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0"/>
  </bookViews>
  <sheets>
    <sheet name="罐底分布测量原始数据" sheetId="1" r:id="rId1"/>
    <sheet name="分布测量" sheetId="2" r:id="rId2"/>
    <sheet name="提零点原始数据" sheetId="8" r:id="rId3"/>
    <sheet name="提零点" sheetId="7" r:id="rId4"/>
    <sheet name="零点开始分布测量原始数据 " sheetId="9" r:id="rId5"/>
    <sheet name="零点开始分布测量" sheetId="10" r:id="rId6"/>
    <sheet name="28分布测量与参数下发原始数据" sheetId="11" r:id="rId7"/>
    <sheet name="28早上分布测量与参数下发" sheetId="12" r:id="rId8"/>
    <sheet name="拔传感器" sheetId="13" r:id="rId9"/>
    <sheet name="拔传感器数据处理" sheetId="14" r:id="rId10"/>
    <sheet name="设备状态表" sheetId="6" r:id="rId11"/>
    <sheet name="Sheet3" sheetId="3" r:id="rId12"/>
    <sheet name="Sheet4" sheetId="4" r:id="rId13"/>
    <sheet name="Sheet5" sheetId="5" r:id="rId14"/>
  </sheets>
  <definedNames>
    <definedName name="_xlnm._FilterDatabase" localSheetId="0" hidden="1">罐底分布测量原始数据!$A$2:$C$5640</definedName>
    <definedName name="_xlnm._FilterDatabase" localSheetId="2" hidden="1">提零点原始数据!$A$2:$C$5640</definedName>
    <definedName name="_xlnm._FilterDatabase" localSheetId="4" hidden="1">'零点开始分布测量原始数据 '!$A$2:$C$7663</definedName>
    <definedName name="_xlnm._FilterDatabase" localSheetId="6" hidden="1">'28分布测量与参数下发原始数据'!$A$2:$C$10045</definedName>
    <definedName name="_xlnm._FilterDatabase" localSheetId="8" hidden="1">拔传感器!$A$2:$C$10045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<sst xmlns="http://schemas.openxmlformats.org/spreadsheetml/2006/main" count="66733" uniqueCount="35757">
  <si>
    <t>[17:16:30.013]收←</t>
  </si>
  <si>
    <t xml:space="preserve">02 03 22 46 B7 E6 00 C4 C7 20 00 41 30 00 00 C4 C4 00 00 00 00 00 00 00 00 </t>
  </si>
  <si>
    <t>[17:16:30.123]收←</t>
  </si>
  <si>
    <t xml:space="preserve">10 00 00 00 00 00 00 00 00 00 00 00 B4 7A </t>
  </si>
  <si>
    <t>[17:16:30.239]收←</t>
  </si>
  <si>
    <t xml:space="preserve">01 03 00 00 00 10 44 06 </t>
  </si>
  <si>
    <t>[17:16:30.395]收←</t>
  </si>
  <si>
    <t xml:space="preserve">01 03 20 26 67 00 00 C1 FA 00 00 11 23 00 00 00 00 08 40 48 8E 52 20 00 00 F9 CD 00 00 5B 94 00 00 00 00 AA A1 </t>
  </si>
  <si>
    <t>[17:16:31.955]收←</t>
  </si>
  <si>
    <t xml:space="preserve">04 03 00 C8 00 11 04 6D </t>
  </si>
  <si>
    <t>[17:16:32.361]收←</t>
  </si>
  <si>
    <t xml:space="preserve">04 03 22 46 B8 00 00 3F 80 00 00 3F 80 00 00 3F 80 00 00 00 00 00 00 00 00 10 06 00 00 00 00 00 00 00 00 00 00 31 51 </t>
  </si>
  <si>
    <t>[17:16:32.521]收←</t>
  </si>
  <si>
    <t xml:space="preserve">03 03 00 1E 00 05 E4 2D </t>
  </si>
  <si>
    <t>[17:16:32.605]收←</t>
  </si>
  <si>
    <t xml:space="preserve">03 03 0A 31 37 30 39 31 38 30 38 32 31 55 75 </t>
  </si>
  <si>
    <t>[17:16:32.759]收←</t>
  </si>
  <si>
    <t xml:space="preserve">02 03 00 C8 00 11 04 0B </t>
  </si>
  <si>
    <t>[17:16:32.978]收←</t>
  </si>
  <si>
    <t xml:space="preserve">02 03 22 46 B7 E6 00 C4 C7 20 00 41 30 00 </t>
  </si>
  <si>
    <t>[17:16:33.043]收←</t>
  </si>
  <si>
    <t xml:space="preserve">00 C4 C4 00 00 00 00 00 00 00 00 10 00 </t>
  </si>
  <si>
    <t>[17:16:33.104]收←</t>
  </si>
  <si>
    <t xml:space="preserve">00 00 00 00 00 00 00 00 00 00 B4 7A </t>
  </si>
  <si>
    <t>[17:16:33.215]收←</t>
  </si>
  <si>
    <t>[17:16:33.404]收←</t>
  </si>
  <si>
    <t xml:space="preserve">01 03 20 26 00 00 00 C1 FA 00 00 11 22 00 00 00 00 08 40 48 8E 52 40 00 00 F9 CD 00 00 5B 94 00 00 00 00 17 68 </t>
  </si>
  <si>
    <t>[17:16:34.941]收←</t>
  </si>
  <si>
    <t>[17:16:35.321]收←</t>
  </si>
  <si>
    <t>[17:16:35.481]收←</t>
  </si>
  <si>
    <t>[17:16:35.565]收←</t>
  </si>
  <si>
    <t>[17:16:35.719]收←</t>
  </si>
  <si>
    <t>[17:16:35.972]收←</t>
  </si>
  <si>
    <t>[17:16:36.083]收←</t>
  </si>
  <si>
    <t xml:space="preserve">00 C4 C4 00 00 00 00 00 00 00 00 10 00 00 00 00 00 00 00 00 00 00 00 B4 7A </t>
  </si>
  <si>
    <t>[17:16:36.195]收←</t>
  </si>
  <si>
    <t>[17:16:36.388]收←</t>
  </si>
  <si>
    <t xml:space="preserve">01 03 20 25 9C 00 00 C1 F9 00 00 11 22 00 00 00 00 08 40 48 8E 52 60 00 00 F9 CD 00 00 5B 94 00 00 00 00 A9 3C </t>
  </si>
  <si>
    <t>[17:16:37.953]收←</t>
  </si>
  <si>
    <t>[17:16:38.380]收←</t>
  </si>
  <si>
    <t>[17:16:38.523]收←</t>
  </si>
  <si>
    <t>[17:16:38.617]收←</t>
  </si>
  <si>
    <t>[17:16:38.716]收←</t>
  </si>
  <si>
    <t>[17:16:38.939]收←</t>
  </si>
  <si>
    <t>[17:16:39.012]收←</t>
  </si>
  <si>
    <t>[17:16:39.178]收←</t>
  </si>
  <si>
    <t>[17:16:39.361]收←</t>
  </si>
  <si>
    <t xml:space="preserve">01 03 20 25 3A 00 00 C1 FA 00 00 11 22 00 00 00 00 08 40 48 8E 51 E0 00 00 F9 CD 00 00 5B 94 00 00 00 00 34 60 </t>
  </si>
  <si>
    <t>[17:16:40.947]收←</t>
  </si>
  <si>
    <t>[17:16:41.314]收←</t>
  </si>
  <si>
    <t>[17:16:41.455]收←</t>
  </si>
  <si>
    <t xml:space="preserve">04 03 01 2C 00 21 45 B2 </t>
  </si>
  <si>
    <t>[17:16:41.822]收←</t>
  </si>
  <si>
    <t xml:space="preserve">04 03 42 FF FF 3F 80 00 00 3F 80 00 00 3F 80 00 00 3F 80 00 00 3F 80 00 00 3F 80 00 00 3F 80 00 </t>
  </si>
  <si>
    <t>[17:16:41.980]收←</t>
  </si>
  <si>
    <t xml:space="preserve">00 3F 80 00 00 3F 80 00 00 3F 80 00 00 3F 80 00 00 3F 80 00 00 3F 80 00 00 3F 80 00 00 3F 80 00 00 3F 80 00 00 3F 80 </t>
  </si>
  <si>
    <t>[17:16:42.136]收←</t>
  </si>
  <si>
    <t xml:space="preserve">04 03 01 54 00 21 C5 AB </t>
  </si>
  <si>
    <t>[17:16:42.583]收←</t>
  </si>
  <si>
    <t>[17:16:42.743]收←</t>
  </si>
  <si>
    <t>[17:16:42.902]收←</t>
  </si>
  <si>
    <t xml:space="preserve">04 03 01 75 00 21 95 A1 </t>
  </si>
  <si>
    <t>[17:16:43.273]收←</t>
  </si>
  <si>
    <t>[17:16:43.431]收←</t>
  </si>
  <si>
    <t>[17:16:43.585]收←</t>
  </si>
  <si>
    <t xml:space="preserve">04 03 01 9A 00 21 A4 54 </t>
  </si>
  <si>
    <t>[17:16:43.983]收←</t>
  </si>
  <si>
    <t>[17:16:44.140]收←</t>
  </si>
  <si>
    <t>[17:16:44.298]收←</t>
  </si>
  <si>
    <t>[17:16:44.377]收←</t>
  </si>
  <si>
    <t>[17:16:44.536]收←</t>
  </si>
  <si>
    <t>[17:16:44.839]收←</t>
  </si>
  <si>
    <t xml:space="preserve">02 03 22 46 B7 E6 00 C4 C7 20 00 41 30 00 00 C4 C4 00 00 00 00 00 00 00 00 10 </t>
  </si>
  <si>
    <t>[17:16:44.901]收←</t>
  </si>
  <si>
    <t xml:space="preserve">00 00 00 00 00 00 00 00 00 00 00 B4 7A </t>
  </si>
  <si>
    <t>[17:16:44.996]收←</t>
  </si>
  <si>
    <t xml:space="preserve">02 03 01 2C 00 21 45 D4 </t>
  </si>
  <si>
    <t>[17:16:45.250]收←</t>
  </si>
  <si>
    <t xml:space="preserve">02 03 42 00 00 C4 C7 60 00 C4 C7 40 00 C4 C7 00 00 C4 C7 60 00 C4 C7 40 00 </t>
  </si>
  <si>
    <t>[17:16:45.364]收←</t>
  </si>
  <si>
    <t xml:space="preserve">C4 C7 40 00 C4 C6 C0 00 C4 C6 C0 00 </t>
  </si>
  <si>
    <t>[17:16:45.426]收←</t>
  </si>
  <si>
    <t xml:space="preserve">C4 C7 20 00 C4 C7 A0 00 C4 C7 40 00 </t>
  </si>
  <si>
    <t>[17:16:45.480]收←</t>
  </si>
  <si>
    <t xml:space="preserve">C4 C5 60 00 C4 C5 20 00 C4 C4 40 00 C4 C3 E0 00 C4 C1 E0 00 09 20 </t>
  </si>
  <si>
    <t>[17:16:45.633]收←</t>
  </si>
  <si>
    <t xml:space="preserve">02 03 01 54 00 21 C5 CD </t>
  </si>
  <si>
    <t>[17:16:45.934]收←</t>
  </si>
  <si>
    <t xml:space="preserve">02 03 42 FF FF 3F 80 00 00 3F 80 00 00 3F 80 00 00 3F 80 00 00 3F 80 00 00 3F 80 00 00 3F 80 00 00 3F 80 00 00 3F 80 00 00 </t>
  </si>
  <si>
    <t>[17:16:46.049]收←</t>
  </si>
  <si>
    <t xml:space="preserve">3F 80 00 00 3F 80 00 00 3F 80 00 00 3F 80 00 00 3F 80 00 00 3F 80 00 00 3F 80 00 00 1D E6 </t>
  </si>
  <si>
    <t>[17:16:46.246]收←</t>
  </si>
  <si>
    <t xml:space="preserve">02 03 01 75 00 21 95 C7 </t>
  </si>
  <si>
    <t>[17:16:46.478]收←</t>
  </si>
  <si>
    <t xml:space="preserve">02 03 42 FF FF 3F 80 00 00 3F 80 00 00 </t>
  </si>
  <si>
    <t>[17:16:46.539]收←</t>
  </si>
  <si>
    <t xml:space="preserve">3F 80 00 00 3F 80 00 00 3F 80 00 00 </t>
  </si>
  <si>
    <t>[17:16:46.658]收←</t>
  </si>
  <si>
    <t xml:space="preserve">3F 80 00 00 3F 80 00 00 3F 80 00 00 3F 80 00 00 3F 80 00 00 3F 80 00 00 3F </t>
  </si>
  <si>
    <t>[17:16:46.759]收←</t>
  </si>
  <si>
    <t xml:space="preserve">80 00 00 3F 80 00 00 3F 80 00 00 3F 80 00 00 3F 80 00 00 1D E6 </t>
  </si>
  <si>
    <t>[17:16:46.862]收←</t>
  </si>
  <si>
    <t xml:space="preserve">02 03 01 9A 00 21 A4 32 </t>
  </si>
  <si>
    <t>[17:16:47.107]收←</t>
  </si>
  <si>
    <t>[17:16:47.166]收←</t>
  </si>
  <si>
    <t>[17:16:47.288]收←</t>
  </si>
  <si>
    <t xml:space="preserve">80 00 00 3F 80 00 00 3F 80 00 00 3F 80 00 00 3F 80 00 00 3F 80 00 00 3F 80 00 00 3F 80 00 00 1D E6 </t>
  </si>
  <si>
    <t>[17:16:47.493]收←</t>
  </si>
  <si>
    <t>[17:16:47.686]收←</t>
  </si>
  <si>
    <t xml:space="preserve">01 03 20 24 22 00 00 C1 FB 00 00 11 22 00 00 00 00 08 40 48 8E 51 C0 00 00 F9 CD 00 00 5B 94 00 00 00 00 34 23 </t>
  </si>
  <si>
    <t>[17:16:47.821]收←</t>
  </si>
  <si>
    <t>[17:16:48.233]收←</t>
  </si>
  <si>
    <t>[17:16:48.381]收←</t>
  </si>
  <si>
    <t>[17:16:48.466]收←</t>
  </si>
  <si>
    <t>[17:16:48.614]收←</t>
  </si>
  <si>
    <t>[17:16:48.927]收←</t>
  </si>
  <si>
    <t xml:space="preserve">02 03 22 46 B7 E6 00 C4 C7 20 00 41 30 00 00 C4 C4 00 00 00 00 00 00 00 00 10 00 00 00 00 00 00 00 00 00 00 00 B4 7A </t>
  </si>
  <si>
    <t>[17:16:49.087]收←</t>
  </si>
  <si>
    <t>[17:16:49.248]收←</t>
  </si>
  <si>
    <t xml:space="preserve">01 03 20 23 EE 00 00 C1 FB 00 00 11 22 00 00 00 00 08 40 48 8E 52 60 00 00 F9 CD 00 00 5B 94 00 00 00 00 75 6F </t>
  </si>
  <si>
    <t>[17:16:50.826]收←</t>
  </si>
  <si>
    <t>[17:16:51.302]收←</t>
  </si>
  <si>
    <t>[17:16:51.457]收←</t>
  </si>
  <si>
    <t>[17:16:51.536]收←</t>
  </si>
  <si>
    <t>[17:16:51.699]收←</t>
  </si>
  <si>
    <t>[17:16:51.984]收←</t>
  </si>
  <si>
    <t>[17:16:52.127]收←</t>
  </si>
  <si>
    <t>[17:16:52.302]收←</t>
  </si>
  <si>
    <t xml:space="preserve">01 03 20 23 87 00 00 C1 FA 00 00 11 22 00 00 00 00 08 40 48 8E 51 A0 00 00 F9 CD 00 00 5B 94 00 00 00 00 99 DD </t>
  </si>
  <si>
    <t>[17:16:53.821]收←</t>
  </si>
  <si>
    <t>[17:16:54.249]收←</t>
  </si>
  <si>
    <t>[17:16:54.406]收←</t>
  </si>
  <si>
    <t>[17:16:54.483]收←</t>
  </si>
  <si>
    <t>[17:16:54.645]收←</t>
  </si>
  <si>
    <t>[17:16:54.962]收←</t>
  </si>
  <si>
    <t>[17:16:55.123]收←</t>
  </si>
  <si>
    <t>[17:16:55.298]收←</t>
  </si>
  <si>
    <t xml:space="preserve">01 03 20 23 23 00 00 C1 FA 00 00 11 22 00 00 00 00 08 40 48 8E 52 20 00 00 F9 CD 00 00 5B 94 00 00 00 00 24 87 </t>
  </si>
  <si>
    <t>[17:16:56.826]收←</t>
  </si>
  <si>
    <t>[17:16:57.218]收←</t>
  </si>
  <si>
    <t>[17:16:57.365]收←</t>
  </si>
  <si>
    <t>[17:16:57.448]收←</t>
  </si>
  <si>
    <t>[17:16:57.644]收←</t>
  </si>
  <si>
    <t>[17:16:57.864]收←</t>
  </si>
  <si>
    <t>[17:16:57.992]收←</t>
  </si>
  <si>
    <t>[17:16:58.088]收←</t>
  </si>
  <si>
    <t>[17:16:58.270]收←</t>
  </si>
  <si>
    <t xml:space="preserve">01 03 20 22 C1 00 00 C1 FA 00 00 11 22 00 00 00 00 08 40 48 8E 51 40 00 00 F9 CD 00 00 5B 94 00 00 00 00 87 F7 </t>
  </si>
  <si>
    <t>[17:16:59.828]收←</t>
  </si>
  <si>
    <t>[17:17:00.290]收←</t>
  </si>
  <si>
    <t>[17:17:00.436]收←</t>
  </si>
  <si>
    <t>[17:17:00.518]收←</t>
  </si>
  <si>
    <t>[17:17:00.671]收←</t>
  </si>
  <si>
    <t>[17:17:00.993]收←</t>
  </si>
  <si>
    <t>[17:17:01.056]收←</t>
  </si>
  <si>
    <t>[17:17:01.168]收←</t>
  </si>
  <si>
    <t>[17:17:01.338]收←</t>
  </si>
  <si>
    <t xml:space="preserve">01 03 20 22 5B 00 00 C1 FA 00 00 11 22 00 00 00 00 08 40 48 8E 51 80 00 00 F9 CD 00 00 5B 94 00 00 00 00 26 B2 </t>
  </si>
  <si>
    <t>[17:17:02.823]收←</t>
  </si>
  <si>
    <t>[17:17:03.211]收←</t>
  </si>
  <si>
    <t>[17:17:03.355]收←</t>
  </si>
  <si>
    <t>[17:17:03.448]收←</t>
  </si>
  <si>
    <t>[17:17:03.605]收←</t>
  </si>
  <si>
    <t>[17:17:03.893]收←</t>
  </si>
  <si>
    <t>[17:17:04.037]收←</t>
  </si>
  <si>
    <t>[17:17:04.241]收←</t>
  </si>
  <si>
    <t xml:space="preserve">01 03 20 21 FA 00 00 C1 FB 00 00 11 22 00 00 00 00 08 40 48 8E 51 E0 00 00 F9 CD 00 00 5B 94 00 00 00 00 C8 BE </t>
  </si>
  <si>
    <t>[17:17:05.829]收←</t>
  </si>
  <si>
    <t>[17:17:06.193]收←</t>
  </si>
  <si>
    <t>[17:17:06.340]收←</t>
  </si>
  <si>
    <t>[17:17:06.421]收←</t>
  </si>
  <si>
    <t>[17:17:06.577]收←</t>
  </si>
  <si>
    <t xml:space="preserve">03 03 00 C8 00 11 05 DA </t>
  </si>
  <si>
    <t>[17:17:06.738]收←</t>
  </si>
  <si>
    <t xml:space="preserve">03 03 22 46 B8 03 33 C4 C7 00 00 41 20 00 00 C4 C4 20 00 00 00 00 00 00 00 10 00 00 00 00 00 00 00 00 00 00 00 8C 1C </t>
  </si>
  <si>
    <t>[17:17:06.929]收←</t>
  </si>
  <si>
    <t>[17:17:07.089]收←</t>
  </si>
  <si>
    <t>[17:17:07.280]收←</t>
  </si>
  <si>
    <t>[17:17:07.438]收←</t>
  </si>
  <si>
    <t>[17:17:07.634]收←</t>
  </si>
  <si>
    <t>[17:17:07.916]收←</t>
  </si>
  <si>
    <t xml:space="preserve">02 03 22 46 B7 E6 00 C4 C7 20 00 41 30 00 00 C4 C4 40 00 00 00 00 00 00 00 10 00 00 00 00 00 00 00 00 00 00 00 BA B5 </t>
  </si>
  <si>
    <t>[17:17:08.059]收←</t>
  </si>
  <si>
    <t>[17:17:08.267]收←</t>
  </si>
  <si>
    <t xml:space="preserve">01 03 20 21 73 00 00 C1 FA 00 00 11 22 00 00 00 00 08 40 48 8E 52 80 00 00 F9 CD 00 00 5B 94 00 00 00 00 A5 13 </t>
  </si>
  <si>
    <t>[17:17:08.833]收←</t>
  </si>
  <si>
    <t>[17:17:09.226]收←</t>
  </si>
  <si>
    <t>[17:17:09.370]收←</t>
  </si>
  <si>
    <t>[17:17:09.465]收←</t>
  </si>
  <si>
    <t>[17:17:09.626]收←</t>
  </si>
  <si>
    <t>[17:17:09.770]收←</t>
  </si>
  <si>
    <t>[17:17:09.975]收←</t>
  </si>
  <si>
    <t>[17:17:10.118]收←</t>
  </si>
  <si>
    <t>[17:17:10.327]收←</t>
  </si>
  <si>
    <t>[17:17:10.471]收←</t>
  </si>
  <si>
    <t>[17:17:10.679]收←</t>
  </si>
  <si>
    <t>[17:17:11.079]收←</t>
  </si>
  <si>
    <t>[17:17:11.237]收←</t>
  </si>
  <si>
    <t>[17:17:11.424]收←</t>
  </si>
  <si>
    <t xml:space="preserve">01 03 20 21 09 00 00 C1 FA 00 00 11 22 00 00 00 00 08 40 48 8E 51 E0 00 00 F9 CD 00 00 5B 94 00 00 00 00 86 4A </t>
  </si>
  <si>
    <t>[17:17:11.832]收←</t>
  </si>
  <si>
    <t>[17:17:12.214]收←</t>
  </si>
  <si>
    <t>[17:17:12.375]收←</t>
  </si>
  <si>
    <t>[17:17:12.458]收←</t>
  </si>
  <si>
    <t>[17:17:12.658]收←</t>
  </si>
  <si>
    <t>[17:17:12.883]收←</t>
  </si>
  <si>
    <t>[17:17:12.947]收←</t>
  </si>
  <si>
    <t xml:space="preserve">00 C4 C4 40 00 00 00 00 00 00 00 10 00 </t>
  </si>
  <si>
    <t>[17:17:13.010]收←</t>
  </si>
  <si>
    <t xml:space="preserve">00 00 00 00 00 00 00 00 00 00 BA B5 </t>
  </si>
  <si>
    <t>[17:17:13.125]收←</t>
  </si>
  <si>
    <t>[17:17:13.320]收←</t>
  </si>
  <si>
    <t xml:space="preserve">01 03 20 20 CA 00 00 C1 FA 00 00 11 22 00 00 00 00 08 40 48 8E 51 C0 00 00 F9 CD 00 00 5B 94 00 00 00 00 48 EB </t>
  </si>
  <si>
    <t>[17:17:14.822]收←</t>
  </si>
  <si>
    <t>[17:17:15.186]收←</t>
  </si>
  <si>
    <t>[17:17:15.329]收←</t>
  </si>
  <si>
    <t>[17:17:15.698]收←</t>
  </si>
  <si>
    <t>[17:17:15.859]收←</t>
  </si>
  <si>
    <t>[17:17:16.004]收←</t>
  </si>
  <si>
    <t>[17:17:16.460]收←</t>
  </si>
  <si>
    <t>[17:17:16.619]收←</t>
  </si>
  <si>
    <t>[17:17:16.762]收←</t>
  </si>
  <si>
    <t>[17:17:17.143]收←</t>
  </si>
  <si>
    <t>[17:17:17.311]收←</t>
  </si>
  <si>
    <t>[17:17:17.460]收←</t>
  </si>
  <si>
    <t>[17:17:17.855]收←</t>
  </si>
  <si>
    <t>[17:17:18.014]收←</t>
  </si>
  <si>
    <t>[17:17:18.157]收←</t>
  </si>
  <si>
    <t>[17:17:18.237]收←</t>
  </si>
  <si>
    <t>[17:17:18.404]收←</t>
  </si>
  <si>
    <t>[17:17:18.702]收←</t>
  </si>
  <si>
    <t>[17:17:18.852]收←</t>
  </si>
  <si>
    <t>[17:17:19.054]收←</t>
  </si>
  <si>
    <t xml:space="preserve">02 03 42 00 00 C4 C7 60 00 C4 C7 40 00 </t>
  </si>
  <si>
    <t>[17:17:19.196]收←</t>
  </si>
  <si>
    <t xml:space="preserve">C4 C7 00 00 C4 C7 60 00 C4 C7 40 00 C4 C7 40 00 C4 C6 C0 00 C4 C6 C0 00 C4 C7 20 00 C4 C7 80 00 C4 C7 40 00 C4 C6 40 </t>
  </si>
  <si>
    <t>[17:17:19.292]收←</t>
  </si>
  <si>
    <t xml:space="preserve">00 C4 C5 20 00 C4 C4 40 00 C4 C3 E0 00 C4 C1 E0 00 6D 11 </t>
  </si>
  <si>
    <t>[17:17:19.437]收←</t>
  </si>
  <si>
    <t>[17:17:19.756]收←</t>
  </si>
  <si>
    <t xml:space="preserve">02 03 42 FF FF 3F 80 00 00 3F 80 00 00 3F 80 00 00 3F 80 00 00 3F 80 00 00 3F 80 00 00 3F 80 00 </t>
  </si>
  <si>
    <t>[17:17:19.836]收←</t>
  </si>
  <si>
    <t xml:space="preserve">00 3F 80 00 00 3F 80 00 00 3F 80 00 00 3F 80 00 00 3F </t>
  </si>
  <si>
    <t>[17:17:19.898]收←</t>
  </si>
  <si>
    <t>[17:17:20.042]收←</t>
  </si>
  <si>
    <t>[17:17:20.269]收←</t>
  </si>
  <si>
    <t>[17:17:20.409]收←</t>
  </si>
  <si>
    <t xml:space="preserve">3F 80 00 00 3F 80 00 00 3F 80 00 00 3F 80 00 00 3F 80 00 00 3F 80 00 00 3F 80 00 00 3F 80 00 00 </t>
  </si>
  <si>
    <t>[17:17:20.552]收←</t>
  </si>
  <si>
    <t xml:space="preserve">3F 80 00 00 3F 80 00 00 3F 80 00 00 3F 80 00 00 3F 80 00 00 3F 80 00 00 1D E6 </t>
  </si>
  <si>
    <t>[17:17:20.653]收←</t>
  </si>
  <si>
    <t>[17:17:20.955]收←</t>
  </si>
  <si>
    <t xml:space="preserve">02 03 42 FF FF 3F 80 00 00 3F 80 00 00 3F 80 00 00 3F 80 00 00 3F 80 00 00 3F 80 00 00 3F 80 00 00 3F 80 00 00 3F </t>
  </si>
  <si>
    <t>[17:17:21.048]收←</t>
  </si>
  <si>
    <t xml:space="preserve">80 00 00 3F 80 00 00 3F 80 00 00 3F </t>
  </si>
  <si>
    <t>[17:17:21.102]收←</t>
  </si>
  <si>
    <t>[17:17:21.254]收←</t>
  </si>
  <si>
    <t>[17:17:21.427]收←</t>
  </si>
  <si>
    <t xml:space="preserve">01 03 20 1F BD 00 00 C1 FA 00 00 11 22 00 00 00 00 08 40 48 8E 51 A0 00 00 F9 CD 00 00 5B 94 00 00 00 00 24 93 </t>
  </si>
  <si>
    <t>[17:17:21.555]收←</t>
  </si>
  <si>
    <t>[17:17:22.003]收←</t>
  </si>
  <si>
    <t>[17:17:22.148]收←</t>
  </si>
  <si>
    <t>[17:17:22.228]收←</t>
  </si>
  <si>
    <t>[17:17:22.436]收←</t>
  </si>
  <si>
    <t>[17:17:22.688]收←</t>
  </si>
  <si>
    <t xml:space="preserve">02 03 22 46 B7 E6 00 C4 C7 20 00 41 30 00 00 C4 C4 00 00 00 00 00 00 00 00 10 00 </t>
  </si>
  <si>
    <t>[17:17:22.804]收←</t>
  </si>
  <si>
    <t>[17:17:22.914]收←</t>
  </si>
  <si>
    <t>[17:17:23.090]收←</t>
  </si>
  <si>
    <t xml:space="preserve">01 03 20 1F 85 00 00 C1 FA 00 00 11 22 00 00 00 00 08 40 48 8E 51 80 00 00 F9 CD 00 00 5B 94 00 00 00 00 DA 2C </t>
  </si>
  <si>
    <t>[17:17:24.564]收←</t>
  </si>
  <si>
    <t>[17:17:25.010]收←</t>
  </si>
  <si>
    <t>[17:17:25.157]收←</t>
  </si>
  <si>
    <t>[17:17:25.235]收←</t>
  </si>
  <si>
    <t>[17:17:25.400]收←</t>
  </si>
  <si>
    <t>[17:17:25.550]收←</t>
  </si>
  <si>
    <t>[17:17:25.742]收←</t>
  </si>
  <si>
    <t>[17:17:25.904]收←</t>
  </si>
  <si>
    <t>[17:17:26.094]收←</t>
  </si>
  <si>
    <t>[17:17:26.255]收←</t>
  </si>
  <si>
    <t>[17:17:26.447]收←</t>
  </si>
  <si>
    <t>[17:17:26.650]收←</t>
  </si>
  <si>
    <t>[17:17:26.761]收←</t>
  </si>
  <si>
    <t>[17:17:26.876]收←</t>
  </si>
  <si>
    <t>[17:17:27.054]收←</t>
  </si>
  <si>
    <t xml:space="preserve">01 03 20 1F 00 00 00 C1 FB 00 00 11 22 00 00 00 00 08 40 48 8E 52 00 00 00 F9 CD 00 00 5B 94 00 00 00 00 09 E6 </t>
  </si>
  <si>
    <t>[17:17:27.563]收←</t>
  </si>
  <si>
    <t>[17:17:27.866]收←</t>
  </si>
  <si>
    <t>[17:17:28.013]收←</t>
  </si>
  <si>
    <t>[17:17:28.091]收←</t>
  </si>
  <si>
    <t>[17:17:28.298]收←</t>
  </si>
  <si>
    <t>[17:17:28.491]收←</t>
  </si>
  <si>
    <t>[17:17:28.559]收←</t>
  </si>
  <si>
    <t>[17:17:28.618]收←</t>
  </si>
  <si>
    <t>[17:17:28.729]收←</t>
  </si>
  <si>
    <t>[17:17:28.922]收←</t>
  </si>
  <si>
    <t xml:space="preserve">01 03 20 1E C2 00 00 C1 FC 00 00 11 22 00 00 00 00 08 40 48 8E 51 C0 00 00 F9 CD 00 00 5B 94 00 00 00 00 D4 A9 </t>
  </si>
  <si>
    <t>[17:17:30.569]收←</t>
  </si>
  <si>
    <t>[17:17:30.874]收←</t>
  </si>
  <si>
    <t>[17:17:31.035]收←</t>
  </si>
  <si>
    <t>[17:17:31.116]收←</t>
  </si>
  <si>
    <t>[17:17:31.274]收←</t>
  </si>
  <si>
    <t>[17:17:31.432]收←</t>
  </si>
  <si>
    <t>[17:17:31.623]收←</t>
  </si>
  <si>
    <t>[17:17:31.783]收←</t>
  </si>
  <si>
    <t>[17:17:31.978]收←</t>
  </si>
  <si>
    <t>[17:17:32.134]收←</t>
  </si>
  <si>
    <t>[17:17:32.323]收←</t>
  </si>
  <si>
    <t>[17:17:32.548]收←</t>
  </si>
  <si>
    <t xml:space="preserve">02 03 22 46 B7 E6 00 C4 C7 20 00 41 30 00 00 C4 </t>
  </si>
  <si>
    <t>[17:17:32.642]收←</t>
  </si>
  <si>
    <t xml:space="preserve">C4 00 00 00 00 00 00 00 00 10 00 00 00 00 00 00 00 00 00 00 00 B4 7A </t>
  </si>
  <si>
    <t>[17:17:32.753]收←</t>
  </si>
  <si>
    <t>[17:17:32.944]收←</t>
  </si>
  <si>
    <t xml:space="preserve">01 03 20 1E 38 00 00 C1 FD 00 00 11 22 00 00 00 00 08 40 48 8E 52 00 00 00 F9 CD 00 00 5B 94 00 00 00 00 88 5B </t>
  </si>
  <si>
    <t>[17:17:33.569]收←</t>
  </si>
  <si>
    <t>[17:17:34.031]收←</t>
  </si>
  <si>
    <t>[17:17:34.174]收←</t>
  </si>
  <si>
    <t>[17:17:34.269]收←</t>
  </si>
  <si>
    <t>[17:17:34.418]收←</t>
  </si>
  <si>
    <t>[17:17:34.729]收←</t>
  </si>
  <si>
    <t>[17:17:34.844]收←</t>
  </si>
  <si>
    <t>[17:17:34.956]收←</t>
  </si>
  <si>
    <t>[17:17:35.117]收←</t>
  </si>
  <si>
    <t xml:space="preserve">01 03 20 1D EF 00 00 C1 FE 00 00 11 22 00 00 00 00 08 40 48 8E 52 20 00 00 F9 CD 00 00 5B 94 00 00 00 00 06 2E </t>
  </si>
  <si>
    <t>[17:17:36.558]收←</t>
  </si>
  <si>
    <t>[17:17:36.977]收←</t>
  </si>
  <si>
    <t>[17:17:37.138]收←</t>
  </si>
  <si>
    <t>[17:17:37.217]收←</t>
  </si>
  <si>
    <t>[17:17:37.328]收←</t>
  </si>
  <si>
    <t>[17:17:37.486]收←</t>
  </si>
  <si>
    <t>[17:17:37.677]收←</t>
  </si>
  <si>
    <t>[17:17:37.821]收←</t>
  </si>
  <si>
    <t>[17:17:38.030]收←</t>
  </si>
  <si>
    <t>[17:17:38.178]收←</t>
  </si>
  <si>
    <t>[17:17:38.368]收←</t>
  </si>
  <si>
    <t>[17:17:38.754]收←</t>
  </si>
  <si>
    <t xml:space="preserve">02 03 22 46 B7 E6 00 C4 C7 20 00 41 30 00 00 C4 C4 00 00 00 00 00 00 00 00 10 00 00 </t>
  </si>
  <si>
    <t>[17:17:38.802]收←</t>
  </si>
  <si>
    <t xml:space="preserve">00 00 00 00 00 00 00 00 00 B4 7A </t>
  </si>
  <si>
    <t>[17:17:38.911]收←</t>
  </si>
  <si>
    <t>[17:17:39.086]收←</t>
  </si>
  <si>
    <t xml:space="preserve">01 03 20 1D 6C 00 00 C1 FE 00 00 11 22 00 00 00 00 08 40 48 8E 51 20 00 00 F9 CD 00 00 5B 94 00 00 00 00 B4 A4 </t>
  </si>
  <si>
    <t>[17:17:39.569]收←</t>
  </si>
  <si>
    <t>[17:17:39.906]收←</t>
  </si>
  <si>
    <t>[17:17:40.052]收←</t>
  </si>
  <si>
    <t>[17:17:40.131]收←</t>
  </si>
  <si>
    <t>[17:17:40.287]收←</t>
  </si>
  <si>
    <t>[17:17:40.574]收←</t>
  </si>
  <si>
    <t>[17:17:40.733]收←</t>
  </si>
  <si>
    <t>[17:17:40.952]收←</t>
  </si>
  <si>
    <t xml:space="preserve">01 03 20 1D 2F 00 00 C1 FE 00 00 11 22 00 00 00 00 08 40 48 8E 51 40 00 00 F9 CD 00 00 5B 94 00 00 00 00 84 E1 </t>
  </si>
  <si>
    <t>[17:17:42.567]收←</t>
  </si>
  <si>
    <t>[17:17:42.977]收←</t>
  </si>
  <si>
    <t>[17:17:43.136]收←</t>
  </si>
  <si>
    <t>[17:17:43.217]收←</t>
  </si>
  <si>
    <t>[17:17:43.377]收←</t>
  </si>
  <si>
    <t>[17:17:43.681]收←</t>
  </si>
  <si>
    <t>[17:17:43.840]收←</t>
  </si>
  <si>
    <t>[17:17:44.019]收←</t>
  </si>
  <si>
    <t xml:space="preserve">01 03 20 1C C7 00 00 C1 FC 00 00 11 22 00 00 00 00 08 40 48 8E 51 A0 00 00 F9 CD 00 00 5B 94 00 00 00 00 84 13 </t>
  </si>
  <si>
    <t>[17:17:45.565]收←</t>
  </si>
  <si>
    <t>[17:17:46.021]收←</t>
  </si>
  <si>
    <t>[17:17:46.173]收←</t>
  </si>
  <si>
    <t>[17:17:46.260]收←</t>
  </si>
  <si>
    <t>[17:17:46.403]收←</t>
  </si>
  <si>
    <t>[17:17:46.728]收←</t>
  </si>
  <si>
    <t>[17:17:46.872]收←</t>
  </si>
  <si>
    <t>[17:17:47.038]收←</t>
  </si>
  <si>
    <t xml:space="preserve">01 03 20 1C 60 00 00 C1 FC 00 00 11 22 00 00 00 00 08 40 48 8E 51 00 00 00 F9 CD 00 00 5B 94 00 00 00 00 F5 2B </t>
  </si>
  <si>
    <t>[17:17:48.565]收←</t>
  </si>
  <si>
    <t>[17:17:48.936]收←</t>
  </si>
  <si>
    <t>[17:17:49.079]收←</t>
  </si>
  <si>
    <t>[17:17:49.512]收←</t>
  </si>
  <si>
    <t>[17:17:49.673]收←</t>
  </si>
  <si>
    <t>[17:17:49.819]收←</t>
  </si>
  <si>
    <t>[17:17:50.186]收←</t>
  </si>
  <si>
    <t>[17:17:50.346]收←</t>
  </si>
  <si>
    <t xml:space="preserve">00 3F 80 00 00 3F 80 00 00 3F 80 00 00 3F 80 00 00 3F 80 00 00 3F 80 00 00 3F 80 00 00 3F 80 00 </t>
  </si>
  <si>
    <t>[17:17:50.397]收←</t>
  </si>
  <si>
    <t xml:space="preserve">00 3F 80 00 00 3F 80 </t>
  </si>
  <si>
    <t>[17:17:50.488]收←</t>
  </si>
  <si>
    <t>[17:17:50.938]收←</t>
  </si>
  <si>
    <t>[17:17:51.099]收←</t>
  </si>
  <si>
    <t>[17:17:51.246]收←</t>
  </si>
  <si>
    <t>[17:17:51.696]收←</t>
  </si>
  <si>
    <t>[17:17:51.853]收←</t>
  </si>
  <si>
    <t>[17:17:51.994]收←</t>
  </si>
  <si>
    <t>[17:17:52.089]收←</t>
  </si>
  <si>
    <t>[17:17:52.232]收←</t>
  </si>
  <si>
    <t>[17:17:52.456]收←</t>
  </si>
  <si>
    <t xml:space="preserve">02 03 22 46 B7 E6 00 C4 C7 40 00 41 30 </t>
  </si>
  <si>
    <t>[17:17:52.507]收←</t>
  </si>
  <si>
    <t xml:space="preserve">00 00 C4 C4 00 00 00 00 00 00 00 00 10 00 00 00 00 00 00 00 00 00 00 00 55 BA </t>
  </si>
  <si>
    <t>[17:17:52.679]收←</t>
  </si>
  <si>
    <t>[17:17:53.015]收←</t>
  </si>
  <si>
    <t xml:space="preserve">02 03 42 00 00 C4 C7 60 00 C4 C7 40 00 C4 C7 00 00 C4 C7 60 00 C4 C8 60 00 C4 </t>
  </si>
  <si>
    <t>[17:17:53.078]收←</t>
  </si>
  <si>
    <t xml:space="preserve">C7 40 00 C4 C6 C0 00 C4 C6 C0 00 C4 </t>
  </si>
  <si>
    <t>[17:17:53.141]收←</t>
  </si>
  <si>
    <t xml:space="preserve">C7 20 00 C4 C7 80 00 C4 C7 40 00 C4 C6 40 00 C4 C4 60 00 C4 C4 20 00 C4 C3 E0 00 C4 C1 E0 00 9F 1B </t>
  </si>
  <si>
    <t>[17:17:53.350]收←</t>
  </si>
  <si>
    <t>[17:17:53.558]收←</t>
  </si>
  <si>
    <t>[17:17:53.701]收←</t>
  </si>
  <si>
    <t xml:space="preserve">3F 80 00 00 3F 80 00 00 3F 80 00 00 3F 80 00 00 3F 80 00 00 3F 80 00 00 3F 80 00 00 3F </t>
  </si>
  <si>
    <t>[17:17:53.765]收←</t>
  </si>
  <si>
    <t>[17:17:53.844]收←</t>
  </si>
  <si>
    <t xml:space="preserve">80 00 00 3F 80 00 00 3F 80 00 00 3F 80 00 00 1D E6 </t>
  </si>
  <si>
    <t>[17:17:53.956]收←</t>
  </si>
  <si>
    <t>[17:17:54.200]收←</t>
  </si>
  <si>
    <t>[17:17:54.260]收←</t>
  </si>
  <si>
    <t>[17:17:54.320]收←</t>
  </si>
  <si>
    <t>[17:17:54.464]收←</t>
  </si>
  <si>
    <t xml:space="preserve">3F 80 00 00 3F 80 00 00 3F 80 00 00 3F 80 00 00 3F 80 00 00 3F 80 00 00 3F 80 00 00 3F 80 00 00 1D E6 </t>
  </si>
  <si>
    <t>[17:17:54.575]收←</t>
  </si>
  <si>
    <t>[17:17:54.894]收←</t>
  </si>
  <si>
    <t>[17:17:55.009]收←</t>
  </si>
  <si>
    <t>[17:17:55.212]收←</t>
  </si>
  <si>
    <t>[17:17:55.413]收←</t>
  </si>
  <si>
    <t xml:space="preserve">01 03 20 1B 48 00 00 C1 FC 00 00 11 22 00 00 00 00 08 40 48 8E 51 20 00 00 F9 CD 00 00 5B 94 00 00 00 00 08 D9 </t>
  </si>
  <si>
    <t>[17:17:55.550]收←</t>
  </si>
  <si>
    <t>[17:17:55.902]收←</t>
  </si>
  <si>
    <t>[17:17:56.041]收←</t>
  </si>
  <si>
    <t>[17:17:56.129]收←</t>
  </si>
  <si>
    <t>[17:17:56.248]收←</t>
  </si>
  <si>
    <t>[17:17:56.489]收←</t>
  </si>
  <si>
    <t xml:space="preserve">02 03 22 46 B7 E6 00 C4 C7 40 00 41 30 00 </t>
  </si>
  <si>
    <t>[17:17:56.553]收←</t>
  </si>
  <si>
    <t xml:space="preserve">00 C4 C4 00 00 00 00 00 00 00 00 10 00 00 00 00 00 00 00 00 00 00 00 55 BA </t>
  </si>
  <si>
    <t>[17:17:56.712]收←</t>
  </si>
  <si>
    <t>[17:17:56.888]收←</t>
  </si>
  <si>
    <t xml:space="preserve">01 03 20 1B 15 00 00 C1 FD 00 00 11 22 00 00 00 00 08 40 48 8E 51 A0 00 00 F9 CD 00 00 5B 94 00 00 00 00 58 71 </t>
  </si>
  <si>
    <t>[17:17:58.544]收←</t>
  </si>
  <si>
    <t>[17:17:58.901]收←</t>
  </si>
  <si>
    <t>[17:17:59.055]收←</t>
  </si>
  <si>
    <t>[17:17:59.135]收←</t>
  </si>
  <si>
    <t>[17:17:59.345]收←</t>
  </si>
  <si>
    <t>[17:17:59.649]收←</t>
  </si>
  <si>
    <t xml:space="preserve">02 03 22 46 B7 E6 00 C4 C7 40 00 41 30 00 00 C4 C4 00 00 00 00 00 00 00 00 10 00 00 00 00 00 00 00 00 00 00 00 55 BA </t>
  </si>
  <si>
    <t>[17:17:59.805]收←</t>
  </si>
  <si>
    <t>[17:17:59.981]收←</t>
  </si>
  <si>
    <t xml:space="preserve">01 03 20 1A AF 00 00 C1 FC 00 00 11 22 00 00 00 00 08 40 48 8E 51 40 00 00 F9 CD 00 00 5B 94 00 00 00 00 78 A8 </t>
  </si>
  <si>
    <t>[17:18:01.539]收←</t>
  </si>
  <si>
    <t>[17:18:01.979]收←</t>
  </si>
  <si>
    <t>[17:18:02.128]收←</t>
  </si>
  <si>
    <t>[17:18:02.208]收←</t>
  </si>
  <si>
    <t>[17:18:02.368]收←</t>
  </si>
  <si>
    <t>[17:18:02.626]收←</t>
  </si>
  <si>
    <t>[17:18:02.745]收←</t>
  </si>
  <si>
    <t>[17:18:02.846]收←</t>
  </si>
  <si>
    <t>[17:18:03.053]收←</t>
  </si>
  <si>
    <t xml:space="preserve">01 03 20 1A 49 00 00 C1 FE 00 00 11 22 00 00 00 00 08 40 48 8E 51 20 00 00 F9 CD 00 00 5B 94 00 00 00 00 67 F0 </t>
  </si>
  <si>
    <t>[17:18:04.544]收←</t>
  </si>
  <si>
    <t>[17:18:04.927]收←</t>
  </si>
  <si>
    <t>[17:18:05.074]收←</t>
  </si>
  <si>
    <t>[17:18:05.152]收←</t>
  </si>
  <si>
    <t>[17:18:05.356]收←</t>
  </si>
  <si>
    <t>[17:18:05.688]收←</t>
  </si>
  <si>
    <t xml:space="preserve">02 03 22 46 B7 E6 00 C4 C7 40 00 41 30 00 00 C4 C4 </t>
  </si>
  <si>
    <t>[17:18:05.751]收←</t>
  </si>
  <si>
    <t xml:space="preserve">00 00 00 00 00 00 00 00 10 00 00 00 00 00 00 00 00 00 00 00 55 BA </t>
  </si>
  <si>
    <t>[17:18:05.895]收←</t>
  </si>
  <si>
    <t>[17:18:06.077]收←</t>
  </si>
  <si>
    <t xml:space="preserve">01 03 20 19 E5 00 00 C1 FE 00 00 11 22 00 00 00 00 08 40 48 8E 51 80 00 00 F9 CD 00 00 5B 94 00 00 00 00 27 B9 </t>
  </si>
  <si>
    <t>[17:18:07.546]收←</t>
  </si>
  <si>
    <t>[17:18:07.932]收←</t>
  </si>
  <si>
    <t>[17:18:08.093]收←</t>
  </si>
  <si>
    <t>[17:18:08.170]收←</t>
  </si>
  <si>
    <t>[17:18:08.332]收←</t>
  </si>
  <si>
    <t>[17:18:08.648]收←</t>
  </si>
  <si>
    <t>[17:18:08.789]收←</t>
  </si>
  <si>
    <t>[17:18:08.958]收←</t>
  </si>
  <si>
    <t xml:space="preserve">01 03 20 19 85 00 00 C1 FD 00 00 11 22 00 00 00 00 08 40 48 8E 51 00 00 00 F9 CD 00 00 5B 94 00 00 00 00 D9 89 </t>
  </si>
  <si>
    <t>[17:18:10.548]收←</t>
  </si>
  <si>
    <t>[17:18:10.847]收←</t>
  </si>
  <si>
    <t>[17:18:10.992]收←</t>
  </si>
  <si>
    <t>[17:18:11.084]收←</t>
  </si>
  <si>
    <t>[17:18:11.242]收←</t>
  </si>
  <si>
    <t>[17:18:11.397]收←</t>
  </si>
  <si>
    <t xml:space="preserve">03 03 22 46 B8 03 33 C4 C7 20 00 41 20 00 00 C4 C4 20 00 00 00 00 00 00 00 10 00 00 00 00 00 00 00 00 00 00 00 D3 5C </t>
  </si>
  <si>
    <t>[17:18:11.592]收←</t>
  </si>
  <si>
    <t>[17:18:11.747]收←</t>
  </si>
  <si>
    <t>[17:18:11.943]收←</t>
  </si>
  <si>
    <t>[17:18:12.098]收←</t>
  </si>
  <si>
    <t>[17:18:12.294]收←</t>
  </si>
  <si>
    <t>[17:18:12.489]收←</t>
  </si>
  <si>
    <t>[17:18:12.614]收←</t>
  </si>
  <si>
    <t>[17:18:12.730]收←</t>
  </si>
  <si>
    <t>[17:18:12.906]收←</t>
  </si>
  <si>
    <t xml:space="preserve">01 03 20 19 01 00 00 C1 FC 00 00 11 22 00 00 00 00 08 40 48 8E 51 80 00 00 F9 CD 00 00 5B 94 00 00 00 00 98 80 </t>
  </si>
  <si>
    <t>[17:18:13.549]收←</t>
  </si>
  <si>
    <t>[17:18:13.994]收←</t>
  </si>
  <si>
    <t>[17:18:14.151]收←</t>
  </si>
  <si>
    <t>[17:18:14.233]收←</t>
  </si>
  <si>
    <t>[17:18:14.389]收←</t>
  </si>
  <si>
    <t>[17:18:14.611]收←</t>
  </si>
  <si>
    <t>[17:18:14.738]收←</t>
  </si>
  <si>
    <t>[17:18:14.833]收←</t>
  </si>
  <si>
    <t>[17:18:15.041]收←</t>
  </si>
  <si>
    <t xml:space="preserve">01 03 20 18 B9 00 00 C1 FC 00 00 11 22 00 00 00 00 08 40 48 8E 52 20 00 00 F9 CD 00 00 5B 94 00 00 00 00 9A D9 </t>
  </si>
  <si>
    <t>[17:18:16.549]收←</t>
  </si>
  <si>
    <t>[17:18:16.996]收←</t>
  </si>
  <si>
    <t>[17:18:17.135]收←</t>
  </si>
  <si>
    <t>[17:18:17.227]收←</t>
  </si>
  <si>
    <t>[17:18:17.419]收←</t>
  </si>
  <si>
    <t>[17:18:17.740]收←</t>
  </si>
  <si>
    <t>[17:18:17.900]收←</t>
  </si>
  <si>
    <t>[17:18:18.074]收←</t>
  </si>
  <si>
    <t xml:space="preserve">01 03 20 18 54 00 00 C1 FB 00 00 11 22 00 00 00 00 08 40 48 8E 50 E0 00 00 F9 CD 00 00 5B 94 00 00 00 00 37 2E </t>
  </si>
  <si>
    <t>[17:18:19.555]收←</t>
  </si>
  <si>
    <t>[17:18:19.855]收←</t>
  </si>
  <si>
    <t>[17:18:20.001]收←</t>
  </si>
  <si>
    <t>[17:18:20.082]收←</t>
  </si>
  <si>
    <t>[17:18:20.287]收←</t>
  </si>
  <si>
    <t>[17:18:20.542]收←</t>
  </si>
  <si>
    <t>[17:18:20.605]收←</t>
  </si>
  <si>
    <t>[17:18:20.749]收←</t>
  </si>
  <si>
    <t>[17:18:20.942]收←</t>
  </si>
  <si>
    <t xml:space="preserve">01 03 20 17 F3 00 00 C1 FC 00 00 11 22 00 00 00 00 08 40 48 8E 51 80 00 00 F9 CD 00 00 5B 94 00 00 00 00 BE 7E </t>
  </si>
  <si>
    <t>[17:18:22.548]收←</t>
  </si>
  <si>
    <t>[17:18:22.998]收←</t>
  </si>
  <si>
    <t>[17:18:23.144]收←</t>
  </si>
  <si>
    <t>[17:18:23.529]收←</t>
  </si>
  <si>
    <t>[17:18:23.684]收←</t>
  </si>
  <si>
    <t>[17:18:23.844]收←</t>
  </si>
  <si>
    <t>[17:18:24.297]收←</t>
  </si>
  <si>
    <t>[17:18:24.454]收←</t>
  </si>
  <si>
    <t>[17:18:24.594]收←</t>
  </si>
  <si>
    <t>[17:18:25.061]收←</t>
  </si>
  <si>
    <t>[17:18:25.217]收←</t>
  </si>
  <si>
    <t>[17:18:25.362]收←</t>
  </si>
  <si>
    <t>[17:18:25.746]收←</t>
  </si>
  <si>
    <t>[17:18:25.919]收←</t>
  </si>
  <si>
    <t>[17:18:26.065]收←</t>
  </si>
  <si>
    <t>[17:18:26.142]收←</t>
  </si>
  <si>
    <t>[17:18:26.302]收←</t>
  </si>
  <si>
    <t>[17:18:26.609]收←</t>
  </si>
  <si>
    <t xml:space="preserve">02 03 22 46 B7 E6 00 C4 C7 40 00 41 30 00 00 C4 C3 E0 00 00 00 00 00 00 00 10 00 00 00 00 00 00 00 00 00 00 00 B5 7B </t>
  </si>
  <si>
    <t>[17:18:26.756]收←</t>
  </si>
  <si>
    <t>[17:18:26.963]收←</t>
  </si>
  <si>
    <t>[17:18:27.107]收←</t>
  </si>
  <si>
    <t xml:space="preserve">C4 C7 00 00 C4 C7 60 00 C4 C8 60 00 C4 C7 40 00 C4 C6 C0 00 C4 C7 C0 00 C4 C7 00 00 C4 C7 80 00 C4 C7 40 00 C4 </t>
  </si>
  <si>
    <t>[17:18:27.194]收←</t>
  </si>
  <si>
    <t xml:space="preserve">C5 20 00 C4 C4 60 00 C4 C4 20 00 C4 C3 E0 00 C4 C1 E0 00 D1 81 </t>
  </si>
  <si>
    <t>[17:18:27.337]收←</t>
  </si>
  <si>
    <t>[17:18:27.565]收←</t>
  </si>
  <si>
    <t>[17:18:27.627]收←</t>
  </si>
  <si>
    <t xml:space="preserve">3F 80 00 00 3F 80 00 00 3F 80 00 00 3F 80 00 00 3F 80 00 00 3F 80 00 00 </t>
  </si>
  <si>
    <t>[17:18:27.735]收←</t>
  </si>
  <si>
    <t>[17:18:27.799]收←</t>
  </si>
  <si>
    <t xml:space="preserve">3F 80 00 00 3F 80 00 00 3F 80 00 00 3F 80 00 00 3F 80 00 00 1D E6 </t>
  </si>
  <si>
    <t>[17:18:27.947]收←</t>
  </si>
  <si>
    <t>[17:18:28.260]收←</t>
  </si>
  <si>
    <t>[17:18:28.327]收←</t>
  </si>
  <si>
    <t>[17:18:28.391]收←</t>
  </si>
  <si>
    <t>[17:18:28.451]收←</t>
  </si>
  <si>
    <t>[17:18:28.553]收←</t>
  </si>
  <si>
    <t xml:space="preserve">3F 80 00 00 3F 80 00 00 1D E6 </t>
  </si>
  <si>
    <t>[17:18:28.662]收←</t>
  </si>
  <si>
    <t>[17:18:28.947]收←</t>
  </si>
  <si>
    <t xml:space="preserve">02 03 42 FF FF 3F 80 00 00 3F 80 00 00 3F 80 00 00 3F 80 00 00 3F 80 00 00 3F </t>
  </si>
  <si>
    <t>[17:18:29.090]收←</t>
  </si>
  <si>
    <t xml:space="preserve">80 00 00 3F 80 00 00 3F 80 00 00 3F 80 00 00 3F 80 00 00 3F 80 00 00 3F 80 00 00 3F 80 00 00 3F </t>
  </si>
  <si>
    <t>[17:18:29.155]收←</t>
  </si>
  <si>
    <t xml:space="preserve">80 00 00 3F 80 00 00 3F 80 00 00 1D E6 </t>
  </si>
  <si>
    <t>[17:18:29.265]收←</t>
  </si>
  <si>
    <t>[17:18:29.438]收←</t>
  </si>
  <si>
    <t xml:space="preserve">01 03 20 16 D7 00 00 C1 FB 00 00 11 22 00 00 00 00 08 40 48 8E 50 C0 00 00 F9 CD 00 00 5B 94 00 00 00 00 FE 8F </t>
  </si>
  <si>
    <t>[17:18:29.567]收←</t>
  </si>
  <si>
    <t>[17:18:29.902]收←</t>
  </si>
  <si>
    <t>[17:18:30.046]收←</t>
  </si>
  <si>
    <t>[17:18:30.144]收←</t>
  </si>
  <si>
    <t>[17:18:30.289]收←</t>
  </si>
  <si>
    <t>[17:18:30.447]收←</t>
  </si>
  <si>
    <t xml:space="preserve">03 03 22 46 B8 03 33 C4 C7 40 00 41 20 00 00 C4 C4 20 00 00 00 00 00 00 00 10 00 00 00 00 00 00 00 00 00 00 00 32 9C </t>
  </si>
  <si>
    <t>[17:18:30.637]收←</t>
  </si>
  <si>
    <t>[17:18:30.795]收←</t>
  </si>
  <si>
    <t>[17:18:31.002]收←</t>
  </si>
  <si>
    <t>[17:18:31.147]收←</t>
  </si>
  <si>
    <t>[17:18:31.354]收←</t>
  </si>
  <si>
    <t>[17:18:31.660]收←</t>
  </si>
  <si>
    <t xml:space="preserve">02 03 22 46 B7 E6 00 C4 C7 40 00 41 30 00 00 C4 C3 E0 00 00 00 00 00 00 00 10 00 00 </t>
  </si>
  <si>
    <t>[17:18:31.728]收←</t>
  </si>
  <si>
    <t xml:space="preserve">00 00 00 00 00 00 00 00 00 B5 7B </t>
  </si>
  <si>
    <t>[17:18:31.835]收←</t>
  </si>
  <si>
    <t>[17:18:31.993]收←</t>
  </si>
  <si>
    <t xml:space="preserve">01 03 20 16 7F 00 00 C1 FC 00 00 11 22 00 00 00 00 08 40 48 8E 51 40 00 00 F9 CD 00 00 5B 94 00 00 00 00 7F 5D </t>
  </si>
  <si>
    <t>[17:18:32.571]收←</t>
  </si>
  <si>
    <t>[17:18:32.936]收←</t>
  </si>
  <si>
    <t>[17:18:33.080]收←</t>
  </si>
  <si>
    <t>[17:18:33.161]收←</t>
  </si>
  <si>
    <t>[17:18:33.322]收←</t>
  </si>
  <si>
    <t>[17:18:33.478]收←</t>
  </si>
  <si>
    <t>[17:18:33.670]收←</t>
  </si>
  <si>
    <t>[17:18:33.829]收←</t>
  </si>
  <si>
    <t>[17:18:34.021]收←</t>
  </si>
  <si>
    <t>[17:18:34.168]收←</t>
  </si>
  <si>
    <t>[17:18:34.372]收←</t>
  </si>
  <si>
    <t>[17:18:34.673]收←</t>
  </si>
  <si>
    <t>[17:18:34.816]收←</t>
  </si>
  <si>
    <t>[17:18:34.976]收←</t>
  </si>
  <si>
    <t xml:space="preserve">01 03 20 16 19 00 00 C1 FC 00 00 11 22 00 00 00 00 08 40 48 8E 52 20 00 00 F9 CD 00 00 5B 94 00 00 00 00 9D CB </t>
  </si>
  <si>
    <t>[17:18:35.578]收←</t>
  </si>
  <si>
    <t>[17:18:35.934]收←</t>
  </si>
  <si>
    <t>[17:18:36.091]收←</t>
  </si>
  <si>
    <t>[17:18:36.173]收←</t>
  </si>
  <si>
    <t>[17:18:36.316]收←</t>
  </si>
  <si>
    <t>[17:18:36.561]收←</t>
  </si>
  <si>
    <t>[17:18:36.625]收←</t>
  </si>
  <si>
    <t xml:space="preserve">00 C4 C3 E0 00 00 00 00 00 00 00 10 00 </t>
  </si>
  <si>
    <t>[17:18:36.689]收←</t>
  </si>
  <si>
    <t xml:space="preserve">00 00 00 00 00 00 00 00 00 00 B5 7B </t>
  </si>
  <si>
    <t>[17:18:36.797]收←</t>
  </si>
  <si>
    <t>[17:18:36.989]收←</t>
  </si>
  <si>
    <t xml:space="preserve">01 03 20 15 D4 00 00 C1 FC 00 00 11 22 00 00 00 00 08 40 48 8E 52 20 00 00 F9 CD 00 00 5B 94 00 00 00 00 CC D5 </t>
  </si>
  <si>
    <t>[17:18:38.571]收←</t>
  </si>
  <si>
    <t>[17:18:39.085]收←</t>
  </si>
  <si>
    <t>[17:18:39.231]收←</t>
  </si>
  <si>
    <t>[17:18:39.314]收←</t>
  </si>
  <si>
    <t>[17:18:39.521]收←</t>
  </si>
  <si>
    <t>[17:18:39.721]收←</t>
  </si>
  <si>
    <t>[17:18:39.849]收←</t>
  </si>
  <si>
    <t xml:space="preserve">00 C4 C3 E0 00 00 00 00 00 00 00 10 00 00 00 00 00 00 00 00 00 00 00 B5 7B </t>
  </si>
  <si>
    <t>[17:18:39.945]收←</t>
  </si>
  <si>
    <t>[17:18:40.105]收←</t>
  </si>
  <si>
    <t xml:space="preserve">01 03 20 15 6B 00 00 C1 FD 00 00 11 22 00 00 00 00 08 40 48 8E 50 A0 00 00 F9 CD 00 00 5B 94 00 00 00 00 BF C0 </t>
  </si>
  <si>
    <t>[17:18:41.582]收←</t>
  </si>
  <si>
    <t>[17:18:42.024]收←</t>
  </si>
  <si>
    <t>[17:18:42.171]收←</t>
  </si>
  <si>
    <t>[17:18:42.252]收←</t>
  </si>
  <si>
    <t>[17:18:42.412]收←</t>
  </si>
  <si>
    <t>[17:18:42.608]收←</t>
  </si>
  <si>
    <t>[17:18:42.733]收←</t>
  </si>
  <si>
    <t xml:space="preserve">00 00 C4 C3 E0 00 00 00 00 00 00 00 10 00 00 00 00 00 00 00 00 00 00 00 B5 7B </t>
  </si>
  <si>
    <t>[17:18:42.839]收←</t>
  </si>
  <si>
    <t>[17:18:43.021]收←</t>
  </si>
  <si>
    <t xml:space="preserve">01 03 20 15 0A 00 00 C1 FF 00 00 11 22 00 00 00 00 08 40 48 8E 52 00 00 00 F9 CD 00 00 5B 94 00 00 00 00 52 10 </t>
  </si>
  <si>
    <t>[17:18:44.582]收←</t>
  </si>
  <si>
    <t>[17:18:44.925]收←</t>
  </si>
  <si>
    <t>[17:18:45.069]收←</t>
  </si>
  <si>
    <t>[17:18:45.148]收←</t>
  </si>
  <si>
    <t>[17:18:45.308]收←</t>
  </si>
  <si>
    <t>[17:18:45.657]收←</t>
  </si>
  <si>
    <t>[17:18:45.716]收←</t>
  </si>
  <si>
    <t>[17:18:45.883]收←</t>
  </si>
  <si>
    <t>[17:18:46.043]收←</t>
  </si>
  <si>
    <t xml:space="preserve">01 03 20 14 A4 00 00 C1 FF 00 00 11 22 00 00 00 00 08 40 48 8E 51 20 00 00 F9 CD 00 00 5B 94 00 00 00 00 CE 42 </t>
  </si>
  <si>
    <t>[17:18:47.582]收←</t>
  </si>
  <si>
    <t>[17:18:48.038]收←</t>
  </si>
  <si>
    <t>[17:18:48.196]收←</t>
  </si>
  <si>
    <t>[17:18:48.274]收←</t>
  </si>
  <si>
    <t>[17:18:48.432]收←</t>
  </si>
  <si>
    <t>[17:18:48.750]收←</t>
  </si>
  <si>
    <t>[17:18:48.894]收←</t>
  </si>
  <si>
    <t>[17:18:49.075]收←</t>
  </si>
  <si>
    <t xml:space="preserve">01 03 20 14 3F 00 00 C1 FD 00 00 11 22 00 00 00 00 08 40 48 8E 50 E0 00 00 F9 CD 00 00 5B 94 00 00 00 00 01 43 </t>
  </si>
  <si>
    <t>[17:18:50.584]收←</t>
  </si>
  <si>
    <t>[17:18:50.946]收←</t>
  </si>
  <si>
    <t>[17:18:51.091]收←</t>
  </si>
  <si>
    <t>[17:18:51.174]收←</t>
  </si>
  <si>
    <t>[17:18:51.332]收←</t>
  </si>
  <si>
    <t>[17:18:51.481]收←</t>
  </si>
  <si>
    <t>[17:18:51.684]收←</t>
  </si>
  <si>
    <t>[17:18:51.829]收←</t>
  </si>
  <si>
    <t>[17:18:52.037]收←</t>
  </si>
  <si>
    <t>[17:18:52.180]收←</t>
  </si>
  <si>
    <t>[17:18:52.387]收←</t>
  </si>
  <si>
    <t>[17:18:52.595]收←</t>
  </si>
  <si>
    <t>[17:18:52.711]收←</t>
  </si>
  <si>
    <t>[17:18:52.822]收←</t>
  </si>
  <si>
    <t>[17:18:53.028]收←</t>
  </si>
  <si>
    <t xml:space="preserve">01 03 20 13 B9 00 00 C1 FC 00 00 11 22 00 00 00 00 08 40 48 8E 51 00 00 00 F9 CD 00 00 5B 94 00 00 00 00 E2 6E </t>
  </si>
  <si>
    <t>[17:18:53.584]收←</t>
  </si>
  <si>
    <t>[17:18:53.791]收←</t>
  </si>
  <si>
    <t xml:space="preserve">04 03 22 46 B8 00 00 3F 80 </t>
  </si>
  <si>
    <t>[17:18:53.934]收←</t>
  </si>
  <si>
    <t xml:space="preserve">00 00 3F 80 00 00 3F 80 00 00 00 00 00 00 00 00 10 06 00 00 00 00 00 00 00 00 00 00 31 51 </t>
  </si>
  <si>
    <t>[17:18:54.047]收←</t>
  </si>
  <si>
    <t>[17:18:54.131]收←</t>
  </si>
  <si>
    <t>[17:18:54.288]收←</t>
  </si>
  <si>
    <t>[17:18:54.577]收←</t>
  </si>
  <si>
    <t>[17:18:54.735]收←</t>
  </si>
  <si>
    <t>[17:18:54.896]收←</t>
  </si>
  <si>
    <t xml:space="preserve">01 03 20 13 79 00 00 C1 FC 00 00 11 22 00 00 00 00 08 40 48 8E 50 C0 00 00 F9 CD 00 00 5B 94 00 00 00 00 E3 C2 </t>
  </si>
  <si>
    <t>[17:18:56.580]收←</t>
  </si>
  <si>
    <t>[17:18:56.885]收←</t>
  </si>
  <si>
    <t>[17:18:57.033]收←</t>
  </si>
  <si>
    <t>[17:18:57.415]收←</t>
  </si>
  <si>
    <t>[17:18:57.571]收←</t>
  </si>
  <si>
    <t>[17:18:57.719]收←</t>
  </si>
  <si>
    <t>[17:18:58.135]收←</t>
  </si>
  <si>
    <t>[17:18:58.295]收←</t>
  </si>
  <si>
    <t>[17:18:58.446]收←</t>
  </si>
  <si>
    <t>[17:18:58.835]收←</t>
  </si>
  <si>
    <t>[17:18:58.997]收←</t>
  </si>
  <si>
    <t>[17:18:59.155]收←</t>
  </si>
  <si>
    <t>[17:18:59.610]收←</t>
  </si>
  <si>
    <t>[17:18:59.771]收←</t>
  </si>
  <si>
    <t>[17:18:59.914]收←</t>
  </si>
  <si>
    <t>[17:19:00.003]收←</t>
  </si>
  <si>
    <t>[17:19:00.146]收←</t>
  </si>
  <si>
    <t>[17:19:00.306]收←</t>
  </si>
  <si>
    <t>[17:19:00.503]收←</t>
  </si>
  <si>
    <t>[17:19:00.658]收←</t>
  </si>
  <si>
    <t>[17:19:00.847]收←</t>
  </si>
  <si>
    <t>[17:19:01.015]收←</t>
  </si>
  <si>
    <t>[17:19:01.202]收←</t>
  </si>
  <si>
    <t>[17:19:01.434]收←</t>
  </si>
  <si>
    <t xml:space="preserve">02 03 22 46 B7 E6 00 C4 C7 40 00 41 30 00 00 C4 C4 00 00 00 00 00 00 00 00 </t>
  </si>
  <si>
    <t>[17:19:01.545]收←</t>
  </si>
  <si>
    <t xml:space="preserve">10 00 00 00 00 00 00 00 00 00 00 00 55 BA </t>
  </si>
  <si>
    <t>[17:19:01.655]收←</t>
  </si>
  <si>
    <t>[17:19:02.007]收←</t>
  </si>
  <si>
    <t xml:space="preserve">02 03 42 00 00 C4 C7 40 00 C4 C7 40 00 C4 C7 00 00 C4 C7 60 00 C4 C8 60 00 C4 C7 40 00 C4 C6 C0 00 C4 C7 C0 00 C4 C7 00 00 C4 </t>
  </si>
  <si>
    <t>[17:19:02.119]收←</t>
  </si>
  <si>
    <t xml:space="preserve">C7 80 00 C4 C7 40 00 C4 C5 20 00 C4 </t>
  </si>
  <si>
    <t>[17:19:02.177]收←</t>
  </si>
  <si>
    <t xml:space="preserve">C4 80 00 C4 C4 40 00 C4 C3 E0 00 C4 C2 80 00 F4 7F </t>
  </si>
  <si>
    <t>[17:19:02.311]收←</t>
  </si>
  <si>
    <t>[17:19:02.544]收←</t>
  </si>
  <si>
    <t>[17:19:02.608]收←</t>
  </si>
  <si>
    <t>[17:19:02.719]收←</t>
  </si>
  <si>
    <t>[17:19:02.814]收←</t>
  </si>
  <si>
    <t>[17:19:02.925]收←</t>
  </si>
  <si>
    <t>[17:19:03.259]收←</t>
  </si>
  <si>
    <t>[17:19:03.371]收←</t>
  </si>
  <si>
    <t xml:space="preserve">3F 80 00 00 3F 80 00 00 3F 80 00 00 3F </t>
  </si>
  <si>
    <t>[17:19:03.450]收←</t>
  </si>
  <si>
    <t>[17:19:03.573]收←</t>
  </si>
  <si>
    <t>[17:19:03.861]收←</t>
  </si>
  <si>
    <t>[17:19:03.983]收←</t>
  </si>
  <si>
    <t xml:space="preserve">00 3F 80 00 00 3F 80 00 00 3F 80 00 00 3F 80 00 00 3F 80 00 00 3F 80 00 </t>
  </si>
  <si>
    <t>[17:19:04.050]收←</t>
  </si>
  <si>
    <t xml:space="preserve">00 3F 80 00 00 3F 80 00 00 3F 80 00 00 1D E6 </t>
  </si>
  <si>
    <t>[17:19:04.161]收←</t>
  </si>
  <si>
    <t>[17:19:04.359]收←</t>
  </si>
  <si>
    <t xml:space="preserve">01 03 20 12 3F 00 00 C1 FD 00 00 11 22 00 00 00 00 08 40 48 8E 51 80 00 00 F9 CD 00 00 5B 94 00 00 00 00 83 0A </t>
  </si>
  <si>
    <t>[17:19:04.499]收←</t>
  </si>
  <si>
    <t>[17:19:04.883]收←</t>
  </si>
  <si>
    <t>[17:19:05.025]收←</t>
  </si>
  <si>
    <t>[17:19:05.105]收←</t>
  </si>
  <si>
    <t>[17:19:05.266]收←</t>
  </si>
  <si>
    <t>[17:19:05.521]收←</t>
  </si>
  <si>
    <t>[17:19:05.584]收←</t>
  </si>
  <si>
    <t>[17:19:05.701]收←</t>
  </si>
  <si>
    <t>[17:19:05.900]收←</t>
  </si>
  <si>
    <t xml:space="preserve">01 03 20 12 0C 00 00 C1 FE 00 00 11 22 00 00 00 00 08 40 48 8E 51 00 00 00 F9 CD 00 00 5B 94 00 00 00 00 CD 16 </t>
  </si>
  <si>
    <t>[17:19:07.501]收←</t>
  </si>
  <si>
    <t>[17:19:07.830]收←</t>
  </si>
  <si>
    <t>[17:19:07.973]收←</t>
  </si>
  <si>
    <t>[17:19:08.067]收←</t>
  </si>
  <si>
    <t>[17:19:08.219]收←</t>
  </si>
  <si>
    <t>[17:19:08.550]收←</t>
  </si>
  <si>
    <t>[17:19:08.603]收←</t>
  </si>
  <si>
    <t>[17:19:08.705]收←</t>
  </si>
  <si>
    <t>[17:19:08.878]收←</t>
  </si>
  <si>
    <t xml:space="preserve">01 03 20 11 A8 00 00 C1 FF 00 00 11 22 00 00 00 00 08 40 48 8E 50 C0 00 00 F9 CD 00 00 5B 94 00 00 00 00 73 78 </t>
  </si>
  <si>
    <t>[17:19:10.499]收←</t>
  </si>
  <si>
    <t>[17:19:10.855]收←</t>
  </si>
  <si>
    <t>[17:19:11.011]收←</t>
  </si>
  <si>
    <t>[17:19:11.094]收←</t>
  </si>
  <si>
    <t>[17:19:11.297]收←</t>
  </si>
  <si>
    <t>[17:19:11.510]收←</t>
  </si>
  <si>
    <t>[17:19:11.615]收←</t>
  </si>
  <si>
    <t>[17:19:11.737]收←</t>
  </si>
  <si>
    <t>[17:19:11.903]收←</t>
  </si>
  <si>
    <t xml:space="preserve">01 03 20 11 44 00 00 C1 FE 00 00 11 21 00 00 00 00 08 40 48 8E 51 00 00 00 F9 CD 00 00 5B 94 00 00 00 00 19 67 </t>
  </si>
  <si>
    <t>[17:19:13.494]收←</t>
  </si>
  <si>
    <t>[17:19:13.892]收←</t>
  </si>
  <si>
    <t>[17:19:14.040]收←</t>
  </si>
  <si>
    <t>[17:19:14.131]收←</t>
  </si>
  <si>
    <t>[17:19:14.275]收←</t>
  </si>
  <si>
    <t>[17:19:14.578]收←</t>
  </si>
  <si>
    <t>[17:19:14.721]收←</t>
  </si>
  <si>
    <t>[17:19:14.910]收←</t>
  </si>
  <si>
    <t xml:space="preserve">01 03 20 10 DE 00 00 C1 FC 00 00 11 22 00 00 00 00 08 40 48 8E 51 80 00 00 F9 CD 00 00 5B 94 00 00 00 00 EC EE </t>
  </si>
  <si>
    <t>[17:19:16.501]收←</t>
  </si>
  <si>
    <t>[17:19:16.854]收←</t>
  </si>
  <si>
    <t>[17:19:17.000]收←</t>
  </si>
  <si>
    <t>[17:19:17.077]收←</t>
  </si>
  <si>
    <t>[17:19:17.240]收←</t>
  </si>
  <si>
    <t>[17:19:17.541]收←</t>
  </si>
  <si>
    <t>[17:19:17.700]收←</t>
  </si>
  <si>
    <t>[17:19:17.879]收←</t>
  </si>
  <si>
    <t xml:space="preserve">01 03 20 10 7B 00 00 C1 FD 00 00 11 22 00 00 00 00 08 40 48 8E 51 00 00 00 F9 CD 00 00 5B 94 00 00 00 00 3D F5 </t>
  </si>
  <si>
    <t>[17:19:19.497]收←</t>
  </si>
  <si>
    <t>[17:19:19.806]收←</t>
  </si>
  <si>
    <t>[17:19:19.962]收←</t>
  </si>
  <si>
    <t>[17:19:20.042]收←</t>
  </si>
  <si>
    <t>[17:19:20.247]收←</t>
  </si>
  <si>
    <t>[17:19:20.471]收←</t>
  </si>
  <si>
    <t xml:space="preserve">02 03 22 46 B7 E6 00 C4 C7 60 00 41 30 00 </t>
  </si>
  <si>
    <t>[17:19:20.582]收←</t>
  </si>
  <si>
    <t xml:space="preserve">00 C4 C4 00 00 00 00 00 00 00 00 10 00 00 00 00 00 00 00 00 00 00 00 0A FA </t>
  </si>
  <si>
    <t>[17:19:20.694]收←</t>
  </si>
  <si>
    <t>[17:19:20.871]收←</t>
  </si>
  <si>
    <t xml:space="preserve">01 03 20 10 18 00 00 C1 FD 00 00 11 22 00 00 00 00 08 40 48 8E 50 C0 00 00 F9 CD 00 00 5B 94 00 00 00 00 8C 02 </t>
  </si>
  <si>
    <t>[17:19:22.509]收←</t>
  </si>
  <si>
    <t>[17:19:22.895]收←</t>
  </si>
  <si>
    <t>[17:19:23.035]收←</t>
  </si>
  <si>
    <t>[17:19:23.130]收←</t>
  </si>
  <si>
    <t>[17:19:23.275]收←</t>
  </si>
  <si>
    <t>[17:19:23.642]收←</t>
  </si>
  <si>
    <t xml:space="preserve">02 03 22 46 B7 E6 00 C4 C7 60 00 41 30 00 00 C4 C4 00 00 00 00 00 00 00 00 10 00 00 00 00 00 00 00 00 00 00 00 0A FA </t>
  </si>
  <si>
    <t>[17:19:23.799]收←</t>
  </si>
  <si>
    <t>[17:19:24.007]收←</t>
  </si>
  <si>
    <t xml:space="preserve">01 03 20 0F B0 00 00 C1 FB 00 00 11 22 00 00 00 00 08 40 48 8E 50 60 00 00 F9 CD 00 00 5B 94 00 00 00 00 82 D7 </t>
  </si>
  <si>
    <t>[17:19:25.505]收←</t>
  </si>
  <si>
    <t>[17:19:25.826]收←</t>
  </si>
  <si>
    <t>[17:19:25.965]收←</t>
  </si>
  <si>
    <t>[17:19:26.061]收←</t>
  </si>
  <si>
    <t>[17:19:26.206]收←</t>
  </si>
  <si>
    <t>[17:19:26.365]收←</t>
  </si>
  <si>
    <t xml:space="preserve">03 03 22 46 B8 03 33 C4 C7 40 00 41 20 00 00 C4 C4 20 00 00 00 00 00 00 00 10 00 00 00 00 00 00 </t>
  </si>
  <si>
    <t>[17:19:26.412]收←</t>
  </si>
  <si>
    <t xml:space="preserve">00 00 00 00 00 32 9C </t>
  </si>
  <si>
    <t>[17:19:26.559]收←</t>
  </si>
  <si>
    <t>[17:19:26.719]收←</t>
  </si>
  <si>
    <t>[17:19:26.910]收←</t>
  </si>
  <si>
    <t>[17:19:27.075]收←</t>
  </si>
  <si>
    <t>[17:19:27.257]收←</t>
  </si>
  <si>
    <t>[17:19:27.598]收←</t>
  </si>
  <si>
    <t>[17:19:27.736]收←</t>
  </si>
  <si>
    <t>[17:19:27.944]收←</t>
  </si>
  <si>
    <t xml:space="preserve">01 03 20 0F 2B 00 00 C1 FE 00 00 11 22 00 00 00 00 08 40 48 8E 51 C0 00 00 F9 CD 00 00 5B 94 00 00 00 00 33 3A </t>
  </si>
  <si>
    <t>[17:19:28.507]收←</t>
  </si>
  <si>
    <t>[17:19:28.921]收←</t>
  </si>
  <si>
    <t>[17:19:29.067]收←</t>
  </si>
  <si>
    <t>[17:19:29.145]收←</t>
  </si>
  <si>
    <t>[17:19:29.354]收←</t>
  </si>
  <si>
    <t>[17:19:29.626]收←</t>
  </si>
  <si>
    <t xml:space="preserve">02 03 22 46 B7 E6 00 C4 C7 60 00 41 30 00 00 C4 C4 00 00 00 00 00 00 00 00 10 00 00 </t>
  </si>
  <si>
    <t>[17:19:29.682]收←</t>
  </si>
  <si>
    <t xml:space="preserve">00 00 00 00 00 00 00 00 00 0A FA </t>
  </si>
  <si>
    <t>[17:19:29.786]收←</t>
  </si>
  <si>
    <t>[17:19:29.931]收←</t>
  </si>
  <si>
    <t xml:space="preserve">01 03 20 0E E8 00 00 C1 FD 00 00 11 22 00 00 00 00 08 40 48 8E 51 20 00 00 F9 CD 00 00 5B 94 00 00 00 00 FD 5D </t>
  </si>
  <si>
    <t>[17:19:31.498]收←</t>
  </si>
  <si>
    <t>[17:19:31.851]收←</t>
  </si>
  <si>
    <t>[17:19:31.994]收←</t>
  </si>
  <si>
    <t>[17:19:32.365]收←</t>
  </si>
  <si>
    <t>[17:19:32.526]收←</t>
  </si>
  <si>
    <t>[17:19:32.674]收←</t>
  </si>
  <si>
    <t>[17:19:33.130]收←</t>
  </si>
  <si>
    <t>[17:19:33.290]收←</t>
  </si>
  <si>
    <t>[17:19:33.437]收←</t>
  </si>
  <si>
    <t>[17:19:33.820]收←</t>
  </si>
  <si>
    <t>[17:19:33.992]收←</t>
  </si>
  <si>
    <t>[17:19:34.138]收←</t>
  </si>
  <si>
    <t>[17:19:34.603]收←</t>
  </si>
  <si>
    <t>[17:19:34.761]收←</t>
  </si>
  <si>
    <t>[17:19:34.905]收←</t>
  </si>
  <si>
    <t>[17:19:35.002]收←</t>
  </si>
  <si>
    <t>[17:19:35.159]收←</t>
  </si>
  <si>
    <t>[17:19:35.431]收←</t>
  </si>
  <si>
    <t>[17:19:35.595]收←</t>
  </si>
  <si>
    <t>[17:19:35.811]收←</t>
  </si>
  <si>
    <t xml:space="preserve">02 03 42 00 00 C4 C7 40 00 C4 C7 40 00 C4 C7 00 00 C4 C7 60 00 C4 C7 40 00 </t>
  </si>
  <si>
    <t>[17:19:35.927]收←</t>
  </si>
  <si>
    <t xml:space="preserve">C4 C7 40 00 C4 C8 60 00 C4 C7 C0 00 </t>
  </si>
  <si>
    <t>[17:19:35.986]收←</t>
  </si>
  <si>
    <t xml:space="preserve">C4 C8 00 00 C4 C7 80 00 C4 C7 40 00 </t>
  </si>
  <si>
    <t>[17:19:36.089]收←</t>
  </si>
  <si>
    <t xml:space="preserve">C4 C5 20 00 C4 C4 80 00 C4 C4 40 00 C4 C3 E0 00 C4 C2 80 00 80 FE </t>
  </si>
  <si>
    <t>[17:19:36.193]收←</t>
  </si>
  <si>
    <t>[17:19:36.482]收←</t>
  </si>
  <si>
    <t>[17:19:36.546]收←</t>
  </si>
  <si>
    <t>[17:19:36.609]收←</t>
  </si>
  <si>
    <t>[17:19:36.721]收←</t>
  </si>
  <si>
    <t>[17:19:36.884]收←</t>
  </si>
  <si>
    <t>[17:19:37.104]收←</t>
  </si>
  <si>
    <t xml:space="preserve">02 03 42 FF FF 3F 80 00 00 3F 80 00 00 3F </t>
  </si>
  <si>
    <t>[17:19:37.168]收←</t>
  </si>
  <si>
    <t xml:space="preserve">80 00 00 3F 80 00 00 3F 80 00 00 3F 80 </t>
  </si>
  <si>
    <t>[17:19:37.312]收←</t>
  </si>
  <si>
    <t xml:space="preserve">00 00 3F 80 00 00 3F 80 00 00 3F 80 00 00 3F 80 00 00 3F 80 00 00 3F 80 00 00 3F 80 00 00 3F 80 </t>
  </si>
  <si>
    <t>[17:19:37.379]收←</t>
  </si>
  <si>
    <t xml:space="preserve">00 00 3F 80 00 00 3F 80 00 00 1D E6 </t>
  </si>
  <si>
    <t>[17:19:37.477]收←</t>
  </si>
  <si>
    <t>[17:19:37.776]收←</t>
  </si>
  <si>
    <t xml:space="preserve">02 03 42 FF FF 3F 80 00 00 3F 80 00 00 3F 80 00 00 3F 80 00 00 3F 80 00 00 3F 80 00 </t>
  </si>
  <si>
    <t>[17:19:37.915]收←</t>
  </si>
  <si>
    <t xml:space="preserve">00 3F 80 00 00 3F 80 00 00 3F 80 00 00 3F 80 00 00 3F 80 00 00 3F 80 00 00 3F 80 00 00 3F 80 00 00 3F 80 00 00 3F 80 00 00 1D E6 </t>
  </si>
  <si>
    <t>[17:19:38.091]收←</t>
  </si>
  <si>
    <t>[17:19:38.283]收←</t>
  </si>
  <si>
    <t xml:space="preserve">01 03 20 0D D1 00 00 C1 FE 00 00 11 21 00 00 00 00 08 40 48 8E 51 40 00 00 F9 CD 00 00 5B 94 00 00 00 00 39 74 </t>
  </si>
  <si>
    <t>[17:19:38.417]收←</t>
  </si>
  <si>
    <t>[17:19:38.789]收←</t>
  </si>
  <si>
    <t>[17:19:38.934]收←</t>
  </si>
  <si>
    <t>[17:19:39.013]收←</t>
  </si>
  <si>
    <t>[17:19:39.172]收←</t>
  </si>
  <si>
    <t>[17:19:39.460]收←</t>
  </si>
  <si>
    <t>[17:19:39.621]收←</t>
  </si>
  <si>
    <t>[17:19:39.812]收←</t>
  </si>
  <si>
    <t xml:space="preserve">01 03 20 0D 9F 00 00 C1 FE 00 00 11 22 00 00 00 00 08 40 48 8E 50 80 00 00 F9 CD 00 00 5B 94 00 00 00 00 8C 72 </t>
  </si>
  <si>
    <t>[17:19:41.417]收←</t>
  </si>
  <si>
    <t>[17:19:41.719]收←</t>
  </si>
  <si>
    <t>[17:19:41.863]收←</t>
  </si>
  <si>
    <t>[17:19:41.951]收←</t>
  </si>
  <si>
    <t>[17:19:42.155]收←</t>
  </si>
  <si>
    <t>[17:19:42.440]收←</t>
  </si>
  <si>
    <t>[17:19:42.593]收←</t>
  </si>
  <si>
    <t>[17:19:42.743]收←</t>
  </si>
  <si>
    <t xml:space="preserve">01 03 20 0D 3E 00 00 C1 FE 00 00 11 22 00 00 00 00 08 40 48 8E 50 60 00 00 F9 CD 00 00 5B 94 00 00 00 00 63 89 </t>
  </si>
  <si>
    <t>[17:19:44.418]收←</t>
  </si>
  <si>
    <t>[17:19:44.909]收←</t>
  </si>
  <si>
    <t>[17:19:45.053]收←</t>
  </si>
  <si>
    <t>[17:19:45.129]收←</t>
  </si>
  <si>
    <t>[17:19:45.291]收←</t>
  </si>
  <si>
    <t>[17:19:45.626]收←</t>
  </si>
  <si>
    <t>[17:19:45.765]收←</t>
  </si>
  <si>
    <t>[17:19:45.958]收←</t>
  </si>
  <si>
    <t xml:space="preserve">01 03 20 0C D2 00 00 C1 FD 00 00 11 22 00 00 00 00 08 40 48 8E 51 20 00 00 F9 CD 00 00 5B 94 00 00 00 00 5C 5B </t>
  </si>
  <si>
    <t>[17:19:47.419]收←</t>
  </si>
  <si>
    <t>[17:19:47.753]收←</t>
  </si>
  <si>
    <t>[17:19:47.901]收←</t>
  </si>
  <si>
    <t>[17:19:47.990]收←</t>
  </si>
  <si>
    <t>[17:19:48.102]收←</t>
  </si>
  <si>
    <t>[17:19:48.350]收←</t>
  </si>
  <si>
    <t>[17:19:48.569]收←</t>
  </si>
  <si>
    <t>[17:19:48.730]收←</t>
  </si>
  <si>
    <t xml:space="preserve">01 03 20 0C 75 00 00 C1 FD 00 00 11 22 00 00 00 00 08 40 48 8E 50 A0 00 00 F9 CD 00 00 5B 94 00 00 00 00 52 C2 </t>
  </si>
  <si>
    <t>[17:19:50.418]收←</t>
  </si>
  <si>
    <t>[17:19:50.746]收←</t>
  </si>
  <si>
    <t>[17:19:50.890]收←</t>
  </si>
  <si>
    <t>[17:19:50.974]收←</t>
  </si>
  <si>
    <t>[17:19:51.178]收←</t>
  </si>
  <si>
    <t>[17:19:51.387]收←</t>
  </si>
  <si>
    <t xml:space="preserve">02 03 22 46 B7 E6 00 C4 C7 60 00 41 30 </t>
  </si>
  <si>
    <t>[17:19:51.456]收←</t>
  </si>
  <si>
    <t xml:space="preserve">00 00 C4 C3 E0 00 00 00 00 00 00 00 </t>
  </si>
  <si>
    <t>[17:19:51.513]收←</t>
  </si>
  <si>
    <t xml:space="preserve">10 00 00 00 00 00 00 00 00 00 00 00 EA 3B </t>
  </si>
  <si>
    <t>[17:19:51.624]收←</t>
  </si>
  <si>
    <t>[17:19:51.799]收←</t>
  </si>
  <si>
    <t xml:space="preserve">01 03 20 0C 0E 00 00 C1 FF 00 00 11 21 00 00 00 00 08 40 48 8E 51 20 00 00 F9 CD 00 00 5B 94 00 00 00 00 36 58 </t>
  </si>
  <si>
    <t>[17:19:53.420]收←</t>
  </si>
  <si>
    <t>[17:19:53.826]收←</t>
  </si>
  <si>
    <t>[17:19:53.984]收←</t>
  </si>
  <si>
    <t>[17:19:54.067]收←</t>
  </si>
  <si>
    <t>[17:19:54.219]收←</t>
  </si>
  <si>
    <t>[17:19:54.382]收←</t>
  </si>
  <si>
    <t>[17:19:54.575]收←</t>
  </si>
  <si>
    <t>[17:19:54.731]收←</t>
  </si>
  <si>
    <t>[17:19:54.922]收←</t>
  </si>
  <si>
    <t>[17:19:55.082]收←</t>
  </si>
  <si>
    <t>[17:19:55.321]收←</t>
  </si>
  <si>
    <t>[17:19:55.544]收←</t>
  </si>
  <si>
    <t>[17:19:55.607]收←</t>
  </si>
  <si>
    <t xml:space="preserve">00 C4 C3 E0 00 00 00 00 00 00 00 10 00 00 00 00 00 00 00 00 00 00 00 EA 3B </t>
  </si>
  <si>
    <t>[17:19:55.772]收←</t>
  </si>
  <si>
    <t>[17:19:55.964]收←</t>
  </si>
  <si>
    <t xml:space="preserve">01 03 20 0B 80 00 00 C1 FE 00 00 11 22 00 00 00 00 08 40 48 8E 51 00 00 00 F9 CD 00 00 5B 94 00 00 00 00 01 94 </t>
  </si>
  <si>
    <t>[17:19:56.410]收←</t>
  </si>
  <si>
    <t>[17:19:56.776]收←</t>
  </si>
  <si>
    <t>[17:19:56.924]收←</t>
  </si>
  <si>
    <t>[17:19:57.011]收←</t>
  </si>
  <si>
    <t>[17:19:57.158]收←</t>
  </si>
  <si>
    <t>[17:19:57.402]收←</t>
  </si>
  <si>
    <t>[17:19:57.526]收←</t>
  </si>
  <si>
    <t>[17:19:57.639]收←</t>
  </si>
  <si>
    <t>[17:19:57.826]收←</t>
  </si>
  <si>
    <t xml:space="preserve">01 03 20 0B 41 00 00 C1 FE 00 00 11 22 00 00 00 00 08 40 48 8E 51 00 00 00 F9 CD 00 00 5B 94 00 00 00 00 90 38 </t>
  </si>
  <si>
    <t>[17:19:59.419]收←</t>
  </si>
  <si>
    <t>[17:19:59.737]收←</t>
  </si>
  <si>
    <t>[17:19:59.881]收←</t>
  </si>
  <si>
    <t>[17:19:59.963]收←</t>
  </si>
  <si>
    <t>[17:20:00.120]收←</t>
  </si>
  <si>
    <t>[17:20:00.455]收←</t>
  </si>
  <si>
    <t xml:space="preserve">02 03 22 46 B7 E6 00 C4 C7 60 00 41 30 00 00 C4 C3 E0 00 00 00 00 00 00 00 10 00 00 00 00 00 00 00 00 00 00 00 EA 3B </t>
  </si>
  <si>
    <t>[17:20:00.614]收←</t>
  </si>
  <si>
    <t>[17:20:00.775]收←</t>
  </si>
  <si>
    <t xml:space="preserve">01 03 20 0A DE 00 00 C1 FB 00 00 11 22 00 00 00 00 08 40 48 8E 50 A0 00 00 F9 CD 00 00 5B 94 00 00 00 00 61 BB </t>
  </si>
  <si>
    <t>[17:20:02.412]收←</t>
  </si>
  <si>
    <t>[17:20:02.799]收←</t>
  </si>
  <si>
    <t>[17:20:02.944]收←</t>
  </si>
  <si>
    <t>[17:20:03.031]收←</t>
  </si>
  <si>
    <t>[17:20:03.180]收←</t>
  </si>
  <si>
    <t>[17:20:03.439]收←</t>
  </si>
  <si>
    <t xml:space="preserve">02 03 22 46 B7 E6 00 C4 C7 60 00 41 30 00 00 C4 C3 </t>
  </si>
  <si>
    <t>[17:20:03.503]收←</t>
  </si>
  <si>
    <t xml:space="preserve">E0 00 00 00 00 00 00 00 10 00 00 00 00 00 00 00 00 00 00 00 EA 3B </t>
  </si>
  <si>
    <t>[17:20:03.658]收←</t>
  </si>
  <si>
    <t>[17:20:03.851]收←</t>
  </si>
  <si>
    <t xml:space="preserve">01 03 20 0A 77 00 00 C1 FB 00 00 11 22 00 00 00 00 08 40 48 8E 50 40 00 00 F9 CD 00 00 5B 94 00 00 00 00 0F 84 </t>
  </si>
  <si>
    <t>[17:20:05.406]收←</t>
  </si>
  <si>
    <t>[17:20:05.711]收←</t>
  </si>
  <si>
    <t>[17:20:05.869]收←</t>
  </si>
  <si>
    <t>[17:20:06.304]收←</t>
  </si>
  <si>
    <t>[17:20:06.475]收←</t>
  </si>
  <si>
    <t>[17:20:06.622]收←</t>
  </si>
  <si>
    <t>[17:20:07.051]收←</t>
  </si>
  <si>
    <t>[17:20:07.226]收←</t>
  </si>
  <si>
    <t>[17:20:07.372]收←</t>
  </si>
  <si>
    <t>[17:20:07.740]收←</t>
  </si>
  <si>
    <t>[17:20:07.915]收←</t>
  </si>
  <si>
    <t>[17:20:08.057]收←</t>
  </si>
  <si>
    <t>[17:20:08.522]收←</t>
  </si>
  <si>
    <t>[17:20:08.683]收←</t>
  </si>
  <si>
    <t>[17:20:08.826]收←</t>
  </si>
  <si>
    <t>[17:20:08.922]收←</t>
  </si>
  <si>
    <t>[17:20:09.115]收←</t>
  </si>
  <si>
    <t>[17:20:09.334]收←</t>
  </si>
  <si>
    <t>[17:20:09.461]收←</t>
  </si>
  <si>
    <t>[17:20:09.559]收←</t>
  </si>
  <si>
    <t>[17:20:09.815]收←</t>
  </si>
  <si>
    <t xml:space="preserve">02 03 42 00 00 C4 C7 40 00 C4 C6 60 00 C4 C6 40 00 C4 C7 60 00 C4 C7 40 00 </t>
  </si>
  <si>
    <t>[17:20:10.024]收←</t>
  </si>
  <si>
    <t xml:space="preserve">C4 C7 40 00 C4 C8 60 00 C4 C7 C0 00 C4 C8 00 00 C4 C7 80 00 C4 C7 40 00 C4 C5 20 00 C4 C4 80 00 </t>
  </si>
  <si>
    <t>[17:20:10.089]收←</t>
  </si>
  <si>
    <t xml:space="preserve">C4 C4 40 00 C4 C4 00 00 C4 C1 E0 00 C3 4D </t>
  </si>
  <si>
    <t>[17:20:10.201]收←</t>
  </si>
  <si>
    <t>[17:20:10.411]收←</t>
  </si>
  <si>
    <t>[17:20:10.469]收←</t>
  </si>
  <si>
    <t>[17:20:10.580]收←</t>
  </si>
  <si>
    <t>[17:20:10.644]收←</t>
  </si>
  <si>
    <t>[17:20:10.788]收←</t>
  </si>
  <si>
    <t>[17:20:11.012]收←</t>
  </si>
  <si>
    <t>[17:20:11.159]收←</t>
  </si>
  <si>
    <t xml:space="preserve">80 00 00 3F 80 00 00 3F 80 00 00 3F 80 00 00 3F 80 00 00 3F 80 00 00 3F 80 00 00 3F 80 00 00 3F 80 00 </t>
  </si>
  <si>
    <t>[17:20:11.283]收←</t>
  </si>
  <si>
    <t xml:space="preserve">00 3F 80 00 00 3F 80 00 00 3F 80 00 00 3F 80 00 00 3F 80 00 00 1D E6 </t>
  </si>
  <si>
    <t>[17:20:11.395]收←</t>
  </si>
  <si>
    <t>[17:20:11.635]收←</t>
  </si>
  <si>
    <t>[17:20:11.780]收←</t>
  </si>
  <si>
    <t xml:space="preserve">80 00 00 3F 80 00 00 3F 80 00 00 3F 80 00 00 3F 80 00 00 3F 80 00 00 3F 80 00 00 </t>
  </si>
  <si>
    <t>[17:20:11.922]收←</t>
  </si>
  <si>
    <t>[17:20:12.031]收←</t>
  </si>
  <si>
    <t>[17:20:12.212]收←</t>
  </si>
  <si>
    <t xml:space="preserve">01 03 20 09 5F 00 00 C1 FE 00 00 11 22 00 00 00 00 08 40 48 8E 50 20 00 00 F9 CD 00 00 5B 94 00 00 00 00 0E 8F </t>
  </si>
  <si>
    <t>[17:20:12.336]收←</t>
  </si>
  <si>
    <t>[17:20:12.735]收←</t>
  </si>
  <si>
    <t>[17:20:12.881]收←</t>
  </si>
  <si>
    <t>[17:20:12.965]收←</t>
  </si>
  <si>
    <t>[17:20:13.114]收←</t>
  </si>
  <si>
    <t>[17:20:13.405]收←</t>
  </si>
  <si>
    <t>[17:20:13.562]收←</t>
  </si>
  <si>
    <t>[17:20:13.726]收←</t>
  </si>
  <si>
    <t xml:space="preserve">01 03 20 09 2C 00 00 C1 FF 00 00 11 22 00 00 00 00 08 40 48 8E 50 00 00 00 F9 CD 00 00 5B 94 00 00 00 00 3E 93 </t>
  </si>
  <si>
    <t>[17:20:15.342]收←</t>
  </si>
  <si>
    <t>[17:20:15.660]收←</t>
  </si>
  <si>
    <t>[17:20:15.802]收←</t>
  </si>
  <si>
    <t>[17:20:15.898]收←</t>
  </si>
  <si>
    <t>[17:20:16.045]收←</t>
  </si>
  <si>
    <t>[17:20:16.251]收←</t>
  </si>
  <si>
    <t>[17:20:16.319]收←</t>
  </si>
  <si>
    <t>[17:20:16.490]收←</t>
  </si>
  <si>
    <t>[17:20:16.698]收←</t>
  </si>
  <si>
    <t xml:space="preserve">01 03 20 08 CA 00 00 C1 FE 00 00 11 21 00 00 00 00 08 40 48 8E 51 20 00 00 F9 CD 00 00 5B 94 00 00 00 00 8B 44 </t>
  </si>
  <si>
    <t>[17:20:18.349]收←</t>
  </si>
  <si>
    <t>[17:20:18.769]收←</t>
  </si>
  <si>
    <t>[17:20:18.926]收←</t>
  </si>
  <si>
    <t>[17:20:19.006]收←</t>
  </si>
  <si>
    <t>[17:20:19.166]收←</t>
  </si>
  <si>
    <t>[17:20:19.422]收←</t>
  </si>
  <si>
    <t>[17:20:19.483]收←</t>
  </si>
  <si>
    <t>[17:20:19.646]收←</t>
  </si>
  <si>
    <t>[17:20:19.835]收←</t>
  </si>
  <si>
    <t xml:space="preserve">01 03 20 08 63 00 00 C1 FD 00 00 11 22 00 00 00 00 08 40 48 8E 4F E0 00 00 F9 CD 00 00 5B 94 00 00 00 00 D1 27 </t>
  </si>
  <si>
    <t>[17:20:21.344]收←</t>
  </si>
  <si>
    <t>[17:20:21.666]收←</t>
  </si>
  <si>
    <t>[17:20:21.823]收←</t>
  </si>
  <si>
    <t>[17:20:21.902]收←</t>
  </si>
  <si>
    <t>[17:20:22.110]收←</t>
  </si>
  <si>
    <t>[17:20:22.351]收←</t>
  </si>
  <si>
    <t xml:space="preserve">02 03 22 46 B7 E6 00 C4 C7 40 00 41 30 00 00 C4 </t>
  </si>
  <si>
    <t>[17:20:22.421]收←</t>
  </si>
  <si>
    <t xml:space="preserve">C3 E0 00 00 00 00 00 00 00 10 00 00 00 00 00 00 00 00 00 00 00 B5 7B </t>
  </si>
  <si>
    <t>[17:20:22.575]收←</t>
  </si>
  <si>
    <t>[17:20:22.750]收←</t>
  </si>
  <si>
    <t xml:space="preserve">01 03 20 08 02 00 00 C1 FC 00 00 11 21 00 00 00 00 08 40 48 8E 50 C0 00 00 F9 CD 00 00 5B 94 00 00 00 00 8B 09 </t>
  </si>
  <si>
    <t>[17:20:24.347]收←</t>
  </si>
  <si>
    <t>[17:20:24.764]收←</t>
  </si>
  <si>
    <t>[17:20:24.923]收←</t>
  </si>
  <si>
    <t>[17:20:25.004]收←</t>
  </si>
  <si>
    <t>[17:20:25.162]收←</t>
  </si>
  <si>
    <t>[17:20:25.321]收←</t>
  </si>
  <si>
    <t xml:space="preserve">03 03 22 46 B8 03 33 C4 C7 40 00 41 20 00 00 C4 C4 20 00 00 00 00 00 00 00 10 00 00 00 00 00 00 00 00 00 00 81 FB </t>
  </si>
  <si>
    <t>[17:20:27.147]收←</t>
  </si>
  <si>
    <t>[17:20:27.308]收←</t>
  </si>
  <si>
    <t xml:space="preserve">03 03 22 46 B8 03 33 C4 C7 40 00 41 20 00 00 C4 C4 20 00 00 00 00 00 00 00 10 00 00 00 00 00 00 00 00 00 10 B0 F8 </t>
  </si>
  <si>
    <t>[17:20:27.431]收←</t>
  </si>
  <si>
    <t>[17:20:27.623]收←</t>
  </si>
  <si>
    <t>[17:20:27.690]收←</t>
  </si>
  <si>
    <t>[17:20:27.755]收←</t>
  </si>
  <si>
    <t xml:space="preserve">10 00 00 00 00 00 00 00 00 00 00 00 B5 7B </t>
  </si>
  <si>
    <t>[17:20:27.863]收←</t>
  </si>
  <si>
    <t>[17:20:28.038]收←</t>
  </si>
  <si>
    <t xml:space="preserve">01 03 20 07 53 00 00 C1 FD 00 00 11 22 00 00 00 00 08 40 48 8E 4F C0 00 00 F9 CD 00 00 5B 94 00 00 00 00 A8 B8 </t>
  </si>
  <si>
    <t>[17:20:28.175]收←</t>
  </si>
  <si>
    <t>[17:20:28.561]收←</t>
  </si>
  <si>
    <t>[17:20:28.704]收←</t>
  </si>
  <si>
    <t>[17:20:28.784]收←</t>
  </si>
  <si>
    <t>[17:20:28.947]收←</t>
  </si>
  <si>
    <t>[17:20:29.152]收←</t>
  </si>
  <si>
    <t>[17:20:29.213]收←</t>
  </si>
  <si>
    <t>[17:20:29.374]收←</t>
  </si>
  <si>
    <t>[17:20:29.543]收←</t>
  </si>
  <si>
    <t xml:space="preserve">01 03 20 07 20 00 00 C1 FD 00 00 11 22 00 00 00 00 08 40 48 8E 50 E0 00 00 F9 CD 00 00 5B 94 00 00 00 00 78 F9 </t>
  </si>
  <si>
    <t>[17:20:31.171]收←</t>
  </si>
  <si>
    <t>[17:20:31.505]收←</t>
  </si>
  <si>
    <t>[17:20:31.652]收←</t>
  </si>
  <si>
    <t>[17:20:31.732]收←</t>
  </si>
  <si>
    <t>[17:20:31.890]收←</t>
  </si>
  <si>
    <t>[17:20:32.147]收←</t>
  </si>
  <si>
    <t>[17:20:32.265]收←</t>
  </si>
  <si>
    <t>[17:20:32.361]收←</t>
  </si>
  <si>
    <t>[17:20:32.520]收←</t>
  </si>
  <si>
    <t xml:space="preserve">01 03 20 06 BA 00 00 C1 FC 00 00 11 22 00 00 00 00 08 40 48 8E 51 20 00 00 F9 CD 00 00 5B 94 00 00 00 00 26 53 </t>
  </si>
  <si>
    <t>[17:20:34.174]收←</t>
  </si>
  <si>
    <t>[17:20:34.604]收←</t>
  </si>
  <si>
    <t>[17:20:34.759]收←</t>
  </si>
  <si>
    <t>[17:20:34.834]收←</t>
  </si>
  <si>
    <t>[17:20:34.946]收←</t>
  </si>
  <si>
    <t>[17:20:35.107]收←</t>
  </si>
  <si>
    <t>[17:20:35.347]收←</t>
  </si>
  <si>
    <t>[17:20:35.493]收←</t>
  </si>
  <si>
    <t xml:space="preserve">03 03 22 46 B8 03 33 C4 C7 40 00 41 20 00 00 C4 C4 20 00 00 00 00 00 00 00 10 00 00 00 00 00 00 00 00 00 10 81 FB </t>
  </si>
  <si>
    <t>[17:20:35.635]收←</t>
  </si>
  <si>
    <t>[17:20:35.862]收←</t>
  </si>
  <si>
    <t xml:space="preserve">02 03 22 46 B7 E6 00 C4 C7 00 00 41 30 00 </t>
  </si>
  <si>
    <t>[17:20:35.923]收←</t>
  </si>
  <si>
    <t>[17:20:35.984]收←</t>
  </si>
  <si>
    <t xml:space="preserve">00 00 00 00 00 00 00 00 00 00 0B FB </t>
  </si>
  <si>
    <t>[17:20:36.093]收←</t>
  </si>
  <si>
    <t>[17:20:36.255]收←</t>
  </si>
  <si>
    <t xml:space="preserve">01 03 20 06 3F 00 00 C1 FE 00 00 11 22 00 00 00 00 08 40 48 8E 51 00 00 00 F9 CD 00 00 5B 94 00 00 00 00 77 FC </t>
  </si>
  <si>
    <t>[17:20:37.178]收←</t>
  </si>
  <si>
    <t>[17:20:37.566]收←</t>
  </si>
  <si>
    <t xml:space="preserve">04 03 22 46 B8 00 00 3F 80 00 00 3F 80 00 00 3F 80 00 00 00 00 00 00 00 00 10 06 00 00 00 00 00 </t>
  </si>
  <si>
    <t>[17:20:37.617]收←</t>
  </si>
  <si>
    <t xml:space="preserve">00 00 00 00 00 31 51 </t>
  </si>
  <si>
    <t>[17:20:37.725]收←</t>
  </si>
  <si>
    <t>[17:20:37.808]收←</t>
  </si>
  <si>
    <t>[17:20:37.915]收←</t>
  </si>
  <si>
    <t>[17:20:38.269]收←</t>
  </si>
  <si>
    <t xml:space="preserve">02 03 22 46 B7 E6 00 C4 C7 00 00 41 30 00 00 C4 C3 E0 00 00 00 00 00 00 00 10 00 00 00 00 00 00 00 00 00 00 00 0B FB </t>
  </si>
  <si>
    <t>[17:20:38.421]收←</t>
  </si>
  <si>
    <t>[17:20:38.583]收←</t>
  </si>
  <si>
    <t xml:space="preserve">01 03 20 05 F3 00 00 C1 FD 00 00 11 22 00 00 00 00 08 40 48 8E 50 A0 00 00 F9 CD 00 00 5B 94 00 00 00 00 36 85 </t>
  </si>
  <si>
    <t>[17:20:40.175]收←</t>
  </si>
  <si>
    <t>[17:20:40.675]收←</t>
  </si>
  <si>
    <t>[17:20:40.819]收←</t>
  </si>
  <si>
    <t>[17:20:41.201]收←</t>
  </si>
  <si>
    <t>[17:20:41.361]收←</t>
  </si>
  <si>
    <t>[17:20:41.510]收←</t>
  </si>
  <si>
    <t>[17:20:41.958]收←</t>
  </si>
  <si>
    <t>[17:20:42.114]收←</t>
  </si>
  <si>
    <t>[17:20:42.163]收←</t>
  </si>
  <si>
    <t>[17:20:42.269]收←</t>
  </si>
  <si>
    <t>[17:20:42.703]收←</t>
  </si>
  <si>
    <t>[17:20:42.869]收←</t>
  </si>
  <si>
    <t>[17:20:43.009]收←</t>
  </si>
  <si>
    <t>[17:20:43.404]收←</t>
  </si>
  <si>
    <t>[17:20:43.568]收←</t>
  </si>
  <si>
    <t>[17:20:43.615]收←</t>
  </si>
  <si>
    <t>[17:20:43.722]收←</t>
  </si>
  <si>
    <t>[17:20:43.802]收←</t>
  </si>
  <si>
    <t>[17:20:43.962]收←</t>
  </si>
  <si>
    <t>[17:20:44.110]收←</t>
  </si>
  <si>
    <t>[17:20:44.299]收←</t>
  </si>
  <si>
    <t>[17:20:44.462]收←</t>
  </si>
  <si>
    <t xml:space="preserve">03 03 22 46 B8 03 33 C4 C7 40 00 41 20 00 00 C4 C4 20 00 00 00 00 00 00 00 10 00 00 00 00 00 00 00 00 10 81 FB </t>
  </si>
  <si>
    <t>[17:20:44.586]收←</t>
  </si>
  <si>
    <t>[17:20:44.792]收←</t>
  </si>
  <si>
    <t xml:space="preserve">02 03 22 46 B7 E6 00 C4 C7 00 00 41 30 </t>
  </si>
  <si>
    <t>[17:20:44.904]收←</t>
  </si>
  <si>
    <t xml:space="preserve">00 00 C4 C3 E0 00 00 00 00 00 00 00 10 00 00 00 00 00 00 00 00 00 00 00 0B FB </t>
  </si>
  <si>
    <t>[17:20:45.016]收←</t>
  </si>
  <si>
    <t>[17:20:45.274]收←</t>
  </si>
  <si>
    <t xml:space="preserve">02 03 42 00 00 C4 C7 40 00 C4 C6 60 00 C4 C6 </t>
  </si>
  <si>
    <t>[17:20:45.350]收←</t>
  </si>
  <si>
    <t xml:space="preserve">40 00 C4 C6 C0 00 C4 C7 40 00 C4 C7 40 </t>
  </si>
  <si>
    <t>[17:20:45.414]收←</t>
  </si>
  <si>
    <t xml:space="preserve">00 C4 C7 20 00 C4 C7 C0 00 C4 C6 E0 00 </t>
  </si>
  <si>
    <t>[17:20:45.478]收←</t>
  </si>
  <si>
    <t xml:space="preserve">C4 C7 80 00 C4 C7 40 00 C4 C5 20 00 C4 C4 80 00 C4 C4 40 00 C4 C4 00 00 C4 C1 E0 00 12 0C </t>
  </si>
  <si>
    <t>[17:20:45.653]收←</t>
  </si>
  <si>
    <t>[17:20:46.072]收←</t>
  </si>
  <si>
    <t>[17:20:46.257]收←</t>
  </si>
  <si>
    <t>[17:20:46.395]收←</t>
  </si>
  <si>
    <t>[17:20:46.599]收←</t>
  </si>
  <si>
    <t>[17:20:46.753]收←</t>
  </si>
  <si>
    <t xml:space="preserve">80 00 00 3F 80 00 00 3F 80 00 00 3F 80 00 00 3F 80 00 00 3F 80 00 00 3F 80 00 00 3F 80 00 00 3F 80 00 00 3F 80 00 00 3F 80 00 00 </t>
  </si>
  <si>
    <t>[17:20:46.869]收←</t>
  </si>
  <si>
    <t xml:space="preserve">3F 80 00 00 3F 80 00 00 3F 80 00 00 1D E6 </t>
  </si>
  <si>
    <t>[17:20:46.976]收←</t>
  </si>
  <si>
    <t>[17:20:47.290]收←</t>
  </si>
  <si>
    <t xml:space="preserve">02 03 42 FF FF 3F 80 00 00 3F 80 00 00 3F 80 00 00 3F 80 00 00 3F 80 00 00 3F 80 00 00 3F </t>
  </si>
  <si>
    <t>[17:20:47.353]收←</t>
  </si>
  <si>
    <t>[17:20:47.481]收←</t>
  </si>
  <si>
    <t xml:space="preserve">00 00 3F 80 00 00 3F 80 00 00 3F 80 00 00 3F 80 00 00 3F 80 00 00 3F 80 00 00 1D E6 </t>
  </si>
  <si>
    <t>[17:20:47.593]收←</t>
  </si>
  <si>
    <t>[17:20:47.754]收←</t>
  </si>
  <si>
    <t xml:space="preserve">01 03 20 04 C3 00 00 C1 FC 00 00 11 22 00 00 00 00 08 40 48 8E 4F 40 00 00 F9 CD 00 00 5B 94 00 00 00 00 A9 0E </t>
  </si>
  <si>
    <t>[17:20:47.902]收←</t>
  </si>
  <si>
    <t>[17:20:48.283]收←</t>
  </si>
  <si>
    <t>[17:20:48.441]收←</t>
  </si>
  <si>
    <t>[17:20:48.529]收←</t>
  </si>
  <si>
    <t>[17:20:48.681]收←</t>
  </si>
  <si>
    <t>[17:20:49.037]收←</t>
  </si>
  <si>
    <t>[17:20:49.208]收←</t>
  </si>
  <si>
    <t>[17:20:49.385]收←</t>
  </si>
  <si>
    <t xml:space="preserve">01 03 20 04 8C 00 00 C1 FC 00 00 11 21 00 00 00 00 08 40 48 8E 4F 80 00 00 F9 CD 00 00 5B 94 00 00 00 00 8D 09 </t>
  </si>
  <si>
    <t>[17:20:50.903]收←</t>
  </si>
  <si>
    <t>[17:20:51.280]收←</t>
  </si>
  <si>
    <t>[17:20:51.420]收←</t>
  </si>
  <si>
    <t>[17:20:51.518]收←</t>
  </si>
  <si>
    <t>[17:20:51.666]收←</t>
  </si>
  <si>
    <t>[17:20:51.820]收←</t>
  </si>
  <si>
    <t>[17:20:52.017]收←</t>
  </si>
  <si>
    <t>[17:20:52.181]收←</t>
  </si>
  <si>
    <t>[17:20:52.374]收←</t>
  </si>
  <si>
    <t>[17:20:52.521]收←</t>
  </si>
  <si>
    <t xml:space="preserve">03 03 22 46 B8 03 33 C4 C7 40 00 41 20 00 00 C4 C4 20 00 00 00 00 00 00 00 10 00 00 00 00 00 00 00 00 00 00 B0 F8 </t>
  </si>
  <si>
    <t>[17:20:54.354]收←</t>
  </si>
  <si>
    <t>[17:20:54.662]收←</t>
  </si>
  <si>
    <t>[17:20:54.808]收←</t>
  </si>
  <si>
    <t>[17:20:55.006]收←</t>
  </si>
  <si>
    <t xml:space="preserve">01 03 20 03 D0 00 00 C1 FD 00 00 11 22 00 00 00 00 08 40 48 8E 50 40 00 00 F9 CD 00 00 5B 94 00 00 00 00 FA 1F </t>
  </si>
  <si>
    <t>[17:20:55.151]收←</t>
  </si>
  <si>
    <t>[17:20:55.614]收←</t>
  </si>
  <si>
    <t>[17:20:55.756]收←</t>
  </si>
  <si>
    <t>[17:20:55.852]收←</t>
  </si>
  <si>
    <t>[17:20:55.997]收←</t>
  </si>
  <si>
    <t>[17:20:56.163]收←</t>
  </si>
  <si>
    <t>[17:20:56.348]收←</t>
  </si>
  <si>
    <t>[17:20:56.511]收←</t>
  </si>
  <si>
    <t>[17:20:56.698]收←</t>
  </si>
  <si>
    <t>[17:20:56.863]收←</t>
  </si>
  <si>
    <t>[17:20:57.053]收←</t>
  </si>
  <si>
    <t>[17:20:57.338]收←</t>
  </si>
  <si>
    <t>[17:20:57.399]收←</t>
  </si>
  <si>
    <t>[17:20:57.509]收←</t>
  </si>
  <si>
    <t>[17:20:57.684]收←</t>
  </si>
  <si>
    <t xml:space="preserve">01 03 20 03 78 00 00 C1 FC 00 00 11 21 00 00 00 00 08 40 48 8E 4F A0 00 00 F9 CD 00 00 5B 94 00 00 00 00 B1 58 </t>
  </si>
  <si>
    <t>[17:20:58.148]收←</t>
  </si>
  <si>
    <t>[17:20:58.517]收←</t>
  </si>
  <si>
    <t>[17:20:58.660]收←</t>
  </si>
  <si>
    <t>[17:20:58.739]收←</t>
  </si>
  <si>
    <t>[17:20:58.903]收←</t>
  </si>
  <si>
    <t>[17:20:59.154]收←</t>
  </si>
  <si>
    <t>[17:20:59.327]收←</t>
  </si>
  <si>
    <t>[17:20:59.506]收←</t>
  </si>
  <si>
    <t xml:space="preserve">01 03 20 03 3B 00 00 C1 FC 00 00 11 21 00 00 00 00 08 40 48 8E 51 20 00 00 F9 CD 00 00 5B 94 00 00 00 00 E1 62 </t>
  </si>
  <si>
    <t>[17:21:01.139]收←</t>
  </si>
  <si>
    <t>[17:21:01.445]收←</t>
  </si>
  <si>
    <t>[17:21:01.602]收←</t>
  </si>
  <si>
    <t>[17:21:01.680]收←</t>
  </si>
  <si>
    <t>[17:21:01.841]收←</t>
  </si>
  <si>
    <t>[17:21:02.115]收←</t>
  </si>
  <si>
    <t xml:space="preserve">02 03 22 46 B7 E6 00 C4 C7 20 00 41 30 00 00 C4 C4 60 00 00 00 00 00 00 00 10 00 00 </t>
  </si>
  <si>
    <t>[17:21:02.164]收←</t>
  </si>
  <si>
    <t xml:space="preserve">00 00 00 00 00 00 00 00 00 3D D2 </t>
  </si>
  <si>
    <t>[17:21:02.278]收←</t>
  </si>
  <si>
    <t>[17:21:02.491]收←</t>
  </si>
  <si>
    <t xml:space="preserve">01 03 20 02 D8 00 00 C1 FC 00 00 11 21 00 00 00 00 08 40 48 8E 50 E0 00 00 F9 CD 00 00 5B 94 00 00 00 00 50 B1 </t>
  </si>
  <si>
    <t>[17:21:04.152]收←</t>
  </si>
  <si>
    <t>[17:21:04.488]收←</t>
  </si>
  <si>
    <t>[17:21:04.632]收←</t>
  </si>
  <si>
    <t>[17:21:04.716]收←</t>
  </si>
  <si>
    <t>[17:21:04.881]收←</t>
  </si>
  <si>
    <t>[17:21:05.096]收←</t>
  </si>
  <si>
    <t>[17:21:05.205]收←</t>
  </si>
  <si>
    <t xml:space="preserve">00 C4 C4 60 00 00 00 00 00 00 00 10 00 00 00 00 00 00 00 00 00 00 00 3D D2 </t>
  </si>
  <si>
    <t>[17:21:05.315]收←</t>
  </si>
  <si>
    <t>[17:21:05.480]收←</t>
  </si>
  <si>
    <t xml:space="preserve">01 03 20 02 74 00 00 C1 FC 00 00 11 22 00 00 00 00 08 40 48 8E 50 E0 00 00 F9 CD 00 00 5B 94 00 00 00 00 C4 08 </t>
  </si>
  <si>
    <t>[17:21:07.152]收←</t>
  </si>
  <si>
    <t>[17:21:07.563]收←</t>
  </si>
  <si>
    <t>[17:21:07.705]收←</t>
  </si>
  <si>
    <t>[17:21:07.796]收←</t>
  </si>
  <si>
    <t>[17:21:07.943]收←</t>
  </si>
  <si>
    <t>[17:21:08.329]收←</t>
  </si>
  <si>
    <t>[17:21:08.397]收←</t>
  </si>
  <si>
    <t>[17:21:08.493]收←</t>
  </si>
  <si>
    <t>[17:21:08.662]收←</t>
  </si>
  <si>
    <t xml:space="preserve">01 03 20 02 0F 00 00 C1 FC 00 00 11 22 00 00 00 00 08 40 48 8E 50 80 00 00 F9 CD 00 00 5B 94 00 00 00 00 75 92 </t>
  </si>
  <si>
    <t>[17:21:10.155]收←</t>
  </si>
  <si>
    <t>[17:21:10.365]收←</t>
  </si>
  <si>
    <t xml:space="preserve">04 03 22 46 </t>
  </si>
  <si>
    <t>[17:21:10.508]收←</t>
  </si>
  <si>
    <t xml:space="preserve">B8 00 00 3F 80 00 00 3F 80 00 00 3F 80 00 00 00 00 00 00 00 00 10 06 00 00 00 00 00 00 00 00 00 00 31 51 </t>
  </si>
  <si>
    <t>[17:21:10.636]收←</t>
  </si>
  <si>
    <t>[17:21:10.734]收←</t>
  </si>
  <si>
    <t>[17:21:10.879]收←</t>
  </si>
  <si>
    <t>[17:21:11.181]收←</t>
  </si>
  <si>
    <t xml:space="preserve">02 03 22 46 B7 E6 00 C4 C7 20 00 41 30 00 00 C4 C4 60 00 00 00 00 00 00 00 10 00 00 00 00 00 00 00 00 00 00 00 3D D2 </t>
  </si>
  <si>
    <t>[17:21:11.338]收←</t>
  </si>
  <si>
    <t>[17:21:11.503]收←</t>
  </si>
  <si>
    <t xml:space="preserve">01 03 20 01 F2 00 00 C1 FD 00 00 11 22 00 00 00 00 08 40 48 8E 51 40 00 00 F9 CD 00 00 5B 94 00 00 00 00 DB D5 </t>
  </si>
  <si>
    <t>[17:21:13.151]收←</t>
  </si>
  <si>
    <t>[17:21:13.488]收←</t>
  </si>
  <si>
    <t>[17:21:13.637]收←</t>
  </si>
  <si>
    <t>[17:21:13.727]收←</t>
  </si>
  <si>
    <t>[17:21:13.884]收←</t>
  </si>
  <si>
    <t>[17:21:14.160]收←</t>
  </si>
  <si>
    <t xml:space="preserve">02 03 22 46 B7 E6 00 C4 C7 20 00 41 30 </t>
  </si>
  <si>
    <t>[17:21:14.228]收←</t>
  </si>
  <si>
    <t xml:space="preserve">00 00 C4 C4 60 00 00 00 00 00 00 00 10 00 00 00 00 00 00 00 00 00 00 00 3D D2 </t>
  </si>
  <si>
    <t>[17:21:14.401]收←</t>
  </si>
  <si>
    <t>[17:21:14.559]收←</t>
  </si>
  <si>
    <t xml:space="preserve">01 03 20 01 F2 00 00 C1 FD 00 00 11 22 00 00 00 00 00 44 48 8E 4F E0 00 00 F9 CD 00 00 5B 94 00 00 00 00 85 C9 </t>
  </si>
  <si>
    <t>[17:21:16.146]收←</t>
  </si>
  <si>
    <t>[17:21:16.565]收←</t>
  </si>
  <si>
    <t>[17:21:16.709]收←</t>
  </si>
  <si>
    <t>[17:21:17.091]收←</t>
  </si>
  <si>
    <t>[17:21:17.252]收←</t>
  </si>
  <si>
    <t>[17:21:17.398]收←</t>
  </si>
  <si>
    <t>[17:21:17.855]收←</t>
  </si>
  <si>
    <t>[17:21:18.016]收←</t>
  </si>
  <si>
    <t>[17:21:18.160]收←</t>
  </si>
  <si>
    <t>[17:21:18.622]收←</t>
  </si>
  <si>
    <t>[17:21:18.782]收←</t>
  </si>
  <si>
    <t>[17:21:18.928]收←</t>
  </si>
  <si>
    <t>[17:21:19.376]收←</t>
  </si>
  <si>
    <t>[17:21:19.533]收←</t>
  </si>
  <si>
    <t>[17:21:19.683]收←</t>
  </si>
  <si>
    <t>[17:21:19.759]收←</t>
  </si>
  <si>
    <t>[17:21:19.917]收←</t>
  </si>
  <si>
    <t>[17:21:20.160]收←</t>
  </si>
  <si>
    <t>[17:21:20.220]收←</t>
  </si>
  <si>
    <t xml:space="preserve">00 C4 C4 60 00 00 00 00 00 00 00 10 00 </t>
  </si>
  <si>
    <t>[17:21:20.285]收←</t>
  </si>
  <si>
    <t xml:space="preserve">00 00 00 00 00 00 00 00 00 00 3D D2 </t>
  </si>
  <si>
    <t>[17:21:20.394]收←</t>
  </si>
  <si>
    <t>[17:21:20.618]收←</t>
  </si>
  <si>
    <t xml:space="preserve">02 03 42 00 00 C4 C7 40 00 C4 C7 20 00 C4 </t>
  </si>
  <si>
    <t>[17:21:20.761]收←</t>
  </si>
  <si>
    <t xml:space="preserve">C6 60 00 C4 C6 C0 00 C4 C7 40 00 C4 C7 40 00 C4 C7 20 00 C4 C7 C0 00 C4 C6 E0 00 C4 C7 80 00 C4 </t>
  </si>
  <si>
    <t>[17:21:20.890]收←</t>
  </si>
  <si>
    <t xml:space="preserve">C8 40 00 C4 C5 20 00 C4 C5 40 00 C4 C5 C0 00 C4 C4 00 00 C4 C2 00 00 84 FD </t>
  </si>
  <si>
    <t>[17:21:21.002]收←</t>
  </si>
  <si>
    <t>[17:21:21.322]收←</t>
  </si>
  <si>
    <t>[17:21:21.440]收←</t>
  </si>
  <si>
    <t>[17:21:21.497]收←</t>
  </si>
  <si>
    <t>[17:21:21.624]收←</t>
  </si>
  <si>
    <t>[17:21:21.995]收←</t>
  </si>
  <si>
    <t>[17:21:22.126]收←</t>
  </si>
  <si>
    <t xml:space="preserve">00 3F 80 00 00 3F 80 00 00 3F 80 00 00 3F 80 00 00 3F 80 00 00 3F 80 00 00 3F 80 </t>
  </si>
  <si>
    <t>[17:21:22.191]收←</t>
  </si>
  <si>
    <t xml:space="preserve">00 00 3F 80 00 00 3F 80 00 00 3F 80 00 00 1D E6 </t>
  </si>
  <si>
    <t>[17:21:22.315]收←</t>
  </si>
  <si>
    <t>[17:21:22.522]收←</t>
  </si>
  <si>
    <t>[17:21:22.680]收←</t>
  </si>
  <si>
    <t>[17:21:22.792]收←</t>
  </si>
  <si>
    <t xml:space="preserve">80 00 00 3F 80 00 00 3F 80 00 00 3F 80 00 00 3F 80 00 00 3F 80 00 00 1D E6 </t>
  </si>
  <si>
    <t>[17:21:22.903]收←</t>
  </si>
  <si>
    <t>[17:21:23.080]收←</t>
  </si>
  <si>
    <t xml:space="preserve">01 03 20 01 F2 00 00 C1 FD 00 00 11 22 00 00 00 00 00 44 48 8E 50 C0 00 00 F9 CD 00 00 5B 94 00 00 00 00 E4 76 </t>
  </si>
  <si>
    <t>[17:21:23.211]收←</t>
  </si>
  <si>
    <t>[17:21:23.545]收←</t>
  </si>
  <si>
    <t>[17:21:23.689]收←</t>
  </si>
  <si>
    <t>[17:21:23.778]收←</t>
  </si>
  <si>
    <t>[17:21:23.928]收←</t>
  </si>
  <si>
    <t>[17:21:24.163]收←</t>
  </si>
  <si>
    <t>[17:21:24.279]收←</t>
  </si>
  <si>
    <t>[17:21:24.379]收←</t>
  </si>
  <si>
    <t>[17:21:24.555]收←</t>
  </si>
  <si>
    <t xml:space="preserve">01 03 20 01 F2 00 00 C1 FD 00 00 11 21 00 00 00 00 00 44 48 8E 50 60 00 00 F9 CD 00 00 5B 94 00 00 00 00 30 32 </t>
  </si>
  <si>
    <t>[17:21:26.220]收←</t>
  </si>
  <si>
    <t>[17:21:26.620]收←</t>
  </si>
  <si>
    <t>[17:21:26.778]收←</t>
  </si>
  <si>
    <t>[17:21:26.858]收←</t>
  </si>
  <si>
    <t>[17:21:27.007]收←</t>
  </si>
  <si>
    <t>[17:21:27.259]收←</t>
  </si>
  <si>
    <t>[17:21:27.323]收←</t>
  </si>
  <si>
    <t>[17:21:27.391]收←</t>
  </si>
  <si>
    <t>[17:21:27.499]收←</t>
  </si>
  <si>
    <t>[17:21:27.690]收←</t>
  </si>
  <si>
    <t xml:space="preserve">01 03 20 01 F2 00 00 C1 FE 00 00 11 21 00 00 00 00 00 44 48 8E 51 80 00 00 F9 CD 00 00 5B 94 00 00 00 00 4F 55 </t>
  </si>
  <si>
    <t>[17:21:29.214]收←</t>
  </si>
  <si>
    <t>[17:21:29.571]收←</t>
  </si>
  <si>
    <t>[17:21:29.711]收←</t>
  </si>
  <si>
    <t>[17:21:29.807]收←</t>
  </si>
  <si>
    <t>[17:21:30.011]收←</t>
  </si>
  <si>
    <t>[17:21:30.269]收←</t>
  </si>
  <si>
    <t>[17:21:30.433]收←</t>
  </si>
  <si>
    <t>[17:21:30.607]收←</t>
  </si>
  <si>
    <t xml:space="preserve">01 03 20 01 F2 00 00 C1 FF 00 00 11 22 00 00 00 00 00 44 48 8E 50 E0 00 00 F9 CD 00 00 5B 94 00 00 00 00 64 53 </t>
  </si>
  <si>
    <t>[17:21:32.219]收←</t>
  </si>
  <si>
    <t>[17:21:32.639]收←</t>
  </si>
  <si>
    <t>[17:21:32.788]收←</t>
  </si>
  <si>
    <t>[17:21:32.868]收←</t>
  </si>
  <si>
    <t>[17:21:33.028]收←</t>
  </si>
  <si>
    <t>[17:21:33.173]收←</t>
  </si>
  <si>
    <t xml:space="preserve">03 03 22 46 B8 03 33 C4 C7 20 00 41 20 00 00 C4 C4 19 9A 00 00 00 00 00 00 10 00 00 00 00 00 00 00 00 00 00 00 3C F4 </t>
  </si>
  <si>
    <t>[17:21:33.365]收←</t>
  </si>
  <si>
    <t>[17:21:33.525]收←</t>
  </si>
  <si>
    <t>[17:21:33.724]收←</t>
  </si>
  <si>
    <t>[17:21:33.876]收←</t>
  </si>
  <si>
    <t>[17:21:34.067]收←</t>
  </si>
  <si>
    <t>[17:21:34.307]收←</t>
  </si>
  <si>
    <t>[17:21:34.440]收←</t>
  </si>
  <si>
    <t>[17:21:34.548]收←</t>
  </si>
  <si>
    <t>[17:21:34.707]收←</t>
  </si>
  <si>
    <t xml:space="preserve">01 03 20 01 F2 00 00 C1 FD 00 00 11 22 00 00 00 00 00 44 48 8E 51 00 00 00 F9 CD 00 00 5B 94 00 00 00 00 E5 B6 </t>
  </si>
  <si>
    <t>[17:21:35.219]收←</t>
  </si>
  <si>
    <t>[17:21:35.588]收←</t>
  </si>
  <si>
    <t>[17:21:35.743]收←</t>
  </si>
  <si>
    <t>[17:21:35.823]收←</t>
  </si>
  <si>
    <t>[17:21:35.935]收←</t>
  </si>
  <si>
    <t>[17:21:36.192]收←</t>
  </si>
  <si>
    <t>[17:21:36.321]收←</t>
  </si>
  <si>
    <t>[17:21:36.416]收←</t>
  </si>
  <si>
    <t>[17:21:36.621]收←</t>
  </si>
  <si>
    <t xml:space="preserve">01 03 20 01 F2 00 00 C1 FD 00 00 11 21 00 00 00 00 00 44 48 8E 50 E0 00 00 F9 CD 00 00 5B 94 00 00 00 00 CF F3 </t>
  </si>
  <si>
    <t>[17:21:38.208]收←</t>
  </si>
  <si>
    <t>[17:21:38.595]收←</t>
  </si>
  <si>
    <t>[17:21:38.741]收←</t>
  </si>
  <si>
    <t>[17:21:38.833]收←</t>
  </si>
  <si>
    <t>[17:21:38.990]收←</t>
  </si>
  <si>
    <t>[17:21:39.234]收←</t>
  </si>
  <si>
    <t>[17:21:39.301]收←</t>
  </si>
  <si>
    <t>[17:21:39.360]收←</t>
  </si>
  <si>
    <t>[17:21:39.462]收←</t>
  </si>
  <si>
    <t>[17:21:39.620]收←</t>
  </si>
  <si>
    <t xml:space="preserve">01 03 20 01 F2 00 00 C1 FD 00 00 11 21 00 00 00 00 00 44 48 8E 51 60 00 00 F9 CD 00 00 5B 94 00 00 00 00 30 F3 </t>
  </si>
  <si>
    <t>[17:21:41.221]收←</t>
  </si>
  <si>
    <t>[17:21:41.591]收←</t>
  </si>
  <si>
    <t>[17:21:41.729]收←</t>
  </si>
  <si>
    <t>[17:21:41.824]收←</t>
  </si>
  <si>
    <t>[17:21:41.985]收←</t>
  </si>
  <si>
    <t>[17:21:42.143]收←</t>
  </si>
  <si>
    <t xml:space="preserve">03 03 22 46 B8 03 33 C4 C7 20 00 41 20 00 00 C4 C4 19 9A 00 00 00 00 00 00 10 00 00 00 00 00 00 00 00 00 22 05 DA </t>
  </si>
  <si>
    <t>[17:21:43.970]收←</t>
  </si>
  <si>
    <t>[17:21:44.120]收←</t>
  </si>
  <si>
    <t>[17:21:44.266]收←</t>
  </si>
  <si>
    <t>[17:21:44.557]收←</t>
  </si>
  <si>
    <t xml:space="preserve">02 03 22 46 B7 E8 00 C4 C7 20 00 41 30 00 00 C4 C4 60 00 00 00 00 00 00 00 10 00 00 00 00 00 00 00 00 00 00 00 3A 9A </t>
  </si>
  <si>
    <t>[17:21:44.694]收←</t>
  </si>
  <si>
    <t>[17:21:44.869]收←</t>
  </si>
  <si>
    <t xml:space="preserve">01 03 20 01 F2 00 00 C1 FE 00 00 11 22 00 00 00 00 00 44 48 8E 50 E0 00 00 F9 CD 00 00 5B 94 00 00 00 00 9A D1 </t>
  </si>
  <si>
    <t>[17:21:45.015]收←</t>
  </si>
  <si>
    <t>[17:21:45.491]收←</t>
  </si>
  <si>
    <t>[17:21:45.651]收←</t>
  </si>
  <si>
    <t>[17:21:45.731]收←</t>
  </si>
  <si>
    <t>[17:21:45.891]收←</t>
  </si>
  <si>
    <t>[17:21:46.103]收←</t>
  </si>
  <si>
    <t xml:space="preserve">02 03 22 46 B7 E8 00 C4 C7 20 00 41 30 00 </t>
  </si>
  <si>
    <t>[17:21:46.162]收←</t>
  </si>
  <si>
    <t>[17:21:46.230]收←</t>
  </si>
  <si>
    <t xml:space="preserve">00 00 00 00 00 00 00 00 00 00 3A 9A </t>
  </si>
  <si>
    <t>[17:21:46.338]收←</t>
  </si>
  <si>
    <t>[17:21:46.496]收←</t>
  </si>
  <si>
    <t xml:space="preserve">01 03 20 01 F2 00 00 C1 FC 00 00 11 22 00 00 00 00 00 44 48 8E 50 C0 00 00 F9 CD 00 00 5B 94 00 00 00 00 1A F4 </t>
  </si>
  <si>
    <t>[17:21:48.008]收←</t>
  </si>
  <si>
    <t>[17:21:48.375]收←</t>
  </si>
  <si>
    <t>[17:21:48.527]收←</t>
  </si>
  <si>
    <t>[17:21:48.617]收←</t>
  </si>
  <si>
    <t>[17:21:48.773]收←</t>
  </si>
  <si>
    <t>[17:21:48.929]收←</t>
  </si>
  <si>
    <t xml:space="preserve">03 03 22 46 B8 03 33 C4 C7 20 00 41 20 00 00 C4 C4 39 9A 00 00 00 00 00 00 10 00 00 00 00 00 00 00 00 00 00 00 BB 93 </t>
  </si>
  <si>
    <t>[17:21:49.124]收←</t>
  </si>
  <si>
    <t>[17:21:49.274]收←</t>
  </si>
  <si>
    <t>[17:21:49.460]收←</t>
  </si>
  <si>
    <t>[17:21:49.619]收←</t>
  </si>
  <si>
    <t>[17:21:49.815]收←</t>
  </si>
  <si>
    <t>[17:21:50.005]收←</t>
  </si>
  <si>
    <t xml:space="preserve">02 03 22 46 B7 E8 00 C4 C7 20 00 41 30 </t>
  </si>
  <si>
    <t>[17:21:50.067]收←</t>
  </si>
  <si>
    <t xml:space="preserve">00 00 C4 C4 60 00 00 00 00 00 00 00 </t>
  </si>
  <si>
    <t>[17:21:50.115]收←</t>
  </si>
  <si>
    <t xml:space="preserve">10 00 00 00 00 00 00 00 00 00 00 00 3A 9A </t>
  </si>
  <si>
    <t>[17:21:50.242]收←</t>
  </si>
  <si>
    <t>[17:21:50.432]收←</t>
  </si>
  <si>
    <t xml:space="preserve">01 03 20 01 F2 00 00 C1 FC 00 00 11 22 00 00 00 00 00 44 48 8E 4F A0 00 00 F9 CD 00 00 5B 94 00 00 00 00 85 8B </t>
  </si>
  <si>
    <t>[17:21:51.010]收←</t>
  </si>
  <si>
    <t>[17:21:51.445]收←</t>
  </si>
  <si>
    <t>[17:21:51.592]收←</t>
  </si>
  <si>
    <t>[17:21:52.035]收←</t>
  </si>
  <si>
    <t>[17:21:52.195]收←</t>
  </si>
  <si>
    <t>[17:21:52.338]收←</t>
  </si>
  <si>
    <t>[17:21:52.773]收←</t>
  </si>
  <si>
    <t>[17:21:52.927]收←</t>
  </si>
  <si>
    <t>[17:21:52.975]收←</t>
  </si>
  <si>
    <t>[17:21:53.078]收←</t>
  </si>
  <si>
    <t>[17:21:53.456]收←</t>
  </si>
  <si>
    <t>[17:21:53.623]收←</t>
  </si>
  <si>
    <t>[17:21:53.759]收←</t>
  </si>
  <si>
    <t>[17:21:54.235]收←</t>
  </si>
  <si>
    <t>[17:21:54.399]收←</t>
  </si>
  <si>
    <t>[17:21:54.541]收←</t>
  </si>
  <si>
    <t>[17:21:54.619]收←</t>
  </si>
  <si>
    <t>[17:21:54.780]收←</t>
  </si>
  <si>
    <t>[17:21:55.121]收←</t>
  </si>
  <si>
    <t>[17:21:55.257]收←</t>
  </si>
  <si>
    <t>[17:21:55.499]收←</t>
  </si>
  <si>
    <t>[17:21:55.562]收←</t>
  </si>
  <si>
    <t xml:space="preserve">C6 60 00 C4 C6 C0 00 C4 C7 40 00 C4 C7 </t>
  </si>
  <si>
    <t>[17:21:55.626]收←</t>
  </si>
  <si>
    <t xml:space="preserve">40 00 C4 C7 20 00 C4 C6 E0 00 C4 C6 E0 </t>
  </si>
  <si>
    <t>[17:21:55.701]收←</t>
  </si>
  <si>
    <t xml:space="preserve">00 C4 C7 80 00 C4 C8 40 00 C4 C5 20 00 C4 </t>
  </si>
  <si>
    <t>[17:21:55.765]收←</t>
  </si>
  <si>
    <t xml:space="preserve">C5 40 00 C4 C5 C0 00 C4 C4 00 00 C4 C2 00 00 A5 5D </t>
  </si>
  <si>
    <t>[17:21:55.892]收←</t>
  </si>
  <si>
    <t>[17:21:56.148]收←</t>
  </si>
  <si>
    <t>[17:21:56.212]收←</t>
  </si>
  <si>
    <t>[17:21:56.278]收←</t>
  </si>
  <si>
    <t xml:space="preserve">00 00 3F 80 00 00 3F 80 00 00 3F 80 00 </t>
  </si>
  <si>
    <t>[17:21:56.339]收←</t>
  </si>
  <si>
    <t xml:space="preserve">00 3F 80 00 00 3F 80 00 00 3F 80 00 00 </t>
  </si>
  <si>
    <t>[17:21:56.433]收←</t>
  </si>
  <si>
    <t xml:space="preserve">3F 80 00 00 3F 80 00 00 3F 80 00 00 3F 80 00 00 1D E6 </t>
  </si>
  <si>
    <t>[17:21:56.538]收←</t>
  </si>
  <si>
    <t>[17:21:56.837]收←</t>
  </si>
  <si>
    <t>[17:21:56.995]收←</t>
  </si>
  <si>
    <t>[17:21:57.153]收←</t>
  </si>
  <si>
    <t>[17:21:57.368]收←</t>
  </si>
  <si>
    <t>[17:21:57.508]收←</t>
  </si>
  <si>
    <t xml:space="preserve">80 00 00 3F 80 00 00 3F 80 00 00 3F 80 00 00 3F 80 00 00 3F 80 00 00 3F 80 00 00 3F 80 </t>
  </si>
  <si>
    <t>[17:21:57.646]收←</t>
  </si>
  <si>
    <t>[17:21:57.746]收←</t>
  </si>
  <si>
    <t>[17:21:57.922]收←</t>
  </si>
  <si>
    <t>[17:21:58.050]收←</t>
  </si>
  <si>
    <t>[17:21:58.403]收←</t>
  </si>
  <si>
    <t>[17:21:58.548]收←</t>
  </si>
  <si>
    <t>[17:21:58.627]收←</t>
  </si>
  <si>
    <t>[17:21:58.792]收←</t>
  </si>
  <si>
    <t>[17:21:58.998]收←</t>
  </si>
  <si>
    <t>[17:21:59.059]收←</t>
  </si>
  <si>
    <t xml:space="preserve">00 C4 C4 60 00 00 00 00 00 00 00 10 00 00 00 00 00 00 00 00 00 00 00 3A 9A </t>
  </si>
  <si>
    <t>[17:21:59.217]收←</t>
  </si>
  <si>
    <t>[17:21:59.415]收←</t>
  </si>
  <si>
    <t xml:space="preserve">01 03 20 01 F2 00 00 C1 FC 00 00 11 21 00 00 00 00 00 44 48 8E 50 C0 00 00 F9 CD 00 00 5B 94 00 00 00 00 4E 11 </t>
  </si>
  <si>
    <t>[17:22:01.052]收←</t>
  </si>
  <si>
    <t>[17:22:01.386]收←</t>
  </si>
  <si>
    <t>[17:22:01.536]收←</t>
  </si>
  <si>
    <t>[17:22:01.625]收←</t>
  </si>
  <si>
    <t>[17:22:01.782]收←</t>
  </si>
  <si>
    <t>[17:22:01.941]收←</t>
  </si>
  <si>
    <t xml:space="preserve">03 03 22 46 B8 03 33 C4 C7 20 00 41 20 00 00 C4 C4 39 9A 00 00 00 00 00 00 10 00 00 00 00 00 00 00 00 0A DA </t>
  </si>
  <si>
    <t>[17:22:02.072]收←</t>
  </si>
  <si>
    <t>[17:22:02.230]收←</t>
  </si>
  <si>
    <t>[17:22:02.470]收←</t>
  </si>
  <si>
    <t>[17:22:02.695]收←</t>
  </si>
  <si>
    <t xml:space="preserve">02 03 22 46 B7 E8 00 C4 C7 00 00 41 30 00 </t>
  </si>
  <si>
    <t>[17:22:02.807]收←</t>
  </si>
  <si>
    <t xml:space="preserve">00 C4 C4 60 00 00 00 00 00 00 00 10 00 00 00 00 00 00 00 00 00 00 00 65 DA </t>
  </si>
  <si>
    <t>[17:22:02.926]收←</t>
  </si>
  <si>
    <t>[17:22:03.122]收←</t>
  </si>
  <si>
    <t>[17:22:04.056]收←</t>
  </si>
  <si>
    <t>[17:22:04.471]收←</t>
  </si>
  <si>
    <t>[17:22:04.625]收←</t>
  </si>
  <si>
    <t>[17:22:04.709]收←</t>
  </si>
  <si>
    <t>[17:22:04.850]收←</t>
  </si>
  <si>
    <t>[17:22:05.104]收←</t>
  </si>
  <si>
    <t xml:space="preserve">02 03 22 46 B7 E8 00 C4 C7 00 00 41 30 00 00 C4 C4 60 00 00 00 00 00 00 00 </t>
  </si>
  <si>
    <t>[17:22:05.219]收←</t>
  </si>
  <si>
    <t xml:space="preserve">10 00 00 00 00 00 00 00 00 00 00 00 65 DA </t>
  </si>
  <si>
    <t>[17:22:05.330]收←</t>
  </si>
  <si>
    <t>[17:22:05.546]收←</t>
  </si>
  <si>
    <t xml:space="preserve">01 03 20 01 F2 00 00 C1 FD 00 00 11 21 00 00 00 00 00 44 48 8E 4F A0 00 00 F9 CD 00 00 5B 94 00 00 00 00 2F EC </t>
  </si>
  <si>
    <t>[17:22:07.057]收←</t>
  </si>
  <si>
    <t>[17:22:07.414]收←</t>
  </si>
  <si>
    <t>[17:22:07.554]收←</t>
  </si>
  <si>
    <t>[17:22:07.635]收←</t>
  </si>
  <si>
    <t>[17:22:07.793]收←</t>
  </si>
  <si>
    <t>[17:22:08.045]收←</t>
  </si>
  <si>
    <t>[17:22:08.158]收←</t>
  </si>
  <si>
    <t>[17:22:08.274]收←</t>
  </si>
  <si>
    <t>[17:22:08.463]收←</t>
  </si>
  <si>
    <t xml:space="preserve">01 03 20 01 F2 00 00 C1 FD 00 00 11 21 00 00 00 00 00 44 48 8E 50 C0 00 00 F9 CD 00 00 5B 94 00 00 00 00 B0 93 </t>
  </si>
  <si>
    <t>[17:22:10.059]收←</t>
  </si>
  <si>
    <t>[17:22:10.375]收←</t>
  </si>
  <si>
    <t>[17:22:10.517]收←</t>
  </si>
  <si>
    <t>[17:22:10.612]收←</t>
  </si>
  <si>
    <t>[17:22:10.756]收←</t>
  </si>
  <si>
    <t>[17:22:10.920]收←</t>
  </si>
  <si>
    <t xml:space="preserve">03 03 22 46 B8 03 33 C4 C7 20 00 41 20 00 00 C4 C4 40 00 00 00 00 00 00 00 10 00 00 00 00 00 00 00 00 00 00 00 5A F4 </t>
  </si>
  <si>
    <t>[17:22:11.119]收←</t>
  </si>
  <si>
    <t>[17:22:11.269]收←</t>
  </si>
  <si>
    <t>[17:22:11.466]收←</t>
  </si>
  <si>
    <t>[17:22:11.626]收←</t>
  </si>
  <si>
    <t>[17:22:11.819]收←</t>
  </si>
  <si>
    <t>[17:22:12.048]收←</t>
  </si>
  <si>
    <t>[17:22:12.112]收←</t>
  </si>
  <si>
    <t>[17:22:12.176]收←</t>
  </si>
  <si>
    <t xml:space="preserve">00 00 00 00 00 00 00 00 00 00 65 DA </t>
  </si>
  <si>
    <t>[17:22:12.288]收←</t>
  </si>
  <si>
    <t>[17:22:12.455]收←</t>
  </si>
  <si>
    <t xml:space="preserve">01 03 20 01 F2 00 00 C1 FD 00 00 11 22 00 00 00 00 00 44 48 8E 50 40 00 00 F9 CD 00 00 5B 94 00 00 00 00 1B B7 </t>
  </si>
  <si>
    <t>[17:22:12.630]收←</t>
  </si>
  <si>
    <t xml:space="preserve">01 10 00 5A 00 04 04 01 F4 C3 50 03 E8 00 C8 1F 78 01 10 00 5A 00 04 E1 D9 </t>
  </si>
  <si>
    <t>[17:22:12.805]收←</t>
  </si>
  <si>
    <t xml:space="preserve">01 10 00 06 00 01 01 00 05 96 35 </t>
  </si>
  <si>
    <t>[17:22:12.869]收←</t>
  </si>
  <si>
    <t xml:space="preserve">01 10 00 06 00 01 E1 C8 </t>
  </si>
  <si>
    <t>[17:22:13.058]收←</t>
  </si>
  <si>
    <t>[17:22:13.356]收←</t>
  </si>
  <si>
    <t>[17:22:13.500]收←</t>
  </si>
  <si>
    <t>[17:22:13.580]收←</t>
  </si>
  <si>
    <t>[17:22:13.788]收←</t>
  </si>
  <si>
    <t>[17:22:14.048]收←</t>
  </si>
  <si>
    <t>[17:22:14.157]收←</t>
  </si>
  <si>
    <t>[17:22:14.272]收←</t>
  </si>
  <si>
    <t>[17:22:14.474]收←</t>
  </si>
  <si>
    <t xml:space="preserve">01 03 20 01 F3 00 00 C1 FD 00 00 11 22 00 00 00 00 0C 64 48 8E 50 20 00 00 F9 CD 00 00 5B 94 00 00 00 00 D1 4E </t>
  </si>
  <si>
    <t>[17:22:16.047]收←</t>
  </si>
  <si>
    <t>[17:22:16.400]收←</t>
  </si>
  <si>
    <t>[17:22:16.544]收←</t>
  </si>
  <si>
    <t>[17:22:16.628]收←</t>
  </si>
  <si>
    <t>[17:22:16.788]收←</t>
  </si>
  <si>
    <t>[17:22:16.944]收←</t>
  </si>
  <si>
    <t xml:space="preserve">03 03 22 46 B8 03 33 C4 C7 20 00 41 20 00 00 C4 C4 40 00 00 00 00 00 00 00 10 00 00 00 00 00 00 00 00 81 FB </t>
  </si>
  <si>
    <t>[17:22:17.072]收←</t>
  </si>
  <si>
    <t>[17:22:17.228]收←</t>
  </si>
  <si>
    <t>[17:22:17.420]收←</t>
  </si>
  <si>
    <t>[17:22:17.726]收←</t>
  </si>
  <si>
    <t xml:space="preserve">02 03 22 46 B7 E8 00 C4 C7 00 00 41 30 00 00 C4 C4 60 00 00 00 00 00 00 00 10 00 00 00 00 00 00 00 00 00 00 00 65 DA </t>
  </si>
  <si>
    <t>[17:22:17.870]收←</t>
  </si>
  <si>
    <t>[17:22:18.048]收←</t>
  </si>
  <si>
    <t xml:space="preserve">01 03 20 02 0B 00 00 C1 FE 00 00 11 21 00 00 00 00 0C 60 48 8E 50 C0 00 00 F9 CD 00 00 5B 94 00 00 00 00 39 CB </t>
  </si>
  <si>
    <t>[17:22:19.059]收←</t>
  </si>
  <si>
    <t>[17:22:19.426]收←</t>
  </si>
  <si>
    <t>[17:22:19.569]收←</t>
  </si>
  <si>
    <t>[17:22:19.729]收←</t>
  </si>
  <si>
    <t>[17:22:19.922]收←</t>
  </si>
  <si>
    <t>[17:22:20.085]收←</t>
  </si>
  <si>
    <t>[17:22:20.278]收←</t>
  </si>
  <si>
    <t>[17:22:20.437]收←</t>
  </si>
  <si>
    <t>[17:22:20.632]收←</t>
  </si>
  <si>
    <t>[17:22:20.833]收←</t>
  </si>
  <si>
    <t>[17:22:20.897]收←</t>
  </si>
  <si>
    <t>[17:22:21.061]收←</t>
  </si>
  <si>
    <t>[17:22:21.232]收←</t>
  </si>
  <si>
    <t xml:space="preserve">01 03 20 02 4C 00 00 C1 FE 00 00 11 22 00 00 00 00 0C 60 48 8E 51 20 00 00 F9 CD 00 00 5B 94 00 00 00 00 E3 A9 </t>
  </si>
  <si>
    <t>[17:22:22.047]收←</t>
  </si>
  <si>
    <t>[17:22:22.405]收←</t>
  </si>
  <si>
    <t>[17:22:22.541]收←</t>
  </si>
  <si>
    <t>[17:22:22.621]收←</t>
  </si>
  <si>
    <t>[17:22:22.779]收←</t>
  </si>
  <si>
    <t>[17:22:23.027]收←</t>
  </si>
  <si>
    <t xml:space="preserve">02 03 22 46 B7 E8 00 C4 C7 00 00 41 30 </t>
  </si>
  <si>
    <t>[17:22:23.155]收←</t>
  </si>
  <si>
    <t xml:space="preserve">00 00 C4 C4 60 00 00 00 00 00 00 00 10 00 00 00 00 00 00 00 00 00 00 00 65 DA </t>
  </si>
  <si>
    <t>[17:22:23.260]收←</t>
  </si>
  <si>
    <t>[17:22:23.446]收←</t>
  </si>
  <si>
    <t xml:space="preserve">01 03 20 02 91 00 00 C1 FE 00 00 11 21 00 00 00 00 0C 60 48 8E 51 00 00 00 F9 CD 00 00 5B 94 00 00 00 00 98 4F </t>
  </si>
  <si>
    <t>[17:22:25.058]收←</t>
  </si>
  <si>
    <t>[17:22:25.453]收←</t>
  </si>
  <si>
    <t>[17:22:25.597]收←</t>
  </si>
  <si>
    <t>[17:22:25.964]收←</t>
  </si>
  <si>
    <t>[17:22:26.120]收←</t>
  </si>
  <si>
    <t>[17:22:26.273]收←</t>
  </si>
  <si>
    <t>[17:22:26.652]收←</t>
  </si>
  <si>
    <t>[17:22:26.807]收←</t>
  </si>
  <si>
    <t>[17:22:26.962]收←</t>
  </si>
  <si>
    <t>[17:22:27.411]收←</t>
  </si>
  <si>
    <t>[17:22:27.570]收←</t>
  </si>
  <si>
    <t>[17:22:27.714]收←</t>
  </si>
  <si>
    <t>[17:22:28.173]收←</t>
  </si>
  <si>
    <t>[17:22:28.334]收←</t>
  </si>
  <si>
    <t>[17:22:28.476]收←</t>
  </si>
  <si>
    <t>[17:22:28.555]收←</t>
  </si>
  <si>
    <t>[17:22:28.768]收←</t>
  </si>
  <si>
    <t>[17:22:29.158]收←</t>
  </si>
  <si>
    <t>[17:22:29.317]收←</t>
  </si>
  <si>
    <t>[17:22:29.555]收←</t>
  </si>
  <si>
    <t xml:space="preserve">02 03 42 00 00 C4 C7 40 00 C4 C7 00 00 C4 </t>
  </si>
  <si>
    <t>[17:22:29.699]收←</t>
  </si>
  <si>
    <t xml:space="preserve">C6 60 00 C4 C6 C0 00 C4 C7 40 00 C4 C7 40 00 C4 C7 20 00 C4 C6 E0 00 C4 C6 E0 00 </t>
  </si>
  <si>
    <t>[17:22:29.843]收←</t>
  </si>
  <si>
    <t xml:space="preserve">C4 C7 80 00 C4 C7 40 00 C4 C5 20 00 C4 C5 60 00 C4 C5 C0 00 C4 C3 E0 00 C4 C2 00 00 83 2D </t>
  </si>
  <si>
    <t>[17:22:29.951]收←</t>
  </si>
  <si>
    <t>[17:22:30.253]收←</t>
  </si>
  <si>
    <t>[17:22:30.369]收←</t>
  </si>
  <si>
    <t>[17:22:30.428]收←</t>
  </si>
  <si>
    <t>[17:22:30.561]收←</t>
  </si>
  <si>
    <t>[17:22:30.974]收←</t>
  </si>
  <si>
    <t>[17:22:31.113]收←</t>
  </si>
  <si>
    <t>[17:22:31.176]收←</t>
  </si>
  <si>
    <t xml:space="preserve">00 3F 80 00 00 3F 80 00 00 1D E6 </t>
  </si>
  <si>
    <t>[17:22:31.288]收←</t>
  </si>
  <si>
    <t>[17:22:31.577]收←</t>
  </si>
  <si>
    <t>[17:22:31.641]收←</t>
  </si>
  <si>
    <t>[17:22:31.777]收←</t>
  </si>
  <si>
    <t>[17:22:31.880]收←</t>
  </si>
  <si>
    <t>[17:22:32.050]收←</t>
  </si>
  <si>
    <t xml:space="preserve">01 03 20 03 A4 00 00 C1 FE 00 00 11 22 00 00 00 00 0C 60 48 8E 50 00 00 00 F9 CD 00 00 5B 94 00 00 00 00 1D DE </t>
  </si>
  <si>
    <t>[17:22:32.178]收←</t>
  </si>
  <si>
    <t>[17:22:32.627]收←</t>
  </si>
  <si>
    <t>[17:22:32.777]收←</t>
  </si>
  <si>
    <t>[17:22:32.851]收←</t>
  </si>
  <si>
    <t>[17:22:33.009]收←</t>
  </si>
  <si>
    <t>[17:22:33.256]收←</t>
  </si>
  <si>
    <t>[17:22:33.372]收←</t>
  </si>
  <si>
    <t>[17:22:33.483]收←</t>
  </si>
  <si>
    <t>[17:22:33.657]收←</t>
  </si>
  <si>
    <t xml:space="preserve">01 03 20 03 D9 00 00 C1 FE 00 00 11 22 00 00 00 00 0C 60 48 8E 50 E0 00 00 F9 CD 00 00 5B 94 00 00 00 00 33 86 </t>
  </si>
  <si>
    <t>[17:22:35.184]收←</t>
  </si>
  <si>
    <t>[17:22:35.541]收←</t>
  </si>
  <si>
    <t>[17:22:35.689]收←</t>
  </si>
  <si>
    <t>[17:22:35.781]收←</t>
  </si>
  <si>
    <t>[17:22:35.938]收←</t>
  </si>
  <si>
    <t>[17:22:36.147]收←</t>
  </si>
  <si>
    <t>[17:22:36.211]收←</t>
  </si>
  <si>
    <t>[17:22:36.274]收←</t>
  </si>
  <si>
    <t>[17:22:36.386]收←</t>
  </si>
  <si>
    <t>[17:22:36.563]收←</t>
  </si>
  <si>
    <t xml:space="preserve">01 03 20 04 35 00 00 C1 FD 00 00 11 22 00 00 00 00 0C 60 48 8E 50 A0 00 00 F9 CD 00 00 5B 94 00 00 00 00 0F BD </t>
  </si>
  <si>
    <t>[17:22:38.172]收←</t>
  </si>
  <si>
    <t>[17:22:38.488]收←</t>
  </si>
  <si>
    <t>[17:22:38.631]收←</t>
  </si>
  <si>
    <t>[17:22:38.714]收←</t>
  </si>
  <si>
    <t>[17:22:38.874]收←</t>
  </si>
  <si>
    <t>[17:22:39.170]收←</t>
  </si>
  <si>
    <t>[17:22:39.314]收←</t>
  </si>
  <si>
    <t>[17:22:39.477]收←</t>
  </si>
  <si>
    <t xml:space="preserve">01 03 20 04 95 00 00 C1 FD 00 00 11 22 00 00 00 00 0C 60 48 8E 50 80 00 00 F9 CD 00 00 5B 94 00 00 00 00 70 87 </t>
  </si>
  <si>
    <t>[17:22:41.189]收←</t>
  </si>
  <si>
    <t>[17:22:41.577]收←</t>
  </si>
  <si>
    <t>[17:22:41.719]收←</t>
  </si>
  <si>
    <t>[17:22:41.814]收←</t>
  </si>
  <si>
    <t>[17:22:41.974]收←</t>
  </si>
  <si>
    <t>[17:22:42.115]收←</t>
  </si>
  <si>
    <t xml:space="preserve">03 03 22 46 B8 03 33 C4 C7 20 00 41 20 00 00 C4 C4 40 00 00 00 00 00 00 00 10 00 00 00 00 00 00 00 00 00 05 DA </t>
  </si>
  <si>
    <t>[17:22:43.959]收←</t>
  </si>
  <si>
    <t>[17:22:44.107]收←</t>
  </si>
  <si>
    <t>[17:22:44.298]收←</t>
  </si>
  <si>
    <t>[17:22:44.521]收←</t>
  </si>
  <si>
    <t xml:space="preserve">02 03 22 46 B7 E8 00 C4 C6 E0 00 41 30 00 </t>
  </si>
  <si>
    <t>[17:22:44.584]收←</t>
  </si>
  <si>
    <t>[17:22:44.657]收←</t>
  </si>
  <si>
    <t xml:space="preserve">00 00 00 00 00 00 00 00 00 00 3B 5A </t>
  </si>
  <si>
    <t>[17:22:44.758]收←</t>
  </si>
  <si>
    <t>[17:22:44.963]收←</t>
  </si>
  <si>
    <t xml:space="preserve">01 03 20 05 4C 00 00 C1 FD 00 00 11 22 00 00 00 00 0C 60 48 8E 50 00 00 00 F9 CD 00 00 5B 94 00 00 00 00 9F 4B </t>
  </si>
  <si>
    <t>[17:22:45.107]收←</t>
  </si>
  <si>
    <t>[17:22:45.542]收←</t>
  </si>
  <si>
    <t>[17:22:45.697]收←</t>
  </si>
  <si>
    <t>[17:22:45.843]收←</t>
  </si>
  <si>
    <t>[17:22:46.045]收←</t>
  </si>
  <si>
    <t>[17:22:46.204]收←</t>
  </si>
  <si>
    <t>[17:22:46.395]收←</t>
  </si>
  <si>
    <t>[17:22:46.554]收←</t>
  </si>
  <si>
    <t>[17:22:46.748]收←</t>
  </si>
  <si>
    <t>[17:22:46.998]收←</t>
  </si>
  <si>
    <t xml:space="preserve">02 03 22 46 B7 E8 00 C4 C6 E0 00 41 30 00 00 C4 C4 60 00 00 00 00 00 00 00 10 00 00 </t>
  </si>
  <si>
    <t>[17:22:47.062]收←</t>
  </si>
  <si>
    <t xml:space="preserve">00 00 00 00 00 00 00 00 00 3B 5A </t>
  </si>
  <si>
    <t>[17:22:47.172]收←</t>
  </si>
  <si>
    <t>[17:22:47.333]收←</t>
  </si>
  <si>
    <t xml:space="preserve">01 03 20 05 9C 00 00 C1 FD 00 00 11 22 00 00 00 00 0C 60 48 8E 51 40 00 00 F9 CD 00 00 5B 94 00 00 00 00 60 EF </t>
  </si>
  <si>
    <t>[17:22:48.099]收←</t>
  </si>
  <si>
    <t>[17:22:48.484]收←</t>
  </si>
  <si>
    <t>[17:22:48.628]收←</t>
  </si>
  <si>
    <t>[17:22:48.724]收←</t>
  </si>
  <si>
    <t>[17:22:48.869]收←</t>
  </si>
  <si>
    <t>[17:22:49.076]收←</t>
  </si>
  <si>
    <t>[17:22:49.139]收←</t>
  </si>
  <si>
    <t>[17:22:49.205]收←</t>
  </si>
  <si>
    <t>[17:22:49.315]收←</t>
  </si>
  <si>
    <t>[17:22:49.492]收←</t>
  </si>
  <si>
    <t xml:space="preserve">01 03 20 05 E4 00 00 C1 FC 00 00 11 22 00 00 00 00 0C 60 48 8E 50 20 00 00 F9 CD 00 00 5B 94 00 00 00 00 9F 37 </t>
  </si>
  <si>
    <t>[17:22:51.112]收←</t>
  </si>
  <si>
    <t>[17:22:51.487]收←</t>
  </si>
  <si>
    <t xml:space="preserve">04 03 22 46 B8 00 00 3F 80 00 00 3F 80 00 00 3F 80 00 00 00 00 00 00 00 00 </t>
  </si>
  <si>
    <t>[17:22:51.563]收←</t>
  </si>
  <si>
    <t xml:space="preserve">10 06 00 00 00 00 00 00 00 00 00 00 31 51 </t>
  </si>
  <si>
    <t>[17:22:51.661]收←</t>
  </si>
  <si>
    <t>[17:22:51.741]收←</t>
  </si>
  <si>
    <t>[17:22:51.907]收←</t>
  </si>
  <si>
    <t>[17:22:52.249]收←</t>
  </si>
  <si>
    <t>[17:22:52.304]收←</t>
  </si>
  <si>
    <t>[17:22:52.407]收←</t>
  </si>
  <si>
    <t>[17:22:52.566]收←</t>
  </si>
  <si>
    <t xml:space="preserve">01 03 20 06 4A 00 00 C1 FD 00 00 11 22 00 00 00 00 0C 60 48 8E 4F E0 00 00 F9 CD 00 00 5B 94 00 00 00 00 9F 42 </t>
  </si>
  <si>
    <t>[17:22:54.107]收←</t>
  </si>
  <si>
    <t>[17:22:54.420]收←</t>
  </si>
  <si>
    <t>[17:22:54.573]收←</t>
  </si>
  <si>
    <t>[17:22:54.658]收←</t>
  </si>
  <si>
    <t>[17:22:54.809]收←</t>
  </si>
  <si>
    <t>[17:22:54.968]收←</t>
  </si>
  <si>
    <t>[17:22:55.160]收←</t>
  </si>
  <si>
    <t>[17:22:55.319]收←</t>
  </si>
  <si>
    <t>[17:22:55.511]收←</t>
  </si>
  <si>
    <t>[17:22:55.658]收←</t>
  </si>
  <si>
    <t>[17:22:55.861]收←</t>
  </si>
  <si>
    <t>[17:22:56.089]收←</t>
  </si>
  <si>
    <t xml:space="preserve">02 03 22 46 B7 E8 00 C4 C6 E0 00 41 30 00 00 C4 C4 60 00 00 00 00 00 00 00 </t>
  </si>
  <si>
    <t>[17:22:56.207]收←</t>
  </si>
  <si>
    <t xml:space="preserve">10 00 00 00 00 00 00 00 00 00 00 00 3B 5A </t>
  </si>
  <si>
    <t>[17:22:56.321]收←</t>
  </si>
  <si>
    <t>[17:22:56.507]收←</t>
  </si>
  <si>
    <t xml:space="preserve">01 03 20 06 CE 00 00 C1 FD 00 00 11 21 00 00 00 00 0C 60 48 8E 51 A0 00 00 F9 CD 00 00 5B 94 00 00 00 00 6B 33 </t>
  </si>
  <si>
    <t>[17:22:57.119]收←</t>
  </si>
  <si>
    <t>[17:22:57.546]收←</t>
  </si>
  <si>
    <t>[17:22:57.693]收←</t>
  </si>
  <si>
    <t>[17:22:57.770]收←</t>
  </si>
  <si>
    <t>[17:22:57.980]收←</t>
  </si>
  <si>
    <t>[17:22:58.194]收←</t>
  </si>
  <si>
    <t xml:space="preserve">02 03 22 46 B7 E8 00 C4 C6 E0 00 41 30 </t>
  </si>
  <si>
    <t>[17:22:58.315]收←</t>
  </si>
  <si>
    <t xml:space="preserve">00 00 C4 C4 60 00 00 00 00 00 00 00 10 00 00 00 00 00 00 00 00 00 00 00 3B 5A </t>
  </si>
  <si>
    <t>[17:22:58.411]收←</t>
  </si>
  <si>
    <t>[17:22:58.607]收←</t>
  </si>
  <si>
    <t xml:space="preserve">01 03 20 07 15 00 00 C1 FD 00 00 11 22 00 00 00 00 0C 60 48 8E 50 40 00 00 F9 CD 00 00 5B 94 00 00 00 00 70 BA </t>
  </si>
  <si>
    <t>[17:23:00.117]收←</t>
  </si>
  <si>
    <t>[17:23:00.534]收←</t>
  </si>
  <si>
    <t xml:space="preserve">04 03 22 46 B8 00 00 3F 80 00 00 3F 80 00 00 3F 80 00 00 00 00 </t>
  </si>
  <si>
    <t>[17:23:00.625]收←</t>
  </si>
  <si>
    <t xml:space="preserve">00 00 00 00 10 06 00 00 00 00 00 00 00 00 00 00 31 51 </t>
  </si>
  <si>
    <t>[17:23:00.727]收←</t>
  </si>
  <si>
    <t>[17:23:01.088]收←</t>
  </si>
  <si>
    <t>[17:23:01.255]收←</t>
  </si>
  <si>
    <t>[17:23:01.397]收←</t>
  </si>
  <si>
    <t>[17:23:01.860]收←</t>
  </si>
  <si>
    <t>[17:23:02.020]收←</t>
  </si>
  <si>
    <t>[17:23:02.166]收←</t>
  </si>
  <si>
    <t>[17:23:02.547]收←</t>
  </si>
  <si>
    <t>[17:23:02.707]收←</t>
  </si>
  <si>
    <t>[17:23:02.851]收←</t>
  </si>
  <si>
    <t>[17:23:03.304]收←</t>
  </si>
  <si>
    <t>[17:23:03.460]收←</t>
  </si>
  <si>
    <t>[17:23:03.608]收←</t>
  </si>
  <si>
    <t>[17:23:03.693]收←</t>
  </si>
  <si>
    <t>[17:23:03.838]收←</t>
  </si>
  <si>
    <t>[17:23:04.091]收←</t>
  </si>
  <si>
    <t>[17:23:04.155]收←</t>
  </si>
  <si>
    <t>[17:23:04.219]收←</t>
  </si>
  <si>
    <t>[17:23:04.329]收←</t>
  </si>
  <si>
    <t>[17:23:04.694]收←</t>
  </si>
  <si>
    <t xml:space="preserve">02 03 42 00 00 C4 C7 40 00 C4 C7 00 00 C4 C6 60 00 C4 C6 C0 00 C4 C6 60 00 C4 C7 40 </t>
  </si>
  <si>
    <t>[17:23:04.760]收←</t>
  </si>
  <si>
    <t xml:space="preserve">00 C4 C7 20 00 C4 C6 E0 00 C4 C7 80 00 </t>
  </si>
  <si>
    <t>[17:23:04.821]收←</t>
  </si>
  <si>
    <t xml:space="preserve">C4 C7 80 00 C4 C7 40 00 C4 C5 20 00 C4 </t>
  </si>
  <si>
    <t>[17:23:04.891]收←</t>
  </si>
  <si>
    <t xml:space="preserve">C5 60 00 C4 C5 C0 00 C4 C3 E0 00 C4 C2 00 00 24 93 </t>
  </si>
  <si>
    <t>[17:23:05.014]收←</t>
  </si>
  <si>
    <t>[17:23:05.366]收←</t>
  </si>
  <si>
    <t xml:space="preserve">02 03 42 FF FF 3F 80 00 00 3F 80 00 00 3F 80 00 00 3F 80 00 00 3F 80 00 00 3F 80 00 00 3F 80 00 00 3F 80 00 00 3F 80 00 00 3F 80 00 </t>
  </si>
  <si>
    <t>[17:23:05.554]收←</t>
  </si>
  <si>
    <t xml:space="preserve">00 3F 80 00 00 3F 80 00 00 3F 80 00 00 3F 80 00 00 3F 80 00 00 3F 80 00 00 1D E6 </t>
  </si>
  <si>
    <t>[17:23:05.650]收←</t>
  </si>
  <si>
    <t>[17:23:05.892]收←</t>
  </si>
  <si>
    <t>[17:23:05.953]收←</t>
  </si>
  <si>
    <t>[17:23:06.105]收←</t>
  </si>
  <si>
    <t xml:space="preserve">00 00 3F 80 00 00 3F 80 00 00 3F 80 00 00 3F 80 00 00 3F 80 00 00 3F 80 00 00 3F 80 00 00 3F 80 00 00 3F 80 00 00 3F 80 00 00 1D E6 </t>
  </si>
  <si>
    <t>[17:23:06.271]收←</t>
  </si>
  <si>
    <t>[17:23:06.560]收←</t>
  </si>
  <si>
    <t>[17:23:06.629]收←</t>
  </si>
  <si>
    <t>[17:23:06.695]收←</t>
  </si>
  <si>
    <t>[17:23:06.756]收←</t>
  </si>
  <si>
    <t>[17:23:06.883]收←</t>
  </si>
  <si>
    <t>[17:23:07.087]收←</t>
  </si>
  <si>
    <t xml:space="preserve">01 03 20 08 35 00 00 C1 FE 00 00 11 21 00 00 00 00 0C 60 48 8E 4F 80 00 00 F9 CD 00 00 5B 94 00 00 00 00 3D 70 </t>
  </si>
  <si>
    <t>[17:23:07.232]收←</t>
  </si>
  <si>
    <t>[17:23:07.645]收←</t>
  </si>
  <si>
    <t>[17:23:07.783]收←</t>
  </si>
  <si>
    <t>[17:23:07.863]收←</t>
  </si>
  <si>
    <t>[17:23:08.022]收←</t>
  </si>
  <si>
    <t>[17:23:08.331]收←</t>
  </si>
  <si>
    <t>[17:23:08.484]收←</t>
  </si>
  <si>
    <t>[17:23:08.657]收←</t>
  </si>
  <si>
    <t xml:space="preserve">01 03 20 08 6A 00 00 C1 FD 00 00 11 22 00 00 00 00 0C 60 48 8E 50 A0 00 00 F9 CD 00 00 5B 94 00 00 00 00 79 C7 </t>
  </si>
  <si>
    <t>[17:23:10.231]收←</t>
  </si>
  <si>
    <t>[17:23:10.618]收←</t>
  </si>
  <si>
    <t>[17:23:10.765]收←</t>
  </si>
  <si>
    <t>[17:23:10.844]收←</t>
  </si>
  <si>
    <t>[17:23:11.006]收←</t>
  </si>
  <si>
    <t>[17:23:11.231]收←</t>
  </si>
  <si>
    <t>[17:23:11.296]收←</t>
  </si>
  <si>
    <t>[17:23:11.351]收←</t>
  </si>
  <si>
    <t>[17:23:11.450]收←</t>
  </si>
  <si>
    <t>[17:23:11.644]收←</t>
  </si>
  <si>
    <t xml:space="preserve">01 03 20 08 CD 00 00 C1 FE 00 00 11 22 00 00 00 00 0C 60 48 8E 51 40 00 00 F9 CD 00 00 5B 94 00 00 00 00 F7 39 </t>
  </si>
  <si>
    <t>[17:23:13.228]收←</t>
  </si>
  <si>
    <t>[17:23:13.687]收←</t>
  </si>
  <si>
    <t>[17:23:13.834]收←</t>
  </si>
  <si>
    <t>[17:23:13.908]收←</t>
  </si>
  <si>
    <t>[17:23:14.036]收←</t>
  </si>
  <si>
    <t>[17:23:14.323]收←</t>
  </si>
  <si>
    <t xml:space="preserve">02 03 22 46 B7 E8 00 C4 C7 00 00 41 30 00 00 C4 C4 20 00 00 00 00 00 00 00 10 00 00 00 00 00 00 00 00 00 00 00 6B 15 </t>
  </si>
  <si>
    <t>[17:23:14.471]收←</t>
  </si>
  <si>
    <t>[17:23:14.675]收←</t>
  </si>
  <si>
    <t xml:space="preserve">01 03 20 09 33 00 00 C1 FD 00 00 11 21 00 00 00 00 0C 60 48 8E 51 00 00 00 F9 CD 00 00 5B 94 00 00 00 00 BC C7 </t>
  </si>
  <si>
    <t>[17:23:16.225]收←</t>
  </si>
  <si>
    <t>[17:23:16.654]收←</t>
  </si>
  <si>
    <t>[17:23:16.792]收←</t>
  </si>
  <si>
    <t>[17:23:16.886]收←</t>
  </si>
  <si>
    <t>[17:23:17.029]收←</t>
  </si>
  <si>
    <t>[17:23:17.313]收←</t>
  </si>
  <si>
    <t xml:space="preserve">02 03 22 46 B7 E8 00 C4 C7 00 00 41 30 00 00 C4 C4 20 00 00 00 00 00 00 00 10 </t>
  </si>
  <si>
    <t>[17:23:17.376]收←</t>
  </si>
  <si>
    <t xml:space="preserve">00 00 00 00 00 00 00 00 00 00 00 6B 15 </t>
  </si>
  <si>
    <t>[17:23:17.487]收←</t>
  </si>
  <si>
    <t>[17:23:17.693]收←</t>
  </si>
  <si>
    <t xml:space="preserve">01 03 20 09 9B 00 00 C1 FD 00 00 11 22 00 00 00 00 0C 60 48 8E 51 40 00 00 F9 CD 00 00 5B 94 00 00 00 00 97 7C </t>
  </si>
  <si>
    <t>[17:23:19.225]收←</t>
  </si>
  <si>
    <t>[17:23:19.543]收←</t>
  </si>
  <si>
    <t>[17:23:19.683]收←</t>
  </si>
  <si>
    <t>[17:23:19.777]收←</t>
  </si>
  <si>
    <t>[17:23:19.934]收←</t>
  </si>
  <si>
    <t>[17:23:20.081]收←</t>
  </si>
  <si>
    <t>[17:23:20.282]收←</t>
  </si>
  <si>
    <t>[17:23:20.426]收←</t>
  </si>
  <si>
    <t xml:space="preserve">03 03 22 46 B8 03 33 C4 C7 20 00 41 20 00 00 C4 C4 19 9A 00 00 00 00 00 00 10 00 00 00 00 00 00 </t>
  </si>
  <si>
    <t>[17:23:20.475]收←</t>
  </si>
  <si>
    <t xml:space="preserve">00 00 00 00 00 3C F4 </t>
  </si>
  <si>
    <t>[17:23:20.635]收←</t>
  </si>
  <si>
    <t>[17:23:20.791]收←</t>
  </si>
  <si>
    <t>[17:23:20.983]收←</t>
  </si>
  <si>
    <t>[17:23:21.303]收←</t>
  </si>
  <si>
    <t>[17:23:21.464]收←</t>
  </si>
  <si>
    <t>[17:23:21.649]收←</t>
  </si>
  <si>
    <t xml:space="preserve">01 03 20 0A 23 00 00 C1 FD 00 00 11 21 00 00 00 00 0C 60 48 8E 4F C0 00 00 F9 CD 00 00 5B 94 00 00 00 00 A2 A5 </t>
  </si>
  <si>
    <t>[17:23:22.229]收←</t>
  </si>
  <si>
    <t>[17:23:22.675]收←</t>
  </si>
  <si>
    <t>[17:23:22.725]收←</t>
  </si>
  <si>
    <t>[17:23:22.815]收←</t>
  </si>
  <si>
    <t>[17:23:22.910]收←</t>
  </si>
  <si>
    <t>[17:23:23.069]收←</t>
  </si>
  <si>
    <t>[17:23:23.295]收←</t>
  </si>
  <si>
    <t>[17:23:23.358]收←</t>
  </si>
  <si>
    <t xml:space="preserve">00 C4 C4 20 00 00 00 00 00 00 00 10 00 </t>
  </si>
  <si>
    <t>[17:23:23.426]收←</t>
  </si>
  <si>
    <t xml:space="preserve">00 00 00 00 00 00 00 00 00 00 6B 15 </t>
  </si>
  <si>
    <t>[17:23:23.533]收←</t>
  </si>
  <si>
    <t>[17:23:23.695]收←</t>
  </si>
  <si>
    <t xml:space="preserve">01 03 20 0A 69 00 00 C1 FD 00 00 11 22 00 00 00 00 0C 60 48 8E 4F 80 00 00 F9 CD 00 00 5B 94 00 00 00 00 A9 61 </t>
  </si>
  <si>
    <t>[17:23:25.232]收←</t>
  </si>
  <si>
    <t>[17:23:25.636]收←</t>
  </si>
  <si>
    <t>[17:23:25.776]收←</t>
  </si>
  <si>
    <t>[17:23:25.859]收←</t>
  </si>
  <si>
    <t>[17:23:26.015]收←</t>
  </si>
  <si>
    <t>[17:23:26.176]收←</t>
  </si>
  <si>
    <t>[17:23:26.364]收←</t>
  </si>
  <si>
    <t>[17:23:26.524]收←</t>
  </si>
  <si>
    <t>[17:23:26.722]收←</t>
  </si>
  <si>
    <t>[17:23:26.874]收←</t>
  </si>
  <si>
    <t>[17:23:27.065]收←</t>
  </si>
  <si>
    <t>[17:23:27.321]收←</t>
  </si>
  <si>
    <t>[17:23:27.449]收←</t>
  </si>
  <si>
    <t xml:space="preserve">00 C4 C4 20 00 00 00 00 00 00 00 10 00 00 00 00 00 00 00 00 00 00 00 6B 15 </t>
  </si>
  <si>
    <t>[17:23:27.563]收←</t>
  </si>
  <si>
    <t>[17:23:27.760]收←</t>
  </si>
  <si>
    <t xml:space="preserve">01 03 20 0A F4 00 00 C1 FC 00 00 11 22 00 00 00 00 0C 60 48 8E 51 60 00 00 F9 CD 00 00 5B 94 00 00 00 00 66 1B </t>
  </si>
  <si>
    <t>[17:23:28.228]收←</t>
  </si>
  <si>
    <t>[17:23:28.530]收←</t>
  </si>
  <si>
    <t>[17:23:28.687]收←</t>
  </si>
  <si>
    <t>[17:23:28.773]收←</t>
  </si>
  <si>
    <t>[17:23:28.974]收←</t>
  </si>
  <si>
    <t>[17:23:29.293]收←</t>
  </si>
  <si>
    <t xml:space="preserve">02 03 22 46 B7 E8 00 C4 C7 00 00 41 30 00 00 C4 C4 00 00 00 00 00 00 00 00 10 00 00 00 00 00 00 00 00 00 00 00 EC 72 </t>
  </si>
  <si>
    <t>[17:23:29.436]收←</t>
  </si>
  <si>
    <t>[17:23:29.629]收←</t>
  </si>
  <si>
    <t xml:space="preserve">01 03 20 0B 35 00 00 C1 FC 00 00 11 22 00 00 00 00 0C 60 48 8E 51 40 00 00 F9 CD 00 00 5B 94 00 00 00 00 89 7B </t>
  </si>
  <si>
    <t>[17:23:31.222]收←</t>
  </si>
  <si>
    <t>[17:23:31.651]收←</t>
  </si>
  <si>
    <t>[17:23:31.805]收←</t>
  </si>
  <si>
    <t>[17:23:31.891]收←</t>
  </si>
  <si>
    <t>[17:23:32.045]收←</t>
  </si>
  <si>
    <t>[17:23:32.353]收←</t>
  </si>
  <si>
    <t>[17:23:32.422]收←</t>
  </si>
  <si>
    <t xml:space="preserve">00 00 C4 C4 00 00 00 00 00 00 00 00 </t>
  </si>
  <si>
    <t>[17:23:32.476]收←</t>
  </si>
  <si>
    <t xml:space="preserve">10 00 00 00 00 00 00 00 00 00 00 00 EC 72 </t>
  </si>
  <si>
    <t>[17:23:32.592]收←</t>
  </si>
  <si>
    <t>[17:23:32.767]收←</t>
  </si>
  <si>
    <t xml:space="preserve">01 03 20 0B A1 00 00 C1 FC 00 00 11 22 00 00 00 00 0C 60 48 8E 50 C0 00 00 F9 CD 00 00 5B 94 00 00 00 00 37 F8 </t>
  </si>
  <si>
    <t>[17:23:34.235]收←</t>
  </si>
  <si>
    <t>[17:23:34.601]收←</t>
  </si>
  <si>
    <t>[17:23:34.758]收←</t>
  </si>
  <si>
    <t>[17:23:35.182]收←</t>
  </si>
  <si>
    <t>[17:23:35.263]收←</t>
  </si>
  <si>
    <t xml:space="preserve">00 3F 80 00 00 3F 80 00 00 3F 80 00 00 3F 80 </t>
  </si>
  <si>
    <t>[17:23:35.383]收←</t>
  </si>
  <si>
    <t xml:space="preserve">00 00 3F 80 00 00 3F 80 00 00 3F 80 00 00 3F 80 00 00 3F 80 00 00 3F 80 </t>
  </si>
  <si>
    <t>[17:23:35.480]收←</t>
  </si>
  <si>
    <t>[17:23:35.859]收←</t>
  </si>
  <si>
    <t>[17:23:36.025]收←</t>
  </si>
  <si>
    <t>[17:23:36.178]收←</t>
  </si>
  <si>
    <t>[17:23:36.624]收←</t>
  </si>
  <si>
    <t>[17:23:36.798]收←</t>
  </si>
  <si>
    <t>[17:23:36.940]收←</t>
  </si>
  <si>
    <t>[17:23:37.228]收←</t>
  </si>
  <si>
    <t xml:space="preserve">04 03 42 </t>
  </si>
  <si>
    <t>[17:23:37.396]收←</t>
  </si>
  <si>
    <t xml:space="preserve">FF FF 3F 80 00 00 3F 80 00 00 3F 80 00 00 3F 80 00 00 3F 80 00 00 3F 80 00 00 3F 80 00 00 3F 80 </t>
  </si>
  <si>
    <t>[17:23:37.551]收←</t>
  </si>
  <si>
    <t xml:space="preserve">00 00 3F 80 00 00 3F 80 00 00 3F 80 00 00 3F 80 00 00 3F 80 00 00 3F 80 00 00 3F 80 00 00 3F 80 00 00 3F 80 </t>
  </si>
  <si>
    <t>[17:23:37.676]收←</t>
  </si>
  <si>
    <t>[17:23:37.771]收←</t>
  </si>
  <si>
    <t>[17:23:37.930]收←</t>
  </si>
  <si>
    <t>[17:23:38.072]收←</t>
  </si>
  <si>
    <t xml:space="preserve">03 03 22 46 B8 03 33 C4 C7 00 00 41 20 00 00 C4 C4 19 9A 00 00 00 00 00 00 10 00 00 00 00 00 00 00 00 00 00 00 63 B4 </t>
  </si>
  <si>
    <t>[17:23:38.319]收←</t>
  </si>
  <si>
    <t>[17:23:38.472]收←</t>
  </si>
  <si>
    <t>[17:23:38.713]收←</t>
  </si>
  <si>
    <t>[17:23:38.876]收←</t>
  </si>
  <si>
    <t>[17:23:39.074]收←</t>
  </si>
  <si>
    <t>[17:23:39.379]收←</t>
  </si>
  <si>
    <t>[17:23:39.526]收←</t>
  </si>
  <si>
    <t>[17:23:39.762]收←</t>
  </si>
  <si>
    <t>[17:23:39.910]收←</t>
  </si>
  <si>
    <t xml:space="preserve">C6 60 00 C4 C6 C0 00 C4 C6 60 00 C4 C7 40 00 C4 C7 20 00 C4 C6 E0 00 C4 C7 80 00 C4 C7 80 00 C4 </t>
  </si>
  <si>
    <t>[17:23:40.035]收←</t>
  </si>
  <si>
    <t xml:space="preserve">C7 40 00 C4 C5 20 00 C4 C4 40 00 C4 C4 E0 00 C4 C4 00 00 C4 C2 00 00 A1 45 </t>
  </si>
  <si>
    <t>[17:23:40.130]收←</t>
  </si>
  <si>
    <t>[17:23:40.370]收←</t>
  </si>
  <si>
    <t>[17:23:40.432]收←</t>
  </si>
  <si>
    <t>[17:23:40.497]收←</t>
  </si>
  <si>
    <t>[17:23:40.559]收←</t>
  </si>
  <si>
    <t>[17:23:40.623]收←</t>
  </si>
  <si>
    <t>[17:23:40.753]收←</t>
  </si>
  <si>
    <t>[17:23:41.171]收←</t>
  </si>
  <si>
    <t>[17:23:41.330]收←</t>
  </si>
  <si>
    <t xml:space="preserve">00 3F 80 00 00 3F 80 00 00 3F 80 00 00 3F 80 00 00 3F 80 00 00 3F 80 00 00 3F 80 00 00 3F 80 00 00 3F 80 00 00 1D E6 </t>
  </si>
  <si>
    <t>[17:23:41.476]收←</t>
  </si>
  <si>
    <t>[17:23:41.695]收←</t>
  </si>
  <si>
    <t>[17:23:41.840]收←</t>
  </si>
  <si>
    <t>[17:23:41.963]收←</t>
  </si>
  <si>
    <t>[17:23:42.063]收←</t>
  </si>
  <si>
    <t>[17:23:42.267]收←</t>
  </si>
  <si>
    <t xml:space="preserve">01 03 20 0C E5 00 00 C1 FD 00 00 11 22 00 00 00 00 0C 60 48 8E 50 80 00 00 F9 CD 00 00 5B 94 00 00 00 00 75 18 </t>
  </si>
  <si>
    <t>[17:23:42.409]收←</t>
  </si>
  <si>
    <t>[17:23:42.779]收←</t>
  </si>
  <si>
    <t>[17:23:42.834]收←</t>
  </si>
  <si>
    <t>[17:23:42.936]收←</t>
  </si>
  <si>
    <t>[17:23:43.020]收←</t>
  </si>
  <si>
    <t>[17:23:43.179]收←</t>
  </si>
  <si>
    <t>[17:23:43.409]收←</t>
  </si>
  <si>
    <t>[17:23:43.478]收←</t>
  </si>
  <si>
    <t xml:space="preserve">00 C4 C4 00 00 00 00 00 00 00 00 10 00 00 00 00 00 00 00 00 00 00 00 EC 72 </t>
  </si>
  <si>
    <t>[17:23:43.639]收←</t>
  </si>
  <si>
    <t>[17:23:43.831]收←</t>
  </si>
  <si>
    <t xml:space="preserve">01 03 20 0D 19 00 00 C1 FD 00 00 11 22 00 00 00 00 0C 60 48 8E 50 C0 00 00 F9 CD 00 00 5B 94 00 00 00 00 4A 05 </t>
  </si>
  <si>
    <t>[17:23:45.403]收←</t>
  </si>
  <si>
    <t>[17:23:45.802]收←</t>
  </si>
  <si>
    <t>[17:23:45.948]收←</t>
  </si>
  <si>
    <t>[17:23:46.029]收←</t>
  </si>
  <si>
    <t>[17:23:46.190]收←</t>
  </si>
  <si>
    <t>[17:23:46.428]收←</t>
  </si>
  <si>
    <t xml:space="preserve">02 03 22 46 B7 E8 00 C4 C7 00 00 41 30 00 00 C4 C4 00 00 00 00 00 00 00 00 </t>
  </si>
  <si>
    <t>[17:23:46.540]收←</t>
  </si>
  <si>
    <t>[17:23:46.656]收←</t>
  </si>
  <si>
    <t>[17:23:46.824]收←</t>
  </si>
  <si>
    <t xml:space="preserve">01 03 20 0D 80 00 00 C1 FC 00 00 11 22 00 00 00 00 0C 60 48 8E 51 00 00 00 F9 CD 00 00 5B 94 00 00 00 00 A5 02 </t>
  </si>
  <si>
    <t>[17:23:48.402]收←</t>
  </si>
  <si>
    <t>[17:23:48.804]收←</t>
  </si>
  <si>
    <t>[17:23:48.952]收←</t>
  </si>
  <si>
    <t>[17:23:49.027]收←</t>
  </si>
  <si>
    <t>[17:23:49.191]收←</t>
  </si>
  <si>
    <t>[17:23:49.487]收←</t>
  </si>
  <si>
    <t>[17:23:49.630]收←</t>
  </si>
  <si>
    <t>[17:23:49.823]收←</t>
  </si>
  <si>
    <t xml:space="preserve">01 03 20 0D E5 00 00 C1 FD 00 00 11 22 00 00 00 00 0C 60 48 8E 50 C0 00 00 F9 CD 00 00 5B 94 00 00 00 00 8A 74 </t>
  </si>
  <si>
    <t>[17:23:51.402]收←</t>
  </si>
  <si>
    <t>[17:23:51.834]收←</t>
  </si>
  <si>
    <t>[17:23:51.970]收←</t>
  </si>
  <si>
    <t>[17:23:52.068]收←</t>
  </si>
  <si>
    <t>[17:23:52.226]收←</t>
  </si>
  <si>
    <t>[17:23:52.609]收←</t>
  </si>
  <si>
    <t>[17:23:52.769]收←</t>
  </si>
  <si>
    <t>[17:23:52.955]收←</t>
  </si>
  <si>
    <t xml:space="preserve">01 03 20 0E 50 00 00 C1 FD 00 00 11 22 00 00 00 00 0C 60 48 8E 51 80 00 00 F9 CD 00 00 5B 94 00 00 00 00 A5 50 </t>
  </si>
  <si>
    <t>[17:23:54.409]收←</t>
  </si>
  <si>
    <t>[17:23:54.771]收←</t>
  </si>
  <si>
    <t>[17:23:54.917]收←</t>
  </si>
  <si>
    <t>[17:23:54.994]收←</t>
  </si>
  <si>
    <t>[17:23:55.159]收←</t>
  </si>
  <si>
    <t>[17:23:55.314]收←</t>
  </si>
  <si>
    <t>[17:23:55.504]收←</t>
  </si>
  <si>
    <t>[17:23:55.663]收←</t>
  </si>
  <si>
    <t>[17:23:55.856]收←</t>
  </si>
  <si>
    <t>[17:23:56.014]收←</t>
  </si>
  <si>
    <t>[17:23:56.204]收←</t>
  </si>
  <si>
    <t>[17:23:56.539]收←</t>
  </si>
  <si>
    <t>[17:23:56.683]收←</t>
  </si>
  <si>
    <t>[17:23:56.878]收←</t>
  </si>
  <si>
    <t xml:space="preserve">01 03 20 0E D7 00 00 C1 FD 00 00 11 22 00 00 00 00 0C 60 48 8E 51 00 00 00 F9 CD 00 00 5B 94 00 00 00 00 AA DA </t>
  </si>
  <si>
    <t>[17:23:57.407]收←</t>
  </si>
  <si>
    <t>[17:23:57.835]收←</t>
  </si>
  <si>
    <t>[17:23:57.982]收←</t>
  </si>
  <si>
    <t>[17:23:58.056]收←</t>
  </si>
  <si>
    <t>[17:23:58.218]收←</t>
  </si>
  <si>
    <t>[17:23:58.376]收←</t>
  </si>
  <si>
    <t>[17:23:58.566]收←</t>
  </si>
  <si>
    <t>[17:23:58.726]收←</t>
  </si>
  <si>
    <t>[17:23:58.915]收←</t>
  </si>
  <si>
    <t>[17:23:59.075]收←</t>
  </si>
  <si>
    <t>[17:23:59.270]收←</t>
  </si>
  <si>
    <t>[17:23:59.613]收←</t>
  </si>
  <si>
    <t xml:space="preserve">02 03 22 46 B7 E8 00 C4 C7 00 00 41 30 00 00 C4 C4 00 00 00 00 00 00 00 00 10 00 00 </t>
  </si>
  <si>
    <t>[17:23:59.676]收←</t>
  </si>
  <si>
    <t xml:space="preserve">00 00 00 00 00 00 00 00 00 EC 72 </t>
  </si>
  <si>
    <t>[17:23:59.788]收←</t>
  </si>
  <si>
    <t>[17:23:59.947]收←</t>
  </si>
  <si>
    <t xml:space="preserve">01 03 20 0F 40 00 00 C1 FD 00 00 11 21 00 00 00 00 0C 60 48 8E 4F C0 00 00 F9 CD 00 00 5B 94 00 00 00 00 11 0E </t>
  </si>
  <si>
    <t>[17:24:00.411]收←</t>
  </si>
  <si>
    <t>[17:24:00.743]收←</t>
  </si>
  <si>
    <t>[17:24:00.900]收←</t>
  </si>
  <si>
    <t>[17:24:00.986]收←</t>
  </si>
  <si>
    <t>[17:24:01.139]收←</t>
  </si>
  <si>
    <t>[17:24:01.441]收←</t>
  </si>
  <si>
    <t>[17:24:01.585]收←</t>
  </si>
  <si>
    <t>[17:24:01.778]收←</t>
  </si>
  <si>
    <t xml:space="preserve">01 03 20 0F 7F 00 00 C1 FD 00 00 11 22 00 00 00 00 0C 60 48 8E 50 C0 00 00 F9 CD 00 00 5B 94 00 00 00 00 2B 28 </t>
  </si>
  <si>
    <t>[17:24:03.405]收←</t>
  </si>
  <si>
    <t>[17:24:03.852]收←</t>
  </si>
  <si>
    <t>[17:24:04.000]收←</t>
  </si>
  <si>
    <t>[17:24:04.086]收←</t>
  </si>
  <si>
    <t>[17:24:04.288]收←</t>
  </si>
  <si>
    <t>[17:24:04.477]收←</t>
  </si>
  <si>
    <t>[17:24:04.601]收←</t>
  </si>
  <si>
    <t xml:space="preserve">00 00 C4 C4 00 00 00 00 00 00 00 00 10 00 00 00 00 00 00 00 00 00 00 00 EC 72 </t>
  </si>
  <si>
    <t>[17:24:04.712]收←</t>
  </si>
  <si>
    <t>[17:24:04.902]收←</t>
  </si>
  <si>
    <t xml:space="preserve">01 03 20 0F E9 00 00 C1 FD 00 00 11 22 00 00 00 00 0C 60 48 8E 50 C0 00 00 F9 CD 00 00 5B 94 00 00 00 00 4B 6A </t>
  </si>
  <si>
    <t>[17:24:06.410]收←</t>
  </si>
  <si>
    <t>[17:24:06.810]收←</t>
  </si>
  <si>
    <t>[17:24:06.955]收←</t>
  </si>
  <si>
    <t>[17:24:07.042]收←</t>
  </si>
  <si>
    <t>[17:24:07.188]收←</t>
  </si>
  <si>
    <t>[17:24:07.412]收←</t>
  </si>
  <si>
    <t>[17:24:07.475]收←</t>
  </si>
  <si>
    <t>[17:24:07.539]收←</t>
  </si>
  <si>
    <t>[17:24:07.653]收←</t>
  </si>
  <si>
    <t>[17:24:07.826]收←</t>
  </si>
  <si>
    <t xml:space="preserve">01 03 20 10 4D 00 00 C1 FC 00 00 11 22 00 00 00 00 0C 60 48 8E 50 20 00 00 F9 CD 00 00 5B 94 00 00 00 00 84 35 </t>
  </si>
  <si>
    <t>[17:24:09.411]收←</t>
  </si>
  <si>
    <t>[17:24:09.854]收←</t>
  </si>
  <si>
    <t>[17:24:09.994]收←</t>
  </si>
  <si>
    <t>[17:24:10.381]收←</t>
  </si>
  <si>
    <t>[17:24:10.537]收←</t>
  </si>
  <si>
    <t>[17:24:10.689]收←</t>
  </si>
  <si>
    <t>[17:24:11.127]收←</t>
  </si>
  <si>
    <t>[17:24:11.301]收←</t>
  </si>
  <si>
    <t>[17:24:11.446]收←</t>
  </si>
  <si>
    <t>[17:24:11.897]收←</t>
  </si>
  <si>
    <t>[17:24:12.057]收←</t>
  </si>
  <si>
    <t>[17:24:12.196]收←</t>
  </si>
  <si>
    <t>[17:24:12.580]收←</t>
  </si>
  <si>
    <t>[17:24:12.739]收←</t>
  </si>
  <si>
    <t>[17:24:12.898]收←</t>
  </si>
  <si>
    <t>[17:24:12.978]收←</t>
  </si>
  <si>
    <t>[17:24:13.137]收←</t>
  </si>
  <si>
    <t>[17:24:13.280]收←</t>
  </si>
  <si>
    <t>[17:24:13.486]收←</t>
  </si>
  <si>
    <t>[17:24:13.631]收←</t>
  </si>
  <si>
    <t>[17:24:13.837]收←</t>
  </si>
  <si>
    <t>[17:24:13.992]收←</t>
  </si>
  <si>
    <t>[17:24:14.192]收←</t>
  </si>
  <si>
    <t>[17:24:14.395]收←</t>
  </si>
  <si>
    <t>[17:24:14.517]收←</t>
  </si>
  <si>
    <t xml:space="preserve">00 C4 C4 00 00 00 00 00 00 00 00 10 00 00 00 00 00 00 00 00 00 00 00 B3 32 </t>
  </si>
  <si>
    <t>[17:24:14.620]收←</t>
  </si>
  <si>
    <t>[17:24:14.841]收←</t>
  </si>
  <si>
    <t>[17:24:14.902]收←</t>
  </si>
  <si>
    <t>[17:24:15.028]收←</t>
  </si>
  <si>
    <t xml:space="preserve">40 00 C4 C7 20 00 C4 C7 A0 00 C4 C7 80 00 C4 C7 80 00 C4 C7 40 00 C4 C5 20 00 C4 </t>
  </si>
  <si>
    <t>[17:24:15.124]收←</t>
  </si>
  <si>
    <t xml:space="preserve">C4 40 00 C4 C4 E0 00 C4 C4 00 00 C4 C2 00 00 8F BB </t>
  </si>
  <si>
    <t>[17:24:15.231]收←</t>
  </si>
  <si>
    <t>[17:24:15.546]收←</t>
  </si>
  <si>
    <t>[17:24:15.655]收←</t>
  </si>
  <si>
    <t>[17:24:15.715]收←</t>
  </si>
  <si>
    <t>[17:24:15.842]收←</t>
  </si>
  <si>
    <t>[17:24:16.258]收←</t>
  </si>
  <si>
    <t>[17:24:16.389]收←</t>
  </si>
  <si>
    <t>[17:24:16.448]收←</t>
  </si>
  <si>
    <t>[17:24:16.579]收←</t>
  </si>
  <si>
    <t>[17:24:16.874]收←</t>
  </si>
  <si>
    <t>[17:24:16.929]收←</t>
  </si>
  <si>
    <t xml:space="preserve">00 3F 80 00 00 3F 80 00 00 3F 80 00 </t>
  </si>
  <si>
    <t>[17:24:17.057]收←</t>
  </si>
  <si>
    <t>[17:24:17.167]收←</t>
  </si>
  <si>
    <t>[17:24:17.374]收←</t>
  </si>
  <si>
    <t xml:space="preserve">01 03 20 11 97 00 00 C1 FD 00 00 11 21 00 00 00 00 0C 60 48 8E 51 00 00 00 F9 CD 00 00 5B 94 00 00 00 00 F1 FF </t>
  </si>
  <si>
    <t>[17:24:17.502]收←</t>
  </si>
  <si>
    <t>[17:24:17.906]收←</t>
  </si>
  <si>
    <t>[17:24:18.048]收←</t>
  </si>
  <si>
    <t>[17:24:18.127]收←</t>
  </si>
  <si>
    <t>[17:24:18.256]收←</t>
  </si>
  <si>
    <t>[17:24:18.481]收←</t>
  </si>
  <si>
    <t>[17:24:18.603]收←</t>
  </si>
  <si>
    <t>[17:24:18.715]收←</t>
  </si>
  <si>
    <t>[17:24:18.876]收←</t>
  </si>
  <si>
    <t xml:space="preserve">01 03 20 11 CB 00 00 C1 FD 00 00 11 22 00 00 00 00 0C 60 48 8E 50 80 00 00 F9 CD 00 00 5B 94 00 00 00 00 9A 31 </t>
  </si>
  <si>
    <t>[17:24:20.526]收←</t>
  </si>
  <si>
    <t>[17:24:20.853]收←</t>
  </si>
  <si>
    <t>[17:24:20.999]收←</t>
  </si>
  <si>
    <t>[17:24:21.073]收←</t>
  </si>
  <si>
    <t>[17:24:21.281]收←</t>
  </si>
  <si>
    <t>[17:24:21.490]收←</t>
  </si>
  <si>
    <t xml:space="preserve">02 03 22 46 B7 E8 00 C4 C7 20 00 41 30 00 00 C4 C4 00 00 00 00 00 00 00 00 </t>
  </si>
  <si>
    <t>[17:24:21.600]收←</t>
  </si>
  <si>
    <t xml:space="preserve">10 00 00 00 00 00 00 00 00 00 00 00 B3 32 </t>
  </si>
  <si>
    <t>[17:24:21.713]收←</t>
  </si>
  <si>
    <t>[17:24:21.892]收←</t>
  </si>
  <si>
    <t xml:space="preserve">01 03 20 12 32 00 00 C1 FE 00 00 11 22 00 00 00 00 0C 60 48 8E 51 80 00 00 F9 CD 00 00 5B 94 00 00 00 00 8B F0 </t>
  </si>
  <si>
    <t>[17:24:23.504]收←</t>
  </si>
  <si>
    <t>[17:24:23.882]收←</t>
  </si>
  <si>
    <t>[17:24:24.042]收←</t>
  </si>
  <si>
    <t>[17:24:24.125]收←</t>
  </si>
  <si>
    <t>[17:24:24.281]收←</t>
  </si>
  <si>
    <t>[17:24:24.502]收←</t>
  </si>
  <si>
    <t>[17:24:24.556]收←</t>
  </si>
  <si>
    <t>[17:24:24.617]收←</t>
  </si>
  <si>
    <t>[17:24:24.730]收←</t>
  </si>
  <si>
    <t>[17:24:24.936]收←</t>
  </si>
  <si>
    <t xml:space="preserve">01 03 20 12 98 00 00 C1 FD 00 00 11 22 00 00 00 00 0C 60 48 8E 51 20 00 00 F9 CD 00 00 5B 94 00 00 00 00 AA C9 </t>
  </si>
  <si>
    <t>[17:24:26.504]收←</t>
  </si>
  <si>
    <t>[17:24:26.825]收←</t>
  </si>
  <si>
    <t>[17:24:26.984]收←</t>
  </si>
  <si>
    <t>[17:24:27.067]收←</t>
  </si>
  <si>
    <t>[17:24:27.223]收←</t>
  </si>
  <si>
    <t>[17:24:27.589]收←</t>
  </si>
  <si>
    <t xml:space="preserve">02 03 22 46 B7 E8 00 C4 C7 20 00 41 30 00 00 C4 C4 20 00 00 00 00 00 00 00 10 00 00 00 00 00 00 00 00 00 00 00 34 55 </t>
  </si>
  <si>
    <t>[17:24:27.751]收←</t>
  </si>
  <si>
    <t>[17:24:27.943]收←</t>
  </si>
  <si>
    <t xml:space="preserve">01 03 20 12 FD 00 00 C1 FD 00 00 11 22 00 00 00 00 0C 60 48 8E 51 20 00 00 F9 CD 00 00 5B 94 00 00 00 00 7A FD </t>
  </si>
  <si>
    <t>[17:24:29.506]收←</t>
  </si>
  <si>
    <t>[17:24:29.839]收←</t>
  </si>
  <si>
    <t>[17:24:29.988]收←</t>
  </si>
  <si>
    <t>[17:24:30.065]收←</t>
  </si>
  <si>
    <t>[17:24:30.223]收←</t>
  </si>
  <si>
    <t>[17:24:30.514]收←</t>
  </si>
  <si>
    <t>[17:24:30.671]收←</t>
  </si>
  <si>
    <t>[17:24:30.866]收←</t>
  </si>
  <si>
    <t xml:space="preserve">01 03 20 13 62 00 00 C1 FC 00 00 11 22 00 00 00 00 0C 60 48 8E 50 20 00 00 F9 CD 00 00 5B 94 00 00 00 00 F5 54 </t>
  </si>
  <si>
    <t>[17:24:32.513]收←</t>
  </si>
  <si>
    <t>[17:24:32.836]收←</t>
  </si>
  <si>
    <t>[17:24:32.980]收←</t>
  </si>
  <si>
    <t>[17:24:33.072]收←</t>
  </si>
  <si>
    <t>[17:24:33.215]收←</t>
  </si>
  <si>
    <t>[17:24:33.478]收←</t>
  </si>
  <si>
    <t xml:space="preserve">02 03 22 46 B7 E8 00 C4 C7 20 00 41 30 00 00 C4 C4 20 00 00 00 00 00 00 00 10 00 </t>
  </si>
  <si>
    <t>[17:24:33.599]收←</t>
  </si>
  <si>
    <t xml:space="preserve">00 00 00 00 00 00 00 00 00 00 34 55 </t>
  </si>
  <si>
    <t>[17:24:33.708]收←</t>
  </si>
  <si>
    <t>[17:24:33.872]收←</t>
  </si>
  <si>
    <t xml:space="preserve">01 03 20 13 CA 00 00 C1 FC 00 00 11 22 00 00 00 00 0C 60 48 8E 50 E0 00 00 F9 CD 00 00 5B 94 00 00 00 00 75 CB </t>
  </si>
  <si>
    <t>[17:24:35.499]收←</t>
  </si>
  <si>
    <t>[17:24:35.983]收←</t>
  </si>
  <si>
    <t>[17:24:36.135]收←</t>
  </si>
  <si>
    <t>[17:24:36.215]收←</t>
  </si>
  <si>
    <t>[17:24:36.374]收←</t>
  </si>
  <si>
    <t>[17:24:36.584]收←</t>
  </si>
  <si>
    <t>[17:24:36.702]收←</t>
  </si>
  <si>
    <t>[17:24:36.805]收←</t>
  </si>
  <si>
    <t>[17:24:37.026]收←</t>
  </si>
  <si>
    <t xml:space="preserve">01 03 20 14 36 00 00 C1 FC 00 00 11 22 00 00 00 00 0C 60 48 8E 51 40 00 00 F9 CD 00 00 5B 94 00 00 00 00 37 5E </t>
  </si>
  <si>
    <t>[17:24:38.511]收←</t>
  </si>
  <si>
    <t>[17:24:38.951]收←</t>
  </si>
  <si>
    <t>[17:24:39.097]收←</t>
  </si>
  <si>
    <t>[17:24:39.182]收←</t>
  </si>
  <si>
    <t>[17:24:39.337]收←</t>
  </si>
  <si>
    <t>[17:24:39.625]收←</t>
  </si>
  <si>
    <t>[17:24:39.689]收←</t>
  </si>
  <si>
    <t xml:space="preserve">00 00 C4 C4 20 00 00 00 00 00 00 00 </t>
  </si>
  <si>
    <t>[17:24:39.755]收←</t>
  </si>
  <si>
    <t xml:space="preserve">10 00 00 00 00 00 00 00 00 00 00 00 34 55 </t>
  </si>
  <si>
    <t>[17:24:39.863]收←</t>
  </si>
  <si>
    <t>[17:24:40.023]收←</t>
  </si>
  <si>
    <t xml:space="preserve">01 03 20 14 9E 00 00 C1 FD 00 00 11 22 00 00 00 00 0C 60 48 8E 51 60 00 00 F9 CD 00 00 5B 94 00 00 00 00 37 22 </t>
  </si>
  <si>
    <t>[17:24:41.515]收←</t>
  </si>
  <si>
    <t>[17:24:41.906]收←</t>
  </si>
  <si>
    <t>[17:24:42.050]收←</t>
  </si>
  <si>
    <t>[17:24:42.130]收←</t>
  </si>
  <si>
    <t>[17:24:42.289]收←</t>
  </si>
  <si>
    <t>[17:24:42.451]收←</t>
  </si>
  <si>
    <t>[17:24:42.639]收←</t>
  </si>
  <si>
    <t>[17:24:42.802]收←</t>
  </si>
  <si>
    <t>[17:24:42.993]收←</t>
  </si>
  <si>
    <t>[17:24:43.148]收←</t>
  </si>
  <si>
    <t>[17:24:43.339]收←</t>
  </si>
  <si>
    <t>[17:24:43.752]收←</t>
  </si>
  <si>
    <t>[17:24:43.916]收←</t>
  </si>
  <si>
    <t>[17:24:44.080]收←</t>
  </si>
  <si>
    <t xml:space="preserve">01 03 20 15 29 00 00 C1 FC 00 00 11 22 00 00 00 00 0C 60 48 8E 50 A0 00 00 F9 CD 00 00 5B 94 00 00 00 00 39 9C </t>
  </si>
  <si>
    <t>[17:24:44.506]收←</t>
  </si>
  <si>
    <t>[17:24:44.821]收←</t>
  </si>
  <si>
    <t>[17:24:44.970]收←</t>
  </si>
  <si>
    <t>[17:24:45.380]收←</t>
  </si>
  <si>
    <t>[17:24:45.546]收←</t>
  </si>
  <si>
    <t>[17:24:45.700]收←</t>
  </si>
  <si>
    <t>[17:24:46.082]收←</t>
  </si>
  <si>
    <t>[17:24:46.242]收←</t>
  </si>
  <si>
    <t>[17:24:46.382]收←</t>
  </si>
  <si>
    <t>[17:24:46.827]收←</t>
  </si>
  <si>
    <t>[17:24:46.987]收←</t>
  </si>
  <si>
    <t>[17:24:47.128]收←</t>
  </si>
  <si>
    <t>[17:24:47.614]收←</t>
  </si>
  <si>
    <t>[17:24:47.761]收←</t>
  </si>
  <si>
    <t>[17:24:47.920]收←</t>
  </si>
  <si>
    <t>[17:24:48.000]收←</t>
  </si>
  <si>
    <t>[17:24:48.117]收←</t>
  </si>
  <si>
    <t>[17:24:48.352]收←</t>
  </si>
  <si>
    <t>[17:24:48.460]收←</t>
  </si>
  <si>
    <t xml:space="preserve">00 C4 C4 20 00 00 00 00 00 00 00 10 00 00 00 00 00 00 00 00 00 00 00 34 55 </t>
  </si>
  <si>
    <t>[17:24:48.570]收←</t>
  </si>
  <si>
    <t>[17:24:48.898]收←</t>
  </si>
  <si>
    <t xml:space="preserve">02 03 42 00 00 C4 C6 A0 00 C4 C7 20 00 C4 C6 60 00 C4 C6 C0 00 C4 C7 40 00 C4 C7 40 00 C4 C7 20 00 C4 C7 A0 00 C4 C7 80 00 </t>
  </si>
  <si>
    <t>[17:24:49.014]收←</t>
  </si>
  <si>
    <t>[17:24:49.078]收←</t>
  </si>
  <si>
    <t xml:space="preserve">C4 E0 00 C4 C4 E0 00 C4 C4 00 00 C4 C2 00 00 31 BB </t>
  </si>
  <si>
    <t>[17:24:49.210]收←</t>
  </si>
  <si>
    <t>[17:24:49.554]收←</t>
  </si>
  <si>
    <t xml:space="preserve">02 03 42 FF FF 3F 80 00 00 3F 80 00 00 3F 80 00 00 3F 80 00 00 3F 80 00 00 3F 80 00 00 3F 80 </t>
  </si>
  <si>
    <t>[17:24:49.698]收←</t>
  </si>
  <si>
    <t xml:space="preserve">00 00 3F 80 00 00 3F 80 00 00 3F 80 00 00 3F 80 00 00 3F 80 00 00 3F 80 00 00 3F </t>
  </si>
  <si>
    <t>[17:24:49.759]收←</t>
  </si>
  <si>
    <t>[17:24:49.855]收←</t>
  </si>
  <si>
    <t>[17:24:50.095]收←</t>
  </si>
  <si>
    <t>[17:24:50.156]收←</t>
  </si>
  <si>
    <t>[17:24:50.286]收←</t>
  </si>
  <si>
    <t>[17:24:50.347]收←</t>
  </si>
  <si>
    <t>[17:24:50.475]收←</t>
  </si>
  <si>
    <t>[17:24:50.762]收←</t>
  </si>
  <si>
    <t>[17:24:50.906]收←</t>
  </si>
  <si>
    <t>[17:24:51.085]收←</t>
  </si>
  <si>
    <t>[17:24:51.288]收←</t>
  </si>
  <si>
    <t xml:space="preserve">01 03 20 16 21 00 00 C1 FC 00 00 11 22 00 00 00 00 0C 60 48 8E 50 A0 00 00 F9 CD 00 00 5B 94 00 00 00 00 B8 EC </t>
  </si>
  <si>
    <t>[17:24:51.431]收←</t>
  </si>
  <si>
    <t>[17:24:51.862]收←</t>
  </si>
  <si>
    <t>[17:24:52.007]收←</t>
  </si>
  <si>
    <t>[17:24:52.094]收←</t>
  </si>
  <si>
    <t>[17:24:52.245]收←</t>
  </si>
  <si>
    <t>[17:24:52.497]收←</t>
  </si>
  <si>
    <t>[17:24:52.617]收←</t>
  </si>
  <si>
    <t>[17:24:52.723]收←</t>
  </si>
  <si>
    <t>[17:24:52.916]收←</t>
  </si>
  <si>
    <t xml:space="preserve">01 03 20 16 59 00 00 C1 FD 00 00 11 22 00 00 00 00 0C 60 48 8E 51 80 00 00 F9 CD 00 00 5B 94 00 00 00 00 B9 F4 </t>
  </si>
  <si>
    <t>[17:24:54.429]收←</t>
  </si>
  <si>
    <t>[17:24:54.893]收←</t>
  </si>
  <si>
    <t>[17:24:55.038]收←</t>
  </si>
  <si>
    <t>[17:24:55.128]收←</t>
  </si>
  <si>
    <t>[17:24:55.278]收←</t>
  </si>
  <si>
    <t>[17:24:55.501]收←</t>
  </si>
  <si>
    <t>[17:24:55.628]收←</t>
  </si>
  <si>
    <t xml:space="preserve">00 00 C4 C4 20 00 00 00 00 00 00 00 10 00 00 00 00 00 00 00 00 00 00 00 34 55 </t>
  </si>
  <si>
    <t>[17:24:55.735]收←</t>
  </si>
  <si>
    <t>[17:24:55.894]收←</t>
  </si>
  <si>
    <t xml:space="preserve">01 03 20 16 BF 00 00 C1 FD 00 00 11 22 00 00 00 00 0C 60 48 8E 50 80 00 00 F9 CD 00 00 5B 94 00 00 00 00 D8 88 </t>
  </si>
  <si>
    <t>[17:24:57.434]收←</t>
  </si>
  <si>
    <t>[17:24:57.823]收←</t>
  </si>
  <si>
    <t>[17:24:57.980]收←</t>
  </si>
  <si>
    <t>[17:24:58.064]收←</t>
  </si>
  <si>
    <t>[17:24:58.218]收←</t>
  </si>
  <si>
    <t>[17:24:58.377]收←</t>
  </si>
  <si>
    <t xml:space="preserve">03 03 22 46 B8 03 33 C4 C7 20 00 41 20 00 00 C4 C4 19 9A 00 00 00 00 00 00 10 00 00 00 00 00 00 00 00 00 00 00 05 DA </t>
  </si>
  <si>
    <t>[17:25:00.194]收←</t>
  </si>
  <si>
    <t>[17:25:00.353]收←</t>
  </si>
  <si>
    <t>[17:25:00.547]收←</t>
  </si>
  <si>
    <t>[17:25:00.831]收←</t>
  </si>
  <si>
    <t>[17:25:00.990]收←</t>
  </si>
  <si>
    <t>[17:25:01.149]收←</t>
  </si>
  <si>
    <t xml:space="preserve">01 03 20 17 70 00 00 C1 FC 00 00 11 22 00 00 00 00 0C 60 48 8E 50 60 00 00 F9 CD 00 00 5B 94 00 00 00 00 29 AC </t>
  </si>
  <si>
    <t>[17:25:01.283]收←</t>
  </si>
  <si>
    <t>[17:25:01.734]收←</t>
  </si>
  <si>
    <t>[17:25:01.884]收←</t>
  </si>
  <si>
    <t>[17:25:01.957]收←</t>
  </si>
  <si>
    <t>[17:25:02.120]收←</t>
  </si>
  <si>
    <t>[17:25:02.361]收←</t>
  </si>
  <si>
    <t>[17:25:02.489]收←</t>
  </si>
  <si>
    <t>[17:25:02.595]收←</t>
  </si>
  <si>
    <t>[17:25:02.785]收←</t>
  </si>
  <si>
    <t xml:space="preserve">01 03 20 17 A8 00 00 C1 FC 00 00 11 22 00 00 00 00 0C 60 48 8E 50 60 00 00 F9 CD 00 00 5B 94 00 00 00 00 A9 CD </t>
  </si>
  <si>
    <t>[17:25:04.282]收←</t>
  </si>
  <si>
    <t>[17:25:04.645]收←</t>
  </si>
  <si>
    <t>[17:25:04.789]收←</t>
  </si>
  <si>
    <t>[17:25:04.868]收←</t>
  </si>
  <si>
    <t>[17:25:05.033]收←</t>
  </si>
  <si>
    <t>[17:25:05.376]收←</t>
  </si>
  <si>
    <t>[17:25:05.520]收←</t>
  </si>
  <si>
    <t>[17:25:05.695]收←</t>
  </si>
  <si>
    <t xml:space="preserve">01 03 20 18 0A 00 00 C1 FC 00 00 11 22 00 00 00 00 0C 60 48 8E 51 20 00 00 F9 CD 00 00 5B 94 00 00 00 00 70 B3 </t>
  </si>
  <si>
    <t>[17:25:07.277]收←</t>
  </si>
  <si>
    <t>[17:25:07.610]收←</t>
  </si>
  <si>
    <t>[17:25:07.756]收←</t>
  </si>
  <si>
    <t>[17:25:07.834]收←</t>
  </si>
  <si>
    <t>[17:25:07.992]收←</t>
  </si>
  <si>
    <t>[17:25:08.149]收←</t>
  </si>
  <si>
    <t>[17:25:08.347]收←</t>
  </si>
  <si>
    <t>[17:25:08.501]收←</t>
  </si>
  <si>
    <t xml:space="preserve">03 03 22 46 B8 03 33 C4 C7 20 00 41 20 00 00 C4 C4 19 9A 00 00 00 00 00 00 10 00 00 00 00 00 00 00 00 00 00 05 DA </t>
  </si>
  <si>
    <t>[17:25:10.332]收←</t>
  </si>
  <si>
    <t>[17:25:10.696]收←</t>
  </si>
  <si>
    <t>[17:25:10.840]收←</t>
  </si>
  <si>
    <t>[17:25:11.018]收←</t>
  </si>
  <si>
    <t xml:space="preserve">01 03 20 18 BF 00 00 C1 FD 00 00 11 22 00 00 00 00 0C 60 48 8E 51 40 00 00 F9 CD 00 00 5B 94 00 00 00 00 DE 00 </t>
  </si>
  <si>
    <t>[17:25:11.161]收←</t>
  </si>
  <si>
    <t>[17:25:11.557]收←</t>
  </si>
  <si>
    <t>[17:25:11.699]收←</t>
  </si>
  <si>
    <t>[17:25:11.779]收←</t>
  </si>
  <si>
    <t>[17:25:11.939]收←</t>
  </si>
  <si>
    <t>[17:25:12.149]收←</t>
  </si>
  <si>
    <t>[17:25:12.286]收←</t>
  </si>
  <si>
    <t>[17:25:12.390]收←</t>
  </si>
  <si>
    <t>[17:25:12.578]收←</t>
  </si>
  <si>
    <t xml:space="preserve">01 03 20 18 F3 00 00 C1 FD 00 00 11 22 00 00 00 00 0C 60 48 8E 50 A0 00 00 F9 CD 00 00 5B 94 00 00 00 00 61 42 </t>
  </si>
  <si>
    <t>[17:25:14.159]收←</t>
  </si>
  <si>
    <t>[17:25:14.495]收←</t>
  </si>
  <si>
    <t>[17:25:14.641]收←</t>
  </si>
  <si>
    <t>[17:25:14.719]收←</t>
  </si>
  <si>
    <t>[17:25:14.877]收←</t>
  </si>
  <si>
    <t>[17:25:15.101]收←</t>
  </si>
  <si>
    <t xml:space="preserve">02 03 22 46 B7 E8 00 C4 C7 20 00 41 30 00 00 C4 C4 20 00 00 00 00 00 00 00 </t>
  </si>
  <si>
    <t>[17:25:15.226]收←</t>
  </si>
  <si>
    <t>[17:25:15.325]收←</t>
  </si>
  <si>
    <t>[17:25:15.527]收←</t>
  </si>
  <si>
    <t xml:space="preserve">01 03 20 19 56 00 00 C1 FD 00 00 11 22 00 00 00 00 0C 60 48 8E 51 40 00 00 F9 CD 00 00 5B 94 00 00 00 00 CE 16 </t>
  </si>
  <si>
    <t>[17:25:17.163]收←</t>
  </si>
  <si>
    <t>[17:25:17.677]收←</t>
  </si>
  <si>
    <t>[17:25:17.820]收←</t>
  </si>
  <si>
    <t>[17:25:17.906]收←</t>
  </si>
  <si>
    <t>[17:25:18.065]收←</t>
  </si>
  <si>
    <t>[17:25:18.379]收←</t>
  </si>
  <si>
    <t>[17:25:18.521]收←</t>
  </si>
  <si>
    <t>[17:25:18.683]收←</t>
  </si>
  <si>
    <t xml:space="preserve">01 03 20 19 C2 00 00 C1 FD 00 00 11 22 00 00 00 00 0C 60 48 8E 50 C0 00 00 F9 CD 00 00 5B 94 00 00 00 00 70 95 </t>
  </si>
  <si>
    <t>[17:25:20.159]收←</t>
  </si>
  <si>
    <t>[17:25:20.480]收←</t>
  </si>
  <si>
    <t xml:space="preserve">04 03 22 46 B8 00 00 3F 80 00 00 3F 80 00 00 3F 80 00 00 00 00 00 00 </t>
  </si>
  <si>
    <t>[17:25:20.560]收←</t>
  </si>
  <si>
    <t xml:space="preserve">00 00 10 06 00 00 00 00 00 00 00 00 00 00 31 51 </t>
  </si>
  <si>
    <t>[17:25:20.662]收←</t>
  </si>
  <si>
    <t>[17:25:21.087]收←</t>
  </si>
  <si>
    <t>[17:25:21.250]收←</t>
  </si>
  <si>
    <t>[17:25:21.390]收←</t>
  </si>
  <si>
    <t>[17:25:21.773]收←</t>
  </si>
  <si>
    <t>[17:25:21.933]收←</t>
  </si>
  <si>
    <t>[17:25:22.083]收←</t>
  </si>
  <si>
    <t>[17:25:22.518]收←</t>
  </si>
  <si>
    <t>[17:25:22.685]收←</t>
  </si>
  <si>
    <t>[17:25:22.835]收←</t>
  </si>
  <si>
    <t>[17:25:23.284]收←</t>
  </si>
  <si>
    <t>[17:25:23.450]收←</t>
  </si>
  <si>
    <t>[17:25:23.598]收←</t>
  </si>
  <si>
    <t>[17:25:23.679]收←</t>
  </si>
  <si>
    <t>[17:25:23.838]收←</t>
  </si>
  <si>
    <t>[17:25:23.981]收←</t>
  </si>
  <si>
    <t>[17:25:24.189]收←</t>
  </si>
  <si>
    <t>[17:25:24.346]收←</t>
  </si>
  <si>
    <t>[17:25:24.539]收←</t>
  </si>
  <si>
    <t>[17:25:24.681]收←</t>
  </si>
  <si>
    <t>[17:25:24.889]收←</t>
  </si>
  <si>
    <t>[17:25:25.183]收←</t>
  </si>
  <si>
    <t>[17:25:25.337]收←</t>
  </si>
  <si>
    <t>[17:25:25.589]收←</t>
  </si>
  <si>
    <t xml:space="preserve">02 03 42 00 00 C4 C6 A0 00 C4 C7 20 00 C4 </t>
  </si>
  <si>
    <t>[17:25:25.717]收←</t>
  </si>
  <si>
    <t xml:space="preserve">C6 60 00 C4 C6 E0 00 C4 C7 40 00 C4 C7 40 00 C4 C7 40 00 C4 C7 00 00 C4 C7 80 00 </t>
  </si>
  <si>
    <t>[17:25:25.866]收←</t>
  </si>
  <si>
    <t xml:space="preserve">C4 C6 C0 00 C4 C7 40 00 C4 C5 20 00 C4 C4 E0 00 C4 C4 E0 00 C4 C4 00 00 C4 C2 00 00 01 8C </t>
  </si>
  <si>
    <t>[17:25:25.972]收←</t>
  </si>
  <si>
    <t>[17:25:26.276]收←</t>
  </si>
  <si>
    <t>[17:25:26.388]收←</t>
  </si>
  <si>
    <t>[17:25:26.471]收←</t>
  </si>
  <si>
    <t>[17:25:26.580]收←</t>
  </si>
  <si>
    <t>[17:25:26.791]收←</t>
  </si>
  <si>
    <t>[17:25:26.919]收←</t>
  </si>
  <si>
    <t>[17:25:27.050]收←</t>
  </si>
  <si>
    <t>[17:25:27.172]收←</t>
  </si>
  <si>
    <t>[17:25:27.378]收←</t>
  </si>
  <si>
    <t>[17:25:27.521]收←</t>
  </si>
  <si>
    <t>[17:25:27.648]收←</t>
  </si>
  <si>
    <t>[17:25:27.760]收←</t>
  </si>
  <si>
    <t>[17:25:27.939]收←</t>
  </si>
  <si>
    <t xml:space="preserve">01 03 20 1A F7 00 00 C1 FE 00 00 11 22 00 00 00 00 0C 60 48 8E 51 00 00 00 F9 CD 00 00 5B 94 00 00 00 00 A0 3F </t>
  </si>
  <si>
    <t>[17:25:28.063]收←</t>
  </si>
  <si>
    <t>[17:25:28.412]收←</t>
  </si>
  <si>
    <t>[17:25:28.557]收←</t>
  </si>
  <si>
    <t>[17:25:28.637]收←</t>
  </si>
  <si>
    <t>[17:25:28.799]收←</t>
  </si>
  <si>
    <t>[17:25:29.025]收←</t>
  </si>
  <si>
    <t>[17:25:29.153]收←</t>
  </si>
  <si>
    <t xml:space="preserve">00 00 C4 C4 20 00 00 00 00 00 00 00 10 00 00 00 00 00 00 00 00 00 00 00 6B 15 </t>
  </si>
  <si>
    <t>[17:25:29.258]收←</t>
  </si>
  <si>
    <t>[17:25:29.434]收←</t>
  </si>
  <si>
    <t xml:space="preserve">01 03 20 1B 2A 00 00 C1 FE 00 00 11 22 00 00 00 00 0C 60 48 8E 51 A0 00 00 F9 CD 00 00 5B 94 00 00 00 00 71 51 </t>
  </si>
  <si>
    <t>[17:25:31.068]收←</t>
  </si>
  <si>
    <t>[17:25:31.531]收←</t>
  </si>
  <si>
    <t>[17:25:31.674]收←</t>
  </si>
  <si>
    <t>[17:25:31.770]收←</t>
  </si>
  <si>
    <t>[17:25:31.927]收←</t>
  </si>
  <si>
    <t>[17:25:32.083]收←</t>
  </si>
  <si>
    <t>[17:25:32.278]收←</t>
  </si>
  <si>
    <t>[17:25:32.428]收←</t>
  </si>
  <si>
    <t>[17:25:32.621]收←</t>
  </si>
  <si>
    <t>[17:25:32.783]收←</t>
  </si>
  <si>
    <t>[17:25:32.964]收←</t>
  </si>
  <si>
    <t>[17:25:33.197]收←</t>
  </si>
  <si>
    <t xml:space="preserve">02 03 22 46 B7 E8 00 C4 C7 00 00 41 30 00 00 C4 C4 20 00 00 00 00 00 00 00 </t>
  </si>
  <si>
    <t>[17:25:33.316]收←</t>
  </si>
  <si>
    <t xml:space="preserve">10 00 00 00 00 00 00 00 00 00 00 00 6B 15 </t>
  </si>
  <si>
    <t>[17:25:33.432]收←</t>
  </si>
  <si>
    <t>[17:25:33.599]收←</t>
  </si>
  <si>
    <t xml:space="preserve">01 03 20 1B B7 00 00 C1 FE 00 00 11 22 00 00 00 00 0C 60 48 8E 51 A0 00 00 F9 CD 00 00 5B 94 00 00 00 00 20 D6 </t>
  </si>
  <si>
    <t>[17:25:34.076]收←</t>
  </si>
  <si>
    <t>[17:25:34.494]收←</t>
  </si>
  <si>
    <t>[17:25:34.635]收←</t>
  </si>
  <si>
    <t>[17:25:34.727]收←</t>
  </si>
  <si>
    <t>[17:25:34.872]收←</t>
  </si>
  <si>
    <t>[17:25:35.098]收←</t>
  </si>
  <si>
    <t>[17:25:35.166]收←</t>
  </si>
  <si>
    <t>[17:25:35.226]收←</t>
  </si>
  <si>
    <t>[17:25:35.332]收←</t>
  </si>
  <si>
    <t>[17:25:35.525]收←</t>
  </si>
  <si>
    <t xml:space="preserve">01 03 20 1B F8 00 00 C1 FD 00 00 11 22 00 00 00 00 0C 60 48 8E 52 00 00 00 F9 CD 00 00 5B 94 00 00 00 00 D3 50 </t>
  </si>
  <si>
    <t>[17:25:37.072]收←</t>
  </si>
  <si>
    <t>[17:25:37.405]收←</t>
  </si>
  <si>
    <t>[17:25:37.557]收←</t>
  </si>
  <si>
    <t>[17:25:37.641]收←</t>
  </si>
  <si>
    <t>[17:25:37.796]收←</t>
  </si>
  <si>
    <t>[17:25:38.100]收←</t>
  </si>
  <si>
    <t>[17:25:38.242]收←</t>
  </si>
  <si>
    <t>[17:25:38.433]收←</t>
  </si>
  <si>
    <t xml:space="preserve">01 03 20 1C 5B 00 00 C1 FE 00 00 11 22 00 00 00 00 0C 60 48 8E 51 40 00 00 F9 CD 00 00 5B 94 00 00 00 00 9D 8B </t>
  </si>
  <si>
    <t>[17:25:40.076]收←</t>
  </si>
  <si>
    <t>[17:25:40.525]收←</t>
  </si>
  <si>
    <t>[17:25:40.657]收←</t>
  </si>
  <si>
    <t>[17:25:40.753]收←</t>
  </si>
  <si>
    <t>[17:25:40.911]收←</t>
  </si>
  <si>
    <t>[17:25:41.199]收←</t>
  </si>
  <si>
    <t xml:space="preserve">02 03 22 46 B7 E8 00 C4 C7 00 00 41 30 00 00 C4 C4 80 00 00 00 00 00 00 00 10 00 00 00 00 00 00 00 00 00 00 00 F3 AC </t>
  </si>
  <si>
    <t>[17:25:41.358]收←</t>
  </si>
  <si>
    <t>[17:25:41.519]收←</t>
  </si>
  <si>
    <t xml:space="preserve">01 03 20 1C C4 00 00 C1 FD 00 00 11 22 00 00 00 00 0C 60 48 8E 52 00 00 00 F9 CD 00 00 5B 94 00 00 00 00 11 C9 </t>
  </si>
  <si>
    <t>[17:25:43.072]收←</t>
  </si>
  <si>
    <t>[17:25:43.454]收←</t>
  </si>
  <si>
    <t>[17:25:43.597]收←</t>
  </si>
  <si>
    <t>[17:25:43.680]收←</t>
  </si>
  <si>
    <t>[17:25:43.841]收←</t>
  </si>
  <si>
    <t>[17:25:43.999]收←</t>
  </si>
  <si>
    <t>[17:25:44.067]收←</t>
  </si>
  <si>
    <t xml:space="preserve">03 22 46 B7 E8 00 C4 C7 00 00 41 30 00 </t>
  </si>
  <si>
    <t>[17:25:44.133]收←</t>
  </si>
  <si>
    <t xml:space="preserve">00 C4 C4 80 00 00 00 00 00 00 00 10 00 </t>
  </si>
  <si>
    <t>[17:25:44.190]收←</t>
  </si>
  <si>
    <t xml:space="preserve">00 00 00 00 00 00 00 00 00 00 F3 AC </t>
  </si>
  <si>
    <t>[17:25:44.298]收←</t>
  </si>
  <si>
    <t>[17:25:44.489]收←</t>
  </si>
  <si>
    <t xml:space="preserve">01 03 20 1D 29 00 00 C1 FE 00 00 11 22 00 00 00 00 0C 60 48 8E 52 40 00 00 F9 CD 00 00 5B 94 00 00 00 00 BF 1A </t>
  </si>
  <si>
    <t>[17:25:46.074]收←</t>
  </si>
  <si>
    <t>[17:25:46.462]收←</t>
  </si>
  <si>
    <t>[17:25:46.601]收←</t>
  </si>
  <si>
    <t>[17:25:46.680]收←</t>
  </si>
  <si>
    <t>[17:25:46.893]收←</t>
  </si>
  <si>
    <t>[17:25:47.143]收←</t>
  </si>
  <si>
    <t>[17:25:47.194]收←</t>
  </si>
  <si>
    <t xml:space="preserve">00 00 C4 C4 80 00 00 00 00 00 00 00 </t>
  </si>
  <si>
    <t>[17:25:47.265]收←</t>
  </si>
  <si>
    <t xml:space="preserve">10 00 00 00 00 00 00 00 00 00 00 00 F3 AC </t>
  </si>
  <si>
    <t>[17:25:47.381]收←</t>
  </si>
  <si>
    <t>[17:25:47.582]收←</t>
  </si>
  <si>
    <t xml:space="preserve">01 03 20 1D 90 00 00 C1 FD 00 00 11 22 00 00 00 00 0C 60 48 8E 50 A0 00 00 F9 CD 00 00 5B 94 00 00 00 00 D2 E9 </t>
  </si>
  <si>
    <t>[17:25:49.076]收←</t>
  </si>
  <si>
    <t>[17:25:49.508]收←</t>
  </si>
  <si>
    <t>[17:25:49.651]收←</t>
  </si>
  <si>
    <t>[17:25:49.735]收←</t>
  </si>
  <si>
    <t>[17:25:49.898]收←</t>
  </si>
  <si>
    <t>[17:25:50.264]收←</t>
  </si>
  <si>
    <t xml:space="preserve">02 03 22 46 B7 E8 00 C4 C7 00 00 41 30 00 00 C4 C4 80 00 00 00 00 00 00 00 10 </t>
  </si>
  <si>
    <t>[17:25:50.321]收←</t>
  </si>
  <si>
    <t xml:space="preserve">00 00 00 00 00 00 00 00 00 00 00 F3 AC </t>
  </si>
  <si>
    <t>[17:25:50.431]收←</t>
  </si>
  <si>
    <t>[17:25:50.642]收←</t>
  </si>
  <si>
    <t xml:space="preserve">01 03 20 1D F8 00 00 C1 FD 00 00 11 22 00 00 00 00 0C 60 48 8E 50 A0 00 00 F9 CD 00 00 5B 94 00 00 00 00 53 1B </t>
  </si>
  <si>
    <t>[17:25:52.060]收←</t>
  </si>
  <si>
    <t>[17:25:52.363]收←</t>
  </si>
  <si>
    <t>[17:25:52.416]收←</t>
  </si>
  <si>
    <t>[17:25:52.522]收←</t>
  </si>
  <si>
    <t>[17:25:52.602]收←</t>
  </si>
  <si>
    <t>[17:25:52.764]收←</t>
  </si>
  <si>
    <t>[17:25:53.083]收←</t>
  </si>
  <si>
    <t xml:space="preserve">02 03 22 46 B7 E8 00 C4 C7 00 00 41 30 00 00 C4 C4 80 00 00 00 00 00 00 00 10 00 00 </t>
  </si>
  <si>
    <t>[17:25:53.145]收←</t>
  </si>
  <si>
    <t xml:space="preserve">00 00 00 00 00 00 00 00 00 F3 AC </t>
  </si>
  <si>
    <t>[17:25:53.248]收←</t>
  </si>
  <si>
    <t>[17:25:53.449]收←</t>
  </si>
  <si>
    <t xml:space="preserve">01 03 20 1E 59 00 00 C1 FD 00 00 11 22 00 00 00 00 0C 60 48 8E 51 A0 00 00 F9 CD 00 00 5B 94 00 00 00 00 C2 F4 </t>
  </si>
  <si>
    <t>[17:25:55.077]收←</t>
  </si>
  <si>
    <t>[17:25:55.387]收←</t>
  </si>
  <si>
    <t>[17:25:55.535]收←</t>
  </si>
  <si>
    <t>[17:25:55.914]收←</t>
  </si>
  <si>
    <t>[17:25:56.073]收←</t>
  </si>
  <si>
    <t>[17:25:56.227]收←</t>
  </si>
  <si>
    <t>[17:25:56.665]收←</t>
  </si>
  <si>
    <t>[17:25:56.826]收←</t>
  </si>
  <si>
    <t>[17:25:56.974]收←</t>
  </si>
  <si>
    <t>[17:25:57.420]收←</t>
  </si>
  <si>
    <t>[17:25:57.592]收←</t>
  </si>
  <si>
    <t>[17:25:57.740]收←</t>
  </si>
  <si>
    <t>[17:25:58.108]收←</t>
  </si>
  <si>
    <t>[17:25:58.284]收←</t>
  </si>
  <si>
    <t>[17:25:58.425]收←</t>
  </si>
  <si>
    <t>[17:25:58.514]收←</t>
  </si>
  <si>
    <t>[17:25:58.670]收←</t>
  </si>
  <si>
    <t>[17:25:58.823]收←</t>
  </si>
  <si>
    <t xml:space="preserve">03 03 22 46 B8 03 33 C4 C7 40 00 41 20 00 00 C4 C4 19 9A 00 00 00 00 00 00 10 00 00 00 00 00 00 00 00 00 00 00 DD 34 </t>
  </si>
  <si>
    <t>[17:25:59.015]收←</t>
  </si>
  <si>
    <t>[17:25:59.175]收←</t>
  </si>
  <si>
    <t>[17:25:59.417]收←</t>
  </si>
  <si>
    <t>[17:25:59.561]收←</t>
  </si>
  <si>
    <t>[17:25:59.764]收←</t>
  </si>
  <si>
    <t>[17:25:59.984]收←</t>
  </si>
  <si>
    <t>[17:26:00.040]收←</t>
  </si>
  <si>
    <t xml:space="preserve">00 C4 C4 A0 00 00 00 00 00 00 00 10 00 </t>
  </si>
  <si>
    <t>[17:26:00.102]收←</t>
  </si>
  <si>
    <t xml:space="preserve">00 00 00 00 00 00 00 00 00 00 74 CB </t>
  </si>
  <si>
    <t>[17:26:00.197]收←</t>
  </si>
  <si>
    <t>[17:26:00.523]收←</t>
  </si>
  <si>
    <t xml:space="preserve">02 03 42 00 00 C4 C6 C0 00 C4 C7 20 00 C4 C6 60 00 C4 C6 E0 00 C4 C7 40 00 C4 C7 40 00 C4 C7 </t>
  </si>
  <si>
    <t>[17:26:00.652]收←</t>
  </si>
  <si>
    <t xml:space="preserve">40 00 C4 C7 00 00 C4 C7 80 00 C4 C6 C0 00 C4 C7 40 00 C4 C5 20 00 C4 C6 00 00 C4 </t>
  </si>
  <si>
    <t>[17:26:00.712]收←</t>
  </si>
  <si>
    <t xml:space="preserve">C5 A0 00 C4 C5 00 00 C4 C1 E0 00 EC 25 </t>
  </si>
  <si>
    <t>[17:26:00.813]收←</t>
  </si>
  <si>
    <t>[17:26:01.045]收←</t>
  </si>
  <si>
    <t>[17:26:01.108]收←</t>
  </si>
  <si>
    <t>[17:26:01.255]收←</t>
  </si>
  <si>
    <t>[17:26:01.318]收←</t>
  </si>
  <si>
    <t>[17:26:01.426]收←</t>
  </si>
  <si>
    <t>[17:26:01.716]收←</t>
  </si>
  <si>
    <t>[17:26:01.780]收←</t>
  </si>
  <si>
    <t>[17:26:01.846]收←</t>
  </si>
  <si>
    <t>[17:26:01.927]收←</t>
  </si>
  <si>
    <t>[17:26:02.036]收←</t>
  </si>
  <si>
    <t>[17:26:02.353]收←</t>
  </si>
  <si>
    <t>[17:26:02.419]收←</t>
  </si>
  <si>
    <t>[17:26:02.533]收←</t>
  </si>
  <si>
    <t>[17:26:02.596]收←</t>
  </si>
  <si>
    <t>[17:26:02.752]收←</t>
  </si>
  <si>
    <t>[17:26:02.927]收←</t>
  </si>
  <si>
    <t xml:space="preserve">01 03 20 1F 9D 00 00 C1 FC 00 00 11 22 00 00 00 00 0C 60 48 8E 50 C0 00 00 F9 CD 00 00 5B 94 00 00 00 00 FD 15 </t>
  </si>
  <si>
    <t>[17:26:03.056]收←</t>
  </si>
  <si>
    <t>[17:26:03.537]收←</t>
  </si>
  <si>
    <t>[17:26:03.678]收←</t>
  </si>
  <si>
    <t>[17:26:03.760]收←</t>
  </si>
  <si>
    <t>[17:26:03.929]收←</t>
  </si>
  <si>
    <t>[17:26:04.131]收←</t>
  </si>
  <si>
    <t>[17:26:04.197]收←</t>
  </si>
  <si>
    <t xml:space="preserve">00 00 C4 C4 A0 00 00 00 00 00 00 00 10 00 00 00 00 00 00 00 00 00 00 00 74 CB </t>
  </si>
  <si>
    <t>[17:26:04.366]收←</t>
  </si>
  <si>
    <t>[17:26:04.545]收←</t>
  </si>
  <si>
    <t xml:space="preserve">01 03 20 1F D4 00 00 C1 FC 00 00 11 22 00 00 00 00 0C 60 48 8E 51 40 00 00 F9 CD 00 00 5B 94 00 00 00 00 13 F5 </t>
  </si>
  <si>
    <t>[17:26:06.062]收←</t>
  </si>
  <si>
    <t>[17:26:06.481]收←</t>
  </si>
  <si>
    <t>[17:26:06.626]收←</t>
  </si>
  <si>
    <t>[17:26:06.704]收←</t>
  </si>
  <si>
    <t>[17:26:06.867]收←</t>
  </si>
  <si>
    <t>[17:26:07.172]收←</t>
  </si>
  <si>
    <t xml:space="preserve">02 03 22 46 B7 E8 00 C4 C7 00 00 41 30 00 00 C4 C4 A0 00 00 00 00 00 00 00 </t>
  </si>
  <si>
    <t>[17:26:07.280]收←</t>
  </si>
  <si>
    <t xml:space="preserve">10 00 00 00 00 00 00 00 00 00 00 00 74 CB </t>
  </si>
  <si>
    <t>[17:26:07.408]收←</t>
  </si>
  <si>
    <t>[17:26:07.598]收←</t>
  </si>
  <si>
    <t xml:space="preserve">01 03 20 20 3D 00 00 C1 FB 00 00 11 22 00 00 00 00 0C 60 48 8E 51 80 00 00 F9 CD 00 00 5B 94 00 00 00 00 E1 E6 </t>
  </si>
  <si>
    <t>[17:26:09.064]收←</t>
  </si>
  <si>
    <t>[17:26:09.376]收←</t>
  </si>
  <si>
    <t>[17:26:09.523]收←</t>
  </si>
  <si>
    <t>[17:26:09.617]收←</t>
  </si>
  <si>
    <t>[17:26:09.812]收←</t>
  </si>
  <si>
    <t>[17:26:10.219]收←</t>
  </si>
  <si>
    <t xml:space="preserve">02 03 22 46 B7 E8 00 C4 C6 E0 00 41 30 00 00 C4 C4 A0 00 00 00 00 00 00 00 10 00 00 00 00 00 00 00 00 00 00 00 2A 4B </t>
  </si>
  <si>
    <t>[17:26:10.366]收←</t>
  </si>
  <si>
    <t>[17:26:10.552]收←</t>
  </si>
  <si>
    <t xml:space="preserve">01 03 20 20 A2 00 00 C1 FC 00 00 11 22 00 00 00 00 0C 60 48 8E 51 C0 00 00 F9 CD 00 00 5B 94 00 00 00 00 90 2C </t>
  </si>
  <si>
    <t>[17:26:12.061]收←</t>
  </si>
  <si>
    <t>[17:26:12.489]收←</t>
  </si>
  <si>
    <t>[17:26:12.541]收←</t>
  </si>
  <si>
    <t>[17:26:12.648]收←</t>
  </si>
  <si>
    <t>[17:26:12.735]收←</t>
  </si>
  <si>
    <t>[17:26:12.887]收←</t>
  </si>
  <si>
    <t>[17:26:13.046]收←</t>
  </si>
  <si>
    <t xml:space="preserve">03 03 22 46 B8 03 33 C4 C7 40 00 41 20 00 00 C4 C4 13 33 00 00 00 00 00 00 10 00 00 00 00 00 00 00 00 00 00 00 38 1B </t>
  </si>
  <si>
    <t>[17:26:13.237]收←</t>
  </si>
  <si>
    <t>[17:26:13.397]收←</t>
  </si>
  <si>
    <t>[17:26:13.587]收←</t>
  </si>
  <si>
    <t>[17:26:13.746]收←</t>
  </si>
  <si>
    <t>[17:26:13.987]收←</t>
  </si>
  <si>
    <t>[17:26:14.209]收←</t>
  </si>
  <si>
    <t>[17:26:14.275]收←</t>
  </si>
  <si>
    <t xml:space="preserve">00 C4 C4 A0 00 00 00 00 00 00 00 10 00 00 00 00 00 00 00 00 00 00 00 2A 4B </t>
  </si>
  <si>
    <t>[17:26:14.432]收←</t>
  </si>
  <si>
    <t>[17:26:14.625]收←</t>
  </si>
  <si>
    <t xml:space="preserve">01 03 20 21 2B 00 00 C1 FC 00 00 11 22 00 00 00 00 0C 60 48 8E 51 C0 00 00 F9 CD 00 00 5B 94 00 00 00 00 80 0C </t>
  </si>
  <si>
    <t>[17:26:15.054]收←</t>
  </si>
  <si>
    <t>[17:26:15.469]收←</t>
  </si>
  <si>
    <t>[17:26:15.628]收←</t>
  </si>
  <si>
    <t>[17:26:15.712]收←</t>
  </si>
  <si>
    <t>[17:26:15.916]收←</t>
  </si>
  <si>
    <t>[17:26:16.311]收←</t>
  </si>
  <si>
    <t xml:space="preserve">02 03 22 46 B7 E8 00 C4 C6 E0 00 41 30 00 00 C4 C4 A0 00 00 00 00 00 00 00 10 00 00 </t>
  </si>
  <si>
    <t>[17:26:16.374]收←</t>
  </si>
  <si>
    <t xml:space="preserve">00 00 00 00 00 00 00 00 00 2A 4B </t>
  </si>
  <si>
    <t>[17:26:16.482]收←</t>
  </si>
  <si>
    <t>[17:26:16.708]收←</t>
  </si>
  <si>
    <t xml:space="preserve">01 03 20 21 71 00 00 C1 FC 00 00 11 22 00 00 00 00 0C 60 48 8E 52 C0 00 00 F9 CD 00 00 5B 94 00 00 00 00 23 27 </t>
  </si>
  <si>
    <t>[17:26:18.062]收←</t>
  </si>
  <si>
    <t>[17:26:18.384]收←</t>
  </si>
  <si>
    <t>[17:26:18.534]收←</t>
  </si>
  <si>
    <t>[17:26:18.614]收←</t>
  </si>
  <si>
    <t>[17:26:18.773]收←</t>
  </si>
  <si>
    <t>[17:26:18.979]收←</t>
  </si>
  <si>
    <t xml:space="preserve">02 03 22 46 B7 E8 00 C4 C6 E0 00 41 30 00 00 C4 C4 A0 00 00 00 00 00 00 00 </t>
  </si>
  <si>
    <t>[17:26:19.093]收←</t>
  </si>
  <si>
    <t xml:space="preserve">10 00 00 00 00 00 00 00 00 00 00 00 2A 4B </t>
  </si>
  <si>
    <t>[17:26:19.208]收←</t>
  </si>
  <si>
    <t>[17:26:19.420]收←</t>
  </si>
  <si>
    <t xml:space="preserve">01 03 20 21 CF 00 00 C1 FD 00 00 11 22 00 00 00 00 0C 60 48 8E 52 40 00 00 F9 CD 00 00 5B 94 00 00 00 00 C2 30 </t>
  </si>
  <si>
    <t>[17:26:21.059]收←</t>
  </si>
  <si>
    <t>[17:26:21.489]收←</t>
  </si>
  <si>
    <t>[17:26:21.633]收←</t>
  </si>
  <si>
    <t>[17:26:21.714]收←</t>
  </si>
  <si>
    <t>[17:26:21.867]收←</t>
  </si>
  <si>
    <t>[17:26:22.149]收←</t>
  </si>
  <si>
    <t>[17:26:22.210]收←</t>
  </si>
  <si>
    <t xml:space="preserve">00 00 C4 C4 A0 00 00 00 00 00 00 00 10 00 00 00 00 00 00 00 00 00 00 00 2A 4B </t>
  </si>
  <si>
    <t>[17:26:22.376]收←</t>
  </si>
  <si>
    <t>[17:26:22.551]收←</t>
  </si>
  <si>
    <t xml:space="preserve">01 03 20 22 3A 00 00 C1 FC 00 00 11 22 00 00 00 00 0C 60 48 8E 52 20 00 00 F9 CD 00 00 5B 94 00 00 00 00 6D D3 </t>
  </si>
  <si>
    <t>[17:26:24.070]收←</t>
  </si>
  <si>
    <t>[17:26:24.496]收←</t>
  </si>
  <si>
    <t>[17:26:24.639]收←</t>
  </si>
  <si>
    <t>[17:26:24.724]收←</t>
  </si>
  <si>
    <t>[17:26:24.845]收←</t>
  </si>
  <si>
    <t>[17:26:25.126]收←</t>
  </si>
  <si>
    <t>[17:26:25.271]收←</t>
  </si>
  <si>
    <t>[17:26:25.447]收←</t>
  </si>
  <si>
    <t xml:space="preserve">01 03 20 22 9D 00 00 C1 FC 00 00 11 22 00 00 00 00 0C 60 48 8E 52 60 00 00 F9 CD 00 00 5B 94 00 00 00 00 62 8A </t>
  </si>
  <si>
    <t>[17:26:27.058]收←</t>
  </si>
  <si>
    <t>[17:26:27.483]收←</t>
  </si>
  <si>
    <t>[17:26:27.629]收←</t>
  </si>
  <si>
    <t>[17:26:27.712]收←</t>
  </si>
  <si>
    <t>[17:26:27.870]收←</t>
  </si>
  <si>
    <t>[17:26:28.027]收←</t>
  </si>
  <si>
    <t>[17:26:28.219]收←</t>
  </si>
  <si>
    <t>[17:26:28.367]收←</t>
  </si>
  <si>
    <t>[17:26:28.602]收←</t>
  </si>
  <si>
    <t>[17:26:28.761]收←</t>
  </si>
  <si>
    <t>[17:26:28.966]收←</t>
  </si>
  <si>
    <t>[17:26:29.312]收←</t>
  </si>
  <si>
    <t>[17:26:29.365]收←</t>
  </si>
  <si>
    <t>[17:26:29.462]收←</t>
  </si>
  <si>
    <t>[17:26:29.638]收←</t>
  </si>
  <si>
    <t xml:space="preserve">01 03 20 23 2E 00 00 C1 FE 00 00 11 22 00 00 00 00 0C 60 48 8E 50 E0 00 00 F9 CD 00 00 5B 94 00 00 00 00 D1 F2 </t>
  </si>
  <si>
    <t>[17:26:30.073]收←</t>
  </si>
  <si>
    <t>[17:26:30.445]收←</t>
  </si>
  <si>
    <t>[17:26:30.578]收←</t>
  </si>
  <si>
    <t>[17:26:31.028]收←</t>
  </si>
  <si>
    <t>[17:26:31.187]收←</t>
  </si>
  <si>
    <t>[17:26:31.338]收←</t>
  </si>
  <si>
    <t>[17:26:31.711]收←</t>
  </si>
  <si>
    <t>[17:26:31.872]收←</t>
  </si>
  <si>
    <t>[17:26:32.014]收←</t>
  </si>
  <si>
    <t>[17:26:32.386]收←</t>
  </si>
  <si>
    <t>[17:26:32.550]收←</t>
  </si>
  <si>
    <t>[17:26:32.695]收←</t>
  </si>
  <si>
    <t>[17:26:33.081]收←</t>
  </si>
  <si>
    <t>[17:26:33.241]收←</t>
  </si>
  <si>
    <t>[17:26:33.388]收←</t>
  </si>
  <si>
    <t>[17:26:33.464]收←</t>
  </si>
  <si>
    <t>[17:26:33.630]收←</t>
  </si>
  <si>
    <t>[17:26:33.786]收←</t>
  </si>
  <si>
    <t>[17:26:33.977]收←</t>
  </si>
  <si>
    <t>[17:26:34.131]收←</t>
  </si>
  <si>
    <t>[17:26:34.331]收←</t>
  </si>
  <si>
    <t>[17:26:34.487]收←</t>
  </si>
  <si>
    <t>[17:26:34.719]收←</t>
  </si>
  <si>
    <t>[17:26:35.032]收←</t>
  </si>
  <si>
    <t>[17:26:35.178]收←</t>
  </si>
  <si>
    <t>[17:26:35.421]收←</t>
  </si>
  <si>
    <t xml:space="preserve">02 03 42 00 00 C4 C6 C0 00 C4 C6 80 00 C4 </t>
  </si>
  <si>
    <t>[17:26:35.488]收←</t>
  </si>
  <si>
    <t xml:space="preserve">C6 60 00 C4 C6 E0 00 C4 C7 40 00 C4 C7 </t>
  </si>
  <si>
    <t>[17:26:35.553]收←</t>
  </si>
  <si>
    <t xml:space="preserve">40 00 C4 C7 20 00 C4 C7 00 00 C4 C7 80 00 C4 C6 C0 00 C4 C7 40 00 C4 C5 20 00 </t>
  </si>
  <si>
    <t>[17:26:35.697]收←</t>
  </si>
  <si>
    <t xml:space="preserve">C4 C6 00 00 C4 C5 A0 00 C4 C5 00 00 C4 C1 E0 00 41 B3 </t>
  </si>
  <si>
    <t>[17:26:35.804]收←</t>
  </si>
  <si>
    <t>[17:26:36.154]收←</t>
  </si>
  <si>
    <t>[17:26:36.213]收←</t>
  </si>
  <si>
    <t>[17:26:36.328]收←</t>
  </si>
  <si>
    <t>[17:26:36.390]收←</t>
  </si>
  <si>
    <t>[17:26:36.546]收←</t>
  </si>
  <si>
    <t>[17:26:36.692]收←</t>
  </si>
  <si>
    <t>[17:26:36.756]收←</t>
  </si>
  <si>
    <t xml:space="preserve">03 42 FF FF 3F 80 00 00 3F 80 00 00 </t>
  </si>
  <si>
    <t>[17:26:36.899]收←</t>
  </si>
  <si>
    <t xml:space="preserve">3F 80 00 00 3F 80 00 00 3F 80 00 00 3F 80 00 00 3F 80 00 00 3F 80 00 00 3F 80 00 00 3F 80 00 00 3F 80 00 00 3F 80 00 00 3F </t>
  </si>
  <si>
    <t>[17:26:37.009]收←</t>
  </si>
  <si>
    <t>[17:26:37.153]收←</t>
  </si>
  <si>
    <t>[17:26:37.392]收←</t>
  </si>
  <si>
    <t>[17:26:37.507]收←</t>
  </si>
  <si>
    <t>[17:26:37.663]收←</t>
  </si>
  <si>
    <t>[17:26:37.771]收←</t>
  </si>
  <si>
    <t>[17:26:37.946]收←</t>
  </si>
  <si>
    <t xml:space="preserve">01 03 20 24 4F 00 00 C1 FC 00 00 11 22 00 00 00 00 0C 60 48 8E 51 80 00 00 F9 CD 00 00 5B 94 00 00 00 00 3C A4 </t>
  </si>
  <si>
    <t>[17:26:38.090]收←</t>
  </si>
  <si>
    <t>[17:26:38.519]收←</t>
  </si>
  <si>
    <t>[17:26:38.665]收←</t>
  </si>
  <si>
    <t>[17:26:38.746]收←</t>
  </si>
  <si>
    <t>[17:26:38.901]收←</t>
  </si>
  <si>
    <t>[17:26:39.059]收←</t>
  </si>
  <si>
    <t>[17:26:39.249]收←</t>
  </si>
  <si>
    <t>[17:26:39.411]收←</t>
  </si>
  <si>
    <t>[17:26:39.596]收←</t>
  </si>
  <si>
    <t>[17:26:39.765]收←</t>
  </si>
  <si>
    <t>[17:26:39.995]收←</t>
  </si>
  <si>
    <t>[17:26:40.235]收←</t>
  </si>
  <si>
    <t>[17:26:40.362]收←</t>
  </si>
  <si>
    <t>[17:26:40.473]收←</t>
  </si>
  <si>
    <t>[17:26:40.680]收←</t>
  </si>
  <si>
    <t xml:space="preserve">01 03 20 24 AC 00 00 C1 FD 00 00 11 22 00 00 00 00 0C 60 48 8E 52 60 00 00 F9 CD 00 00 5B 94 00 00 00 00 0E FB </t>
  </si>
  <si>
    <t>[17:26:41.093]收←</t>
  </si>
  <si>
    <t>[17:26:41.465]收←</t>
  </si>
  <si>
    <t>[17:26:41.612]收←</t>
  </si>
  <si>
    <t>[17:26:41.694]收←</t>
  </si>
  <si>
    <t>[17:26:41.854]收←</t>
  </si>
  <si>
    <t>[17:26:42.163]收←</t>
  </si>
  <si>
    <t>[17:26:42.323]收←</t>
  </si>
  <si>
    <t>[17:26:42.494]收←</t>
  </si>
  <si>
    <t xml:space="preserve">01 03 20 24 EA 00 00 C1 FC 00 00 11 22 00 00 00 00 0C 60 48 8E 51 C0 00 00 F9 CD 00 00 5B 94 00 00 00 00 12 3C </t>
  </si>
  <si>
    <t>[17:26:44.087]收←</t>
  </si>
  <si>
    <t>[17:26:44.408]收←</t>
  </si>
  <si>
    <t>[17:26:44.549]收←</t>
  </si>
  <si>
    <t>[17:26:44.639]收←</t>
  </si>
  <si>
    <t>[17:26:44.796]收←</t>
  </si>
  <si>
    <t>[17:26:44.951]收←</t>
  </si>
  <si>
    <t>[17:26:45.147]收←</t>
  </si>
  <si>
    <t>[17:26:45.299]收←</t>
  </si>
  <si>
    <t>[17:26:45.542]收←</t>
  </si>
  <si>
    <t>[17:26:45.697]收←</t>
  </si>
  <si>
    <t>[17:26:45.937]收←</t>
  </si>
  <si>
    <t>[17:26:46.172]收←</t>
  </si>
  <si>
    <t>[17:26:46.288]收←</t>
  </si>
  <si>
    <t>[17:26:46.394]收←</t>
  </si>
  <si>
    <t>[17:26:46.566]收←</t>
  </si>
  <si>
    <t xml:space="preserve">01 03 20 25 73 00 00 C1 FC 00 00 11 22 00 00 00 00 0C 60 48 8E 52 40 00 00 F9 CD 00 00 5B 94 00 00 00 00 FF 17 </t>
  </si>
  <si>
    <t>[17:26:47.097]收←</t>
  </si>
  <si>
    <t>[17:26:47.491]收←</t>
  </si>
  <si>
    <t>[17:26:47.634]收←</t>
  </si>
  <si>
    <t>[17:26:47.721]收←</t>
  </si>
  <si>
    <t>[17:26:47.882]收←</t>
  </si>
  <si>
    <t>[17:26:48.204]收←</t>
  </si>
  <si>
    <t>[17:26:48.363]收←</t>
  </si>
  <si>
    <t>[17:26:48.557]收←</t>
  </si>
  <si>
    <t xml:space="preserve">01 03 20 25 B5 00 00 C1 FC 00 00 11 22 00 00 00 00 0C 60 48 8E 51 C0 00 00 F9 CD 00 00 5B 94 00 00 00 00 63 BA </t>
  </si>
  <si>
    <t>[17:26:50.088]收←</t>
  </si>
  <si>
    <t>[17:26:50.585]收←</t>
  </si>
  <si>
    <t>[17:26:50.726]收←</t>
  </si>
  <si>
    <t>[17:26:50.814]收←</t>
  </si>
  <si>
    <t>[17:26:50.966]收←</t>
  </si>
  <si>
    <t>[17:26:51.126]收←</t>
  </si>
  <si>
    <t>[17:26:51.317]收←</t>
  </si>
  <si>
    <t>[17:26:51.482]收←</t>
  </si>
  <si>
    <t>[17:26:51.676]收←</t>
  </si>
  <si>
    <t>[17:26:51.824]收←</t>
  </si>
  <si>
    <t>[17:26:52.026]收←</t>
  </si>
  <si>
    <t>[17:26:52.352]收←</t>
  </si>
  <si>
    <t>[17:26:52.513]收←</t>
  </si>
  <si>
    <t>[17:26:52.675]收←</t>
  </si>
  <si>
    <t xml:space="preserve">01 03 20 26 40 00 00 C1 FD 00 00 11 22 00 00 00 00 0C 60 48 8E 52 60 00 00 F9 CD 00 00 5B 94 00 00 00 00 CE 5B </t>
  </si>
  <si>
    <t>[17:26:53.086]收←</t>
  </si>
  <si>
    <t>[17:26:53.403]收←</t>
  </si>
  <si>
    <t>[17:26:53.547]收←</t>
  </si>
  <si>
    <t>[17:26:53.630]收←</t>
  </si>
  <si>
    <t>[17:26:53.798]收←</t>
  </si>
  <si>
    <t>[17:26:53.979]收←</t>
  </si>
  <si>
    <t>[17:26:54.044]收←</t>
  </si>
  <si>
    <t>[17:26:54.108]收←</t>
  </si>
  <si>
    <t>[17:26:54.220]收←</t>
  </si>
  <si>
    <t>[17:26:54.422]收←</t>
  </si>
  <si>
    <t xml:space="preserve">01 03 20 26 7D 00 00 C1 FD 00 00 11 22 00 00 00 00 0C 60 48 8E 51 60 00 00 F9 CD 00 00 5B 94 00 00 00 00 9C 85 </t>
  </si>
  <si>
    <t>[17:26:56.100]收←</t>
  </si>
  <si>
    <t>[17:26:56.494]收←</t>
  </si>
  <si>
    <t>[17:26:56.645]收←</t>
  </si>
  <si>
    <t>[17:26:56.732]收←</t>
  </si>
  <si>
    <t>[17:26:56.932]收←</t>
  </si>
  <si>
    <t>[17:26:57.195]收←</t>
  </si>
  <si>
    <t>[17:26:57.312]收←</t>
  </si>
  <si>
    <t>[17:26:57.427]收←</t>
  </si>
  <si>
    <t>[17:26:57.629]收←</t>
  </si>
  <si>
    <t xml:space="preserve">01 03 20 26 EA 00 00 C1 FC 00 00 11 22 00 00 00 00 0C 60 48 8E 51 E0 00 00 F9 CD 00 00 5B 94 00 00 00 00 6C 44 </t>
  </si>
  <si>
    <t>[17:26:59.089]收←</t>
  </si>
  <si>
    <t>[17:26:59.391]收←</t>
  </si>
  <si>
    <t>[17:26:59.552]收←</t>
  </si>
  <si>
    <t>[17:26:59.629]收←</t>
  </si>
  <si>
    <t>[17:26:59.756]收←</t>
  </si>
  <si>
    <t>[17:27:00.043]收←</t>
  </si>
  <si>
    <t xml:space="preserve">02 03 22 46 B7 E8 00 C4 C6 E0 00 41 30 00 00 C4 C4 60 00 00 00 00 00 00 00 10 00 00 00 00 00 00 00 00 00 00 00 3B 5A </t>
  </si>
  <si>
    <t>[17:27:00.184]收←</t>
  </si>
  <si>
    <t>[17:27:00.392]收←</t>
  </si>
  <si>
    <t xml:space="preserve">01 03 20 27 48 00 00 C1 FC 00 00 11 22 00 00 00 00 0C 60 48 8E 52 40 00 00 F9 CD 00 00 5B 94 00 00 00 00 CF D1 </t>
  </si>
  <si>
    <t>[17:27:02.088]收←</t>
  </si>
  <si>
    <t>[17:27:02.522]收←</t>
  </si>
  <si>
    <t>[17:27:02.680]收←</t>
  </si>
  <si>
    <t>[17:27:02.760]收←</t>
  </si>
  <si>
    <t>[17:27:02.921]收←</t>
  </si>
  <si>
    <t>[17:27:03.216]收←</t>
  </si>
  <si>
    <t>[17:27:03.350]收←</t>
  </si>
  <si>
    <t>[17:27:03.513]收←</t>
  </si>
  <si>
    <t xml:space="preserve">01 03 20 27 B1 00 00 C1 FC 00 00 11 22 00 00 00 00 0C 60 48 8E 52 80 00 00 F9 CD 00 00 5B 94 00 00 00 00 DE A3 </t>
  </si>
  <si>
    <t>[17:27:05.104]收←</t>
  </si>
  <si>
    <t>[17:27:05.422]收←</t>
  </si>
  <si>
    <t>[17:27:05.560]收←</t>
  </si>
  <si>
    <t>[17:27:05.921]收←</t>
  </si>
  <si>
    <t>[17:27:06.086]收←</t>
  </si>
  <si>
    <t>[17:27:06.226]收←</t>
  </si>
  <si>
    <t>[17:27:06.698]收←</t>
  </si>
  <si>
    <t>[17:27:06.855]收←</t>
  </si>
  <si>
    <t>[17:27:07.011]收←</t>
  </si>
  <si>
    <t>[17:27:07.392]收←</t>
  </si>
  <si>
    <t>[17:27:07.551]收←</t>
  </si>
  <si>
    <t>[17:27:07.696]收←</t>
  </si>
  <si>
    <t>[17:27:08.143]收←</t>
  </si>
  <si>
    <t>[17:27:08.310]收←</t>
  </si>
  <si>
    <t>[17:27:08.458]收←</t>
  </si>
  <si>
    <t>[17:27:08.537]收←</t>
  </si>
  <si>
    <t>[17:27:08.698]收←</t>
  </si>
  <si>
    <t>[17:27:08.918]收←</t>
  </si>
  <si>
    <t>[17:27:08.982]收←</t>
  </si>
  <si>
    <t>[17:27:09.045]收←</t>
  </si>
  <si>
    <t>[17:27:09.145]收←</t>
  </si>
  <si>
    <t>[17:27:09.364]收←</t>
  </si>
  <si>
    <t xml:space="preserve">02 03 42 00 00 C4 C6 A0 00 C4 C6 80 00 C4 </t>
  </si>
  <si>
    <t>[17:27:09.510]收←</t>
  </si>
  <si>
    <t xml:space="preserve">C6 60 00 C4 C6 E0 00 C4 C7 40 00 C4 C7 40 00 C4 C7 20 00 C4 C7 00 00 C4 C7 80 00 C4 C6 </t>
  </si>
  <si>
    <t>[17:27:09.640]收←</t>
  </si>
  <si>
    <t xml:space="preserve">E0 00 C4 C7 40 00 C4 C5 20 00 C4 C4 C0 00 C4 C5 A0 00 C4 C4 E0 00 C4 C2 00 00 B6 0D </t>
  </si>
  <si>
    <t>[17:27:09.761]收←</t>
  </si>
  <si>
    <t>[17:27:09.968]收←</t>
  </si>
  <si>
    <t>[17:27:10.037]收←</t>
  </si>
  <si>
    <t xml:space="preserve">3F 80 00 00 3F 80 00 00 3F 80 00 00 3F 80 00 00 3F 80 00 00 3F 80 00 00 3F 80 00 00 3F 80 00 00 3F 80 00 00 </t>
  </si>
  <si>
    <t>[17:27:10.204]收←</t>
  </si>
  <si>
    <t>[17:27:10.258]收←</t>
  </si>
  <si>
    <t>[17:27:10.368]收←</t>
  </si>
  <si>
    <t>[17:27:10.664]收←</t>
  </si>
  <si>
    <t xml:space="preserve">02 03 42 FF FF 3F 80 00 00 3F 80 00 00 3F 80 00 00 3F 80 00 00 3F 80 00 00 </t>
  </si>
  <si>
    <t>[17:27:10.781]收←</t>
  </si>
  <si>
    <t>[17:27:10.842]收←</t>
  </si>
  <si>
    <t>[17:27:10.898]收←</t>
  </si>
  <si>
    <t>[17:27:11.047]收←</t>
  </si>
  <si>
    <t>[17:27:11.271]收←</t>
  </si>
  <si>
    <t>[17:27:11.318]收←</t>
  </si>
  <si>
    <t>[17:27:11.477]收←</t>
  </si>
  <si>
    <t xml:space="preserve">3F 80 00 00 3F 80 00 00 3F 80 00 00 3F 80 00 00 3F 80 00 00 3F 80 00 00 3F 80 00 00 3F 80 00 00 3F 80 00 00 3F 80 00 00 3F 80 00 00 1D E6 </t>
  </si>
  <si>
    <t>[17:27:11.657]收←</t>
  </si>
  <si>
    <t>[17:27:11.827]收←</t>
  </si>
  <si>
    <t xml:space="preserve">01 03 20 28 C7 00 00 C1 FC 00 00 11 22 00 00 00 00 0C 60 48 8E 52 00 00 00 F9 CD 00 00 5B 94 00 00 00 00 46 7A </t>
  </si>
  <si>
    <t>[17:27:11.968]收←</t>
  </si>
  <si>
    <t>[17:27:12.430]收←</t>
  </si>
  <si>
    <t>[17:27:12.580]收←</t>
  </si>
  <si>
    <t>[17:27:12.653]收←</t>
  </si>
  <si>
    <t>[17:27:12.812]收←</t>
  </si>
  <si>
    <t>[17:27:12.980]收←</t>
  </si>
  <si>
    <t xml:space="preserve">03 03 22 46 B8 03 33 C4 C7 20 00 41 20 00 00 C4 C4 13 33 00 00 00 00 00 00 10 00 00 00 00 00 00 00 00 00 00 00 D9 DB </t>
  </si>
  <si>
    <t>[17:27:13.165]收←</t>
  </si>
  <si>
    <t>[17:27:13.318]收←</t>
  </si>
  <si>
    <t xml:space="preserve">03 03 22 46 B8 03 33 C4 C7 20 00 41 20 00 00 C4 C4 13 33 00 00 00 00 00 00 10 00 00 00 00 00 00 00 00 10 81 FB </t>
  </si>
  <si>
    <t>[17:27:13.461]收←</t>
  </si>
  <si>
    <t>[17:27:13.698]收←</t>
  </si>
  <si>
    <t>[17:27:13.748]收←</t>
  </si>
  <si>
    <t>[17:27:13.815]收←</t>
  </si>
  <si>
    <t>[17:27:13.922]收←</t>
  </si>
  <si>
    <t>[17:27:14.102]收←</t>
  </si>
  <si>
    <t xml:space="preserve">01 03 20 29 14 00 00 C1 FC 00 00 11 22 00 00 00 00 0C 60 48 8E 52 40 00 00 F9 CD 00 00 5B 94 00 00 00 00 08 B2 </t>
  </si>
  <si>
    <t>[17:27:14.958]收←</t>
  </si>
  <si>
    <t>[17:27:15.355]收←</t>
  </si>
  <si>
    <t>[17:27:15.516]收←</t>
  </si>
  <si>
    <t>[17:27:15.595]收←</t>
  </si>
  <si>
    <t>[17:27:15.755]收←</t>
  </si>
  <si>
    <t>[17:27:16.040]收←</t>
  </si>
  <si>
    <t>[17:27:16.104]收←</t>
  </si>
  <si>
    <t>[17:27:16.168]收←</t>
  </si>
  <si>
    <t>[17:27:16.279]收←</t>
  </si>
  <si>
    <t>[17:27:16.470]收←</t>
  </si>
  <si>
    <t xml:space="preserve">01 03 20 29 65 00 00 C1 FD 00 00 11 22 00 00 00 00 0C 60 48 8E 51 80 00 00 F9 CD 00 00 5B 94 00 00 00 00 64 0D </t>
  </si>
  <si>
    <t>[17:27:17.970]收←</t>
  </si>
  <si>
    <t>[17:27:18.424]收←</t>
  </si>
  <si>
    <t>[17:27:18.475]收←</t>
  </si>
  <si>
    <t>[17:27:18.571]收←</t>
  </si>
  <si>
    <t>[17:27:18.664]收←</t>
  </si>
  <si>
    <t>[17:27:18.870]收←</t>
  </si>
  <si>
    <t>[17:27:19.098]收←</t>
  </si>
  <si>
    <t>[17:27:19.227]收←</t>
  </si>
  <si>
    <t xml:space="preserve">00 C4 C4 60 00 00 00 00 00 00 00 10 00 00 00 00 00 00 00 00 00 00 00 3B 5A </t>
  </si>
  <si>
    <t>[17:27:19.336]收←</t>
  </si>
  <si>
    <t>[17:27:19.482]收←</t>
  </si>
  <si>
    <t xml:space="preserve">01 03 20 29 CB 00 00 C1 FD 00 00 11 22 00 00 00 00 0C 60 48 8E 52 00 00 00 F9 CD 00 00 5B 94 00 00 00 00 79 52 </t>
  </si>
  <si>
    <t>[17:27:20.969]收←</t>
  </si>
  <si>
    <t>[17:27:21.385]收←</t>
  </si>
  <si>
    <t>[17:27:21.529]收←</t>
  </si>
  <si>
    <t>[17:27:21.617]收←</t>
  </si>
  <si>
    <t>[17:27:21.773]收←</t>
  </si>
  <si>
    <t>[17:27:22.108]收←</t>
  </si>
  <si>
    <t>[17:27:22.257]收←</t>
  </si>
  <si>
    <t>[17:27:22.442]收←</t>
  </si>
  <si>
    <t xml:space="preserve">01 03 20 2A 2F 00 00 C1 FD 00 00 11 22 00 00 00 00 0C 60 48 8E 52 A0 00 00 F9 CD 00 00 5B 94 00 00 00 00 B9 3B </t>
  </si>
  <si>
    <t>[17:27:23.955]收←</t>
  </si>
  <si>
    <t>[17:27:24.284]收←</t>
  </si>
  <si>
    <t>[17:27:24.431]收←</t>
  </si>
  <si>
    <t>[17:27:24.503]收←</t>
  </si>
  <si>
    <t>[17:27:24.672]收←</t>
  </si>
  <si>
    <t>[17:27:25.009]收←</t>
  </si>
  <si>
    <t xml:space="preserve">02 03 22 46 B7 E8 00 C4 C7 20 00 41 30 00 00 C4 C4 60 00 00 00 00 00 00 00 10 00 00 </t>
  </si>
  <si>
    <t>[17:27:25.073]收←</t>
  </si>
  <si>
    <t xml:space="preserve">00 00 00 00 00 00 00 00 00 3A 9A </t>
  </si>
  <si>
    <t>[17:27:25.169]收←</t>
  </si>
  <si>
    <t>[17:27:25.376]收←</t>
  </si>
  <si>
    <t xml:space="preserve">01 03 20 2A 92 00 00 C1 FC 00 00 11 22 00 00 00 00 0C 60 48 8E 52 40 00 00 F9 CD 00 00 5B 94 00 00 00 00 69 8D </t>
  </si>
  <si>
    <t>[17:27:26.968]收←</t>
  </si>
  <si>
    <t>[17:27:27.366]收←</t>
  </si>
  <si>
    <t>[17:27:27.520]收←</t>
  </si>
  <si>
    <t>[17:27:27.610]收←</t>
  </si>
  <si>
    <t>[17:27:27.756]收←</t>
  </si>
  <si>
    <t>[17:27:28.040]收←</t>
  </si>
  <si>
    <t xml:space="preserve">02 03 22 46 B7 E8 00 C4 C7 20 00 41 30 00 00 C4 C4 60 00 00 00 00 00 00 00 </t>
  </si>
  <si>
    <t>[17:27:28.162]收←</t>
  </si>
  <si>
    <t>[17:27:28.280]收←</t>
  </si>
  <si>
    <t>[17:27:28.459]收←</t>
  </si>
  <si>
    <t xml:space="preserve">01 03 20 2A FA 00 00 C1 FC 00 00 11 22 00 00 00 00 0C 60 48 8E 51 80 00 00 F9 CD 00 00 5B 94 00 00 00 00 EA 7D </t>
  </si>
  <si>
    <t>[17:27:29.960]收←</t>
  </si>
  <si>
    <t>[17:27:30.326]收←</t>
  </si>
  <si>
    <t xml:space="preserve">04 03 22 46 B8 00 00 3F 80 00 00 3F 80 00 00 3F 80 00 00 00 00 00 </t>
  </si>
  <si>
    <t>[17:27:30.409]收←</t>
  </si>
  <si>
    <t xml:space="preserve">00 00 00 10 06 00 00 00 00 00 00 00 00 00 00 31 51 </t>
  </si>
  <si>
    <t>[17:27:30.518]收←</t>
  </si>
  <si>
    <t>[17:27:30.602]收←</t>
  </si>
  <si>
    <t>[17:27:30.811]收←</t>
  </si>
  <si>
    <t>[17:27:31.044]收←</t>
  </si>
  <si>
    <t>[17:27:31.157]收←</t>
  </si>
  <si>
    <t>[17:27:31.270]收←</t>
  </si>
  <si>
    <t>[17:27:31.455]收←</t>
  </si>
  <si>
    <t xml:space="preserve">01 03 20 2B 5E 00 00 C1 FC 00 00 11 22 00 00 00 00 0C 60 48 8E 52 A0 00 00 F9 CD 00 00 5B 94 00 00 00 00 D6 2A </t>
  </si>
  <si>
    <t>[17:27:32.968]收←</t>
  </si>
  <si>
    <t>[17:27:33.433]收←</t>
  </si>
  <si>
    <t>[17:27:33.579]收←</t>
  </si>
  <si>
    <t>[17:27:33.664]收←</t>
  </si>
  <si>
    <t>[17:27:33.813]收←</t>
  </si>
  <si>
    <t>[17:27:33.972]收←</t>
  </si>
  <si>
    <t>[17:27:34.167]收←</t>
  </si>
  <si>
    <t>[17:27:34.323]收←</t>
  </si>
  <si>
    <t>[17:27:34.547]收←</t>
  </si>
  <si>
    <t>[17:27:34.703]收←</t>
  </si>
  <si>
    <t>[17:27:34.898]收←</t>
  </si>
  <si>
    <t>[17:27:35.139]收←</t>
  </si>
  <si>
    <t>[17:27:35.200]收←</t>
  </si>
  <si>
    <t>[17:27:35.367]收←</t>
  </si>
  <si>
    <t>[17:27:35.537]收←</t>
  </si>
  <si>
    <t xml:space="preserve">01 03 20 2B E8 00 00 C1 FC 00 00 11 23 00 00 00 00 0C 60 48 8E 52 60 00 00 F9 CD 00 00 5B 94 00 00 00 00 7B 27 </t>
  </si>
  <si>
    <t>[17:27:35.972]收←</t>
  </si>
  <si>
    <t>[17:27:36.396]收←</t>
  </si>
  <si>
    <t>[17:27:36.444]收←</t>
  </si>
  <si>
    <t>[17:27:36.554]收←</t>
  </si>
  <si>
    <t>[17:27:36.637]收←</t>
  </si>
  <si>
    <t>[17:27:36.842]收←</t>
  </si>
  <si>
    <t>[17:27:37.038]收←</t>
  </si>
  <si>
    <t xml:space="preserve">02 03 22 46 B7 E8 00 C4 C7 40 00 41 30 00 00 C4 C4 60 00 00 00 00 00 00 00 10 00 </t>
  </si>
  <si>
    <t>[17:27:37.158]收←</t>
  </si>
  <si>
    <t xml:space="preserve">00 00 00 00 00 00 00 00 00 00 DB 5A </t>
  </si>
  <si>
    <t>[17:27:37.273]收←</t>
  </si>
  <si>
    <t>[17:27:37.463]收←</t>
  </si>
  <si>
    <t xml:space="preserve">01 03 20 2C 29 00 00 C1 FB 00 00 11 22 00 00 00 00 0C 60 48 8E 52 40 00 00 F9 CD 00 00 5B 94 00 00 00 00 A5 BF </t>
  </si>
  <si>
    <t>[17:27:38.959]收←</t>
  </si>
  <si>
    <t>[17:27:39.356]收←</t>
  </si>
  <si>
    <t>[17:27:39.501]收←</t>
  </si>
  <si>
    <t>[17:27:39.916]收←</t>
  </si>
  <si>
    <t>[17:27:40.073]收←</t>
  </si>
  <si>
    <t>[17:27:40.217]收←</t>
  </si>
  <si>
    <t>[17:27:40.617]收←</t>
  </si>
  <si>
    <t>[17:27:40.696]收←</t>
  </si>
  <si>
    <t xml:space="preserve">00 3F 80 00 00 3F 80 00 00 3F 80 00 00 3F </t>
  </si>
  <si>
    <t>[17:27:40.823]收←</t>
  </si>
  <si>
    <t xml:space="preserve">80 00 00 3F 80 00 00 3F 80 00 00 3F 80 00 00 3F 80 00 00 3F 80 00 00 3F 80 </t>
  </si>
  <si>
    <t>[17:27:40.935]收←</t>
  </si>
  <si>
    <t>[17:27:41.315]收←</t>
  </si>
  <si>
    <t>[17:27:41.479]收←</t>
  </si>
  <si>
    <t>[17:27:41.634]收←</t>
  </si>
  <si>
    <t>[17:27:42.023]收←</t>
  </si>
  <si>
    <t>[17:27:42.183]收←</t>
  </si>
  <si>
    <t>[17:27:42.330]收←</t>
  </si>
  <si>
    <t>[17:27:42.415]收←</t>
  </si>
  <si>
    <t>[17:27:42.561]收←</t>
  </si>
  <si>
    <t>[17:27:42.801]收←</t>
  </si>
  <si>
    <t xml:space="preserve">02 03 22 46 B7 E8 00 C4 C7 40 00 41 30 00 </t>
  </si>
  <si>
    <t>[17:27:42.867]收←</t>
  </si>
  <si>
    <t>[17:27:42.930]收←</t>
  </si>
  <si>
    <t>[17:27:43.024]收←</t>
  </si>
  <si>
    <t>[17:27:43.266]收←</t>
  </si>
  <si>
    <t>[17:27:43.328]收←</t>
  </si>
  <si>
    <t xml:space="preserve">C7 A0 00 C4 C7 A0 00 C4 C7 40 00 C4 C7 </t>
  </si>
  <si>
    <t>[17:27:43.394]收←</t>
  </si>
  <si>
    <t xml:space="preserve">20 00 C4 C7 C0 00 C4 C7 00 00 C4 C7 80 </t>
  </si>
  <si>
    <t>[17:27:43.539]收←</t>
  </si>
  <si>
    <t xml:space="preserve">00 C4 C6 E0 00 C4 C7 40 00 C4 C5 20 00 C4 C4 C0 00 C4 C5 A0 00 C4 C4 E0 00 C4 C2 00 00 63 45 </t>
  </si>
  <si>
    <t>[17:27:43.650]收←</t>
  </si>
  <si>
    <t>[17:27:43.866]收←</t>
  </si>
  <si>
    <t>[17:27:44.009]收←</t>
  </si>
  <si>
    <t xml:space="preserve">3F 80 00 00 3F 80 00 00 3F 80 00 00 3F 80 00 00 3F 80 00 00 3F 80 00 00 3F 80 00 00 3F 80 00 00 3F 80 00 00 3F </t>
  </si>
  <si>
    <t>[17:27:44.113]收←</t>
  </si>
  <si>
    <t>[17:27:44.249]收←</t>
  </si>
  <si>
    <t>[17:27:44.558]收←</t>
  </si>
  <si>
    <t>[17:27:44.620]收←</t>
  </si>
  <si>
    <t>[17:27:44.739]收←</t>
  </si>
  <si>
    <t>[17:27:44.843]收←</t>
  </si>
  <si>
    <t>[17:27:44.951]收←</t>
  </si>
  <si>
    <t>[17:27:45.159]收←</t>
  </si>
  <si>
    <t>[17:27:45.307]收←</t>
  </si>
  <si>
    <t>[17:27:45.366]收←</t>
  </si>
  <si>
    <t xml:space="preserve">80 00 00 3F 80 00 00 3F 80 00 00 3F 80 00 00 3F 80 00 00 3F 80 00 00 3F 80 00 00 1D E6 </t>
  </si>
  <si>
    <t>[17:27:45.559]收←</t>
  </si>
  <si>
    <t>[17:27:45.719]收←</t>
  </si>
  <si>
    <t xml:space="preserve">01 03 20 2D 44 00 00 C1 FD 00 00 11 22 00 00 00 00 0C 60 48 8E 52 E0 00 00 F9 CD 00 00 5B 94 00 00 00 00 74 8C </t>
  </si>
  <si>
    <t>[17:27:45.855]收←</t>
  </si>
  <si>
    <t>[17:27:46.303]收←</t>
  </si>
  <si>
    <t>[17:27:46.465]收←</t>
  </si>
  <si>
    <t>[17:27:46.552]收←</t>
  </si>
  <si>
    <t>[17:27:46.741]收←</t>
  </si>
  <si>
    <t>[17:27:46.987]收←</t>
  </si>
  <si>
    <t xml:space="preserve">02 03 22 46 B7 E8 00 C4 C7 40 00 41 30 </t>
  </si>
  <si>
    <t>[17:27:47.108]收←</t>
  </si>
  <si>
    <t xml:space="preserve">00 00 C4 C4 60 00 00 00 00 00 00 00 10 00 00 00 00 00 00 00 00 00 00 00 DB 5A </t>
  </si>
  <si>
    <t>[17:27:47.203]收←</t>
  </si>
  <si>
    <t>[17:27:47.426]收←</t>
  </si>
  <si>
    <t xml:space="preserve">01 03 20 2D 7E 00 00 C1 FD 00 00 11 22 00 00 00 00 0C 60 48 8E 51 C0 00 00 F9 CD 00 00 5B 94 00 00 00 00 A8 F1 </t>
  </si>
  <si>
    <t>[17:27:48.854]收←</t>
  </si>
  <si>
    <t>[17:27:49.268]收←</t>
  </si>
  <si>
    <t>[17:27:49.414]收←</t>
  </si>
  <si>
    <t>[17:27:49.492]收←</t>
  </si>
  <si>
    <t>[17:27:49.657]收←</t>
  </si>
  <si>
    <t>[17:27:49.894]收←</t>
  </si>
  <si>
    <t>[17:27:49.959]收←</t>
  </si>
  <si>
    <t xml:space="preserve">00 C4 C4 60 00 00 00 00 00 00 00 10 00 00 00 00 00 00 00 00 00 00 00 DB 5A </t>
  </si>
  <si>
    <t>[17:27:50.115]收←</t>
  </si>
  <si>
    <t>[17:27:50.324]收←</t>
  </si>
  <si>
    <t xml:space="preserve">01 03 20 2D E2 00 00 C1 FD 00 00 11 22 00 00 00 00 0C 60 48 8E 51 E0 00 00 F9 CD 00 00 5B 94 00 00 00 00 17 D6 </t>
  </si>
  <si>
    <t>[17:27:51.859]收←</t>
  </si>
  <si>
    <t>[17:27:52.306]收←</t>
  </si>
  <si>
    <t>[17:27:52.452]收←</t>
  </si>
  <si>
    <t>[17:27:52.529]收←</t>
  </si>
  <si>
    <t>[17:27:52.739]收←</t>
  </si>
  <si>
    <t>[17:27:53.086]收←</t>
  </si>
  <si>
    <t>[17:27:53.150]收←</t>
  </si>
  <si>
    <t>[17:27:53.245]收←</t>
  </si>
  <si>
    <t>[17:27:53.420]收←</t>
  </si>
  <si>
    <t xml:space="preserve">01 03 20 2E 4A 00 00 C1 FD 00 00 11 22 00 00 00 00 0C 60 48 8E 52 00 00 00 F9 CD 00 00 5B 94 00 00 00 00 EB 9E </t>
  </si>
  <si>
    <t>[17:27:54.854]收←</t>
  </si>
  <si>
    <t>[17:27:55.320]收←</t>
  </si>
  <si>
    <t>[17:27:55.462]收←</t>
  </si>
  <si>
    <t>[17:27:55.541]收←</t>
  </si>
  <si>
    <t>[17:27:55.661]收←</t>
  </si>
  <si>
    <t>[17:27:56.028]收←</t>
  </si>
  <si>
    <t>[17:27:56.168]收←</t>
  </si>
  <si>
    <t>[17:27:56.337]收←</t>
  </si>
  <si>
    <t xml:space="preserve">01 03 20 2E AE 00 00 C1 FC 00 00 11 22 00 00 00 00 0C 60 48 8E 52 80 00 00 F9 CD 00 00 5B 94 00 00 00 00 AA A1 </t>
  </si>
  <si>
    <t>[17:27:57.854]收←</t>
  </si>
  <si>
    <t>[17:27:58.301]收←</t>
  </si>
  <si>
    <t>[17:27:58.444]收←</t>
  </si>
  <si>
    <t>[17:27:58.528]收←</t>
  </si>
  <si>
    <t>[17:27:58.698]收←</t>
  </si>
  <si>
    <t>[17:27:58.845]收←</t>
  </si>
  <si>
    <t>[17:27:59.040]收←</t>
  </si>
  <si>
    <t>[17:27:59.196]收←</t>
  </si>
  <si>
    <t>[17:27:59.388]收←</t>
  </si>
  <si>
    <t>[17:27:59.554]收←</t>
  </si>
  <si>
    <t>[17:27:59.742]收←</t>
  </si>
  <si>
    <t>[17:28:00.059]收←</t>
  </si>
  <si>
    <t>[17:28:00.202]收←</t>
  </si>
  <si>
    <t>[17:28:00.379]收←</t>
  </si>
  <si>
    <t xml:space="preserve">01 03 20 2F 36 00 00 C1 FC 00 00 11 22 00 00 00 00 0C 60 48 8E 52 E0 00 00 F9 CD 00 00 5B 94 00 00 00 00 AB 28 </t>
  </si>
  <si>
    <t>[17:28:00.868]收←</t>
  </si>
  <si>
    <t>[17:28:01.194]收←</t>
  </si>
  <si>
    <t>[17:28:01.339]收←</t>
  </si>
  <si>
    <t>[17:28:01.424]收←</t>
  </si>
  <si>
    <t>[17:28:01.574]收←</t>
  </si>
  <si>
    <t>[17:28:01.788]收←</t>
  </si>
  <si>
    <t>[17:28:01.906]收←</t>
  </si>
  <si>
    <t>[17:28:02.023]收←</t>
  </si>
  <si>
    <t>[17:28:02.199]收←</t>
  </si>
  <si>
    <t xml:space="preserve">01 03 20 2F 74 00 00 C1 FC 00 00 11 22 00 00 00 00 0C 60 48 8E 52 E0 00 00 F9 CD 00 00 5B 94 00 00 00 00 8B 0D </t>
  </si>
  <si>
    <t>[17:28:03.868]收←</t>
  </si>
  <si>
    <t>[17:28:04.366]收←</t>
  </si>
  <si>
    <t>[17:28:04.511]收←</t>
  </si>
  <si>
    <t>[17:28:04.598]收←</t>
  </si>
  <si>
    <t>[17:28:04.705]收←</t>
  </si>
  <si>
    <t>[17:28:04.850]收←</t>
  </si>
  <si>
    <t>[17:28:05.093]收←</t>
  </si>
  <si>
    <t>[17:28:05.260]收←</t>
  </si>
  <si>
    <t>[17:28:05.443]收←</t>
  </si>
  <si>
    <t>[17:28:05.601]收←</t>
  </si>
  <si>
    <t>[17:28:05.795]收←</t>
  </si>
  <si>
    <t>[17:28:06.063]收←</t>
  </si>
  <si>
    <t xml:space="preserve">02 03 22 46 B7 E8 00 C4 C7 20 00 41 30 00 00 C4 C4 A0 00 00 00 00 00 00 00 10 </t>
  </si>
  <si>
    <t>[17:28:06.121]收←</t>
  </si>
  <si>
    <t xml:space="preserve">00 00 00 00 00 00 00 00 00 00 00 2B 8B </t>
  </si>
  <si>
    <t>[17:28:06.230]收←</t>
  </si>
  <si>
    <t>[17:28:06.418]收←</t>
  </si>
  <si>
    <t xml:space="preserve">01 03 20 30 03 00 00 C1 FC 00 00 11 22 00 00 00 00 0C 60 48 8E 51 60 00 00 F9 CD 00 00 5B 94 00 00 00 00 89 D7 </t>
  </si>
  <si>
    <t>[17:28:06.871]收←</t>
  </si>
  <si>
    <t>[17:28:07.243]收←</t>
  </si>
  <si>
    <t>[17:28:07.384]收←</t>
  </si>
  <si>
    <t>[17:28:07.480]收←</t>
  </si>
  <si>
    <t>[17:28:07.635]收←</t>
  </si>
  <si>
    <t>[17:28:07.936]收←</t>
  </si>
  <si>
    <t xml:space="preserve">02 03 22 46 B7 E8 00 C4 C7 20 00 41 30 00 00 C4 C4 A0 00 00 00 00 00 00 00 10 00 00 00 00 00 00 00 00 00 00 00 2B 8B </t>
  </si>
  <si>
    <t>[17:28:08.081]收←</t>
  </si>
  <si>
    <t>[17:28:08.232]收←</t>
  </si>
  <si>
    <t xml:space="preserve">01 03 20 30 42 00 00 C1 FC 00 00 11 22 00 00 00 00 0C 60 48 8E 52 60 00 00 F9 CD 00 00 5B 94 00 00 00 00 1A F0 </t>
  </si>
  <si>
    <t>[17:28:09.868]收←</t>
  </si>
  <si>
    <t>[17:28:10.172]收←</t>
  </si>
  <si>
    <t>[17:28:10.315]收←</t>
  </si>
  <si>
    <t>[17:28:10.406]收←</t>
  </si>
  <si>
    <t>[17:28:10.564]收←</t>
  </si>
  <si>
    <t>[17:28:10.818]收←</t>
  </si>
  <si>
    <t>[17:28:10.881]收←</t>
  </si>
  <si>
    <t xml:space="preserve">00 C4 C4 A0 00 00 00 00 00 00 00 10 00 00 00 00 00 00 00 00 00 00 00 2B 8B </t>
  </si>
  <si>
    <t>[17:28:11.040]收←</t>
  </si>
  <si>
    <t>[17:28:11.246]收←</t>
  </si>
  <si>
    <t xml:space="preserve">01 03 20 30 A6 00 00 C1 FB 00 00 11 22 00 00 00 00 0C 60 48 8E 51 80 00 00 F9 CD 00 00 5B 94 00 00 00 00 D8 A2 </t>
  </si>
  <si>
    <t>[17:28:12.856]收←</t>
  </si>
  <si>
    <t>[17:28:13.177]收←</t>
  </si>
  <si>
    <t>[17:28:13.326]收←</t>
  </si>
  <si>
    <t>[17:28:13.691]收←</t>
  </si>
  <si>
    <t>[17:28:13.851]收←</t>
  </si>
  <si>
    <t>[17:28:13.997]收←</t>
  </si>
  <si>
    <t>[17:28:14.296]收←</t>
  </si>
  <si>
    <t xml:space="preserve">04 03 42 FF FF 3F </t>
  </si>
  <si>
    <t>[17:28:14.449]收←</t>
  </si>
  <si>
    <t>[17:28:14.612]收←</t>
  </si>
  <si>
    <t xml:space="preserve">80 00 00 3F 80 00 00 3F 80 00 00 3F 80 00 00 3F 80 00 00 3F 80 00 00 3F 80 00 00 3F 80 00 00 3F 80 </t>
  </si>
  <si>
    <t>[17:28:14.719]收←</t>
  </si>
  <si>
    <t>[17:28:15.133]收←</t>
  </si>
  <si>
    <t>[17:28:15.227]收←</t>
  </si>
  <si>
    <t xml:space="preserve">00 3F 80 00 00 3F 80 00 00 3F 80 00 00 3F 80 00 00 </t>
  </si>
  <si>
    <t>[17:28:15.339]收←</t>
  </si>
  <si>
    <t xml:space="preserve">3F 80 00 00 3F 80 00 00 3F 80 00 00 3F 80 00 00 3F 80 00 00 3F 80 </t>
  </si>
  <si>
    <t>[17:28:15.435]收←</t>
  </si>
  <si>
    <t>[17:28:15.835]收←</t>
  </si>
  <si>
    <t>[17:28:15.994]收←</t>
  </si>
  <si>
    <t>[17:28:16.140]收←</t>
  </si>
  <si>
    <t>[17:28:16.234]收←</t>
  </si>
  <si>
    <t>[17:28:16.391]收←</t>
  </si>
  <si>
    <t>[17:28:16.665]收←</t>
  </si>
  <si>
    <t xml:space="preserve">02 03 22 46 B7 E8 00 C4 C7 20 00 41 30 00 00 C4 C4 A0 00 00 00 00 00 00 00 10 00 00 </t>
  </si>
  <si>
    <t>[17:28:16.728]收←</t>
  </si>
  <si>
    <t xml:space="preserve">00 00 00 00 00 00 00 00 00 2B 8B </t>
  </si>
  <si>
    <t>[17:28:16.830]收←</t>
  </si>
  <si>
    <t>[17:28:17.146]收←</t>
  </si>
  <si>
    <t xml:space="preserve">02 03 42 00 00 C4 C6 A0 00 C4 C7 20 00 C4 C7 A0 00 C4 C7 A0 00 C4 C7 40 00 C4 C7 20 00 C4 C7 C0 </t>
  </si>
  <si>
    <t>[17:28:17.264]收←</t>
  </si>
  <si>
    <t xml:space="preserve">00 C4 C7 00 00 C4 C7 80 00 C4 C6 E0 00 C4 C6 20 00 C4 C5 E0 00 C4 C4 </t>
  </si>
  <si>
    <t>[17:28:17.342]收←</t>
  </si>
  <si>
    <t xml:space="preserve">C0 00 C4 C5 A0 00 C4 C4 E0 00 C4 C2 00 00 F4 CB </t>
  </si>
  <si>
    <t>[17:28:17.448]收←</t>
  </si>
  <si>
    <t>[17:28:17.738]收←</t>
  </si>
  <si>
    <t>[17:28:17.791]收←</t>
  </si>
  <si>
    <t xml:space="preserve">00 3F 80 00 00 3F 80 00 00 3F </t>
  </si>
  <si>
    <t>[17:28:17.930]收←</t>
  </si>
  <si>
    <t>[17:28:18.030]收←</t>
  </si>
  <si>
    <t>[17:28:18.294]收←</t>
  </si>
  <si>
    <t>[17:28:18.352]收←</t>
  </si>
  <si>
    <t>[17:28:18.469]收←</t>
  </si>
  <si>
    <t>[17:28:18.575]收←</t>
  </si>
  <si>
    <t>[17:28:18.681]收←</t>
  </si>
  <si>
    <t>[17:28:18.961]收←</t>
  </si>
  <si>
    <t xml:space="preserve">02 03 42 FF FF 3F 80 00 00 3F 80 00 00 3F 80 00 00 3F 80 00 00 3F 80 00 00 3F 80 00 00 3F 80 00 00 3F 80 00 00 </t>
  </si>
  <si>
    <t>[17:28:19.130]收←</t>
  </si>
  <si>
    <t>[17:28:19.242]收←</t>
  </si>
  <si>
    <t>[17:28:19.339]收←</t>
  </si>
  <si>
    <t>[17:28:19.515]收←</t>
  </si>
  <si>
    <t xml:space="preserve">01 03 20 31 BC 00 00 C1 FC 00 00 11 23 00 00 00 00 0C 60 48 8E 53 80 00 00 F9 CD 00 00 5B 94 00 00 00 00 49 D0 </t>
  </si>
  <si>
    <t>[17:28:19.648]收←</t>
  </si>
  <si>
    <t>[17:28:20.047]收←</t>
  </si>
  <si>
    <t>[17:28:20.193]收←</t>
  </si>
  <si>
    <t>[17:28:20.277]收←</t>
  </si>
  <si>
    <t>[17:28:20.386]收←</t>
  </si>
  <si>
    <t>[17:28:20.656]收←</t>
  </si>
  <si>
    <t xml:space="preserve">02 03 22 46 B7 E8 00 C4 C7 20 00 41 30 00 00 C4 C4 80 00 00 00 00 00 00 00 10 00 00 00 00 00 00 00 00 00 00 00 AC EC </t>
  </si>
  <si>
    <t>[17:28:20.808]收←</t>
  </si>
  <si>
    <t>[17:28:20.991]收←</t>
  </si>
  <si>
    <t xml:space="preserve">01 03 20 31 EE 00 00 C1 FD 00 00 11 23 00 00 00 00 0C 60 48 8E 53 40 00 00 F9 CD 00 00 5B 94 00 00 00 00 97 BF </t>
  </si>
  <si>
    <t>[17:28:22.649]收←</t>
  </si>
  <si>
    <t>[17:28:23.028]收←</t>
  </si>
  <si>
    <t>[17:28:23.175]收←</t>
  </si>
  <si>
    <t>[17:28:23.254]收←</t>
  </si>
  <si>
    <t>[17:28:23.415]收←</t>
  </si>
  <si>
    <t>[17:28:23.573]收←</t>
  </si>
  <si>
    <t xml:space="preserve">03 03 22 46 B8 03 33 C4 C7 20 00 41 20 00 00 C4 C4 20 00 00 00 00 00 00 00 10 00 00 00 00 00 00 00 00 01 04 DA </t>
  </si>
  <si>
    <t>[17:28:25.404]收←</t>
  </si>
  <si>
    <t>[17:28:25.553]收←</t>
  </si>
  <si>
    <t>[17:28:25.802]收←</t>
  </si>
  <si>
    <t>[17:28:26.056]收←</t>
  </si>
  <si>
    <t>[17:28:26.120]收←</t>
  </si>
  <si>
    <t>[17:28:26.178]收←</t>
  </si>
  <si>
    <t xml:space="preserve">00 00 00 00 00 00 00 00 00 00 AC EC </t>
  </si>
  <si>
    <t>[17:28:26.285]收←</t>
  </si>
  <si>
    <t>[17:28:26.490]收←</t>
  </si>
  <si>
    <t xml:space="preserve">01 03 20 32 AA 00 00 C1 FD 00 00 11 22 00 00 00 00 0C 60 48 8E 52 40 00 00 F9 CD 00 00 5B 94 00 00 00 00 1A 70 </t>
  </si>
  <si>
    <t>[17:28:26.630]收←</t>
  </si>
  <si>
    <t>[17:28:26.931]收←</t>
  </si>
  <si>
    <t>[17:28:27.079]收←</t>
  </si>
  <si>
    <t>[17:28:27.152]收←</t>
  </si>
  <si>
    <t>[17:28:27.320]收←</t>
  </si>
  <si>
    <t>[17:28:27.534]收←</t>
  </si>
  <si>
    <t>[17:28:27.599]收←</t>
  </si>
  <si>
    <t xml:space="preserve">00 C4 C4 80 00 00 00 00 00 00 00 10 00 00 00 00 00 00 00 00 00 00 00 AC EC </t>
  </si>
  <si>
    <t>[17:28:27.760]收←</t>
  </si>
  <si>
    <t>[17:28:27.940]收←</t>
  </si>
  <si>
    <t xml:space="preserve">01 03 20 32 DC 00 00 C1 FC 00 00 11 23 00 00 00 00 0C 60 48 8E 52 C0 00 00 F9 CD 00 00 5B 94 00 00 00 00 B7 53 </t>
  </si>
  <si>
    <t>[17:28:29.631]收←</t>
  </si>
  <si>
    <t>[17:28:29.936]收←</t>
  </si>
  <si>
    <t>[17:28:30.086]收←</t>
  </si>
  <si>
    <t>[17:28:30.167]收←</t>
  </si>
  <si>
    <t>[17:28:30.315]收←</t>
  </si>
  <si>
    <t>[17:28:30.599]收←</t>
  </si>
  <si>
    <t>[17:28:30.744]收←</t>
  </si>
  <si>
    <t>[17:28:30.904]收←</t>
  </si>
  <si>
    <t xml:space="preserve">01 03 20 33 41 00 00 C1 FC 00 00 11 23 00 00 00 00 0C 60 48 8E 53 60 00 00 F9 CD 00 00 5B 94 00 00 00 00 67 18 </t>
  </si>
  <si>
    <t>[17:28:32.620]收←</t>
  </si>
  <si>
    <t>[17:28:33.153]收←</t>
  </si>
  <si>
    <t>[17:28:33.301]收←</t>
  </si>
  <si>
    <t>[17:28:33.385]收←</t>
  </si>
  <si>
    <t>[17:28:33.542]收←</t>
  </si>
  <si>
    <t>[17:28:33.834]收←</t>
  </si>
  <si>
    <t>[17:28:33.979]收←</t>
  </si>
  <si>
    <t>[17:28:34.140]收←</t>
  </si>
  <si>
    <t xml:space="preserve">01 03 20 33 B0 00 00 C1 FC 00 00 11 23 00 00 00 00 0C 60 48 8E 53 00 00 00 F9 CD 00 00 5B 94 00 00 00 00 77 0F </t>
  </si>
  <si>
    <t>[17:28:35.628]收←</t>
  </si>
  <si>
    <t>[17:28:36.082]收←</t>
  </si>
  <si>
    <t>[17:28:36.231]收←</t>
  </si>
  <si>
    <t>[17:28:36.316]收←</t>
  </si>
  <si>
    <t>[17:28:36.431]收←</t>
  </si>
  <si>
    <t>[17:28:36.618]收←</t>
  </si>
  <si>
    <t>[17:28:36.682]收←</t>
  </si>
  <si>
    <t xml:space="preserve">00 00 C4 C4 80 00 00 00 00 00 00 00 10 00 00 00 00 00 00 00 00 00 00 00 AC EC </t>
  </si>
  <si>
    <t>[17:28:36.856]收←</t>
  </si>
  <si>
    <t>[17:28:37.063]收←</t>
  </si>
  <si>
    <t xml:space="preserve">01 03 20 34 11 00 00 C1 FC 00 00 11 23 00 00 00 00 0C 60 48 8E 52 00 00 00 F9 CD 00 00 5B 94 00 00 00 00 E4 D0 </t>
  </si>
  <si>
    <t>[17:28:38.630]收←</t>
  </si>
  <si>
    <t>[17:28:39.007]收←</t>
  </si>
  <si>
    <t>[17:28:39.144]收←</t>
  </si>
  <si>
    <t>[17:28:39.238]收←</t>
  </si>
  <si>
    <t>[17:28:39.384]收←</t>
  </si>
  <si>
    <t>[17:28:39.671]收←</t>
  </si>
  <si>
    <t xml:space="preserve">02 03 22 46 B7 E8 00 C4 C7 20 00 41 30 00 00 C4 C4 80 00 00 00 00 00 00 00 10 </t>
  </si>
  <si>
    <t>[17:28:39.736]收←</t>
  </si>
  <si>
    <t xml:space="preserve">00 00 00 00 00 00 00 00 00 00 00 AC EC </t>
  </si>
  <si>
    <t>[17:28:39.830]收←</t>
  </si>
  <si>
    <t>[17:28:40.021]收←</t>
  </si>
  <si>
    <t xml:space="preserve">01 03 20 34 77 00 00 C1 FC 00 00 11 22 00 00 00 00 0C 60 48 8E 52 C0 00 00 F9 CD 00 00 5B 94 00 00 00 00 48 78 </t>
  </si>
  <si>
    <t>[17:28:41.620]收←</t>
  </si>
  <si>
    <t>[17:28:42.080]收←</t>
  </si>
  <si>
    <t>[17:28:42.227]收←</t>
  </si>
  <si>
    <t>[17:28:42.311]收←</t>
  </si>
  <si>
    <t>[17:28:42.418]收←</t>
  </si>
  <si>
    <t>[17:28:42.650]收←</t>
  </si>
  <si>
    <t>[17:28:42.715]收←</t>
  </si>
  <si>
    <t>[17:28:42.780]收←</t>
  </si>
  <si>
    <t>[17:28:42.886]收←</t>
  </si>
  <si>
    <t>[17:28:43.047]收←</t>
  </si>
  <si>
    <t xml:space="preserve">01 03 20 34 DF 00 00 C1 FC 00 00 11 23 00 00 00 00 0C 60 48 8E 52 60 00 00 F9 CD 00 00 5B 94 00 00 00 00 84 DB </t>
  </si>
  <si>
    <t>[17:28:44.631]收←</t>
  </si>
  <si>
    <t>[17:28:44.967]收←</t>
  </si>
  <si>
    <t>[17:28:45.112]收←</t>
  </si>
  <si>
    <t>[17:28:45.196]收←</t>
  </si>
  <si>
    <t>[17:28:45.355]收←</t>
  </si>
  <si>
    <t>[17:28:45.694]收←</t>
  </si>
  <si>
    <t xml:space="preserve">02 03 22 46 B7 E8 00 C4 C7 20 00 41 30 00 00 C4 C4 80 00 00 00 00 00 00 00 10 00 00 </t>
  </si>
  <si>
    <t>[17:28:45.757]收←</t>
  </si>
  <si>
    <t xml:space="preserve">00 00 00 00 00 00 00 00 00 AC EC </t>
  </si>
  <si>
    <t>[17:28:45.856]收←</t>
  </si>
  <si>
    <t>[17:28:46.029]收←</t>
  </si>
  <si>
    <t xml:space="preserve">01 03 20 35 46 00 00 C1 FC 00 00 11 23 00 00 00 00 0C 60 48 8E 53 C0 00 00 F9 CD 00 00 5B 94 00 00 00 00 15 52 </t>
  </si>
  <si>
    <t>[17:28:47.629]收←</t>
  </si>
  <si>
    <t>[17:28:48.064]收←</t>
  </si>
  <si>
    <t>[17:28:48.211]收←</t>
  </si>
  <si>
    <t>[17:28:48.590]收←</t>
  </si>
  <si>
    <t>[17:28:48.745]收←</t>
  </si>
  <si>
    <t>[17:28:48.894]收←</t>
  </si>
  <si>
    <t>[17:28:49.257]收←</t>
  </si>
  <si>
    <t>[17:28:49.418]收←</t>
  </si>
  <si>
    <t>[17:28:49.578]收←</t>
  </si>
  <si>
    <t>[17:28:50.046]收←</t>
  </si>
  <si>
    <t>[17:28:50.207]收←</t>
  </si>
  <si>
    <t>[17:28:50.343]收←</t>
  </si>
  <si>
    <t>[17:28:50.806]收←</t>
  </si>
  <si>
    <t>[17:28:50.973]收←</t>
  </si>
  <si>
    <t>[17:28:51.112]收←</t>
  </si>
  <si>
    <t>[17:28:51.204]收←</t>
  </si>
  <si>
    <t>[17:28:51.361]收←</t>
  </si>
  <si>
    <t>[17:28:51.696]收←</t>
  </si>
  <si>
    <t>[17:28:51.842]收←</t>
  </si>
  <si>
    <t>[17:28:52.080]收←</t>
  </si>
  <si>
    <t xml:space="preserve">02 03 42 00 00 C4 C6 C0 00 C4 C7 20 00 </t>
  </si>
  <si>
    <t>[17:28:52.138]收←</t>
  </si>
  <si>
    <t xml:space="preserve">C4 C7 A0 00 C4 C7 A0 00 C4 C7 40 00 C4 C7 E0 00 C4 C7 C0 00 C4 C7 00 00 </t>
  </si>
  <si>
    <t>[17:28:52.255]收←</t>
  </si>
  <si>
    <t xml:space="preserve">C4 C7 80 00 C4 C6 E0 00 C4 C6 20 00 </t>
  </si>
  <si>
    <t>[17:28:52.307]收←</t>
  </si>
  <si>
    <t xml:space="preserve">C4 C5 E0 00 C4 C4 C0 00 C4 C5 A0 00 C4 C3 80 00 C4 C2 E0 00 20 4A </t>
  </si>
  <si>
    <t>[17:28:52.471]收←</t>
  </si>
  <si>
    <t>[17:28:52.761]收←</t>
  </si>
  <si>
    <t>[17:28:52.823]收←</t>
  </si>
  <si>
    <t xml:space="preserve">00 3F 80 00 00 3F 80 00 00 3F 80 00 00 3F 80 00 00 3F 80 00 00 3F </t>
  </si>
  <si>
    <t>[17:28:52.935]收←</t>
  </si>
  <si>
    <t>[17:28:53.067]收←</t>
  </si>
  <si>
    <t>[17:28:53.307]收←</t>
  </si>
  <si>
    <t>[17:28:53.462]收←</t>
  </si>
  <si>
    <t>[17:28:53.558]收←</t>
  </si>
  <si>
    <t>[17:28:53.700]收←</t>
  </si>
  <si>
    <t>[17:28:53.878]收←</t>
  </si>
  <si>
    <t>[17:28:53.941]收←</t>
  </si>
  <si>
    <t>[17:28:54.004]收←</t>
  </si>
  <si>
    <t>[17:28:54.057]收←</t>
  </si>
  <si>
    <t>[17:28:54.115]收←</t>
  </si>
  <si>
    <t>[17:28:54.180]收←</t>
  </si>
  <si>
    <t>[17:28:54.339]收←</t>
  </si>
  <si>
    <t>[17:28:54.545]收←</t>
  </si>
  <si>
    <t xml:space="preserve">01 03 20 36 6D 00 00 C1 FC 00 00 11 22 00 00 00 00 0C 60 48 8E 53 20 00 00 F9 CD 00 00 5B 94 00 00 00 00 96 0C </t>
  </si>
  <si>
    <t>[17:28:54.680]收←</t>
  </si>
  <si>
    <t>[17:28:55.091]收←</t>
  </si>
  <si>
    <t>[17:28:55.237]收←</t>
  </si>
  <si>
    <t>[17:28:55.322]收←</t>
  </si>
  <si>
    <t>[17:28:55.478]收←</t>
  </si>
  <si>
    <t>[17:28:55.631]收←</t>
  </si>
  <si>
    <t>[17:28:55.829]收←</t>
  </si>
  <si>
    <t>[17:28:55.981]收←</t>
  </si>
  <si>
    <t>[17:28:56.176]收←</t>
  </si>
  <si>
    <t>[17:28:56.331]收←</t>
  </si>
  <si>
    <t>[17:28:56.568]收←</t>
  </si>
  <si>
    <t>[17:28:56.905]收←</t>
  </si>
  <si>
    <t>[17:28:57.046]收←</t>
  </si>
  <si>
    <t>[17:28:57.229]收←</t>
  </si>
  <si>
    <t xml:space="preserve">01 03 20 36 C9 00 00 C1 FB 00 00 11 23 00 00 00 00 0C 60 48 8E 52 A0 00 00 F9 CD 00 00 5B 94 00 00 00 00 1A 44 </t>
  </si>
  <si>
    <t>[17:28:57.673]收←</t>
  </si>
  <si>
    <t>[17:28:58.035]收←</t>
  </si>
  <si>
    <t>[17:28:58.084]收←</t>
  </si>
  <si>
    <t>[17:28:58.181]收←</t>
  </si>
  <si>
    <t>[17:28:58.260]收←</t>
  </si>
  <si>
    <t>[17:28:58.382]收←</t>
  </si>
  <si>
    <t>[17:28:58.756]收←</t>
  </si>
  <si>
    <t>[17:28:58.904]收←</t>
  </si>
  <si>
    <t>[17:28:59.077]收←</t>
  </si>
  <si>
    <t xml:space="preserve">01 03 20 37 08 00 00 C1 FC 00 00 11 22 00 00 00 00 0C 60 48 8E 53 80 00 00 F9 CD 00 00 5B 94 00 00 00 00 C7 35 </t>
  </si>
  <si>
    <t>[17:29:00.673]收←</t>
  </si>
  <si>
    <t>[17:29:01.101]收←</t>
  </si>
  <si>
    <t>[17:29:01.245]收←</t>
  </si>
  <si>
    <t>[17:29:01.326]收←</t>
  </si>
  <si>
    <t>[17:29:01.491]收←</t>
  </si>
  <si>
    <t>[17:29:01.722]收←</t>
  </si>
  <si>
    <t>[17:29:01.788]收←</t>
  </si>
  <si>
    <t>[17:29:01.953]收←</t>
  </si>
  <si>
    <t>[17:29:02.148]收←</t>
  </si>
  <si>
    <t xml:space="preserve">01 03 20 37 72 00 00 C1 FC 00 00 11 23 00 00 00 00 0C 60 48 8E 53 00 00 00 F9 CD 00 00 5B 94 00 00 00 00 54 92 </t>
  </si>
  <si>
    <t>[17:29:03.679]收←</t>
  </si>
  <si>
    <t>[17:29:04.048]收←</t>
  </si>
  <si>
    <t>[17:29:04.195]收←</t>
  </si>
  <si>
    <t>[17:29:04.284]收←</t>
  </si>
  <si>
    <t>[17:29:04.433]收←</t>
  </si>
  <si>
    <t>[17:29:04.589]收←</t>
  </si>
  <si>
    <t>[17:29:04.781]收←</t>
  </si>
  <si>
    <t>[17:29:04.952]收←</t>
  </si>
  <si>
    <t>[17:29:05.134]收←</t>
  </si>
  <si>
    <t>[17:29:05.301]收←</t>
  </si>
  <si>
    <t>[17:29:05.481]收←</t>
  </si>
  <si>
    <t>[17:29:05.696]收←</t>
  </si>
  <si>
    <t xml:space="preserve">02 03 22 46 B7 E8 00 C4 C7 40 00 41 30 00 00 C4 C4 80 00 00 00 00 00 00 00 10 00 </t>
  </si>
  <si>
    <t>[17:29:05.818]收←</t>
  </si>
  <si>
    <t xml:space="preserve">00 00 00 00 00 00 00 00 00 00 4D 2C </t>
  </si>
  <si>
    <t>[17:29:05.923]收←</t>
  </si>
  <si>
    <t>[17:29:06.122]收←</t>
  </si>
  <si>
    <t xml:space="preserve">01 03 20 37 FD 00 00 C1 FC 00 00 11 23 00 00 00 00 0C 60 48 8E 53 C0 00 00 F9 CD 00 00 5B 94 00 00 00 00 24 1C </t>
  </si>
  <si>
    <t>[17:29:06.678]收←</t>
  </si>
  <si>
    <t>[17:29:07.136]收←</t>
  </si>
  <si>
    <t>[17:29:07.273]收←</t>
  </si>
  <si>
    <t>[17:29:07.364]收←</t>
  </si>
  <si>
    <t>[17:29:07.509]收←</t>
  </si>
  <si>
    <t>[17:29:07.748]收←</t>
  </si>
  <si>
    <t>[17:29:07.866]收←</t>
  </si>
  <si>
    <t xml:space="preserve">00 C4 C4 80 00 00 00 00 00 00 00 10 00 00 00 00 00 00 00 00 00 00 00 4D 2C </t>
  </si>
  <si>
    <t>[17:29:07.969]收←</t>
  </si>
  <si>
    <t>[17:29:08.151]收←</t>
  </si>
  <si>
    <t xml:space="preserve">01 03 20 38 44 00 00 C1 FC 00 00 11 23 00 00 00 00 0C 60 48 8E 53 60 00 00 F9 CD 00 00 5B 94 00 00 00 00 B3 CE </t>
  </si>
  <si>
    <t>[17:29:09.679]收←</t>
  </si>
  <si>
    <t>[17:29:10.071]收←</t>
  </si>
  <si>
    <t>[17:29:10.210]收←</t>
  </si>
  <si>
    <t>[17:29:10.302]收←</t>
  </si>
  <si>
    <t>[17:29:10.451]收←</t>
  </si>
  <si>
    <t>[17:29:10.783]收←</t>
  </si>
  <si>
    <t xml:space="preserve">02 03 22 46 B7 E8 00 C4 C7 40 00 41 30 00 00 C4 C4 80 00 00 00 00 00 00 00 10 00 00 00 00 00 00 00 00 00 00 00 4D 2C </t>
  </si>
  <si>
    <t>[17:29:10.925]收←</t>
  </si>
  <si>
    <t>[17:29:11.092]收←</t>
  </si>
  <si>
    <t xml:space="preserve">01 03 20 38 A9 00 00 C1 FC 00 00 11 23 00 00 00 00 0C 60 48 8E 53 00 00 00 F9 CD 00 00 5B 94 00 00 00 00 62 16 </t>
  </si>
  <si>
    <t>[17:29:12.681]收←</t>
  </si>
  <si>
    <t>[17:29:12.998]收←</t>
  </si>
  <si>
    <t>[17:29:13.137]收←</t>
  </si>
  <si>
    <t>[17:29:13.215]收←</t>
  </si>
  <si>
    <t>[17:29:13.331]收←</t>
  </si>
  <si>
    <t>[17:29:13.488]收←</t>
  </si>
  <si>
    <t>[17:29:13.732]收←</t>
  </si>
  <si>
    <t>[17:29:13.886]收←</t>
  </si>
  <si>
    <t>[17:29:14.131]收←</t>
  </si>
  <si>
    <t>[17:29:14.288]收←</t>
  </si>
  <si>
    <t>[17:29:14.481]收←</t>
  </si>
  <si>
    <t>[17:29:14.704]收←</t>
  </si>
  <si>
    <t>[17:29:14.847]收←</t>
  </si>
  <si>
    <t xml:space="preserve">03 22 46 B7 E8 00 C4 C7 40 00 41 30 00 00 C4 C4 80 00 00 00 00 00 00 00 10 00 00 00 00 00 00 00 00 00 00 00 4D 2C </t>
  </si>
  <si>
    <t>[17:29:14.992]收←</t>
  </si>
  <si>
    <t>[17:29:15.170]收←</t>
  </si>
  <si>
    <t xml:space="preserve">01 03 20 39 34 00 00 C1 FC 00 00 11 23 00 00 00 00 0C 60 48 8E 52 A0 00 00 F9 CD 00 00 5B 94 00 00 00 00 B2 5D </t>
  </si>
  <si>
    <t>[17:29:15.681]收←</t>
  </si>
  <si>
    <t>[17:29:16.074]收←</t>
  </si>
  <si>
    <t>[17:29:16.130]收←</t>
  </si>
  <si>
    <t>[17:29:16.235]收←</t>
  </si>
  <si>
    <t>[17:29:16.319]收←</t>
  </si>
  <si>
    <t>[17:29:16.478]收←</t>
  </si>
  <si>
    <t>[17:29:16.634]收←</t>
  </si>
  <si>
    <t xml:space="preserve">03 03 22 46 B8 03 33 C4 C7 20 00 41 20 00 00 C4 C4 20 00 00 00 00 00 00 00 10 00 00 00 00 00 00 00 00 00 01 81 FB </t>
  </si>
  <si>
    <t>[17:29:18.456]收←</t>
  </si>
  <si>
    <t>[17:29:18.612]收←</t>
  </si>
  <si>
    <t>[17:29:18.851]收←</t>
  </si>
  <si>
    <t>[17:29:19.234]收←</t>
  </si>
  <si>
    <t xml:space="preserve">02 03 22 46 B7 E8 00 C4 C7 40 00 41 30 00 00 C4 C4 80 00 00 00 00 00 00 00 10 00 00 </t>
  </si>
  <si>
    <t>[17:29:19.297]收←</t>
  </si>
  <si>
    <t xml:space="preserve">00 00 00 00 00 00 00 00 00 4D 2C </t>
  </si>
  <si>
    <t>[17:29:19.403]收←</t>
  </si>
  <si>
    <t>[17:29:19.586]收←</t>
  </si>
  <si>
    <t xml:space="preserve">01 03 20 39 C9 00 00 C1 FC 00 00 11 23 00 00 00 00 0C 60 48 8E 54 00 00 00 F9 CD 00 00 5B 94 00 00 00 00 65 4B </t>
  </si>
  <si>
    <t>[17:29:19.715]收←</t>
  </si>
  <si>
    <t>[17:29:20.068]收←</t>
  </si>
  <si>
    <t>[17:29:20.210]收←</t>
  </si>
  <si>
    <t>[17:29:20.303]收←</t>
  </si>
  <si>
    <t>[17:29:20.450]收←</t>
  </si>
  <si>
    <t>[17:29:20.741]收←</t>
  </si>
  <si>
    <t>[17:29:20.892]收←</t>
  </si>
  <si>
    <t>[17:29:21.074]收←</t>
  </si>
  <si>
    <t xml:space="preserve">01 03 20 39 FB 00 00 C1 FC 00 00 11 23 00 00 00 00 0C 60 48 8E 52 E0 00 00 F9 CD 00 00 5B 94 00 00 00 00 3C F6 </t>
  </si>
  <si>
    <t>[17:29:22.721]收←</t>
  </si>
  <si>
    <t>[17:29:23.135]收←</t>
  </si>
  <si>
    <t>[17:29:23.285]收←</t>
  </si>
  <si>
    <t>[17:29:23.711]收←</t>
  </si>
  <si>
    <t>[17:29:23.870]收←</t>
  </si>
  <si>
    <t>[17:29:24.020]收←</t>
  </si>
  <si>
    <t>[17:29:24.392]收←</t>
  </si>
  <si>
    <t>[17:29:24.554]收←</t>
  </si>
  <si>
    <t>[17:29:24.702]收←</t>
  </si>
  <si>
    <t>[17:29:25.146]收←</t>
  </si>
  <si>
    <t>[17:29:25.307]收←</t>
  </si>
  <si>
    <t>[17:29:25.454]收←</t>
  </si>
  <si>
    <t>[17:29:25.920]收←</t>
  </si>
  <si>
    <t>[17:29:26.073]收←</t>
  </si>
  <si>
    <t>[17:29:26.217]收←</t>
  </si>
  <si>
    <t>[17:29:26.312]收←</t>
  </si>
  <si>
    <t>[17:29:26.455]收←</t>
  </si>
  <si>
    <t>[17:29:26.684]收←</t>
  </si>
  <si>
    <t>[17:29:26.742]收←</t>
  </si>
  <si>
    <t xml:space="preserve">00 00 C4 C4 80 00 00 00 00 00 00 00 10 00 00 00 00 00 00 00 00 00 00 00 4D 2C </t>
  </si>
  <si>
    <t>[17:29:26.916]收←</t>
  </si>
  <si>
    <t>[17:29:27.177]收←</t>
  </si>
  <si>
    <t>[17:29:27.229]收←</t>
  </si>
  <si>
    <t>[17:29:27.430]收←</t>
  </si>
  <si>
    <t xml:space="preserve">C4 C7 80 00 C4 C6 E0 00 C4 C7 00 00 C4 C5 E0 00 C4 C4 C0 00 C4 C5 80 00 C4 C3 80 00 C4 C2 E0 00 CE A6 </t>
  </si>
  <si>
    <t>[17:29:27.554]收←</t>
  </si>
  <si>
    <t>[17:29:27.878]收←</t>
  </si>
  <si>
    <t>[17:29:27.971]收←</t>
  </si>
  <si>
    <t>[17:29:28.032]收←</t>
  </si>
  <si>
    <t>[17:29:28.183]收←</t>
  </si>
  <si>
    <t>[17:29:28.482]收←</t>
  </si>
  <si>
    <t>[17:29:28.601]收←</t>
  </si>
  <si>
    <t>[17:29:28.722]收←</t>
  </si>
  <si>
    <t>[17:29:28.870]收←</t>
  </si>
  <si>
    <t>[17:29:29.169]收←</t>
  </si>
  <si>
    <t>[17:29:29.231]收←</t>
  </si>
  <si>
    <t>[17:29:29.350]收←</t>
  </si>
  <si>
    <t>[17:29:29.467]收←</t>
  </si>
  <si>
    <t>[17:29:29.641]收←</t>
  </si>
  <si>
    <t xml:space="preserve">01 03 20 3B 22 00 00 C1 FC 00 00 11 23 00 00 00 00 0C 60 48 8E 53 80 00 00 F9 CD 00 00 5B 94 00 00 00 00 AD 2E </t>
  </si>
  <si>
    <t>[17:29:29.769]收←</t>
  </si>
  <si>
    <t>[17:29:30.188]收←</t>
  </si>
  <si>
    <t>[17:29:30.342]收←</t>
  </si>
  <si>
    <t>[17:29:30.432]收←</t>
  </si>
  <si>
    <t>[17:29:30.570]收←</t>
  </si>
  <si>
    <t>[17:29:30.729]收←</t>
  </si>
  <si>
    <t>[17:29:30.922]收←</t>
  </si>
  <si>
    <t>[17:29:31.089]收←</t>
  </si>
  <si>
    <t>[17:29:31.277]收←</t>
  </si>
  <si>
    <t>[17:29:31.437]收←</t>
  </si>
  <si>
    <t>[17:29:31.628]收←</t>
  </si>
  <si>
    <t>[17:29:31.929]收←</t>
  </si>
  <si>
    <t>[17:29:32.090]收←</t>
  </si>
  <si>
    <t>[17:29:32.249]收←</t>
  </si>
  <si>
    <t xml:space="preserve">01 03 20 3B 7A 00 00 C1 FC 00 00 11 23 00 00 00 00 0C 60 48 8E 53 80 00 00 F9 CD 00 00 5B 94 00 00 00 00 2C C7 </t>
  </si>
  <si>
    <t>[17:29:32.780]收←</t>
  </si>
  <si>
    <t>[17:29:33.103]收←</t>
  </si>
  <si>
    <t>[17:29:33.251]收←</t>
  </si>
  <si>
    <t>[17:29:33.334]收←</t>
  </si>
  <si>
    <t>[17:29:33.539]收←</t>
  </si>
  <si>
    <t>[17:29:33.736]收←</t>
  </si>
  <si>
    <t xml:space="preserve">02 03 22 46 B7 E8 00 C4 C7 60 00 41 30 00 </t>
  </si>
  <si>
    <t>[17:29:33.803]收←</t>
  </si>
  <si>
    <t xml:space="preserve">00 C4 C4 60 00 00 00 00 00 00 00 10 00 00 00 00 00 00 00 00 00 00 00 84 1A </t>
  </si>
  <si>
    <t>[17:29:33.970]收←</t>
  </si>
  <si>
    <t>[17:29:34.136]收←</t>
  </si>
  <si>
    <t xml:space="preserve">01 03 20 3B BA 00 00 C1 FB 00 00 11 22 00 00 00 00 0C 60 48 8E 52 C0 00 00 F9 CD 00 00 5B 94 00 00 00 00 E0 7A </t>
  </si>
  <si>
    <t>[17:29:35.775]收←</t>
  </si>
  <si>
    <t>[17:29:36.206]收←</t>
  </si>
  <si>
    <t>[17:29:36.351]收←</t>
  </si>
  <si>
    <t>[17:29:36.436]收←</t>
  </si>
  <si>
    <t>[17:29:36.592]收←</t>
  </si>
  <si>
    <t>[17:29:36.749]收←</t>
  </si>
  <si>
    <t>[17:29:36.933]收←</t>
  </si>
  <si>
    <t>[17:29:37.090]收←</t>
  </si>
  <si>
    <t>[17:29:38.931]收←</t>
  </si>
  <si>
    <t>[17:29:39.135]收←</t>
  </si>
  <si>
    <t>[17:29:39.196]收←</t>
  </si>
  <si>
    <t>[17:29:39.262]收←</t>
  </si>
  <si>
    <t xml:space="preserve">00 00 00 00 00 00 00 00 00 00 84 1A </t>
  </si>
  <si>
    <t>[17:29:39.361]收←</t>
  </si>
  <si>
    <t>[17:29:39.559]收←</t>
  </si>
  <si>
    <t xml:space="preserve">01 03 20 3C 70 00 00 C1 FB 00 00 11 23 00 00 00 00 0C 60 48 8E 53 60 00 00 F9 CD 00 00 5B 94 00 00 00 00 0F 6B </t>
  </si>
  <si>
    <t>[17:29:39.691]收←</t>
  </si>
  <si>
    <t>[17:29:40.040]收←</t>
  </si>
  <si>
    <t>[17:29:40.199]收←</t>
  </si>
  <si>
    <t>[17:29:40.279]收←</t>
  </si>
  <si>
    <t>[17:29:40.440]收←</t>
  </si>
  <si>
    <t>[17:29:40.686]收←</t>
  </si>
  <si>
    <t>[17:29:40.749]收←</t>
  </si>
  <si>
    <t>[17:29:40.805]收←</t>
  </si>
  <si>
    <t>[17:29:40.903]收←</t>
  </si>
  <si>
    <t>[17:29:41.076]收←</t>
  </si>
  <si>
    <t xml:space="preserve">01 03 20 3C A3 00 00 C1 FB 00 00 11 23 00 00 00 00 0C 60 48 8E 53 80 00 00 F9 CD 00 00 5B 94 00 00 00 00 C0 AE </t>
  </si>
  <si>
    <t>[17:29:42.688]收←</t>
  </si>
  <si>
    <t>[17:29:42.992]收←</t>
  </si>
  <si>
    <t>[17:29:43.143]收←</t>
  </si>
  <si>
    <t>[17:29:43.226]收←</t>
  </si>
  <si>
    <t>[17:29:43.375]收←</t>
  </si>
  <si>
    <t>[17:29:43.593]收←</t>
  </si>
  <si>
    <t xml:space="preserve">02 03 22 46 B7 E8 00 C4 C7 60 00 41 30 </t>
  </si>
  <si>
    <t>[17:29:43.713]收←</t>
  </si>
  <si>
    <t xml:space="preserve">00 00 C4 C4 60 00 00 00 00 00 00 00 10 00 00 00 00 00 00 00 00 00 00 00 84 1A </t>
  </si>
  <si>
    <t>[17:29:43.824]收←</t>
  </si>
  <si>
    <t>[17:29:44.016]收←</t>
  </si>
  <si>
    <t xml:space="preserve">01 03 20 3D 05 00 00 C1 FB 00 00 11 23 00 00 00 00 0C 60 48 8E 53 40 00 00 F9 CD 00 00 5B 94 00 00 00 00 A0 5A </t>
  </si>
  <si>
    <t>[17:29:45.689]收←</t>
  </si>
  <si>
    <t>[17:29:46.056]收←</t>
  </si>
  <si>
    <t>[17:29:46.204]收←</t>
  </si>
  <si>
    <t>[17:29:46.287]收←</t>
  </si>
  <si>
    <t>[17:29:46.439]收←</t>
  </si>
  <si>
    <t>[17:29:46.807]收←</t>
  </si>
  <si>
    <t xml:space="preserve">02 03 22 46 B7 E8 00 C4 C7 60 00 41 30 00 00 C4 C4 60 00 00 00 00 00 00 00 10 00 00 00 00 00 00 00 00 00 00 00 84 1A </t>
  </si>
  <si>
    <t>[17:29:46.956]收←</t>
  </si>
  <si>
    <t>[17:29:47.143]收←</t>
  </si>
  <si>
    <t xml:space="preserve">01 03 20 3D 6E 00 00 C1 FA 00 00 11 22 00 00 00 00 0C 60 48 8E 53 40 00 00 F9 CD 00 00 5B 94 00 00 00 00 A2 B7 </t>
  </si>
  <si>
    <t>[17:29:48.693]收←</t>
  </si>
  <si>
    <t>[17:29:49.136]收←</t>
  </si>
  <si>
    <t>[17:29:49.294]收←</t>
  </si>
  <si>
    <t>[17:29:49.373]收←</t>
  </si>
  <si>
    <t>[17:29:49.583]收←</t>
  </si>
  <si>
    <t>[17:29:49.708]收←</t>
  </si>
  <si>
    <t>[17:29:49.835]收←</t>
  </si>
  <si>
    <t xml:space="preserve">03 22 46 B7 E8 00 C4 C7 40 00 41 30 00 00 C4 C4 60 00 00 00 00 00 00 00 10 00 00 </t>
  </si>
  <si>
    <t>[17:29:49.898]收←</t>
  </si>
  <si>
    <t xml:space="preserve">00 00 00 00 00 00 00 00 00 DB 5A </t>
  </si>
  <si>
    <t>[17:29:50.009]收←</t>
  </si>
  <si>
    <t>[17:29:50.206]收←</t>
  </si>
  <si>
    <t xml:space="preserve">01 03 20 3D D6 00 00 C1 FA 00 00 11 23 00 00 00 00 0C 60 48 8E 54 20 00 00 F9 CD 00 00 5B 94 00 00 00 00 68 1B </t>
  </si>
  <si>
    <t>[17:29:51.697]收←</t>
  </si>
  <si>
    <t>[17:29:52.093]收←</t>
  </si>
  <si>
    <t>[17:29:52.242]收←</t>
  </si>
  <si>
    <t>[17:29:52.332]收←</t>
  </si>
  <si>
    <t>[17:29:52.475]收←</t>
  </si>
  <si>
    <t>[17:29:52.640]收←</t>
  </si>
  <si>
    <t>[17:29:52.829]收←</t>
  </si>
  <si>
    <t>[17:29:52.984]收←</t>
  </si>
  <si>
    <t xml:space="preserve">03 03 22 46 B8 03 33 C4 C7 20 00 41 20 00 00 C4 C4 19 9A 00 00 00 00 00 00 10 00 00 00 00 00 00 00 00 00 05 DA </t>
  </si>
  <si>
    <t>[17:29:53.127]收←</t>
  </si>
  <si>
    <t>[17:29:53.333]收←</t>
  </si>
  <si>
    <t xml:space="preserve">02 03 22 46 B7 E8 00 C4 C7 40 00 41 30 00 00 </t>
  </si>
  <si>
    <t>[17:29:53.401]收←</t>
  </si>
  <si>
    <t xml:space="preserve">C4 C4 60 00 00 00 00 00 00 00 10 00 00 </t>
  </si>
  <si>
    <t>[17:29:53.461]收←</t>
  </si>
  <si>
    <t>[17:29:53.558]收←</t>
  </si>
  <si>
    <t>[17:29:53.765]收←</t>
  </si>
  <si>
    <t xml:space="preserve">01 03 20 3E 50 00 00 C1 FB 00 00 11 23 00 00 00 00 0C 60 48 8E 53 A0 00 00 F9 CD 00 00 5B 94 00 00 00 00 0E A0 </t>
  </si>
  <si>
    <t>[17:29:54.698]收←</t>
  </si>
  <si>
    <t>[17:29:55.155]收←</t>
  </si>
  <si>
    <t>[17:29:55.303]收←</t>
  </si>
  <si>
    <t>[17:29:55.378]收←</t>
  </si>
  <si>
    <t>[17:29:55.536]收←</t>
  </si>
  <si>
    <t>[17:29:55.699]收←</t>
  </si>
  <si>
    <t>[17:29:55.887]收←</t>
  </si>
  <si>
    <t>[17:29:56.048]收←</t>
  </si>
  <si>
    <t>[17:29:56.237]收←</t>
  </si>
  <si>
    <t>[17:29:56.399]收←</t>
  </si>
  <si>
    <t>[17:29:56.592]收←</t>
  </si>
  <si>
    <t>[17:29:56.871]收←</t>
  </si>
  <si>
    <t xml:space="preserve">02 03 22 46 B7 E8 00 C4 C7 40 00 41 30 00 00 C4 C4 60 00 00 00 00 00 00 00 10 00 00 00 00 00 00 00 00 00 00 00 DB 5A </t>
  </si>
  <si>
    <t>[17:29:57.016]收←</t>
  </si>
  <si>
    <t>[17:29:57.199]收←</t>
  </si>
  <si>
    <t xml:space="preserve">01 03 20 3E C4 00 00 C1 FB 00 00 11 23 00 00 00 00 0C 60 48 8E 53 C0 00 00 F9 CD 00 00 5B 94 00 00 00 00 CE 83 </t>
  </si>
  <si>
    <t>[17:29:57.690]收←</t>
  </si>
  <si>
    <t>[17:29:58.133]收←</t>
  </si>
  <si>
    <t>[17:29:58.275]收←</t>
  </si>
  <si>
    <t>[17:29:58.728]收←</t>
  </si>
  <si>
    <t>[17:29:58.887]收←</t>
  </si>
  <si>
    <t>[17:29:59.027]收←</t>
  </si>
  <si>
    <t>[17:29:59.473]收←</t>
  </si>
  <si>
    <t>[17:29:59.625]收←</t>
  </si>
  <si>
    <t>[17:29:59.768]收←</t>
  </si>
  <si>
    <t>[17:30:00.166]收←</t>
  </si>
  <si>
    <t>[17:30:00.328]收←</t>
  </si>
  <si>
    <t>[17:30:00.469]收←</t>
  </si>
  <si>
    <t>[17:30:00.804]收←</t>
  </si>
  <si>
    <t xml:space="preserve">04 03 42 FF </t>
  </si>
  <si>
    <t>[17:30:00.962]收←</t>
  </si>
  <si>
    <t xml:space="preserve">FF 3F 80 00 00 3F 80 00 00 3F 80 00 00 3F 80 00 00 3F 80 00 00 3F 80 00 00 3F 80 00 00 3F 80 00 </t>
  </si>
  <si>
    <t>[17:30:01.121]收←</t>
  </si>
  <si>
    <t xml:space="preserve">00 3F 80 00 00 3F 80 00 00 3F 80 00 00 3F 80 00 00 3F 80 00 00 3F 80 00 00 3F 80 00 00 3F 80 00 00 3F 80 </t>
  </si>
  <si>
    <t>[17:30:01.251]收←</t>
  </si>
  <si>
    <t>[17:30:01.333]收←</t>
  </si>
  <si>
    <t>[17:30:01.487]收←</t>
  </si>
  <si>
    <t>[17:30:01.748]收←</t>
  </si>
  <si>
    <t xml:space="preserve">02 03 22 46 B7 E8 00 C4 C7 40 00 41 30 00 00 C4 C4 60 00 00 00 00 00 00 00 10 </t>
  </si>
  <si>
    <t>[17:30:01.805]收←</t>
  </si>
  <si>
    <t xml:space="preserve">00 00 00 00 00 00 00 00 00 00 00 DB 5A </t>
  </si>
  <si>
    <t>[17:30:01.922]收←</t>
  </si>
  <si>
    <t>[17:30:02.169]收←</t>
  </si>
  <si>
    <t xml:space="preserve">02 03 42 00 00 C4 C7 60 00 C4 C7 40 00 C4 C7 A0 00 C4 C6 C0 00 C4 C7 40 00 C4 </t>
  </si>
  <si>
    <t>[17:30:02.330]收←</t>
  </si>
  <si>
    <t xml:space="preserve">C7 E0 00 C4 C7 C0 00 C4 C7 00 00 C4 C7 80 00 C4 C6 E0 00 C4 C7 00 00 C4 C5 E0 00 C4 C4 C0 00 C4 C5 80 00 C4 C3 80 00 C4 C2 C0 00 6D CD </t>
  </si>
  <si>
    <t>[17:30:02.502]收←</t>
  </si>
  <si>
    <t>[17:30:02.765]收←</t>
  </si>
  <si>
    <t>[17:30:02.871]收←</t>
  </si>
  <si>
    <t>[17:30:02.942]收←</t>
  </si>
  <si>
    <t>[17:30:03.150]收←</t>
  </si>
  <si>
    <t>[17:30:03.445]收←</t>
  </si>
  <si>
    <t>[17:30:03.560]收←</t>
  </si>
  <si>
    <t>[17:30:03.622]收←</t>
  </si>
  <si>
    <t>[17:30:03.766]收←</t>
  </si>
  <si>
    <t>[17:30:03.925]收←</t>
  </si>
  <si>
    <t>[17:30:03.997]收←</t>
  </si>
  <si>
    <t>[17:30:04.136]收←</t>
  </si>
  <si>
    <t>[17:30:04.248]收←</t>
  </si>
  <si>
    <t>[17:30:04.379]收←</t>
  </si>
  <si>
    <t>[17:30:04.579]收←</t>
  </si>
  <si>
    <t xml:space="preserve">01 03 20 3F BD 00 00 C1 FB 00 00 11 23 00 00 00 00 0C 60 48 8E 53 E0 00 00 F9 CD 00 00 5B 94 00 00 00 00 A1 B4 </t>
  </si>
  <si>
    <t>[17:30:04.711]收←</t>
  </si>
  <si>
    <t>[17:30:05.232]收←</t>
  </si>
  <si>
    <t>[17:30:05.379]收←</t>
  </si>
  <si>
    <t>[17:30:05.461]收←</t>
  </si>
  <si>
    <t>[17:30:05.620]收←</t>
  </si>
  <si>
    <t>[17:30:05.856]收←</t>
  </si>
  <si>
    <t>[17:30:05.971]收←</t>
  </si>
  <si>
    <t>[17:30:06.080]收←</t>
  </si>
  <si>
    <t>[17:30:06.271]收←</t>
  </si>
  <si>
    <t xml:space="preserve">01 03 20 3F F7 00 00 C1 FB 00 00 11 23 00 00 00 00 0C 60 48 8E 54 40 00 00 F9 CD 00 00 5B 94 00 00 00 00 86 33 </t>
  </si>
  <si>
    <t>[17:30:07.705]收←</t>
  </si>
  <si>
    <t>[17:30:08.089]收←</t>
  </si>
  <si>
    <t xml:space="preserve">04 03 22 46 B8 00 00 3F 80 00 00 3F 80 00 00 3F 80 00 00 00 00 00 00 00 00 10 </t>
  </si>
  <si>
    <t>[17:30:08.152]收←</t>
  </si>
  <si>
    <t xml:space="preserve">06 00 00 00 00 00 00 00 00 00 00 31 51 </t>
  </si>
  <si>
    <t>[17:30:08.252]收←</t>
  </si>
  <si>
    <t>[17:30:08.341]收←</t>
  </si>
  <si>
    <t>[17:30:08.501]收←</t>
  </si>
  <si>
    <t>[17:30:08.645]收←</t>
  </si>
  <si>
    <t>[17:30:08.693]收←</t>
  </si>
  <si>
    <t>[17:30:08.852]收←</t>
  </si>
  <si>
    <t>[17:30:08.994]收←</t>
  </si>
  <si>
    <t>[17:30:09.200]收←</t>
  </si>
  <si>
    <t>[17:30:09.358]收←</t>
  </si>
  <si>
    <t>[17:30:09.548]收←</t>
  </si>
  <si>
    <t>[17:30:09.802]收←</t>
  </si>
  <si>
    <t>[17:30:09.913]收←</t>
  </si>
  <si>
    <t>[17:30:10.025]收←</t>
  </si>
  <si>
    <t>[17:30:10.216]收←</t>
  </si>
  <si>
    <t xml:space="preserve">01 03 20 40 7D 00 00 C1 FB 00 00 11 23 00 00 00 00 0C 60 48 8E 53 20 00 00 F9 CD 00 00 5B 94 00 00 00 00 98 FD </t>
  </si>
  <si>
    <t>[17:30:10.715]收←</t>
  </si>
  <si>
    <t>[17:30:11.093]收←</t>
  </si>
  <si>
    <t>[17:30:11.251]收←</t>
  </si>
  <si>
    <t>[17:30:11.336]收←</t>
  </si>
  <si>
    <t>[17:30:11.441]收←</t>
  </si>
  <si>
    <t>[17:30:11.686]收←</t>
  </si>
  <si>
    <t>[17:30:11.807]收←</t>
  </si>
  <si>
    <t>[17:30:11.907]收←</t>
  </si>
  <si>
    <t>[17:30:12.081]收←</t>
  </si>
  <si>
    <t xml:space="preserve">01 03 20 40 BC 00 00 C1 FB 00 00 11 23 00 00 00 00 0C 60 48 8E 53 40 00 00 F9 CD 00 00 5B 94 00 00 00 00 88 F1 </t>
  </si>
  <si>
    <t>[17:30:13.711]收←</t>
  </si>
  <si>
    <t>[17:30:14.059]收←</t>
  </si>
  <si>
    <t>[17:30:14.203]收←</t>
  </si>
  <si>
    <t>[17:30:14.290]收←</t>
  </si>
  <si>
    <t>[17:30:14.448]收←</t>
  </si>
  <si>
    <t>[17:30:14.737]收←</t>
  </si>
  <si>
    <t>[17:30:14.896]收←</t>
  </si>
  <si>
    <t>[17:30:15.086]收←</t>
  </si>
  <si>
    <t xml:space="preserve">01 03 20 41 23 00 00 C1 FB 00 00 11 23 00 00 00 00 0C 60 48 8E 54 60 00 00 F9 CD 00 00 5B 94 00 00 00 00 80 BC </t>
  </si>
  <si>
    <t>[17:30:16.718]收←</t>
  </si>
  <si>
    <t>[17:30:17.235]收←</t>
  </si>
  <si>
    <t>[17:30:17.378]收←</t>
  </si>
  <si>
    <t>[17:30:17.458]收←</t>
  </si>
  <si>
    <t>[17:30:17.624]收←</t>
  </si>
  <si>
    <t>[17:30:17.855]收←</t>
  </si>
  <si>
    <t>[17:30:17.919]收←</t>
  </si>
  <si>
    <t>[17:30:17.986]收←</t>
  </si>
  <si>
    <t xml:space="preserve">10 00 00 00 00 00 00 00 00 00 00 00 DB 5A </t>
  </si>
  <si>
    <t>[17:30:18.099]收←</t>
  </si>
  <si>
    <t>[17:30:18.286]收←</t>
  </si>
  <si>
    <t xml:space="preserve">01 03 20 41 91 00 00 C1 FC 00 00 11 23 00 00 00 00 0C 60 48 8E 54 A0 00 00 F9 CD 00 00 5B 94 00 00 00 00 5E A3 </t>
  </si>
  <si>
    <t>[17:30:19.706]收←</t>
  </si>
  <si>
    <t>[17:30:20.152]收←</t>
  </si>
  <si>
    <t>[17:30:20.298]收←</t>
  </si>
  <si>
    <t>[17:30:20.391]收←</t>
  </si>
  <si>
    <t>[17:30:20.547]收←</t>
  </si>
  <si>
    <t>[17:30:20.737]收←</t>
  </si>
  <si>
    <t xml:space="preserve">02 03 22 46 B7 E8 00 C4 C7 40 00 41 30 00 00 C4 C4 60 00 00 00 00 00 00 00 </t>
  </si>
  <si>
    <t>[17:30:20.849]收←</t>
  </si>
  <si>
    <t>[17:30:20.976]收←</t>
  </si>
  <si>
    <t>[17:30:21.166]收←</t>
  </si>
  <si>
    <t xml:space="preserve">01 03 20 41 F1 00 00 C1 FC 00 00 11 23 00 00 00 00 0C 60 48 8E 53 80 00 00 F9 CD 00 00 5B 94 00 00 00 00 27 32 </t>
  </si>
  <si>
    <t>[17:30:22.715]收←</t>
  </si>
  <si>
    <t>[17:30:23.081]收←</t>
  </si>
  <si>
    <t>[17:30:23.228]收←</t>
  </si>
  <si>
    <t>[17:30:23.307]收←</t>
  </si>
  <si>
    <t>[17:30:23.468]收←</t>
  </si>
  <si>
    <t>[17:30:23.789]收←</t>
  </si>
  <si>
    <t>[17:30:23.947]收←</t>
  </si>
  <si>
    <t>[17:30:24.121]收←</t>
  </si>
  <si>
    <t xml:space="preserve">01 03 20 42 52 00 00 C1 FB 00 00 11 23 00 00 00 00 0C 60 48 8E 54 00 00 00 F9 CD 00 00 5B 94 00 00 00 00 91 97 </t>
  </si>
  <si>
    <t>[17:30:25.703]收←</t>
  </si>
  <si>
    <t>[17:30:26.166]收←</t>
  </si>
  <si>
    <t>[17:30:26.315]收←</t>
  </si>
  <si>
    <t>[17:30:26.402]收←</t>
  </si>
  <si>
    <t>[17:30:26.554]收←</t>
  </si>
  <si>
    <t>[17:30:26.867]收←</t>
  </si>
  <si>
    <t xml:space="preserve">02 03 22 46 B7 E8 00 C4 C7 40 00 41 30 00 00 C4 C4 60 00 00 00 00 00 00 00 10 00 00 </t>
  </si>
  <si>
    <t>[17:30:26.931]收←</t>
  </si>
  <si>
    <t>[17:30:27.035]收←</t>
  </si>
  <si>
    <t>[17:30:27.191]收←</t>
  </si>
  <si>
    <t xml:space="preserve">01 03 20 42 BA 00 00 C1 FB 00 00 11 23 00 00 00 00 0C 60 48 8E 53 80 00 00 F9 CD 00 00 5B 94 00 00 00 00 E8 EB </t>
  </si>
  <si>
    <t>[17:30:28.712]收←</t>
  </si>
  <si>
    <t>[17:30:29.126]收←</t>
  </si>
  <si>
    <t>[17:30:29.275]收←</t>
  </si>
  <si>
    <t>[17:30:29.349]收←</t>
  </si>
  <si>
    <t>[17:30:29.513]收←</t>
  </si>
  <si>
    <t>[17:30:29.800]收←</t>
  </si>
  <si>
    <t>[17:30:29.958]收←</t>
  </si>
  <si>
    <t>[17:30:30.128]收←</t>
  </si>
  <si>
    <t xml:space="preserve">01 03 20 43 1D 00 00 C1 FB 00 00 11 23 00 00 00 00 0C 60 48 8E 54 40 00 00 F9 CD 00 00 5B 94 00 00 00 00 1F 18 </t>
  </si>
  <si>
    <t>[17:30:31.711]收←</t>
  </si>
  <si>
    <t>[17:30:32.031]收←</t>
  </si>
  <si>
    <t>[17:30:32.177]收←</t>
  </si>
  <si>
    <t>[17:30:32.588]收←</t>
  </si>
  <si>
    <t>[17:30:32.751]收←</t>
  </si>
  <si>
    <t>[17:30:32.898]收←</t>
  </si>
  <si>
    <t>[17:30:33.283]收←</t>
  </si>
  <si>
    <t>[17:30:33.443]收←</t>
  </si>
  <si>
    <t>[17:30:33.587]收←</t>
  </si>
  <si>
    <t>[17:30:34.046]收←</t>
  </si>
  <si>
    <t>[17:30:34.210]收←</t>
  </si>
  <si>
    <t>[17:30:34.354]收←</t>
  </si>
  <si>
    <t>[17:30:34.826]收←</t>
  </si>
  <si>
    <t>[17:30:34.985]收←</t>
  </si>
  <si>
    <t>[17:30:35.143]收←</t>
  </si>
  <si>
    <t>[17:30:35.222]收←</t>
  </si>
  <si>
    <t>[17:30:35.382]收←</t>
  </si>
  <si>
    <t>[17:30:35.667]收←</t>
  </si>
  <si>
    <t>[17:30:35.731]收←</t>
  </si>
  <si>
    <t>[17:30:35.793]收←</t>
  </si>
  <si>
    <t>[17:30:35.904]收←</t>
  </si>
  <si>
    <t>[17:30:36.245]收←</t>
  </si>
  <si>
    <t xml:space="preserve">02 03 42 00 00 C4 C7 60 00 C4 C7 40 00 C4 C7 A0 00 C4 C6 C0 00 C4 C7 40 00 C4 C7 C0 00 C4 C6 E0 00 C4 C7 E0 00 C4 </t>
  </si>
  <si>
    <t>[17:30:36.336]收←</t>
  </si>
  <si>
    <t xml:space="preserve">C7 60 00 C4 C6 E0 00 C4 C6 E0 00 C4 C5 00 00 C4 C5 C0 00 C4 C4 C0 00 C4 C4 20 00 C4 C2 C0 00 F3 48 </t>
  </si>
  <si>
    <t>[17:30:36.539]收←</t>
  </si>
  <si>
    <t>[17:30:36.759]收←</t>
  </si>
  <si>
    <t>[17:30:36.823]收←</t>
  </si>
  <si>
    <t>[17:30:36.938]收←</t>
  </si>
  <si>
    <t>[17:30:36.998]收←</t>
  </si>
  <si>
    <t>[17:30:37.142]收←</t>
  </si>
  <si>
    <t>[17:30:37.412]收←</t>
  </si>
  <si>
    <t>[17:30:37.524]收←</t>
  </si>
  <si>
    <t>[17:30:37.587]收←</t>
  </si>
  <si>
    <t>[17:30:37.693]收←</t>
  </si>
  <si>
    <t>[17:30:37.803]收←</t>
  </si>
  <si>
    <t>[17:30:38.087]收←</t>
  </si>
  <si>
    <t xml:space="preserve">02 03 42 FF FF 3F 80 00 00 3F 80 00 00 3F 80 00 00 3F 80 00 00 3F 80 00 00 3F 80 00 00 </t>
  </si>
  <si>
    <t>[17:30:38.155]收←</t>
  </si>
  <si>
    <t>[17:30:38.212]收←</t>
  </si>
  <si>
    <t>[17:30:38.275]收←</t>
  </si>
  <si>
    <t>[17:30:38.405]收←</t>
  </si>
  <si>
    <t>[17:30:38.596]收←</t>
  </si>
  <si>
    <t xml:space="preserve">01 03 20 44 40 00 00 C1 FC 00 00 11 23 00 00 00 00 0C 60 48 8E 54 20 00 00 F9 CD 00 00 5B 94 00 00 00 00 32 9B </t>
  </si>
  <si>
    <t>[17:30:38.733]收←</t>
  </si>
  <si>
    <t>[17:30:39.115]收←</t>
  </si>
  <si>
    <t>[17:30:39.261]收←</t>
  </si>
  <si>
    <t>[17:30:39.338]收←</t>
  </si>
  <si>
    <t>[17:30:39.498]收←</t>
  </si>
  <si>
    <t>[17:30:39.658]收←</t>
  </si>
  <si>
    <t xml:space="preserve">03 03 22 46 B8 03 33 C4 C7 20 00 41 20 00 00 C4 C4 20 00 00 00 00 00 00 00 10 00 00 00 00 00 00 00 00 00 00 10 05 DA </t>
  </si>
  <si>
    <t>[17:30:39.786]收←</t>
  </si>
  <si>
    <t>[17:30:39.952]收←</t>
  </si>
  <si>
    <t>[17:30:40.191]收←</t>
  </si>
  <si>
    <t>[17:30:40.413]收←</t>
  </si>
  <si>
    <t>[17:30:40.476]收←</t>
  </si>
  <si>
    <t>[17:30:40.537]收←</t>
  </si>
  <si>
    <t>[17:30:40.643]收←</t>
  </si>
  <si>
    <t>[17:30:40.823]收←</t>
  </si>
  <si>
    <t xml:space="preserve">01 03 20 44 8C 00 00 C1 FB 00 00 11 23 00 00 00 00 0C 60 48 8E 54 C0 00 00 F9 CD 00 00 5B 94 00 00 00 00 73 DC </t>
  </si>
  <si>
    <t>[17:30:41.738]收←</t>
  </si>
  <si>
    <t>[17:30:42.119]收←</t>
  </si>
  <si>
    <t>[17:30:42.266]收←</t>
  </si>
  <si>
    <t>[17:30:42.359]收←</t>
  </si>
  <si>
    <t>[17:30:42.515]收←</t>
  </si>
  <si>
    <t>[17:30:42.822]收←</t>
  </si>
  <si>
    <t>[17:30:42.986]收←</t>
  </si>
  <si>
    <t>[17:30:43.157]收←</t>
  </si>
  <si>
    <t xml:space="preserve">01 03 20 44 DA 00 00 C1 FB 00 00 11 23 00 00 00 00 0C 60 48 8E 55 00 00 00 F9 CD 00 00 5B 94 00 00 00 00 12 32 </t>
  </si>
  <si>
    <t>[17:30:44.735]收←</t>
  </si>
  <si>
    <t>[17:30:45.141]收←</t>
  </si>
  <si>
    <t>[17:30:45.283]收←</t>
  </si>
  <si>
    <t>[17:30:45.380]收←</t>
  </si>
  <si>
    <t>[17:30:45.538]收←</t>
  </si>
  <si>
    <t>[17:30:45.918]收←</t>
  </si>
  <si>
    <t>[17:30:45.982]收←</t>
  </si>
  <si>
    <t>[17:30:46.089]收←</t>
  </si>
  <si>
    <t>[17:30:46.238]收←</t>
  </si>
  <si>
    <t xml:space="preserve">01 03 20 45 42 00 00 C1 FC 00 00 11 23 00 00 00 00 0C 60 48 8E 54 40 00 00 F9 CD 00 00 5B 94 00 00 00 00 93 56 </t>
  </si>
  <si>
    <t>[17:30:47.737]收←</t>
  </si>
  <si>
    <t>[17:30:48.064]收←</t>
  </si>
  <si>
    <t>[17:30:48.208]收←</t>
  </si>
  <si>
    <t>[17:30:48.288]收←</t>
  </si>
  <si>
    <t>[17:30:48.494]收←</t>
  </si>
  <si>
    <t>[17:30:48.716]收←</t>
  </si>
  <si>
    <t>[17:30:48.781]收←</t>
  </si>
  <si>
    <t>[17:30:48.842]收←</t>
  </si>
  <si>
    <t xml:space="preserve">00 00 00 00 00 00 00 00 00 00 BD FD </t>
  </si>
  <si>
    <t>[17:30:48.953]收←</t>
  </si>
  <si>
    <t>[17:30:49.114]收←</t>
  </si>
  <si>
    <t xml:space="preserve">01 03 20 45 A3 00 00 C1 FC 00 00 11 23 00 00 00 00 0C 60 48 8E 54 80 00 00 F9 CD 00 00 5B 94 00 00 00 00 02 29 </t>
  </si>
  <si>
    <t>[17:30:50.733]收←</t>
  </si>
  <si>
    <t>[17:30:51.183]收←</t>
  </si>
  <si>
    <t>[17:30:51.324]收←</t>
  </si>
  <si>
    <t>[17:30:51.422]收←</t>
  </si>
  <si>
    <t>[17:30:51.576]收←</t>
  </si>
  <si>
    <t>[17:30:51.805]收←</t>
  </si>
  <si>
    <t>[17:30:51.925]收←</t>
  </si>
  <si>
    <t xml:space="preserve">00 00 C4 C4 40 00 00 00 00 00 00 00 10 00 00 00 00 00 00 00 00 00 00 00 BD FD </t>
  </si>
  <si>
    <t>[17:30:52.037]收←</t>
  </si>
  <si>
    <t>[17:30:52.246]收←</t>
  </si>
  <si>
    <t xml:space="preserve">01 03 20 46 0D 00 00 C1 FB 00 00 11 23 00 00 00 00 0C 60 48 8E 54 80 00 00 F9 CD 00 00 5B 94 00 00 00 00 1C 4C </t>
  </si>
  <si>
    <t>[17:30:53.734]收←</t>
  </si>
  <si>
    <t>[17:30:54.102]收←</t>
  </si>
  <si>
    <t>[17:30:54.251]收←</t>
  </si>
  <si>
    <t>[17:30:54.334]收←</t>
  </si>
  <si>
    <t>[17:30:54.491]收←</t>
  </si>
  <si>
    <t>[17:30:54.768]收←</t>
  </si>
  <si>
    <t xml:space="preserve">02 03 22 46 B7 E8 00 C4 C7 20 00 41 30 00 00 C4 C4 40 00 00 00 00 00 00 00 10 00 00 00 00 00 00 00 00 00 00 00 BD FD </t>
  </si>
  <si>
    <t>[17:30:54.912]收←</t>
  </si>
  <si>
    <t>[17:30:55.108]收←</t>
  </si>
  <si>
    <t xml:space="preserve">01 03 20 46 70 00 00 C1 FC 00 00 11 23 00 00 00 00 0C 60 48 8E 54 40 00 00 F9 CD 00 00 5B 94 00 00 00 00 B2 38 </t>
  </si>
  <si>
    <t>[17:30:56.733]收←</t>
  </si>
  <si>
    <t>[17:30:57.254]收←</t>
  </si>
  <si>
    <t>[17:30:57.406]收←</t>
  </si>
  <si>
    <t>[17:30:57.488]收←</t>
  </si>
  <si>
    <t>[17:30:57.685]收←</t>
  </si>
  <si>
    <t>[17:30:58.026]收←</t>
  </si>
  <si>
    <t>[17:30:58.170]收←</t>
  </si>
  <si>
    <t>[17:30:58.358]收←</t>
  </si>
  <si>
    <t xml:space="preserve">01 03 20 46 E2 00 00 C1 FB 00 00 11 23 00 00 00 00 0C 60 48 8E 54 E0 00 00 F9 CD 00 00 5B 94 00 00 00 00 EC 55 </t>
  </si>
  <si>
    <t>[17:30:59.729]收←</t>
  </si>
  <si>
    <t>[17:31:00.201]收←</t>
  </si>
  <si>
    <t>[17:31:00.355]收←</t>
  </si>
  <si>
    <t>[17:31:00.434]收←</t>
  </si>
  <si>
    <t>[17:31:00.592]收←</t>
  </si>
  <si>
    <t>[17:31:00.882]收←</t>
  </si>
  <si>
    <t>[17:31:01.042]收←</t>
  </si>
  <si>
    <t>[17:31:01.214]收←</t>
  </si>
  <si>
    <t xml:space="preserve">01 03 20 47 45 00 00 C1 FA 00 00 11 23 00 00 00 00 0C 60 48 8E 53 60 00 00 F9 CD 00 00 5B 94 00 00 00 00 1B E4 </t>
  </si>
  <si>
    <t>[17:31:02.737]收←</t>
  </si>
  <si>
    <t>[17:31:03.046]收←</t>
  </si>
  <si>
    <t>[17:31:03.183]收←</t>
  </si>
  <si>
    <t>[17:31:03.278]收←</t>
  </si>
  <si>
    <t>[17:31:03.434]收←</t>
  </si>
  <si>
    <t>[17:31:03.615]收←</t>
  </si>
  <si>
    <t>[17:31:03.688]收←</t>
  </si>
  <si>
    <t xml:space="preserve">03 22 46 B7 E8 00 C4 C7 20 00 41 30 00 </t>
  </si>
  <si>
    <t>[17:31:03.754]收←</t>
  </si>
  <si>
    <t>[17:31:03.810]收←</t>
  </si>
  <si>
    <t>[17:31:03.902]收←</t>
  </si>
  <si>
    <t>[17:31:04.125]收←</t>
  </si>
  <si>
    <t xml:space="preserve">01 03 20 47 AB 00 00 C1 FB 00 00 11 23 00 00 00 00 0C 60 48 8E 54 80 00 00 F9 CD 00 00 5B 94 00 00 00 00 7D B9 </t>
  </si>
  <si>
    <t>[17:31:05.734]收←</t>
  </si>
  <si>
    <t>[17:31:06.192]收←</t>
  </si>
  <si>
    <t>[17:31:06.328]收←</t>
  </si>
  <si>
    <t>[17:31:06.716]收←</t>
  </si>
  <si>
    <t>[17:31:06.878]收←</t>
  </si>
  <si>
    <t>[17:31:07.025]收←</t>
  </si>
  <si>
    <t>[17:31:07.460]收←</t>
  </si>
  <si>
    <t>[17:31:07.615]收←</t>
  </si>
  <si>
    <t>[17:31:07.756]收←</t>
  </si>
  <si>
    <t>[17:31:08.144]收←</t>
  </si>
  <si>
    <t>[17:31:08.295]收←</t>
  </si>
  <si>
    <t>[17:31:08.455]收←</t>
  </si>
  <si>
    <t>[17:31:08.901]收←</t>
  </si>
  <si>
    <t>[17:31:09.059]收←</t>
  </si>
  <si>
    <t>[17:31:09.115]收←</t>
  </si>
  <si>
    <t>[17:31:09.219]收←</t>
  </si>
  <si>
    <t>[17:31:09.302]收←</t>
  </si>
  <si>
    <t>[17:31:09.459]收←</t>
  </si>
  <si>
    <t>[17:31:09.678]收←</t>
  </si>
  <si>
    <t xml:space="preserve">02 03 22 46 B7 E8 00 C4 C7 20 00 41 30 00 00 C4 C4 40 00 00 00 00 00 00 00 </t>
  </si>
  <si>
    <t>[17:31:09.794]收←</t>
  </si>
  <si>
    <t xml:space="preserve">10 00 00 00 00 00 00 00 00 00 00 00 BD FD </t>
  </si>
  <si>
    <t>[17:31:09.906]收←</t>
  </si>
  <si>
    <t>[17:31:10.162]收←</t>
  </si>
  <si>
    <t xml:space="preserve">02 03 42 00 00 C4 C7 40 00 C4 C7 20 00 </t>
  </si>
  <si>
    <t>[17:31:10.309]收←</t>
  </si>
  <si>
    <t xml:space="preserve">C4 C7 80 00 C4 C6 C0 00 C4 C7 40 00 C4 C7 C0 00 C4 C6 E0 00 C4 C7 E0 00 C4 C7 60 00 C4 C6 E0 00 C4 C6 E0 00 C4 </t>
  </si>
  <si>
    <t>[17:31:10.433]收←</t>
  </si>
  <si>
    <t xml:space="preserve">C5 00 00 C4 C5 C0 00 C4 C4 C0 00 C4 C4 20 00 C4 C2 20 00 BF 3C </t>
  </si>
  <si>
    <t>[17:31:10.545]收←</t>
  </si>
  <si>
    <t>[17:31:10.785]收←</t>
  </si>
  <si>
    <t>[17:31:10.847]收←</t>
  </si>
  <si>
    <t>[17:31:10.967]收←</t>
  </si>
  <si>
    <t>[17:31:11.025]收←</t>
  </si>
  <si>
    <t>[17:31:11.181]收←</t>
  </si>
  <si>
    <t>[17:31:11.474]收←</t>
  </si>
  <si>
    <t>[17:31:11.591]收←</t>
  </si>
  <si>
    <t>[17:31:11.651]收←</t>
  </si>
  <si>
    <t>[17:31:11.863]收←</t>
  </si>
  <si>
    <t>[17:31:12.164]收←</t>
  </si>
  <si>
    <t xml:space="preserve">02 03 42 FF FF 3F 80 00 00 3F 80 00 00 3F 80 00 00 3F 80 00 00 3F 80 00 00 3F 80 00 00 3F 80 00 00 3F 80 00 00 3F 80 00 00 3F </t>
  </si>
  <si>
    <t>[17:31:12.276]收←</t>
  </si>
  <si>
    <t>[17:31:12.335]收←</t>
  </si>
  <si>
    <t>[17:31:12.463]收←</t>
  </si>
  <si>
    <t>[17:31:12.655]收←</t>
  </si>
  <si>
    <t xml:space="preserve">01 03 20 48 CF 00 00 C1 FC 00 00 11 23 00 00 00 00 0C 60 48 8E 55 20 00 00 F9 CD 00 00 5B 94 00 00 00 00 45 85 </t>
  </si>
  <si>
    <t>[17:31:12.803]收←</t>
  </si>
  <si>
    <t>[17:31:13.291]收←</t>
  </si>
  <si>
    <t>[17:31:13.439]收←</t>
  </si>
  <si>
    <t>[17:31:13.523]收←</t>
  </si>
  <si>
    <t>[17:31:13.680]收←</t>
  </si>
  <si>
    <t>[17:31:13.976]收←</t>
  </si>
  <si>
    <t>[17:31:14.123]收←</t>
  </si>
  <si>
    <t>[17:31:14.302]收←</t>
  </si>
  <si>
    <t xml:space="preserve">01 03 20 49 06 00 00 C1 FC 00 00 11 23 00 00 00 00 0C 60 48 8E 55 00 00 00 F9 CD 00 00 5B 94 00 00 00 00 2B 21 </t>
  </si>
  <si>
    <t>[17:31:15.801]收←</t>
  </si>
  <si>
    <t>[17:31:16.229]收←</t>
  </si>
  <si>
    <t>[17:31:16.375]收←</t>
  </si>
  <si>
    <t>[17:31:16.454]收←</t>
  </si>
  <si>
    <t>[17:31:16.624]收←</t>
  </si>
  <si>
    <t>[17:31:16.933]收←</t>
  </si>
  <si>
    <t xml:space="preserve">02 03 22 46 B7 E8 00 C4 C7 00 00 41 30 00 00 C4 C4 40 00 00 00 00 00 00 00 10 00 00 00 00 00 00 00 00 00 00 00 E2 BD </t>
  </si>
  <si>
    <t>[17:31:17.080]收←</t>
  </si>
  <si>
    <t>[17:31:17.250]收←</t>
  </si>
  <si>
    <t xml:space="preserve">01 03 20 49 6A 00 00 C1 FC 00 00 11 23 00 00 00 00 0C 60 48 8E 55 00 00 00 F9 CD 00 00 5B 94 00 00 00 00 EB 11 </t>
  </si>
  <si>
    <t>[17:31:18.793]收←</t>
  </si>
  <si>
    <t>[17:31:19.180]收←</t>
  </si>
  <si>
    <t>[17:31:19.334]收←</t>
  </si>
  <si>
    <t>[17:31:19.401]收←</t>
  </si>
  <si>
    <t>[17:31:19.559]收←</t>
  </si>
  <si>
    <t>[17:31:19.794]收←</t>
  </si>
  <si>
    <t>[17:31:19.915]收←</t>
  </si>
  <si>
    <t xml:space="preserve">00 C4 C4 40 00 00 00 00 00 00 00 10 00 00 00 00 00 00 00 00 00 00 00 E2 BD </t>
  </si>
  <si>
    <t>[17:31:20.020]收←</t>
  </si>
  <si>
    <t>[17:31:20.195]收←</t>
  </si>
  <si>
    <t xml:space="preserve">01 03 20 49 CF 00 00 C1 FC 00 00 11 23 00 00 00 00 0C 60 48 8E 53 C0 00 00 F9 CD 00 00 5B 94 00 00 00 00 3C 4E </t>
  </si>
  <si>
    <t>[17:31:21.803]收←</t>
  </si>
  <si>
    <t>[17:31:22.237]收←</t>
  </si>
  <si>
    <t>[17:31:22.383]收←</t>
  </si>
  <si>
    <t>[17:31:22.462]收←</t>
  </si>
  <si>
    <t>[17:31:22.670]收←</t>
  </si>
  <si>
    <t>[17:31:23.021]收←</t>
  </si>
  <si>
    <t xml:space="preserve">02 03 22 46 B7 E8 00 C4 C7 00 00 41 30 00 00 C4 C4 40 00 00 00 00 00 00 00 10 00 00 </t>
  </si>
  <si>
    <t>[17:31:23.085]收←</t>
  </si>
  <si>
    <t xml:space="preserve">00 00 00 00 00 00 00 00 00 E2 BD </t>
  </si>
  <si>
    <t>[17:31:23.193]收←</t>
  </si>
  <si>
    <t>[17:31:23.358]收←</t>
  </si>
  <si>
    <t xml:space="preserve">01 03 20 4A 3B 00 00 C1 FB 00 00 11 23 00 00 00 00 0C 60 48 8E 54 20 00 00 F9 CD 00 00 5B 94 00 00 00 00 FA A5 </t>
  </si>
  <si>
    <t>[17:31:24.803]收←</t>
  </si>
  <si>
    <t>[17:31:25.115]收←</t>
  </si>
  <si>
    <t>[17:31:25.263]收←</t>
  </si>
  <si>
    <t>[17:31:25.356]收←</t>
  </si>
  <si>
    <t>[17:31:25.511]收←</t>
  </si>
  <si>
    <t>[17:31:25.726]收←</t>
  </si>
  <si>
    <t>[17:31:25.851]收←</t>
  </si>
  <si>
    <t xml:space="preserve">00 00 C4 C4 40 00 00 00 00 00 00 00 10 00 00 00 00 00 00 00 00 00 00 00 E2 BD </t>
  </si>
  <si>
    <t>[17:31:25.954]收←</t>
  </si>
  <si>
    <t>[17:31:26.157]收←</t>
  </si>
  <si>
    <t xml:space="preserve">01 03 20 4A 9C 00 00 C1 FB 00 00 11 23 00 00 00 00 0C 60 48 8E 54 40 00 00 F9 CD 00 00 5B 94 00 00 00 00 8A 9C </t>
  </si>
  <si>
    <t>[17:31:27.793]收←</t>
  </si>
  <si>
    <t>[17:31:28.206]收←</t>
  </si>
  <si>
    <t>[17:31:28.360]收←</t>
  </si>
  <si>
    <t>[17:31:28.443]收←</t>
  </si>
  <si>
    <t>[17:31:28.554]收←</t>
  </si>
  <si>
    <t>[17:31:28.767]收←</t>
  </si>
  <si>
    <t>[17:31:28.899]收←</t>
  </si>
  <si>
    <t>[17:31:28.998]收←</t>
  </si>
  <si>
    <t>[17:31:29.189]收←</t>
  </si>
  <si>
    <t xml:space="preserve">01 03 20 4B 03 00 00 C1 FB 00 00 11 23 00 00 00 00 0C 60 48 8E 54 E0 00 00 F9 CD 00 00 5B 94 00 00 00 00 7B D7 </t>
  </si>
  <si>
    <t>[17:31:30.801]收←</t>
  </si>
  <si>
    <t>[17:31:31.230]收←</t>
  </si>
  <si>
    <t>[17:31:31.377]收←</t>
  </si>
  <si>
    <t>[17:31:31.452]收←</t>
  </si>
  <si>
    <t>[17:31:31.616]收←</t>
  </si>
  <si>
    <t>[17:31:31.864]收←</t>
  </si>
  <si>
    <t>[17:31:31.975]收←</t>
  </si>
  <si>
    <t>[17:31:32.087]收←</t>
  </si>
  <si>
    <t>[17:31:32.246]收←</t>
  </si>
  <si>
    <t xml:space="preserve">01 03 20 4B 6B 00 00 C1 FC 00 00 11 23 00 00 00 00 0C 60 48 8E 55 00 00 00 F9 CD 00 00 5B 94 00 00 00 00 7B C9 </t>
  </si>
  <si>
    <t>[17:31:33.799]收←</t>
  </si>
  <si>
    <t>[17:31:34.298]收←</t>
  </si>
  <si>
    <t>[17:31:34.446]收←</t>
  </si>
  <si>
    <t>[17:31:34.531]收←</t>
  </si>
  <si>
    <t>[17:31:34.679]收←</t>
  </si>
  <si>
    <t>[17:31:34.943]收←</t>
  </si>
  <si>
    <t>[17:31:35.065]收←</t>
  </si>
  <si>
    <t>[17:31:35.170]收←</t>
  </si>
  <si>
    <t>[17:31:35.353]收←</t>
  </si>
  <si>
    <t xml:space="preserve">01 03 20 4B D2 00 00 C1 FC 00 00 11 23 00 00 00 00 0C 60 48 8E 54 E0 00 00 F9 CD 00 00 5B 94 00 00 00 00 14 FE </t>
  </si>
  <si>
    <t>[17:31:36.799]收←</t>
  </si>
  <si>
    <t>[17:31:37.241]收←</t>
  </si>
  <si>
    <t>[17:31:37.389]收←</t>
  </si>
  <si>
    <t>[17:31:37.472]收←</t>
  </si>
  <si>
    <t>[17:31:37.621]收←</t>
  </si>
  <si>
    <t>[17:31:37.865]收←</t>
  </si>
  <si>
    <t>[17:31:37.932]收←</t>
  </si>
  <si>
    <t>[17:31:38.098]收←</t>
  </si>
  <si>
    <t>[17:31:38.292]收←</t>
  </si>
  <si>
    <t xml:space="preserve">01 03 20 4C 34 00 00 C1 FC 00 00 11 23 00 00 00 00 0C 60 48 8E 55 00 00 00 F9 CD 00 00 5B 94 00 00 00 00 09 67 </t>
  </si>
  <si>
    <t>[17:31:39.801]收←</t>
  </si>
  <si>
    <t>[17:31:40.209]收←</t>
  </si>
  <si>
    <t>[17:31:40.335]收←</t>
  </si>
  <si>
    <t>[17:31:40.791]收←</t>
  </si>
  <si>
    <t>[17:31:40.945]收←</t>
  </si>
  <si>
    <t>[17:31:41.099]收←</t>
  </si>
  <si>
    <t>[17:31:41.532]收←</t>
  </si>
  <si>
    <t>[17:31:41.693]收←</t>
  </si>
  <si>
    <t>[17:31:41.835]收←</t>
  </si>
  <si>
    <t>[17:31:42.219]收←</t>
  </si>
  <si>
    <t>[17:31:42.387]收←</t>
  </si>
  <si>
    <t>[17:31:42.536]收←</t>
  </si>
  <si>
    <t>[17:31:42.970]收←</t>
  </si>
  <si>
    <t>[17:31:43.139]收←</t>
  </si>
  <si>
    <t>[17:31:43.267]收←</t>
  </si>
  <si>
    <t>[17:31:43.361]收←</t>
  </si>
  <si>
    <t>[17:31:43.520]收←</t>
  </si>
  <si>
    <t>[17:31:43.726]收←</t>
  </si>
  <si>
    <t>[17:31:43.790]收←</t>
  </si>
  <si>
    <t xml:space="preserve">00 00 C4 C4 40 00 00 00 00 00 00 00 </t>
  </si>
  <si>
    <t>[17:31:43.850]收←</t>
  </si>
  <si>
    <t xml:space="preserve">10 00 00 00 00 00 00 00 00 00 00 00 E2 BD </t>
  </si>
  <si>
    <t>[17:31:43.964]收←</t>
  </si>
  <si>
    <t>[17:31:44.307]收←</t>
  </si>
  <si>
    <t xml:space="preserve">02 03 42 00 00 C4 C7 40 00 C4 C7 20 00 C4 C7 80 00 C4 C6 C0 00 C4 C7 40 00 C4 C7 20 00 C4 C6 E0 </t>
  </si>
  <si>
    <t>[17:31:44.408]收←</t>
  </si>
  <si>
    <t xml:space="preserve">00 C4 C6 A0 00 C4 C7 60 00 C4 C6 E0 00 C4 C6 E0 00 C4 C5 00 00 C4 </t>
  </si>
  <si>
    <t>[17:31:44.471]收←</t>
  </si>
  <si>
    <t xml:space="preserve">C5 C0 00 C4 C4 C0 00 C4 C4 20 00 C4 C2 20 00 EB 22 </t>
  </si>
  <si>
    <t>[17:31:44.599]收←</t>
  </si>
  <si>
    <t>[17:31:44.934]收←</t>
  </si>
  <si>
    <t>[17:31:45.046]收←</t>
  </si>
  <si>
    <t xml:space="preserve">00 3F 80 00 00 3F 80 00 00 3F 80 00 00 3F 80 00 00 3F 80 00 00 3F 80 00 00 </t>
  </si>
  <si>
    <t>[17:31:45.125]收←</t>
  </si>
  <si>
    <t>[17:31:45.232]收←</t>
  </si>
  <si>
    <t>[17:31:45.474]收←</t>
  </si>
  <si>
    <t>[17:31:45.553]收←</t>
  </si>
  <si>
    <t>[17:31:45.663]收←</t>
  </si>
  <si>
    <t>[17:31:45.809]收←</t>
  </si>
  <si>
    <t>[17:31:46.107]收←</t>
  </si>
  <si>
    <t>[17:31:46.170]收←</t>
  </si>
  <si>
    <t>[17:31:46.233]收←</t>
  </si>
  <si>
    <t>[17:31:46.296]收←</t>
  </si>
  <si>
    <t>[17:31:46.407]收←</t>
  </si>
  <si>
    <t>[17:31:46.515]收←</t>
  </si>
  <si>
    <t>[17:31:46.691]收←</t>
  </si>
  <si>
    <t xml:space="preserve">01 03 20 4D 4F 00 00 C1 FB 00 00 11 23 00 00 00 00 0C 60 48 8E 55 40 00 00 F9 CD 00 00 5B 94 00 00 00 00 39 7D </t>
  </si>
  <si>
    <t>[17:31:46.819]收←</t>
  </si>
  <si>
    <t>[17:31:47.154]收←</t>
  </si>
  <si>
    <t>[17:31:47.307]收←</t>
  </si>
  <si>
    <t>[17:31:47.392]收←</t>
  </si>
  <si>
    <t>[17:31:47.534]收←</t>
  </si>
  <si>
    <t>[17:31:47.790]收←</t>
  </si>
  <si>
    <t>[17:31:47.906]收←</t>
  </si>
  <si>
    <t>[17:31:48.017]收←</t>
  </si>
  <si>
    <t>[17:31:48.203]收←</t>
  </si>
  <si>
    <t xml:space="preserve">01 03 20 4D 82 00 00 C1 FC 00 00 11 24 00 00 00 00 0C 60 48 8E 55 40 00 00 F9 CD 00 00 5B 94 00 00 00 00 F1 8D </t>
  </si>
  <si>
    <t>[17:31:49.831]收←</t>
  </si>
  <si>
    <t>[17:31:50.119]收←</t>
  </si>
  <si>
    <t>[17:31:50.280]收←</t>
  </si>
  <si>
    <t>[17:31:50.358]收←</t>
  </si>
  <si>
    <t>[17:31:50.521]收←</t>
  </si>
  <si>
    <t>[17:31:50.662]收←</t>
  </si>
  <si>
    <t xml:space="preserve">03 03 22 46 B8 03 33 C4 C7 20 00 41 20 00 00 C4 C4 26 66 00 00 00 00 00 00 10 00 00 00 00 00 00 00 00 00 00 00 4D BA </t>
  </si>
  <si>
    <t>[17:31:50.870]收←</t>
  </si>
  <si>
    <t>[17:31:51.021]收←</t>
  </si>
  <si>
    <t>[17:31:51.208]收←</t>
  </si>
  <si>
    <t>[17:31:51.374]收←</t>
  </si>
  <si>
    <t>[17:31:51.568]收←</t>
  </si>
  <si>
    <t>[17:31:51.783]收←</t>
  </si>
  <si>
    <t>[17:31:51.839]收←</t>
  </si>
  <si>
    <t>[17:31:51.903]收←</t>
  </si>
  <si>
    <t>[17:31:51.998]收←</t>
  </si>
  <si>
    <t>[17:31:52.198]收←</t>
  </si>
  <si>
    <t xml:space="preserve">01 03 20 4E 0A 00 00 C1 FC 00 00 11 23 00 00 00 00 0C 60 48 8E 55 20 00 00 F9 CD 00 00 5B 94 00 00 00 00 96 C3 </t>
  </si>
  <si>
    <t>[17:31:52.830]收←</t>
  </si>
  <si>
    <t>[17:31:53.177]收←</t>
  </si>
  <si>
    <t>[17:31:53.310]收←</t>
  </si>
  <si>
    <t>[17:31:53.406]收←</t>
  </si>
  <si>
    <t>[17:31:53.564]收←</t>
  </si>
  <si>
    <t>[17:31:53.802]收←</t>
  </si>
  <si>
    <t>[17:31:53.933]收←</t>
  </si>
  <si>
    <t>[17:31:54.025]收←</t>
  </si>
  <si>
    <t>[17:31:54.235]收←</t>
  </si>
  <si>
    <t xml:space="preserve">01 03 20 4E 4F 00 00 C1 FC 00 00 11 23 00 00 00 00 0C 60 48 8E 55 60 00 00 F9 CD 00 00 5B 94 00 00 00 00 B9 E5 </t>
  </si>
  <si>
    <t>[17:31:55.831]收←</t>
  </si>
  <si>
    <t>[17:31:56.334]收←</t>
  </si>
  <si>
    <t>[17:31:56.483]收←</t>
  </si>
  <si>
    <t>[17:31:56.552]收←</t>
  </si>
  <si>
    <t>[17:31:56.713]收←</t>
  </si>
  <si>
    <t>[17:31:57.062]收←</t>
  </si>
  <si>
    <t>[17:31:57.226]收←</t>
  </si>
  <si>
    <t>[17:31:57.402]收←</t>
  </si>
  <si>
    <t xml:space="preserve">01 03 20 4E BB 00 00 C1 FC 00 00 11 23 00 00 00 00 0C 60 48 8E 54 E0 00 00 F9 CD 00 00 5B 94 00 00 00 00 07 50 </t>
  </si>
  <si>
    <t>[17:31:58.826]收←</t>
  </si>
  <si>
    <t>[17:31:59.281]收←</t>
  </si>
  <si>
    <t>[17:31:59.430]收←</t>
  </si>
  <si>
    <t>[17:31:59.511]收←</t>
  </si>
  <si>
    <t>[17:31:59.716]收←</t>
  </si>
  <si>
    <t>[17:31:59.942]收←</t>
  </si>
  <si>
    <t>[17:32:00.002]收←</t>
  </si>
  <si>
    <t xml:space="preserve">03 22 46 B7 E8 00 C4 C7 00 00 41 30 </t>
  </si>
  <si>
    <t>[17:32:00.063]收←</t>
  </si>
  <si>
    <t>[17:32:00.237]收←</t>
  </si>
  <si>
    <t>[17:32:00.448]收←</t>
  </si>
  <si>
    <t xml:space="preserve">01 03 20 4F 1F 00 00 C1 FC 00 00 11 23 00 00 00 00 0C 60 48 8E 55 60 00 00 F9 CD 00 00 5B 94 00 00 00 00 B8 64 </t>
  </si>
  <si>
    <t>[17:32:01.830]收←</t>
  </si>
  <si>
    <t>[17:32:02.195]收←</t>
  </si>
  <si>
    <t>[17:32:02.356]收←</t>
  </si>
  <si>
    <t>[17:32:02.439]收←</t>
  </si>
  <si>
    <t>[17:32:02.596]收←</t>
  </si>
  <si>
    <t>[17:32:02.894]收←</t>
  </si>
  <si>
    <t>[17:32:03.037]收←</t>
  </si>
  <si>
    <t>[17:32:03.232]收←</t>
  </si>
  <si>
    <t xml:space="preserve">01 03 20 4F 7C 00 00 C1 FB 00 00 11 23 00 00 00 00 0C 60 48 8E 54 C0 00 00 F9 CD 00 00 5B 94 00 00 00 00 77 7F </t>
  </si>
  <si>
    <t>[17:32:04.831]收←</t>
  </si>
  <si>
    <t>[17:32:05.154]收←</t>
  </si>
  <si>
    <t>[17:32:05.297]收←</t>
  </si>
  <si>
    <t>[17:32:05.381]收←</t>
  </si>
  <si>
    <t>[17:32:05.546]收←</t>
  </si>
  <si>
    <t>[17:32:05.761]收←</t>
  </si>
  <si>
    <t xml:space="preserve">02 03 22 46 B7 EA 00 C4 C7 00 00 41 30 00 </t>
  </si>
  <si>
    <t>[17:32:05.869]收←</t>
  </si>
  <si>
    <t xml:space="preserve">00 C4 C4 20 00 00 00 00 00 00 00 10 00 00 00 00 00 00 00 00 00 00 00 6A 0D </t>
  </si>
  <si>
    <t>[17:32:05.980]收←</t>
  </si>
  <si>
    <t>[17:32:06.198]收←</t>
  </si>
  <si>
    <t xml:space="preserve">01 03 20 4F E0 00 00 C1 FB 00 00 11 24 00 00 00 00 0C 60 48 8E 55 A0 00 00 F9 CD 00 00 5B 94 00 00 00 00 50 4F </t>
  </si>
  <si>
    <t>[17:32:07.831]收←</t>
  </si>
  <si>
    <t>[17:32:08.192]收←</t>
  </si>
  <si>
    <t>[17:32:08.249]收←</t>
  </si>
  <si>
    <t>[17:32:08.354]收←</t>
  </si>
  <si>
    <t>[17:32:08.439]收←</t>
  </si>
  <si>
    <t>[17:32:08.596]收←</t>
  </si>
  <si>
    <t>[17:32:08.880]收←</t>
  </si>
  <si>
    <t xml:space="preserve">02 03 22 46 B7 EA 00 C4 C7 00 00 41 30 00 00 C4 C4 20 00 00 00 00 00 00 00 10 00 00 00 00 00 00 00 00 00 00 00 6A 0D </t>
  </si>
  <si>
    <t>[17:32:09.037]收←</t>
  </si>
  <si>
    <t>[17:32:09.208]收←</t>
  </si>
  <si>
    <t xml:space="preserve">01 03 20 50 46 00 00 C1 FB 00 00 11 23 00 00 00 00 0C 60 48 8E 55 60 00 00 F9 CD 00 00 5B 94 00 00 00 00 59 25 </t>
  </si>
  <si>
    <t>[17:32:10.832]收←</t>
  </si>
  <si>
    <t>[17:32:11.260]收←</t>
  </si>
  <si>
    <t>[17:32:11.414]收←</t>
  </si>
  <si>
    <t>[17:32:11.499]收←</t>
  </si>
  <si>
    <t>[17:32:11.648]收←</t>
  </si>
  <si>
    <t>[17:32:11.978]收←</t>
  </si>
  <si>
    <t>[17:32:12.121]收←</t>
  </si>
  <si>
    <t>[17:32:12.309]收←</t>
  </si>
  <si>
    <t xml:space="preserve">01 03 20 50 AE 00 00 C1 FB 00 00 11 24 00 00 00 00 0C 60 48 8E 55 C0 00 00 F9 CD 00 00 5B 94 00 00 00 00 3F E8 </t>
  </si>
  <si>
    <t>[17:32:13.829]收←</t>
  </si>
  <si>
    <t>[17:32:14.192]收←</t>
  </si>
  <si>
    <t>[17:32:14.240]收←</t>
  </si>
  <si>
    <t>[17:32:14.350]收←</t>
  </si>
  <si>
    <t>[17:32:14.763]收←</t>
  </si>
  <si>
    <t>[17:32:14.941]收←</t>
  </si>
  <si>
    <t>[17:32:15.086]收←</t>
  </si>
  <si>
    <t>[17:32:15.464]收←</t>
  </si>
  <si>
    <t>[17:32:15.630]收←</t>
  </si>
  <si>
    <t>[17:32:15.781]收←</t>
  </si>
  <si>
    <t>[17:32:16.229]收←</t>
  </si>
  <si>
    <t>[17:32:16.388]收←</t>
  </si>
  <si>
    <t>[17:32:16.530]收←</t>
  </si>
  <si>
    <t>[17:32:16.977]收←</t>
  </si>
  <si>
    <t>[17:32:17.139]收←</t>
  </si>
  <si>
    <t>[17:32:17.286]收←</t>
  </si>
  <si>
    <t>[17:32:17.366]收←</t>
  </si>
  <si>
    <t>[17:32:17.520]收←</t>
  </si>
  <si>
    <t>[17:32:17.718]收←</t>
  </si>
  <si>
    <t xml:space="preserve">02 03 22 46 B7 EA 00 C4 C6 C0 00 41 30 </t>
  </si>
  <si>
    <t>[17:32:17.775]收←</t>
  </si>
  <si>
    <t>[17:32:17.838]收←</t>
  </si>
  <si>
    <t xml:space="preserve">10 00 00 00 00 00 00 00 00 00 00 00 6B CD </t>
  </si>
  <si>
    <t>[17:32:17.948]收←</t>
  </si>
  <si>
    <t>[17:32:18.256]收←</t>
  </si>
  <si>
    <t xml:space="preserve">02 03 42 00 00 C4 C6 A0 00 C4 C7 20 00 </t>
  </si>
  <si>
    <t>[17:32:18.319]收←</t>
  </si>
  <si>
    <t xml:space="preserve">C4 C6 E0 00 C4 C6 C0 00 C4 C6 60 00 C4 C7 20 00 C4 C6 E0 00 C4 C6 A0 00 C4 C7 60 00 C4 C6 E0 00 C4 C6 E0 00 </t>
  </si>
  <si>
    <t>[17:32:18.491]收←</t>
  </si>
  <si>
    <t xml:space="preserve">C4 C5 00 00 C4 C4 E0 00 C4 C4 C0 00 C4 C4 20 00 C4 C2 20 00 15 9A </t>
  </si>
  <si>
    <t>[17:32:18.651]收←</t>
  </si>
  <si>
    <t>[17:32:18.965]收←</t>
  </si>
  <si>
    <t>[17:32:19.024]收←</t>
  </si>
  <si>
    <t>[17:32:19.142]收←</t>
  </si>
  <si>
    <t>[17:32:19.196]收←</t>
  </si>
  <si>
    <t>[17:32:19.351]收←</t>
  </si>
  <si>
    <t>[17:32:19.654]收←</t>
  </si>
  <si>
    <t>[17:32:19.765]收←</t>
  </si>
  <si>
    <t>[17:32:19.828]收←</t>
  </si>
  <si>
    <t>[17:32:19.958]收←</t>
  </si>
  <si>
    <t>[17:32:20.200]收←</t>
  </si>
  <si>
    <t>[17:32:20.259]收←</t>
  </si>
  <si>
    <t>[17:32:20.376]收←</t>
  </si>
  <si>
    <t>[17:32:20.434]收←</t>
  </si>
  <si>
    <t>[17:32:20.580]收←</t>
  </si>
  <si>
    <t>[17:32:20.769]收←</t>
  </si>
  <si>
    <t xml:space="preserve">01 03 20 51 CD 00 00 C1 FB 00 00 11 24 00 00 00 00 0C 60 48 8E 55 00 00 00 F9 CD 00 00 5B 94 00 00 00 00 8F 72 </t>
  </si>
  <si>
    <t>[17:32:20.911]收←</t>
  </si>
  <si>
    <t>[17:32:21.291]收←</t>
  </si>
  <si>
    <t>[17:32:21.450]收←</t>
  </si>
  <si>
    <t>[17:32:21.536]收←</t>
  </si>
  <si>
    <t>[17:32:21.654]收←</t>
  </si>
  <si>
    <t>[17:32:21.962]收←</t>
  </si>
  <si>
    <t xml:space="preserve">02 03 22 46 B7 EA 00 C4 C6 C0 00 41 30 00 00 C4 C4 20 00 00 00 00 00 00 00 10 00 00 00 00 00 00 00 00 00 00 00 6B CD </t>
  </si>
  <si>
    <t>[17:32:22.112]收←</t>
  </si>
  <si>
    <t>[17:32:22.301]收←</t>
  </si>
  <si>
    <t xml:space="preserve">01 03 20 52 01 00 00 C1 FB 00 00 11 24 00 00 00 00 0C 60 48 8E 55 C0 00 00 F9 CD 00 00 5B 94 00 00 00 00 4E AD </t>
  </si>
  <si>
    <t>[17:32:23.916]收←</t>
  </si>
  <si>
    <t>[17:32:24.229]收←</t>
  </si>
  <si>
    <t>[17:32:24.388]收←</t>
  </si>
  <si>
    <t>[17:32:24.467]收←</t>
  </si>
  <si>
    <t>[17:32:24.628]收←</t>
  </si>
  <si>
    <t>[17:32:24.850]收←</t>
  </si>
  <si>
    <t xml:space="preserve">02 03 22 46 B7 EA 00 C4 C6 C0 00 41 30 00 </t>
  </si>
  <si>
    <t>[17:32:24.970]收←</t>
  </si>
  <si>
    <t xml:space="preserve">00 C4 C4 20 00 00 00 00 00 00 00 10 00 00 00 00 00 00 00 00 00 00 00 6B CD </t>
  </si>
  <si>
    <t>[17:32:25.075]收←</t>
  </si>
  <si>
    <t>[17:32:25.262]收←</t>
  </si>
  <si>
    <t xml:space="preserve">01 03 20 52 64 00 00 C1 FB 00 00 11 24 00 00 00 00 0C 60 48 8E 55 C0 00 00 F9 CD 00 00 5B 94 00 00 00 00 9E 99 </t>
  </si>
  <si>
    <t>[17:32:26.909]收←</t>
  </si>
  <si>
    <t>[17:32:27.277]收←</t>
  </si>
  <si>
    <t>[17:32:27.418]收←</t>
  </si>
  <si>
    <t>[17:32:27.513]收←</t>
  </si>
  <si>
    <t>[17:32:27.657]收←</t>
  </si>
  <si>
    <t>[17:32:27.958]收←</t>
  </si>
  <si>
    <t xml:space="preserve">02 03 22 46 B7 EA 00 C4 C6 C0 00 41 30 00 00 </t>
  </si>
  <si>
    <t>[17:32:28.075]收←</t>
  </si>
  <si>
    <t xml:space="preserve">C4 C4 20 00 00 00 00 00 00 00 10 00 00 00 00 00 00 00 00 00 00 00 6B CD </t>
  </si>
  <si>
    <t>[17:32:28.167]收←</t>
  </si>
  <si>
    <t>[17:32:28.327]收←</t>
  </si>
  <si>
    <t xml:space="preserve">01 03 20 52 CB 00 00 C1 FB 00 00 11 24 00 00 00 00 0C 60 48 8E 55 C0 00 00 F9 CD 00 00 5B 94 00 00 00 00 EE C4 </t>
  </si>
  <si>
    <t>[17:32:29.907]收←</t>
  </si>
  <si>
    <t>[17:32:30.347]收←</t>
  </si>
  <si>
    <t>[17:32:30.495]收←</t>
  </si>
  <si>
    <t>[17:32:30.571]收←</t>
  </si>
  <si>
    <t>[17:32:30.732]收←</t>
  </si>
  <si>
    <t>[17:32:31.013]收←</t>
  </si>
  <si>
    <t xml:space="preserve">02 03 22 46 B7 EA 00 C4 C7 00 00 41 30 00 00 C4 C4 20 00 00 00 00 00 00 00 10 00 00 </t>
  </si>
  <si>
    <t>[17:32:31.077]收←</t>
  </si>
  <si>
    <t xml:space="preserve">00 00 00 00 00 00 00 00 00 6A 0D </t>
  </si>
  <si>
    <t>[17:32:31.177]收←</t>
  </si>
  <si>
    <t>[17:32:31.367]收←</t>
  </si>
  <si>
    <t xml:space="preserve">01 03 20 53 32 00 00 C1 FB 00 00 11 23 00 00 00 00 0C 60 48 8E 56 60 00 00 F9 CD 00 00 5B 94 00 00 00 00 1A AF </t>
  </si>
  <si>
    <t>[17:32:32.917]收←</t>
  </si>
  <si>
    <t>[17:32:33.277]收←</t>
  </si>
  <si>
    <t>[17:32:33.435]收←</t>
  </si>
  <si>
    <t>[17:32:33.515]收←</t>
  </si>
  <si>
    <t>[17:32:33.673]收←</t>
  </si>
  <si>
    <t>[17:32:33.879]收←</t>
  </si>
  <si>
    <t xml:space="preserve">02 03 22 46 B7 EA 00 C4 C7 00 00 41 30 </t>
  </si>
  <si>
    <t>[17:32:33.998]收←</t>
  </si>
  <si>
    <t xml:space="preserve">00 00 C4 C4 20 00 00 00 00 00 00 00 10 00 00 00 00 00 00 00 00 00 00 00 6A 0D </t>
  </si>
  <si>
    <t>[17:32:34.112]收←</t>
  </si>
  <si>
    <t>[17:32:34.298]收←</t>
  </si>
  <si>
    <t xml:space="preserve">01 03 20 53 96 00 00 C1 FB 00 00 11 24 00 00 00 00 0C 60 48 8E 55 80 00 00 F9 CD 00 00 5B 94 00 00 00 00 40 43 </t>
  </si>
  <si>
    <t>[17:32:35.917]收←</t>
  </si>
  <si>
    <t>[17:32:36.324]收←</t>
  </si>
  <si>
    <t>[17:32:36.469]收←</t>
  </si>
  <si>
    <t>[17:32:36.552]收←</t>
  </si>
  <si>
    <t>[17:32:36.760]收←</t>
  </si>
  <si>
    <t>[17:32:37.041]收←</t>
  </si>
  <si>
    <t>[17:32:37.108]收←</t>
  </si>
  <si>
    <t>[17:32:37.169]收←</t>
  </si>
  <si>
    <t xml:space="preserve">10 00 00 00 00 00 00 00 00 00 00 00 6A 0D </t>
  </si>
  <si>
    <t>[17:32:37.289]收←</t>
  </si>
  <si>
    <t>[17:32:37.493]收←</t>
  </si>
  <si>
    <t xml:space="preserve">01 03 20 54 04 00 00 C1 FB 00 00 11 24 00 00 00 00 0C 60 48 8E 55 E0 00 00 F9 CD 00 00 5B 94 00 00 00 00 E2 E7 </t>
  </si>
  <si>
    <t>[17:32:38.916]收←</t>
  </si>
  <si>
    <t>[17:32:39.256]收←</t>
  </si>
  <si>
    <t>[17:32:39.392]收←</t>
  </si>
  <si>
    <t>[17:32:39.488]收←</t>
  </si>
  <si>
    <t>[17:32:39.645]收←</t>
  </si>
  <si>
    <t>[17:32:39.789]收←</t>
  </si>
  <si>
    <t>[17:32:39.981]收←</t>
  </si>
  <si>
    <t>[17:32:40.144]收←</t>
  </si>
  <si>
    <t>[17:32:40.345]收←</t>
  </si>
  <si>
    <t>[17:32:40.496]收←</t>
  </si>
  <si>
    <t>[17:32:40.695]收←</t>
  </si>
  <si>
    <t>[17:32:40.995]收←</t>
  </si>
  <si>
    <t>[17:32:41.138]收←</t>
  </si>
  <si>
    <t>[17:32:41.330]收←</t>
  </si>
  <si>
    <t xml:space="preserve">01 03 20 54 85 00 00 C1 FB 00 00 11 24 00 00 00 00 0C 60 48 8E 56 40 00 00 F9 CD 00 00 5B 94 00 00 00 00 F1 0D </t>
  </si>
  <si>
    <t>[17:32:41.915]收←</t>
  </si>
  <si>
    <t>[17:32:42.357]收←</t>
  </si>
  <si>
    <t xml:space="preserve">04 03 22 46 B8 02 00 3F 80 00 00 3F 80 00 00 3F 80 00 00 00 00 00 00 00 00 10 06 00 00 00 00 00 00 00 00 00 00 30 49 </t>
  </si>
  <si>
    <t>[17:32:42.502]收←</t>
  </si>
  <si>
    <t>[17:32:42.598]收←</t>
  </si>
  <si>
    <t>[17:32:42.789]收←</t>
  </si>
  <si>
    <t>[17:32:43.089]收←</t>
  </si>
  <si>
    <t>[17:32:43.232]收←</t>
  </si>
  <si>
    <t>[17:32:43.390]收←</t>
  </si>
  <si>
    <t xml:space="preserve">01 03 20 54 CB 00 00 C1 FC 00 00 11 24 00 00 00 00 0C 60 48 8E 55 60 00 00 F9 CD 00 00 5B 94 00 00 00 00 92 01 </t>
  </si>
  <si>
    <t>[17:32:44.917]收←</t>
  </si>
  <si>
    <t>[17:32:45.189]收←</t>
  </si>
  <si>
    <t xml:space="preserve">04 03 22 46 B8 02 </t>
  </si>
  <si>
    <t>[17:32:45.348]收←</t>
  </si>
  <si>
    <t xml:space="preserve">00 3F 80 00 00 3F 80 00 00 3F 80 00 00 00 00 00 00 00 00 10 06 00 00 00 00 00 00 00 00 00 00 30 49 </t>
  </si>
  <si>
    <t>[17:32:45.459]收←</t>
  </si>
  <si>
    <t>[17:32:45.538]收←</t>
  </si>
  <si>
    <t>[17:32:45.697]收←</t>
  </si>
  <si>
    <t>[17:32:46.014]收←</t>
  </si>
  <si>
    <t xml:space="preserve">02 03 22 46 B7 EA 00 C4 C7 40 00 41 30 00 00 C4 C4 20 00 00 00 00 00 00 00 10 00 00 00 00 00 00 00 00 00 00 00 D4 8D </t>
  </si>
  <si>
    <t>[17:32:46.155]收←</t>
  </si>
  <si>
    <t>[17:32:46.326]收←</t>
  </si>
  <si>
    <t xml:space="preserve">01 03 20 55 2D 00 00 C1 FC 00 00 11 24 00 00 00 00 0C 60 48 8E 55 A0 00 00 F9 CD 00 00 5B 94 00 00 00 00 F3 11 </t>
  </si>
  <si>
    <t>[17:32:47.916]收←</t>
  </si>
  <si>
    <t>[17:32:48.299]收←</t>
  </si>
  <si>
    <t>[17:32:48.445]收←</t>
  </si>
  <si>
    <t>[17:32:48.810]收←</t>
  </si>
  <si>
    <t>[17:32:48.965]收←</t>
  </si>
  <si>
    <t>[17:32:49.108]收←</t>
  </si>
  <si>
    <t>[17:32:49.524]收←</t>
  </si>
  <si>
    <t>[17:32:49.682]收←</t>
  </si>
  <si>
    <t>[17:32:49.825]收←</t>
  </si>
  <si>
    <t>[17:32:50.117]收←</t>
  </si>
  <si>
    <t>[17:32:50.272]收←</t>
  </si>
  <si>
    <t>[17:32:50.433]收←</t>
  </si>
  <si>
    <t>[17:32:50.556]收←</t>
  </si>
  <si>
    <t>[17:32:51.019]收←</t>
  </si>
  <si>
    <t>[17:32:51.182]收←</t>
  </si>
  <si>
    <t>[17:32:51.329]收←</t>
  </si>
  <si>
    <t>[17:32:51.400]收←</t>
  </si>
  <si>
    <t>[17:32:51.560]收←</t>
  </si>
  <si>
    <t>[17:32:51.720]收←</t>
  </si>
  <si>
    <t xml:space="preserve">03 03 22 46 B8 06 00 C4 C7 20 00 41 20 00 00 C4 C4 26 66 00 00 00 00 00 00 10 00 00 00 00 00 00 00 00 00 00 00 FE 3C </t>
  </si>
  <si>
    <t>[17:32:51.921]收←</t>
  </si>
  <si>
    <t>[17:32:52.067]收←</t>
  </si>
  <si>
    <t xml:space="preserve">03 03 22 46 B8 06 00 C4 C7 20 00 41 20 00 00 C4 C4 26 66 00 00 00 00 00 00 10 00 00 00 00 00 00 00 00 00 10 81 FB </t>
  </si>
  <si>
    <t>[17:32:52.210]收←</t>
  </si>
  <si>
    <t>[17:32:52.433]收←</t>
  </si>
  <si>
    <t xml:space="preserve">02 03 22 46 B7 EA 00 C4 C7 40 00 41 30 </t>
  </si>
  <si>
    <t>[17:32:52.564]收←</t>
  </si>
  <si>
    <t xml:space="preserve">00 00 C4 C4 20 00 00 00 00 00 00 00 10 00 00 00 00 00 00 00 00 00 00 00 D4 8D </t>
  </si>
  <si>
    <t>[17:32:52.671]收←</t>
  </si>
  <si>
    <t>[17:32:52.886]收←</t>
  </si>
  <si>
    <t>[17:32:52.944]收←</t>
  </si>
  <si>
    <t xml:space="preserve">C4 C6 E0 00 C4 C6 C0 00 C4 C6 60 00 </t>
  </si>
  <si>
    <t>[17:32:53.094]收←</t>
  </si>
  <si>
    <t xml:space="preserve">C4 C7 20 00 C4 C8 00 00 C4 C8 00 00 C4 C7 60 00 C4 C7 A0 00 C4 C8 00 00 C4 C5 00 00 C4 C4 E0 00 C4 C4 C0 00 C4 C4 20 00 C4 C2 20 00 53 BB </t>
  </si>
  <si>
    <t>[17:32:53.273]收←</t>
  </si>
  <si>
    <t>[17:32:53.488]收←</t>
  </si>
  <si>
    <t>[17:32:53.629]收←</t>
  </si>
  <si>
    <t>[17:32:53.679]收←</t>
  </si>
  <si>
    <t xml:space="preserve">3F 80 00 00 3F 80 00 00 3F </t>
  </si>
  <si>
    <t>[17:32:53.740]收←</t>
  </si>
  <si>
    <t>[17:32:53.872]收←</t>
  </si>
  <si>
    <t>[17:32:54.124]收←</t>
  </si>
  <si>
    <t>[17:32:54.234]收←</t>
  </si>
  <si>
    <t>[17:32:54.297]收←</t>
  </si>
  <si>
    <t>[17:32:54.393]收←</t>
  </si>
  <si>
    <t>[17:32:54.510]收←</t>
  </si>
  <si>
    <t>[17:32:54.809]收←</t>
  </si>
  <si>
    <t>[17:32:54.871]收←</t>
  </si>
  <si>
    <t>[17:32:54.931]收←</t>
  </si>
  <si>
    <t>[17:32:55.126]收←</t>
  </si>
  <si>
    <t>[17:32:55.329]收←</t>
  </si>
  <si>
    <t xml:space="preserve">01 03 20 56 5C 00 00 C1 FB 00 00 11 24 00 00 00 00 0C 60 48 8E 56 40 00 00 F9 CD 00 00 5B 94 00 00 00 00 E1 B4 </t>
  </si>
  <si>
    <t>[17:32:55.462]收←</t>
  </si>
  <si>
    <t>[17:32:55.795]收←</t>
  </si>
  <si>
    <t>[17:32:55.926]收←</t>
  </si>
  <si>
    <t>[17:32:56.022]收←</t>
  </si>
  <si>
    <t>[17:32:56.118]收←</t>
  </si>
  <si>
    <t>[17:32:56.423]收←</t>
  </si>
  <si>
    <t>[17:32:56.569]收←</t>
  </si>
  <si>
    <t>[17:32:56.733]收←</t>
  </si>
  <si>
    <t xml:space="preserve">01 03 20 56 8C 00 00 C1 FB 00 00 11 24 00 00 00 00 0C 60 48 8E 56 40 00 00 F9 CD 00 00 5B 94 00 00 00 00 E0 11 </t>
  </si>
  <si>
    <t>[17:32:58.463]收←</t>
  </si>
  <si>
    <t>[17:32:58.770]收←</t>
  </si>
  <si>
    <t>[17:32:58.924]收←</t>
  </si>
  <si>
    <t>[17:32:59.006]收←</t>
  </si>
  <si>
    <t>[17:32:59.162]收←</t>
  </si>
  <si>
    <t>[17:32:59.481]收←</t>
  </si>
  <si>
    <t>[17:32:59.628]收←</t>
  </si>
  <si>
    <t>[17:32:59.823]收←</t>
  </si>
  <si>
    <t xml:space="preserve">01 03 20 56 F4 00 00 C1 FB 00 00 11 24 00 00 00 00 0C 60 48 8E 56 20 00 00 F9 CD 00 00 5B 94 00 00 00 00 E1 8A </t>
  </si>
  <si>
    <t>[17:33:01.464]收←</t>
  </si>
  <si>
    <t>[17:33:01.848]收←</t>
  </si>
  <si>
    <t>[17:33:01.996]收←</t>
  </si>
  <si>
    <t>[17:33:02.080]收←</t>
  </si>
  <si>
    <t>[17:33:02.235]收←</t>
  </si>
  <si>
    <t>[17:33:02.522]收←</t>
  </si>
  <si>
    <t>[17:33:02.686]收←</t>
  </si>
  <si>
    <t>[17:33:02.897]收←</t>
  </si>
  <si>
    <t xml:space="preserve">01 03 20 57 5D 00 00 C1 FA 00 00 11 24 00 00 00 00 0C 60 48 8E 56 40 00 00 F9 CD 00 00 5B 94 00 00 00 00 8F 5A </t>
  </si>
  <si>
    <t>[17:33:04.463]收←</t>
  </si>
  <si>
    <t>[17:33:04.782]收←</t>
  </si>
  <si>
    <t>[17:33:04.928]收←</t>
  </si>
  <si>
    <t>[17:33:05.007]收←</t>
  </si>
  <si>
    <t>[17:33:05.168]收←</t>
  </si>
  <si>
    <t>[17:33:05.416]收←</t>
  </si>
  <si>
    <t xml:space="preserve">02 03 22 46 B7 EA 00 C4 C7 40 00 41 30 00 </t>
  </si>
  <si>
    <t>[17:33:05.537]收←</t>
  </si>
  <si>
    <t xml:space="preserve">00 C4 C4 20 00 00 00 00 00 00 00 10 00 00 00 00 00 00 00 00 00 00 00 D4 8D </t>
  </si>
  <si>
    <t>[17:33:05.650]收←</t>
  </si>
  <si>
    <t>[17:33:05.825]收←</t>
  </si>
  <si>
    <t xml:space="preserve">01 03 20 57 C1 00 00 C1 FB 00 00 11 24 00 00 00 00 0C 60 48 8E 55 20 00 00 F9 CD 00 00 5B 94 00 00 00 00 33 3C </t>
  </si>
  <si>
    <t>[17:33:07.456]收←</t>
  </si>
  <si>
    <t>[17:33:07.825]收←</t>
  </si>
  <si>
    <t>[17:33:07.982]收←</t>
  </si>
  <si>
    <t>[17:33:08.061]收←</t>
  </si>
  <si>
    <t>[17:33:08.219]收←</t>
  </si>
  <si>
    <t>[17:33:08.524]收←</t>
  </si>
  <si>
    <t>[17:33:08.668]收←</t>
  </si>
  <si>
    <t>[17:33:08.843]收←</t>
  </si>
  <si>
    <t xml:space="preserve">01 03 20 58 28 00 00 C1 FB 00 00 11 24 00 00 00 00 0C 60 48 8E 56 60 00 00 F9 CD 00 00 5B 94 00 00 00 00 D9 A1 </t>
  </si>
  <si>
    <t>[17:33:10.450]收←</t>
  </si>
  <si>
    <t>[17:33:10.929]收←</t>
  </si>
  <si>
    <t>[17:33:11.068]收←</t>
  </si>
  <si>
    <t>[17:33:11.158]收←</t>
  </si>
  <si>
    <t>[17:33:11.309]收←</t>
  </si>
  <si>
    <t>[17:33:11.622]收←</t>
  </si>
  <si>
    <t>[17:33:11.685]收←</t>
  </si>
  <si>
    <t>[17:33:11.743]收←</t>
  </si>
  <si>
    <t xml:space="preserve">10 00 00 00 00 00 00 00 00 00 00 00 D4 8D </t>
  </si>
  <si>
    <t>[17:33:11.861]收←</t>
  </si>
  <si>
    <t>[17:33:12.045]收←</t>
  </si>
  <si>
    <t xml:space="preserve">01 03 20 58 93 00 00 C1 FB 00 00 11 24 00 00 00 00 0C 60 48 8E 56 20 00 00 F9 CD 00 00 5B 94 00 00 00 00 17 37 </t>
  </si>
  <si>
    <t>[17:33:13.464]收←</t>
  </si>
  <si>
    <t>[17:33:13.876]收←</t>
  </si>
  <si>
    <t>[17:33:14.025]收←</t>
  </si>
  <si>
    <t>[17:33:14.103]收←</t>
  </si>
  <si>
    <t>[17:33:14.266]收←</t>
  </si>
  <si>
    <t>[17:33:14.515]收←</t>
  </si>
  <si>
    <t>[17:33:14.633]收←</t>
  </si>
  <si>
    <t xml:space="preserve">00 C4 C4 60 00 00 00 00 00 00 00 10 00 00 00 00 00 00 00 00 00 00 00 DA 42 </t>
  </si>
  <si>
    <t>[17:33:14.741]收←</t>
  </si>
  <si>
    <t>[17:33:14.947]收←</t>
  </si>
  <si>
    <t xml:space="preserve">01 03 20 58 F3 00 00 C1 FB 00 00 11 24 00 00 00 00 0C 60 48 8E 55 C0 00 00 F9 CD 00 00 5B 94 00 00 00 00 6A 63 </t>
  </si>
  <si>
    <t>[17:33:16.464]收←</t>
  </si>
  <si>
    <t>[17:33:16.785]收←</t>
  </si>
  <si>
    <t>[17:33:16.932]收←</t>
  </si>
  <si>
    <t>[17:33:17.015]收←</t>
  </si>
  <si>
    <t>[17:33:17.173]收←</t>
  </si>
  <si>
    <t>[17:33:17.405]收←</t>
  </si>
  <si>
    <t>[17:33:17.525]收←</t>
  </si>
  <si>
    <t>[17:33:17.631]收←</t>
  </si>
  <si>
    <t>[17:33:17.834]收←</t>
  </si>
  <si>
    <t xml:space="preserve">01 03 20 59 55 00 00 C1 FB 00 00 11 24 00 00 00 00 0C 60 48 8E 56 00 00 00 F9 CD 00 00 5B 94 00 00 00 00 09 94 </t>
  </si>
  <si>
    <t>[17:33:19.459]收←</t>
  </si>
  <si>
    <t>[17:33:19.876]收←</t>
  </si>
  <si>
    <t>[17:33:20.015]收←</t>
  </si>
  <si>
    <t>[17:33:20.109]收←</t>
  </si>
  <si>
    <t>[17:33:20.267]收←</t>
  </si>
  <si>
    <t>[17:33:20.417]收←</t>
  </si>
  <si>
    <t xml:space="preserve">03 03 22 46 B8 06 00 C4 C7 40 00 41 20 00 00 C4 C4 26 66 00 00 00 00 00 00 10 00 00 00 00 00 00 00 00 00 00 00 1F FC </t>
  </si>
  <si>
    <t>[17:33:20.601]收←</t>
  </si>
  <si>
    <t>[17:33:20.760]收←</t>
  </si>
  <si>
    <t>[17:33:20.966]收←</t>
  </si>
  <si>
    <t>[17:33:21.109]收←</t>
  </si>
  <si>
    <t>[17:33:21.317]收←</t>
  </si>
  <si>
    <t>[17:33:21.682]收←</t>
  </si>
  <si>
    <t xml:space="preserve">02 03 22 46 B7 EA 00 C4 C7 40 00 41 30 00 00 C4 C4 60 00 00 00 00 00 00 00 10 00 00 </t>
  </si>
  <si>
    <t>[17:33:21.746]收←</t>
  </si>
  <si>
    <t xml:space="preserve">00 00 00 00 00 00 00 00 00 DA 42 </t>
  </si>
  <si>
    <t>[17:33:21.857]收←</t>
  </si>
  <si>
    <t>[17:33:22.016]收←</t>
  </si>
  <si>
    <t xml:space="preserve">01 03 20 59 E5 00 00 C1 FC 00 00 11 23 00 00 00 00 0C 60 48 8E 55 E0 00 00 F9 CD 00 00 5B 94 00 00 00 00 EC 3F </t>
  </si>
  <si>
    <t>[17:33:22.463]收←</t>
  </si>
  <si>
    <t>[17:33:22.925]收←</t>
  </si>
  <si>
    <t>[17:33:23.069]收←</t>
  </si>
  <si>
    <t>[17:33:23.442]收←</t>
  </si>
  <si>
    <t>[17:33:23.602]收←</t>
  </si>
  <si>
    <t>[17:33:23.748]收←</t>
  </si>
  <si>
    <t>[17:33:24.150]收←</t>
  </si>
  <si>
    <t>[17:33:24.306]收←</t>
  </si>
  <si>
    <t>[17:33:24.467]收←</t>
  </si>
  <si>
    <t>[17:33:24.881]收←</t>
  </si>
  <si>
    <t>[17:33:25.043]收←</t>
  </si>
  <si>
    <t>[17:33:25.196]收←</t>
  </si>
  <si>
    <t>[17:33:25.613]收←</t>
  </si>
  <si>
    <t>[17:33:25.757]收←</t>
  </si>
  <si>
    <t>[17:33:25.917]收←</t>
  </si>
  <si>
    <t>[17:33:25.997]收←</t>
  </si>
  <si>
    <t>[17:33:26.154]收←</t>
  </si>
  <si>
    <t>[17:33:26.385]收←</t>
  </si>
  <si>
    <t>[17:33:26.503]收←</t>
  </si>
  <si>
    <t xml:space="preserve">00 00 C4 C4 60 00 00 00 00 00 00 00 10 00 00 00 00 00 00 00 00 00 00 00 DA 42 </t>
  </si>
  <si>
    <t>[17:33:26.612]收←</t>
  </si>
  <si>
    <t>[17:33:26.936]收←</t>
  </si>
  <si>
    <t xml:space="preserve">02 03 42 00 00 C4 C6 C0 00 C4 C7 40 00 C4 C6 E0 00 C4 C6 C0 00 C4 C6 80 00 C4 C7 20 00 C4 C8 00 00 C4 C8 00 00 C4 C7 60 00 C4 C7 A0 00 C4 C8 00 00 C4 </t>
  </si>
  <si>
    <t>[17:33:27.077]收←</t>
  </si>
  <si>
    <t xml:space="preserve">C5 00 00 C4 C4 E0 00 C4 C4 C0 00 C4 C4 40 00 C4 C3 20 00 FC 05 </t>
  </si>
  <si>
    <t>[17:33:27.236]收←</t>
  </si>
  <si>
    <t>[17:33:27.400]收←</t>
  </si>
  <si>
    <t>[17:33:27.459]收←</t>
  </si>
  <si>
    <t>[17:33:27.593]收←</t>
  </si>
  <si>
    <t xml:space="preserve">3F 80 00 00 3F 80 00 00 3F 80 00 00 3F 80 00 00 3F 80 00 00 3F 80 00 00 3F 80 00 00 </t>
  </si>
  <si>
    <t>[17:33:27.650]收←</t>
  </si>
  <si>
    <t>[17:33:27.739]收←</t>
  </si>
  <si>
    <t>[17:33:27.840]收←</t>
  </si>
  <si>
    <t>[17:33:28.079]收←</t>
  </si>
  <si>
    <t>[17:33:28.142]收←</t>
  </si>
  <si>
    <t>[17:33:28.194]收←</t>
  </si>
  <si>
    <t>[17:33:28.258]收←</t>
  </si>
  <si>
    <t>[17:33:28.367]收←</t>
  </si>
  <si>
    <t>[17:33:28.475]收←</t>
  </si>
  <si>
    <t>[17:33:28.774]收←</t>
  </si>
  <si>
    <t>[17:33:28.891]收←</t>
  </si>
  <si>
    <t xml:space="preserve">80 00 00 3F 80 00 00 3F 80 00 00 3F 80 00 00 3F 80 00 00 3F 80 00 00 3F </t>
  </si>
  <si>
    <t>[17:33:28.994]收←</t>
  </si>
  <si>
    <t xml:space="preserve">80 00 00 3F 80 00 00 1D E6 </t>
  </si>
  <si>
    <t>[17:33:29.098]收←</t>
  </si>
  <si>
    <t>[17:33:29.257]收←</t>
  </si>
  <si>
    <t xml:space="preserve">01 03 20 5A DB 00 00 C1 FC 00 00 11 24 00 00 00 00 0C 60 48 8E 55 E0 00 00 F9 CD 00 00 5B 94 00 00 00 00 6B 41 </t>
  </si>
  <si>
    <t>[17:33:29.385]收←</t>
  </si>
  <si>
    <t>[17:33:29.864]收←</t>
  </si>
  <si>
    <t>[17:33:30.007]收←</t>
  </si>
  <si>
    <t>[17:33:30.094]收←</t>
  </si>
  <si>
    <t>[17:33:30.251]收←</t>
  </si>
  <si>
    <t>[17:33:30.523]收←</t>
  </si>
  <si>
    <t xml:space="preserve">02 03 22 46 B7 EA 00 C4 C7 40 00 41 30 00 00 C4 C4 60 00 00 00 00 00 00 00 10 00 00 00 00 00 00 00 00 00 00 00 DA 42 </t>
  </si>
  <si>
    <t>[17:33:30.675]收←</t>
  </si>
  <si>
    <t>[17:33:30.867]收←</t>
  </si>
  <si>
    <t xml:space="preserve">01 03 20 5B 12 00 00 C1 FC 00 00 11 24 00 00 00 00 0C 60 48 8E 56 E0 00 00 F9 CD 00 00 5B 94 00 00 00 00 79 86 </t>
  </si>
  <si>
    <t>[17:33:32.400]收←</t>
  </si>
  <si>
    <t>[17:33:32.818]收←</t>
  </si>
  <si>
    <t>[17:33:32.962]收←</t>
  </si>
  <si>
    <t>[17:33:33.042]收←</t>
  </si>
  <si>
    <t>[17:33:33.205]收←</t>
  </si>
  <si>
    <t>[17:33:33.366]收←</t>
  </si>
  <si>
    <t xml:space="preserve">03 03 22 46 B8 07 66 C4 C7 40 00 41 20 00 00 C4 C4 26 66 00 00 00 00 00 00 10 00 00 00 00 00 00 00 00 00 00 00 7E 65 </t>
  </si>
  <si>
    <t>[17:33:33.554]收←</t>
  </si>
  <si>
    <t>[17:33:33.714]收←</t>
  </si>
  <si>
    <t>[17:33:33.904]收←</t>
  </si>
  <si>
    <t>[17:33:34.065]收←</t>
  </si>
  <si>
    <t>[17:33:34.260]收←</t>
  </si>
  <si>
    <t>[17:33:34.461]收←</t>
  </si>
  <si>
    <t>[17:33:34.524]收←</t>
  </si>
  <si>
    <t>[17:33:34.588]收←</t>
  </si>
  <si>
    <t xml:space="preserve">00 00 00 00 00 00 00 00 00 00 DA 42 </t>
  </si>
  <si>
    <t>[17:33:34.684]收←</t>
  </si>
  <si>
    <t>[17:33:34.843]收←</t>
  </si>
  <si>
    <t xml:space="preserve">01 03 20 5B 98 00 00 C1 FB 00 00 11 1B 00 00 00 00 0C 60 48 8D AC 40 00 00 F9 CD 00 00 5B 94 00 00 00 00 48 B8 </t>
  </si>
  <si>
    <t>[17:33:35.400]收←</t>
  </si>
  <si>
    <t>[17:33:35.833]收←</t>
  </si>
  <si>
    <t>[17:33:35.974]收←</t>
  </si>
  <si>
    <t>[17:33:36.053]收←</t>
  </si>
  <si>
    <t>[17:33:36.216]收←</t>
  </si>
  <si>
    <t>[17:33:36.378]收←</t>
  </si>
  <si>
    <t xml:space="preserve">03 03 22 46 B8 07 66 C4 C7 40 00 41 20 00 00 C4 C4 20 00 00 00 00 00 00 00 10 00 00 00 00 00 00 00 00 00 00 00 E0 83 </t>
  </si>
  <si>
    <t>[17:33:36.570]收←</t>
  </si>
  <si>
    <t>[17:33:36.719]收←</t>
  </si>
  <si>
    <t>[17:33:36.913]收←</t>
  </si>
  <si>
    <t>[17:33:37.072]收←</t>
  </si>
  <si>
    <t>[17:33:37.258]收←</t>
  </si>
  <si>
    <t>[17:33:37.512]收←</t>
  </si>
  <si>
    <t>[17:33:37.635]收←</t>
  </si>
  <si>
    <t>[17:33:37.740]收←</t>
  </si>
  <si>
    <t>[17:33:37.940]收←</t>
  </si>
  <si>
    <t xml:space="preserve">01 03 20 5B 9D 00 00 C1 F9 00 00 0B 3E 00 00 00 00 18 40 48 7B CB 40 00 00 F9 CD 00 00 5B 98 00 00 00 00 CD 42 </t>
  </si>
  <si>
    <t>[17:33:38.083]收←</t>
  </si>
  <si>
    <t xml:space="preserve">01 03 00 50 00 04 44 18 </t>
  </si>
  <si>
    <t>[17:33:38.144]收←</t>
  </si>
  <si>
    <t xml:space="preserve">01 03 08 00 17 5B 98 00 00 14 78 D1 03 </t>
  </si>
  <si>
    <t>[17:33:38.400]收←</t>
  </si>
  <si>
    <t>[17:33:38.783]收←</t>
  </si>
  <si>
    <t>[17:33:38.929]收←</t>
  </si>
  <si>
    <t>[17:33:39.015]收←</t>
  </si>
  <si>
    <t>[17:33:39.163]收←</t>
  </si>
  <si>
    <t>[17:33:39.546]收←</t>
  </si>
  <si>
    <t>[17:33:39.706]收←</t>
  </si>
  <si>
    <t>[17:33:39.869]收←</t>
  </si>
  <si>
    <t xml:space="preserve">01 03 20 5B 8D 00 00 C1 F9 00 00 0F F3 00 00 00 00 18 40 48 87 22 00 00 00 F9 CD 00 00 5B 98 00 00 00 00 90 6A </t>
  </si>
  <si>
    <t>[17:33:40.007]收←</t>
  </si>
  <si>
    <t xml:space="preserve">01 03 00 64 00 1E 84 1D </t>
  </si>
  <si>
    <t>[17:33:40.472]收←</t>
  </si>
  <si>
    <t xml:space="preserve">01 03 3C 01 F5 11 22 C1 FE 00 00 00 00 00 00 05 DF 11 22 C1 FC 00 00 00 00 00 00 09 C4 11 22 C1 </t>
  </si>
  <si>
    <t>[17:33:40.629]收←</t>
  </si>
  <si>
    <t xml:space="preserve">FD 00 00 00 00 00 00 0D AE 11 22 C1 FD 00 00 00 00 00 00 11 95 11 22 C1 FD 00 00 00 00 00 00 A1 78 </t>
  </si>
  <si>
    <t>[17:33:40.738]收←</t>
  </si>
  <si>
    <t xml:space="preserve">01 03 00 82 00 1E 65 EA </t>
  </si>
  <si>
    <t>[17:33:41.201]收←</t>
  </si>
  <si>
    <t xml:space="preserve">01 03 3C 15 7F 11 22 C1 FC 00 00 00 00 00 00 19 66 11 21 C1 FE 00 00 00 00 00 00 1D 4C 11 22 C1 </t>
  </si>
  <si>
    <t>[17:33:41.354]收←</t>
  </si>
  <si>
    <t xml:space="preserve">FD 00 00 00 00 00 00 21 37 11 22 C1 FC 00 00 00 00 00 00 25 1C 11 22 C1 FC 00 00 00 00 00 00 0E 42 </t>
  </si>
  <si>
    <t>[17:33:41.472]收←</t>
  </si>
  <si>
    <t xml:space="preserve">01 03 00 A0 00 1E C5 E0 01 83 02 C0 F1 </t>
  </si>
  <si>
    <t>[17:33:43.698]收←</t>
  </si>
  <si>
    <t>[17:33:45.922]收←</t>
  </si>
  <si>
    <t xml:space="preserve">01 03 00 A0 00 1E C5 E0 </t>
  </si>
  <si>
    <t>[17:33:46.362]收←</t>
  </si>
  <si>
    <t xml:space="preserve">01 03 3C 29 04 11 22 C1 FC 00 00 00 00 00 00 2C EF 11 22 C1 FD 00 00 00 00 00 00 30 D6 11 22 C1 </t>
  </si>
  <si>
    <t>[17:33:46.498]收←</t>
  </si>
  <si>
    <t xml:space="preserve">FB 00 00 00 00 00 00 34 BE 11 22 C1 FC 00 00 00 00 00 00 38 A4 11 23 C1 FC 00 00 00 00 00 00 D7 64 </t>
  </si>
  <si>
    <t>[17:33:46.624]收←</t>
  </si>
  <si>
    <t xml:space="preserve">01 03 00 BE 00 1E A5 E6 </t>
  </si>
  <si>
    <t>[17:33:47.120]收←</t>
  </si>
  <si>
    <t xml:space="preserve">01 03 3C 3C 91 11 23 C1 FB 00 00 00 00 00 00 40 78 11 23 C1 FB 00 00 00 00 00 00 44 5D 11 23 C1 </t>
  </si>
  <si>
    <t>[17:33:47.264]收←</t>
  </si>
  <si>
    <t xml:space="preserve">FB 00 00 00 00 00 00 48 44 11 23 C1 FC 00 00 00 00 00 00 4C 2D 11 23 C1 FC 00 00 00 00 00 00 BE BB </t>
  </si>
  <si>
    <t>[17:33:47.393]收←</t>
  </si>
  <si>
    <t>[17:33:47.732]收←</t>
  </si>
  <si>
    <t>[17:33:47.877]收←</t>
  </si>
  <si>
    <t>[17:33:47.962]收←</t>
  </si>
  <si>
    <t>[17:33:48.104]收←</t>
  </si>
  <si>
    <t>[17:33:48.426]收←</t>
  </si>
  <si>
    <t xml:space="preserve">02 03 22 46 B7 EA 00 C4 C7 00 00 41 30 00 00 C4 C4 60 00 00 00 00 00 00 00 10 00 00 00 00 00 00 00 00 00 00 00 64 C2 </t>
  </si>
  <si>
    <t>[17:33:48.568]收←</t>
  </si>
  <si>
    <t>[17:33:48.749]收←</t>
  </si>
  <si>
    <t xml:space="preserve">01 03 20 5A 8D 00 00 C1 F9 00 00 11 24 00 00 00 00 08 40 48 8E 56 C0 00 00 F9 CD 00 00 5B 98 00 00 00 00 3F FF </t>
  </si>
  <si>
    <t>[17:33:48.871]收←</t>
  </si>
  <si>
    <t xml:space="preserve">01 03 00 DC 00 1E 04 38 </t>
  </si>
  <si>
    <t>[17:33:49.364]收←</t>
  </si>
  <si>
    <t xml:space="preserve">01 03 3C 50 14 11 23 C1 FB 00 00 00 00 00 00 54 00 11 24 C1 FB 00 00 00 00 00 00 57 E6 11 24 C1 </t>
  </si>
  <si>
    <t>[17:33:49.523]收←</t>
  </si>
  <si>
    <t xml:space="preserve">FB 00 00 00 00 00 00 5B CF 11 24 C1 FB 00 00 00 00 00 00 5F B7 11 24 C1 FA 00 00 00 00 00 00 07 D2 </t>
  </si>
  <si>
    <t>[17:33:50.392]收←</t>
  </si>
  <si>
    <t>[17:33:50.692]收←</t>
  </si>
  <si>
    <t>[17:33:50.839]收←</t>
  </si>
  <si>
    <t>[17:33:50.921]收←</t>
  </si>
  <si>
    <t>[17:33:51.073]收←</t>
  </si>
  <si>
    <t>[17:33:51.473]收←</t>
  </si>
  <si>
    <t xml:space="preserve">02 03 22 46 B7 EA 00 C4 C7 00 00 41 30 00 00 C4 C4 60 00 00 00 00 00 00 00 10 00 00 </t>
  </si>
  <si>
    <t>[17:33:51.537]收←</t>
  </si>
  <si>
    <t xml:space="preserve">00 00 00 00 00 00 00 00 00 64 C2 </t>
  </si>
  <si>
    <t>[17:33:51.631]收←</t>
  </si>
  <si>
    <t>[17:33:51.826]收←</t>
  </si>
  <si>
    <t xml:space="preserve">01 03 20 5A 27 00 00 C1 F8 00 00 11 24 00 00 00 00 08 40 48 8E 55 A0 00 00 F9 CD 00 00 5B 98 00 00 00 00 E3 81 </t>
  </si>
  <si>
    <t>[17:33:53.391]收←</t>
  </si>
  <si>
    <t>[17:33:53.805]收←</t>
  </si>
  <si>
    <t>[17:33:53.950]收←</t>
  </si>
  <si>
    <t>[17:33:54.028]收←</t>
  </si>
  <si>
    <t>[17:33:54.194]收←</t>
  </si>
  <si>
    <t>[17:33:54.391]收←</t>
  </si>
  <si>
    <t>[17:33:54.453]收←</t>
  </si>
  <si>
    <t>[17:33:54.507]收←</t>
  </si>
  <si>
    <t xml:space="preserve">00 00 00 00 00 00 00 00 00 00 64 C2 </t>
  </si>
  <si>
    <t>[17:33:54.616]收←</t>
  </si>
  <si>
    <t>[17:33:54.801]收←</t>
  </si>
  <si>
    <t xml:space="preserve">01 03 20 59 C6 00 00 C1 F9 00 00 11 24 00 00 00 00 08 40 48 8E 56 60 00 00 F9 CD 00 00 5B 98 00 00 00 00 8F CB </t>
  </si>
  <si>
    <t>[17:33:56.398]收←</t>
  </si>
  <si>
    <t>[17:33:56.698]收←</t>
  </si>
  <si>
    <t>[17:33:56.839]收←</t>
  </si>
  <si>
    <t>[17:33:56.932]收←</t>
  </si>
  <si>
    <t>[17:33:57.091]收←</t>
  </si>
  <si>
    <t>[17:33:57.240]收←</t>
  </si>
  <si>
    <t xml:space="preserve">03 03 22 46 B8 0A 33 C4 C7 40 00 41 20 00 00 C4 C4 19 9A 00 00 00 00 00 00 10 00 00 00 00 00 00 00 00 00 00 00 D8 F8 </t>
  </si>
  <si>
    <t>[17:33:57.442]收←</t>
  </si>
  <si>
    <t>[17:33:57.598]收←</t>
  </si>
  <si>
    <t>[17:33:57.778]收←</t>
  </si>
  <si>
    <t>[17:33:57.949]收←</t>
  </si>
  <si>
    <t>[17:33:58.139]收←</t>
  </si>
  <si>
    <t>[17:33:58.413]收←</t>
  </si>
  <si>
    <t>[17:33:58.477]收←</t>
  </si>
  <si>
    <t xml:space="preserve">00 00 C4 C4 60 00 00 00 00 00 00 00 10 00 00 00 00 00 00 00 00 00 00 00 64 C2 </t>
  </si>
  <si>
    <t>[17:33:58.653]收←</t>
  </si>
  <si>
    <t>[17:33:58.816]收←</t>
  </si>
  <si>
    <t xml:space="preserve">01 03 20 59 41 00 00 C1 FA 00 00 11 24 00 00 00 00 08 40 48 8E 55 C0 00 00 F9 CD 00 00 5B 98 00 00 00 00 FD E5 </t>
  </si>
  <si>
    <t>[17:33:59.387]收←</t>
  </si>
  <si>
    <t>[17:33:59.801]收←</t>
  </si>
  <si>
    <t xml:space="preserve">04 03 22 46 B8 02 00 3F 80 00 00 3F 80 00 00 3F 80 00 00 00 00 00 00 00 00 10 06 00 00 00 00 00 </t>
  </si>
  <si>
    <t>[17:33:59.853]收←</t>
  </si>
  <si>
    <t xml:space="preserve">00 00 00 00 00 30 49 </t>
  </si>
  <si>
    <t>[17:33:59.960]收←</t>
  </si>
  <si>
    <t>[17:34:00.040]收←</t>
  </si>
  <si>
    <t>[17:34:00.248]收←</t>
  </si>
  <si>
    <t>[17:34:00.551]收←</t>
  </si>
  <si>
    <t>[17:34:00.693]收←</t>
  </si>
  <si>
    <t>[17:34:00.857]收←</t>
  </si>
  <si>
    <t xml:space="preserve">01 03 20 58 FE 00 00 C1 FA 00 00 11 24 00 00 00 00 08 40 48 8E 56 C0 00 00 F9 CD 00 00 5B 98 00 00 00 00 8E DE </t>
  </si>
  <si>
    <t>[17:34:02.399]收←</t>
  </si>
  <si>
    <t>[17:34:02.767]收←</t>
  </si>
  <si>
    <t>[17:34:02.900]收←</t>
  </si>
  <si>
    <t>[17:34:03.343]收←</t>
  </si>
  <si>
    <t>[17:34:03.475]收←</t>
  </si>
  <si>
    <t xml:space="preserve">00 3F 80 00 00 3F 80 00 00 3F 80 00 00 3F 80 00 00 3F 80 00 00 3F 80 </t>
  </si>
  <si>
    <t>[17:34:03.549]收←</t>
  </si>
  <si>
    <t xml:space="preserve">00 00 3F 80 00 00 3F 80 00 00 3F 80 00 00 3F 80 </t>
  </si>
  <si>
    <t>[17:34:03.661]收←</t>
  </si>
  <si>
    <t>[17:34:04.079]收←</t>
  </si>
  <si>
    <t>[17:34:04.236]收←</t>
  </si>
  <si>
    <t>[17:34:04.386]收←</t>
  </si>
  <si>
    <t>[17:34:04.761]收←</t>
  </si>
  <si>
    <t>[17:34:04.936]收←</t>
  </si>
  <si>
    <t>[17:34:05.078]收←</t>
  </si>
  <si>
    <t>[17:34:05.493]收←</t>
  </si>
  <si>
    <t>[17:34:05.667]收←</t>
  </si>
  <si>
    <t>[17:34:05.811]收←</t>
  </si>
  <si>
    <t>[17:34:05.900]收←</t>
  </si>
  <si>
    <t>[17:34:06.050]收←</t>
  </si>
  <si>
    <t>[17:34:06.204]收←</t>
  </si>
  <si>
    <t>[17:34:06.394]收←</t>
  </si>
  <si>
    <t>[17:34:06.553]收←</t>
  </si>
  <si>
    <t>[17:34:06.761]收←</t>
  </si>
  <si>
    <t>[17:34:06.902]收←</t>
  </si>
  <si>
    <t>[17:34:07.108]收←</t>
  </si>
  <si>
    <t>[17:34:07.410]收←</t>
  </si>
  <si>
    <t>[17:34:07.562]收←</t>
  </si>
  <si>
    <t>[17:34:07.808]收←</t>
  </si>
  <si>
    <t xml:space="preserve">02 03 42 00 00 C4 C6 C0 00 C4 C7 40 00 C4 </t>
  </si>
  <si>
    <t>[17:34:07.874]收←</t>
  </si>
  <si>
    <t xml:space="preserve">C6 E0 00 C4 C6 C0 00 C4 C6 80 00 C4 C7 </t>
  </si>
  <si>
    <t>[17:34:07.939]收←</t>
  </si>
  <si>
    <t xml:space="preserve">20 00 C4 C8 00 00 C4 C7 20 00 C4 C6 00 </t>
  </si>
  <si>
    <t>[17:34:07.996]收←</t>
  </si>
  <si>
    <t xml:space="preserve">00 C4 C7 A0 00 C4 C7 00 00 C4 C5 20 00 </t>
  </si>
  <si>
    <t>[17:34:08.069]收←</t>
  </si>
  <si>
    <t xml:space="preserve">C4 C4 E0 00 C4 C4 C0 00 C4 C4 40 00 C4 C3 20 00 89 DE </t>
  </si>
  <si>
    <t>[17:34:08.187]收←</t>
  </si>
  <si>
    <t>[17:34:08.598]收←</t>
  </si>
  <si>
    <t>[17:34:08.757]收←</t>
  </si>
  <si>
    <t>[17:34:08.916]收←</t>
  </si>
  <si>
    <t>[17:34:09.123]收←</t>
  </si>
  <si>
    <t>[17:34:09.192]收←</t>
  </si>
  <si>
    <t>[17:34:09.249]收←</t>
  </si>
  <si>
    <t>[17:34:09.313]收←</t>
  </si>
  <si>
    <t>[17:34:09.388]收←</t>
  </si>
  <si>
    <t>[17:34:09.518]收←</t>
  </si>
  <si>
    <t>[17:34:09.949]收←</t>
  </si>
  <si>
    <t>[17:34:10.060]收←</t>
  </si>
  <si>
    <t>[17:34:10.130]收←</t>
  </si>
  <si>
    <t>[17:34:10.252]收←</t>
  </si>
  <si>
    <t>[17:34:10.428]收←</t>
  </si>
  <si>
    <t xml:space="preserve">01 03 20 57 BF 00 00 C1 FA 00 00 11 24 00 00 00 00 08 40 48 8E 56 60 00 00 F9 CD 00 00 5B 98 00 00 00 00 98 BF </t>
  </si>
  <si>
    <t>[17:34:10.551]收←</t>
  </si>
  <si>
    <t>[17:34:10.933]收←</t>
  </si>
  <si>
    <t>[17:34:11.084]收←</t>
  </si>
  <si>
    <t>[17:34:11.168]收←</t>
  </si>
  <si>
    <t>[17:34:11.326]收←</t>
  </si>
  <si>
    <t>[17:34:11.657]收←</t>
  </si>
  <si>
    <t xml:space="preserve">02 03 22 46 B7 EA 00 C4 C7 00 00 41 30 00 00 C4 C4 80 00 00 00 00 00 00 00 10 00 00 00 00 00 00 00 00 00 00 00 F2 B4 </t>
  </si>
  <si>
    <t>[17:34:11.792]收←</t>
  </si>
  <si>
    <t>[17:34:11.981]收←</t>
  </si>
  <si>
    <t xml:space="preserve">01 03 20 57 8C 00 00 C1 FA 00 00 11 24 00 00 00 00 08 40 48 8E 56 80 00 00 F9 CD 00 00 5B 98 00 00 00 00 56 C4 </t>
  </si>
  <si>
    <t>[17:34:13.570]收←</t>
  </si>
  <si>
    <t>[17:34:13.958]收←</t>
  </si>
  <si>
    <t>[17:34:14.105]收←</t>
  </si>
  <si>
    <t>[17:34:14.187]收←</t>
  </si>
  <si>
    <t>[17:34:14.345]收←</t>
  </si>
  <si>
    <t>[17:34:14.598]收←</t>
  </si>
  <si>
    <t>[17:34:14.668]收←</t>
  </si>
  <si>
    <t>[17:34:14.724]收←</t>
  </si>
  <si>
    <t xml:space="preserve">10 00 00 00 00 00 00 00 00 00 00 00 F2 B4 </t>
  </si>
  <si>
    <t>[17:34:14.840]收←</t>
  </si>
  <si>
    <t>[17:34:15.059]收←</t>
  </si>
  <si>
    <t xml:space="preserve">01 03 20 57 24 00 00 C1 FB 00 00 11 24 00 00 00 00 08 40 48 8E 56 C0 00 00 F9 CD 00 00 5B 98 00 00 00 00 D7 18 </t>
  </si>
  <si>
    <t>[17:34:16.566]收←</t>
  </si>
  <si>
    <t>[17:34:17.005]收←</t>
  </si>
  <si>
    <t>[17:34:17.149]收←</t>
  </si>
  <si>
    <t>[17:34:17.227]收←</t>
  </si>
  <si>
    <t>[17:34:17.439]收←</t>
  </si>
  <si>
    <t>[17:34:17.719]收←</t>
  </si>
  <si>
    <t xml:space="preserve">02 03 22 46 B7 EA 00 C4 C7 00 00 41 30 00 00 C4 C4 80 00 00 00 00 00 00 00 10 </t>
  </si>
  <si>
    <t>[17:34:17.782]收←</t>
  </si>
  <si>
    <t xml:space="preserve">00 00 00 00 00 00 00 00 00 00 00 F2 B4 </t>
  </si>
  <si>
    <t>[17:34:17.898]收←</t>
  </si>
  <si>
    <t>[17:34:18.057]收←</t>
  </si>
  <si>
    <t xml:space="preserve">01 03 20 56 BF 00 00 C1 FB 00 00 11 24 00 00 00 00 08 40 48 8E 56 40 00 00 F9 CD 00 00 5B 98 00 00 00 00 18 F1 </t>
  </si>
  <si>
    <t>[17:34:19.569]收←</t>
  </si>
  <si>
    <t>[17:34:19.897]收←</t>
  </si>
  <si>
    <t>[17:34:20.032]收←</t>
  </si>
  <si>
    <t>[17:34:20.128]收←</t>
  </si>
  <si>
    <t>[17:34:20.330]收←</t>
  </si>
  <si>
    <t>[17:34:20.656]收←</t>
  </si>
  <si>
    <t>[17:34:20.803]收←</t>
  </si>
  <si>
    <t>[17:34:20.991]收←</t>
  </si>
  <si>
    <t xml:space="preserve">01 03 20 56 5C 00 00 C1 FA 00 00 11 24 00 00 00 00 08 40 48 8E 55 E0 00 00 F9 CD 00 00 5B 98 00 00 00 00 D4 6E </t>
  </si>
  <si>
    <t>[17:34:22.569]收←</t>
  </si>
  <si>
    <t>[17:34:22.920]收←</t>
  </si>
  <si>
    <t>[17:34:23.071]收←</t>
  </si>
  <si>
    <t>[17:34:23.155]收←</t>
  </si>
  <si>
    <t>[17:34:23.300]收←</t>
  </si>
  <si>
    <t>[17:34:23.483]收←</t>
  </si>
  <si>
    <t>[17:34:23.544]收←</t>
  </si>
  <si>
    <t xml:space="preserve">03 22 46 B7 EA 00 C4 C7 00 00 41 30 00 </t>
  </si>
  <si>
    <t>[17:34:23.602]收←</t>
  </si>
  <si>
    <t>[17:34:23.663]收←</t>
  </si>
  <si>
    <t xml:space="preserve">00 00 00 00 00 00 00 00 00 00 F2 B4 </t>
  </si>
  <si>
    <t>[17:34:23.776]收←</t>
  </si>
  <si>
    <t>[17:34:23.969]收←</t>
  </si>
  <si>
    <t xml:space="preserve">01 03 20 55 FA 00 00 C1 FA 00 00 11 24 00 00 00 00 08 40 48 8E 56 C0 00 00 F9 CD 00 00 5B 98 00 00 00 00 C8 E0 </t>
  </si>
  <si>
    <t>[17:34:25.569]收←</t>
  </si>
  <si>
    <t>[17:34:25.928]收←</t>
  </si>
  <si>
    <t>[17:34:26.071]收←</t>
  </si>
  <si>
    <t>[17:34:26.166]收←</t>
  </si>
  <si>
    <t>[17:34:26.325]收←</t>
  </si>
  <si>
    <t>[17:34:26.543]收←</t>
  </si>
  <si>
    <t>[17:34:26.662]收←</t>
  </si>
  <si>
    <t xml:space="preserve">00 C4 C4 80 00 00 00 00 00 00 00 10 00 00 00 00 00 00 00 00 00 00 00 F2 B4 </t>
  </si>
  <si>
    <t>[17:34:26.760]收←</t>
  </si>
  <si>
    <t>[17:34:26.937]收←</t>
  </si>
  <si>
    <t xml:space="preserve">01 03 20 55 97 00 00 C1 FA 00 00 11 23 00 00 00 00 08 40 48 8E 55 20 00 00 F9 CD 00 00 5B 98 00 00 00 00 82 64 </t>
  </si>
  <si>
    <t>[17:34:28.568]收←</t>
  </si>
  <si>
    <t>[17:34:28.933]收←</t>
  </si>
  <si>
    <t>[17:34:29.079]收←</t>
  </si>
  <si>
    <t>[17:34:29.158]收←</t>
  </si>
  <si>
    <t>[17:34:29.269]收←</t>
  </si>
  <si>
    <t>[17:34:29.541]收←</t>
  </si>
  <si>
    <t>[17:34:29.683]收←</t>
  </si>
  <si>
    <t>[17:34:29.898]收←</t>
  </si>
  <si>
    <t xml:space="preserve">01 03 20 55 34 00 00 C1 FA 00 00 11 24 00 00 00 00 08 40 48 8E 56 60 00 00 F9 CD 00 00 5B 98 00 00 00 00 A9 EA </t>
  </si>
  <si>
    <t>[17:34:31.563]收←</t>
  </si>
  <si>
    <t>[17:34:32.006]收←</t>
  </si>
  <si>
    <t>[17:34:32.147]收←</t>
  </si>
  <si>
    <t>[17:34:32.242]收←</t>
  </si>
  <si>
    <t>[17:34:32.400]收←</t>
  </si>
  <si>
    <t>[17:34:32.615]收←</t>
  </si>
  <si>
    <t>[17:34:32.671]收←</t>
  </si>
  <si>
    <t>[17:34:32.726]收←</t>
  </si>
  <si>
    <t>[17:34:32.844]收←</t>
  </si>
  <si>
    <t>[17:34:33.036]收←</t>
  </si>
  <si>
    <t xml:space="preserve">01 03 20 54 CB 00 00 C1 FA 00 00 11 24 00 00 00 00 08 40 48 8E 56 00 00 00 F9 CD 00 00 5B 98 00 00 00 00 59 96 </t>
  </si>
  <si>
    <t>[17:34:34.563]收←</t>
  </si>
  <si>
    <t>[17:34:34.890]收←</t>
  </si>
  <si>
    <t>[17:34:35.042]收←</t>
  </si>
  <si>
    <t>[17:34:35.123]收←</t>
  </si>
  <si>
    <t>[17:34:35.278]收←</t>
  </si>
  <si>
    <t>[17:34:35.500]收←</t>
  </si>
  <si>
    <t>[17:34:35.631]收←</t>
  </si>
  <si>
    <t xml:space="preserve">00 00 C4 C4 80 00 00 00 00 00 00 00 10 00 00 00 00 00 00 00 00 00 00 00 F2 B4 </t>
  </si>
  <si>
    <t>[17:34:35.721]收←</t>
  </si>
  <si>
    <t>[17:34:35.932]收←</t>
  </si>
  <si>
    <t xml:space="preserve">01 03 20 54 6B 00 00 C1 FA 00 00 11 24 00 00 00 00 08 40 48 8E 56 60 00 00 F9 CD 00 00 5B 98 00 00 00 00 D8 6C </t>
  </si>
  <si>
    <t>[17:34:37.569]收←</t>
  </si>
  <si>
    <t>[17:34:37.950]收←</t>
  </si>
  <si>
    <t>[17:34:38.104]收←</t>
  </si>
  <si>
    <t>[17:34:38.529]收←</t>
  </si>
  <si>
    <t>[17:34:38.685]收←</t>
  </si>
  <si>
    <t>[17:34:38.827]收←</t>
  </si>
  <si>
    <t>[17:34:39.209]收←</t>
  </si>
  <si>
    <t>[17:34:39.376]收←</t>
  </si>
  <si>
    <t>[17:34:39.527]收←</t>
  </si>
  <si>
    <t>[17:34:39.966]收←</t>
  </si>
  <si>
    <t>[17:34:40.119]收←</t>
  </si>
  <si>
    <t>[17:34:40.274]收←</t>
  </si>
  <si>
    <t>[17:34:40.731]收←</t>
  </si>
  <si>
    <t>[17:34:40.878]收←</t>
  </si>
  <si>
    <t>[17:34:40.933]收←</t>
  </si>
  <si>
    <t>[17:34:41.041]收←</t>
  </si>
  <si>
    <t>[17:34:41.116]收←</t>
  </si>
  <si>
    <t>[17:34:41.274]收←</t>
  </si>
  <si>
    <t>[17:34:41.581]收←</t>
  </si>
  <si>
    <t xml:space="preserve">02 03 22 46 B7 EA 00 C4 C6 E0 00 41 30 00 00 C4 C4 80 00 00 00 00 00 00 00 10 00 00 </t>
  </si>
  <si>
    <t>[17:34:41.635]收←</t>
  </si>
  <si>
    <t xml:space="preserve">00 00 00 00 00 00 00 00 00 AC 34 </t>
  </si>
  <si>
    <t>[17:34:41.738]收←</t>
  </si>
  <si>
    <t>[17:34:42.053]收←</t>
  </si>
  <si>
    <t xml:space="preserve">02 03 42 00 00 C4 C8 20 00 C4 C6 60 00 C4 C6 40 00 C4 C6 C0 00 C4 C6 80 00 C4 C7 20 00 C4 C8 00 </t>
  </si>
  <si>
    <t>[17:34:42.168]收←</t>
  </si>
  <si>
    <t xml:space="preserve">00 C4 C7 20 00 C4 C6 00 00 C4 C7 A0 00 C4 C7 00 00 C4 C5 20 00 C4 C5 </t>
  </si>
  <si>
    <t>[17:34:42.246]收←</t>
  </si>
  <si>
    <t xml:space="preserve">80 00 C4 C4 C0 00 C4 C4 40 00 C4 C3 20 00 B0 DA </t>
  </si>
  <si>
    <t>[17:34:42.353]收←</t>
  </si>
  <si>
    <t>[17:34:42.565]收←</t>
  </si>
  <si>
    <t>[17:34:42.708]收←</t>
  </si>
  <si>
    <t>[17:34:42.836]收←</t>
  </si>
  <si>
    <t>[17:34:42.931]收←</t>
  </si>
  <si>
    <t>[17:34:43.232]收←</t>
  </si>
  <si>
    <t>[17:34:43.343]收←</t>
  </si>
  <si>
    <t>[17:34:43.406]收←</t>
  </si>
  <si>
    <t>[17:34:43.544]收←</t>
  </si>
  <si>
    <t>[17:34:43.867]收←</t>
  </si>
  <si>
    <t>[17:34:44.009]收←</t>
  </si>
  <si>
    <t>[17:34:44.073]收←</t>
  </si>
  <si>
    <t>[17:34:44.184]收←</t>
  </si>
  <si>
    <t>[17:34:44.390]收←</t>
  </si>
  <si>
    <t xml:space="preserve">01 03 20 53 50 00 00 C1 FB 00 00 11 24 00 00 00 00 08 40 48 8E 56 60 00 00 F9 CD 00 00 5B 98 00 00 00 00 15 B4 </t>
  </si>
  <si>
    <t>[17:34:44.523]收←</t>
  </si>
  <si>
    <t>[17:34:44.851]收←</t>
  </si>
  <si>
    <t>[17:34:44.993]收←</t>
  </si>
  <si>
    <t>[17:34:45.090]收←</t>
  </si>
  <si>
    <t>[17:34:45.247]收←</t>
  </si>
  <si>
    <t>[17:34:45.585]收←</t>
  </si>
  <si>
    <t xml:space="preserve">02 03 22 46 B7 EA 00 C4 C6 E0 00 41 30 00 00 C4 C4 80 00 00 00 00 00 00 00 10 00 00 00 00 00 00 00 00 00 00 00 AC 34 </t>
  </si>
  <si>
    <t>[17:34:45.748]收←</t>
  </si>
  <si>
    <t>[17:34:45.907]收←</t>
  </si>
  <si>
    <t xml:space="preserve">01 03 20 53 1D 00 00 C1 FB 00 00 11 23 00 00 00 00 08 40 48 8E 55 20 00 00 F9 CD 00 00 5B 98 00 00 00 00 DE 43 </t>
  </si>
  <si>
    <t>[17:34:47.526]收←</t>
  </si>
  <si>
    <t>[17:34:47.910]收←</t>
  </si>
  <si>
    <t>[17:34:47.964]收←</t>
  </si>
  <si>
    <t>[17:34:48.069]收←</t>
  </si>
  <si>
    <t>[17:34:48.148]收←</t>
  </si>
  <si>
    <t>[17:34:48.307]收←</t>
  </si>
  <si>
    <t>[17:34:48.624]收←</t>
  </si>
  <si>
    <t>[17:34:48.785]收←</t>
  </si>
  <si>
    <t>[17:34:48.978]收←</t>
  </si>
  <si>
    <t xml:space="preserve">01 03 20 52 B7 00 00 C1 FC 00 00 11 23 00 00 00 00 08 40 48 8E 55 40 00 00 F9 CD 00 00 5B 98 00 00 00 00 01 5C </t>
  </si>
  <si>
    <t>[17:34:50.522]收←</t>
  </si>
  <si>
    <t>[17:34:50.840]收←</t>
  </si>
  <si>
    <t>[17:34:50.982]收←</t>
  </si>
  <si>
    <t>[17:34:51.061]收←</t>
  </si>
  <si>
    <t>[17:34:51.223]收←</t>
  </si>
  <si>
    <t>[17:34:51.522]收←</t>
  </si>
  <si>
    <t xml:space="preserve">02 03 22 46 B7 EA 00 C4 C6 E0 00 41 30 00 00 C4 C4 80 00 00 00 00 00 00 00 10 00 </t>
  </si>
  <si>
    <t>[17:34:51.594]收←</t>
  </si>
  <si>
    <t xml:space="preserve">00 00 00 00 00 00 00 00 00 00 AC 34 </t>
  </si>
  <si>
    <t>[17:34:51.696]收←</t>
  </si>
  <si>
    <t>[17:34:51.870]收←</t>
  </si>
  <si>
    <t xml:space="preserve">01 03 20 52 56 00 00 C1 FC 00 00 11 24 00 00 00 00 08 40 48 8E 55 60 00 00 F9 CD 00 00 5B 98 00 00 00 00 88 54 </t>
  </si>
  <si>
    <t>[17:34:53.512]收←</t>
  </si>
  <si>
    <t>[17:34:53.972]收←</t>
  </si>
  <si>
    <t>[17:34:54.120]收←</t>
  </si>
  <si>
    <t>[17:34:54.194]收←</t>
  </si>
  <si>
    <t>[17:34:54.354]收←</t>
  </si>
  <si>
    <t>[17:34:54.672]收←</t>
  </si>
  <si>
    <t>[17:34:54.830]收←</t>
  </si>
  <si>
    <t>[17:34:55.039]收←</t>
  </si>
  <si>
    <t xml:space="preserve">01 03 20 51 EC 00 00 C1 FB 00 00 11 23 00 00 00 00 08 40 48 8E 56 60 00 00 F9 CD 00 00 5B 98 00 00 00 00 B3 2F </t>
  </si>
  <si>
    <t>[17:34:56.527]收←</t>
  </si>
  <si>
    <t>[17:34:56.881]收←</t>
  </si>
  <si>
    <t>[17:34:57.028]收←</t>
  </si>
  <si>
    <t>[17:34:57.108]收←</t>
  </si>
  <si>
    <t>[17:34:57.266]收←</t>
  </si>
  <si>
    <t>[17:34:57.593]收←</t>
  </si>
  <si>
    <t>[17:34:57.743]收←</t>
  </si>
  <si>
    <t>[17:34:57.937]收←</t>
  </si>
  <si>
    <t xml:space="preserve">01 03 20 51 8A 00 00 C1 FB 00 00 11 23 00 00 00 00 08 40 48 8E 56 80 00 00 F9 CD 00 00 5B 98 00 00 00 00 AD 7B </t>
  </si>
  <si>
    <t>[17:34:59.529]收←</t>
  </si>
  <si>
    <t>[17:34:59.973]收←</t>
  </si>
  <si>
    <t>[17:35:00.112]收←</t>
  </si>
  <si>
    <t>[17:35:00.207]收←</t>
  </si>
  <si>
    <t>[17:35:00.354]收←</t>
  </si>
  <si>
    <t>[17:35:00.576]收←</t>
  </si>
  <si>
    <t xml:space="preserve">02 03 22 46 B7 EA 00 C4 C6 E0 00 41 30 00 </t>
  </si>
  <si>
    <t>[17:35:00.687]收←</t>
  </si>
  <si>
    <t xml:space="preserve">00 C4 C4 80 00 00 00 00 00 00 00 10 00 00 00 00 00 00 00 00 00 00 00 AC 34 </t>
  </si>
  <si>
    <t>[17:35:00.806]收←</t>
  </si>
  <si>
    <t>[17:35:00.973]收←</t>
  </si>
  <si>
    <t xml:space="preserve">01 03 20 51 24 00 00 C1 FB 00 00 11 24 00 00 00 00 08 40 48 8E 55 E0 00 00 F9 CD 00 00 5B 98 00 00 00 00 A8 53 </t>
  </si>
  <si>
    <t>[17:35:02.529]收←</t>
  </si>
  <si>
    <t>[17:35:02.956]收←</t>
  </si>
  <si>
    <t>[17:35:03.112]收←</t>
  </si>
  <si>
    <t>[17:35:03.192]收←</t>
  </si>
  <si>
    <t>[17:35:03.353]收←</t>
  </si>
  <si>
    <t>[17:35:03.690]收←</t>
  </si>
  <si>
    <t>[17:35:03.835]收←</t>
  </si>
  <si>
    <t>[17:35:03.994]收←</t>
  </si>
  <si>
    <t xml:space="preserve">01 03 20 50 BE 00 00 C1 FC 00 00 11 24 00 00 00 00 08 40 48 8E 55 00 00 00 F9 CD 00 00 5B 98 00 00 00 00 88 96 </t>
  </si>
  <si>
    <t>[17:35:05.521]收←</t>
  </si>
  <si>
    <t>[17:35:06.022]收←</t>
  </si>
  <si>
    <t>[17:35:06.178]收←</t>
  </si>
  <si>
    <t>[17:35:06.274]收←</t>
  </si>
  <si>
    <t>[17:35:06.418]收←</t>
  </si>
  <si>
    <t>[17:35:06.639]收←</t>
  </si>
  <si>
    <t xml:space="preserve">02 03 22 46 B7 EA 00 C4 C6 E0 00 41 30 00 00 C4 C4 80 00 00 00 00 00 00 00 </t>
  </si>
  <si>
    <t>[17:35:06.756]收←</t>
  </si>
  <si>
    <t xml:space="preserve">10 00 00 00 00 00 00 00 00 00 00 00 AC 34 </t>
  </si>
  <si>
    <t>[17:35:06.873]收←</t>
  </si>
  <si>
    <t>[17:35:07.040]收←</t>
  </si>
  <si>
    <t xml:space="preserve">01 03 20 50 59 00 00 C1 FB 00 00 11 24 00 00 00 00 08 40 48 8E 54 E0 00 00 F9 CD 00 00 5B 98 00 00 00 00 F9 07 </t>
  </si>
  <si>
    <t>[17:35:08.526]收←</t>
  </si>
  <si>
    <t>[17:35:08.960]收←</t>
  </si>
  <si>
    <t>[17:35:09.104]收←</t>
  </si>
  <si>
    <t>[17:35:09.190]收←</t>
  </si>
  <si>
    <t>[17:35:09.286]收←</t>
  </si>
  <si>
    <t>[17:35:09.534]收←</t>
  </si>
  <si>
    <t xml:space="preserve">02 03 22 46 B7 EA 00 C4 C6 E0 00 41 30 </t>
  </si>
  <si>
    <t>[17:35:09.594]收←</t>
  </si>
  <si>
    <t xml:space="preserve">00 00 C4 C4 A0 00 00 00 00 00 00 00 </t>
  </si>
  <si>
    <t>[17:35:09.654]收←</t>
  </si>
  <si>
    <t xml:space="preserve">10 00 00 00 00 00 00 00 00 00 00 00 2B 53 </t>
  </si>
  <si>
    <t>[17:35:09.768]收←</t>
  </si>
  <si>
    <t>[17:35:09.941]收←</t>
  </si>
  <si>
    <t xml:space="preserve">01 03 20 4F F7 00 00 C1 FC 00 00 11 23 00 00 00 00 08 40 48 8E 54 E0 00 00 F9 CD 00 00 5B 98 00 00 00 00 8F E4 </t>
  </si>
  <si>
    <t>[17:35:11.530]收←</t>
  </si>
  <si>
    <t>[17:35:11.824]收←</t>
  </si>
  <si>
    <t xml:space="preserve">04 03 22 46 B8 02 00 3F 80 00 00 3F 80 00 00 3F 80 00 </t>
  </si>
  <si>
    <t>[17:35:11.919]收←</t>
  </si>
  <si>
    <t xml:space="preserve">00 00 00 00 00 00 00 10 06 00 00 00 00 00 00 00 00 00 00 30 49 </t>
  </si>
  <si>
    <t>[17:35:12.031]收←</t>
  </si>
  <si>
    <t>[17:35:12.434]收←</t>
  </si>
  <si>
    <t>[17:35:12.595]收←</t>
  </si>
  <si>
    <t>[17:35:12.743]收←</t>
  </si>
  <si>
    <t>[17:35:13.121]收←</t>
  </si>
  <si>
    <t>[17:35:13.253]收←</t>
  </si>
  <si>
    <t>[17:35:13.318]收←</t>
  </si>
  <si>
    <t xml:space="preserve">00 00 3F 80 00 00 3F 80 00 00 3F 80 </t>
  </si>
  <si>
    <t>[17:35:13.425]收←</t>
  </si>
  <si>
    <t>[17:35:13.808]收←</t>
  </si>
  <si>
    <t>[17:35:13.980]收←</t>
  </si>
  <si>
    <t>[17:35:14.126]收←</t>
  </si>
  <si>
    <t>[17:35:14.596]收←</t>
  </si>
  <si>
    <t>[17:35:14.750]收←</t>
  </si>
  <si>
    <t>[17:35:14.894]收←</t>
  </si>
  <si>
    <t>[17:35:14.978]收←</t>
  </si>
  <si>
    <t>[17:35:15.133]收←</t>
  </si>
  <si>
    <t>[17:35:15.401]收←</t>
  </si>
  <si>
    <t>[17:35:15.520]收←</t>
  </si>
  <si>
    <t xml:space="preserve">00 C4 C4 A0 00 00 00 00 00 00 00 10 00 00 00 00 00 00 00 00 00 00 00 2B 53 </t>
  </si>
  <si>
    <t>[17:35:15.626]收←</t>
  </si>
  <si>
    <t>[17:35:15.931]收←</t>
  </si>
  <si>
    <t xml:space="preserve">02 03 42 00 00 C4 C8 20 00 C4 C6 60 00 C4 C6 40 00 C4 C6 C0 00 C4 C6 80 00 C4 C7 20 </t>
  </si>
  <si>
    <t>[17:35:15.991]收←</t>
  </si>
  <si>
    <t xml:space="preserve">00 C4 C7 E0 00 C4 C7 20 00 C4 C6 20 00 </t>
  </si>
  <si>
    <t>[17:35:16.065]收←</t>
  </si>
  <si>
    <t xml:space="preserve">C4 C7 A0 00 C4 C7 00 00 C4 C5 C0 00 C4 </t>
  </si>
  <si>
    <t>[17:35:16.134]收←</t>
  </si>
  <si>
    <t xml:space="preserve">C5 80 00 C4 C4 C0 00 C4 C4 40 00 C4 C3 20 00 C5 16 </t>
  </si>
  <si>
    <t>[17:35:16.246]收←</t>
  </si>
  <si>
    <t>[17:35:16.451]收←</t>
  </si>
  <si>
    <t>[17:35:16.608]收←</t>
  </si>
  <si>
    <t>[17:35:16.665]收←</t>
  </si>
  <si>
    <t xml:space="preserve">80 00 00 3F 80 00 00 3F 80 00 00 </t>
  </si>
  <si>
    <t>[17:35:16.736]收←</t>
  </si>
  <si>
    <t>[17:35:16.843]收←</t>
  </si>
  <si>
    <t>[17:35:17.060]收←</t>
  </si>
  <si>
    <t>[17:35:17.131]收←</t>
  </si>
  <si>
    <t xml:space="preserve">80 00 00 3F 80 00 00 3F 80 00 00 3F 80 00 00 3F 80 00 00 3F 80 00 00 3F 80 00 </t>
  </si>
  <si>
    <t>[17:35:17.247]收←</t>
  </si>
  <si>
    <t>[17:35:17.322]收←</t>
  </si>
  <si>
    <t>[17:35:17.456]收←</t>
  </si>
  <si>
    <t>[17:35:17.803]收←</t>
  </si>
  <si>
    <t>[17:35:17.950]收←</t>
  </si>
  <si>
    <t>[17:35:18.111]收←</t>
  </si>
  <si>
    <t>[17:35:18.314]收←</t>
  </si>
  <si>
    <t xml:space="preserve">01 03 20 4E E1 00 00 C1 FB 00 00 11 24 00 00 00 00 08 40 48 8E 55 00 00 00 F9 CD 00 00 5B 98 00 00 00 00 08 78 </t>
  </si>
  <si>
    <t>[17:35:18.453]收←</t>
  </si>
  <si>
    <t>[17:35:18.875]收←</t>
  </si>
  <si>
    <t>[17:35:19.022]收←</t>
  </si>
  <si>
    <t>[17:35:19.100]收←</t>
  </si>
  <si>
    <t>[17:35:19.252]收←</t>
  </si>
  <si>
    <t>[17:35:19.561]收←</t>
  </si>
  <si>
    <t xml:space="preserve">02 03 22 46 B7 EA 00 C4 C6 E0 00 41 30 00 00 C4 C4 A0 00 00 00 00 00 00 00 10 00 00 </t>
  </si>
  <si>
    <t>[17:35:19.620]收←</t>
  </si>
  <si>
    <t xml:space="preserve">00 00 00 00 00 00 00 00 00 2B 53 </t>
  </si>
  <si>
    <t>[17:35:19.718]收←</t>
  </si>
  <si>
    <t>[17:35:19.905]收←</t>
  </si>
  <si>
    <t xml:space="preserve">01 03 20 4E AB 00 00 C1 FB 00 00 11 24 00 00 00 00 08 40 48 8E 55 C0 00 00 F9 CD 00 00 5B 98 00 00 00 00 A8 98 </t>
  </si>
  <si>
    <t>[17:35:21.455]收←</t>
  </si>
  <si>
    <t>[17:35:21.821]收←</t>
  </si>
  <si>
    <t>[17:35:21.965]收←</t>
  </si>
  <si>
    <t>[17:35:22.048]收←</t>
  </si>
  <si>
    <t>[17:35:22.206]收←</t>
  </si>
  <si>
    <t>[17:35:22.592]收←</t>
  </si>
  <si>
    <t xml:space="preserve">02 03 22 46 B7 EA 00 C4 C6 E0 00 41 30 00 00 C4 C4 A0 00 00 00 00 00 00 00 10 </t>
  </si>
  <si>
    <t>[17:35:22.656]收←</t>
  </si>
  <si>
    <t xml:space="preserve">00 00 00 00 00 00 00 00 00 00 00 2B 53 </t>
  </si>
  <si>
    <t>[17:35:22.765]收←</t>
  </si>
  <si>
    <t>[17:35:22.959]收←</t>
  </si>
  <si>
    <t xml:space="preserve">01 03 20 4E 46 00 00 C1 FB 00 00 11 23 00 00 00 00 08 40 48 8E 55 60 00 00 F9 CD 00 00 5B 98 00 00 00 00 1E 57 </t>
  </si>
  <si>
    <t>[17:35:24.454]收←</t>
  </si>
  <si>
    <t>[17:35:24.887]收←</t>
  </si>
  <si>
    <t>[17:35:25.042]收←</t>
  </si>
  <si>
    <t>[17:35:25.125]收←</t>
  </si>
  <si>
    <t>[17:35:25.270]收←</t>
  </si>
  <si>
    <t>[17:35:25.485]收←</t>
  </si>
  <si>
    <t>[17:35:25.538]收←</t>
  </si>
  <si>
    <t>[17:35:25.603]收←</t>
  </si>
  <si>
    <t>[17:35:25.714]收←</t>
  </si>
  <si>
    <t>[17:35:25.923]收←</t>
  </si>
  <si>
    <t xml:space="preserve">01 03 20 4D E3 00 00 C1 FB 00 00 11 23 00 00 00 00 08 40 48 8E 55 40 00 00 F9 CD 00 00 5B 98 00 00 00 00 B1 DB </t>
  </si>
  <si>
    <t>[17:35:27.447]收←</t>
  </si>
  <si>
    <t>[17:35:27.877]收←</t>
  </si>
  <si>
    <t>[17:35:28.020]收←</t>
  </si>
  <si>
    <t>[17:35:28.102]收←</t>
  </si>
  <si>
    <t>[17:35:28.265]收←</t>
  </si>
  <si>
    <t>[17:35:28.532]收←</t>
  </si>
  <si>
    <t>[17:35:28.689]收←</t>
  </si>
  <si>
    <t>[17:35:28.834]收←</t>
  </si>
  <si>
    <t xml:space="preserve">01 03 20 4D 7F 00 00 C1 FB 00 00 11 24 00 00 00 00 08 40 48 8E 55 60 00 00 F9 CD 00 00 5B 98 00 00 00 00 68 EA </t>
  </si>
  <si>
    <t>[17:35:30.454]收←</t>
  </si>
  <si>
    <t>[17:35:30.758]收←</t>
  </si>
  <si>
    <t>[17:35:30.907]收←</t>
  </si>
  <si>
    <t>[17:35:30.985]收←</t>
  </si>
  <si>
    <t>[17:35:31.191]收←</t>
  </si>
  <si>
    <t>[17:35:31.440]收←</t>
  </si>
  <si>
    <t>[17:35:31.498]收←</t>
  </si>
  <si>
    <t>[17:35:31.561]收←</t>
  </si>
  <si>
    <t>[17:35:31.672]收←</t>
  </si>
  <si>
    <t>[17:35:31.840]收←</t>
  </si>
  <si>
    <t xml:space="preserve">01 03 20 4D 19 00 00 C1 FA 00 00 11 23 00 00 00 00 08 40 48 8E 55 20 00 00 F9 CD 00 00 5B 98 00 00 00 00 6E 8B </t>
  </si>
  <si>
    <t>[17:35:33.443]收←</t>
  </si>
  <si>
    <t>[17:35:33.855]收←</t>
  </si>
  <si>
    <t>[17:35:34.010]收←</t>
  </si>
  <si>
    <t>[17:35:34.085]收←</t>
  </si>
  <si>
    <t>[17:35:34.241]收←</t>
  </si>
  <si>
    <t>[17:35:34.404]收←</t>
  </si>
  <si>
    <t xml:space="preserve">03 03 22 46 B8 07 9A C4 C7 20 00 41 20 00 00 C4 C4 13 33 00 00 00 00 00 00 10 00 00 00 00 00 00 00 00 00 00 00 CB B5 </t>
  </si>
  <si>
    <t>[17:35:34.597]收←</t>
  </si>
  <si>
    <t>[17:35:34.751]收←</t>
  </si>
  <si>
    <t>[17:35:34.944]收←</t>
  </si>
  <si>
    <t>[17:35:35.101]收←</t>
  </si>
  <si>
    <t>[17:35:35.293]收←</t>
  </si>
  <si>
    <t>[17:35:35.673]收←</t>
  </si>
  <si>
    <t>[17:35:35.816]收←</t>
  </si>
  <si>
    <t>[17:35:36.006]收←</t>
  </si>
  <si>
    <t xml:space="preserve">01 03 20 4C 8E 00 00 C1 FA 00 00 11 24 00 00 00 00 08 40 48 8E 54 E0 00 00 F9 CD 00 00 5B 98 00 00 00 00 F9 73 </t>
  </si>
  <si>
    <t>[17:35:36.450]收←</t>
  </si>
  <si>
    <t>[17:35:36.817]收←</t>
  </si>
  <si>
    <t>[17:35:36.958]收←</t>
  </si>
  <si>
    <t>[17:35:37.053]收←</t>
  </si>
  <si>
    <t>[17:35:37.211]收←</t>
  </si>
  <si>
    <t>[17:35:37.450]收←</t>
  </si>
  <si>
    <t xml:space="preserve">02 03 22 46 B7 EA 00 C4 C6 E0 00 41 30 00 00 C4 C4 </t>
  </si>
  <si>
    <t>[17:35:37.562]收←</t>
  </si>
  <si>
    <t xml:space="preserve">80 00 00 00 00 00 00 00 10 00 00 00 00 00 00 00 00 00 00 00 AC 34 </t>
  </si>
  <si>
    <t>[17:35:37.673]收←</t>
  </si>
  <si>
    <t>[17:35:37.866]收←</t>
  </si>
  <si>
    <t xml:space="preserve">01 03 20 4C 50 00 00 C1 FA 00 00 11 23 00 00 00 00 08 40 48 8E 54 80 00 00 F9 CD 00 00 5B 98 00 00 00 00 FE A7 </t>
  </si>
  <si>
    <t>[17:35:39.449]收←</t>
  </si>
  <si>
    <t>[17:35:39.687]收←</t>
  </si>
  <si>
    <t xml:space="preserve">04 03 22 46 B8 02 00 3F 80 00 00 3F </t>
  </si>
  <si>
    <t>[17:35:39.832]收←</t>
  </si>
  <si>
    <t xml:space="preserve">80 00 00 3F 80 00 00 00 00 00 00 00 00 10 06 00 00 00 00 00 00 00 00 00 00 30 49 </t>
  </si>
  <si>
    <t>[17:35:39.937]收←</t>
  </si>
  <si>
    <t>[17:35:40.022]收←</t>
  </si>
  <si>
    <t>[17:35:40.138]收←</t>
  </si>
  <si>
    <t>[17:35:40.515]收←</t>
  </si>
  <si>
    <t xml:space="preserve">02 03 22 46 B7 EA 00 C4 C6 C0 00 41 30 00 00 C4 C4 40 00 00 00 00 00 00 00 10 00 00 00 00 00 00 00 00 00 00 00 E2 65 </t>
  </si>
  <si>
    <t>[17:35:40.688]收←</t>
  </si>
  <si>
    <t>[17:35:40.895]收←</t>
  </si>
  <si>
    <t xml:space="preserve">01 03 20 4B EC 00 00 C1 F9 00 00 11 23 00 00 00 00 08 40 48 8E 54 80 00 00 F9 CD 00 00 5B 98 00 00 00 00 3C 71 </t>
  </si>
  <si>
    <t>[17:35:42.458]收←</t>
  </si>
  <si>
    <t>[17:35:42.856]收←</t>
  </si>
  <si>
    <t>[17:35:43.000]收←</t>
  </si>
  <si>
    <t>[17:35:43.093]收←</t>
  </si>
  <si>
    <t>[17:35:43.282]收←</t>
  </si>
  <si>
    <t>[17:35:43.521]收←</t>
  </si>
  <si>
    <t xml:space="preserve">02 03 22 46 B7 EA 00 C4 C6 C0 00 41 30 00 00 C4 C4 40 00 00 00 00 00 00 00 </t>
  </si>
  <si>
    <t>[17:35:43.639]收←</t>
  </si>
  <si>
    <t xml:space="preserve">10 00 00 00 00 00 00 00 00 00 00 00 E2 65 </t>
  </si>
  <si>
    <t>[17:35:43.754]收←</t>
  </si>
  <si>
    <t>[17:35:43.934]收←</t>
  </si>
  <si>
    <t xml:space="preserve">01 03 20 4B 87 00 00 C1 FA 00 00 11 24 00 00 00 00 08 40 48 8E 55 C0 00 00 F9 CD 00 00 5B 98 00 00 00 00 94 52 </t>
  </si>
  <si>
    <t>[17:35:45.448]收←</t>
  </si>
  <si>
    <t>[17:35:45.768]收←</t>
  </si>
  <si>
    <t>[17:35:45.906]收←</t>
  </si>
  <si>
    <t>[17:35:46.336]收←</t>
  </si>
  <si>
    <t>[17:35:46.495]收←</t>
  </si>
  <si>
    <t>[17:35:46.638]收←</t>
  </si>
  <si>
    <t>[17:35:47.082]收←</t>
  </si>
  <si>
    <t>[17:35:47.247]收←</t>
  </si>
  <si>
    <t>[17:35:47.393]收←</t>
  </si>
  <si>
    <t>[17:35:47.784]收←</t>
  </si>
  <si>
    <t>[17:35:47.943]收←</t>
  </si>
  <si>
    <t>[17:35:48.089]收←</t>
  </si>
  <si>
    <t>[17:35:48.554]收←</t>
  </si>
  <si>
    <t>[17:35:48.708]收←</t>
  </si>
  <si>
    <t>[17:35:48.756]收←</t>
  </si>
  <si>
    <t>[17:35:48.867]收←</t>
  </si>
  <si>
    <t>[17:35:48.946]收←</t>
  </si>
  <si>
    <t>[17:35:49.152]收←</t>
  </si>
  <si>
    <t>[17:35:49.446]收←</t>
  </si>
  <si>
    <t>[17:35:49.605]收←</t>
  </si>
  <si>
    <t>[17:35:49.946]收←</t>
  </si>
  <si>
    <t xml:space="preserve">02 03 42 00 00 C4 C6 C0 00 C4 C6 60 00 C4 C6 40 00 C4 C6 C0 00 C4 C6 80 00 C4 C7 20 00 C4 C7 E0 00 C4 C7 20 00 C4 C6 20 00 </t>
  </si>
  <si>
    <t>[17:35:50.065]收←</t>
  </si>
  <si>
    <t>[17:35:50.126]收←</t>
  </si>
  <si>
    <t xml:space="preserve">C4 E0 00 C4 C4 C0 00 C4 C4 20 00 C4 C1 C0 00 54 75 </t>
  </si>
  <si>
    <t>[17:35:50.252]收←</t>
  </si>
  <si>
    <t>[17:35:50.524]收←</t>
  </si>
  <si>
    <t>[17:35:50.588]收←</t>
  </si>
  <si>
    <t>[17:35:50.652]收←</t>
  </si>
  <si>
    <t>[17:35:50.721]收←</t>
  </si>
  <si>
    <t>[17:35:50.782]收←</t>
  </si>
  <si>
    <t>[17:35:50.911]收←</t>
  </si>
  <si>
    <t>[17:35:51.318]收←</t>
  </si>
  <si>
    <t>[17:35:51.382]收←</t>
  </si>
  <si>
    <t>[17:35:51.446]收←</t>
  </si>
  <si>
    <t xml:space="preserve">3F 80 00 00 3F 80 00 00 3F 80 00 00 3F 80 </t>
  </si>
  <si>
    <t>[17:35:51.509]收←</t>
  </si>
  <si>
    <t>[17:35:51.636]收←</t>
  </si>
  <si>
    <t>[17:35:51.936]收←</t>
  </si>
  <si>
    <t>[17:35:51.994]收←</t>
  </si>
  <si>
    <t>[17:35:52.072]收←</t>
  </si>
  <si>
    <t>[17:35:52.230]收←</t>
  </si>
  <si>
    <t>[17:35:52.412]收←</t>
  </si>
  <si>
    <t xml:space="preserve">01 03 20 4A 6A 00 00 C1 FA 00 00 11 23 00 00 00 00 08 40 48 8E 55 E0 00 00 F9 CD 00 00 5B 98 00 00 00 00 DC F0 </t>
  </si>
  <si>
    <t>[17:35:52.547]收←</t>
  </si>
  <si>
    <t>[17:35:53.001]收←</t>
  </si>
  <si>
    <t>[17:35:53.141]收←</t>
  </si>
  <si>
    <t>[17:35:53.236]收←</t>
  </si>
  <si>
    <t>[17:35:53.431]收←</t>
  </si>
  <si>
    <t>[17:35:53.687]收←</t>
  </si>
  <si>
    <t>[17:35:53.812]收←</t>
  </si>
  <si>
    <t xml:space="preserve">00 C4 C4 40 00 00 00 00 00 00 00 10 00 00 00 00 00 00 00 00 00 00 00 E2 65 </t>
  </si>
  <si>
    <t>[17:35:53.920]收←</t>
  </si>
  <si>
    <t>[17:35:54.089]收←</t>
  </si>
  <si>
    <t xml:space="preserve">01 03 20 4A 31 00 00 C1 FB 00 00 11 23 00 00 00 00 08 40 48 8E 55 60 00 00 F9 CD 00 00 5B 98 00 00 00 00 EC 5B </t>
  </si>
  <si>
    <t>[17:35:55.548]收←</t>
  </si>
  <si>
    <t>[17:35:55.902]收←</t>
  </si>
  <si>
    <t>[17:35:56.051]收←</t>
  </si>
  <si>
    <t>[17:35:56.136]收←</t>
  </si>
  <si>
    <t>[17:35:56.325]收←</t>
  </si>
  <si>
    <t>[17:35:56.519]收←</t>
  </si>
  <si>
    <t>[17:35:56.581]收←</t>
  </si>
  <si>
    <t>[17:35:56.648]收←</t>
  </si>
  <si>
    <t>[17:35:56.755]收←</t>
  </si>
  <si>
    <t>[17:35:56.950]收←</t>
  </si>
  <si>
    <t xml:space="preserve">01 03 20 49 D2 00 00 C1 FB 00 00 11 23 00 00 00 00 08 40 48 8E 55 20 00 00 F9 CD 00 00 5B 98 00 00 00 00 A3 90 </t>
  </si>
  <si>
    <t>[17:35:58.544]收←</t>
  </si>
  <si>
    <t>[17:35:59.009]收←</t>
  </si>
  <si>
    <t>[17:35:59.156]收←</t>
  </si>
  <si>
    <t>[17:35:59.225]收←</t>
  </si>
  <si>
    <t>[17:35:59.397]收←</t>
  </si>
  <si>
    <t>[17:35:59.547]收←</t>
  </si>
  <si>
    <t xml:space="preserve">03 03 22 46 B8 07 9A C4 C7 20 00 41 20 00 00 C4 C4 19 9A 00 00 00 00 00 00 10 00 00 00 00 00 00 00 00 00 00 00 2E 9A </t>
  </si>
  <si>
    <t>[17:35:59.739]收←</t>
  </si>
  <si>
    <t>[17:35:59.899]收←</t>
  </si>
  <si>
    <t>[17:36:00.097]收←</t>
  </si>
  <si>
    <t>[17:36:00.247]收←</t>
  </si>
  <si>
    <t>[17:36:00.436]收←</t>
  </si>
  <si>
    <t>[17:36:00.649]收←</t>
  </si>
  <si>
    <t>[17:36:00.774]收←</t>
  </si>
  <si>
    <t>[17:36:00.891]收←</t>
  </si>
  <si>
    <t>[17:36:01.056]收←</t>
  </si>
  <si>
    <t xml:space="preserve">01 03 20 49 47 00 00 C1 FB 00 00 11 23 00 00 00 00 08 40 48 8E 54 40 00 00 F9 CD 00 00 5B 98 00 00 00 00 F2 B2 </t>
  </si>
  <si>
    <t>[17:36:01.549]收←</t>
  </si>
  <si>
    <t>[17:36:02.008]收←</t>
  </si>
  <si>
    <t>[17:36:02.155]收←</t>
  </si>
  <si>
    <t>[17:36:02.224]收←</t>
  </si>
  <si>
    <t>[17:36:02.383]收←</t>
  </si>
  <si>
    <t>[17:36:02.719]收←</t>
  </si>
  <si>
    <t>[17:36:02.864]收←</t>
  </si>
  <si>
    <t>[17:36:03.043]收←</t>
  </si>
  <si>
    <t xml:space="preserve">01 03 20 49 04 00 00 C1 FB 00 00 11 23 00 00 00 00 08 40 48 8E 55 A0 00 00 F9 CD 00 00 5B 98 00 00 00 00 3D F7 </t>
  </si>
  <si>
    <t>[17:36:04.550]收←</t>
  </si>
  <si>
    <t>[17:36:04.865]收←</t>
  </si>
  <si>
    <t>[17:36:04.917]收←</t>
  </si>
  <si>
    <t>[17:36:05.025]收←</t>
  </si>
  <si>
    <t>[17:36:05.107]收←</t>
  </si>
  <si>
    <t>[17:36:05.264]收←</t>
  </si>
  <si>
    <t>[17:36:05.474]收←</t>
  </si>
  <si>
    <t>[17:36:05.605]收←</t>
  </si>
  <si>
    <t>[17:36:05.713]收←</t>
  </si>
  <si>
    <t>[17:36:05.889]收←</t>
  </si>
  <si>
    <t xml:space="preserve">01 03 20 48 A4 00 00 C1 FB 00 00 11 23 00 00 00 00 08 40 48 8E 54 80 00 00 F9 CD 00 00 5B 98 00 00 00 00 43 A0 </t>
  </si>
  <si>
    <t>[17:36:07.539]收←</t>
  </si>
  <si>
    <t>[17:36:08.019]收←</t>
  </si>
  <si>
    <t>[17:36:08.070]收←</t>
  </si>
  <si>
    <t>[17:36:08.179]收←</t>
  </si>
  <si>
    <t>[17:36:08.263]收←</t>
  </si>
  <si>
    <t>[17:36:08.456]收←</t>
  </si>
  <si>
    <t>[17:36:08.672]收←</t>
  </si>
  <si>
    <t>[17:36:08.783]收←</t>
  </si>
  <si>
    <t xml:space="preserve">00 C4 C4 40 00 00 00 00 00 00 00 10 00 00 00 00 00 00 00 00 00 00 00 BD 25 </t>
  </si>
  <si>
    <t>[17:36:08.898]收←</t>
  </si>
  <si>
    <t>[17:36:09.061]收←</t>
  </si>
  <si>
    <t xml:space="preserve">01 03 20 48 3A 00 00 C1 FA 00 00 11 24 00 00 00 00 08 40 48 8E 55 40 00 00 F9 CD 00 00 5B 98 00 00 00 00 3B 72 </t>
  </si>
  <si>
    <t>[17:36:10.549]收←</t>
  </si>
  <si>
    <t>[17:36:10.924]收←</t>
  </si>
  <si>
    <t>[17:36:11.062]收←</t>
  </si>
  <si>
    <t>[17:36:11.153]收←</t>
  </si>
  <si>
    <t>[17:36:11.300]收←</t>
  </si>
  <si>
    <t>[17:36:11.605]收←</t>
  </si>
  <si>
    <t xml:space="preserve">02 03 22 46 B7 EA 00 C4 C6 E0 00 41 30 00 00 C4 C4 40 00 00 00 00 00 00 00 10 00 00 00 00 00 00 00 00 00 00 00 BD 25 </t>
  </si>
  <si>
    <t>[17:36:11.749]收←</t>
  </si>
  <si>
    <t>[17:36:11.910]收←</t>
  </si>
  <si>
    <t xml:space="preserve">01 03 20 47 DC 00 00 C1 FA 00 00 11 23 00 00 00 00 08 40 48 8E 55 40 00 00 F9 CD 00 00 5B 98 00 00 00 00 3A 3D </t>
  </si>
  <si>
    <t>[17:36:13.547]收←</t>
  </si>
  <si>
    <t>[17:36:13.850]收←</t>
  </si>
  <si>
    <t>[17:36:13.997]收←</t>
  </si>
  <si>
    <t>[17:36:14.079]收←</t>
  </si>
  <si>
    <t>[17:36:14.235]收←</t>
  </si>
  <si>
    <t>[17:36:14.447]收←</t>
  </si>
  <si>
    <t>[17:36:14.506]收←</t>
  </si>
  <si>
    <t>[17:36:14.573]收←</t>
  </si>
  <si>
    <t xml:space="preserve">10 00 00 00 00 00 00 00 00 00 00 00 BD 25 </t>
  </si>
  <si>
    <t>[17:36:14.667]收←</t>
  </si>
  <si>
    <t>[17:36:14.867]收←</t>
  </si>
  <si>
    <t xml:space="preserve">01 03 20 47 78 00 00 C1 FB 00 00 11 23 00 00 00 00 08 40 48 8E 54 40 00 00 F9 CD 00 00 5B 98 00 00 00 00 85 E6 </t>
  </si>
  <si>
    <t>[17:36:16.550]收←</t>
  </si>
  <si>
    <t>[17:36:16.974]收←</t>
  </si>
  <si>
    <t>[17:36:17.121]收←</t>
  </si>
  <si>
    <t>[17:36:17.206]收←</t>
  </si>
  <si>
    <t>[17:36:17.361]收←</t>
  </si>
  <si>
    <t>[17:36:17.588]收←</t>
  </si>
  <si>
    <t>[17:36:17.713]收←</t>
  </si>
  <si>
    <t xml:space="preserve">00 00 C4 C4 40 00 00 00 00 00 00 00 10 00 00 00 00 00 00 00 00 00 00 00 BD 25 </t>
  </si>
  <si>
    <t>[17:36:17.829]收←</t>
  </si>
  <si>
    <t>[17:36:18.028]收←</t>
  </si>
  <si>
    <t xml:space="preserve">01 03 20 47 0D 00 00 C1 FB 00 00 11 24 00 00 00 00 08 40 48 8E 54 00 00 00 F9 CD 00 00 5B 98 00 00 00 00 CC CD </t>
  </si>
  <si>
    <t>[17:36:19.553]收←</t>
  </si>
  <si>
    <t>[17:36:19.881]收←</t>
  </si>
  <si>
    <t>[17:36:20.015]收←</t>
  </si>
  <si>
    <t>[17:36:20.435]收←</t>
  </si>
  <si>
    <t>[17:36:20.595]收←</t>
  </si>
  <si>
    <t>[17:36:20.739]收←</t>
  </si>
  <si>
    <t>[17:36:21.121]收←</t>
  </si>
  <si>
    <t>[17:36:21.280]收←</t>
  </si>
  <si>
    <t>[17:36:21.430]收←</t>
  </si>
  <si>
    <t>[17:36:21.873]收←</t>
  </si>
  <si>
    <t>[17:36:22.049]收←</t>
  </si>
  <si>
    <t>[17:36:22.197]收←</t>
  </si>
  <si>
    <t>[17:36:22.654]收←</t>
  </si>
  <si>
    <t>[17:36:22.815]收←</t>
  </si>
  <si>
    <t>[17:36:22.958]收←</t>
  </si>
  <si>
    <t>[17:36:23.054]收←</t>
  </si>
  <si>
    <t>[17:36:23.197]收←</t>
  </si>
  <si>
    <t>[17:36:23.406]收←</t>
  </si>
  <si>
    <t>[17:36:23.483]收←</t>
  </si>
  <si>
    <t>[17:36:23.542]收←</t>
  </si>
  <si>
    <t xml:space="preserve">00 00 00 00 00 00 00 00 00 00 EC AA </t>
  </si>
  <si>
    <t>[17:36:23.648]收←</t>
  </si>
  <si>
    <t>[17:36:24.038]收←</t>
  </si>
  <si>
    <t xml:space="preserve">02 03 42 00 00 C4 C6 C0 00 C4 C6 60 00 C4 C6 40 00 C4 C6 C0 00 C4 C6 80 00 C4 C7 20 00 C4 C7 E0 00 C4 C7 20 00 C4 C7 00 00 C4 </t>
  </si>
  <si>
    <t>[17:36:24.219]收←</t>
  </si>
  <si>
    <t xml:space="preserve">C6 80 00 C4 C6 E0 00 C4 C5 00 00 C4 C4 E0 00 C4 C4 C0 00 C4 C4 20 00 C4 C1 C0 00 37 6E </t>
  </si>
  <si>
    <t>[17:36:24.334]收←</t>
  </si>
  <si>
    <t>[17:36:24.631]收←</t>
  </si>
  <si>
    <t>[17:36:24.749]收←</t>
  </si>
  <si>
    <t xml:space="preserve">00 3F 80 00 00 3F 80 00 00 3F 80 00 00 3F 80 00 00 3F 80 00 00 3F 80 00 00 3F </t>
  </si>
  <si>
    <t>[17:36:24.813]收←</t>
  </si>
  <si>
    <t>[17:36:24.923]收←</t>
  </si>
  <si>
    <t>[17:36:25.160]收←</t>
  </si>
  <si>
    <t>[17:36:25.215]收←</t>
  </si>
  <si>
    <t>[17:36:25.287]收←</t>
  </si>
  <si>
    <t>[17:36:25.351]收←</t>
  </si>
  <si>
    <t>[17:36:25.438]收←</t>
  </si>
  <si>
    <t>[17:36:25.545]收←</t>
  </si>
  <si>
    <t>[17:36:25.871]收←</t>
  </si>
  <si>
    <t>[17:36:25.945]收←</t>
  </si>
  <si>
    <t>[17:36:26.009]收←</t>
  </si>
  <si>
    <t>[17:36:26.072]收←</t>
  </si>
  <si>
    <t>[17:36:26.200]收←</t>
  </si>
  <si>
    <t>[17:36:26.407]收←</t>
  </si>
  <si>
    <t xml:space="preserve">01 03 20 45 F1 00 00 C1 FA 00 00 11 23 00 00 00 00 08 40 48 8E 54 C0 00 00 F9 CD 00 00 5B 98 00 00 00 00 94 31 </t>
  </si>
  <si>
    <t>[17:36:26.546]收←</t>
  </si>
  <si>
    <t>[17:36:26.871]收←</t>
  </si>
  <si>
    <t>[17:36:27.021]收←</t>
  </si>
  <si>
    <t>[17:36:27.105]收←</t>
  </si>
  <si>
    <t>[17:36:27.258]收←</t>
  </si>
  <si>
    <t>[17:36:27.477]收←</t>
  </si>
  <si>
    <t>[17:36:27.543]收←</t>
  </si>
  <si>
    <t>[17:36:27.604]收←</t>
  </si>
  <si>
    <t>[17:36:27.699]收←</t>
  </si>
  <si>
    <t>[17:36:27.910]收←</t>
  </si>
  <si>
    <t xml:space="preserve">01 03 20 45 BF 00 00 C1 FA 00 00 11 23 00 00 00 00 08 40 48 8E 55 20 00 00 F9 CD 00 00 5B 98 00 00 00 00 0A B2 </t>
  </si>
  <si>
    <t>[17:36:29.545]收←</t>
  </si>
  <si>
    <t>[17:36:29.905]收←</t>
  </si>
  <si>
    <t>[17:36:30.058]收←</t>
  </si>
  <si>
    <t>[17:36:30.144]收←</t>
  </si>
  <si>
    <t>[17:36:30.297]收←</t>
  </si>
  <si>
    <t>[17:36:30.607]收←</t>
  </si>
  <si>
    <t xml:space="preserve">02 03 22 46 B7 EA 00 C4 C6 C0 00 41 30 00 00 C4 C4 00 00 00 00 00 00 00 00 10 00 00 00 00 00 00 00 00 00 00 00 EC AA </t>
  </si>
  <si>
    <t>[17:36:30.746]收←</t>
  </si>
  <si>
    <t>[17:36:30.960]收←</t>
  </si>
  <si>
    <t xml:space="preserve">01 03 20 45 58 00 00 C1 FA 00 00 11 23 00 00 00 00 08 40 48 8E 54 20 00 00 F9 CD 00 00 5B 98 00 00 00 00 FA 0E </t>
  </si>
  <si>
    <t>[17:36:32.547]收←</t>
  </si>
  <si>
    <t>[17:36:32.861]收←</t>
  </si>
  <si>
    <t>[17:36:33.012]收←</t>
  </si>
  <si>
    <t>[17:36:33.085]收←</t>
  </si>
  <si>
    <t>[17:36:33.245]收←</t>
  </si>
  <si>
    <t>[17:36:33.473]收←</t>
  </si>
  <si>
    <t>[17:36:33.598]收←</t>
  </si>
  <si>
    <t xml:space="preserve">00 00 C4 C4 00 00 00 00 00 00 00 00 10 00 00 00 00 00 00 00 00 00 00 00 EC AA </t>
  </si>
  <si>
    <t>[17:36:33.703]收←</t>
  </si>
  <si>
    <t>[17:36:33.882]收←</t>
  </si>
  <si>
    <t xml:space="preserve">01 03 20 44 F5 00 00 C1 FA 00 00 11 23 00 00 00 00 08 40 48 8E 55 40 00 00 F9 CD 00 00 5B 98 00 00 00 00 2B 5F </t>
  </si>
  <si>
    <t>[17:36:35.548]收←</t>
  </si>
  <si>
    <t>[17:36:35.896]收←</t>
  </si>
  <si>
    <t>[17:36:36.054]收←</t>
  </si>
  <si>
    <t>[17:36:36.134]收←</t>
  </si>
  <si>
    <t>[17:36:36.339]收←</t>
  </si>
  <si>
    <t>[17:36:36.545]收←</t>
  </si>
  <si>
    <t>[17:36:36.668]收←</t>
  </si>
  <si>
    <t>[17:36:36.768]收←</t>
  </si>
  <si>
    <t>[17:36:36.944]收←</t>
  </si>
  <si>
    <t xml:space="preserve">01 03 20 44 90 00 00 C1 FA 00 00 11 23 00 00 00 00 08 40 48 8E 54 80 00 00 F9 CD 00 00 5B 98 00 00 00 00 FA AB </t>
  </si>
  <si>
    <t>[17:36:38.550]收←</t>
  </si>
  <si>
    <t>[17:36:38.980]收←</t>
  </si>
  <si>
    <t>[17:36:39.125]收←</t>
  </si>
  <si>
    <t>[17:36:39.210]收←</t>
  </si>
  <si>
    <t>[17:36:39.365]收←</t>
  </si>
  <si>
    <t>[17:36:39.591]收←</t>
  </si>
  <si>
    <t>[17:36:39.656]收←</t>
  </si>
  <si>
    <t>[17:36:39.712]收←</t>
  </si>
  <si>
    <t xml:space="preserve">00 00 00 00 00 00 00 00 00 00 E2 65 </t>
  </si>
  <si>
    <t>[17:36:39.821]收←</t>
  </si>
  <si>
    <t>[17:36:40.016]收←</t>
  </si>
  <si>
    <t xml:space="preserve">01 03 20 44 28 00 00 C1 FB 00 00 11 23 00 00 00 00 08 40 48 8E 54 20 00 00 F9 CD 00 00 5B 98 00 00 00 00 04 DF </t>
  </si>
  <si>
    <t>[17:36:41.552]收←</t>
  </si>
  <si>
    <t>[17:36:41.911]收←</t>
  </si>
  <si>
    <t>[17:36:42.067]收←</t>
  </si>
  <si>
    <t>[17:36:42.151]收←</t>
  </si>
  <si>
    <t>[17:36:42.309]收←</t>
  </si>
  <si>
    <t>[17:36:42.467]收←</t>
  </si>
  <si>
    <t xml:space="preserve">03 03 22 46 B8 07 00 C4 C7 20 00 41 20 00 00 C4 C4 19 9A 00 00 00 00 00 00 10 00 00 00 00 00 00 00 00 00 00 00 00 10 05 DA </t>
  </si>
  <si>
    <t>[17:36:42.616]收←</t>
  </si>
  <si>
    <t>[17:36:42.760]收←</t>
  </si>
  <si>
    <t xml:space="preserve">03 03 22 46 B8 07 00 C4 C7 20 00 41 20 00 00 C4 C4 19 9A 00 00 00 00 00 00 10 00 00 00 00 00 00 00 00 00 00 00 8E DE </t>
  </si>
  <si>
    <t>[17:36:43.012]收←</t>
  </si>
  <si>
    <t>[17:36:43.237]收←</t>
  </si>
  <si>
    <t>[17:36:43.301]收←</t>
  </si>
  <si>
    <t>[17:36:43.354]收←</t>
  </si>
  <si>
    <t>[17:36:43.466]收←</t>
  </si>
  <si>
    <t>[17:36:43.633]收←</t>
  </si>
  <si>
    <t xml:space="preserve">01 03 20 43 AE 00 00 C1 FB 00 00 11 23 00 00 00 00 08 40 48 8E 54 20 00 00 F9 CD 00 00 5B 98 00 00 00 00 67 D0 </t>
  </si>
  <si>
    <t>[17:36:44.553]收←</t>
  </si>
  <si>
    <t>[17:36:44.877]收←</t>
  </si>
  <si>
    <t>[17:36:45.024]收←</t>
  </si>
  <si>
    <t>[17:36:45.101]收←</t>
  </si>
  <si>
    <t>[17:36:45.264]收←</t>
  </si>
  <si>
    <t>[17:36:45.472]收←</t>
  </si>
  <si>
    <t>[17:36:45.591]收←</t>
  </si>
  <si>
    <t>[17:36:45.699]收←</t>
  </si>
  <si>
    <t>[17:36:45.874]收←</t>
  </si>
  <si>
    <t xml:space="preserve">01 03 20 43 63 00 00 C1 FB 00 00 11 23 00 00 00 00 08 40 48 8E 54 C0 00 00 F9 CD 00 00 5B 98 00 00 00 00 48 1B </t>
  </si>
  <si>
    <t>[17:36:47.551]收←</t>
  </si>
  <si>
    <t>[17:36:47.895]收←</t>
  </si>
  <si>
    <t>[17:36:48.042]收←</t>
  </si>
  <si>
    <t>[17:36:48.119]收←</t>
  </si>
  <si>
    <t>[17:36:48.328]收←</t>
  </si>
  <si>
    <t>[17:36:48.569]收←</t>
  </si>
  <si>
    <t>[17:36:48.633]收←</t>
  </si>
  <si>
    <t xml:space="preserve">00 00 C4 C4 40 00 00 00 00 00 00 00 10 00 00 00 00 00 00 00 00 00 00 00 E2 65 </t>
  </si>
  <si>
    <t>[17:36:48.807]收←</t>
  </si>
  <si>
    <t>[17:36:49.012]收←</t>
  </si>
  <si>
    <t xml:space="preserve">01 03 20 42 FB 00 00 C1 FD 00 00 11 23 00 00 00 00 08 40 48 8E 54 00 00 00 F9 CD 00 00 5B 98 00 00 00 00 C8 FD </t>
  </si>
  <si>
    <t>[17:36:50.555]收←</t>
  </si>
  <si>
    <t>[17:36:50.949]收←</t>
  </si>
  <si>
    <t>[17:36:51.106]收←</t>
  </si>
  <si>
    <t>[17:36:51.193]收←</t>
  </si>
  <si>
    <t>[17:36:51.350]收←</t>
  </si>
  <si>
    <t>[17:36:51.579]收←</t>
  </si>
  <si>
    <t>[17:36:51.637]收←</t>
  </si>
  <si>
    <t>[17:36:51.693]收←</t>
  </si>
  <si>
    <t>[17:36:51.809]收←</t>
  </si>
  <si>
    <t>[17:36:52.028]收←</t>
  </si>
  <si>
    <t xml:space="preserve">01 03 20 42 98 00 00 C1 FC 00 00 11 23 00 00 00 00 08 40 48 8E 54 A0 00 00 F9 CD 00 00 5B 98 00 00 00 00 06 E9 </t>
  </si>
  <si>
    <t>[17:36:53.552]收←</t>
  </si>
  <si>
    <t>[17:36:53.909]收←</t>
  </si>
  <si>
    <t>[17:36:54.057]收←</t>
  </si>
  <si>
    <t>[17:36:54.485]收←</t>
  </si>
  <si>
    <t>[17:36:54.645]收←</t>
  </si>
  <si>
    <t>[17:36:54.792]收←</t>
  </si>
  <si>
    <t>[17:36:55.172]收←</t>
  </si>
  <si>
    <t>[17:36:55.333]收←</t>
  </si>
  <si>
    <t>[17:36:55.477]收←</t>
  </si>
  <si>
    <t>[17:36:55.907]收←</t>
  </si>
  <si>
    <t>[17:36:56.066]收←</t>
  </si>
  <si>
    <t>[17:36:56.209]收←</t>
  </si>
  <si>
    <t>[17:36:56.634]收←</t>
  </si>
  <si>
    <t xml:space="preserve">04 03 42 FF FF 3F 80 00 00 3F 80 00 00 3F 80 00 00 3F 80 00 00 3F 80 00 00 3F 80 00 00 3F 80 00 00 3F 80 00 </t>
  </si>
  <si>
    <t>[17:36:56.809]收←</t>
  </si>
  <si>
    <t>[17:36:56.938]收←</t>
  </si>
  <si>
    <t>[17:36:57.022]收←</t>
  </si>
  <si>
    <t>[17:36:57.174]收←</t>
  </si>
  <si>
    <t>[17:36:57.395]收←</t>
  </si>
  <si>
    <t>[17:36:57.459]收←</t>
  </si>
  <si>
    <t>[17:36:57.618]收←</t>
  </si>
  <si>
    <t>[17:36:57.921]收←</t>
  </si>
  <si>
    <t xml:space="preserve">02 03 42 00 00 C4 C6 00 00 C4 C6 60 00 C4 C7 A0 00 C4 C6 C0 00 C4 C6 80 00 C4 C7 20 00 C4 C7 E0 </t>
  </si>
  <si>
    <t>[17:36:58.086]收←</t>
  </si>
  <si>
    <t xml:space="preserve">00 C4 C7 20 00 C4 C7 00 00 C4 C6 80 00 C4 C6 E0 00 C4 C5 00 00 C4 C6 A0 00 C4 C4 00 00 C4 C4 20 00 C4 C3 00 00 F3 C7 </t>
  </si>
  <si>
    <t>[17:36:58.230]收←</t>
  </si>
  <si>
    <t>[17:36:58.464]收←</t>
  </si>
  <si>
    <t>[17:36:58.526]收←</t>
  </si>
  <si>
    <t>[17:36:58.586]收←</t>
  </si>
  <si>
    <t>[17:36:58.738]收←</t>
  </si>
  <si>
    <t xml:space="preserve">00 3F 80 00 00 3F 80 00 00 3F 80 00 00 3F 80 00 00 3F 80 00 00 3F 80 00 00 3F 80 00 00 1D E6 </t>
  </si>
  <si>
    <t>[17:36:58.836]收←</t>
  </si>
  <si>
    <t>[17:36:59.149]收←</t>
  </si>
  <si>
    <t>[17:36:59.253]收←</t>
  </si>
  <si>
    <t>[17:36:59.318]收←</t>
  </si>
  <si>
    <t>[17:36:59.449]收←</t>
  </si>
  <si>
    <t>[17:36:59.655]收←</t>
  </si>
  <si>
    <t>[17:36:59.806]收←</t>
  </si>
  <si>
    <t>[17:36:59.932]收←</t>
  </si>
  <si>
    <t>[17:37:00.038]收←</t>
  </si>
  <si>
    <t>[17:37:00.198]收←</t>
  </si>
  <si>
    <t xml:space="preserve">01 03 20 41 86 00 00 C1 FB 00 00 11 23 00 00 00 00 08 40 48 8E 54 40 00 00 F9 CD 00 00 5B 98 00 00 00 00 67 7E </t>
  </si>
  <si>
    <t>[17:37:00.386]收←</t>
  </si>
  <si>
    <t>[17:37:00.871]收←</t>
  </si>
  <si>
    <t>[17:37:01.018]收←</t>
  </si>
  <si>
    <t>[17:37:01.103]收←</t>
  </si>
  <si>
    <t>[17:37:01.249]收←</t>
  </si>
  <si>
    <t>[17:37:01.490]收←</t>
  </si>
  <si>
    <t>[17:37:01.602]收←</t>
  </si>
  <si>
    <t>[17:37:01.717]收←</t>
  </si>
  <si>
    <t>[17:37:01.916]收←</t>
  </si>
  <si>
    <t xml:space="preserve">01 03 20 41 4C 00 00 C1 FC 00 00 11 23 00 00 00 00 08 40 48 8E 55 20 00 00 F9 CD 00 00 5B 98 00 00 00 00 B9 3A </t>
  </si>
  <si>
    <t>[17:37:03.386]收←</t>
  </si>
  <si>
    <t>[17:37:03.808]收←</t>
  </si>
  <si>
    <t>[17:37:03.962]收←</t>
  </si>
  <si>
    <t>[17:37:04.045]收←</t>
  </si>
  <si>
    <t>[17:37:04.201]收←</t>
  </si>
  <si>
    <t>[17:37:04.448]收←</t>
  </si>
  <si>
    <t xml:space="preserve">02 03 22 46 B7 EA 00 C4 C6 E0 00 41 30 00 00 C4 </t>
  </si>
  <si>
    <t>[17:37:04.560]收←</t>
  </si>
  <si>
    <t xml:space="preserve">C4 80 00 00 00 00 00 00 00 10 00 00 00 00 00 00 00 00 00 00 00 AC 34 </t>
  </si>
  <si>
    <t>[17:37:04.680]收←</t>
  </si>
  <si>
    <t>[17:37:04.878]收←</t>
  </si>
  <si>
    <t xml:space="preserve">01 03 20 40 E7 00 00 C1 FC 00 00 11 23 00 00 00 00 08 40 48 8E 53 E0 00 00 F9 CD 00 00 5B 98 00 00 00 00 8E 0E </t>
  </si>
  <si>
    <t>[17:37:06.386]收←</t>
  </si>
  <si>
    <t>[17:37:06.704]收←</t>
  </si>
  <si>
    <t>[17:37:06.855]收←</t>
  </si>
  <si>
    <t>[17:37:06.939]收←</t>
  </si>
  <si>
    <t>[17:37:07.096]收←</t>
  </si>
  <si>
    <t>[17:37:07.249]收←</t>
  </si>
  <si>
    <t xml:space="preserve">03 03 22 46 B8 08 00 C4 C7 20 00 41 20 00 00 C4 C4 19 9A 00 00 00 00 00 00 10 00 00 00 00 00 00 00 00 00 80 DA </t>
  </si>
  <si>
    <t>[17:37:09.085]收←</t>
  </si>
  <si>
    <t>[17:37:09.238]收←</t>
  </si>
  <si>
    <t xml:space="preserve">03 03 22 46 B8 08 00 C4 C7 20 00 41 20 00 00 C4 C4 19 9A 00 00 00 00 00 00 10 00 00 00 00 00 00 00 00 00 00 00 88 3A </t>
  </si>
  <si>
    <t>[17:37:09.430]收←</t>
  </si>
  <si>
    <t>[17:37:09.667]收←</t>
  </si>
  <si>
    <t>[17:37:09.736]收←</t>
  </si>
  <si>
    <t xml:space="preserve">00 00 C4 C4 80 00 00 00 00 00 00 00 10 </t>
  </si>
  <si>
    <t>[17:37:09.796]收←</t>
  </si>
  <si>
    <t>[17:37:09.905]收←</t>
  </si>
  <si>
    <t>[17:37:10.095]收←</t>
  </si>
  <si>
    <t xml:space="preserve">01 03 20 40 35 00 00 C1 FC 00 00 11 23 00 00 00 00 08 40 48 8E 53 80 00 00 F9 CD 00 00 5B 98 00 00 00 00 2F CA </t>
  </si>
  <si>
    <t>[17:37:10.223]收←</t>
  </si>
  <si>
    <t>[17:37:10.529]收←</t>
  </si>
  <si>
    <t>[17:37:10.684]收←</t>
  </si>
  <si>
    <t>[17:37:10.763]收←</t>
  </si>
  <si>
    <t>[17:37:10.925]收←</t>
  </si>
  <si>
    <t>[17:37:11.209]收←</t>
  </si>
  <si>
    <t>[17:37:11.369]收←</t>
  </si>
  <si>
    <t>[17:37:11.530]收←</t>
  </si>
  <si>
    <t xml:space="preserve">01 03 20 40 06 00 00 C1 FC 00 00 11 23 00 00 00 00 08 40 48 8E 54 80 00 00 F9 CD 00 00 5B 98 00 00 00 00 99 17 </t>
  </si>
  <si>
    <t>[17:37:13.235]收←</t>
  </si>
  <si>
    <t>[17:37:13.617]收←</t>
  </si>
  <si>
    <t>[17:37:13.759]收←</t>
  </si>
  <si>
    <t>[17:37:13.849]收←</t>
  </si>
  <si>
    <t>[17:37:14.002]收←</t>
  </si>
  <si>
    <t>[17:37:14.331]收←</t>
  </si>
  <si>
    <t xml:space="preserve">02 03 22 46 B7 EA 00 C4 C7 00 00 41 30 00 00 C4 C4 80 00 00 00 00 00 00 00 10 00 00 </t>
  </si>
  <si>
    <t>[17:37:14.394]收←</t>
  </si>
  <si>
    <t xml:space="preserve">00 00 00 00 00 00 00 00 00 F2 B4 </t>
  </si>
  <si>
    <t>[17:37:14.505]收←</t>
  </si>
  <si>
    <t>[17:37:14.715]收←</t>
  </si>
  <si>
    <t xml:space="preserve">01 03 20 3F 9D 00 00 C1 FC 00 00 11 23 00 00 00 00 08 40 48 8E 54 20 00 00 F9 CD 00 00 5B 98 00 00 00 00 10 16 </t>
  </si>
  <si>
    <t>[17:37:16.233]收←</t>
  </si>
  <si>
    <t>[17:37:16.694]收←</t>
  </si>
  <si>
    <t>[17:37:16.838]收←</t>
  </si>
  <si>
    <t>[17:37:16.918]收←</t>
  </si>
  <si>
    <t>[17:37:17.080]收←</t>
  </si>
  <si>
    <t>[17:37:17.410]收←</t>
  </si>
  <si>
    <t>[17:37:17.556]收←</t>
  </si>
  <si>
    <t>[17:37:17.739]收←</t>
  </si>
  <si>
    <t xml:space="preserve">01 03 20 3F 3A 00 00 C1 FC 00 00 11 23 00 00 00 00 08 40 48 8E 54 20 00 00 F9 CD 00 00 5B 98 00 00 00 00 E1 8F </t>
  </si>
  <si>
    <t>[17:37:19.233]收←</t>
  </si>
  <si>
    <t>[17:37:19.639]收←</t>
  </si>
  <si>
    <t>[17:37:19.780]收←</t>
  </si>
  <si>
    <t>[17:37:19.859]收←</t>
  </si>
  <si>
    <t>[17:37:20.017]收←</t>
  </si>
  <si>
    <t>[17:37:20.422]收←</t>
  </si>
  <si>
    <t>[17:37:20.482]收←</t>
  </si>
  <si>
    <t>[17:37:20.653]收←</t>
  </si>
  <si>
    <t xml:space="preserve">01 03 20 3E D9 00 00 C1 FC 00 00 11 23 00 00 00 00 08 40 48 8E 54 60 00 00 F9 CD 00 00 5B 98 00 00 00 00 AF 5C </t>
  </si>
  <si>
    <t>[17:37:22.229]收←</t>
  </si>
  <si>
    <t>[17:37:22.708]收←</t>
  </si>
  <si>
    <t>[17:37:22.756]收←</t>
  </si>
  <si>
    <t>[17:37:22.851]收←</t>
  </si>
  <si>
    <t>[17:37:22.930]收←</t>
  </si>
  <si>
    <t>[17:37:23.085]收←</t>
  </si>
  <si>
    <t>[17:37:23.314]收←</t>
  </si>
  <si>
    <t>[17:37:23.446]收←</t>
  </si>
  <si>
    <t>[17:37:23.552]收←</t>
  </si>
  <si>
    <t>[17:37:23.742]收←</t>
  </si>
  <si>
    <t xml:space="preserve">01 03 20 3E 74 00 00 C1 FC 00 00 11 23 00 00 00 00 08 40 48 8E 53 A0 00 00 F9 CD 00 00 5B 98 00 00 00 00 F9 06 </t>
  </si>
  <si>
    <t>[17:37:25.233]收←</t>
  </si>
  <si>
    <t>[17:37:25.615]收←</t>
  </si>
  <si>
    <t>[17:37:25.664]收←</t>
  </si>
  <si>
    <t>[17:37:25.774]收←</t>
  </si>
  <si>
    <t>[17:37:25.857]收←</t>
  </si>
  <si>
    <t>[17:37:26.008]收←</t>
  </si>
  <si>
    <t>[17:37:26.314]收←</t>
  </si>
  <si>
    <t>[17:37:26.377]收←</t>
  </si>
  <si>
    <t>[17:37:26.436]收←</t>
  </si>
  <si>
    <t>[17:37:26.547]收←</t>
  </si>
  <si>
    <t>[17:37:26.707]收←</t>
  </si>
  <si>
    <t xml:space="preserve">01 03 20 3E 10 00 00 C1 FC 00 00 11 23 00 00 00 00 08 40 48 8E 53 40 00 00 F9 CD 00 00 5B 98 00 00 00 00 C6 93 </t>
  </si>
  <si>
    <t>[17:37:28.227]收←</t>
  </si>
  <si>
    <t>[17:37:28.640]收←</t>
  </si>
  <si>
    <t>[17:37:28.784]收←</t>
  </si>
  <si>
    <t>[17:37:29.161]收←</t>
  </si>
  <si>
    <t>[17:37:29.310]收←</t>
  </si>
  <si>
    <t>[17:37:29.468]收←</t>
  </si>
  <si>
    <t>[17:37:29.878]收←</t>
  </si>
  <si>
    <t>[17:37:30.039]收←</t>
  </si>
  <si>
    <t>[17:37:30.188]收←</t>
  </si>
  <si>
    <t>[17:37:30.594]收←</t>
  </si>
  <si>
    <t>[17:37:30.768]收←</t>
  </si>
  <si>
    <t>[17:37:30.911]收←</t>
  </si>
  <si>
    <t>[17:37:31.324]收←</t>
  </si>
  <si>
    <t>[17:37:31.483]收←</t>
  </si>
  <si>
    <t>[17:37:31.633]收←</t>
  </si>
  <si>
    <t>[17:37:31.705]收←</t>
  </si>
  <si>
    <t>[17:37:31.866]收←</t>
  </si>
  <si>
    <t>[17:37:32.088]收←</t>
  </si>
  <si>
    <t>[17:37:32.221]收←</t>
  </si>
  <si>
    <t>[17:37:32.327]收←</t>
  </si>
  <si>
    <t>[17:37:32.639]收←</t>
  </si>
  <si>
    <t xml:space="preserve">02 03 42 00 00 C4 C6 00 00 C4 C6 60 00 C4 C7 A0 00 C4 C7 E0 00 C4 C7 60 00 C4 C7 20 </t>
  </si>
  <si>
    <t>[17:37:32.784]收←</t>
  </si>
  <si>
    <t xml:space="preserve">00 C4 C7 E0 00 C4 C7 20 00 C4 C7 20 00 C4 C6 80 00 C4 C6 E0 00 C4 C5 00 00 C4 C6 A0 00 C4 C4 00 </t>
  </si>
  <si>
    <t>[17:37:32.845]收←</t>
  </si>
  <si>
    <t xml:space="preserve">00 C4 C4 20 00 C4 C3 00 00 A1 E5 </t>
  </si>
  <si>
    <t>[17:37:32.949]收←</t>
  </si>
  <si>
    <t>[17:37:33.242]收←</t>
  </si>
  <si>
    <t>[17:37:33.429]收←</t>
  </si>
  <si>
    <t>[17:37:33.539]收←</t>
  </si>
  <si>
    <t>[17:37:33.853]收←</t>
  </si>
  <si>
    <t>[17:37:33.969]收←</t>
  </si>
  <si>
    <t>[17:37:34.044]收←</t>
  </si>
  <si>
    <t>[17:37:34.159]收←</t>
  </si>
  <si>
    <t>[17:37:34.459]收←</t>
  </si>
  <si>
    <t>[17:37:34.586]收←</t>
  </si>
  <si>
    <t>[17:37:34.651]收←</t>
  </si>
  <si>
    <t>[17:37:34.760]收←</t>
  </si>
  <si>
    <t>[17:37:34.921]收←</t>
  </si>
  <si>
    <t xml:space="preserve">01 03 20 3C F8 00 00 C1 FC 00 00 11 23 00 00 00 00 08 40 48 8E 53 80 00 00 F9 CD 00 00 5B 98 00 00 00 00 46 F0 </t>
  </si>
  <si>
    <t>[17:37:35.051]收←</t>
  </si>
  <si>
    <t>[17:37:35.367]收←</t>
  </si>
  <si>
    <t>[17:37:35.509]收←</t>
  </si>
  <si>
    <t>[17:37:35.592]收←</t>
  </si>
  <si>
    <t>[17:37:35.796]收←</t>
  </si>
  <si>
    <t>[17:37:36.003]收←</t>
  </si>
  <si>
    <t xml:space="preserve">02 03 22 46 B7 EC 00 C4 C7 00 00 41 30 00 </t>
  </si>
  <si>
    <t>[17:37:36.067]收←</t>
  </si>
  <si>
    <t xml:space="preserve">00 C4 C4 C0 00 00 00 00 00 00 00 10 00 </t>
  </si>
  <si>
    <t>[17:37:36.131]收←</t>
  </si>
  <si>
    <t xml:space="preserve">00 00 00 00 00 00 00 00 00 00 FF 53 </t>
  </si>
  <si>
    <t>[17:37:36.242]收←</t>
  </si>
  <si>
    <t>[17:37:36.453]收←</t>
  </si>
  <si>
    <t xml:space="preserve">01 03 20 3C C5 00 00 C1 FA 00 00 11 23 00 00 00 00 08 40 48 8E 54 80 00 00 F9 CD 00 00 5B 98 00 00 00 00 10 24 </t>
  </si>
  <si>
    <t>[17:37:38.057]收←</t>
  </si>
  <si>
    <t>[17:37:38.396]收←</t>
  </si>
  <si>
    <t>[17:37:38.556]收←</t>
  </si>
  <si>
    <t>[17:37:38.636]收←</t>
  </si>
  <si>
    <t>[17:37:38.843]收←</t>
  </si>
  <si>
    <t>[17:37:39.118]收←</t>
  </si>
  <si>
    <t xml:space="preserve">02 03 22 46 B7 EC 00 C4 C7 00 00 41 30 00 00 C4 C4 C0 00 00 00 00 00 00 00 </t>
  </si>
  <si>
    <t>[17:37:39.226]收←</t>
  </si>
  <si>
    <t xml:space="preserve">10 00 00 00 00 00 00 00 00 00 00 00 FF 53 </t>
  </si>
  <si>
    <t>[17:37:39.338]收←</t>
  </si>
  <si>
    <t>[17:37:39.512]收←</t>
  </si>
  <si>
    <t xml:space="preserve">01 03 20 3C 5E 00 00 C1 FB 00 00 11 23 00 00 00 00 08 40 48 8E 53 40 00 00 F9 CD 00 00 5B 98 00 00 00 00 D8 E4 </t>
  </si>
  <si>
    <t>[17:37:41.048]收←</t>
  </si>
  <si>
    <t>[17:37:41.490]收←</t>
  </si>
  <si>
    <t>[17:37:41.626]收←</t>
  </si>
  <si>
    <t>[17:37:41.721]收←</t>
  </si>
  <si>
    <t>[17:37:41.864]收←</t>
  </si>
  <si>
    <t>[17:37:42.119]收←</t>
  </si>
  <si>
    <t xml:space="preserve">02 03 22 46 B7 EC 00 C4 C7 00 00 41 30 00 00 C4 C4 C0 00 00 00 00 00 00 00 10 </t>
  </si>
  <si>
    <t>[17:37:42.183]收←</t>
  </si>
  <si>
    <t xml:space="preserve">00 00 00 00 00 00 00 00 00 00 00 FF 53 </t>
  </si>
  <si>
    <t>[17:37:42.293]收←</t>
  </si>
  <si>
    <t>[17:37:42.500]收←</t>
  </si>
  <si>
    <t xml:space="preserve">01 03 20 3B FA 00 00 C1 FC 00 00 11 23 00 00 00 00 08 40 48 8E 53 A0 00 00 F9 CD 00 00 5B 98 00 00 00 00 1A D5 </t>
  </si>
  <si>
    <t>[17:37:44.051]收←</t>
  </si>
  <si>
    <t>[17:37:44.405]收←</t>
  </si>
  <si>
    <t>[17:37:44.563]收←</t>
  </si>
  <si>
    <t>[17:37:44.647]收←</t>
  </si>
  <si>
    <t>[17:37:44.801]收←</t>
  </si>
  <si>
    <t>[17:37:45.108]收←</t>
  </si>
  <si>
    <t xml:space="preserve">02 03 22 46 B7 EC 00 C4 C7 00 00 41 30 00 00 C4 C4 C0 00 00 00 00 00 00 00 10 00 00 00 00 00 00 00 00 00 00 00 FF 53 </t>
  </si>
  <si>
    <t>[17:37:45.267]收←</t>
  </si>
  <si>
    <t>[17:37:45.424]收←</t>
  </si>
  <si>
    <t xml:space="preserve">01 03 20 3B 97 00 00 C1 FC 00 00 11 23 00 00 00 00 08 40 48 8E 53 A0 00 00 F9 CD 00 00 5B 98 00 00 00 00 4B 25 </t>
  </si>
  <si>
    <t>[17:37:47.063]收←</t>
  </si>
  <si>
    <t>[17:37:47.397]收←</t>
  </si>
  <si>
    <t>[17:37:47.547]收←</t>
  </si>
  <si>
    <t>[17:37:47.620]收←</t>
  </si>
  <si>
    <t>[17:37:47.780]收←</t>
  </si>
  <si>
    <t>[17:37:48.067]收←</t>
  </si>
  <si>
    <t>[17:37:48.231]收←</t>
  </si>
  <si>
    <t>[17:37:48.447]收←</t>
  </si>
  <si>
    <t xml:space="preserve">01 03 20 3B 34 00 00 C1 FC 00 00 11 23 00 00 00 00 08 40 48 8E 54 20 00 00 F9 CD 00 00 5B 98 00 00 00 00 02 78 </t>
  </si>
  <si>
    <t>[17:37:50.061]收←</t>
  </si>
  <si>
    <t>[17:37:50.473]收←</t>
  </si>
  <si>
    <t>[17:37:50.617]收←</t>
  </si>
  <si>
    <t>[17:37:50.707]收←</t>
  </si>
  <si>
    <t>[17:37:50.856]收←</t>
  </si>
  <si>
    <t>[17:37:51.000]收←</t>
  </si>
  <si>
    <t>[17:37:51.072]收←</t>
  </si>
  <si>
    <t xml:space="preserve">03 22 46 B7 EC 00 C4 C7 00 00 41 30 00 </t>
  </si>
  <si>
    <t>[17:37:51.136]收←</t>
  </si>
  <si>
    <t xml:space="preserve">00 C4 C4 E0 00 00 00 00 00 00 00 10 00 </t>
  </si>
  <si>
    <t>[17:37:51.195]收←</t>
  </si>
  <si>
    <t xml:space="preserve">00 00 00 00 00 00 00 00 00 00 78 34 </t>
  </si>
  <si>
    <t>[17:37:51.299]收←</t>
  </si>
  <si>
    <t>[17:37:51.463]收←</t>
  </si>
  <si>
    <t xml:space="preserve">01 03 20 3A CE 00 00 C1 FC 00 00 11 23 00 00 00 00 08 40 48 8E 53 40 00 00 F9 CD 00 00 5B 98 00 00 00 00 24 C1 </t>
  </si>
  <si>
    <t>[17:37:53.058]收←</t>
  </si>
  <si>
    <t>[17:37:53.419]收←</t>
  </si>
  <si>
    <t>[17:37:53.570]收←</t>
  </si>
  <si>
    <t>[17:37:53.654]收←</t>
  </si>
  <si>
    <t>[17:37:53.809]收←</t>
  </si>
  <si>
    <t>[17:37:53.962]收←</t>
  </si>
  <si>
    <t xml:space="preserve">03 03 22 46 B8 07 66 C4 C7 20 00 41 20 00 00 C4 C4 19 9A 00 00 00 00 00 00 10 00 00 00 00 00 00 00 00 00 00 00 EE EB </t>
  </si>
  <si>
    <t>[17:37:54.148]收←</t>
  </si>
  <si>
    <t>[17:37:54.309]收←</t>
  </si>
  <si>
    <t>[17:37:54.547]收←</t>
  </si>
  <si>
    <t>[17:37:54.709]收←</t>
  </si>
  <si>
    <t>[17:37:54.895]收←</t>
  </si>
  <si>
    <t>[17:37:55.233]收←</t>
  </si>
  <si>
    <t xml:space="preserve">02 03 22 46 B7 EC 00 C4 C7 00 00 41 30 00 00 C4 C4 E0 00 00 00 00 00 00 00 10 00 00 00 00 00 00 00 00 00 00 00 78 34 </t>
  </si>
  <si>
    <t>[17:37:55.371]收←</t>
  </si>
  <si>
    <t>[17:37:55.550]收←</t>
  </si>
  <si>
    <t xml:space="preserve">01 03 20 3A 44 00 00 C1 FB 00 00 11 23 00 00 00 00 08 40 48 8E 53 20 00 00 F9 CD 00 00 5B 98 00 00 00 00 FB A0 </t>
  </si>
  <si>
    <t>[17:37:56.058]收←</t>
  </si>
  <si>
    <t>[17:37:56.384]收←</t>
  </si>
  <si>
    <t>[17:37:56.529]收←</t>
  </si>
  <si>
    <t>[17:37:56.609]收←</t>
  </si>
  <si>
    <t>[17:37:56.767]收←</t>
  </si>
  <si>
    <t>[17:37:56.969]收←</t>
  </si>
  <si>
    <t xml:space="preserve">02 03 22 46 B7 EC 00 C4 C7 00 00 41 30 </t>
  </si>
  <si>
    <t>[17:37:57.028]收←</t>
  </si>
  <si>
    <t xml:space="preserve">00 00 C4 C4 E0 00 00 00 00 00 00 00 </t>
  </si>
  <si>
    <t>[17:37:57.086]收←</t>
  </si>
  <si>
    <t xml:space="preserve">10 00 00 00 00 00 00 00 00 00 00 00 78 34 </t>
  </si>
  <si>
    <t>[17:37:57.198]收←</t>
  </si>
  <si>
    <t>[17:37:57.373]收←</t>
  </si>
  <si>
    <t xml:space="preserve">01 03 20 3A 08 00 00 C1 FB 00 00 11 23 00 00 00 00 08 40 48 8E 53 80 00 00 F9 CD 00 00 5B 98 00 00 00 00 BA E3 </t>
  </si>
  <si>
    <t>[17:37:59.064]收←</t>
  </si>
  <si>
    <t>[17:37:59.458]收←</t>
  </si>
  <si>
    <t>[17:37:59.596]收←</t>
  </si>
  <si>
    <t>[17:37:59.676]收←</t>
  </si>
  <si>
    <t>[17:37:59.847]收←</t>
  </si>
  <si>
    <t>[17:38:00.076]收←</t>
  </si>
  <si>
    <t>[17:38:00.201]收←</t>
  </si>
  <si>
    <t xml:space="preserve">00 00 C4 C4 E0 00 00 00 00 00 00 00 10 00 00 00 00 00 00 00 00 00 00 00 78 34 </t>
  </si>
  <si>
    <t>[17:38:00.307]收←</t>
  </si>
  <si>
    <t>[17:38:00.459]收←</t>
  </si>
  <si>
    <t xml:space="preserve">01 03 20 39 A2 00 00 C1 FC 00 00 11 23 00 00 00 00 08 40 48 8E 53 20 00 00 F9 CD 00 00 5B 98 00 00 00 00 65 E5 </t>
  </si>
  <si>
    <t>[17:38:02.064]收←</t>
  </si>
  <si>
    <t>[17:38:02.465]收←</t>
  </si>
  <si>
    <t>[17:38:02.611]收←</t>
  </si>
  <si>
    <t>[17:38:02.983]收←</t>
  </si>
  <si>
    <t>[17:38:03.132]收←</t>
  </si>
  <si>
    <t>[17:38:03.291]收←</t>
  </si>
  <si>
    <t>[17:38:03.705]收←</t>
  </si>
  <si>
    <t>[17:38:03.866]收←</t>
  </si>
  <si>
    <t>[17:38:04.012]收←</t>
  </si>
  <si>
    <t>[17:38:04.437]收←</t>
  </si>
  <si>
    <t>[17:38:04.600]收←</t>
  </si>
  <si>
    <t>[17:38:04.749]收←</t>
  </si>
  <si>
    <t>[17:38:05.141]收←</t>
  </si>
  <si>
    <t>[17:38:05.300]收←</t>
  </si>
  <si>
    <t>[17:38:05.448]收←</t>
  </si>
  <si>
    <t>[17:38:05.538]收←</t>
  </si>
  <si>
    <t>[17:38:05.686]收←</t>
  </si>
  <si>
    <t>[17:38:06.082]收←</t>
  </si>
  <si>
    <t xml:space="preserve">02 03 22 46 B7 EC 00 C4 C7 00 00 41 30 00 00 C4 C4 E0 00 00 00 00 00 00 00 10 00 00 </t>
  </si>
  <si>
    <t>[17:38:06.137]收←</t>
  </si>
  <si>
    <t xml:space="preserve">00 00 00 00 00 00 00 00 00 78 34 </t>
  </si>
  <si>
    <t>[17:38:06.243]收←</t>
  </si>
  <si>
    <t>[17:38:06.477]收←</t>
  </si>
  <si>
    <t xml:space="preserve">02 03 42 00 00 C4 C6 20 00 C4 C6 60 00 C4 </t>
  </si>
  <si>
    <t>[17:38:06.621]收←</t>
  </si>
  <si>
    <t xml:space="preserve">C7 A0 00 C4 C7 E0 00 C4 C7 60 00 C4 C7 20 00 C4 C7 E0 00 C4 C7 20 00 C4 C7 20 00 C4 C6 80 00 C4 </t>
  </si>
  <si>
    <t>[17:38:06.745]收←</t>
  </si>
  <si>
    <t xml:space="preserve">C7 00 00 C4 C6 40 00 C4 C5 60 00 C4 C5 A0 00 C4 C4 20 00 C4 C3 00 00 4D 70 </t>
  </si>
  <si>
    <t>[17:38:06.877]收←</t>
  </si>
  <si>
    <t>[17:38:07.142]收←</t>
  </si>
  <si>
    <t>[17:38:07.195]收←</t>
  </si>
  <si>
    <t>[17:38:07.271]收←</t>
  </si>
  <si>
    <t>[17:38:07.334]收←</t>
  </si>
  <si>
    <t>[17:38:07.461]收←</t>
  </si>
  <si>
    <t>[17:38:07.524]收←</t>
  </si>
  <si>
    <t>[17:38:07.890]收←</t>
  </si>
  <si>
    <t>[17:38:08.001]收←</t>
  </si>
  <si>
    <t>[17:38:08.064]收←</t>
  </si>
  <si>
    <t>[17:38:08.190]收←</t>
  </si>
  <si>
    <t>[17:38:08.398]收←</t>
  </si>
  <si>
    <t>[17:38:08.545]收←</t>
  </si>
  <si>
    <t>[17:38:08.607]收←</t>
  </si>
  <si>
    <t>[17:38:08.669]收←</t>
  </si>
  <si>
    <t>[17:38:08.778]收←</t>
  </si>
  <si>
    <t>[17:38:08.937]收←</t>
  </si>
  <si>
    <t xml:space="preserve">01 03 20 38 84 00 00 C1 FC 00 00 11 23 00 00 00 00 08 40 48 8E 53 A0 00 00 F9 CD 00 00 5B 98 00 00 00 00 FA 59 </t>
  </si>
  <si>
    <t>[17:38:09.080]收←</t>
  </si>
  <si>
    <t>[17:38:09.498]收←</t>
  </si>
  <si>
    <t>[17:38:09.643]收←</t>
  </si>
  <si>
    <t>[17:38:09.730]收←</t>
  </si>
  <si>
    <t>[17:38:09.890]收←</t>
  </si>
  <si>
    <t>[17:38:10.098]收←</t>
  </si>
  <si>
    <t>[17:38:10.160]收←</t>
  </si>
  <si>
    <t>[17:38:10.212]收←</t>
  </si>
  <si>
    <t>[17:38:10.320]收←</t>
  </si>
  <si>
    <t>[17:38:10.478]收←</t>
  </si>
  <si>
    <t xml:space="preserve">01 03 20 38 4F 00 00 C1 FC 00 00 11 23 00 00 00 00 08 40 48 8E 53 80 00 00 F9 CD 00 00 5B 98 00 00 00 00 B4 90 </t>
  </si>
  <si>
    <t>[17:38:12.073]收←</t>
  </si>
  <si>
    <t>[17:38:12.440]收←</t>
  </si>
  <si>
    <t>[17:38:12.595]收←</t>
  </si>
  <si>
    <t>[17:38:12.680]收←</t>
  </si>
  <si>
    <t>[17:38:12.825]收←</t>
  </si>
  <si>
    <t>[17:38:13.078]收←</t>
  </si>
  <si>
    <t>[17:38:13.203]收←</t>
  </si>
  <si>
    <t>[17:38:13.304]收←</t>
  </si>
  <si>
    <t>[17:38:13.478]收←</t>
  </si>
  <si>
    <t xml:space="preserve">01 03 20 37 EA 00 00 C1 FC 00 00 11 23 00 00 00 00 08 40 48 8E 54 60 00 00 F9 CD 00 00 5B 98 00 00 00 00 1A 8A </t>
  </si>
  <si>
    <t>[17:38:15.079]收←</t>
  </si>
  <si>
    <t>[17:38:15.404]收←</t>
  </si>
  <si>
    <t>[17:38:15.553]收←</t>
  </si>
  <si>
    <t>[17:38:15.638]收←</t>
  </si>
  <si>
    <t>[17:38:15.790]收←</t>
  </si>
  <si>
    <t>[17:38:16.089]收←</t>
  </si>
  <si>
    <t>[17:38:16.232]收←</t>
  </si>
  <si>
    <t>[17:38:16.407]收←</t>
  </si>
  <si>
    <t xml:space="preserve">01 03 20 37 85 00 00 C1 FC 00 00 11 23 00 00 00 00 08 40 48 8E 53 60 00 00 F9 CD 00 00 5B 98 00 00 00 00 6C 7C </t>
  </si>
  <si>
    <t>[17:38:18.073]收←</t>
  </si>
  <si>
    <t>[17:38:18.506]收←</t>
  </si>
  <si>
    <t>[17:38:18.647]收←</t>
  </si>
  <si>
    <t>[17:38:18.740]收←</t>
  </si>
  <si>
    <t>[17:38:18.896]收←</t>
  </si>
  <si>
    <t>[17:38:19.047]收←</t>
  </si>
  <si>
    <t xml:space="preserve">03 03 22 46 B8 08 CD C4 C7 60 00 41 20 00 00 C4 C4 13 33 00 00 00 00 00 00 10 00 00 00 00 00 00 00 00 00 00 00 82 3F </t>
  </si>
  <si>
    <t>[17:38:19.247]收←</t>
  </si>
  <si>
    <t>[17:38:19.403]收←</t>
  </si>
  <si>
    <t xml:space="preserve">03 03 22 46 B8 08 CD C4 C7 60 00 41 20 00 00 C4 C4 13 33 00 00 00 00 00 00 10 00 00 00 00 00 00 00 00 00 </t>
  </si>
  <si>
    <t>[17:38:19.489]收←</t>
  </si>
  <si>
    <t xml:space="preserve">10 81 FB </t>
  </si>
  <si>
    <t>[17:38:21.232]收←</t>
  </si>
  <si>
    <t>[17:38:21.533]收←</t>
  </si>
  <si>
    <t>[17:38:21.678]收←</t>
  </si>
  <si>
    <t>[17:38:21.843]收←</t>
  </si>
  <si>
    <t xml:space="preserve">01 03 20 36 CD 00 00 C1 FD 00 00 11 23 00 00 00 00 08 40 48 8E 53 A0 00 00 F9 CD 00 00 5B 98 00 00 00 00 12 73 </t>
  </si>
  <si>
    <t>[17:38:21.980]收←</t>
  </si>
  <si>
    <t>[17:38:22.372]收←</t>
  </si>
  <si>
    <t>[17:38:22.519]收←</t>
  </si>
  <si>
    <t>[17:38:22.602]收←</t>
  </si>
  <si>
    <t>[17:38:22.759]收←</t>
  </si>
  <si>
    <t>[17:38:22.902]收←</t>
  </si>
  <si>
    <t xml:space="preserve">03 03 22 46 B8 08 9A C4 C7 60 00 41 20 00 00 C4 C4 13 33 00 00 00 00 00 00 10 00 00 00 00 00 00 00 00 00 00 00 73 D1 </t>
  </si>
  <si>
    <t>[17:38:23.109]收←</t>
  </si>
  <si>
    <t>[17:38:23.263]收←</t>
  </si>
  <si>
    <t>[17:38:23.462]收←</t>
  </si>
  <si>
    <t>[17:38:23.614]收←</t>
  </si>
  <si>
    <t>[17:38:23.855]收←</t>
  </si>
  <si>
    <t>[17:38:24.255]收←</t>
  </si>
  <si>
    <t>[17:38:24.307]收←</t>
  </si>
  <si>
    <t>[17:38:24.414]收←</t>
  </si>
  <si>
    <t>[17:38:24.594]收←</t>
  </si>
  <si>
    <t xml:space="preserve">01 03 20 36 71 00 00 C1 FC 00 00 11 23 00 00 00 00 08 40 48 8E 53 E0 00 00 F9 CD 00 00 5B 98 00 00 00 00 D3 A4 </t>
  </si>
  <si>
    <t>[17:38:24.984]收←</t>
  </si>
  <si>
    <t>[17:38:25.312]收←</t>
  </si>
  <si>
    <t xml:space="preserve">04 03 22 46 B8 02 00 3F 80 00 00 3F 80 00 00 3F 80 00 00 00 00 00 00 00 00 10 06 00 00 </t>
  </si>
  <si>
    <t>[17:38:25.372]收←</t>
  </si>
  <si>
    <t xml:space="preserve">00 00 00 00 00 00 00 00 30 49 </t>
  </si>
  <si>
    <t>[17:38:25.479]收←</t>
  </si>
  <si>
    <t>[17:38:25.564]收←</t>
  </si>
  <si>
    <t>[17:38:25.719]收←</t>
  </si>
  <si>
    <t>[17:38:25.872]收←</t>
  </si>
  <si>
    <t xml:space="preserve">03 03 22 46 B8 08 9A C4 C7 60 00 41 20 00 00 C4 C4 13 33 00 00 00 00 00 00 10 00 00 00 00 00 00 00 00 00 00 81 FB </t>
  </si>
  <si>
    <t>[17:38:25.994]收←</t>
  </si>
  <si>
    <t>[17:38:26.163]收←</t>
  </si>
  <si>
    <t>[17:38:26.348]收←</t>
  </si>
  <si>
    <t>[17:38:26.665]收←</t>
  </si>
  <si>
    <t>[17:38:26.812]收←</t>
  </si>
  <si>
    <t>[17:38:26.980]收←</t>
  </si>
  <si>
    <t xml:space="preserve">01 03 20 36 21 00 00 C1 FC 00 00 11 23 00 00 00 00 08 40 48 8E 53 60 00 00 F9 CD 00 00 5B 98 00 00 00 00 2C 48 </t>
  </si>
  <si>
    <t>[17:38:27.979]收←</t>
  </si>
  <si>
    <t>[17:38:28.311]收←</t>
  </si>
  <si>
    <t>[17:38:28.458]收←</t>
  </si>
  <si>
    <t>[17:38:28.543]收←</t>
  </si>
  <si>
    <t>[17:38:28.696]收←</t>
  </si>
  <si>
    <t>[17:38:28.992]收←</t>
  </si>
  <si>
    <t>[17:38:29.149]收←</t>
  </si>
  <si>
    <t>[17:38:29.341]收←</t>
  </si>
  <si>
    <t xml:space="preserve">01 03 20 35 D1 00 00 C1 FC 00 00 11 23 00 00 00 00 08 40 48 8E 53 A0 00 00 F9 CD 00 00 5B 98 00 00 00 00 2D 8A </t>
  </si>
  <si>
    <t>[17:38:30.983]收←</t>
  </si>
  <si>
    <t>[17:38:31.414]收←</t>
  </si>
  <si>
    <t>[17:38:31.562]收←</t>
  </si>
  <si>
    <t>[17:38:31.647]收←</t>
  </si>
  <si>
    <t>[17:38:31.801]收←</t>
  </si>
  <si>
    <t>[17:38:31.999]收←</t>
  </si>
  <si>
    <t>[17:38:32.123]收←</t>
  </si>
  <si>
    <t>[17:38:32.228]收←</t>
  </si>
  <si>
    <t>[17:38:32.395]收←</t>
  </si>
  <si>
    <t xml:space="preserve">01 03 20 35 6A 00 00 C1 FD 00 00 11 23 00 00 00 00 08 40 48 8E 53 60 00 00 F9 CD 00 00 5B 98 00 00 00 00 E2 5F </t>
  </si>
  <si>
    <t>[17:38:33.984]收←</t>
  </si>
  <si>
    <t>[17:38:34.379]收←</t>
  </si>
  <si>
    <t>[17:38:34.523]收←</t>
  </si>
  <si>
    <t>[17:38:34.614]收←</t>
  </si>
  <si>
    <t>[17:38:34.816]收←</t>
  </si>
  <si>
    <t>[17:38:35.044]收←</t>
  </si>
  <si>
    <t xml:space="preserve">02 03 22 46 B7 EC 00 C4 C7 40 00 41 30 00 </t>
  </si>
  <si>
    <t>[17:38:35.164]收←</t>
  </si>
  <si>
    <t xml:space="preserve">00 C4 C4 E0 00 00 00 00 00 00 00 10 00 00 00 00 00 00 00 00 00 00 00 C6 B4 </t>
  </si>
  <si>
    <t>[17:38:35.268]收←</t>
  </si>
  <si>
    <t>[17:38:35.444]收←</t>
  </si>
  <si>
    <t xml:space="preserve">01 03 20 35 05 00 00 C1 FC 00 00 11 23 00 00 00 00 08 40 48 8E 52 60 00 00 F9 CD 00 00 5B 98 00 00 00 00 6C 2D </t>
  </si>
  <si>
    <t>[17:38:36.978]收←</t>
  </si>
  <si>
    <t>[17:38:37.333]收←</t>
  </si>
  <si>
    <t>[17:38:37.481]收←</t>
  </si>
  <si>
    <t>[17:38:37.909]收←</t>
  </si>
  <si>
    <t>[17:38:38.085]收←</t>
  </si>
  <si>
    <t>[17:38:38.221]收←</t>
  </si>
  <si>
    <t>[17:38:38.603]收←</t>
  </si>
  <si>
    <t>[17:38:38.769]收←</t>
  </si>
  <si>
    <t>[17:38:38.914]收←</t>
  </si>
  <si>
    <t>[17:38:39.344]收←</t>
  </si>
  <si>
    <t>[17:38:39.505]收←</t>
  </si>
  <si>
    <t>[17:38:39.653]收←</t>
  </si>
  <si>
    <t>[17:38:40.086]收←</t>
  </si>
  <si>
    <t>[17:38:40.247]收←</t>
  </si>
  <si>
    <t>[17:38:40.389]收←</t>
  </si>
  <si>
    <t>[17:38:40.479]收←</t>
  </si>
  <si>
    <t>[17:38:40.628]收←</t>
  </si>
  <si>
    <t>[17:38:40.951]收←</t>
  </si>
  <si>
    <t xml:space="preserve">02 03 22 46 B7 EC 00 C4 C7 40 00 41 30 00 00 C4 C4 E0 00 00 00 00 00 00 00 10 00 00 00 00 00 00 00 00 00 00 00 C6 B4 </t>
  </si>
  <si>
    <t>[17:38:41.092]收←</t>
  </si>
  <si>
    <t>[17:38:41.426]收←</t>
  </si>
  <si>
    <t xml:space="preserve">02 03 42 00 00 C4 C6 20 00 C4 C6 60 00 C4 C7 A0 00 C4 C7 E0 00 C4 C7 60 00 C4 C6 60 00 C4 C7 E0 </t>
  </si>
  <si>
    <t>[17:38:41.475]收←</t>
  </si>
  <si>
    <t xml:space="preserve">00 C4 C8 20 00 C4 C7 00 00 C4 C8 00 00 C4 C7 00 00 C4 C6 40 00 C4 </t>
  </si>
  <si>
    <t>[17:38:41.596]收←</t>
  </si>
  <si>
    <t xml:space="preserve">C5 60 00 C4 C5 A0 00 C4 C4 20 00 C4 C3 00 00 09 AA </t>
  </si>
  <si>
    <t>[17:38:41.727]收←</t>
  </si>
  <si>
    <t>[17:38:42.144]收←</t>
  </si>
  <si>
    <t>[17:38:42.288]收←</t>
  </si>
  <si>
    <t>[17:38:42.460]收←</t>
  </si>
  <si>
    <t>[17:38:42.668]收←</t>
  </si>
  <si>
    <t>[17:38:42.794]收←</t>
  </si>
  <si>
    <t>[17:38:42.943]收←</t>
  </si>
  <si>
    <t>[17:38:43.049]收←</t>
  </si>
  <si>
    <t>[17:38:43.354]收←</t>
  </si>
  <si>
    <t>[17:38:43.468]收←</t>
  </si>
  <si>
    <t>[17:38:43.529]收←</t>
  </si>
  <si>
    <t>[17:38:43.660]收←</t>
  </si>
  <si>
    <t>[17:38:43.838]收←</t>
  </si>
  <si>
    <t xml:space="preserve">01 03 20 33 EC 00 00 C1 FB 00 00 11 23 00 00 00 00 08 40 48 8E 52 C0 00 00 F9 CD 00 00 5B 98 00 00 00 00 01 52 </t>
  </si>
  <si>
    <t>[17:38:43.976]收←</t>
  </si>
  <si>
    <t>[17:38:44.296]收←</t>
  </si>
  <si>
    <t>[17:38:44.438]收←</t>
  </si>
  <si>
    <t>[17:38:44.527]收←</t>
  </si>
  <si>
    <t>[17:38:44.681]收←</t>
  </si>
  <si>
    <t>[17:38:44.895]收←</t>
  </si>
  <si>
    <t>[17:38:44.961]收←</t>
  </si>
  <si>
    <t>[17:38:45.021]收←</t>
  </si>
  <si>
    <t xml:space="preserve">00 00 00 00 00 00 00 00 00 00 C6 B4 </t>
  </si>
  <si>
    <t>[17:38:45.127]收←</t>
  </si>
  <si>
    <t>[17:38:45.294]收←</t>
  </si>
  <si>
    <t xml:space="preserve">01 03 20 33 BC 00 00 C1 FC 00 00 11 22 00 00 00 00 08 40 48 8E 53 00 00 00 F9 CD 00 00 5B 98 00 00 00 00 32 6F </t>
  </si>
  <si>
    <t>[17:38:46.976]收←</t>
  </si>
  <si>
    <t>[17:38:47.279]收←</t>
  </si>
  <si>
    <t>[17:38:47.428]收←</t>
  </si>
  <si>
    <t>[17:38:47.513]收←</t>
  </si>
  <si>
    <t>[17:38:47.716]收←</t>
  </si>
  <si>
    <t>[17:38:47.940]收←</t>
  </si>
  <si>
    <t xml:space="preserve">02 03 22 46 B7 EC 00 C4 C7 40 00 41 30 </t>
  </si>
  <si>
    <t>[17:38:47.999]收←</t>
  </si>
  <si>
    <t xml:space="preserve">00 00 C4 C4 C0 00 00 00 00 00 00 00 </t>
  </si>
  <si>
    <t>[17:38:48.058]收←</t>
  </si>
  <si>
    <t xml:space="preserve">10 00 00 00 00 00 00 00 00 00 00 00 41 D3 </t>
  </si>
  <si>
    <t>[17:38:48.176]收←</t>
  </si>
  <si>
    <t>[17:38:48.380]收←</t>
  </si>
  <si>
    <t xml:space="preserve">01 03 20 33 55 00 00 C1 FB 00 00 11 23 00 00 00 00 08 40 48 8E 53 40 00 00 F9 CD 00 00 5B 98 00 00 00 00 EF C5 </t>
  </si>
  <si>
    <t>[17:38:49.967]收←</t>
  </si>
  <si>
    <t>[17:38:50.337]收←</t>
  </si>
  <si>
    <t>[17:38:50.484]收←</t>
  </si>
  <si>
    <t>[17:38:50.571]收←</t>
  </si>
  <si>
    <t>[17:38:50.689]收←</t>
  </si>
  <si>
    <t>[17:38:51.062]收←</t>
  </si>
  <si>
    <t xml:space="preserve">02 03 22 46 B7 EC 00 C4 C7 40 00 41 30 00 00 C4 C4 C0 00 00 00 00 00 00 00 10 </t>
  </si>
  <si>
    <t>[17:38:51.125]收←</t>
  </si>
  <si>
    <t xml:space="preserve">00 00 00 00 00 00 00 00 00 00 00 41 D3 </t>
  </si>
  <si>
    <t>[17:38:51.228]收←</t>
  </si>
  <si>
    <t>[17:38:51.445]收←</t>
  </si>
  <si>
    <t xml:space="preserve">01 03 20 32 EF 00 00 C1 FC 00 00 11 23 00 00 00 00 08 40 48 8E 53 00 00 00 F9 CD 00 00 5B 98 00 00 00 00 4E 73 </t>
  </si>
  <si>
    <t>[17:38:52.966]收←</t>
  </si>
  <si>
    <t>[17:38:53.433]收←</t>
  </si>
  <si>
    <t>[17:38:53.577]收←</t>
  </si>
  <si>
    <t>[17:38:53.665]收←</t>
  </si>
  <si>
    <t>[17:38:53.819]收←</t>
  </si>
  <si>
    <t>[17:38:54.133]收←</t>
  </si>
  <si>
    <t xml:space="preserve">02 03 22 46 B7 EC 00 C4 C7 40 00 41 30 00 00 C4 C4 C0 00 00 00 00 00 00 00 10 00 00 00 00 00 00 00 00 00 00 00 41 D3 </t>
  </si>
  <si>
    <t>[17:38:54.291]收←</t>
  </si>
  <si>
    <t>[17:38:54.482]收←</t>
  </si>
  <si>
    <t xml:space="preserve">01 03 20 32 8A 00 00 C1 FB 00 00 11 23 00 00 00 00 08 40 48 8E 53 00 00 00 F9 CD 00 00 5B 98 00 00 00 00 61 0B </t>
  </si>
  <si>
    <t>[17:38:55.977]收←</t>
  </si>
  <si>
    <t>[17:38:56.345]收←</t>
  </si>
  <si>
    <t>[17:38:56.499]收←</t>
  </si>
  <si>
    <t>[17:38:56.585]收←</t>
  </si>
  <si>
    <t>[17:38:56.743]收←</t>
  </si>
  <si>
    <t>[17:38:56.900]收←</t>
  </si>
  <si>
    <t xml:space="preserve">03 03 22 46 B8 07 CD C4 C7 60 00 41 20 00 00 C4 C4 13 33 00 00 00 00 00 00 10 00 00 00 00 00 00 00 00 00 00 00 00 11 05 DA </t>
  </si>
  <si>
    <t>[17:38:57.049]收←</t>
  </si>
  <si>
    <t>[17:38:57.192]收←</t>
  </si>
  <si>
    <t xml:space="preserve">03 03 22 46 B8 07 CD C4 C7 60 00 41 20 00 00 C4 C4 13 33 00 00 00 00 00 00 10 00 00 00 00 00 00 </t>
  </si>
  <si>
    <t>[17:38:57.240]收←</t>
  </si>
  <si>
    <t xml:space="preserve">00 00 00 00 00 84 DB </t>
  </si>
  <si>
    <t>[17:38:57.350]收←</t>
  </si>
  <si>
    <t>[17:38:57.544]收←</t>
  </si>
  <si>
    <t>[17:38:57.670]收←</t>
  </si>
  <si>
    <t xml:space="preserve">00 C4 C4 C0 00 00 00 00 00 00 00 10 00 00 00 00 00 00 00 00 00 00 00 41 D3 </t>
  </si>
  <si>
    <t>[17:38:57.777]收←</t>
  </si>
  <si>
    <t>[17:38:57.950]收←</t>
  </si>
  <si>
    <t xml:space="preserve">01 03 20 32 15 00 00 C1 FC 00 00 11 22 00 00 00 00 08 40 48 8E 52 C0 00 00 F9 CD 00 00 5B 98 00 00 00 00 22 5D </t>
  </si>
  <si>
    <t>[17:38:58.978]收←</t>
  </si>
  <si>
    <t>[17:38:59.385]收←</t>
  </si>
  <si>
    <t>[17:38:59.528]收←</t>
  </si>
  <si>
    <t>[17:38:59.611]收←</t>
  </si>
  <si>
    <t>[17:38:59.771]收←</t>
  </si>
  <si>
    <t>[17:39:00.020]收←</t>
  </si>
  <si>
    <t>[17:39:00.084]收←</t>
  </si>
  <si>
    <t>[17:39:00.243]收←</t>
  </si>
  <si>
    <t>[17:39:00.445]收←</t>
  </si>
  <si>
    <t xml:space="preserve">01 03 20 31 C2 00 00 C1 FB 00 00 11 23 00 00 00 00 08 40 48 8E 52 80 00 00 F9 CD 00 00 5B 98 00 00 00 00 1E 9F </t>
  </si>
  <si>
    <t>[17:39:01.971]收←</t>
  </si>
  <si>
    <t>[17:39:02.411]收←</t>
  </si>
  <si>
    <t>[17:39:02.558]收←</t>
  </si>
  <si>
    <t>[17:39:02.643]收←</t>
  </si>
  <si>
    <t>[17:39:02.797]收←</t>
  </si>
  <si>
    <t>[17:39:03.092]收←</t>
  </si>
  <si>
    <t xml:space="preserve">02 03 22 46 B7 EA 00 C4 C7 40 00 41 30 00 00 C4 C4 A0 00 00 00 00 00 00 00 10 00 00 00 00 00 00 00 00 00 00 00 CB 53 </t>
  </si>
  <si>
    <t>[17:39:03.244]收←</t>
  </si>
  <si>
    <t>[17:39:03.404]收←</t>
  </si>
  <si>
    <t xml:space="preserve">01 03 20 31 5F 00 00 C1 FC 00 00 11 22 00 00 00 00 08 40 48 8E 53 60 00 00 F9 CD 00 00 5B 98 00 00 00 00 03 68 </t>
  </si>
  <si>
    <t>[17:39:04.978]收←</t>
  </si>
  <si>
    <t>[17:39:05.428]收←</t>
  </si>
  <si>
    <t>[17:39:05.577]收←</t>
  </si>
  <si>
    <t>[17:39:05.660]收←</t>
  </si>
  <si>
    <t>[17:39:05.863]收←</t>
  </si>
  <si>
    <t>[17:39:06.102]收←</t>
  </si>
  <si>
    <t>[17:39:06.320]收←</t>
  </si>
  <si>
    <t>[17:39:06.532]收←</t>
  </si>
  <si>
    <t xml:space="preserve">01 03 20 30 F7 00 00 C1 FC 00 00 11 23 00 00 00 00 08 40 48 8E 53 60 00 00 F9 CD 00 00 5B 98 00 00 00 00 4E C6 </t>
  </si>
  <si>
    <t>[17:39:07.977]收←</t>
  </si>
  <si>
    <t>[17:39:08.417]收←</t>
  </si>
  <si>
    <t>[17:39:08.557]收←</t>
  </si>
  <si>
    <t>[17:39:08.652]收←</t>
  </si>
  <si>
    <t>[17:39:08.845]收←</t>
  </si>
  <si>
    <t>[17:39:09.121]收←</t>
  </si>
  <si>
    <t>[17:39:09.280]收←</t>
  </si>
  <si>
    <t>[17:39:09.450]收←</t>
  </si>
  <si>
    <t xml:space="preserve">01 03 20 30 97 00 00 C1 FB 00 00 11 23 00 00 00 00 08 40 48 8E 52 E0 00 00 F9 CD 00 00 5B 98 00 00 00 00 4E BC </t>
  </si>
  <si>
    <t>[17:39:10.982]收←</t>
  </si>
  <si>
    <t>[17:39:11.294]收←</t>
  </si>
  <si>
    <t>[17:39:11.434]收←</t>
  </si>
  <si>
    <t>[17:39:11.866]收←</t>
  </si>
  <si>
    <t>[17:39:12.025]收←</t>
  </si>
  <si>
    <t>[17:39:12.168]收←</t>
  </si>
  <si>
    <t>[17:39:12.555]收←</t>
  </si>
  <si>
    <t>[17:39:12.717]收←</t>
  </si>
  <si>
    <t>[17:39:12.864]收←</t>
  </si>
  <si>
    <t>[17:39:13.319]收←</t>
  </si>
  <si>
    <t>[17:39:13.485]收←</t>
  </si>
  <si>
    <t>[17:39:13.626]收←</t>
  </si>
  <si>
    <t>[17:39:14.104]收←</t>
  </si>
  <si>
    <t>[17:39:14.263]收←</t>
  </si>
  <si>
    <t>[17:39:14.403]收←</t>
  </si>
  <si>
    <t>[17:39:14.487]收←</t>
  </si>
  <si>
    <t>[17:39:14.644]收←</t>
  </si>
  <si>
    <t>[17:39:14.971]收←</t>
  </si>
  <si>
    <t>[17:39:15.123]收←</t>
  </si>
  <si>
    <t>[17:39:15.445]收←</t>
  </si>
  <si>
    <t>[17:39:15.596]收←</t>
  </si>
  <si>
    <t xml:space="preserve">00 C4 C8 20 00 C4 C7 00 00 C4 C8 00 00 C4 C7 C0 00 C4 C6 20 00 C4 C5 60 00 C4 C5 A0 00 C4 C4 20 00 C4 C2 40 00 BB E8 </t>
  </si>
  <si>
    <t>[17:39:15.739]收←</t>
  </si>
  <si>
    <t>[17:39:16.053]收←</t>
  </si>
  <si>
    <t>[17:39:16.163]收←</t>
  </si>
  <si>
    <t>[17:39:16.226]收←</t>
  </si>
  <si>
    <t>[17:39:16.352]收←</t>
  </si>
  <si>
    <t>[17:39:16.736]收←</t>
  </si>
  <si>
    <t>[17:39:16.845]收←</t>
  </si>
  <si>
    <t>[17:39:16.915]收←</t>
  </si>
  <si>
    <t>[17:39:17.036]收←</t>
  </si>
  <si>
    <t>[17:39:17.246]收←</t>
  </si>
  <si>
    <t>[17:39:17.395]收←</t>
  </si>
  <si>
    <t>[17:39:17.520]收←</t>
  </si>
  <si>
    <t>[17:39:17.619]收←</t>
  </si>
  <si>
    <t>[17:39:17.794]收←</t>
  </si>
  <si>
    <t xml:space="preserve">01 03 20 2F 83 00 00 C1 FB 00 00 11 22 00 00 00 00 08 40 48 8E 52 E0 00 00 F9 CD 00 00 5B 98 00 00 00 00 CD 0F </t>
  </si>
  <si>
    <t>[17:39:17.933]收←</t>
  </si>
  <si>
    <t>[17:39:18.278]收←</t>
  </si>
  <si>
    <t>[17:39:18.426]收←</t>
  </si>
  <si>
    <t>[17:39:18.510]收←</t>
  </si>
  <si>
    <t>[17:39:18.668]收←</t>
  </si>
  <si>
    <t>[17:39:18.823]收←</t>
  </si>
  <si>
    <t xml:space="preserve">03 03 22 46 B8 07 CD C4 C7 40 00 41 20 00 00 C4 C4 19 9A 00 00 00 00 00 00 10 00 00 00 00 00 00 00 00 00 00 00 3E B4 </t>
  </si>
  <si>
    <t>[17:39:19.016]收←</t>
  </si>
  <si>
    <t>[17:39:19.175]收←</t>
  </si>
  <si>
    <t>[17:39:19.367]收←</t>
  </si>
  <si>
    <t>[17:39:19.525]收←</t>
  </si>
  <si>
    <t>[17:39:19.753]收←</t>
  </si>
  <si>
    <t>[17:39:20.041]收←</t>
  </si>
  <si>
    <t xml:space="preserve">02 03 22 46 B7 EA 00 C4 C7 80 00 41 30 00 00 C4 C4 A0 00 00 00 00 00 00 00 10 00 00 </t>
  </si>
  <si>
    <t>[17:39:20.111]收←</t>
  </si>
  <si>
    <t xml:space="preserve">00 00 00 00 00 00 00 00 00 0A 92 </t>
  </si>
  <si>
    <t>[17:39:20.216]收←</t>
  </si>
  <si>
    <t>[17:39:20.381]收←</t>
  </si>
  <si>
    <t xml:space="preserve">01 03 20 2F 2A 00 00 C1 FB 00 00 11 23 00 00 00 00 08 40 48 8E 52 A0 00 00 F9 CD 00 00 5B 98 00 00 00 00 EE 0D </t>
  </si>
  <si>
    <t>[17:39:20.918]收←</t>
  </si>
  <si>
    <t>[17:39:21.226]收←</t>
  </si>
  <si>
    <t>[17:39:21.365]收←</t>
  </si>
  <si>
    <t>[17:39:21.460]收←</t>
  </si>
  <si>
    <t>[17:39:21.620]收←</t>
  </si>
  <si>
    <t>[17:39:21.809]收←</t>
  </si>
  <si>
    <t xml:space="preserve">02 03 22 46 B7 EA 00 C4 C7 80 00 41 30 </t>
  </si>
  <si>
    <t>[17:39:21.867]收←</t>
  </si>
  <si>
    <t>[17:39:21.938]收←</t>
  </si>
  <si>
    <t xml:space="preserve">10 00 00 00 00 00 00 00 00 00 00 00 0A 92 </t>
  </si>
  <si>
    <t>[17:39:22.044]收←</t>
  </si>
  <si>
    <t>[17:39:22.209]收←</t>
  </si>
  <si>
    <t xml:space="preserve">01 03 20 2E EC 00 00 C1 FB 00 00 11 23 00 00 00 00 08 40 48 8E 52 E0 00 00 F9 CD 00 00 5B 98 00 00 00 00 71 0E </t>
  </si>
  <si>
    <t>[17:39:23.927]收←</t>
  </si>
  <si>
    <t>[17:39:24.371]收←</t>
  </si>
  <si>
    <t>[17:39:24.517]收←</t>
  </si>
  <si>
    <t>[17:39:24.594]收←</t>
  </si>
  <si>
    <t>[17:39:24.806]收←</t>
  </si>
  <si>
    <t>[17:39:25.027]收←</t>
  </si>
  <si>
    <t>[17:39:25.096]收←</t>
  </si>
  <si>
    <t>[17:39:25.153]收←</t>
  </si>
  <si>
    <t>[17:39:25.264]收←</t>
  </si>
  <si>
    <t>[17:39:25.477]收←</t>
  </si>
  <si>
    <t xml:space="preserve">01 03 20 2E 7E 00 00 C1 FB 00 00 11 22 00 00 00 00 08 40 48 8E 52 E0 00 00 F9 CD 00 00 5B 98 00 00 00 00 9D 12 </t>
  </si>
  <si>
    <t>[17:39:26.934]收←</t>
  </si>
  <si>
    <t>[17:39:27.398]收←</t>
  </si>
  <si>
    <t>[17:39:27.544]收←</t>
  </si>
  <si>
    <t>[17:39:27.620]收←</t>
  </si>
  <si>
    <t>[17:39:27.784]收←</t>
  </si>
  <si>
    <t>[17:39:28.119]收←</t>
  </si>
  <si>
    <t xml:space="preserve">02 03 22 46 B7 EA 00 C4 C7 80 00 41 30 00 00 C4 C4 A0 00 00 00 00 00 00 00 10 00 00 00 00 00 00 00 00 00 00 00 0A 92 </t>
  </si>
  <si>
    <t>[17:39:28.263]收←</t>
  </si>
  <si>
    <t>[17:39:28.469]收←</t>
  </si>
  <si>
    <t xml:space="preserve">01 03 20 2E 19 00 00 C1 FC 00 00 11 22 00 00 00 00 08 40 48 8E 52 80 00 00 F9 CD 00 00 5B 98 00 00 00 00 12 0B </t>
  </si>
  <si>
    <t>[17:39:29.926]收←</t>
  </si>
  <si>
    <t>[17:39:30.306]收←</t>
  </si>
  <si>
    <t>[17:39:30.450]收←</t>
  </si>
  <si>
    <t>[17:39:30.547]收←</t>
  </si>
  <si>
    <t>[17:39:30.692]收←</t>
  </si>
  <si>
    <t>[17:39:31.025]收←</t>
  </si>
  <si>
    <t>[17:39:31.185]收←</t>
  </si>
  <si>
    <t>[17:39:31.345]收←</t>
  </si>
  <si>
    <t xml:space="preserve">01 03 20 2D B8 00 00 C1 FB 00 00 11 22 00 00 00 00 08 40 48 8E 53 00 00 00 F9 CD 00 00 5B 98 00 00 00 00 83 69 </t>
  </si>
  <si>
    <t>[17:39:32.936]收←</t>
  </si>
  <si>
    <t>[17:39:33.301]收←</t>
  </si>
  <si>
    <t>[17:39:33.448]收←</t>
  </si>
  <si>
    <t>[17:39:33.527]收←</t>
  </si>
  <si>
    <t>[17:39:33.686]收←</t>
  </si>
  <si>
    <t>[17:39:34.002]收←</t>
  </si>
  <si>
    <t>[17:39:34.054]收←</t>
  </si>
  <si>
    <t>[17:39:34.169]收←</t>
  </si>
  <si>
    <t>[17:39:34.341]收←</t>
  </si>
  <si>
    <t xml:space="preserve">01 03 20 2D 53 00 00 C1 FC 00 00 11 22 00 00 00 00 08 40 48 8E 52 C0 00 00 F9 CD 00 00 5B 98 00 00 00 00 4D 9E </t>
  </si>
  <si>
    <t>[17:39:35.930]收←</t>
  </si>
  <si>
    <t>[17:39:36.310]收←</t>
  </si>
  <si>
    <t>[17:39:36.469]收←</t>
  </si>
  <si>
    <t>[17:39:36.549]收←</t>
  </si>
  <si>
    <t>[17:39:36.715]收←</t>
  </si>
  <si>
    <t>[17:39:37.062]收←</t>
  </si>
  <si>
    <t>[17:39:37.225]收←</t>
  </si>
  <si>
    <t>[17:39:37.412]收←</t>
  </si>
  <si>
    <t xml:space="preserve">01 03 20 2C EE 00 00 C1 FC 00 00 11 23 00 00 00 00 08 40 48 8E 52 60 00 00 F9 CD 00 00 5B 98 00 00 00 00 51 5A </t>
  </si>
  <si>
    <t>[17:39:38.929]收←</t>
  </si>
  <si>
    <t>[17:39:39.137]收←</t>
  </si>
  <si>
    <t xml:space="preserve">04 03 22 46 B8 02 00 </t>
  </si>
  <si>
    <t>[17:39:39.298]收←</t>
  </si>
  <si>
    <t xml:space="preserve">3F 80 00 00 3F 80 00 00 3F 80 00 00 00 00 00 00 00 00 10 06 00 00 00 00 00 00 00 00 00 00 30 49 </t>
  </si>
  <si>
    <t>[17:39:39.408]收←</t>
  </si>
  <si>
    <t>[17:39:39.491]收←</t>
  </si>
  <si>
    <t>[17:39:39.650]收←</t>
  </si>
  <si>
    <t>[17:39:39.872]收←</t>
  </si>
  <si>
    <t>[17:39:39.938]收←</t>
  </si>
  <si>
    <t>[17:39:39.995]收←</t>
  </si>
  <si>
    <t>[17:39:40.107]收←</t>
  </si>
  <si>
    <t>[17:39:40.298]收←</t>
  </si>
  <si>
    <t xml:space="preserve">01 03 20 2C 8C 00 00 C1 FC 00 00 11 23 00 00 00 00 08 40 48 8E 53 20 00 00 F9 CD 00 00 5B 98 00 00 00 00 8E AC </t>
  </si>
  <si>
    <t>[17:39:41.934]收←</t>
  </si>
  <si>
    <t>[17:39:42.401]收←</t>
  </si>
  <si>
    <t>[17:39:42.544]收←</t>
  </si>
  <si>
    <t>[17:39:42.632]收←</t>
  </si>
  <si>
    <t>[17:39:42.775]收←</t>
  </si>
  <si>
    <t>[17:39:42.967]收←</t>
  </si>
  <si>
    <t>[17:39:43.030]收←</t>
  </si>
  <si>
    <t xml:space="preserve">03 22 46 B7 EA 00 C4 C7 80 00 41 30 00 </t>
  </si>
  <si>
    <t>[17:39:43.094]收←</t>
  </si>
  <si>
    <t xml:space="preserve">00 C4 C4 A0 00 00 00 00 00 00 00 10 00 00 00 00 00 00 00 00 00 00 00 0A 92 </t>
  </si>
  <si>
    <t>[17:39:43.254]收←</t>
  </si>
  <si>
    <t>[17:39:43.441]收←</t>
  </si>
  <si>
    <t xml:space="preserve">01 03 20 2C 21 00 00 C1 FB 00 00 11 22 00 00 00 00 08 40 48 8E 52 E0 00 00 F9 CD 00 00 5B 98 00 00 00 00 EC 20 </t>
  </si>
  <si>
    <t>[17:39:44.935]收←</t>
  </si>
  <si>
    <t>[17:39:45.273]收←</t>
  </si>
  <si>
    <t>[17:39:45.423]收←</t>
  </si>
  <si>
    <t>[17:39:45.813]收←</t>
  </si>
  <si>
    <t>[17:39:45.989]收←</t>
  </si>
  <si>
    <t>[17:39:46.135]收←</t>
  </si>
  <si>
    <t>[17:39:46.510]收←</t>
  </si>
  <si>
    <t>[17:39:46.669]收←</t>
  </si>
  <si>
    <t>[17:39:46.826]收←</t>
  </si>
  <si>
    <t>[17:39:47.289]收←</t>
  </si>
  <si>
    <t>[17:39:47.452]收←</t>
  </si>
  <si>
    <t>[17:39:47.590]收←</t>
  </si>
  <si>
    <t>[17:39:48.050]收←</t>
  </si>
  <si>
    <t>[17:39:48.226]收←</t>
  </si>
  <si>
    <t>[17:39:48.373]收←</t>
  </si>
  <si>
    <t>[17:39:48.451]收←</t>
  </si>
  <si>
    <t>[17:39:48.575]收←</t>
  </si>
  <si>
    <t>[17:39:48.801]收←</t>
  </si>
  <si>
    <t xml:space="preserve">02 03 22 46 B7 EA 00 C4 C7 60 00 41 30 00 </t>
  </si>
  <si>
    <t>[17:39:48.924]收←</t>
  </si>
  <si>
    <t xml:space="preserve">00 C4 C4 A0 00 00 00 00 00 00 00 10 00 00 00 00 00 00 00 00 00 00 00 94 13 </t>
  </si>
  <si>
    <t>[17:39:49.035]收←</t>
  </si>
  <si>
    <t>[17:39:49.257]收←</t>
  </si>
  <si>
    <t xml:space="preserve">02 03 42 00 00 C4 C7 E0 00 C4 C7 C0 00 C4 </t>
  </si>
  <si>
    <t>[17:39:49.321]收←</t>
  </si>
  <si>
    <t xml:space="preserve">C6 E0 00 C4 C7 E0 00 C4 C7 60 00 C4 C7 </t>
  </si>
  <si>
    <t>[17:39:49.467]收←</t>
  </si>
  <si>
    <t xml:space="preserve">20 00 C4 C6 A0 00 C4 C7 80 00 C4 C7 C0 00 C4 C6 C0 00 C4 C7 C0 00 C4 C6 20 00 C4 C5 60 00 C4 C5 </t>
  </si>
  <si>
    <t>[17:39:49.530]收←</t>
  </si>
  <si>
    <t xml:space="preserve">A0 00 C4 C4 20 00 C4 C2 40 00 53 76 </t>
  </si>
  <si>
    <t>[17:39:49.625]收←</t>
  </si>
  <si>
    <t>[17:39:49.961]收←</t>
  </si>
  <si>
    <t>[17:39:50.066]收←</t>
  </si>
  <si>
    <t>[17:39:50.136]收←</t>
  </si>
  <si>
    <t>[17:39:50.264]收←</t>
  </si>
  <si>
    <t>[17:39:50.605]收←</t>
  </si>
  <si>
    <t>[17:39:50.759]收←</t>
  </si>
  <si>
    <t>[17:39:50.922]收←</t>
  </si>
  <si>
    <t>[17:39:51.209]收←</t>
  </si>
  <si>
    <t>[17:39:51.337]收←</t>
  </si>
  <si>
    <t>[17:39:51.411]收←</t>
  </si>
  <si>
    <t>[17:39:51.517]收←</t>
  </si>
  <si>
    <t>[17:39:51.731]收←</t>
  </si>
  <si>
    <t xml:space="preserve">01 03 20 2B 0C 00 00 C1 FC 00 00 11 23 00 00 00 00 08 40 48 8E 52 A0 00 00 F9 CD 00 00 5B 98 00 00 00 00 72 A0 </t>
  </si>
  <si>
    <t>[17:39:51.859]收←</t>
  </si>
  <si>
    <t>[17:39:52.226]收←</t>
  </si>
  <si>
    <t>[17:39:52.376]收←</t>
  </si>
  <si>
    <t>[17:39:52.451]收←</t>
  </si>
  <si>
    <t>[17:39:52.614]收←</t>
  </si>
  <si>
    <t>[17:39:52.834]收←</t>
  </si>
  <si>
    <t xml:space="preserve">02 03 22 46 B7 EA 00 C4 C7 60 00 41 30 00 00 C4 C4 A0 00 00 00 00 00 00 00 10 00 </t>
  </si>
  <si>
    <t>[17:39:52.943]收←</t>
  </si>
  <si>
    <t xml:space="preserve">00 00 00 00 00 00 00 00 00 00 94 13 </t>
  </si>
  <si>
    <t>[17:39:53.054]收←</t>
  </si>
  <si>
    <t>[17:39:53.246]收←</t>
  </si>
  <si>
    <t xml:space="preserve">01 03 20 2A DA 00 00 C1 FC 00 00 11 22 00 00 00 00 08 40 48 8E 51 A0 00 00 F9 CD 00 00 5B 98 00 00 00 00 DC 35 </t>
  </si>
  <si>
    <t>[17:39:54.866]收←</t>
  </si>
  <si>
    <t>[17:39:55.375]收←</t>
  </si>
  <si>
    <t>[17:39:55.427]收←</t>
  </si>
  <si>
    <t>[17:39:55.535]收←</t>
  </si>
  <si>
    <t>[17:39:55.615]收←</t>
  </si>
  <si>
    <t>[17:39:55.776]收←</t>
  </si>
  <si>
    <t>[17:39:55.974]收←</t>
  </si>
  <si>
    <t xml:space="preserve">02 03 22 46 B7 EA 00 C4 C7 60 00 41 30 </t>
  </si>
  <si>
    <t>[17:39:56.095]收←</t>
  </si>
  <si>
    <t xml:space="preserve">00 00 C4 C4 A0 00 00 00 00 00 00 00 10 00 00 00 00 00 00 00 00 00 00 00 94 13 </t>
  </si>
  <si>
    <t>[17:39:56.207]收←</t>
  </si>
  <si>
    <t>[17:39:56.374]收←</t>
  </si>
  <si>
    <t xml:space="preserve">01 03 20 2A 72 00 00 C1 FD 00 00 11 22 00 00 00 00 08 40 48 8E 52 40 00 00 F9 CD 00 00 5B 98 00 00 00 00 DE 4B </t>
  </si>
  <si>
    <t>[17:39:57.851]收←</t>
  </si>
  <si>
    <t>[17:39:58.329]收←</t>
  </si>
  <si>
    <t>[17:39:58.473]收←</t>
  </si>
  <si>
    <t>[17:39:58.569]收←</t>
  </si>
  <si>
    <t>[17:39:58.726]收←</t>
  </si>
  <si>
    <t>[17:39:58.918]收←</t>
  </si>
  <si>
    <t>[17:39:58.976]收←</t>
  </si>
  <si>
    <t>[17:39:59.149]收←</t>
  </si>
  <si>
    <t>[17:39:59.364]收←</t>
  </si>
  <si>
    <t xml:space="preserve">01 03 20 2A 0D 00 00 C1 FD 00 00 11 22 00 00 00 00 08 40 48 8E 52 20 00 00 F9 CD 00 00 5B 98 00 00 00 00 2E 13 </t>
  </si>
  <si>
    <t>[17:40:00.865]收←</t>
  </si>
  <si>
    <t>[17:40:01.188]收←</t>
  </si>
  <si>
    <t>[17:40:01.319]收←</t>
  </si>
  <si>
    <t>[17:40:01.402]收←</t>
  </si>
  <si>
    <t>[17:40:01.568]收←</t>
  </si>
  <si>
    <t>[17:40:01.718]收←</t>
  </si>
  <si>
    <t xml:space="preserve">03 03 22 46 B8 07 66 C4 C7 40 00 41 20 00 00 C4 C4 19 9A 00 00 00 00 00 00 10 00 00 00 00 00 00 00 00 00 00 00 0F 2B </t>
  </si>
  <si>
    <t>[17:40:01.909]收←</t>
  </si>
  <si>
    <t>[17:40:02.072]收←</t>
  </si>
  <si>
    <t>[17:40:02.264]收←</t>
  </si>
  <si>
    <t>[17:40:02.423]收←</t>
  </si>
  <si>
    <t>[17:40:02.610]收←</t>
  </si>
  <si>
    <t>[17:40:02.920]收←</t>
  </si>
  <si>
    <t xml:space="preserve">02 03 22 46 B7 EA 00 C4 C7 60 00 41 30 00 00 C4 C4 20 00 00 00 00 00 00 00 10 00 00 00 00 00 00 00 00 00 00 00 8B CD </t>
  </si>
  <si>
    <t>[17:40:03.064]收←</t>
  </si>
  <si>
    <t>[17:40:03.255]收←</t>
  </si>
  <si>
    <t xml:space="preserve">01 03 20 29 8A 00 00 C1 FD 00 00 11 22 00 00 00 00 08 40 48 8E 52 E0 00 00 F9 CD 00 00 5B 98 00 00 00 00 DF ED </t>
  </si>
  <si>
    <t>[17:40:03.868]收←</t>
  </si>
  <si>
    <t>[17:40:04.176]收←</t>
  </si>
  <si>
    <t>[17:40:04.231]收←</t>
  </si>
  <si>
    <t>[17:40:04.334]收←</t>
  </si>
  <si>
    <t>[17:40:04.412]收←</t>
  </si>
  <si>
    <t>[17:40:04.573]收←</t>
  </si>
  <si>
    <t>[17:40:04.732]收←</t>
  </si>
  <si>
    <t xml:space="preserve">03 03 22 46 B8 07 66 C4 C7 40 00 41 20 00 00 C4 C4 20 00 00 00 00 00 00 00 10 00 00 00 00 00 00 00 00 00 00 05 DA </t>
  </si>
  <si>
    <t>[17:40:04.857]收←</t>
  </si>
  <si>
    <t>[17:40:05.024]收←</t>
  </si>
  <si>
    <t>[17:40:05.220]收←</t>
  </si>
  <si>
    <t>[17:40:05.534]收←</t>
  </si>
  <si>
    <t>[17:40:05.675]收←</t>
  </si>
  <si>
    <t>[17:40:05.850]收←</t>
  </si>
  <si>
    <t xml:space="preserve">01 03 20 29 33 00 00 C1 FD 00 00 11 22 00 00 00 00 08 40 48 8E 52 80 00 00 F9 CD 00 00 5B 98 00 00 00 00 4F DA </t>
  </si>
  <si>
    <t>[17:40:06.865]收←</t>
  </si>
  <si>
    <t>[17:40:07.324]收←</t>
  </si>
  <si>
    <t>[17:40:07.467]收←</t>
  </si>
  <si>
    <t>[17:40:07.546]收←</t>
  </si>
  <si>
    <t>[17:40:07.708]收←</t>
  </si>
  <si>
    <t>[17:40:08.109]收←</t>
  </si>
  <si>
    <t>[17:40:08.260]收←</t>
  </si>
  <si>
    <t>[17:40:08.434]收←</t>
  </si>
  <si>
    <t xml:space="preserve">01 03 20 28 DC 00 00 C1 FD 00 00 11 22 00 00 00 00 08 40 48 8E 51 A0 00 00 F9 CD 00 00 5B 98 00 00 00 00 43 AC </t>
  </si>
  <si>
    <t>[17:40:09.867]收←</t>
  </si>
  <si>
    <t>[17:40:10.222]收←</t>
  </si>
  <si>
    <t>[17:40:10.372]收←</t>
  </si>
  <si>
    <t>[17:40:10.456]收←</t>
  </si>
  <si>
    <t>[17:40:10.611]收←</t>
  </si>
  <si>
    <t>[17:40:10.766]收←</t>
  </si>
  <si>
    <t>[17:40:10.953]收←</t>
  </si>
  <si>
    <t>[17:40:11.113]收←</t>
  </si>
  <si>
    <t>[17:40:11.304]收←</t>
  </si>
  <si>
    <t>[17:40:11.470]收←</t>
  </si>
  <si>
    <t>[17:40:11.653]收←</t>
  </si>
  <si>
    <t>[17:40:11.866]收←</t>
  </si>
  <si>
    <t>[17:40:11.994]收←</t>
  </si>
  <si>
    <t xml:space="preserve">00 00 C4 C4 20 00 00 00 00 00 00 00 10 00 00 00 00 00 00 00 00 00 00 00 8B CD </t>
  </si>
  <si>
    <t>[17:40:12.095]收←</t>
  </si>
  <si>
    <t>[17:40:12.263]收←</t>
  </si>
  <si>
    <t xml:space="preserve">01 03 20 28 5C 00 00 C1 FC 00 00 11 22 00 00 00 00 08 40 48 8E 52 60 00 00 F9 CD 00 00 5B 98 00 00 00 00 BE A4 </t>
  </si>
  <si>
    <t>[17:40:12.873]收←</t>
  </si>
  <si>
    <t>[17:40:13.187]收←</t>
  </si>
  <si>
    <t>[17:40:13.334]收←</t>
  </si>
  <si>
    <t>[17:40:13.414]收←</t>
  </si>
  <si>
    <t>[17:40:13.525]收←</t>
  </si>
  <si>
    <t>[17:40:13.806]收←</t>
  </si>
  <si>
    <t xml:space="preserve">02 03 22 46 B7 EA 00 C4 C7 60 00 41 30 00 00 C4 C4 20 00 00 00 00 00 00 00 10 </t>
  </si>
  <si>
    <t>[17:40:13.868]收←</t>
  </si>
  <si>
    <t xml:space="preserve">00 00 00 00 00 00 00 00 00 00 00 8B CD </t>
  </si>
  <si>
    <t>[17:40:13.976]收←</t>
  </si>
  <si>
    <t>[17:40:14.133]收←</t>
  </si>
  <si>
    <t xml:space="preserve">01 03 20 28 1C 00 00 C1 FC 00 00 11 22 00 00 00 00 08 40 48 8E 52 40 00 00 F9 CD 00 00 5B 98 00 00 00 00 C0 20 </t>
  </si>
  <si>
    <t>[17:40:15.873]收←</t>
  </si>
  <si>
    <t>[17:40:16.331]收←</t>
  </si>
  <si>
    <t>[17:40:16.469]收←</t>
  </si>
  <si>
    <t>[17:40:16.563]收←</t>
  </si>
  <si>
    <t>[17:40:16.765]收←</t>
  </si>
  <si>
    <t>[17:40:17.012]收←</t>
  </si>
  <si>
    <t>[17:40:17.075]收←</t>
  </si>
  <si>
    <t xml:space="preserve">00 C4 C4 40 00 00 00 00 00 00 00 10 00 00 00 00 00 00 00 00 00 00 00 02 65 </t>
  </si>
  <si>
    <t>[17:40:17.238]收←</t>
  </si>
  <si>
    <t>[17:40:17.393]收←</t>
  </si>
  <si>
    <t xml:space="preserve">01 03 20 27 AD 00 00 C1 FC 00 00 11 22 00 00 00 00 08 40 48 8E 52 00 00 00 F9 CD 00 00 5B 98 00 00 00 00 A8 57 </t>
  </si>
  <si>
    <t>[17:40:18.873]收←</t>
  </si>
  <si>
    <t>[17:40:19.184]收←</t>
  </si>
  <si>
    <t>[17:40:19.343]收←</t>
  </si>
  <si>
    <t>[17:40:19.746]收←</t>
  </si>
  <si>
    <t>[17:40:19.902]收←</t>
  </si>
  <si>
    <t>[17:40:20.043]收←</t>
  </si>
  <si>
    <t>[17:40:20.426]收←</t>
  </si>
  <si>
    <t>[17:40:20.586]收←</t>
  </si>
  <si>
    <t>[17:40:20.746]收←</t>
  </si>
  <si>
    <t>[17:40:21.208]收←</t>
  </si>
  <si>
    <t>[17:40:21.374]收←</t>
  </si>
  <si>
    <t>[17:40:21.522]收←</t>
  </si>
  <si>
    <t>[17:40:21.990]收←</t>
  </si>
  <si>
    <t>[17:40:22.148]收←</t>
  </si>
  <si>
    <t>[17:40:22.302]收←</t>
  </si>
  <si>
    <t>[17:40:22.386]收←</t>
  </si>
  <si>
    <t>[17:40:22.544]收←</t>
  </si>
  <si>
    <t>[17:40:22.865]收←</t>
  </si>
  <si>
    <t xml:space="preserve">02 03 22 46 B7 EA 00 C4 C7 60 00 41 30 00 00 C4 C4 40 00 00 00 00 00 00 00 10 00 00 00 00 00 00 00 00 00 00 00 02 65 </t>
  </si>
  <si>
    <t>[17:40:23.010]收←</t>
  </si>
  <si>
    <t>[17:40:23.250]收←</t>
  </si>
  <si>
    <t>[17:40:23.393]收←</t>
  </si>
  <si>
    <t xml:space="preserve">C6 E0 00 C4 C7 E0 00 C4 C7 60 00 C4 C7 20 00 C4 C6 A0 00 C4 C7 80 00 C4 C7 C0 00 C4 C6 C0 00 C4 </t>
  </si>
  <si>
    <t>[17:40:23.521]收←</t>
  </si>
  <si>
    <t xml:space="preserve">C7 C0 00 C4 C4 E0 00 C4 C4 40 00 C4 C5 A0 00 C4 C4 40 00 C4 C2 40 00 FF B2 </t>
  </si>
  <si>
    <t>[17:40:23.624]收←</t>
  </si>
  <si>
    <t>[17:40:23.856]收←</t>
  </si>
  <si>
    <t>[17:40:23.924]收←</t>
  </si>
  <si>
    <t>[17:40:23.987]收←</t>
  </si>
  <si>
    <t>[17:40:24.051]收←</t>
  </si>
  <si>
    <t>[17:40:24.114]收←</t>
  </si>
  <si>
    <t>[17:40:24.239]收←</t>
  </si>
  <si>
    <t>[17:40:24.576]收←</t>
  </si>
  <si>
    <t>[17:40:24.703]收←</t>
  </si>
  <si>
    <t>[17:40:24.785]收←</t>
  </si>
  <si>
    <t>[17:40:24.892]收←</t>
  </si>
  <si>
    <t>[17:40:25.108]收←</t>
  </si>
  <si>
    <t>[17:40:25.167]收←</t>
  </si>
  <si>
    <t>[17:40:25.235]收←</t>
  </si>
  <si>
    <t>[17:40:25.294]收←</t>
  </si>
  <si>
    <t>[17:40:25.358]收←</t>
  </si>
  <si>
    <t>[17:40:25.490]收←</t>
  </si>
  <si>
    <t>[17:40:25.687]收←</t>
  </si>
  <si>
    <t xml:space="preserve">01 03 20 26 97 00 00 C1 FB 00 00 11 22 00 00 00 00 08 40 48 8E 52 A0 00 00 F9 CD 00 00 5B 98 00 00 00 00 76 08 </t>
  </si>
  <si>
    <t>[17:40:25.819]收←</t>
  </si>
  <si>
    <t>[17:40:26.216]收←</t>
  </si>
  <si>
    <t>[17:40:26.360]收←</t>
  </si>
  <si>
    <t>[17:40:26.443]收←</t>
  </si>
  <si>
    <t>[17:40:26.598]收←</t>
  </si>
  <si>
    <t>[17:40:26.915]收←</t>
  </si>
  <si>
    <t>[17:40:27.045]收←</t>
  </si>
  <si>
    <t>[17:40:27.251]收←</t>
  </si>
  <si>
    <t xml:space="preserve">01 03 20 26 61 00 00 C1 FC 00 00 11 22 00 00 00 00 08 40 48 8E 52 A0 00 00 F9 CD 00 00 5B 98 00 00 00 00 E9 30 </t>
  </si>
  <si>
    <t>[17:40:28.818]收←</t>
  </si>
  <si>
    <t>[17:40:29.255]收←</t>
  </si>
  <si>
    <t>[17:40:29.391]收←</t>
  </si>
  <si>
    <t>[17:40:29.487]收←</t>
  </si>
  <si>
    <t>[17:40:29.678]收←</t>
  </si>
  <si>
    <t>[17:40:29.903]收←</t>
  </si>
  <si>
    <t>[17:40:29.962]收←</t>
  </si>
  <si>
    <t>[17:40:30.025]收←</t>
  </si>
  <si>
    <t xml:space="preserve">10 00 00 00 00 00 00 00 00 00 00 00 02 65 </t>
  </si>
  <si>
    <t>[17:40:30.139]收←</t>
  </si>
  <si>
    <t>[17:40:30.352]收←</t>
  </si>
  <si>
    <t xml:space="preserve">01 03 20 25 F8 00 00 C1 FC 00 00 11 22 00 00 00 00 08 40 48 8E 52 40 00 00 F9 CD 00 00 5B 98 00 00 00 00 87 A0 </t>
  </si>
  <si>
    <t>[17:40:31.815]收←</t>
  </si>
  <si>
    <t>[17:40:32.210]收←</t>
  </si>
  <si>
    <t>[17:40:32.359]收←</t>
  </si>
  <si>
    <t>[17:40:32.439]收←</t>
  </si>
  <si>
    <t>[17:40:32.597]收←</t>
  </si>
  <si>
    <t>[17:40:32.964]收←</t>
  </si>
  <si>
    <t>[17:40:33.132]收←</t>
  </si>
  <si>
    <t>[17:40:33.322]收←</t>
  </si>
  <si>
    <t xml:space="preserve">01 03 20 25 93 00 00 C1 FC 00 00 11 22 00 00 00 00 08 40 48 8E 52 00 00 00 F9 CD 00 00 5B 98 00 </t>
  </si>
  <si>
    <t>[17:40:33.407]收←</t>
  </si>
  <si>
    <t xml:space="preserve">00 00 00 48 93 </t>
  </si>
  <si>
    <t>[17:40:34.825]收←</t>
  </si>
  <si>
    <t>[17:40:35.218]收←</t>
  </si>
  <si>
    <t>[17:40:35.364]收←</t>
  </si>
  <si>
    <t>[17:40:35.445]收←</t>
  </si>
  <si>
    <t>[17:40:35.606]收←</t>
  </si>
  <si>
    <t>[17:40:35.777]收←</t>
  </si>
  <si>
    <t>[17:40:35.920]收←</t>
  </si>
  <si>
    <t xml:space="preserve">03 22 46 B7 EA 00 C4 C7 60 00 41 30 00 00 C4 C4 40 00 00 00 00 00 00 00 10 00 00 00 00 00 00 00 00 00 00 00 02 65 </t>
  </si>
  <si>
    <t>[17:40:36.070]收←</t>
  </si>
  <si>
    <t>[17:40:36.269]收←</t>
  </si>
  <si>
    <t xml:space="preserve">01 03 20 25 31 00 00 C1 FC 00 00 11 22 00 00 00 00 08 40 48 8E 52 80 00 00 F9 CD 00 00 5B 98 00 00 00 00 96 C9 </t>
  </si>
  <si>
    <t>[17:40:37.817]收←</t>
  </si>
  <si>
    <t>[17:40:38.275]收←</t>
  </si>
  <si>
    <t>[17:40:38.418]收←</t>
  </si>
  <si>
    <t>[17:40:38.513]收←</t>
  </si>
  <si>
    <t>[17:40:38.623]收←</t>
  </si>
  <si>
    <t>[17:40:38.992]收←</t>
  </si>
  <si>
    <t xml:space="preserve">02 03 22 46 B7 EA 00 C4 C7 60 00 41 30 00 00 C4 C4 40 00 00 00 00 00 00 00 10 00 00 </t>
  </si>
  <si>
    <t>[17:40:39.052]收←</t>
  </si>
  <si>
    <t xml:space="preserve">00 00 00 00 00 00 00 00 00 02 65 </t>
  </si>
  <si>
    <t>[17:40:39.148]收←</t>
  </si>
  <si>
    <t>[17:40:39.344]收←</t>
  </si>
  <si>
    <t xml:space="preserve">01 03 20 24 CA 00 00 C1 FD 00 00 11 22 00 00 00 00 08 40 48 8E 52 A0 00 00 F9 CD 00 00 5B 98 00 00 00 00 27 35 </t>
  </si>
  <si>
    <t>[17:40:40.812]收←</t>
  </si>
  <si>
    <t>[17:40:41.232]收←</t>
  </si>
  <si>
    <t>[17:40:41.379]收←</t>
  </si>
  <si>
    <t>[17:40:41.463]收←</t>
  </si>
  <si>
    <t>[17:40:41.612]收←</t>
  </si>
  <si>
    <t>[17:40:41.834]收←</t>
  </si>
  <si>
    <t>[17:40:41.966]收←</t>
  </si>
  <si>
    <t>[17:40:42.074]收←</t>
  </si>
  <si>
    <t>[17:40:42.266]收←</t>
  </si>
  <si>
    <t xml:space="preserve">01 03 20 24 68 00 00 C1 FC 00 00 11 22 00 00 00 00 08 40 48 8E 52 60 00 00 F9 CD 00 00 5B 98 00 00 00 00 F9 2D </t>
  </si>
  <si>
    <t>[17:40:43.824]收←</t>
  </si>
  <si>
    <t>[17:40:44.284]收←</t>
  </si>
  <si>
    <t>[17:40:44.432]收←</t>
  </si>
  <si>
    <t>[17:40:44.516]收←</t>
  </si>
  <si>
    <t>[17:40:44.671]收←</t>
  </si>
  <si>
    <t>[17:40:44.972]收←</t>
  </si>
  <si>
    <t xml:space="preserve">02 03 22 46 B7 EA 00 C4 C7 40 00 41 30 00 00 C4 C4 40 00 00 00 00 00 00 00 10 00 00 </t>
  </si>
  <si>
    <t>[17:40:45.035]收←</t>
  </si>
  <si>
    <t xml:space="preserve">00 00 00 00 00 00 00 00 00 5D 25 </t>
  </si>
  <si>
    <t>[17:40:45.131]收←</t>
  </si>
  <si>
    <t>[17:40:45.302]收←</t>
  </si>
  <si>
    <t xml:space="preserve">01 03 20 24 03 00 00 C1 FB 00 00 11 22 00 00 00 00 08 40 48 8E 52 80 00 00 F9 CD 00 00 5B 98 00 00 00 00 49 F3 </t>
  </si>
  <si>
    <t>[17:40:46.817]收←</t>
  </si>
  <si>
    <t>[17:40:47.216]收←</t>
  </si>
  <si>
    <t>[17:40:47.374]收←</t>
  </si>
  <si>
    <t>[17:40:47.453]收←</t>
  </si>
  <si>
    <t>[17:40:47.612]收←</t>
  </si>
  <si>
    <t>[17:40:47.836]收←</t>
  </si>
  <si>
    <t xml:space="preserve">02 03 22 46 B7 EA 00 C4 C7 40 00 41 30 00 00 C4 C4 40 00 00 00 00 00 00 00 </t>
  </si>
  <si>
    <t>[17:40:47.950]收←</t>
  </si>
  <si>
    <t xml:space="preserve">10 00 00 00 00 00 00 00 00 00 00 00 5D 25 </t>
  </si>
  <si>
    <t>[17:40:48.072]收←</t>
  </si>
  <si>
    <t>[17:40:48.262]收←</t>
  </si>
  <si>
    <t xml:space="preserve">01 03 20 23 A1 00 00 C1 FB 00 00 11 22 00 00 00 00 08 40 48 8E 52 00 00 00 F9 CD 00 00 5B 98 00 00 00 00 95 2D </t>
  </si>
  <si>
    <t>[17:40:49.811]收←</t>
  </si>
  <si>
    <t>[17:40:50.208]收←</t>
  </si>
  <si>
    <t>[17:40:50.355]收←</t>
  </si>
  <si>
    <t>[17:40:50.432]收←</t>
  </si>
  <si>
    <t>[17:40:50.591]收←</t>
  </si>
  <si>
    <t>[17:40:50.924]收←</t>
  </si>
  <si>
    <t>[17:40:50.988]收←</t>
  </si>
  <si>
    <t>[17:40:51.083]收←</t>
  </si>
  <si>
    <t>[17:40:51.256]收←</t>
  </si>
  <si>
    <t xml:space="preserve">01 03 20 23 3C 00 00 C1 FC 00 00 11 22 00 00 00 00 08 40 48 8E 52 60 00 00 F9 CD 00 00 5B 98 00 00 00 00 BA 46 </t>
  </si>
  <si>
    <t>[17:40:52.820]收←</t>
  </si>
  <si>
    <t>[17:40:53.273]收←</t>
  </si>
  <si>
    <t>[17:40:53.422]收←</t>
  </si>
  <si>
    <t>[17:40:53.802]收←</t>
  </si>
  <si>
    <t>[17:40:53.956]收←</t>
  </si>
  <si>
    <t>[17:40:54.107]收←</t>
  </si>
  <si>
    <t>[17:40:54.556]收←</t>
  </si>
  <si>
    <t>[17:40:54.724]收←</t>
  </si>
  <si>
    <t>[17:40:54.872]收←</t>
  </si>
  <si>
    <t>[17:40:55.338]收←</t>
  </si>
  <si>
    <t>[17:40:55.490]收←</t>
  </si>
  <si>
    <t>[17:40:55.646]收←</t>
  </si>
  <si>
    <t>[17:40:56.106]收←</t>
  </si>
  <si>
    <t>[17:40:56.272]收←</t>
  </si>
  <si>
    <t>[17:40:56.421]收←</t>
  </si>
  <si>
    <t>[17:40:56.504]收←</t>
  </si>
  <si>
    <t>[17:40:56.657]收←</t>
  </si>
  <si>
    <t>[17:40:56.941]收←</t>
  </si>
  <si>
    <t xml:space="preserve">02 03 22 46 B7 EA 00 C4 C7 40 00 41 30 00 00 C4 C4 40 00 00 00 00 00 00 00 10 </t>
  </si>
  <si>
    <t>[17:40:57.011]收←</t>
  </si>
  <si>
    <t xml:space="preserve">00 00 00 00 00 00 00 00 00 00 00 5D 25 </t>
  </si>
  <si>
    <t>[17:40:57.116]收←</t>
  </si>
  <si>
    <t>[17:40:57.346]收←</t>
  </si>
  <si>
    <t xml:space="preserve">02 03 42 00 00 C4 C7 C0 00 C4 C7 C0 00 C4 </t>
  </si>
  <si>
    <t>[17:40:57.495]收←</t>
  </si>
  <si>
    <t xml:space="preserve">C6 E0 00 C4 C6 E0 00 C4 C7 60 00 C4 C7 20 00 C4 C6 A0 00 C4 C7 80 00 C4 C7 C0 00 C4 C6 C0 00 C4 C7 C0 </t>
  </si>
  <si>
    <t>[17:40:57.613]收←</t>
  </si>
  <si>
    <t xml:space="preserve">00 C4 C4 E0 00 C4 C4 40 00 C4 C5 A0 00 C4 C4 40 00 C4 C2 40 00 3C 5F </t>
  </si>
  <si>
    <t>[17:40:57.712]收←</t>
  </si>
  <si>
    <t>[17:40:58.038]收←</t>
  </si>
  <si>
    <t>[17:40:58.118]收←</t>
  </si>
  <si>
    <t xml:space="preserve">00 3F 80 00 00 3F 80 00 00 3F 80 00 00 3F 80 00 </t>
  </si>
  <si>
    <t>[17:40:58.181]收←</t>
  </si>
  <si>
    <t>[17:40:58.250]收←</t>
  </si>
  <si>
    <t>[17:40:58.356]收←</t>
  </si>
  <si>
    <t>[17:40:58.666]收←</t>
  </si>
  <si>
    <t>[17:40:58.781]收←</t>
  </si>
  <si>
    <t>[17:40:58.847]收←</t>
  </si>
  <si>
    <t>[17:40:58.968]收←</t>
  </si>
  <si>
    <t>[17:40:59.241]收←</t>
  </si>
  <si>
    <t>[17:40:59.390]收←</t>
  </si>
  <si>
    <t>[17:40:59.450]收←</t>
  </si>
  <si>
    <t>[17:40:59.511]收←</t>
  </si>
  <si>
    <t>[17:40:59.622]收←</t>
  </si>
  <si>
    <t>[17:40:59.781]收←</t>
  </si>
  <si>
    <t xml:space="preserve">01 03 20 22 20 00 00 C1 FC 00 00 11 22 00 00 00 00 08 40 48 8E 51 40 00 00 F9 CD 00 00 5B 98 00 00 00 00 06 46 </t>
  </si>
  <si>
    <t>[17:40:59.925]收←</t>
  </si>
  <si>
    <t>[17:41:00.284]收←</t>
  </si>
  <si>
    <t>[17:41:00.422]收←</t>
  </si>
  <si>
    <t>[17:41:00.502]收←</t>
  </si>
  <si>
    <t>[17:41:00.671]收←</t>
  </si>
  <si>
    <t>[17:41:00.825]收←</t>
  </si>
  <si>
    <t xml:space="preserve">03 03 22 46 B8 08 00 C4 C7 40 00 41 20 00 00 C4 C4 19 9A 00 00 00 00 00 00 10 00 00 00 00 00 00 00 00 00 00 00 69 FA </t>
  </si>
  <si>
    <t>[17:41:01.012]收←</t>
  </si>
  <si>
    <t>[17:41:01.179]收←</t>
  </si>
  <si>
    <t xml:space="preserve">03 03 22 46 B8 08 00 C4 C7 40 00 41 20 00 00 C4 C4 19 9A 00 00 00 00 00 00 10 00 00 00 00 00 00 00 00 00 10 04 DA </t>
  </si>
  <si>
    <t>[17:41:03.014]收←</t>
  </si>
  <si>
    <t>[17:41:03.237]收←</t>
  </si>
  <si>
    <t xml:space="preserve">02 03 22 46 B7 EA 00 C4 C7 20 00 41 30 </t>
  </si>
  <si>
    <t>[17:41:03.291]收←</t>
  </si>
  <si>
    <t>[17:41:03.354]收←</t>
  </si>
  <si>
    <t xml:space="preserve">10 00 00 00 00 00 00 00 00 00 00 00 BC E5 </t>
  </si>
  <si>
    <t>[17:41:03.471]收←</t>
  </si>
  <si>
    <t>[17:41:03.658]收←</t>
  </si>
  <si>
    <t xml:space="preserve">01 03 20 21 9D 00 00 C1 FC 00 00 11 22 00 00 00 00 08 40 48 8E 51 A0 00 00 F9 CD 00 00 5B 98 00 00 00 00 28 C6 </t>
  </si>
  <si>
    <t>[17:41:03.800]收←</t>
  </si>
  <si>
    <t>[17:41:04.166]收←</t>
  </si>
  <si>
    <t>[17:41:04.309]收←</t>
  </si>
  <si>
    <t>[17:41:04.389]收←</t>
  </si>
  <si>
    <t>[17:41:04.553]收←</t>
  </si>
  <si>
    <t>[17:41:04.863]收←</t>
  </si>
  <si>
    <t xml:space="preserve">02 03 22 46 B7 EA 00 C4 C7 20 00 41 30 00 00 C4 C4 40 00 00 00 00 00 00 00 10 00 00 00 00 00 00 00 00 00 00 00 BC E5 </t>
  </si>
  <si>
    <t>[17:41:05.012]收←</t>
  </si>
  <si>
    <t>[17:41:05.178]收←</t>
  </si>
  <si>
    <t xml:space="preserve">01 03 20 21 69 00 00 C1 FC 00 00 11 22 00 00 00 00 08 40 48 8E 51 60 00 00 F9 CD 00 00 5B 98 00 00 00 00 68 72 </t>
  </si>
  <si>
    <t>[17:41:06.793]收←</t>
  </si>
  <si>
    <t>[17:41:07.161]收←</t>
  </si>
  <si>
    <t>[17:41:07.310]收←</t>
  </si>
  <si>
    <t>[17:41:07.391]收←</t>
  </si>
  <si>
    <t>[17:41:07.538]收←</t>
  </si>
  <si>
    <t>[17:41:07.755]收←</t>
  </si>
  <si>
    <t xml:space="preserve">02 03 22 46 B7 EA 00 C4 C7 20 00 41 30 00 </t>
  </si>
  <si>
    <t>[17:41:07.817]收←</t>
  </si>
  <si>
    <t>[17:41:07.875]收←</t>
  </si>
  <si>
    <t xml:space="preserve">00 00 00 00 00 00 00 00 00 00 BC E5 </t>
  </si>
  <si>
    <t>[17:41:07.981]收←</t>
  </si>
  <si>
    <t>[17:41:08.161]收←</t>
  </si>
  <si>
    <t xml:space="preserve">01 03 20 21 03 00 00 C1 FB 00 00 11 22 00 00 00 00 08 40 48 8E 51 C0 00 00 F9 CD 00 00 5B 98 00 00 00 00 B7 AC </t>
  </si>
  <si>
    <t>[17:41:09.789]收←</t>
  </si>
  <si>
    <t>[17:41:10.318]收←</t>
  </si>
  <si>
    <t>[17:41:10.466]收←</t>
  </si>
  <si>
    <t>[17:41:10.536]收←</t>
  </si>
  <si>
    <t>[17:41:10.696]收←</t>
  </si>
  <si>
    <t>[17:41:10.917]收←</t>
  </si>
  <si>
    <t>[17:41:11.044]收←</t>
  </si>
  <si>
    <t xml:space="preserve">00 C4 C4 40 00 00 00 00 00 00 00 10 00 00 00 00 00 00 00 00 00 00 00 BC E5 </t>
  </si>
  <si>
    <t>[17:41:11.149]收←</t>
  </si>
  <si>
    <t>[17:41:11.317]收←</t>
  </si>
  <si>
    <t xml:space="preserve">01 03 20 20 99 00 00 C1 FC 00 00 11 22 00 00 00 00 08 40 48 8E 52 20 00 00 F9 CD 00 00 5B 98 00 00 00 00 94 6A </t>
  </si>
  <si>
    <t>[17:41:12.804]收←</t>
  </si>
  <si>
    <t>[17:41:13.250]收←</t>
  </si>
  <si>
    <t>[17:41:13.394]收←</t>
  </si>
  <si>
    <t>[17:41:13.480]收←</t>
  </si>
  <si>
    <t>[17:41:13.635]收←</t>
  </si>
  <si>
    <t>[17:41:13.791]收←</t>
  </si>
  <si>
    <t xml:space="preserve">03 03 22 46 B8 0A CD C4 C7 40 00 41 20 00 00 C4 C4 19 9A 00 00 00 00 00 00 10 00 00 00 00 00 00 00 00 00 00 00 39 48 </t>
  </si>
  <si>
    <t>[17:41:13.981]收←</t>
  </si>
  <si>
    <t>[17:41:14.143]收←</t>
  </si>
  <si>
    <t xml:space="preserve">03 03 22 46 B8 0A 9A C4 C7 40 00 41 20 00 00 C4 C4 19 9A 00 00 00 00 00 00 10 00 00 00 00 00 00 00 00 00 00 00 C8 A6 </t>
  </si>
  <si>
    <t>[17:41:14.331]收←</t>
  </si>
  <si>
    <t>[17:41:14.490]收←</t>
  </si>
  <si>
    <t>[17:41:14.685]收←</t>
  </si>
  <si>
    <t>[17:41:14.969]收←</t>
  </si>
  <si>
    <t xml:space="preserve">02 03 22 46 B7 EA 00 C4 C7 20 00 41 30 00 00 C4 C4 80 00 00 00 00 00 00 00 10 00 00 00 00 00 00 00 00 00 00 00 AD F4 </t>
  </si>
  <si>
    <t>[17:41:15.112]收←</t>
  </si>
  <si>
    <t>[17:41:15.318]收←</t>
  </si>
  <si>
    <t xml:space="preserve">01 03 20 20 12 00 00 C1 FC 00 00 11 22 00 00 00 00 08 40 48 8E 51 A0 00 00 F9 CD 00 00 5B 98 00 00 00 00 58 E5 </t>
  </si>
  <si>
    <t>[17:41:15.803]收←</t>
  </si>
  <si>
    <t>[17:41:16.184]收←</t>
  </si>
  <si>
    <t>[17:41:16.328]收←</t>
  </si>
  <si>
    <t>[17:41:16.403]收←</t>
  </si>
  <si>
    <t>[17:41:16.619]收←</t>
  </si>
  <si>
    <t>[17:41:16.837]收←</t>
  </si>
  <si>
    <t>[17:41:16.948]收←</t>
  </si>
  <si>
    <t xml:space="preserve">00 C4 C4 80 00 00 00 00 00 00 00 10 00 00 00 00 00 00 00 00 00 00 00 AD F4 </t>
  </si>
  <si>
    <t>[17:41:17.061]收←</t>
  </si>
  <si>
    <t>[17:41:17.266]收←</t>
  </si>
  <si>
    <t xml:space="preserve">01 03 20 1F D2 00 00 C1 FB 00 00 11 22 00 00 00 00 08 40 48 8E 51 60 00 00 F9 CD 00 00 5B 98 00 00 00 00 BB 20 </t>
  </si>
  <si>
    <t>[17:41:18.805]收←</t>
  </si>
  <si>
    <t>[17:41:19.130]收←</t>
  </si>
  <si>
    <t>[17:41:19.289]收←</t>
  </si>
  <si>
    <t>[17:41:19.374]收←</t>
  </si>
  <si>
    <t>[17:41:19.528]收←</t>
  </si>
  <si>
    <t>[17:41:19.683]收←</t>
  </si>
  <si>
    <t xml:space="preserve">03 03 22 46 B8 0A 9A C4 C7 40 00 41 20 00 00 C4 C4 19 9A 00 00 00 00 00 00 10 00 00 00 00 00 00 00 00 00 81 FB </t>
  </si>
  <si>
    <t>[17:41:19.816]收←</t>
  </si>
  <si>
    <t>[17:41:19.973]收←</t>
  </si>
  <si>
    <t xml:space="preserve">03 03 22 46 B8 0A 66 C4 C7 40 00 41 20 00 00 C4 C4 19 9A 00 00 00 00 00 00 10 00 00 00 00 00 00 00 00 00 00 00 08 D7 </t>
  </si>
  <si>
    <t>[17:41:20.214]收←</t>
  </si>
  <si>
    <t>[17:41:20.539]收←</t>
  </si>
  <si>
    <t xml:space="preserve">02 03 22 46 B7 EA 00 C4 C7 20 00 41 30 00 00 C4 C4 80 00 00 00 00 00 00 00 </t>
  </si>
  <si>
    <t>[17:41:20.653]收←</t>
  </si>
  <si>
    <t xml:space="preserve">10 00 00 00 00 00 00 00 00 00 00 00 AD F4 </t>
  </si>
  <si>
    <t>[17:41:20.773]收←</t>
  </si>
  <si>
    <t>[17:41:20.974]收←</t>
  </si>
  <si>
    <t xml:space="preserve">01 03 20 1F 57 00 00 C1 FB 00 00 11 22 00 00 00 00 08 40 48 8E 51 C0 00 00 F9 CD 00 00 5B 98 00 00 00 00 EA 0B </t>
  </si>
  <si>
    <t>[17:41:21.808]收←</t>
  </si>
  <si>
    <t>[17:41:22.270]收←</t>
  </si>
  <si>
    <t>[17:41:22.420]收←</t>
  </si>
  <si>
    <t>[17:41:22.507]收←</t>
  </si>
  <si>
    <t>[17:41:22.705]收←</t>
  </si>
  <si>
    <t>[17:41:22.992]收←</t>
  </si>
  <si>
    <t>[17:41:23.142]收←</t>
  </si>
  <si>
    <t>[17:41:23.343]收←</t>
  </si>
  <si>
    <t xml:space="preserve">01 03 20 1F 08 00 00 C1 FC 00 00 11 22 00 00 00 00 08 40 48 8E 51 E0 00 00 F9 CD 00 00 5B 98 00 00 00 00 1A 0D </t>
  </si>
  <si>
    <t>[17:41:24.804]收←</t>
  </si>
  <si>
    <t>[17:41:25.147]收←</t>
  </si>
  <si>
    <t>[17:41:25.282]收←</t>
  </si>
  <si>
    <t>[17:41:25.380]收←</t>
  </si>
  <si>
    <t>[17:41:25.535]收←</t>
  </si>
  <si>
    <t>[17:41:25.694]收←</t>
  </si>
  <si>
    <t>[17:41:25.890]收←</t>
  </si>
  <si>
    <t>[17:41:26.044]收←</t>
  </si>
  <si>
    <t xml:space="preserve">03 03 22 46 B8 0A 33 C4 C7 40 00 41 20 00 00 C4 C4 19 9A 00 00 00 00 00 00 10 00 00 00 00 00 00 00 08 81 FB </t>
  </si>
  <si>
    <t>[17:41:26.169]收←</t>
  </si>
  <si>
    <t>[17:41:26.566]收←</t>
  </si>
  <si>
    <t xml:space="preserve">02 03 22 46 B7 EA 00 C4 C7 20 00 41 30 00 00 C4 C4 80 00 00 00 00 00 00 00 10 00 00 </t>
  </si>
  <si>
    <t>[17:41:26.635]收←</t>
  </si>
  <si>
    <t xml:space="preserve">00 00 00 00 00 00 00 00 00 AD F4 </t>
  </si>
  <si>
    <t>[17:41:26.724]收←</t>
  </si>
  <si>
    <t>[17:41:26.918]收←</t>
  </si>
  <si>
    <t xml:space="preserve">01 03 20 1E 8E 00 00 C1 FC 00 00 11 22 00 00 00 00 08 40 48 8E 51 E0 00 00 F9 CD 00 00 5B 98 00 00 00 00 7A 2A </t>
  </si>
  <si>
    <t>[17:41:27.808]收←</t>
  </si>
  <si>
    <t>[17:41:28.110]收←</t>
  </si>
  <si>
    <t>[17:41:28.257]收←</t>
  </si>
  <si>
    <t>[17:41:28.699]收←</t>
  </si>
  <si>
    <t>[17:41:28.859]收←</t>
  </si>
  <si>
    <t>[17:41:29.000]收←</t>
  </si>
  <si>
    <t>[17:41:29.385]收←</t>
  </si>
  <si>
    <t>[17:41:29.553]收←</t>
  </si>
  <si>
    <t>[17:41:29.687]收←</t>
  </si>
  <si>
    <t>[17:41:30.094]收←</t>
  </si>
  <si>
    <t>[17:41:30.255]收←</t>
  </si>
  <si>
    <t>[17:41:30.391]收←</t>
  </si>
  <si>
    <t>浮子位置</t>
  </si>
  <si>
    <t>浮子状态</t>
  </si>
  <si>
    <t>温度</t>
  </si>
  <si>
    <t>温度状态</t>
  </si>
  <si>
    <t>密度值</t>
  </si>
  <si>
    <t>密度状态</t>
  </si>
  <si>
    <t>下发指令</t>
  </si>
  <si>
    <t>设备工作状态</t>
  </si>
  <si>
    <t>（幅值）未知</t>
  </si>
  <si>
    <t>频率值</t>
  </si>
  <si>
    <t>未知状态位</t>
  </si>
  <si>
    <t>液位值</t>
  </si>
  <si>
    <t>液位状态</t>
  </si>
  <si>
    <t>位置</t>
  </si>
  <si>
    <t>状态解析</t>
  </si>
  <si>
    <t>下一个包读密度</t>
  </si>
  <si>
    <t>[17:46:44.168]收←</t>
  </si>
  <si>
    <t xml:space="preserve">01 03 20 01 F1 00 00 C1 FD 00 00 11 22 00 00 00 00 00 44 48 8E 50 A0 00 00 F9 CD 00 00 5B 98 00 00 00 00 C5 D6 </t>
  </si>
  <si>
    <t>[17:46:44.311]收←</t>
  </si>
  <si>
    <t>[17:46:44.651]收←</t>
  </si>
  <si>
    <t xml:space="preserve">04 03 22 46 B8 04 00 3F 80 00 00 3F 80 00 00 3F 80 00 00 00 00 00 00 00 00 10 06 00 00 00 00 00 00 00 00 00 00 33 61 </t>
  </si>
  <si>
    <t>[17:46:44.792]收←</t>
  </si>
  <si>
    <t>[17:46:44.888]收←</t>
  </si>
  <si>
    <t>[17:46:45.030]收←</t>
  </si>
  <si>
    <t>[17:46:45.237]收←</t>
  </si>
  <si>
    <t xml:space="preserve">02 03 22 46 B7 EC 00 C4 C7 20 00 41 30 </t>
  </si>
  <si>
    <t>[17:46:45.300]收←</t>
  </si>
  <si>
    <t>[17:46:45.364]收←</t>
  </si>
  <si>
    <t xml:space="preserve">10 00 00 00 00 00 00 00 00 00 00 00 AE DC </t>
  </si>
  <si>
    <t>[17:46:45.480]收←</t>
  </si>
  <si>
    <t>[17:46:45.663]收←</t>
  </si>
  <si>
    <t xml:space="preserve">01 03 20 01 F1 00 00 C1 FD 00 00 11 21 00 00 00 00 00 44 48 8E 4F A0 00 00 F9 CD 00 00 5B 98 00 00 00 00 8F EC </t>
  </si>
  <si>
    <t>[17:46:47.302]收←</t>
  </si>
  <si>
    <t>[17:46:47.716]收←</t>
  </si>
  <si>
    <t xml:space="preserve">04 03 22 46 B8 04 00 3F 80 00 00 3F 80 00 00 3F 80 00 00 00 </t>
  </si>
  <si>
    <t>[17:46:47.809]收←</t>
  </si>
  <si>
    <t xml:space="preserve">00 00 00 00 00 10 06 00 00 00 00 00 00 00 00 00 00 33 61 </t>
  </si>
  <si>
    <t>[17:46:47.919]收←</t>
  </si>
  <si>
    <t>[17:46:47.998]收←</t>
  </si>
  <si>
    <t>[17:46:48.163]收←</t>
  </si>
  <si>
    <t>[17:46:48.415]收←</t>
  </si>
  <si>
    <t xml:space="preserve">02 03 22 46 B7 EC 00 C4 C7 20 00 41 30 00 </t>
  </si>
  <si>
    <t>[17:46:48.530]收←</t>
  </si>
  <si>
    <t xml:space="preserve">00 C4 C4 80 00 00 00 00 00 00 00 10 00 00 00 00 00 00 00 00 00 00 00 AE DC </t>
  </si>
  <si>
    <t>[17:46:48.641]收←</t>
  </si>
  <si>
    <t>[17:46:48.799]收←</t>
  </si>
  <si>
    <t xml:space="preserve">01 03 20 01 F1 00 00 C1 FD 00 00 11 21 00 00 00 00 00 44 48 8E 51 60 00 00 F9 CD 00 00 5B 98 00 00 00 00 90 F3 </t>
  </si>
  <si>
    <t>[17:46:50.312]收←</t>
  </si>
  <si>
    <t>[17:46:50.664]收←</t>
  </si>
  <si>
    <t>[17:46:50.807]收←</t>
  </si>
  <si>
    <t>[17:46:50.903]收←</t>
  </si>
  <si>
    <t>[17:46:51.094]收←</t>
  </si>
  <si>
    <t>[17:46:51.460]收←</t>
  </si>
  <si>
    <t xml:space="preserve">02 03 22 46 B7 EC 00 C4 C7 20 00 41 30 00 00 C4 C4 80 00 00 00 00 00 00 00 10 00 00 00 00 00 00 00 00 00 00 00 AE DC </t>
  </si>
  <si>
    <t>[17:46:51.602]收←</t>
  </si>
  <si>
    <t>[17:46:51.794]收←</t>
  </si>
  <si>
    <t xml:space="preserve">01 03 20 01 F1 00 00 C1 FC 00 00 11 21 00 00 00 00 00 44 48 8E 50 80 00 00 F9 CD 00 00 5B 98 00 00 00 00 10 D1 </t>
  </si>
  <si>
    <t>[17:46:53.297]收←</t>
  </si>
  <si>
    <t>[17:46:53.759]收←</t>
  </si>
  <si>
    <t>[17:46:53.917]收←</t>
  </si>
  <si>
    <t>[17:46:53.999]收←</t>
  </si>
  <si>
    <t>[17:46:54.107]收←</t>
  </si>
  <si>
    <t>[17:46:54.395]收←</t>
  </si>
  <si>
    <t>[17:46:54.555]收←</t>
  </si>
  <si>
    <t xml:space="preserve">01 10 00 06 00 01 01 00 04 57 F5 01 10 00 06 00 01 E1 C8 </t>
  </si>
  <si>
    <t>[17:46:54.715]收←</t>
  </si>
  <si>
    <t>[17:46:54.922]收←</t>
  </si>
  <si>
    <t xml:space="preserve">01 03 20 01 F1 00 00 C1 FC 00 00 11 21 00 00 00 00 00 44 48 8E 50 A0 00 00 F9 CD 00 00 5B 98 00 00 00 00 6F B1 </t>
  </si>
  <si>
    <t>[17:46:56.312]收←</t>
  </si>
  <si>
    <t>[17:46:56.716]收←</t>
  </si>
  <si>
    <t>[17:46:56.863]收←</t>
  </si>
  <si>
    <t>[17:46:56.961]收←</t>
  </si>
  <si>
    <t>[17:46:57.099]收←</t>
  </si>
  <si>
    <t>[17:46:57.397]收←</t>
  </si>
  <si>
    <t>[17:46:57.537]收←</t>
  </si>
  <si>
    <t>[17:46:57.722]收←</t>
  </si>
  <si>
    <t xml:space="preserve">01 03 20 01 F7 00 00 C1 FE 00 00 11 22 00 00 00 00 08 64 48 8E 50 80 00 00 F9 CD 00 00 5B 98 00 00 00 00 40 DA </t>
  </si>
  <si>
    <t>[17:46:59.312]收←</t>
  </si>
  <si>
    <t>[17:46:59.633]收←</t>
  </si>
  <si>
    <t>[17:46:59.775]收←</t>
  </si>
  <si>
    <t>[17:46:59.856]收←</t>
  </si>
  <si>
    <t>[17:47:00.022]收←</t>
  </si>
  <si>
    <t>[17:47:00.222]收←</t>
  </si>
  <si>
    <t>[17:47:00.273]收←</t>
  </si>
  <si>
    <t>[17:47:00.348]收←</t>
  </si>
  <si>
    <t>[17:47:00.448]收←</t>
  </si>
  <si>
    <t>[17:47:00.619]收←</t>
  </si>
  <si>
    <t xml:space="preserve">01 03 20 02 19 00 00 C1 FD 00 00 11 21 00 00 00 00 08 60 48 8E 50 40 00 00 F9 CD 00 00 5B 98 00 00 00 00 B6 F5 </t>
  </si>
  <si>
    <t>[17:47:02.307]收←</t>
  </si>
  <si>
    <t>[17:47:02.791]收←</t>
  </si>
  <si>
    <t>[17:47:02.924]收←</t>
  </si>
  <si>
    <t>[17:47:03.019]收←</t>
  </si>
  <si>
    <t>[17:47:03.179]收←</t>
  </si>
  <si>
    <t>[17:47:03.451]收←</t>
  </si>
  <si>
    <t xml:space="preserve">02 03 22 46 B7 EC 00 C4 C7 20 00 41 30 00 00 C4 C4 80 00 00 00 00 00 00 00 10 </t>
  </si>
  <si>
    <t>[17:47:03.521]收←</t>
  </si>
  <si>
    <t xml:space="preserve">00 00 00 00 00 00 00 00 00 00 00 AE DC </t>
  </si>
  <si>
    <t>[17:47:03.626]收←</t>
  </si>
  <si>
    <t>[17:47:03.801]收←</t>
  </si>
  <si>
    <t xml:space="preserve">01 03 20 02 69 00 00 C1 FE 00 00 11 22 00 00 00 00 08 60 48 8E 50 20 00 00 F9 CD 00 00 5B 98 00 00 00 00 63 88 </t>
  </si>
  <si>
    <t>[17:47:05.313]收←</t>
  </si>
  <si>
    <t>[17:47:05.710]收←</t>
  </si>
  <si>
    <t>[17:47:05.870]收←</t>
  </si>
  <si>
    <t>[17:47:05.953]收←</t>
  </si>
  <si>
    <t>[17:47:06.109]收←</t>
  </si>
  <si>
    <t>[17:47:06.348]收←</t>
  </si>
  <si>
    <t>[17:47:06.460]收←</t>
  </si>
  <si>
    <t xml:space="preserve">00 C4 C4 80 00 00 00 00 00 00 00 10 00 00 00 00 00 00 00 00 00 00 00 F1 9C </t>
  </si>
  <si>
    <t>[17:47:06.571]收←</t>
  </si>
  <si>
    <t>[17:47:06.777]收←</t>
  </si>
  <si>
    <t xml:space="preserve">01 03 20 02 C7 00 00 C1 FE 00 00 11 22 00 00 00 00 08 60 48 8E 50 80 00 00 F9 CD 00 00 5B 98 00 00 00 00 02 B4 </t>
  </si>
  <si>
    <t>[17:47:08.328]收←</t>
  </si>
  <si>
    <t>[17:47:08.614]收←</t>
  </si>
  <si>
    <t>[17:47:08.766]收←</t>
  </si>
  <si>
    <t>[17:47:08.846]收←</t>
  </si>
  <si>
    <t>[17:47:09.008]收←</t>
  </si>
  <si>
    <t>[17:47:09.198]收←</t>
  </si>
  <si>
    <t>[17:47:09.342]收←</t>
  </si>
  <si>
    <t xml:space="preserve">03 22 46 B7 EC 00 C4 C7 00 00 41 30 00 00 C4 C4 80 00 00 00 00 00 00 00 10 00 00 00 00 00 00 00 00 00 00 00 F1 9C </t>
  </si>
  <si>
    <t>[17:47:09.482]收←</t>
  </si>
  <si>
    <t>[17:47:09.672]收←</t>
  </si>
  <si>
    <t xml:space="preserve">01 03 20 03 25 00 00 C1 FE 00 00 11 22 00 00 00 00 08 60 48 8E 50 A0 00 00 F9 CD 00 00 5B 98 00 00 00 00 5C 07 </t>
  </si>
  <si>
    <t>[17:47:11.315]收←</t>
  </si>
  <si>
    <t>[17:47:11.745]收←</t>
  </si>
  <si>
    <t>[17:47:11.894]收←</t>
  </si>
  <si>
    <t>[17:47:12.321]收←</t>
  </si>
  <si>
    <t>[17:47:12.482]收←</t>
  </si>
  <si>
    <t>[17:47:12.630]收←</t>
  </si>
  <si>
    <t>[17:47:13.007]收←</t>
  </si>
  <si>
    <t>[17:47:13.164]收←</t>
  </si>
  <si>
    <t>[17:47:13.316]收←</t>
  </si>
  <si>
    <t>[17:47:13.747]收←</t>
  </si>
  <si>
    <t>[17:47:13.905]收←</t>
  </si>
  <si>
    <t>[17:47:14.051]收←</t>
  </si>
  <si>
    <t>[17:47:14.463]收←</t>
  </si>
  <si>
    <t>[17:47:14.622]收←</t>
  </si>
  <si>
    <t>[17:47:14.781]收←</t>
  </si>
  <si>
    <t>[17:47:14.861]收←</t>
  </si>
  <si>
    <t>[17:47:15.021]收←</t>
  </si>
  <si>
    <t>[17:47:15.168]收←</t>
  </si>
  <si>
    <t xml:space="preserve">03 03 22 46 B8 08 00 C4 C7 20 00 41 20 00 00 C4 C4 20 00 00 00 00 00 00 00 10 00 00 00 00 00 00 00 00 00 00 00 67 92 </t>
  </si>
  <si>
    <t>[17:47:15.372]收←</t>
  </si>
  <si>
    <t>[17:47:15.516]收←</t>
  </si>
  <si>
    <t>[17:47:15.723]收←</t>
  </si>
  <si>
    <t>[17:47:15.880]收←</t>
  </si>
  <si>
    <t xml:space="preserve">03 03 22 46 B8 08 00 C4 C7 20 00 41 20 00 00 C4 C4 20 00 00 00 00 00 00 00 10 00 00 00 00 00 00 00 00 00 11 B0 F8 </t>
  </si>
  <si>
    <t>[17:47:17.709]收←</t>
  </si>
  <si>
    <t>[17:47:18.008]收←</t>
  </si>
  <si>
    <t>[17:47:18.071]收←</t>
  </si>
  <si>
    <t>[17:47:18.139]收←</t>
  </si>
  <si>
    <t xml:space="preserve">10 00 00 00 00 00 00 00 00 00 00 00 F1 9C </t>
  </si>
  <si>
    <t>[17:47:18.247]收←</t>
  </si>
  <si>
    <t>[17:47:18.580]收←</t>
  </si>
  <si>
    <t xml:space="preserve">02 03 42 00 00 C4 C7 20 00 C4 C7 E0 00 C4 C6 80 00 C4 C6 C0 00 C4 C6 60 00 C4 C7 C0 </t>
  </si>
  <si>
    <t>[17:47:18.631]收←</t>
  </si>
  <si>
    <t xml:space="preserve">00 C4 C7 A0 00 C4 C7 60 00 C4 C7 20 </t>
  </si>
  <si>
    <t>[17:47:18.788]收←</t>
  </si>
  <si>
    <t xml:space="preserve">00 C4 C6 A0 00 C4 C6 E0 00 C4 C5 A0 00 C4 C6 00 00 C4 C4 E0 00 C4 C4 40 00 C4 C2 20 00 AE C7 </t>
  </si>
  <si>
    <t>[17:47:18.884]收←</t>
  </si>
  <si>
    <t>[17:47:19.112]收←</t>
  </si>
  <si>
    <t>[17:47:19.172]收←</t>
  </si>
  <si>
    <t>[17:47:19.290]收←</t>
  </si>
  <si>
    <t>[17:47:19.397]收←</t>
  </si>
  <si>
    <t>[17:47:19.504]收←</t>
  </si>
  <si>
    <t>[17:47:19.775]收←</t>
  </si>
  <si>
    <t>[17:47:19.837]收←</t>
  </si>
  <si>
    <t>[17:47:19.953]收←</t>
  </si>
  <si>
    <t>[17:47:20.092]收←</t>
  </si>
  <si>
    <t>[17:47:20.413]收←</t>
  </si>
  <si>
    <t xml:space="preserve">02 03 42 FF FF 3F 80 00 00 3F 80 00 00 3F 80 00 00 3F 80 00 00 3F 80 00 00 3F 80 00 00 3F 80 00 00 3F 80 00 00 3F 80 00 00 3F 80 00 00 3F 80 00 00 3F 80 00 00 </t>
  </si>
  <si>
    <t>[17:47:20.573]收←</t>
  </si>
  <si>
    <t>[17:47:20.733]收←</t>
  </si>
  <si>
    <t>[17:47:20.908]收←</t>
  </si>
  <si>
    <t xml:space="preserve">01 03 20 04 99 00 00 C1 FE 00 00 11 21 00 00 00 00 08 60 48 8E 50 C0 00 00 F9 CD 00 00 5B 98 00 00 00 00 4A 53 </t>
  </si>
  <si>
    <t>[17:47:21.051]收←</t>
  </si>
  <si>
    <t>[17:47:21.487]收←</t>
  </si>
  <si>
    <t>[17:47:21.626]收←</t>
  </si>
  <si>
    <t>[17:47:21.724]收←</t>
  </si>
  <si>
    <t>[17:47:21.869]收←</t>
  </si>
  <si>
    <t>[17:47:22.091]收←</t>
  </si>
  <si>
    <t>[17:47:22.214]收←</t>
  </si>
  <si>
    <t xml:space="preserve">00 C4 C4 60 00 00 00 00 00 00 00 10 00 00 00 00 00 00 00 00 00 00 00 67 EA </t>
  </si>
  <si>
    <t>[17:47:22.310]收←</t>
  </si>
  <si>
    <t>[17:47:22.519]收←</t>
  </si>
  <si>
    <t xml:space="preserve">01 03 20 04 CF 00 00 C1 FD 00 00 11 22 00 00 00 00 08 60 48 8E 50 60 00 00 F9 CD 00 00 5B 98 00 00 00 00 FF FE </t>
  </si>
  <si>
    <t>[17:47:24.045]收←</t>
  </si>
  <si>
    <t>[17:47:24.378]收←</t>
  </si>
  <si>
    <t>[17:47:24.520]收←</t>
  </si>
  <si>
    <t>[17:47:24.602]收←</t>
  </si>
  <si>
    <t>[17:47:24.766]收←</t>
  </si>
  <si>
    <t>[17:47:25.076]收←</t>
  </si>
  <si>
    <t xml:space="preserve">02 03 22 46 B7 EC 00 C4 C7 00 00 41 30 00 00 C4 C4 60 00 00 00 00 00 00 00 10 00 00 00 00 00 00 00 00 00 00 00 67 EA </t>
  </si>
  <si>
    <t>[17:47:25.248]收←</t>
  </si>
  <si>
    <t>[17:47:25.426]收←</t>
  </si>
  <si>
    <t xml:space="preserve">01 03 20 05 30 00 00 C1 FD 00 00 11 22 00 00 00 00 08 60 48 8E 4F 40 00 00 F9 CD 00 00 5B 98 00 00 00 00 EF 9D </t>
  </si>
  <si>
    <t>[17:47:27.049]收←</t>
  </si>
  <si>
    <t>[17:47:27.476]收←</t>
  </si>
  <si>
    <t>[17:47:27.619]收←</t>
  </si>
  <si>
    <t>[17:47:27.701]收←</t>
  </si>
  <si>
    <t>[17:47:27.863]收←</t>
  </si>
  <si>
    <t>[17:47:28.236]收←</t>
  </si>
  <si>
    <t xml:space="preserve">02 03 22 46 B7 EC 00 C4 C7 00 00 41 30 00 00 C4 C4 60 00 00 00 00 00 00 00 10 00 00 </t>
  </si>
  <si>
    <t>[17:47:28.299]收←</t>
  </si>
  <si>
    <t xml:space="preserve">00 00 00 00 00 00 00 00 00 67 EA </t>
  </si>
  <si>
    <t>[17:47:28.395]收←</t>
  </si>
  <si>
    <t>[17:47:28.609]收←</t>
  </si>
  <si>
    <t xml:space="preserve">01 03 20 05 9C 00 00 C1 FD 00 00 11 21 00 00 00 00 08 60 48 8E 4F E0 00 00 F9 CD 00 00 5B 98 00 00 00 00 FB 85 </t>
  </si>
  <si>
    <t>[17:47:30.049]收←</t>
  </si>
  <si>
    <t>[17:47:30.432]收←</t>
  </si>
  <si>
    <t>[17:47:30.575]收←</t>
  </si>
  <si>
    <t>[17:47:30.654]收←</t>
  </si>
  <si>
    <t>[17:47:30.813]收←</t>
  </si>
  <si>
    <t>[17:47:31.099]收←</t>
  </si>
  <si>
    <t>[17:47:31.146]收←</t>
  </si>
  <si>
    <t>[17:47:31.257]收←</t>
  </si>
  <si>
    <t>[17:47:31.416]收←</t>
  </si>
  <si>
    <t xml:space="preserve">01 03 20 05 FA 00 00 C1 FD 00 00 11 22 00 00 00 00 08 60 48 8E 4F 80 00 00 F9 CD 00 00 5B 98 00 00 00 00 4E F5 </t>
  </si>
  <si>
    <t>[17:47:33.047]收←</t>
  </si>
  <si>
    <t>[17:47:33.478]收←</t>
  </si>
  <si>
    <t>[17:47:33.624]收←</t>
  </si>
  <si>
    <t>[17:47:33.718]收←</t>
  </si>
  <si>
    <t>[17:47:33.877]收←</t>
  </si>
  <si>
    <t>[17:47:34.088]收←</t>
  </si>
  <si>
    <t>[17:47:34.150]收←</t>
  </si>
  <si>
    <t xml:space="preserve">00 00 C4 C4 80 00 00 00 00 00 00 00 10 00 00 00 00 00 00 00 00 00 00 00 F1 9C </t>
  </si>
  <si>
    <t>[17:47:34.325]收←</t>
  </si>
  <si>
    <t>[17:47:34.515]收←</t>
  </si>
  <si>
    <t xml:space="preserve">01 03 20 06 61 00 00 C1 FD 00 00 11 21 00 00 00 00 08 60 48 8E 4F 80 00 00 F9 CD 00 00 5B 98 00 00 00 00 2B 20 </t>
  </si>
  <si>
    <t>[17:47:36.054]收←</t>
  </si>
  <si>
    <t>[17:47:36.435]收←</t>
  </si>
  <si>
    <t>[17:47:36.578]收←</t>
  </si>
  <si>
    <t>[17:47:36.658]收←</t>
  </si>
  <si>
    <t>[17:47:36.818]收←</t>
  </si>
  <si>
    <t>[17:47:36.977]收←</t>
  </si>
  <si>
    <t>[17:47:37.167]收←</t>
  </si>
  <si>
    <t>[17:47:37.326]收←</t>
  </si>
  <si>
    <t>[17:47:37.519]收←</t>
  </si>
  <si>
    <t>[17:47:37.680]收←</t>
  </si>
  <si>
    <t>[17:47:37.868]收←</t>
  </si>
  <si>
    <t>[17:47:38.119]收←</t>
  </si>
  <si>
    <t>[17:47:38.183]收←</t>
  </si>
  <si>
    <t>[17:47:38.247]收←</t>
  </si>
  <si>
    <t xml:space="preserve">00 00 00 00 00 00 00 00 00 00 F1 9C </t>
  </si>
  <si>
    <t>[17:47:38.343]收←</t>
  </si>
  <si>
    <t>[17:47:38.551]收←</t>
  </si>
  <si>
    <t xml:space="preserve">01 03 20 06 EA 00 00 C1 FD 00 00 11 22 00 00 00 00 08 60 48 8E 4F E0 00 00 F9 CD 00 00 5B 98 00 00 00 00 CE 28 </t>
  </si>
  <si>
    <t>[17:47:39.057]收←</t>
  </si>
  <si>
    <t>[17:47:39.420]收←</t>
  </si>
  <si>
    <t>[17:47:39.569]收←</t>
  </si>
  <si>
    <t>[17:47:39.649]收←</t>
  </si>
  <si>
    <t>[17:47:39.812]收←</t>
  </si>
  <si>
    <t>[17:47:40.064]收←</t>
  </si>
  <si>
    <t>[17:47:40.127]收←</t>
  </si>
  <si>
    <t>[17:47:40.190]收←</t>
  </si>
  <si>
    <t>[17:47:40.286]收←</t>
  </si>
  <si>
    <t>[17:47:40.495]收←</t>
  </si>
  <si>
    <t xml:space="preserve">01 03 20 07 2D 00 00 C1 FD 00 00 11 21 00 00 00 00 08 60 48 8E 50 A0 00 00 F9 CD 00 00 5B 98 00 00 00 00 8A D1 </t>
  </si>
  <si>
    <t>[17:47:42.054]收←</t>
  </si>
  <si>
    <t>[17:47:42.404]收←</t>
  </si>
  <si>
    <t xml:space="preserve">04 03 22 46 B8 04 00 3F 80 00 00 3F 80 00 </t>
  </si>
  <si>
    <t>[17:47:42.533]收←</t>
  </si>
  <si>
    <t xml:space="preserve">00 3F 80 00 00 00 00 00 00 00 00 10 06 00 00 00 00 00 00 00 00 00 00 33 61 </t>
  </si>
  <si>
    <t>[17:47:42.629]收←</t>
  </si>
  <si>
    <t>[17:47:42.723]收←</t>
  </si>
  <si>
    <t>[17:47:42.882]收←</t>
  </si>
  <si>
    <t>[17:47:43.024]收←</t>
  </si>
  <si>
    <t>[17:47:43.231]收←</t>
  </si>
  <si>
    <t>[17:47:43.389]收←</t>
  </si>
  <si>
    <t>[17:47:43.580]收←</t>
  </si>
  <si>
    <t>[17:47:43.739]收←</t>
  </si>
  <si>
    <t xml:space="preserve">03 03 22 46 B8 08 00 C4 C7 20 00 41 20 00 00 C4 C4 20 00 00 00 00 00 00 00 10 00 00 00 00 00 00 00 00 00 00 00 00 04 0B </t>
  </si>
  <si>
    <t>[17:47:43.866]收←</t>
  </si>
  <si>
    <t>[17:47:44.152]收←</t>
  </si>
  <si>
    <t xml:space="preserve">02 03 22 46 B7 EC 00 C4 C7 00 00 41 30 00 00 C4 C4 80 00 00 00 00 00 00 00 10 00 00 00 00 00 00 00 00 00 00 00 F1 9C </t>
  </si>
  <si>
    <t>[17:47:44.311]收←</t>
  </si>
  <si>
    <t>[17:47:44.470]收←</t>
  </si>
  <si>
    <t xml:space="preserve">01 03 20 07 B6 00 00 C1 FD 00 00 11 22 00 00 00 00 08 60 48 8E 51 A0 00 00 F9 CD 00 00 5B 98 00 00 00 00 EF 71 </t>
  </si>
  <si>
    <t>[17:47:45.050]收←</t>
  </si>
  <si>
    <t>[17:47:45.445]收←</t>
  </si>
  <si>
    <t>[17:47:45.585]收←</t>
  </si>
  <si>
    <t>[17:47:45.668]收←</t>
  </si>
  <si>
    <t>[17:47:45.877]收←</t>
  </si>
  <si>
    <t>[17:47:46.082]收←</t>
  </si>
  <si>
    <t>[17:47:46.210]收←</t>
  </si>
  <si>
    <t>[17:47:46.322]收←</t>
  </si>
  <si>
    <t>[17:47:46.497]收←</t>
  </si>
  <si>
    <t xml:space="preserve">01 03 20 07 FA 00 00 C1 FC 00 00 11 22 00 00 00 00 08 60 48 8E 50 80 00 00 F9 CD 00 00 5B 98 00 00 00 00 AF B0 </t>
  </si>
  <si>
    <t>[17:47:48.049]收←</t>
  </si>
  <si>
    <t>[17:47:48.436]收←</t>
  </si>
  <si>
    <t>[17:47:48.576]收←</t>
  </si>
  <si>
    <t>[17:47:48.975]收←</t>
  </si>
  <si>
    <t>[17:47:49.140]收←</t>
  </si>
  <si>
    <t>[17:47:49.276]收←</t>
  </si>
  <si>
    <t>[17:47:49.676]收←</t>
  </si>
  <si>
    <t>[17:47:49.837]收←</t>
  </si>
  <si>
    <t>[17:47:49.980]收←</t>
  </si>
  <si>
    <t>[17:47:50.366]收←</t>
  </si>
  <si>
    <t>[17:47:50.533]收←</t>
  </si>
  <si>
    <t>[17:47:50.683]收←</t>
  </si>
  <si>
    <t>[17:47:51.147]收←</t>
  </si>
  <si>
    <t>[17:47:51.308]收←</t>
  </si>
  <si>
    <t>[17:47:51.455]收←</t>
  </si>
  <si>
    <t>[17:47:51.535]收←</t>
  </si>
  <si>
    <t>[17:47:51.691]收←</t>
  </si>
  <si>
    <t>[17:47:51.896]收←</t>
  </si>
  <si>
    <t xml:space="preserve">02 03 22 46 B7 EC 00 C4 C7 20 00 41 30 00 00 C4 C4 80 00 00 00 00 00 00 00 </t>
  </si>
  <si>
    <t>[17:47:52.008]收←</t>
  </si>
  <si>
    <t>[17:47:52.120]收←</t>
  </si>
  <si>
    <t>[17:47:52.382]收←</t>
  </si>
  <si>
    <t xml:space="preserve">02 03 42 00 00 C4 C7 20 00 C4 C7 00 00 </t>
  </si>
  <si>
    <t>[17:47:52.443]收←</t>
  </si>
  <si>
    <t xml:space="preserve">C4 C6 80 00 C4 C7 A0 00 C4 C7 60 00 </t>
  </si>
  <si>
    <t>[17:47:52.589]收←</t>
  </si>
  <si>
    <t xml:space="preserve">C4 C7 C0 00 C4 C7 A0 00 C4 C7 60 00 C4 C7 20 00 C4 C6 A0 00 C4 C6 E0 00 C4 C5 80 00 C4 C5 60 00 C4 C4 E0 00 C4 C4 40 00 C4 C2 E0 00 BF 8A </t>
  </si>
  <si>
    <t>[17:47:52.766]收←</t>
  </si>
  <si>
    <t>[17:47:53.067]收←</t>
  </si>
  <si>
    <t>[17:47:53.185]收←</t>
  </si>
  <si>
    <t>[17:47:53.243]收←</t>
  </si>
  <si>
    <t>[17:47:53.304]收←</t>
  </si>
  <si>
    <t>[17:47:53.455]收←</t>
  </si>
  <si>
    <t>[17:47:53.676]收←</t>
  </si>
  <si>
    <t>[17:47:53.784]收←</t>
  </si>
  <si>
    <t>[17:47:53.849]收←</t>
  </si>
  <si>
    <t>[17:47:53.945]收←</t>
  </si>
  <si>
    <t>[17:47:54.061]收←</t>
  </si>
  <si>
    <t>[17:47:54.367]收←</t>
  </si>
  <si>
    <t xml:space="preserve">02 03 42 FF FF 3F 80 00 00 3F 80 00 00 3F 80 00 00 3F 80 00 00 3F 80 00 00 3F 80 00 00 3F 80 00 00 3F 80 00 00 3F 80 00 00 3F 80 00 00 3F 80 00 00 3F </t>
  </si>
  <si>
    <t>[17:47:54.537]收←</t>
  </si>
  <si>
    <t>[17:47:54.679]收←</t>
  </si>
  <si>
    <t>[17:47:54.859]收←</t>
  </si>
  <si>
    <t xml:space="preserve">01 03 20 09 18 00 00 C1 FD 00 00 11 22 00 00 00 00 08 60 48 8E 50 40 00 00 F9 CD 00 00 5B 98 00 00 00 00 77 04 </t>
  </si>
  <si>
    <t>[17:47:54.985]收←</t>
  </si>
  <si>
    <t>[17:47:55.406]收←</t>
  </si>
  <si>
    <t>[17:47:55.552]收←</t>
  </si>
  <si>
    <t>[17:47:55.625]收←</t>
  </si>
  <si>
    <t>[17:47:55.789]收←</t>
  </si>
  <si>
    <t>[17:47:55.993]收←</t>
  </si>
  <si>
    <t>[17:47:56.060]收←</t>
  </si>
  <si>
    <t>[17:47:56.121]收←</t>
  </si>
  <si>
    <t xml:space="preserve">00 00 00 00 00 00 00 00 00 00 AE DC </t>
  </si>
  <si>
    <t>[17:47:56.217]收←</t>
  </si>
  <si>
    <t>[17:47:56.415]收←</t>
  </si>
  <si>
    <t xml:space="preserve">01 03 20 09 4E 00 00 C1 FD 00 00 11 21 00 00 00 00 08 60 48 8E 50 80 00 00 F9 CD 00 00 5B 98 00 00 00 00 42 CE </t>
  </si>
  <si>
    <t>[17:47:57.984]收←</t>
  </si>
  <si>
    <t>[17:47:58.354]收←</t>
  </si>
  <si>
    <t>[17:47:58.510]收←</t>
  </si>
  <si>
    <t>[17:47:58.589]收←</t>
  </si>
  <si>
    <t>[17:47:58.750]收←</t>
  </si>
  <si>
    <t>[17:47:58.908]收←</t>
  </si>
  <si>
    <t>[17:47:59.099]收←</t>
  </si>
  <si>
    <t>[17:47:59.247]收←</t>
  </si>
  <si>
    <t>[17:47:59.450]收←</t>
  </si>
  <si>
    <t>[17:47:59.608]收←</t>
  </si>
  <si>
    <t>[17:47:59.801]收←</t>
  </si>
  <si>
    <t>[17:48:00.087]收←</t>
  </si>
  <si>
    <t>[17:48:00.253]收←</t>
  </si>
  <si>
    <t>[17:48:00.407]收←</t>
  </si>
  <si>
    <t xml:space="preserve">01 03 20 09 D7 00 00 C1 FD 00 00 11 21 00 00 00 00 08 60 48 8E 50 40 00 00 F9 CD 00 00 5B 98 00 00 00 00 53 8A </t>
  </si>
  <si>
    <t>[17:48:00.995]收←</t>
  </si>
  <si>
    <t>[17:48:01.397]收←</t>
  </si>
  <si>
    <t>[17:48:01.541]收←</t>
  </si>
  <si>
    <t>[17:48:01.625]收←</t>
  </si>
  <si>
    <t>[17:48:01.782]收←</t>
  </si>
  <si>
    <t>[17:48:01.943]收←</t>
  </si>
  <si>
    <t>[17:48:02.138]收←</t>
  </si>
  <si>
    <t>[17:48:02.292]收←</t>
  </si>
  <si>
    <t>[17:48:02.484]收←</t>
  </si>
  <si>
    <t>[17:48:02.645]收←</t>
  </si>
  <si>
    <t>[17:48:02.837]收←</t>
  </si>
  <si>
    <t>[17:48:03.078]收←</t>
  </si>
  <si>
    <t>[17:48:03.142]收←</t>
  </si>
  <si>
    <t>[17:48:03.206]收←</t>
  </si>
  <si>
    <t>[17:48:03.318]收←</t>
  </si>
  <si>
    <t>[17:48:03.498]收←</t>
  </si>
  <si>
    <t xml:space="preserve">01 03 20 0A 42 00 00 C1 FE 00 00 11 22 00 00 00 00 08 60 48 8E 51 40 00 00 F9 CD 00 00 5B 98 00 00 00 00 D6 9E </t>
  </si>
  <si>
    <t>[17:48:03.996]收←</t>
  </si>
  <si>
    <t>[17:48:04.345]收←</t>
  </si>
  <si>
    <t>[17:48:04.493]收←</t>
  </si>
  <si>
    <t>[17:48:04.583]收←</t>
  </si>
  <si>
    <t>[17:48:04.740]收←</t>
  </si>
  <si>
    <t>[17:48:05.059]收←</t>
  </si>
  <si>
    <t>[17:48:05.204]收←</t>
  </si>
  <si>
    <t>[17:48:05.380]收←</t>
  </si>
  <si>
    <t xml:space="preserve">01 03 20 0A 83 00 00 C1 FE 00 00 11 21 00 00 00 00 08 60 48 8E 50 40 00 00 F9 CD 00 00 5B 98 00 00 00 00 13 16 </t>
  </si>
  <si>
    <t>[17:48:06.996]收←</t>
  </si>
  <si>
    <t>[17:48:07.397]收←</t>
  </si>
  <si>
    <t>[17:48:07.541]收←</t>
  </si>
  <si>
    <t>[17:48:07.623]收←</t>
  </si>
  <si>
    <t>[17:48:07.777]收←</t>
  </si>
  <si>
    <t>[17:48:08.017]收←</t>
  </si>
  <si>
    <t>[17:48:08.081]收←</t>
  </si>
  <si>
    <t>[17:48:08.149]收←</t>
  </si>
  <si>
    <t>[17:48:08.255]收←</t>
  </si>
  <si>
    <t>[17:48:08.416]收←</t>
  </si>
  <si>
    <t xml:space="preserve">01 03 20 0A EB 00 00 C1 FE 00 00 11 22 00 00 00 00 08 60 48 8E 4F E0 00 00 F9 CD 00 00 5B 98 00 00 00 00 58 7F </t>
  </si>
  <si>
    <t>[17:48:09.991]收←</t>
  </si>
  <si>
    <t>[17:48:10.467]收←</t>
  </si>
  <si>
    <t>[17:48:10.609]收←</t>
  </si>
  <si>
    <t>[17:48:10.689]收←</t>
  </si>
  <si>
    <t>[17:48:10.847]收←</t>
  </si>
  <si>
    <t>[17:48:11.082]收←</t>
  </si>
  <si>
    <t>[17:48:11.195]收←</t>
  </si>
  <si>
    <t xml:space="preserve">00 00 C4 C4 80 00 00 00 00 00 00 00 10 00 00 00 00 00 00 00 00 00 00 00 AE DC </t>
  </si>
  <si>
    <t>[17:48:11.312]收←</t>
  </si>
  <si>
    <t>[17:48:11.495]收←</t>
  </si>
  <si>
    <t xml:space="preserve">01 03 20 0B 53 00 00 C1 FD 00 00 11 22 00 00 00 00 08 60 48 8E 4F E0 00 00 F9 CD 00 00 5B 98 00 00 00 00 D8 43 </t>
  </si>
  <si>
    <t>[17:48:12.998]收←</t>
  </si>
  <si>
    <t>[17:48:13.399]收←</t>
  </si>
  <si>
    <t>[17:48:13.547]收←</t>
  </si>
  <si>
    <t>[17:48:13.632]收←</t>
  </si>
  <si>
    <t>[17:48:13.783]收←</t>
  </si>
  <si>
    <t>[17:48:13.992]收←</t>
  </si>
  <si>
    <t>[17:48:14.056]收←</t>
  </si>
  <si>
    <t>[17:48:14.214]收←</t>
  </si>
  <si>
    <t>[17:48:14.389]收←</t>
  </si>
  <si>
    <t xml:space="preserve">01 03 20 0B B8 00 00 C1 FD 00 00 11 22 00 00 00 00 08 60 48 8E 50 80 00 00 F9 CD 00 00 5B 98 00 00 00 00 77 47 </t>
  </si>
  <si>
    <t>[17:48:15.995]收←</t>
  </si>
  <si>
    <t>[17:48:16.379]收←</t>
  </si>
  <si>
    <t xml:space="preserve">04 03 22 46 B8 04 00 3F 80 00 00 3F 80 00 00 3F 80 00 00 00 00 00 00 00 00 10 06 00 00 00 00 00 </t>
  </si>
  <si>
    <t>[17:48:16.431]收←</t>
  </si>
  <si>
    <t xml:space="preserve">00 00 00 00 00 33 61 </t>
  </si>
  <si>
    <t>[17:48:16.538]收←</t>
  </si>
  <si>
    <t>[17:48:16.617]收←</t>
  </si>
  <si>
    <t>[17:48:16.826]收←</t>
  </si>
  <si>
    <t>[17:48:17.050]收←</t>
  </si>
  <si>
    <t>[17:48:17.166]收←</t>
  </si>
  <si>
    <t>[17:48:17.278]收←</t>
  </si>
  <si>
    <t>[17:48:17.463]收←</t>
  </si>
  <si>
    <t xml:space="preserve">01 03 20 0C 24 00 00 C1 FD 00 00 11 22 00 00 00 00 08 60 48 8E 50 60 00 00 F9 CD 00 00 5B 98 00 00 00 00 CB E5 </t>
  </si>
  <si>
    <t>[17:48:18.986]收←</t>
  </si>
  <si>
    <t>[17:48:19.453]收←</t>
  </si>
  <si>
    <t>[17:48:19.613]收←</t>
  </si>
  <si>
    <t>[17:48:19.693]收←</t>
  </si>
  <si>
    <t>[17:48:19.853]收←</t>
  </si>
  <si>
    <t>[17:48:20.007]收←</t>
  </si>
  <si>
    <t>[17:48:20.203]收←</t>
  </si>
  <si>
    <t>[17:48:20.351]收←</t>
  </si>
  <si>
    <t>[17:48:20.549]收←</t>
  </si>
  <si>
    <t>[17:48:20.706]收←</t>
  </si>
  <si>
    <t>[17:48:20.891]收←</t>
  </si>
  <si>
    <t>[17:48:21.147]收←</t>
  </si>
  <si>
    <t>[17:48:21.276]收←</t>
  </si>
  <si>
    <t xml:space="preserve">00 C4 C4 80 00 00 00 00 00 00 00 10 00 00 00 00 00 00 00 00 00 00 00 4F 1C </t>
  </si>
  <si>
    <t>[17:48:21.384]收←</t>
  </si>
  <si>
    <t>[17:48:21.561]收←</t>
  </si>
  <si>
    <t xml:space="preserve">01 03 20 0C B3 00 00 C1 FD 00 00 11 22 00 00 00 00 08 60 48 8E 50 20 00 00 F9 CD 00 00 5B 98 00 00 00 00 C4 A7 </t>
  </si>
  <si>
    <t>[17:48:21.993]收←</t>
  </si>
  <si>
    <t>[17:48:22.440]收←</t>
  </si>
  <si>
    <t>[17:48:22.586]收←</t>
  </si>
  <si>
    <t>[17:48:22.969]收←</t>
  </si>
  <si>
    <t>[17:48:23.127]收←</t>
  </si>
  <si>
    <t>[17:48:23.270]收←</t>
  </si>
  <si>
    <t>[17:48:23.734]收←</t>
  </si>
  <si>
    <t>[17:48:23.895]收←</t>
  </si>
  <si>
    <t>[17:48:24.037]收←</t>
  </si>
  <si>
    <t>[17:48:24.508]收←</t>
  </si>
  <si>
    <t>[17:48:24.663]收←</t>
  </si>
  <si>
    <t>[17:48:24.822]收←</t>
  </si>
  <si>
    <t>[17:48:25.234]收←</t>
  </si>
  <si>
    <t>[17:48:25.397]收←</t>
  </si>
  <si>
    <t>[17:48:25.543]收←</t>
  </si>
  <si>
    <t>[17:48:25.625]收←</t>
  </si>
  <si>
    <t>[17:48:25.781]收←</t>
  </si>
  <si>
    <t>[17:48:26.068]收←</t>
  </si>
  <si>
    <t xml:space="preserve">02 03 22 46 B7 EC 00 C4 C7 40 00 41 30 00 00 C4 C4 80 00 00 00 00 00 00 00 </t>
  </si>
  <si>
    <t>[17:48:26.177]收←</t>
  </si>
  <si>
    <t xml:space="preserve">10 00 00 00 00 00 00 00 00 00 00 00 4F 1C </t>
  </si>
  <si>
    <t>[17:48:26.304]收←</t>
  </si>
  <si>
    <t>[17:48:26.641]收←</t>
  </si>
  <si>
    <t xml:space="preserve">02 03 42 00 00 C4 C7 20 00 C4 C7 00 00 C4 C6 80 00 C4 C7 A0 00 C4 C7 60 00 C4 C7 C0 00 C4 C7 A0 00 C4 C7 60 00 C4 </t>
  </si>
  <si>
    <t>[17:48:26.799]收←</t>
  </si>
  <si>
    <t xml:space="preserve">C7 00 00 C4 C7 A0 00 C4 C8 00 00 C4 C5 80 00 C4 C5 60 00 C4 C4 E0 00 C4 C4 40 00 C4 C2 E0 00 5B 62 </t>
  </si>
  <si>
    <t>[17:48:26.943]收←</t>
  </si>
  <si>
    <t>[17:48:27.185]收←</t>
  </si>
  <si>
    <t>[17:48:27.297]收←</t>
  </si>
  <si>
    <t>[17:48:27.360]收←</t>
  </si>
  <si>
    <t>[17:48:27.457]收←</t>
  </si>
  <si>
    <t>[17:48:27.573]收←</t>
  </si>
  <si>
    <t>[17:48:27.791]收←</t>
  </si>
  <si>
    <t>[17:48:27.935]收←</t>
  </si>
  <si>
    <t xml:space="preserve">3F 80 00 00 3F 80 00 00 3F 80 00 00 3F 80 00 00 3F 80 00 00 3F 80 00 00 3F 80 00 00 3F 80 00 00 3F 80 00 00 3F 80 00 00 3F 80 00 00 3F 80 00 00 3F 80 00 00 3F 80 00 00 1D E6 </t>
  </si>
  <si>
    <t>[17:48:28.178]收←</t>
  </si>
  <si>
    <t>[17:48:28.499]收←</t>
  </si>
  <si>
    <t>[17:48:28.643]收←</t>
  </si>
  <si>
    <t>[17:48:28.802]收←</t>
  </si>
  <si>
    <t>[17:48:28.977]收←</t>
  </si>
  <si>
    <t xml:space="preserve">01 03 20 0D B5 00 00 C1 FE 00 00 11 22 00 00 00 00 08 60 48 8E 51 60 00 00 F9 CD 00 00 5B 98 00 00 00 00 5A CE </t>
  </si>
  <si>
    <t>[17:48:29.109]收←</t>
  </si>
  <si>
    <t>[17:48:29.428]收←</t>
  </si>
  <si>
    <t>[17:48:29.576]收←</t>
  </si>
  <si>
    <t>[17:48:29.668]收←</t>
  </si>
  <si>
    <t>[17:48:29.812]收←</t>
  </si>
  <si>
    <t>[17:48:29.977]收←</t>
  </si>
  <si>
    <t>[17:48:30.164]收←</t>
  </si>
  <si>
    <t>[17:48:30.323]收←</t>
  </si>
  <si>
    <t>[17:48:30.516]收←</t>
  </si>
  <si>
    <t>[17:48:30.685]收←</t>
  </si>
  <si>
    <t>[17:48:32.507]收←</t>
  </si>
  <si>
    <t>[17:48:32.743]收←</t>
  </si>
  <si>
    <t>[17:48:32.806]收←</t>
  </si>
  <si>
    <t>[17:48:32.971]收←</t>
  </si>
  <si>
    <t>[17:48:33.146]收←</t>
  </si>
  <si>
    <t xml:space="preserve">01 03 20 0E 46 00 00 C1 FE 00 00 11 22 00 00 00 00 08 60 48 8E 50 A0 00 00 F9 CD 00 00 5B 98 00 00 00 00 EB CC </t>
  </si>
  <si>
    <t>[17:48:33.270]收←</t>
  </si>
  <si>
    <t>[17:48:33.590]收←</t>
  </si>
  <si>
    <t>[17:48:33.737]收←</t>
  </si>
  <si>
    <t>[17:48:33.819]收←</t>
  </si>
  <si>
    <t>[17:48:33.973]收←</t>
  </si>
  <si>
    <t>[17:48:34.248]收←</t>
  </si>
  <si>
    <t xml:space="preserve">02 03 22 46 B7 EC 00 C4 C7 40 00 41 30 00 00 C4 C4 80 00 00 00 00 00 00 00 10 00 00 </t>
  </si>
  <si>
    <t>[17:48:34.303]收←</t>
  </si>
  <si>
    <t xml:space="preserve">00 00 00 00 00 00 00 00 00 4F 1C </t>
  </si>
  <si>
    <t>[17:48:34.404]收←</t>
  </si>
  <si>
    <t>[17:48:34.597]收←</t>
  </si>
  <si>
    <t xml:space="preserve">01 03 20 0E 78 00 00 C1 FE 00 00 11 22 00 00 00 00 08 60 48 8E 50 C0 00 00 F9 CD 00 00 5B 98 00 00 00 00 8B B0 </t>
  </si>
  <si>
    <t>[17:48:36.282]收←</t>
  </si>
  <si>
    <t>[17:48:36.646]收←</t>
  </si>
  <si>
    <t>[17:48:36.793]收←</t>
  </si>
  <si>
    <t>[17:48:36.886]收←</t>
  </si>
  <si>
    <t>[17:48:37.031]收←</t>
  </si>
  <si>
    <t>[17:48:37.418]收←</t>
  </si>
  <si>
    <t>[17:48:37.482]收←</t>
  </si>
  <si>
    <t>[17:48:37.584]收←</t>
  </si>
  <si>
    <t>[17:48:37.777]收←</t>
  </si>
  <si>
    <t xml:space="preserve">01 03 20 0E E5 00 00 C1 FE 00 00 11 22 00 00 00 00 08 60 48 8E 51 40 00 00 F9 CD 00 00 5B 98 00 00 00 00 25 37 </t>
  </si>
  <si>
    <t>[17:48:39.277]收←</t>
  </si>
  <si>
    <t>[17:48:39.734]收←</t>
  </si>
  <si>
    <t>[17:48:39.876]收←</t>
  </si>
  <si>
    <t>[17:48:39.956]收←</t>
  </si>
  <si>
    <t>[17:48:40.111]收←</t>
  </si>
  <si>
    <t>[17:48:40.413]收←</t>
  </si>
  <si>
    <t>[17:48:40.525]收←</t>
  </si>
  <si>
    <t>[17:48:40.624]收←</t>
  </si>
  <si>
    <t>[17:48:40.799]收←</t>
  </si>
  <si>
    <t xml:space="preserve">01 03 20 0F 4D 00 00 C1 FE 00 00 11 22 00 00 00 00 08 60 48 8E 50 80 00 00 F9 CD 00 00 5B 98 00 00 00 00 A4 C5 </t>
  </si>
  <si>
    <t>[17:48:42.274]收←</t>
  </si>
  <si>
    <t>[17:48:42.611]收←</t>
  </si>
  <si>
    <t>[17:48:42.766]收←</t>
  </si>
  <si>
    <t>[17:48:42.849]收←</t>
  </si>
  <si>
    <t>[17:48:43.007]收←</t>
  </si>
  <si>
    <t>[17:48:43.162]收←</t>
  </si>
  <si>
    <t xml:space="preserve">03 03 22 46 B8 09 00 C4 C7 20 00 41 20 00 00 C4 C4 26 66 00 00 00 00 00 00 10 00 00 00 00 00 00 00 00 00 00 00 F8 D8 </t>
  </si>
  <si>
    <t>[17:48:43.359]收←</t>
  </si>
  <si>
    <t>[17:48:43.503]收←</t>
  </si>
  <si>
    <t>[17:48:43.694]收←</t>
  </si>
  <si>
    <t>[17:48:43.858]收←</t>
  </si>
  <si>
    <t>[17:48:44.093]收←</t>
  </si>
  <si>
    <t>[17:48:44.427]收←</t>
  </si>
  <si>
    <t xml:space="preserve">02 03 22 46 B7 EC 00 C4 C7 40 00 41 30 00 00 C4 C4 80 00 00 00 00 00 00 00 10 00 00 00 00 00 00 00 00 00 00 00 4F 1C </t>
  </si>
  <si>
    <t>[17:48:44.587]收←</t>
  </si>
  <si>
    <t>[17:48:44.786]收←</t>
  </si>
  <si>
    <t xml:space="preserve">01 03 20 0F D7 00 00 C1 FD 00 00 11 22 00 00 00 00 08 60 48 8E 51 60 00 00 F9 CD 00 00 5B 98 00 00 00 00 7B E6 </t>
  </si>
  <si>
    <t>[17:48:45.281]收←</t>
  </si>
  <si>
    <t>[17:48:45.580]收←</t>
  </si>
  <si>
    <t xml:space="preserve">04 03 22 46 B8 04 00 </t>
  </si>
  <si>
    <t>[17:48:45.741]收←</t>
  </si>
  <si>
    <t xml:space="preserve">3F 80 00 00 3F 80 00 00 3F 80 00 00 00 00 00 00 00 00 10 06 00 00 00 00 00 00 00 00 00 00 33 61 </t>
  </si>
  <si>
    <t>[17:48:45.853]收←</t>
  </si>
  <si>
    <t>[17:48:45.945]收←</t>
  </si>
  <si>
    <t>[17:48:46.091]收←</t>
  </si>
  <si>
    <t>[17:48:46.384]收←</t>
  </si>
  <si>
    <t>[17:48:46.543]收←</t>
  </si>
  <si>
    <t>[17:48:46.714]收←</t>
  </si>
  <si>
    <t xml:space="preserve">01 03 20 10 18 00 00 C1 FD 00 00 11 21 00 00 00 00 08 60 48 8E 50 00 00 00 F9 CD 00 00 5B 98 00 00 00 00 D0 2D </t>
  </si>
  <si>
    <t>[17:48:48.275]收←</t>
  </si>
  <si>
    <t>[17:48:48.623]收←</t>
  </si>
  <si>
    <t>[17:48:48.769]收←</t>
  </si>
  <si>
    <t>[17:48:48.847]收←</t>
  </si>
  <si>
    <t>[17:48:49.009]收←</t>
  </si>
  <si>
    <t>[17:48:49.255]收←</t>
  </si>
  <si>
    <t>[17:48:49.313]收←</t>
  </si>
  <si>
    <t>[17:48:49.375]收←</t>
  </si>
  <si>
    <t xml:space="preserve">00 00 00 00 00 00 00 00 00 00 4F 1C </t>
  </si>
  <si>
    <t>[17:48:49.488]收←</t>
  </si>
  <si>
    <t>[17:48:49.663]收←</t>
  </si>
  <si>
    <t xml:space="preserve">01 03 20 10 7C 00 00 C1 FC 00 00 11 22 00 00 00 00 08 60 48 8E 50 C0 00 00 F9 CD 00 00 5B 98 00 00 00 00 3A BF </t>
  </si>
  <si>
    <t>[17:48:51.267]收←</t>
  </si>
  <si>
    <t>[17:48:51.637]收←</t>
  </si>
  <si>
    <t>[17:48:51.784]收←</t>
  </si>
  <si>
    <t>[17:48:51.869]收←</t>
  </si>
  <si>
    <t>[17:48:52.020]收←</t>
  </si>
  <si>
    <t>[17:48:52.322]收←</t>
  </si>
  <si>
    <t>[17:48:52.475]收←</t>
  </si>
  <si>
    <t>[17:48:52.665]收←</t>
  </si>
  <si>
    <t xml:space="preserve">01 03 20 10 E3 00 00 C1 FD 00 00 11 22 00 00 00 00 08 60 48 8E 51 20 00 00 F9 CD 00 00 5B 98 00 00 00 00 CA DB </t>
  </si>
  <si>
    <t>[17:48:54.281]收←</t>
  </si>
  <si>
    <t>[17:48:54.633]收←</t>
  </si>
  <si>
    <t>[17:48:54.782]收←</t>
  </si>
  <si>
    <t>[17:48:54.856]收←</t>
  </si>
  <si>
    <t>[17:48:55.020]收←</t>
  </si>
  <si>
    <t>[17:48:55.323]收←</t>
  </si>
  <si>
    <t>[17:48:55.482]收←</t>
  </si>
  <si>
    <t>[17:48:55.671]收←</t>
  </si>
  <si>
    <t xml:space="preserve">01 03 20 11 4B 00 00 C1 FD 00 00 11 22 00 00 00 00 08 60 48 8E 50 40 00 00 F9 CD 00 00 5B 98 00 00 00 00 CB 88 </t>
  </si>
  <si>
    <t>[17:48:57.281]收←</t>
  </si>
  <si>
    <t>[17:48:57.788]收←</t>
  </si>
  <si>
    <t>[17:48:57.932]收←</t>
  </si>
  <si>
    <t>[17:48:58.313]收←</t>
  </si>
  <si>
    <t>[17:48:58.475]收←</t>
  </si>
  <si>
    <t>[17:48:58.619]收←</t>
  </si>
  <si>
    <t>[17:48:59.073]收←</t>
  </si>
  <si>
    <t>[17:48:59.228]收←</t>
  </si>
  <si>
    <t>[17:48:59.373]收←</t>
  </si>
  <si>
    <t>[17:48:59.823]收←</t>
  </si>
  <si>
    <t>[17:48:59.978]收←</t>
  </si>
  <si>
    <t>[17:49:00.126]收←</t>
  </si>
  <si>
    <t>[17:49:00.511]收←</t>
  </si>
  <si>
    <t>[17:49:00.680]收←</t>
  </si>
  <si>
    <t>[17:49:00.824]收←</t>
  </si>
  <si>
    <t>[17:49:00.908]收←</t>
  </si>
  <si>
    <t>[17:49:01.063]收←</t>
  </si>
  <si>
    <t>[17:49:01.223]收←</t>
  </si>
  <si>
    <t xml:space="preserve">03 03 22 46 B8 0B 66 C4 C7 20 00 41 20 00 00 C4 C4 26 66 00 00 00 00 00 00 10 00 00 00 00 00 00 00 00 00 00 00 99 F5 </t>
  </si>
  <si>
    <t>[17:49:01.417]收←</t>
  </si>
  <si>
    <t>[17:49:01.575]收←</t>
  </si>
  <si>
    <t>[17:49:01.767]收←</t>
  </si>
  <si>
    <t>[17:49:01.915]收←</t>
  </si>
  <si>
    <t>[17:49:02.118]收←</t>
  </si>
  <si>
    <t>[17:49:02.324]收←</t>
  </si>
  <si>
    <t>[17:49:02.439]收←</t>
  </si>
  <si>
    <t>[17:49:02.550]收←</t>
  </si>
  <si>
    <t>[17:49:02.853]收←</t>
  </si>
  <si>
    <t xml:space="preserve">02 03 42 00 00 C4 C5 E0 00 C4 C7 00 00 C4 C6 80 00 C4 C6 E0 00 C4 C7 60 00 C4 </t>
  </si>
  <si>
    <t>[17:49:02.916]收←</t>
  </si>
  <si>
    <t xml:space="preserve">C7 C0 00 C4 C7 A0 00 C4 C7 60 00 C4 C7 </t>
  </si>
  <si>
    <t>[17:49:02.980]收←</t>
  </si>
  <si>
    <t xml:space="preserve">00 00 C4 C7 A0 00 C4 C8 00 00 C4 C5 80 00 C4 C5 60 00 C4 C5 00 00 C4 C4 40 00 C4 C2 E0 00 0E BE </t>
  </si>
  <si>
    <t>[17:49:03.179]收←</t>
  </si>
  <si>
    <t>[17:49:03.503]收←</t>
  </si>
  <si>
    <t>[17:49:03.630]收←</t>
  </si>
  <si>
    <t>[17:49:03.710]收←</t>
  </si>
  <si>
    <t>[17:49:03.811]收←</t>
  </si>
  <si>
    <t>[17:49:04.035]收←</t>
  </si>
  <si>
    <t>[17:49:04.176]收←</t>
  </si>
  <si>
    <t>[17:49:04.312]收←</t>
  </si>
  <si>
    <t>[17:49:04.418]收←</t>
  </si>
  <si>
    <t>[17:49:04.708]收←</t>
  </si>
  <si>
    <t>[17:49:04.830]收←</t>
  </si>
  <si>
    <t>[17:49:04.898]收←</t>
  </si>
  <si>
    <t>[17:49:05.022]收←</t>
  </si>
  <si>
    <t>[17:49:05.201]收←</t>
  </si>
  <si>
    <t xml:space="preserve">01 03 20 12 95 00 00 C1 FD 00 00 11 21 00 00 00 00 08 60 48 8E 50 E0 00 00 F9 CD 00 00 5B 98 00 00 00 00 FF 1A </t>
  </si>
  <si>
    <t>[17:49:05.331]收←</t>
  </si>
  <si>
    <t>[17:49:05.812]收←</t>
  </si>
  <si>
    <t>[17:49:05.957]收←</t>
  </si>
  <si>
    <t>[17:49:06.043]收←</t>
  </si>
  <si>
    <t>[17:49:06.187]收←</t>
  </si>
  <si>
    <t>[17:49:06.475]收←</t>
  </si>
  <si>
    <t>[17:49:06.628]收←</t>
  </si>
  <si>
    <t>[17:49:06.811]收←</t>
  </si>
  <si>
    <t xml:space="preserve">01 03 20 12 CE 00 00 C1 FD 00 00 11 21 00 00 00 00 08 60 48 8E 51 20 00 00 F9 CD 00 00 5B 98 00 00 00 00 CF 32 </t>
  </si>
  <si>
    <t>[17:49:08.341]收←</t>
  </si>
  <si>
    <t>[17:49:08.746]收←</t>
  </si>
  <si>
    <t>[17:49:08.891]收←</t>
  </si>
  <si>
    <t>[17:49:08.988]收←</t>
  </si>
  <si>
    <t>[17:49:09.144]收←</t>
  </si>
  <si>
    <t>[17:49:09.373]收←</t>
  </si>
  <si>
    <t>[17:49:09.439]收←</t>
  </si>
  <si>
    <t>[17:49:09.501]收←</t>
  </si>
  <si>
    <t>[17:49:09.594]收←</t>
  </si>
  <si>
    <t>[17:49:09.774]收←</t>
  </si>
  <si>
    <t xml:space="preserve">01 03 20 13 34 00 00 C1 FD 00 00 11 22 00 00 00 00 08 60 48 8E 51 40 00 00 F9 CD 00 00 5B 98 00 00 00 00 BB A9 </t>
  </si>
  <si>
    <t>[17:49:11.337]收←</t>
  </si>
  <si>
    <t>[17:49:11.705]收←</t>
  </si>
  <si>
    <t>[17:49:11.852]收←</t>
  </si>
  <si>
    <t>[17:49:11.929]收←</t>
  </si>
  <si>
    <t>[17:49:12.044]收←</t>
  </si>
  <si>
    <t>[17:49:12.201]收←</t>
  </si>
  <si>
    <t xml:space="preserve">03 03 22 46 B8 0B 00 C4 C7 20 00 41 20 00 00 C4 C4 26 66 00 00 00 00 00 00 10 00 00 00 00 00 00 00 00 00 00 00 F9 C0 </t>
  </si>
  <si>
    <t>[17:49:12.394]收←</t>
  </si>
  <si>
    <t>[17:49:12.551]收←</t>
  </si>
  <si>
    <t>[17:49:12.744]收←</t>
  </si>
  <si>
    <t>[17:49:12.903]收←</t>
  </si>
  <si>
    <t>[17:49:13.142]收←</t>
  </si>
  <si>
    <t>[17:49:13.449]收←</t>
  </si>
  <si>
    <t xml:space="preserve">02 03 22 46 B7 EC 00 C4 C7 20 00 41 30 00 00 C4 C4 80 00 00 00 00 00 00 00 10 00 00 </t>
  </si>
  <si>
    <t>[17:49:13.511]收←</t>
  </si>
  <si>
    <t xml:space="preserve">00 00 00 00 00 00 00 00 00 AE DC </t>
  </si>
  <si>
    <t>[17:49:13.607]收←</t>
  </si>
  <si>
    <t>[17:49:13.816]收←</t>
  </si>
  <si>
    <t xml:space="preserve">01 03 20 13 BE 00 00 C1 FC 00 00 11 21 00 00 00 00 08 60 48 8E 51 A0 00 00 F9 CD 00 00 5B 98 00 00 00 00 CE 22 </t>
  </si>
  <si>
    <t>[17:49:14.343]收←</t>
  </si>
  <si>
    <t>[17:49:14.732]收←</t>
  </si>
  <si>
    <t>[17:49:14.871]收←</t>
  </si>
  <si>
    <t>[17:49:14.964]收←</t>
  </si>
  <si>
    <t>[17:49:15.119]收←</t>
  </si>
  <si>
    <t>[17:49:15.414]收←</t>
  </si>
  <si>
    <t>[17:49:15.560]收←</t>
  </si>
  <si>
    <t>[17:49:15.718]收←</t>
  </si>
  <si>
    <t xml:space="preserve">01 03 20 13 FF 00 00 C1 FC 00 00 11 22 00 00 00 00 08 60 48 8E 51 20 00 00 F9 CD 00 00 5B 98 00 00 00 00 F5 22 </t>
  </si>
  <si>
    <t>[17:49:17.337]收←</t>
  </si>
  <si>
    <t>[17:49:17.640]收←</t>
  </si>
  <si>
    <t>[17:49:17.785]收←</t>
  </si>
  <si>
    <t>[17:49:17.864]收←</t>
  </si>
  <si>
    <t>[17:49:18.029]收←</t>
  </si>
  <si>
    <t>[17:49:18.234]收←</t>
  </si>
  <si>
    <t xml:space="preserve">02 03 22 46 B7 EC 00 C4 C6 E0 00 41 30 </t>
  </si>
  <si>
    <t>[17:49:18.364]收←</t>
  </si>
  <si>
    <t xml:space="preserve">00 00 C4 C4 80 00 00 00 00 00 00 00 10 00 00 00 00 00 00 00 00 00 00 00 AF 1C </t>
  </si>
  <si>
    <t>[17:49:18.457]收←</t>
  </si>
  <si>
    <t>[17:49:18.649]收←</t>
  </si>
  <si>
    <t xml:space="preserve">01 03 20 14 63 00 00 C1 FC 00 00 11 22 00 00 00 00 08 60 48 8E 51 C0 00 00 F9 CD 00 00 5B 98 00 00 00 00 49 80 </t>
  </si>
  <si>
    <t>[17:49:20.333]收←</t>
  </si>
  <si>
    <t>[17:49:20.749]收←</t>
  </si>
  <si>
    <t>[17:49:20.893]收←</t>
  </si>
  <si>
    <t>[17:49:20.977]收←</t>
  </si>
  <si>
    <t>[17:49:21.137]收←</t>
  </si>
  <si>
    <t>[17:49:21.293]收←</t>
  </si>
  <si>
    <t xml:space="preserve">03 03 22 46 B8 0A CD C4 C7 20 00 41 20 00 00 C4 C4 26 66 00 00 00 00 00 00 10 00 00 00 00 00 00 00 00 00 00 00 A9 C6 </t>
  </si>
  <si>
    <t>[17:49:21.483]收←</t>
  </si>
  <si>
    <t>[17:49:21.646]收←</t>
  </si>
  <si>
    <t>[17:49:21.837]收←</t>
  </si>
  <si>
    <t>[17:49:21.997]收←</t>
  </si>
  <si>
    <t>[17:49:22.191]收←</t>
  </si>
  <si>
    <t>[17:49:22.493]收←</t>
  </si>
  <si>
    <t xml:space="preserve">02 03 22 46 B7 EC 00 C4 C6 E0 00 41 30 00 00 C4 C4 80 00 00 00 00 00 00 00 10 00 00 </t>
  </si>
  <si>
    <t>[17:49:22.556]收←</t>
  </si>
  <si>
    <t xml:space="preserve">00 00 00 00 00 00 00 00 00 AF 1C </t>
  </si>
  <si>
    <t>[17:49:22.651]收←</t>
  </si>
  <si>
    <t>[17:49:22.843]收←</t>
  </si>
  <si>
    <t xml:space="preserve">01 03 20 14 F0 00 00 C1 FB 00 00 11 22 00 00 00 00 08 60 48 8E 50 60 00 00 F9 CD 00 00 5B 98 00 00 00 00 86 EC </t>
  </si>
  <si>
    <t>[17:49:23.343]收←</t>
  </si>
  <si>
    <t>[17:49:23.648]收←</t>
  </si>
  <si>
    <t>[17:49:23.807]收←</t>
  </si>
  <si>
    <t>[17:49:23.892]收←</t>
  </si>
  <si>
    <t>[17:49:24.093]收←</t>
  </si>
  <si>
    <t>[17:49:24.321]收←</t>
  </si>
  <si>
    <t xml:space="preserve">02 03 22 46 B7 EC 00 C4 C6 E0 00 41 30 00 </t>
  </si>
  <si>
    <t>[17:49:24.382]收←</t>
  </si>
  <si>
    <t xml:space="preserve">00 C4 C4 80 00 00 00 00 00 00 00 10 00 00 00 00 00 00 00 00 00 00 00 AF 1C </t>
  </si>
  <si>
    <t>[17:49:24.543]收←</t>
  </si>
  <si>
    <t>[17:49:24.720]收←</t>
  </si>
  <si>
    <t xml:space="preserve">01 03 20 15 30 00 00 C1 FC 00 00 11 22 00 00 00 00 08 60 48 8E 51 20 00 00 F9 CD 00 00 5B 98 00 00 00 00 86 61 </t>
  </si>
  <si>
    <t>[17:49:26.340]收←</t>
  </si>
  <si>
    <t>[17:49:26.770]收←</t>
  </si>
  <si>
    <t>[17:49:26.818]收←</t>
  </si>
  <si>
    <t>[17:49:26.929]收←</t>
  </si>
  <si>
    <t>[17:49:27.013]收←</t>
  </si>
  <si>
    <t>[17:49:27.170]收←</t>
  </si>
  <si>
    <t>[17:49:27.428]收←</t>
  </si>
  <si>
    <t>[17:49:27.497]收←</t>
  </si>
  <si>
    <t>[17:49:27.652]收←</t>
  </si>
  <si>
    <t>[17:49:27.825]收←</t>
  </si>
  <si>
    <t xml:space="preserve">01 03 20 15 99 00 00 C1 FB 00 00 11 22 00 00 00 00 08 60 48 8E 50 00 00 00 F9 CD 00 00 5B 98 00 00 00 00 16 D2 </t>
  </si>
  <si>
    <t>[17:49:29.334]收←</t>
  </si>
  <si>
    <t>[17:49:29.769]收←</t>
  </si>
  <si>
    <t>[17:49:29.911]收←</t>
  </si>
  <si>
    <t>[17:49:29.992]收←</t>
  </si>
  <si>
    <t>[17:49:30.161]收←</t>
  </si>
  <si>
    <t>[17:49:30.468]收←</t>
  </si>
  <si>
    <t xml:space="preserve">02 03 22 46 B7 EC 00 C4 C6 E0 00 41 30 00 00 C4 C4 80 00 00 00 00 00 00 00 10 00 00 00 00 00 00 00 00 00 00 00 AF 1C </t>
  </si>
  <si>
    <t>[17:49:30.617]收←</t>
  </si>
  <si>
    <t>[17:49:30.791]收←</t>
  </si>
  <si>
    <t xml:space="preserve">01 03 20 16 00 00 00 C1 FC 00 00 11 22 00 00 00 00 08 60 48 8E 51 A0 00 00 F9 CD 00 00 5B 98 00 00 00 00 79 0F </t>
  </si>
  <si>
    <t>[17:49:32.344]收←</t>
  </si>
  <si>
    <t>[17:49:32.697]收←</t>
  </si>
  <si>
    <t>[17:49:32.844]收←</t>
  </si>
  <si>
    <t>[17:49:33.241]收←</t>
  </si>
  <si>
    <t>[17:49:33.339]收←</t>
  </si>
  <si>
    <t xml:space="preserve">00 3F 80 00 00 3F 80 00 00 3F 80 00 00 3F 80 00 00 3F 80 </t>
  </si>
  <si>
    <t>[17:49:33.446]收←</t>
  </si>
  <si>
    <t xml:space="preserve">00 00 3F 80 00 00 3F 80 00 00 3F 80 00 00 3F 80 00 00 3F 80 </t>
  </si>
  <si>
    <t>[17:49:33.547]收←</t>
  </si>
  <si>
    <t>[17:49:33.930]收←</t>
  </si>
  <si>
    <t>[17:49:34.103]收←</t>
  </si>
  <si>
    <t>[17:49:34.250]收←</t>
  </si>
  <si>
    <t>[17:49:34.617]收←</t>
  </si>
  <si>
    <t>[17:49:34.778]收←</t>
  </si>
  <si>
    <t>[17:49:34.943]收←</t>
  </si>
  <si>
    <t>[17:49:35.408]收←</t>
  </si>
  <si>
    <t>[17:49:35.559]收←</t>
  </si>
  <si>
    <t>[17:49:35.718]收←</t>
  </si>
  <si>
    <t>[17:49:35.798]收←</t>
  </si>
  <si>
    <t>[17:49:35.960]收←</t>
  </si>
  <si>
    <t>[17:49:36.199]收←</t>
  </si>
  <si>
    <t>[17:49:36.327]收←</t>
  </si>
  <si>
    <t>[17:49:36.439]收←</t>
  </si>
  <si>
    <t>[17:49:36.640]收←</t>
  </si>
  <si>
    <t xml:space="preserve">02 03 42 00 00 C4 C5 E0 00 C4 C7 00 00 </t>
  </si>
  <si>
    <t>[17:49:36.697]收←</t>
  </si>
  <si>
    <t xml:space="preserve">C4 C6 80 00 C4 C6 E0 00 C4 C7 60 00 </t>
  </si>
  <si>
    <t>[17:49:36.756]收←</t>
  </si>
  <si>
    <t xml:space="preserve">C4 C6 20 00 C4 C7 A0 00 C4 C6 A0 00 C4 C7 00 00 C4 C7 80 00 C4 C8 00 00 </t>
  </si>
  <si>
    <t>[17:49:36.917]收←</t>
  </si>
  <si>
    <t xml:space="preserve">C4 C5 80 00 C4 C5 60 00 C4 C5 00 00 C4 C4 40 00 C4 C2 E0 00 84 9E </t>
  </si>
  <si>
    <t>[17:49:37.032]收←</t>
  </si>
  <si>
    <t>[17:49:37.348]收←</t>
  </si>
  <si>
    <t>[17:49:37.412]收←</t>
  </si>
  <si>
    <t>[17:49:37.476]收←</t>
  </si>
  <si>
    <t>[17:49:37.540]收←</t>
  </si>
  <si>
    <t>[17:49:37.673]收←</t>
  </si>
  <si>
    <t>[17:49:38.087]收←</t>
  </si>
  <si>
    <t>[17:49:38.213]收←</t>
  </si>
  <si>
    <t>[17:49:38.278]收←</t>
  </si>
  <si>
    <t>[17:49:38.405]收←</t>
  </si>
  <si>
    <t>[17:49:38.609]收←</t>
  </si>
  <si>
    <t>[17:49:38.769]收←</t>
  </si>
  <si>
    <t>[17:49:38.882]收←</t>
  </si>
  <si>
    <t>[17:49:38.994]收←</t>
  </si>
  <si>
    <t>[17:49:39.186]收←</t>
  </si>
  <si>
    <t xml:space="preserve">01 03 20 17 1F 00 00 C1 FC 00 00 11 22 00 00 00 00 08 60 48 8E 50 E0 00 00 F9 CD 00 00 5B 98 00 00 00 00 F7 6C </t>
  </si>
  <si>
    <t>[17:49:39.322]收←</t>
  </si>
  <si>
    <t>[17:49:39.665]收←</t>
  </si>
  <si>
    <t>[17:49:39.811]收←</t>
  </si>
  <si>
    <t>[17:49:39.887]收←</t>
  </si>
  <si>
    <t>[17:49:40.047]收←</t>
  </si>
  <si>
    <t>[17:49:40.290]收←</t>
  </si>
  <si>
    <t>[17:49:40.417]收←</t>
  </si>
  <si>
    <t>[17:49:40.526]收←</t>
  </si>
  <si>
    <t>[17:49:40.720]收←</t>
  </si>
  <si>
    <t xml:space="preserve">01 03 20 17 54 00 00 C1 FC 00 00 11 22 00 00 00 00 08 60 48 8E 50 A0 00 00 F9 CD 00 00 5B 98 00 00 00 00 39 8D </t>
  </si>
  <si>
    <t>[17:49:42.308]收←</t>
  </si>
  <si>
    <t>[17:49:42.784]收←</t>
  </si>
  <si>
    <t>[17:49:42.931]收←</t>
  </si>
  <si>
    <t>[17:49:43.015]收←</t>
  </si>
  <si>
    <t>[17:49:43.169]收←</t>
  </si>
  <si>
    <t>[17:49:43.406]收←</t>
  </si>
  <si>
    <t>[17:49:43.531]收←</t>
  </si>
  <si>
    <t>[17:49:43.629]收←</t>
  </si>
  <si>
    <t>[17:49:43.798]收←</t>
  </si>
  <si>
    <t xml:space="preserve">01 03 20 17 BD 00 00 C1 FD 00 00 11 22 00 00 00 00 08 60 48 8E 50 80 00 00 F9 CD 00 00 5B 98 00 00 00 00 A9 D5 </t>
  </si>
  <si>
    <t>[17:49:45.317]收←</t>
  </si>
  <si>
    <t>[17:49:45.655]收←</t>
  </si>
  <si>
    <t>[17:49:45.795]收←</t>
  </si>
  <si>
    <t>[17:49:45.879]收←</t>
  </si>
  <si>
    <t>[17:49:46.084]收←</t>
  </si>
  <si>
    <t>[17:49:46.421]收←</t>
  </si>
  <si>
    <t>[17:49:46.571]收←</t>
  </si>
  <si>
    <t>[17:49:46.740]收←</t>
  </si>
  <si>
    <t xml:space="preserve">01 03 20 18 20 00 00 C1 FD 00 00 11 22 00 00 00 00 08 60 48 8E 51 60 00 00 F9 CD 00 00 5B 98 00 00 00 00 80 16 </t>
  </si>
  <si>
    <t>[17:49:48.322]收←</t>
  </si>
  <si>
    <t>[17:49:48.823]收←</t>
  </si>
  <si>
    <t>[17:49:48.973]收←</t>
  </si>
  <si>
    <t>[17:49:49.057]收←</t>
  </si>
  <si>
    <t>[17:49:49.206]收←</t>
  </si>
  <si>
    <t>[17:49:49.416]收←</t>
  </si>
  <si>
    <t>[17:49:49.539]收←</t>
  </si>
  <si>
    <t>[17:49:49.648]收←</t>
  </si>
  <si>
    <t>[17:49:49.855]收←</t>
  </si>
  <si>
    <t xml:space="preserve">01 03 20 18 8A 00 00 C1 FC 00 00 11 22 00 00 00 00 08 60 48 8E 50 80 00 00 F9 CD 00 00 5B 98 00 00 00 00 A0 6B </t>
  </si>
  <si>
    <t>[17:49:51.319]收←</t>
  </si>
  <si>
    <t>[17:49:51.651]收←</t>
  </si>
  <si>
    <t>[17:49:51.795]收←</t>
  </si>
  <si>
    <t>[17:49:51.891]收←</t>
  </si>
  <si>
    <t>[17:49:52.033]收←</t>
  </si>
  <si>
    <t>[17:49:52.372]收←</t>
  </si>
  <si>
    <t>[17:49:52.432]收←</t>
  </si>
  <si>
    <t>[17:49:52.490]收←</t>
  </si>
  <si>
    <t xml:space="preserve">10 00 00 00 00 00 00 00 00 00 00 00 AF 1C </t>
  </si>
  <si>
    <t>[17:49:52.610]收←</t>
  </si>
  <si>
    <t>[17:49:52.768]收←</t>
  </si>
  <si>
    <t xml:space="preserve">01 03 20 18 EF 00 00 C1 FC 00 00 11 22 00 00 00 00 08 60 48 8E 51 A0 00 00 F9 CD 00 00 5B 98 00 00 00 00 0F FE </t>
  </si>
  <si>
    <t>[17:49:54.310]收←</t>
  </si>
  <si>
    <t>[17:49:54.788]收←</t>
  </si>
  <si>
    <t>[17:49:54.949]收←</t>
  </si>
  <si>
    <t>[17:49:55.035]收←</t>
  </si>
  <si>
    <t>[17:49:55.190]收←</t>
  </si>
  <si>
    <t>[17:49:55.402]收←</t>
  </si>
  <si>
    <t>[17:49:55.465]收←</t>
  </si>
  <si>
    <t>[17:49:55.526]收←</t>
  </si>
  <si>
    <t xml:space="preserve">00 00 00 00 00 00 00 00 00 00 AF 1C </t>
  </si>
  <si>
    <t>[17:49:55.624]收←</t>
  </si>
  <si>
    <t>[17:49:55.798]收←</t>
  </si>
  <si>
    <t xml:space="preserve">01 03 20 19 58 00 00 C1 FC 00 00 11 22 00 00 00 00 08 60 48 8E 50 E0 00 00 F9 CD 00 00 5B 98 00 00 00 00 00 03 </t>
  </si>
  <si>
    <t>[17:49:57.320]收←</t>
  </si>
  <si>
    <t>[17:49:57.727]收←</t>
  </si>
  <si>
    <t>[17:49:57.868]收←</t>
  </si>
  <si>
    <t>[17:49:57.948]收←</t>
  </si>
  <si>
    <t>[17:49:58.115]收←</t>
  </si>
  <si>
    <t>[17:49:58.391]收←</t>
  </si>
  <si>
    <t>[17:49:58.445]收←</t>
  </si>
  <si>
    <t>[17:49:58.543]收←</t>
  </si>
  <si>
    <t>[17:49:58.734]收←</t>
  </si>
  <si>
    <t xml:space="preserve">01 03 20 19 BD 00 00 C1 FC 00 00 11 22 00 00 00 00 08 60 48 8E 51 40 00 00 F9 CD 00 00 5B 98 00 00 00 00 51 DF </t>
  </si>
  <si>
    <t>[17:50:00.321]收←</t>
  </si>
  <si>
    <t>[17:50:00.624]收←</t>
  </si>
  <si>
    <t>[17:50:00.781]收←</t>
  </si>
  <si>
    <t>[17:50:00.861]收←</t>
  </si>
  <si>
    <t>[17:50:01.020]收←</t>
  </si>
  <si>
    <t>[17:50:01.181]收←</t>
  </si>
  <si>
    <t xml:space="preserve">03 03 22 46 B8 09 9A C4 C7 20 00 41 20 00 00 C4 C4 26 66 00 00 00 00 00 00 10 00 00 00 00 00 00 00 00 10 81 FB </t>
  </si>
  <si>
    <t>[17:50:01.307]收←</t>
  </si>
  <si>
    <t>[17:50:01.468]收←</t>
  </si>
  <si>
    <t xml:space="preserve">03 03 22 46 B8 09 9A C4 C7 20 00 41 20 00 00 C4 C4 26 66 00 00 00 00 00 00 10 00 00 00 00 00 00 00 00 00 00 00 58 9C </t>
  </si>
  <si>
    <t>[17:50:01.659]收←</t>
  </si>
  <si>
    <t>[17:50:01.920]收←</t>
  </si>
  <si>
    <t>[17:50:01.979]收←</t>
  </si>
  <si>
    <t>[17:50:02.076]收←</t>
  </si>
  <si>
    <t>[17:50:02.283]收←</t>
  </si>
  <si>
    <t xml:space="preserve">01 03 20 1A 36 00 00 C1 FC 00 00 11 22 00 00 00 00 08 60 48 8E 51 00 00 00 F9 CD 00 00 5B 98 00 00 00 00 9F E6 </t>
  </si>
  <si>
    <t>[17:50:03.323]收←</t>
  </si>
  <si>
    <t>[17:50:03.773]收←</t>
  </si>
  <si>
    <t>[17:50:03.912]收←</t>
  </si>
  <si>
    <t>[17:50:03.990]收←</t>
  </si>
  <si>
    <t>[17:50:04.152]收←</t>
  </si>
  <si>
    <t>[17:50:04.502]收←</t>
  </si>
  <si>
    <t>[17:50:04.666]收←</t>
  </si>
  <si>
    <t>[17:50:04.836]收←</t>
  </si>
  <si>
    <t xml:space="preserve">01 03 20 1A 8F 00 00 C1 FC 00 00 11 22 00 00 00 00 08 60 48 8E 51 00 00 00 F9 CD 00 00 5B 98 00 00 00 00 8E 71 </t>
  </si>
  <si>
    <t>[17:50:06.308]收←</t>
  </si>
  <si>
    <t>[17:50:06.758]收←</t>
  </si>
  <si>
    <t>[17:50:06.903]收←</t>
  </si>
  <si>
    <t>[17:50:07.272]收←</t>
  </si>
  <si>
    <t>[17:50:07.424]收←</t>
  </si>
  <si>
    <t>[17:50:07.566]收←</t>
  </si>
  <si>
    <t>[17:50:07.981]收←</t>
  </si>
  <si>
    <t>[17:50:08.061]收←</t>
  </si>
  <si>
    <t>[17:50:08.189]收←</t>
  </si>
  <si>
    <t>[17:50:08.302]收←</t>
  </si>
  <si>
    <t>[17:50:08.604]收←</t>
  </si>
  <si>
    <t xml:space="preserve">04 03 42 FF FF 3F 80 00 00 3F 80 00 00 </t>
  </si>
  <si>
    <t>[17:50:08.767]收←</t>
  </si>
  <si>
    <t>[17:50:08.893]收←</t>
  </si>
  <si>
    <t xml:space="preserve">3F 80 00 00 3F 80 00 00 3F 80 00 00 3F 80 00 00 3F 80 00 00 3F 80 00 00 3F 80 </t>
  </si>
  <si>
    <t>[17:50:09.002]收←</t>
  </si>
  <si>
    <t>[17:50:09.480]收←</t>
  </si>
  <si>
    <t>[17:50:09.643]收←</t>
  </si>
  <si>
    <t>[17:50:09.783]收←</t>
  </si>
  <si>
    <t>[17:50:09.878]收←</t>
  </si>
  <si>
    <t>[17:50:10.031]收←</t>
  </si>
  <si>
    <t>[17:50:10.180]收←</t>
  </si>
  <si>
    <t xml:space="preserve">03 03 22 46 B8 09 66 C4 C7 20 00 41 20 00 00 C4 C4 26 66 00 00 00 00 00 00 10 00 00 00 00 00 00 00 00 00 00 00 98 ED </t>
  </si>
  <si>
    <t>[17:50:10.386]收←</t>
  </si>
  <si>
    <t>[17:50:10.536]收←</t>
  </si>
  <si>
    <t>[17:50:10.737]收←</t>
  </si>
  <si>
    <t>[17:50:10.881]收←</t>
  </si>
  <si>
    <t>[17:50:11.073]收←</t>
  </si>
  <si>
    <t>[17:50:11.279]收←</t>
  </si>
  <si>
    <t>[17:50:11.390]收←</t>
  </si>
  <si>
    <t>[17:50:11.503]收←</t>
  </si>
  <si>
    <t>[17:50:11.903]收←</t>
  </si>
  <si>
    <t xml:space="preserve">02 03 42 00 00 C4 C6 80 00 C4 C7 00 00 C4 C6 80 00 C4 C6 E0 00 C4 C7 60 00 C4 C6 20 00 C4 C7 A0 00 C4 C6 A0 00 C4 C7 00 00 C4 </t>
  </si>
  <si>
    <t>[17:50:12.093]收←</t>
  </si>
  <si>
    <t xml:space="preserve">C7 80 00 C4 C8 00 00 C4 C5 80 00 C4 C5 40 00 C4 C5 00 00 C4 C4 40 00 C4 C2 20 00 17 DE </t>
  </si>
  <si>
    <t>[17:50:12.192]收←</t>
  </si>
  <si>
    <t>[17:50:12.489]收←</t>
  </si>
  <si>
    <t>[17:50:12.632]收←</t>
  </si>
  <si>
    <t>[17:50:12.791]收←</t>
  </si>
  <si>
    <t>[17:50:13.020]收←</t>
  </si>
  <si>
    <t>[17:50:13.080]收←</t>
  </si>
  <si>
    <t>[17:50:13.144]收←</t>
  </si>
  <si>
    <t>[17:50:13.208]收←</t>
  </si>
  <si>
    <t>[17:50:13.303]收←</t>
  </si>
  <si>
    <t>[17:50:13.398]收←</t>
  </si>
  <si>
    <t>[17:50:13.762]收←</t>
  </si>
  <si>
    <t>[17:50:13.874]收←</t>
  </si>
  <si>
    <t>[17:50:13.938]收←</t>
  </si>
  <si>
    <t>[17:50:14.049]收←</t>
  </si>
  <si>
    <t>[17:50:14.256]收←</t>
  </si>
  <si>
    <t xml:space="preserve">01 03 20 1B CE 00 00 C1 FD 00 00 11 22 00 00 00 00 08 60 48 8E 51 00 00 00 F9 CD 00 00 5B 98 00 00 00 00 E1 7B </t>
  </si>
  <si>
    <t>[17:50:14.383]收←</t>
  </si>
  <si>
    <t>[17:50:14.817]收←</t>
  </si>
  <si>
    <t>[17:50:14.976]收←</t>
  </si>
  <si>
    <t>[17:50:15.059]收←</t>
  </si>
  <si>
    <t>[17:50:15.212]收←</t>
  </si>
  <si>
    <t>[17:50:15.480]收←</t>
  </si>
  <si>
    <t>[17:50:15.543]收←</t>
  </si>
  <si>
    <t>[17:50:15.607]收←</t>
  </si>
  <si>
    <t xml:space="preserve">00 00 00 00 00 00 00 00 00 00 67 EA </t>
  </si>
  <si>
    <t>[17:50:15.718]收←</t>
  </si>
  <si>
    <t>[17:50:15.904]收←</t>
  </si>
  <si>
    <t xml:space="preserve">01 03 20 1C 06 00 00 C1 FD 00 00 11 22 00 00 00 00 08 60 48 8E 50 A0 00 00 F9 CD 00 00 5B 98 00 00 00 00 E2 37 </t>
  </si>
  <si>
    <t>[17:50:17.389]收←</t>
  </si>
  <si>
    <t>[17:50:17.733]收←</t>
  </si>
  <si>
    <t>[17:50:17.881]收←</t>
  </si>
  <si>
    <t>[17:50:17.961]收←</t>
  </si>
  <si>
    <t>[17:50:18.121]收←</t>
  </si>
  <si>
    <t>[17:50:18.344]收←</t>
  </si>
  <si>
    <t>[17:50:18.475]收←</t>
  </si>
  <si>
    <t>[17:50:18.568]收←</t>
  </si>
  <si>
    <t>[17:50:18.763]收←</t>
  </si>
  <si>
    <t xml:space="preserve">01 03 20 1C 69 00 00 C1 FD 00 00 11 22 00 00 00 00 08 60 48 8E 50 80 00 00 F9 CD 00 00 5B 98 00 00 00 00 ED 66 </t>
  </si>
  <si>
    <t>[17:50:20.380]收←</t>
  </si>
  <si>
    <t>[17:50:20.837]收←</t>
  </si>
  <si>
    <t>[17:50:20.985]收←</t>
  </si>
  <si>
    <t>[17:50:21.064]收←</t>
  </si>
  <si>
    <t>[17:50:21.225]收←</t>
  </si>
  <si>
    <t>[17:50:21.459]收←</t>
  </si>
  <si>
    <t>[17:50:21.585]收←</t>
  </si>
  <si>
    <t>[17:50:21.680]收←</t>
  </si>
  <si>
    <t>[17:50:21.855]收←</t>
  </si>
  <si>
    <t xml:space="preserve">01 03 20 1C D2 00 00 C1 FE 00 00 11 22 00 00 00 00 08 60 48 8E 51 C0 00 00 F9 CD 00 00 5B 98 00 00 00 00 22 F6 </t>
  </si>
  <si>
    <t>[17:50:23.387]收←</t>
  </si>
  <si>
    <t>[17:50:23.828]收←</t>
  </si>
  <si>
    <t>[17:50:23.982]收←</t>
  </si>
  <si>
    <t>[17:50:24.066]收←</t>
  </si>
  <si>
    <t>[17:50:24.223]收←</t>
  </si>
  <si>
    <t>[17:50:24.513]收←</t>
  </si>
  <si>
    <t>[17:50:24.667]收←</t>
  </si>
  <si>
    <t>[17:50:24.859]收←</t>
  </si>
  <si>
    <t xml:space="preserve">01 03 20 1D 36 00 00 C1 FE 00 00 11 22 00 00 00 00 08 60 48 8E 50 C0 00 00 F9 CD 00 00 5B 98 00 00 00 00 63 E7 </t>
  </si>
  <si>
    <t>[17:50:26.393]收←</t>
  </si>
  <si>
    <t>[17:50:26.697]收←</t>
  </si>
  <si>
    <t>[17:50:26.841]收←</t>
  </si>
  <si>
    <t>[17:50:26.932]收←</t>
  </si>
  <si>
    <t>[17:50:27.077]收←</t>
  </si>
  <si>
    <t>[17:50:27.399]收←</t>
  </si>
  <si>
    <t>[17:50:27.558]收←</t>
  </si>
  <si>
    <t>[17:50:27.728]收←</t>
  </si>
  <si>
    <t xml:space="preserve">01 03 20 1D 95 00 00 C1 FD 00 00 11 22 00 00 00 00 08 60 48 8E 50 80 00 00 F9 CD 00 00 5B 98 00 00 00 00 2C BB </t>
  </si>
  <si>
    <t>[17:50:29.389]收←</t>
  </si>
  <si>
    <t>[17:50:29.856]收←</t>
  </si>
  <si>
    <t>[17:50:30.015]收←</t>
  </si>
  <si>
    <t>[17:50:30.095]收←</t>
  </si>
  <si>
    <t>[17:50:30.301]收←</t>
  </si>
  <si>
    <t>[17:50:30.539]收←</t>
  </si>
  <si>
    <t>[17:50:30.668]收←</t>
  </si>
  <si>
    <t>[17:50:30.768]收←</t>
  </si>
  <si>
    <t>[17:50:30.923]收←</t>
  </si>
  <si>
    <t xml:space="preserve">01 03 20 1E 00 00 00 C1 FD 00 00 11 22 00 00 00 00 08 60 48 8E 52 20 00 00 F9 CD 00 00 5B 98 00 00 00 00 7F 2F </t>
  </si>
  <si>
    <t>[17:50:32.378]收←</t>
  </si>
  <si>
    <t>[17:50:32.763]收←</t>
  </si>
  <si>
    <t>[17:50:32.910]收←</t>
  </si>
  <si>
    <t>[17:50:32.992]收←</t>
  </si>
  <si>
    <t>[17:50:33.142]收←</t>
  </si>
  <si>
    <t>[17:50:33.400]收←</t>
  </si>
  <si>
    <t>[17:50:33.512]收←</t>
  </si>
  <si>
    <t>[17:50:33.628]收←</t>
  </si>
  <si>
    <t>[17:50:33.831]收←</t>
  </si>
  <si>
    <t xml:space="preserve">01 03 20 1E 61 00 00 C1 FD 00 00 11 22 00 00 00 00 08 60 48 8E 51 00 00 00 F9 CD 00 00 5B 98 00 00 00 00 92 BA </t>
  </si>
  <si>
    <t>[17:50:35.393]收←</t>
  </si>
  <si>
    <t>[17:50:35.704]收←</t>
  </si>
  <si>
    <t>[17:50:35.843]收←</t>
  </si>
  <si>
    <t>[17:50:35.939]收←</t>
  </si>
  <si>
    <t>[17:50:36.095]收←</t>
  </si>
  <si>
    <t>[17:50:36.241]收←</t>
  </si>
  <si>
    <t>[17:50:36.304]收←</t>
  </si>
  <si>
    <t>[17:50:36.369]收←</t>
  </si>
  <si>
    <t>[17:50:36.527]收←</t>
  </si>
  <si>
    <t>[17:50:36.722]收←</t>
  </si>
  <si>
    <t xml:space="preserve">01 03 20 1E C3 00 00 C1 FD 00 00 11 22 00 00 00 00 08 60 48 8E 51 60 00 00 F9 CD 00 00 5B 98 00 00 00 00 32 81 </t>
  </si>
  <si>
    <t>[17:50:38.390]收←</t>
  </si>
  <si>
    <t>[17:50:38.811]收←</t>
  </si>
  <si>
    <t>[17:50:38.949]收←</t>
  </si>
  <si>
    <t>[17:50:39.028]收←</t>
  </si>
  <si>
    <t>[17:50:39.187]收←</t>
  </si>
  <si>
    <t>[17:50:39.471]收←</t>
  </si>
  <si>
    <t xml:space="preserve">02 03 22 46 B7 EC 00 C4 C7 00 00 41 30 00 00 C4 C4 60 00 00 00 00 00 00 00 </t>
  </si>
  <si>
    <t>[17:50:39.582]收←</t>
  </si>
  <si>
    <t xml:space="preserve">10 00 00 00 00 00 00 00 00 00 00 00 67 EA </t>
  </si>
  <si>
    <t>[17:50:39.709]收←</t>
  </si>
  <si>
    <t>[17:50:39.915]收←</t>
  </si>
  <si>
    <t xml:space="preserve">01 03 20 1F 2E 00 00 C1 FD 00 00 11 22 00 00 00 00 08 60 48 8E 50 40 00 00 F9 CD 00 00 5B 98 00 00 00 00 1C F4 </t>
  </si>
  <si>
    <t>[17:50:41.393]收←</t>
  </si>
  <si>
    <t>[17:50:41.715]收←</t>
  </si>
  <si>
    <t>[17:50:41.855]收←</t>
  </si>
  <si>
    <t>[17:50:42.219]收←</t>
  </si>
  <si>
    <t>[17:50:42.378]收←</t>
  </si>
  <si>
    <t>[17:50:42.522]收←</t>
  </si>
  <si>
    <t>[17:50:42.950]收←</t>
  </si>
  <si>
    <t>[17:50:43.116]收←</t>
  </si>
  <si>
    <t>[17:50:43.269]收←</t>
  </si>
  <si>
    <t>[17:50:43.712]收←</t>
  </si>
  <si>
    <t>[17:50:43.875]收←</t>
  </si>
  <si>
    <t>[17:50:44.015]收←</t>
  </si>
  <si>
    <t>[17:50:44.492]收←</t>
  </si>
  <si>
    <t>[17:50:44.650]收←</t>
  </si>
  <si>
    <t>[17:50:44.793]收←</t>
  </si>
  <si>
    <t>[17:50:44.891]收←</t>
  </si>
  <si>
    <t>[17:50:45.048]收←</t>
  </si>
  <si>
    <t>[17:50:45.352]收←</t>
  </si>
  <si>
    <t xml:space="preserve">02 03 22 46 B7 EC 00 C4 C6 E0 00 41 30 00 00 C4 C4 60 00 00 00 00 00 00 00 10 00 00 00 00 00 00 00 00 00 00 00 39 6A </t>
  </si>
  <si>
    <t>[17:50:45.497]收←</t>
  </si>
  <si>
    <t>[17:50:45.813]收←</t>
  </si>
  <si>
    <t xml:space="preserve">02 03 42 00 00 C4 C6 80 00 C4 C7 00 00 C4 C6 80 00 C4 C6 E0 00 C4 C7 40 00 C4 C6 20 </t>
  </si>
  <si>
    <t>[17:50:45.876]收←</t>
  </si>
  <si>
    <t xml:space="preserve">00 C4 C7 A0 00 C4 C6 C0 00 C4 C7 20 00 </t>
  </si>
  <si>
    <t>[17:50:45.945]收←</t>
  </si>
  <si>
    <t xml:space="preserve">C4 C6 E0 00 C4 C8 00 00 C4 C5 A0 00 C4 </t>
  </si>
  <si>
    <t>[17:50:46.028]收←</t>
  </si>
  <si>
    <t xml:space="preserve">C5 40 00 C4 C5 00 00 C4 C4 40 00 C4 C2 20 00 A0 65 </t>
  </si>
  <si>
    <t>[17:50:46.133]收←</t>
  </si>
  <si>
    <t>[17:50:46.427]收←</t>
  </si>
  <si>
    <t>[17:50:46.564]收←</t>
  </si>
  <si>
    <t>[17:50:46.616]收←</t>
  </si>
  <si>
    <t>[17:50:46.725]收←</t>
  </si>
  <si>
    <t>[17:50:46.948]收←</t>
  </si>
  <si>
    <t>[17:50:47.098]收←</t>
  </si>
  <si>
    <t>[17:50:47.215]收←</t>
  </si>
  <si>
    <t>[17:50:47.326]收←</t>
  </si>
  <si>
    <t>[17:50:47.620]收←</t>
  </si>
  <si>
    <t>[17:50:47.684]收←</t>
  </si>
  <si>
    <t>[17:50:47.744]收←</t>
  </si>
  <si>
    <t>[17:50:47.809]收←</t>
  </si>
  <si>
    <t>[17:50:47.937]收←</t>
  </si>
  <si>
    <t>[17:50:48.097]收←</t>
  </si>
  <si>
    <t xml:space="preserve">01 03 20 20 41 00 00 C1 FD 00 00 11 22 00 00 00 00 08 60 48 8E 52 00 00 00 F9 CD 00 00 5B 98 00 00 00 00 8C 23 </t>
  </si>
  <si>
    <t>[17:50:48.240]收←</t>
  </si>
  <si>
    <t>[17:50:48.557]收←</t>
  </si>
  <si>
    <t>[17:50:48.708]收←</t>
  </si>
  <si>
    <t>[17:50:48.789]收←</t>
  </si>
  <si>
    <t>[17:50:48.946]收←</t>
  </si>
  <si>
    <t>[17:50:49.246]收←</t>
  </si>
  <si>
    <t xml:space="preserve">02 03 22 46 B7 EC 00 C4 C6 E0 00 41 30 00 00 C4 C4 60 00 00 00 00 00 00 00 10 00 00 </t>
  </si>
  <si>
    <t>[17:50:49.310]收←</t>
  </si>
  <si>
    <t xml:space="preserve">00 00 00 00 00 00 00 00 00 39 6A </t>
  </si>
  <si>
    <t>[17:50:49.415]收←</t>
  </si>
  <si>
    <t>[17:50:49.629]收←</t>
  </si>
  <si>
    <t xml:space="preserve">01 03 20 20 75 00 00 C1 FD 00 00 11 22 00 00 00 00 08 60 48 8E 51 E0 00 00 F9 CD 00 00 5B 98 00 00 00 00 B0 98 </t>
  </si>
  <si>
    <t>[17:50:51.243]收←</t>
  </si>
  <si>
    <t>[17:50:51.656]收←</t>
  </si>
  <si>
    <t>[17:50:51.815]收←</t>
  </si>
  <si>
    <t>[17:50:51.895]收←</t>
  </si>
  <si>
    <t>[17:50:52.054]收←</t>
  </si>
  <si>
    <t>[17:50:52.378]收←</t>
  </si>
  <si>
    <t>[17:50:52.517]收←</t>
  </si>
  <si>
    <t>[17:50:52.711]收←</t>
  </si>
  <si>
    <t xml:space="preserve">01 03 20 20 DD 00 00 C1 FC 00 00 11 22 00 00 00 00 08 60 48 8E 52 40 00 00 F9 CD 00 00 5B 98 00 00 00 00 4C 26 </t>
  </si>
  <si>
    <t>[17:50:54.238]收←</t>
  </si>
  <si>
    <t>[17:50:54.607]收←</t>
  </si>
  <si>
    <t>[17:50:54.749]收←</t>
  </si>
  <si>
    <t>[17:50:54.833]收←</t>
  </si>
  <si>
    <t>[17:50:54.988]收←</t>
  </si>
  <si>
    <t>[17:50:55.149]收←</t>
  </si>
  <si>
    <t xml:space="preserve">03 03 22 46 B8 09 66 C4 C7 20 00 41 20 00 00 C4 C4 20 00 00 00 00 00 00 00 10 00 00 00 00 00 00 00 00 00 00 00 06 0B </t>
  </si>
  <si>
    <t>[17:50:55.340]收←</t>
  </si>
  <si>
    <t>[17:50:55.499]收←</t>
  </si>
  <si>
    <t>[17:50:55.691]收←</t>
  </si>
  <si>
    <t>[17:50:55.853]收←</t>
  </si>
  <si>
    <t>[17:50:56.042]收←</t>
  </si>
  <si>
    <t>[17:50:56.249]收←</t>
  </si>
  <si>
    <t>[17:50:56.363]收←</t>
  </si>
  <si>
    <t xml:space="preserve">00 00 C4 C4 60 00 00 00 00 00 00 00 10 00 00 00 00 00 00 00 00 00 00 00 39 6A </t>
  </si>
  <si>
    <t>[17:50:56.473]收←</t>
  </si>
  <si>
    <t>[17:50:56.650]收←</t>
  </si>
  <si>
    <t xml:space="preserve">01 03 20 21 64 00 00 C1 FC 00 00 11 22 00 00 00 00 08 60 48 8E 51 C0 00 00 F9 CD 00 00 5B 98 00 00 00 00 A0 DF </t>
  </si>
  <si>
    <t>[17:50:57.250]收←</t>
  </si>
  <si>
    <t>[17:50:57.684]收←</t>
  </si>
  <si>
    <t>[17:50:57.826]收←</t>
  </si>
  <si>
    <t>[17:50:57.905]收←</t>
  </si>
  <si>
    <t>[17:50:58.064]收←</t>
  </si>
  <si>
    <t>[17:50:58.369]收←</t>
  </si>
  <si>
    <t>[17:50:58.529]收←</t>
  </si>
  <si>
    <t>[17:50:58.737]收←</t>
  </si>
  <si>
    <t xml:space="preserve">01 03 20 21 AB 00 00 C1 FC 00 00 11 22 00 00 00 00 08 60 48 8E 52 00 00 00 F9 CD 00 00 5B 98 00 00 00 00 D2 B6 </t>
  </si>
  <si>
    <t>[17:51:00.247]收←</t>
  </si>
  <si>
    <t>[17:51:00.611]收←</t>
  </si>
  <si>
    <t>[17:51:00.753]收←</t>
  </si>
  <si>
    <t>[17:51:00.833]收←</t>
  </si>
  <si>
    <t>[17:51:01.040]收←</t>
  </si>
  <si>
    <t>[17:51:01.309]收←</t>
  </si>
  <si>
    <t xml:space="preserve">02 03 22 46 B7 EC 00 C4 C6 E0 00 41 30 00 00 C4 C4 40 00 00 00 00 00 00 00 10 00 </t>
  </si>
  <si>
    <t>[17:51:01.378]收←</t>
  </si>
  <si>
    <t xml:space="preserve">00 00 00 00 00 00 00 00 00 00 BE 0D </t>
  </si>
  <si>
    <t>[17:51:01.485]收←</t>
  </si>
  <si>
    <t>[17:51:01.690]收←</t>
  </si>
  <si>
    <t xml:space="preserve">01 03 20 22 10 00 00 C1 FC 00 00 11 22 00 00 00 00 08 60 48 8E 51 E0 00 00 F9 CD 00 00 5B 98 00 00 00 00 9F 36 </t>
  </si>
  <si>
    <t>[17:51:03.249]收←</t>
  </si>
  <si>
    <t>[17:51:03.613]收←</t>
  </si>
  <si>
    <t>[17:51:03.772]收←</t>
  </si>
  <si>
    <t>[17:51:03.854]收←</t>
  </si>
  <si>
    <t>[17:51:04.060]收←</t>
  </si>
  <si>
    <t>[17:51:04.252]收←</t>
  </si>
  <si>
    <t>[17:51:04.317]收←</t>
  </si>
  <si>
    <t xml:space="preserve">03 22 46 B7 EC 00 C4 C6 E0 00 41 30 00 00 C4 C4 40 00 00 00 00 00 00 00 10 00 </t>
  </si>
  <si>
    <t>[17:51:04.428]收←</t>
  </si>
  <si>
    <t>[17:51:04.540]收←</t>
  </si>
  <si>
    <t>[17:51:04.720]收←</t>
  </si>
  <si>
    <t xml:space="preserve">01 03 20 22 78 00 00 C1 FC 00 00 11 22 00 00 00 00 08 60 48 8E 51 C0 00 00 F9 CD 00 00 5B 98 00 00 00 00 61 A4 </t>
  </si>
  <si>
    <t>[17:51:06.247]收←</t>
  </si>
  <si>
    <t>[17:51:06.669]收←</t>
  </si>
  <si>
    <t>[17:51:06.812]收←</t>
  </si>
  <si>
    <t>[17:51:06.891]收←</t>
  </si>
  <si>
    <t>[17:51:07.059]收←</t>
  </si>
  <si>
    <t>[17:51:07.277]收←</t>
  </si>
  <si>
    <t>[17:51:07.336]收←</t>
  </si>
  <si>
    <t>[17:51:07.409]收←</t>
  </si>
  <si>
    <t>[17:51:07.512]收←</t>
  </si>
  <si>
    <t>[17:51:07.700]收←</t>
  </si>
  <si>
    <t xml:space="preserve">01 03 20 22 DC 00 00 C1 FC 00 00 11 22 00 00 00 00 08 60 48 8E 52 40 00 00 F9 CD 00 00 5B 98 00 00 00 00 DC FE </t>
  </si>
  <si>
    <t>[17:51:09.248]收←</t>
  </si>
  <si>
    <t>[17:51:09.757]收←</t>
  </si>
  <si>
    <t>[17:51:09.900]收←</t>
  </si>
  <si>
    <t>[17:51:09.990]收←</t>
  </si>
  <si>
    <t>[17:51:10.136]收←</t>
  </si>
  <si>
    <t>[17:51:10.439]收←</t>
  </si>
  <si>
    <t xml:space="preserve">02 03 22 46 B7 EC 00 C4 C6 E0 00 41 30 00 00 C4 C4 40 00 00 00 00 00 00 00 10 00 00 </t>
  </si>
  <si>
    <t>[17:51:10.509]收←</t>
  </si>
  <si>
    <t xml:space="preserve">00 00 00 00 00 00 00 00 00 BE 0D </t>
  </si>
  <si>
    <t>[17:51:10.600]收←</t>
  </si>
  <si>
    <t>[17:51:10.788]收←</t>
  </si>
  <si>
    <t xml:space="preserve">01 03 20 23 44 00 00 C1 FD 00 00 11 22 00 00 00 00 08 60 48 8E 51 A0 00 00 F9 CD 00 00 5B 98 00 00 00 00 DF 37 </t>
  </si>
  <si>
    <t>[17:51:12.253]收←</t>
  </si>
  <si>
    <t>[17:51:12.715]收←</t>
  </si>
  <si>
    <t>[17:51:12.859]收←</t>
  </si>
  <si>
    <t>[17:51:12.942]收←</t>
  </si>
  <si>
    <t>[17:51:13.101]收←</t>
  </si>
  <si>
    <t>[17:51:13.393]收←</t>
  </si>
  <si>
    <t>[17:51:13.451]收←</t>
  </si>
  <si>
    <t>[17:51:13.509]收←</t>
  </si>
  <si>
    <t xml:space="preserve">10 00 00 00 00 00 00 00 00 00 00 00 BE 0D </t>
  </si>
  <si>
    <t>[17:51:13.629]收←</t>
  </si>
  <si>
    <t>[17:51:13.803]收←</t>
  </si>
  <si>
    <t xml:space="preserve">01 03 20 23 AB 00 00 C1 FD 00 00 11 22 00 00 00 00 08 60 48 8E 50 E0 00 00 F9 CD 00 00 5B 98 00 00 00 00 50 8F </t>
  </si>
  <si>
    <t>[17:51:15.258]收←</t>
  </si>
  <si>
    <t>[17:51:15.611]收←</t>
  </si>
  <si>
    <t>[17:51:15.757]收←</t>
  </si>
  <si>
    <t>[17:51:16.125]收←</t>
  </si>
  <si>
    <t>[17:51:16.288]收←</t>
  </si>
  <si>
    <t>[17:51:16.435]收←</t>
  </si>
  <si>
    <t>[17:51:16.868]收←</t>
  </si>
  <si>
    <t>[17:51:17.031]收←</t>
  </si>
  <si>
    <t>[17:51:17.176]收←</t>
  </si>
  <si>
    <t>[17:51:17.628]收←</t>
  </si>
  <si>
    <t>[17:51:17.790]收←</t>
  </si>
  <si>
    <t>[17:51:17.936]收←</t>
  </si>
  <si>
    <t>[17:51:18.325]收←</t>
  </si>
  <si>
    <t>[17:51:18.487]收←</t>
  </si>
  <si>
    <t>[17:51:18.637]收←</t>
  </si>
  <si>
    <t>[17:51:18.719]收←</t>
  </si>
  <si>
    <t>[17:51:18.915]收←</t>
  </si>
  <si>
    <t>[17:51:19.125]收←</t>
  </si>
  <si>
    <t>[17:51:19.193]收←</t>
  </si>
  <si>
    <t>[17:51:19.245]收←</t>
  </si>
  <si>
    <t>[17:51:19.355]收←</t>
  </si>
  <si>
    <t>[17:51:19.720]收←</t>
  </si>
  <si>
    <t>[17:51:19.782]收←</t>
  </si>
  <si>
    <t>[17:51:19.845]收←</t>
  </si>
  <si>
    <t>[17:51:19.909]收←</t>
  </si>
  <si>
    <t xml:space="preserve">C5 40 00 C4 C4 20 00 C4 C4 40 00 C4 C2 20 00 A5 F3 </t>
  </si>
  <si>
    <t>[17:51:20.037]收←</t>
  </si>
  <si>
    <t>[17:51:20.366]收←</t>
  </si>
  <si>
    <t>[17:51:20.518]收←</t>
  </si>
  <si>
    <t>[17:51:20.684]收←</t>
  </si>
  <si>
    <t>[17:51:20.953]收←</t>
  </si>
  <si>
    <t>[17:51:21.014]收←</t>
  </si>
  <si>
    <t>[17:51:21.161]收←</t>
  </si>
  <si>
    <t>[17:51:21.227]收←</t>
  </si>
  <si>
    <t>[17:51:21.333]收←</t>
  </si>
  <si>
    <t>[17:51:21.580]收←</t>
  </si>
  <si>
    <t>[17:51:21.644]收←</t>
  </si>
  <si>
    <t>[17:51:21.705]收←</t>
  </si>
  <si>
    <t>[17:51:21.766]收←</t>
  </si>
  <si>
    <t>[17:51:21.856]收←</t>
  </si>
  <si>
    <t>[17:51:21.960]收←</t>
  </si>
  <si>
    <t>[17:51:22.144]收←</t>
  </si>
  <si>
    <t xml:space="preserve">01 03 20 24 CB 00 00 C1 FD 00 00 11 22 00 00 00 00 08 60 48 8E 51 C0 00 00 F9 CD 00 00 5B 98 00 00 00 00 2D 9C </t>
  </si>
  <si>
    <t>[17:51:22.277]收←</t>
  </si>
  <si>
    <t>[17:51:22.731]收←</t>
  </si>
  <si>
    <t>[17:51:22.883]收←</t>
  </si>
  <si>
    <t>[17:51:22.956]收←</t>
  </si>
  <si>
    <t>[17:51:23.124]收←</t>
  </si>
  <si>
    <t>[17:51:23.337]收←</t>
  </si>
  <si>
    <t>[17:51:23.396]收←</t>
  </si>
  <si>
    <t>[17:51:23.460]收←</t>
  </si>
  <si>
    <t>[17:51:23.556]收←</t>
  </si>
  <si>
    <t>[17:51:23.781]收←</t>
  </si>
  <si>
    <t xml:space="preserve">01 03 20 25 03 00 00 C1 FD 00 00 11 22 00 00 00 00 08 60 48 8E 51 80 00 00 F9 CD 00 00 5B 98 00 00 00 00 53 58 </t>
  </si>
  <si>
    <t>[17:51:25.281]收←</t>
  </si>
  <si>
    <t>[17:51:25.635]收←</t>
  </si>
  <si>
    <t>[17:51:25.783]收←</t>
  </si>
  <si>
    <t>[17:51:25.861]收←</t>
  </si>
  <si>
    <t>[17:51:26.011]收←</t>
  </si>
  <si>
    <t>[17:51:26.339]收←</t>
  </si>
  <si>
    <t xml:space="preserve">02 03 22 46 B7 EC 00 C4 C6 E0 00 41 30 00 00 C4 C4 40 00 00 00 00 00 00 00 10 00 00 00 00 00 00 00 00 00 00 00 BE 0D </t>
  </si>
  <si>
    <t>[17:51:26.479]收←</t>
  </si>
  <si>
    <t>[17:51:26.664]收←</t>
  </si>
  <si>
    <t xml:space="preserve">01 03 20 25 66 00 00 C1 FC 00 00 11 22 00 00 00 00 08 60 48 8E 51 00 00 00 F9 CD 00 00 5B 98 00 00 00 00 82 2F </t>
  </si>
  <si>
    <t>[17:51:28.276]收←</t>
  </si>
  <si>
    <t>[17:51:28.598]收←</t>
  </si>
  <si>
    <t>[17:51:28.741]收←</t>
  </si>
  <si>
    <t>[17:51:28.820]收←</t>
  </si>
  <si>
    <t>[17:51:28.982]收←</t>
  </si>
  <si>
    <t>[17:51:29.175]收←</t>
  </si>
  <si>
    <t>[17:51:29.236]收←</t>
  </si>
  <si>
    <t xml:space="preserve">03 22 46 B7 EC 00 C4 C7 20 00 41 30 00 </t>
  </si>
  <si>
    <t>[17:51:29.300]收←</t>
  </si>
  <si>
    <t>[17:51:29.368]收←</t>
  </si>
  <si>
    <t xml:space="preserve">00 00 00 00 00 00 00 00 00 00 BF CD </t>
  </si>
  <si>
    <t>[17:51:29.475]收←</t>
  </si>
  <si>
    <t>[17:51:29.680]收←</t>
  </si>
  <si>
    <t xml:space="preserve">01 03 20 25 CC 00 00 C1 FC 00 00 11 22 00 00 00 00 08 60 48 8E 52 00 00 00 F9 CD 00 00 5B 98 00 00 00 00 21 73 </t>
  </si>
  <si>
    <t>[17:51:31.266]收←</t>
  </si>
  <si>
    <t>[17:51:31.650]收←</t>
  </si>
  <si>
    <t>[17:51:31.808]收←</t>
  </si>
  <si>
    <t>[17:51:31.887]收←</t>
  </si>
  <si>
    <t>[17:51:32.047]收←</t>
  </si>
  <si>
    <t>[17:51:32.325]收←</t>
  </si>
  <si>
    <t xml:space="preserve">02 03 22 46 B7 EC 00 C4 C7 20 00 41 30 00 00 C4 C4 40 00 00 00 00 00 00 00 10 00 00 00 00 00 00 00 00 00 00 00 BF CD </t>
  </si>
  <si>
    <t>[17:51:32.467]收←</t>
  </si>
  <si>
    <t>[17:51:32.657]收←</t>
  </si>
  <si>
    <t xml:space="preserve">01 03 20 26 31 00 00 C1 FC 00 00 11 23 00 00 00 00 08 60 48 8E 51 60 00 00 F9 CD 00 00 5B 98 00 00 00 00 3F 49 </t>
  </si>
  <si>
    <t>[17:51:34.277]收←</t>
  </si>
  <si>
    <t>[17:51:34.606]收←</t>
  </si>
  <si>
    <t>[17:51:34.754]收←</t>
  </si>
  <si>
    <t>[17:51:34.839]收←</t>
  </si>
  <si>
    <t>[17:51:34.995]收←</t>
  </si>
  <si>
    <t>[17:51:35.142]收←</t>
  </si>
  <si>
    <t xml:space="preserve">03 03 22 46 B8 08 9A C4 C7 20 00 41 20 00 00 C4 C4 20 00 00 00 00 00 00 00 10 00 00 00 00 00 00 00 00 00 11 05 DA </t>
  </si>
  <si>
    <t>[17:51:36.978]收←</t>
  </si>
  <si>
    <t>[17:51:37.136]收←</t>
  </si>
  <si>
    <t xml:space="preserve">03 03 22 46 B8 08 9A C4 C7 20 00 41 20 00 00 C4 C4 20 00 00 00 00 00 00 00 10 00 00 00 00 00 00 00 00 00 00 00 C7 D6 </t>
  </si>
  <si>
    <t>[17:51:37.375]收←</t>
  </si>
  <si>
    <t>[17:51:37.613]收←</t>
  </si>
  <si>
    <t>[17:51:37.677]收←</t>
  </si>
  <si>
    <t>[17:51:37.724]收←</t>
  </si>
  <si>
    <t>[17:51:37.837]收←</t>
  </si>
  <si>
    <t>[17:51:38.014]收←</t>
  </si>
  <si>
    <t xml:space="preserve">01 03 20 26 E6 00 00 C1 FD 00 00 11 22 00 00 00 00 08 60 48 8E 52 A0 00 00 F9 CD 00 00 5B 98 00 00 00 00 FE 33 </t>
  </si>
  <si>
    <t>[17:51:38.154]收←</t>
  </si>
  <si>
    <t>[17:51:38.599]收←</t>
  </si>
  <si>
    <t>[17:51:38.651]收←</t>
  </si>
  <si>
    <t>[17:51:38.759]收←</t>
  </si>
  <si>
    <t>[17:51:38.841]收←</t>
  </si>
  <si>
    <t>[17:51:38.998]收←</t>
  </si>
  <si>
    <t>[17:51:39.299]收←</t>
  </si>
  <si>
    <t>[17:51:39.443]收←</t>
  </si>
  <si>
    <t>[17:51:39.623]收←</t>
  </si>
  <si>
    <t xml:space="preserve">01 03 20 27 1D 00 00 C1 FC 00 00 11 22 00 00 00 00 08 60 48 8E 51 40 00 00 F9 CD 00 00 5B 98 00 00 00 00 4D CD </t>
  </si>
  <si>
    <t>[17:51:41.152]收←</t>
  </si>
  <si>
    <t>[17:51:41.532]收←</t>
  </si>
  <si>
    <t>[17:51:41.675]收←</t>
  </si>
  <si>
    <t>[17:51:41.770]收←</t>
  </si>
  <si>
    <t>[17:51:41.918]收←</t>
  </si>
  <si>
    <t>[17:51:42.185]收←</t>
  </si>
  <si>
    <t xml:space="preserve">02 03 22 46 B7 EC 00 C4 C7 20 00 41 30 00 00 C4 C4 40 00 00 00 00 00 00 00 10 00 00 </t>
  </si>
  <si>
    <t>[17:51:42.249]收←</t>
  </si>
  <si>
    <t xml:space="preserve">00 00 00 00 00 00 00 00 00 BF CD </t>
  </si>
  <si>
    <t>[17:51:42.345]收←</t>
  </si>
  <si>
    <t>[17:51:42.540]收←</t>
  </si>
  <si>
    <t xml:space="preserve">01 03 20 27 7F 00 00 C1 FD 00 00 11 22 00 00 00 00 08 60 48 8E 52 20 00 00 F9 CD 00 00 5B 98 00 00 00 00 10 1B </t>
  </si>
  <si>
    <t>[17:51:44.147]收←</t>
  </si>
  <si>
    <t>[17:51:44.467]收←</t>
  </si>
  <si>
    <t>[17:51:44.626]收←</t>
  </si>
  <si>
    <t>[17:51:44.704]收←</t>
  </si>
  <si>
    <t>[17:51:44.861]收←</t>
  </si>
  <si>
    <t>[17:51:45.116]收←</t>
  </si>
  <si>
    <t>[17:51:45.243]收←</t>
  </si>
  <si>
    <t xml:space="preserve">00 C4 C4 40 00 00 00 00 00 00 00 10 00 00 00 00 00 00 00 00 00 00 00 BF CD </t>
  </si>
  <si>
    <t>[17:51:45.340]收←</t>
  </si>
  <si>
    <t>[17:51:45.513]收←</t>
  </si>
  <si>
    <t xml:space="preserve">01 03 20 27 E3 00 00 C1 FD 00 00 11 22 00 00 00 00 08 60 48 8E 52 E0 00 00 F9 CD 00 00 5B 98 00 00 00 00 D1 5D </t>
  </si>
  <si>
    <t>[17:51:47.154]收←</t>
  </si>
  <si>
    <t>[17:51:47.534]收←</t>
  </si>
  <si>
    <t>[17:51:47.692]收←</t>
  </si>
  <si>
    <t>[17:51:47.771]收←</t>
  </si>
  <si>
    <t>[17:51:47.930]收←</t>
  </si>
  <si>
    <t>[17:51:48.153]收←</t>
  </si>
  <si>
    <t>[17:51:48.281]收←</t>
  </si>
  <si>
    <t xml:space="preserve">00 00 C4 C4 40 00 00 00 00 00 00 00 10 00 00 00 00 00 00 00 00 00 00 00 BF CD </t>
  </si>
  <si>
    <t>[17:51:48.393]收←</t>
  </si>
  <si>
    <t>[17:51:48.583]收←</t>
  </si>
  <si>
    <t xml:space="preserve">01 03 20 28 4B 00 00 C1 FE 00 00 11 22 00 00 00 00 08 60 48 8E 52 60 00 00 F9 CD 00 00 5B 98 00 00 00 00 A8 21 </t>
  </si>
  <si>
    <t>[17:51:50.155]收←</t>
  </si>
  <si>
    <t>[17:51:50.473]收←</t>
  </si>
  <si>
    <t>[17:51:50.624]收←</t>
  </si>
  <si>
    <t>[17:51:50.997]收←</t>
  </si>
  <si>
    <t>[17:51:51.159]收←</t>
  </si>
  <si>
    <t>[17:51:51.308]收←</t>
  </si>
  <si>
    <t>[17:51:51.744]收←</t>
  </si>
  <si>
    <t>[17:51:51.918]收←</t>
  </si>
  <si>
    <t>[17:51:52.061]收←</t>
  </si>
  <si>
    <t>[17:51:52.506]收←</t>
  </si>
  <si>
    <t>[17:51:52.669]收←</t>
  </si>
  <si>
    <t>[17:51:52.808]收←</t>
  </si>
  <si>
    <t>[17:51:53.204]收←</t>
  </si>
  <si>
    <t>[17:51:53.370]收←</t>
  </si>
  <si>
    <t>[17:51:53.516]收←</t>
  </si>
  <si>
    <t>[17:51:53.586]收←</t>
  </si>
  <si>
    <t>[17:51:53.745]收←</t>
  </si>
  <si>
    <t>[17:51:53.958]收←</t>
  </si>
  <si>
    <t>[17:51:54.017]收←</t>
  </si>
  <si>
    <t>[17:51:54.080]收←</t>
  </si>
  <si>
    <t>[17:51:54.179]收←</t>
  </si>
  <si>
    <t>[17:51:54.494]收←</t>
  </si>
  <si>
    <t xml:space="preserve">02 03 42 00 00 C4 C6 80 00 C4 C7 00 00 C4 C7 40 00 C4 C7 00 00 C4 C7 40 00 C4 C7 A0 </t>
  </si>
  <si>
    <t>[17:51:54.638]收←</t>
  </si>
  <si>
    <t xml:space="preserve">00 C4 C6 A0 00 C4 C6 C0 00 C4 C8 40 00 C4 C6 E0 00 C4 C8 00 00 C4 C5 A0 00 C4 C5 40 00 C4 C4 20 00 C4 C4 40 00 C4 C2 20 00 71 5A </t>
  </si>
  <si>
    <t>[17:51:54.811]收←</t>
  </si>
  <si>
    <t>[17:51:55.018]收←</t>
  </si>
  <si>
    <t>[17:51:55.162]收←</t>
  </si>
  <si>
    <t>[17:51:55.288]收←</t>
  </si>
  <si>
    <t>[17:51:55.383]收←</t>
  </si>
  <si>
    <t>[17:51:55.625]收←</t>
  </si>
  <si>
    <t>[17:51:55.687]收←</t>
  </si>
  <si>
    <t>[17:51:55.751]收←</t>
  </si>
  <si>
    <t>[17:51:55.815]收←</t>
  </si>
  <si>
    <t>[17:51:55.881]收←</t>
  </si>
  <si>
    <t>[17:51:56.006]收←</t>
  </si>
  <si>
    <t>[17:51:56.420]收←</t>
  </si>
  <si>
    <t>[17:51:56.565]收←</t>
  </si>
  <si>
    <t>[17:51:56.740]收←</t>
  </si>
  <si>
    <t>[17:51:56.899]收←</t>
  </si>
  <si>
    <t xml:space="preserve">01 03 20 29 65 00 00 C1 FD 00 00 11 22 00 00 00 00 08 60 48 8E 51 E0 00 00 F9 CD 00 00 5B 98 00 00 00 00 B4 9D </t>
  </si>
  <si>
    <t>[17:51:57.034]收←</t>
  </si>
  <si>
    <t>[17:51:57.471]收←</t>
  </si>
  <si>
    <t>[17:51:57.617]收←</t>
  </si>
  <si>
    <t>[17:51:57.698]收←</t>
  </si>
  <si>
    <t>[17:51:57.852]收←</t>
  </si>
  <si>
    <t>[17:51:58.201]收←</t>
  </si>
  <si>
    <t xml:space="preserve">02 03 22 46 B7 EC 00 C4 C7 00 00 41 30 00 00 C4 C4 00 00 00 00 00 00 00 00 10 00 00 00 00 00 00 00 00 00 00 00 EE 42 </t>
  </si>
  <si>
    <t>[17:51:58.344]收←</t>
  </si>
  <si>
    <t>[17:51:58.506]收←</t>
  </si>
  <si>
    <t xml:space="preserve">01 03 20 29 9B 00 00 C1 FC 00 00 11 22 00 00 00 00 08 60 48 8E 53 00 00 00 F9 CD 00 00 5B 98 00 00 00 00 D6 0C </t>
  </si>
  <si>
    <t>[17:52:00.037]收←</t>
  </si>
  <si>
    <t>[17:52:00.375]收←</t>
  </si>
  <si>
    <t>[17:52:00.527]收←</t>
  </si>
  <si>
    <t>[17:52:00.609]收←</t>
  </si>
  <si>
    <t>[17:52:00.766]收←</t>
  </si>
  <si>
    <t>[17:52:00.923]收←</t>
  </si>
  <si>
    <t xml:space="preserve">03 03 22 46 B8 0A 00 C4 C7 20 00 41 20 00 00 C4 C4 26 66 00 00 00 00 00 00 10 00 00 00 00 00 00 00 00 00 00 00 F8 6C </t>
  </si>
  <si>
    <t>[17:52:01.116]收←</t>
  </si>
  <si>
    <t>[17:52:01.273]收←</t>
  </si>
  <si>
    <t>[17:52:01.469]收←</t>
  </si>
  <si>
    <t>[17:52:01.626]收←</t>
  </si>
  <si>
    <t>[17:52:01.863]收←</t>
  </si>
  <si>
    <t>[17:52:02.103]收←</t>
  </si>
  <si>
    <t>[17:52:02.164]收←</t>
  </si>
  <si>
    <t>[17:52:02.232]收←</t>
  </si>
  <si>
    <t xml:space="preserve">00 00 00 00 00 00 00 00 00 00 EE 42 </t>
  </si>
  <si>
    <t>[17:52:02.340]收←</t>
  </si>
  <si>
    <t>[17:52:02.517]收←</t>
  </si>
  <si>
    <t xml:space="preserve">01 03 20 2A 22 00 00 C1 FC 00 00 11 22 00 00 00 00 08 60 48 8E 52 40 00 00 F9 CD 00 00 5B 98 00 00 00 00 39 2E </t>
  </si>
  <si>
    <t>[17:52:03.033]收←</t>
  </si>
  <si>
    <t>[17:52:03.349]收←</t>
  </si>
  <si>
    <t>[17:52:03.492]收←</t>
  </si>
  <si>
    <t>[17:52:03.572]收←</t>
  </si>
  <si>
    <t>[17:52:03.732]收←</t>
  </si>
  <si>
    <t>[17:52:03.951]收←</t>
  </si>
  <si>
    <t>[17:52:04.067]收←</t>
  </si>
  <si>
    <t xml:space="preserve">00 C4 C4 00 00 00 00 00 00 00 00 10 00 00 00 00 00 00 00 00 00 00 00 EE 42 </t>
  </si>
  <si>
    <t>[17:52:04.178]收←</t>
  </si>
  <si>
    <t>[17:52:04.370]收←</t>
  </si>
  <si>
    <t xml:space="preserve">01 03 20 2A 60 00 00 C1 FC 00 00 11 22 00 00 00 00 08 60 48 8E 52 20 00 00 F9 CD 00 00 5B 98 00 00 00 00 98 AB </t>
  </si>
  <si>
    <t>[17:52:06.037]收←</t>
  </si>
  <si>
    <t>[17:52:06.453]收←</t>
  </si>
  <si>
    <t>[17:52:06.592]收←</t>
  </si>
  <si>
    <t>[17:52:06.676]收←</t>
  </si>
  <si>
    <t>[17:52:06.842]收←</t>
  </si>
  <si>
    <t>[17:52:07.153]收←</t>
  </si>
  <si>
    <t>[17:52:07.296]收←</t>
  </si>
  <si>
    <t>[17:52:07.488]收←</t>
  </si>
  <si>
    <t xml:space="preserve">01 03 20 2A C9 00 00 C1 FD 00 00 11 22 00 00 00 00 08 60 48 8E 53 00 00 00 F9 CD 00 00 5B 98 00 00 00 00 09 D6 </t>
  </si>
  <si>
    <t>[17:52:09.041]收←</t>
  </si>
  <si>
    <t>[17:52:09.491]收←</t>
  </si>
  <si>
    <t>[17:52:09.649]收←</t>
  </si>
  <si>
    <t>[17:52:09.731]收←</t>
  </si>
  <si>
    <t>[17:52:09.889]收←</t>
  </si>
  <si>
    <t>[17:52:10.081]收←</t>
  </si>
  <si>
    <t>[17:52:10.153]收←</t>
  </si>
  <si>
    <t>[17:52:10.318]收←</t>
  </si>
  <si>
    <t>[17:52:10.527]收←</t>
  </si>
  <si>
    <t xml:space="preserve">01 03 20 2B 2E 00 00 C1 FD 00 00 11 22 00 00 00 00 08 60 48 8E 53 20 00 00 F9 CD 00 00 5B 98 00 00 00 00 87 67 </t>
  </si>
  <si>
    <t>[17:52:12.036]收←</t>
  </si>
  <si>
    <t>[17:52:12.391]收←</t>
  </si>
  <si>
    <t>[17:52:12.546]收←</t>
  </si>
  <si>
    <t>[17:52:12.627]收←</t>
  </si>
  <si>
    <t>[17:52:12.784]收←</t>
  </si>
  <si>
    <t>[17:52:13.103]收←</t>
  </si>
  <si>
    <t>[17:52:13.247]收←</t>
  </si>
  <si>
    <t>[17:52:13.422]收←</t>
  </si>
  <si>
    <t xml:space="preserve">01 03 20 2B 8F 00 00 C1 FD 00 00 11 22 00 00 00 00 08 60 48 8E 52 40 00 00 F9 CD 00 00 5B 98 00 00 00 00 97 9C </t>
  </si>
  <si>
    <t>[17:52:15.045]收←</t>
  </si>
  <si>
    <t>[17:52:15.500]收←</t>
  </si>
  <si>
    <t>[17:52:15.646]收←</t>
  </si>
  <si>
    <t>[17:52:15.724]收←</t>
  </si>
  <si>
    <t>[17:52:15.893]收←</t>
  </si>
  <si>
    <t>[17:52:16.206]收←</t>
  </si>
  <si>
    <t>[17:52:16.359]收←</t>
  </si>
  <si>
    <t>[17:52:16.520]收←</t>
  </si>
  <si>
    <t xml:space="preserve">01 03 20 2B F8 00 00 C1 FD 00 00 11 22 00 00 00 00 08 60 48 8E 51 C0 00 00 F9 CD 00 00 5B 98 00 00 00 00 9B 62 </t>
  </si>
  <si>
    <t>[17:52:18.043]收←</t>
  </si>
  <si>
    <t>[17:52:18.462]收←</t>
  </si>
  <si>
    <t>[17:52:18.605]收←</t>
  </si>
  <si>
    <t>[17:52:18.691]收←</t>
  </si>
  <si>
    <t>[17:52:18.849]收←</t>
  </si>
  <si>
    <t>[17:52:19.097]收←</t>
  </si>
  <si>
    <t>[17:52:19.218]收←</t>
  </si>
  <si>
    <t>[17:52:19.325]收←</t>
  </si>
  <si>
    <t>[17:52:19.490]收←</t>
  </si>
  <si>
    <t xml:space="preserve">01 03 20 2C 5C 00 00 C1 FC 00 00 11 22 00 00 00 00 08 60 48 8E 51 80 00 00 F9 CD 00 00 5B 98 00 00 00 00 D8 3C </t>
  </si>
  <si>
    <t>[17:52:21.043]收←</t>
  </si>
  <si>
    <t>[17:52:21.362]收←</t>
  </si>
  <si>
    <t>[17:52:21.509]收←</t>
  </si>
  <si>
    <t>[17:52:21.586]收←</t>
  </si>
  <si>
    <t>[17:52:21.794]收←</t>
  </si>
  <si>
    <t>[17:52:22.014]收←</t>
  </si>
  <si>
    <t xml:space="preserve">02 03 22 46 B7 EC 00 C4 C7 00 00 41 30 00 00 C4 C4 80 00 00 00 00 00 00 00 </t>
  </si>
  <si>
    <t>[17:52:22.127]收←</t>
  </si>
  <si>
    <t>[17:52:22.252]收←</t>
  </si>
  <si>
    <t>[17:52:22.410]收←</t>
  </si>
  <si>
    <t xml:space="preserve">01 03 20 2C C0 00 00 C1 FC 00 00 11 22 00 00 00 00 08 60 48 8E 52 60 00 00 F9 CD 00 00 5B 98 00 00 00 00 65 19 </t>
  </si>
  <si>
    <t>[17:52:24.050]收←</t>
  </si>
  <si>
    <t>[17:52:24.512]收←</t>
  </si>
  <si>
    <t>[17:52:24.655]收←</t>
  </si>
  <si>
    <t>[17:52:25.026]收←</t>
  </si>
  <si>
    <t>[17:52:25.198]收←</t>
  </si>
  <si>
    <t>[17:52:25.340]收←</t>
  </si>
  <si>
    <t>[17:52:25.800]收←</t>
  </si>
  <si>
    <t>[17:52:25.959]收←</t>
  </si>
  <si>
    <t>[17:52:26.105]收←</t>
  </si>
  <si>
    <t>[17:52:26.553]收←</t>
  </si>
  <si>
    <t>[17:52:26.714]收←</t>
  </si>
  <si>
    <t>[17:52:26.853]收←</t>
  </si>
  <si>
    <t>[17:52:27.248]收←</t>
  </si>
  <si>
    <t>[17:52:27.412]收←</t>
  </si>
  <si>
    <t>[17:52:27.552]收←</t>
  </si>
  <si>
    <t>[17:52:27.648]收←</t>
  </si>
  <si>
    <t>[17:52:27.792]收←</t>
  </si>
  <si>
    <t>[17:52:28.010]收←</t>
  </si>
  <si>
    <t>[17:52:28.131]收←</t>
  </si>
  <si>
    <t>[17:52:28.243]收←</t>
  </si>
  <si>
    <t>[17:52:28.480]收←</t>
  </si>
  <si>
    <t xml:space="preserve">02 03 42 00 00 C4 C6 A0 00 C4 C7 00 00 C4 </t>
  </si>
  <si>
    <t>[17:52:28.542]收←</t>
  </si>
  <si>
    <t xml:space="preserve">C7 40 00 C4 C7 00 00 C4 C7 40 00 C4 C7 </t>
  </si>
  <si>
    <t>[17:52:28.670]收←</t>
  </si>
  <si>
    <t xml:space="preserve">A0 00 C4 C6 A0 00 C4 C6 C0 00 C4 C8 40 00 C4 C6 E0 00 C4 C6 C0 00 C4 C4 A0 00 C4 </t>
  </si>
  <si>
    <t>[17:52:28.734]收←</t>
  </si>
  <si>
    <t xml:space="preserve">C5 40 00 C4 C6 40 00 C4 C4 40 00 C4 C2 20 00 5B B0 </t>
  </si>
  <si>
    <t>[17:52:28.864]收←</t>
  </si>
  <si>
    <t>[17:52:29.130]收←</t>
  </si>
  <si>
    <t>[17:52:29.181]收←</t>
  </si>
  <si>
    <t>[17:52:29.314]收←</t>
  </si>
  <si>
    <t xml:space="preserve">00 00 3F 80 00 00 3F 80 00 00 3F 80 00 00 3F 80 00 00 3F 80 00 00 3F 80 00 </t>
  </si>
  <si>
    <t>[17:52:29.405]收←</t>
  </si>
  <si>
    <t xml:space="preserve">00 3F 80 00 00 3F 80 00 00 3F 80 00 00 3F 80 00 00 1D E6 </t>
  </si>
  <si>
    <t>[17:52:29.513]收←</t>
  </si>
  <si>
    <t>[17:52:29.767]收←</t>
  </si>
  <si>
    <t>[17:52:29.925]收←</t>
  </si>
  <si>
    <t>[17:52:30.037]收←</t>
  </si>
  <si>
    <t>[17:52:30.157]收←</t>
  </si>
  <si>
    <t>[17:52:30.455]收←</t>
  </si>
  <si>
    <t>[17:52:30.519]收←</t>
  </si>
  <si>
    <t>[17:52:30.596]收←</t>
  </si>
  <si>
    <t>[17:52:30.660]收←</t>
  </si>
  <si>
    <t>[17:52:30.783]收←</t>
  </si>
  <si>
    <t>[17:52:30.969]收←</t>
  </si>
  <si>
    <t xml:space="preserve">01 03 20 2D E5 00 00 C1 FD 00 00 11 22 00 00 00 00 08 60 48 8E 51 80 00 00 F9 CD 00 00 5B 98 00 00 00 00 36 85 </t>
  </si>
  <si>
    <t>[17:52:31.093]收←</t>
  </si>
  <si>
    <t>[17:52:31.480]收←</t>
  </si>
  <si>
    <t>[17:52:31.623]收←</t>
  </si>
  <si>
    <t>[17:52:31.702]收←</t>
  </si>
  <si>
    <t>[17:52:31.861]收←</t>
  </si>
  <si>
    <t>[17:52:32.022]收←</t>
  </si>
  <si>
    <t>[17:52:32.162]收←</t>
  </si>
  <si>
    <t>[17:52:32.328]收←</t>
  </si>
  <si>
    <t>[17:52:32.497]收←</t>
  </si>
  <si>
    <t xml:space="preserve">01 03 20 2E 1A 00 00 C1 FD 00 00 11 22 00 00 00 00 08 60 48 8E 52 A0 00 00 F9 CD 00 00 5B 98 00 00 00 00 3A 22 </t>
  </si>
  <si>
    <t>[17:52:34.094]收←</t>
  </si>
  <si>
    <t>[17:52:34.427]收←</t>
  </si>
  <si>
    <t>[17:52:34.568]收←</t>
  </si>
  <si>
    <t>[17:52:34.651]收←</t>
  </si>
  <si>
    <t>[17:52:34.807]收←</t>
  </si>
  <si>
    <t>[17:52:34.966]收←</t>
  </si>
  <si>
    <t xml:space="preserve">03 03 22 46 B8 09 33 C4 C7 20 00 41 20 00 00 C4 C4 20 00 00 00 00 00 00 00 10 00 00 00 00 00 00 00 00 00 00 00 D6 24 </t>
  </si>
  <si>
    <t>[17:52:35.160]收←</t>
  </si>
  <si>
    <t>[17:52:35.317]收←</t>
  </si>
  <si>
    <t>[17:52:35.511]收←</t>
  </si>
  <si>
    <t>[17:52:35.674]收←</t>
  </si>
  <si>
    <t>[17:52:35.859]收←</t>
  </si>
  <si>
    <t>[17:52:36.110]收←</t>
  </si>
  <si>
    <t>[17:52:36.176]收←</t>
  </si>
  <si>
    <t>[17:52:36.238]收←</t>
  </si>
  <si>
    <t>[17:52:36.349]收←</t>
  </si>
  <si>
    <t>[17:52:36.556]收←</t>
  </si>
  <si>
    <t xml:space="preserve">01 03 20 2E A5 00 00 C1 FD 00 00 11 22 00 00 00 00 08 60 48 8E 53 00 00 00 F9 CD 00 00 5B 98 00 00 00 00 CB D6 </t>
  </si>
  <si>
    <t>[17:52:37.096]收←</t>
  </si>
  <si>
    <t>[17:52:37.416]收←</t>
  </si>
  <si>
    <t>[17:52:37.559]收←</t>
  </si>
  <si>
    <t>[17:52:37.643]收←</t>
  </si>
  <si>
    <t>[17:52:37.797]收←</t>
  </si>
  <si>
    <t>[17:52:38.169]收←</t>
  </si>
  <si>
    <t>[17:52:38.329]收←</t>
  </si>
  <si>
    <t>[17:52:38.536]收←</t>
  </si>
  <si>
    <t xml:space="preserve">01 03 20 2E EA 00 00 C1 FD 00 00 11 22 00 00 00 00 08 60 48 8E 53 40 00 00 F9 CD 00 00 5B 98 00 00 00 00 44 F5 </t>
  </si>
  <si>
    <t>[17:52:40.106]收←</t>
  </si>
  <si>
    <t>[17:52:40.474]收←</t>
  </si>
  <si>
    <t>[17:52:40.613]收←</t>
  </si>
  <si>
    <t>[17:52:40.709]收←</t>
  </si>
  <si>
    <t>[17:52:40.853]收←</t>
  </si>
  <si>
    <t>[17:52:41.062]收←</t>
  </si>
  <si>
    <t>[17:52:41.186]收←</t>
  </si>
  <si>
    <t>[17:52:41.298]收←</t>
  </si>
  <si>
    <t>[17:52:41.504]收←</t>
  </si>
  <si>
    <t xml:space="preserve">01 03 20 2F 4F 00 00 C1 FD 00 00 11 22 00 00 00 00 08 60 48 8E 53 40 00 00 F9 CD 00 00 5B 98 00 00 00 00 95 01 </t>
  </si>
  <si>
    <t>[17:52:43.095]收←</t>
  </si>
  <si>
    <t>[17:52:43.483]收←</t>
  </si>
  <si>
    <t>[17:52:43.620]收←</t>
  </si>
  <si>
    <t>[17:52:43.706]收←</t>
  </si>
  <si>
    <t>[17:52:43.908]收←</t>
  </si>
  <si>
    <t>[17:52:44.256]收←</t>
  </si>
  <si>
    <t xml:space="preserve">02 03 22 46 B7 EC 00 C4 C7 00 00 41 30 00 00 C4 C4 80 00 00 00 00 00 00 00 10 00 00 </t>
  </si>
  <si>
    <t>[17:52:44.322]收←</t>
  </si>
  <si>
    <t xml:space="preserve">00 00 00 00 00 00 00 00 00 F1 9C </t>
  </si>
  <si>
    <t>[17:52:44.419]收←</t>
  </si>
  <si>
    <t>[17:52:44.578]收←</t>
  </si>
  <si>
    <t xml:space="preserve">01 03 20 2F B9 00 00 C1 FD 00 00 11 23 00 00 00 00 08 60 48 8E 51 80 00 00 F9 CD 00 00 5B 98 00 00 00 00 3A 2A </t>
  </si>
  <si>
    <t>[17:52:46.104]收←</t>
  </si>
  <si>
    <t>[17:52:46.553]收←</t>
  </si>
  <si>
    <t>[17:52:46.706]收←</t>
  </si>
  <si>
    <t>[17:52:46.791]收←</t>
  </si>
  <si>
    <t>[17:52:46.950]收←</t>
  </si>
  <si>
    <t>[17:52:47.156]收←</t>
  </si>
  <si>
    <t>[17:52:47.220]收←</t>
  </si>
  <si>
    <t>[17:52:47.283]收←</t>
  </si>
  <si>
    <t>[17:52:47.390]收←</t>
  </si>
  <si>
    <t>[17:52:47.569]收←</t>
  </si>
  <si>
    <t xml:space="preserve">01 03 20 30 1E 00 00 C1 FD 00 00 11 23 00 00 00 00 08 60 48 8E 53 20 00 00 F9 CD 00 00 5B 98 00 00 00 00 46 F4 </t>
  </si>
  <si>
    <t>[17:52:49.108]收←</t>
  </si>
  <si>
    <t>[17:52:49.477]收←</t>
  </si>
  <si>
    <t>[17:52:49.623]收←</t>
  </si>
  <si>
    <t>[17:52:49.701]收←</t>
  </si>
  <si>
    <t>[17:52:49.916]收←</t>
  </si>
  <si>
    <t>[17:52:50.131]收←</t>
  </si>
  <si>
    <t>[17:52:50.244]收←</t>
  </si>
  <si>
    <t>[17:52:50.358]收←</t>
  </si>
  <si>
    <t>[17:52:50.535]收←</t>
  </si>
  <si>
    <t xml:space="preserve">01 03 20 30 83 00 00 C1 FC 00 00 11 22 00 00 00 00 08 60 48 8E 53 20 00 00 F9 CD 00 00 5B 98 00 00 00 00 24 6D </t>
  </si>
  <si>
    <t>[17:52:52.108]收←</t>
  </si>
  <si>
    <t>[17:52:52.430]收←</t>
  </si>
  <si>
    <t>[17:52:52.569]收←</t>
  </si>
  <si>
    <t>[17:52:52.664]收←</t>
  </si>
  <si>
    <t>[17:52:52.856]收←</t>
  </si>
  <si>
    <t>[17:52:53.257]收←</t>
  </si>
  <si>
    <t>[17:52:53.415]收←</t>
  </si>
  <si>
    <t>[17:52:53.617]收←</t>
  </si>
  <si>
    <t xml:space="preserve">01 03 20 30 EB 00 00 C1 FC 00 00 11 22 00 00 00 00 08 60 48 8E 52 20 00 00 F9 CD 00 00 5B 98 00 00 00 00 A5 5E </t>
  </si>
  <si>
    <t>[17:52:55.107]收←</t>
  </si>
  <si>
    <t>[17:52:55.504]收←</t>
  </si>
  <si>
    <t>[17:52:55.651]收←</t>
  </si>
  <si>
    <t>[17:52:55.737]收←</t>
  </si>
  <si>
    <t>[17:52:55.888]收←</t>
  </si>
  <si>
    <t>[17:52:56.049]收←</t>
  </si>
  <si>
    <t>[17:52:56.236]收←</t>
  </si>
  <si>
    <t>[17:52:56.395]收←</t>
  </si>
  <si>
    <t xml:space="preserve">03 03 22 46 B8 09 33 C4 C7 20 00 41 20 00 00 C4 C4 20 00 00 00 00 00 00 00 10 00 00 00 00 00 00 00 00 00 00 81 FB </t>
  </si>
  <si>
    <t>[17:52:56.522]收←</t>
  </si>
  <si>
    <t>[17:52:56.746]收←</t>
  </si>
  <si>
    <t xml:space="preserve">02 03 22 46 B7 EC 00 C4 C6 E0 00 41 30 00 00 C4 C4 80 00 00 00 00 00 00 00 </t>
  </si>
  <si>
    <t>[17:52:56.861]收←</t>
  </si>
  <si>
    <t>[17:52:56.970]收←</t>
  </si>
  <si>
    <t>[17:52:57.157]收←</t>
  </si>
  <si>
    <t xml:space="preserve">01 03 20 31 62 00 00 C1 FC 00 00 11 23 00 00 00 00 08 60 48 8E 51 E0 00 00 F9 CD 00 00 5B 98 00 00 00 00 7A E0 </t>
  </si>
  <si>
    <t>[17:52:58.097]收←</t>
  </si>
  <si>
    <t>[17:52:58.433]收←</t>
  </si>
  <si>
    <t>[17:52:58.576]收←</t>
  </si>
  <si>
    <t>[17:52:59.021]收←</t>
  </si>
  <si>
    <t>[17:52:59.180]收←</t>
  </si>
  <si>
    <t>[17:52:59.328]收←</t>
  </si>
  <si>
    <t>[17:52:59.774]收←</t>
  </si>
  <si>
    <t>[17:52:59.930]收←</t>
  </si>
  <si>
    <t>[17:53:00.084]收←</t>
  </si>
  <si>
    <t>[17:53:00.465]收←</t>
  </si>
  <si>
    <t>[17:53:00.620]收←</t>
  </si>
  <si>
    <t>[17:53:00.762]收←</t>
  </si>
  <si>
    <t>[17:53:01.230]收←</t>
  </si>
  <si>
    <t>[17:53:01.394]收←</t>
  </si>
  <si>
    <t>[17:53:01.537]收←</t>
  </si>
  <si>
    <t>[17:53:01.621]收←</t>
  </si>
  <si>
    <t>[17:53:01.776]收←</t>
  </si>
  <si>
    <t>[17:53:02.016]收←</t>
  </si>
  <si>
    <t>[17:53:02.081]收←</t>
  </si>
  <si>
    <t>[17:53:02.144]收←</t>
  </si>
  <si>
    <t>[17:53:02.256]收←</t>
  </si>
  <si>
    <t>[17:53:02.625]收←</t>
  </si>
  <si>
    <t xml:space="preserve">02 03 42 00 00 C4 C6 A0 00 C4 C7 00 00 C4 C7 40 00 C4 C7 00 00 C4 C7 40 00 C4 C7 A0 </t>
  </si>
  <si>
    <t>[17:53:02.779]收←</t>
  </si>
  <si>
    <t xml:space="preserve">00 C4 C6 A0 00 C4 C6 E0 00 C4 C6 E0 00 C4 C6 E0 00 C4 C6 C0 00 C4 C4 A0 00 C4 C5 40 00 C4 C6 40 00 C4 C4 40 00 C4 C2 20 00 6F 17 </t>
  </si>
  <si>
    <t>[17:53:02.941]收←</t>
  </si>
  <si>
    <t>[17:53:03.153]收←</t>
  </si>
  <si>
    <t>[17:53:03.294]收←</t>
  </si>
  <si>
    <t xml:space="preserve">80 00 00 3F 80 00 00 3F 80 00 00 3F 80 00 00 3F 80 00 00 3F 80 00 00 3F 80 00 00 3F 80 00 </t>
  </si>
  <si>
    <t>[17:53:03.365]收←</t>
  </si>
  <si>
    <t>[17:53:03.536]收←</t>
  </si>
  <si>
    <t>[17:53:03.759]收←</t>
  </si>
  <si>
    <t>[17:53:03.828]收←</t>
  </si>
  <si>
    <t>[17:53:03.892]收←</t>
  </si>
  <si>
    <t>[17:53:03.956]收←</t>
  </si>
  <si>
    <t>[17:53:04.020]收←</t>
  </si>
  <si>
    <t>[17:53:04.139]收←</t>
  </si>
  <si>
    <t>[17:53:04.568]收←</t>
  </si>
  <si>
    <t>[17:53:04.692]收←</t>
  </si>
  <si>
    <t>[17:53:04.752]收←</t>
  </si>
  <si>
    <t>[17:53:04.880]收←</t>
  </si>
  <si>
    <t>[17:53:05.073]收←</t>
  </si>
  <si>
    <t xml:space="preserve">01 03 20 32 6F 00 00 C1 FB 00 00 11 23 00 00 00 00 08 60 48 8E 52 00 00 00 F9 CD 00 00 5B 98 00 00 00 00 A9 BC </t>
  </si>
  <si>
    <t>[17:53:05.194]收←</t>
  </si>
  <si>
    <t>[17:53:05.532]收←</t>
  </si>
  <si>
    <t>[17:53:05.671]收←</t>
  </si>
  <si>
    <t>[17:53:05.752]收←</t>
  </si>
  <si>
    <t>[17:53:05.917]收←</t>
  </si>
  <si>
    <t>[17:53:06.250]收←</t>
  </si>
  <si>
    <t>[17:53:06.414]收←</t>
  </si>
  <si>
    <t>[17:53:06.569]收←</t>
  </si>
  <si>
    <t xml:space="preserve">01 03 20 32 A3 00 00 C1 FC 00 00 11 22 00 00 00 00 08 60 48 8E 51 C0 00 00 F9 CD 00 00 5B 98 00 00 00 00 59 04 </t>
  </si>
  <si>
    <t>[17:53:08.204]收←</t>
  </si>
  <si>
    <t>[17:53:08.542]收←</t>
  </si>
  <si>
    <t>[17:53:08.687]收←</t>
  </si>
  <si>
    <t>[17:53:08.770]收←</t>
  </si>
  <si>
    <t>[17:53:08.927]收←</t>
  </si>
  <si>
    <t>[17:53:09.149]收←</t>
  </si>
  <si>
    <t>[17:53:09.275]收←</t>
  </si>
  <si>
    <t>[17:53:09.377]收←</t>
  </si>
  <si>
    <t>[17:53:09.547]收←</t>
  </si>
  <si>
    <t xml:space="preserve">01 03 20 33 08 00 00 C1 FC 00 00 11 23 00 00 00 00 08 60 48 8E 52 80 00 00 F9 CD 00 00 5B 98 00 00 00 00 59 68 </t>
  </si>
  <si>
    <t>[17:53:11.207]收←</t>
  </si>
  <si>
    <t>[17:53:11.654]收←</t>
  </si>
  <si>
    <t>[17:53:11.792]收←</t>
  </si>
  <si>
    <t>[17:53:11.888]收←</t>
  </si>
  <si>
    <t>[17:53:12.079]收←</t>
  </si>
  <si>
    <t>[17:53:12.273]收←</t>
  </si>
  <si>
    <t>[17:53:12.340]收←</t>
  </si>
  <si>
    <t>[17:53:12.407]收←</t>
  </si>
  <si>
    <t xml:space="preserve">10 00 00 00 00 00 00 00 00 00 00 00 28 7B </t>
  </si>
  <si>
    <t>[17:53:12.518]收←</t>
  </si>
  <si>
    <t>[17:53:12.687]收←</t>
  </si>
  <si>
    <t xml:space="preserve">01 03 20 33 73 00 00 C1 FC 00 00 11 22 00 00 00 00 08 60 48 8E 53 00 00 00 F9 CD 00 00 5B 98 00 00 00 00 5B CE </t>
  </si>
  <si>
    <t>[17:53:14.210]收←</t>
  </si>
  <si>
    <t>[17:53:14.547]收←</t>
  </si>
  <si>
    <t>[17:53:14.686]收←</t>
  </si>
  <si>
    <t>[17:53:14.780]收←</t>
  </si>
  <si>
    <t>[17:53:14.938]收←</t>
  </si>
  <si>
    <t>[17:53:15.145]收←</t>
  </si>
  <si>
    <t xml:space="preserve">02 03 22 46 B7 EC 00 C4 C6 E0 00 41 30 00 00 C4 C4 A0 00 00 00 00 00 00 00 </t>
  </si>
  <si>
    <t>[17:53:15.272]收←</t>
  </si>
  <si>
    <t>[17:53:15.380]收←</t>
  </si>
  <si>
    <t>[17:53:15.560]收←</t>
  </si>
  <si>
    <t xml:space="preserve">01 03 20 33 D6 00 00 C1 FD 00 00 11 23 00 00 00 00 08 60 48 8E 52 20 00 00 F9 CD 00 00 5B 98 00 00 00 00 C7 29 </t>
  </si>
  <si>
    <t>[17:53:17.197]收←</t>
  </si>
  <si>
    <t>[17:53:17.628]收←</t>
  </si>
  <si>
    <t>[17:53:17.680]收←</t>
  </si>
  <si>
    <t>[17:53:17.790]收←</t>
  </si>
  <si>
    <t>[17:53:17.869]收←</t>
  </si>
  <si>
    <t>[17:53:18.029]收←</t>
  </si>
  <si>
    <t>[17:53:18.185]收←</t>
  </si>
  <si>
    <t>[17:53:18.380]收←</t>
  </si>
  <si>
    <t>[17:53:18.538]收←</t>
  </si>
  <si>
    <t>[17:53:18.719]收←</t>
  </si>
  <si>
    <t>[17:53:18.876]收←</t>
  </si>
  <si>
    <t>[17:53:19.069]收←</t>
  </si>
  <si>
    <t>[17:53:19.305]收←</t>
  </si>
  <si>
    <t>[17:53:19.366]收←</t>
  </si>
  <si>
    <t>[17:53:19.428]收←</t>
  </si>
  <si>
    <t xml:space="preserve">00 00 00 00 00 00 00 00 00 00 28 7B </t>
  </si>
  <si>
    <t>[17:53:19.528]收←</t>
  </si>
  <si>
    <t>[17:53:19.717]收←</t>
  </si>
  <si>
    <t xml:space="preserve">01 03 20 34 65 00 00 C1 FC 00 00 11 22 00 00 00 00 08 60 48 8E 53 A0 00 00 F9 CD 00 00 5B 98 00 00 00 00 B8 21 </t>
  </si>
  <si>
    <t>[17:53:20.200]收←</t>
  </si>
  <si>
    <t>[17:53:20.631]收←</t>
  </si>
  <si>
    <t>[17:53:20.776]收←</t>
  </si>
  <si>
    <t>[17:53:20.854]收←</t>
  </si>
  <si>
    <t>[17:53:21.013]收←</t>
  </si>
  <si>
    <t>[17:53:21.258]收←</t>
  </si>
  <si>
    <t xml:space="preserve">02 03 22 46 B7 EC 00 C4 C6 E0 00 41 30 00 00 C4 C4 A0 00 00 00 00 00 00 00 10 00 </t>
  </si>
  <si>
    <t>[17:53:21.376]收←</t>
  </si>
  <si>
    <t>[17:53:21.486]收←</t>
  </si>
  <si>
    <t>[17:53:21.692]收←</t>
  </si>
  <si>
    <t xml:space="preserve">01 03 20 34 AA 00 00 C1 FC 00 00 11 23 00 00 00 00 08 60 48 8E 53 00 00 00 F9 CD 00 00 5B 98 00 00 00 00 85 77 </t>
  </si>
  <si>
    <t>[17:53:23.209]收←</t>
  </si>
  <si>
    <t>[17:53:23.522]收←</t>
  </si>
  <si>
    <t>[17:53:23.681]收←</t>
  </si>
  <si>
    <t>[17:53:23.763]收←</t>
  </si>
  <si>
    <t>[17:53:23.925]收←</t>
  </si>
  <si>
    <t>[17:53:24.143]收←</t>
  </si>
  <si>
    <t>[17:53:24.269]收←</t>
  </si>
  <si>
    <t xml:space="preserve">00 C4 C4 A0 00 00 00 00 00 00 00 10 00 00 00 00 00 00 00 00 00 00 00 28 7B </t>
  </si>
  <si>
    <t>[17:53:24.371]收←</t>
  </si>
  <si>
    <t>[17:53:24.543]收←</t>
  </si>
  <si>
    <t xml:space="preserve">01 03 20 35 0D 00 00 C1 FB 00 00 11 23 00 00 00 00 08 60 48 8E 52 40 00 00 F9 CD 00 00 5B 98 00 00 00 00 74 0F </t>
  </si>
  <si>
    <t>[17:53:26.199]收←</t>
  </si>
  <si>
    <t>[17:53:26.617]收←</t>
  </si>
  <si>
    <t>[17:53:26.760]收←</t>
  </si>
  <si>
    <t>[17:53:26.840]收←</t>
  </si>
  <si>
    <t>[17:53:27.003]收←</t>
  </si>
  <si>
    <t>[17:53:27.204]收←</t>
  </si>
  <si>
    <t>[17:53:27.268]收←</t>
  </si>
  <si>
    <t>[17:53:27.331]收←</t>
  </si>
  <si>
    <t>[17:53:27.446]收←</t>
  </si>
  <si>
    <t>[17:53:27.638]收←</t>
  </si>
  <si>
    <t xml:space="preserve">01 03 20 35 78 00 00 C1 FC 00 00 11 22 00 00 00 00 08 60 48 8E 53 00 00 00 F9 CD 00 00 5B 98 00 00 00 00 69 23 </t>
  </si>
  <si>
    <t>[17:53:29.198]收←</t>
  </si>
  <si>
    <t>[17:53:29.650]收←</t>
  </si>
  <si>
    <t>[17:53:29.791]收←</t>
  </si>
  <si>
    <t>[17:53:29.882]收←</t>
  </si>
  <si>
    <t>[17:53:30.087]收←</t>
  </si>
  <si>
    <t>[17:53:30.278]收←</t>
  </si>
  <si>
    <t>[17:53:30.341]收←</t>
  </si>
  <si>
    <t>[17:53:30.404]收←</t>
  </si>
  <si>
    <t>[17:53:30.515]收←</t>
  </si>
  <si>
    <t>[17:53:30.690]收←</t>
  </si>
  <si>
    <t xml:space="preserve">01 03 20 35 E2 00 00 C1 FC 00 00 11 23 00 00 00 00 08 60 48 8E 53 40 00 00 F9 CD 00 00 5B 98 00 00 00 00 FA 3B </t>
  </si>
  <si>
    <t>[17:53:32.212]收←</t>
  </si>
  <si>
    <t>[17:53:32.548]收←</t>
  </si>
  <si>
    <t>[17:53:32.691]收←</t>
  </si>
  <si>
    <t>[17:53:33.073]收←</t>
  </si>
  <si>
    <t xml:space="preserve">04 03 42 FF FF 3F 80 00 00 3F 80 00 00 3F 80 00 00 3F 80 00 00 3F 80 00 00 3F 80 00 00 3F 80 00 00 3F 80 00 00 3F 80 00 00 </t>
  </si>
  <si>
    <t>[17:53:33.269]收←</t>
  </si>
  <si>
    <t xml:space="preserve">3F 80 00 00 3F 80 00 00 3F 80 00 00 3F 80 00 00 3F 80 00 00 3F 80 00 00 3F 80 00 00 3F 80 </t>
  </si>
  <si>
    <t>[17:53:33.385]收←</t>
  </si>
  <si>
    <t>[17:53:33.834]收←</t>
  </si>
  <si>
    <t>[17:53:33.993]收←</t>
  </si>
  <si>
    <t>[17:53:34.152]收←</t>
  </si>
  <si>
    <t>[17:53:34.600]收←</t>
  </si>
  <si>
    <t>[17:53:34.760]收←</t>
  </si>
  <si>
    <t>[17:53:34.903]收←</t>
  </si>
  <si>
    <t>[17:53:35.288]收←</t>
  </si>
  <si>
    <t>[17:53:35.450]收←</t>
  </si>
  <si>
    <t>[17:53:35.595]收←</t>
  </si>
  <si>
    <t>[17:53:35.689]收←</t>
  </si>
  <si>
    <t>[17:53:35.835]收←</t>
  </si>
  <si>
    <t>[17:53:35.993]收←</t>
  </si>
  <si>
    <t xml:space="preserve">03 03 22 46 B8 0A 33 C4 C7 20 00 41 20 00 00 C4 C4 20 00 00 00 00 00 00 00 10 00 00 00 00 00 00 00 00 00 00 00 D6 90 </t>
  </si>
  <si>
    <t>[17:53:36.196]收←</t>
  </si>
  <si>
    <t>[17:53:36.349]收←</t>
  </si>
  <si>
    <t>[17:53:36.541]收←</t>
  </si>
  <si>
    <t>[17:53:36.698]收←</t>
  </si>
  <si>
    <t>[17:53:36.890]收←</t>
  </si>
  <si>
    <t>[17:53:37.134]收←</t>
  </si>
  <si>
    <t>[17:53:37.259]收←</t>
  </si>
  <si>
    <t>[17:53:37.354]收←</t>
  </si>
  <si>
    <t>[17:53:37.738]收←</t>
  </si>
  <si>
    <t>[17:53:37.867]收←</t>
  </si>
  <si>
    <t xml:space="preserve">00 C4 C6 A0 00 C4 C6 E0 00 C4 C6 E0 00 C4 C6 E0 00 C4 C6 C0 00 C4 C5 80 00 C4 C5 </t>
  </si>
  <si>
    <t>[17:53:37.932]收←</t>
  </si>
  <si>
    <t xml:space="preserve">40 00 C4 C4 A0 00 C4 C4 40 00 C4 C3 20 00 07 0F </t>
  </si>
  <si>
    <t>[17:53:38.052]收←</t>
  </si>
  <si>
    <t>[17:53:38.269]收←</t>
  </si>
  <si>
    <t>[17:53:38.331]收←</t>
  </si>
  <si>
    <t>[17:53:38.476]收←</t>
  </si>
  <si>
    <t>[17:53:38.543]收←</t>
  </si>
  <si>
    <t>[17:53:38.638]收←</t>
  </si>
  <si>
    <t>[17:53:38.952]收←</t>
  </si>
  <si>
    <t>[17:53:39.064]收←</t>
  </si>
  <si>
    <t>[17:53:39.135]收←</t>
  </si>
  <si>
    <t>[17:53:39.256]收←</t>
  </si>
  <si>
    <t>[17:53:39.464]收←</t>
  </si>
  <si>
    <t>[17:53:39.528]收←</t>
  </si>
  <si>
    <t>[17:53:39.679]收←</t>
  </si>
  <si>
    <t>[17:53:39.854]收←</t>
  </si>
  <si>
    <t>[17:53:40.023]收←</t>
  </si>
  <si>
    <t xml:space="preserve">01 03 20 37 20 00 00 C1 FC 00 00 11 22 00 00 00 00 08 60 48 8E 52 60 00 00 F9 CD 00 00 5B 98 00 00 00 00 68 B3 </t>
  </si>
  <si>
    <t>[17:53:40.163]收←</t>
  </si>
  <si>
    <t>[17:53:40.622]收←</t>
  </si>
  <si>
    <t>[17:53:40.771]收←</t>
  </si>
  <si>
    <t>[17:53:40.859]收←</t>
  </si>
  <si>
    <t>[17:53:41.008]收←</t>
  </si>
  <si>
    <t>[17:53:41.373]收←</t>
  </si>
  <si>
    <t>[17:53:41.534]收←</t>
  </si>
  <si>
    <t>[17:53:41.730]收←</t>
  </si>
  <si>
    <t xml:space="preserve">01 03 20 37 5B 00 00 C1 FC 00 00 11 23 00 00 00 00 08 60 48 8E 53 40 00 00 F9 CD 00 00 5B 98 00 00 00 00 EA B4 </t>
  </si>
  <si>
    <t>[17:53:43.159]收←</t>
  </si>
  <si>
    <t>[17:53:43.531]收←</t>
  </si>
  <si>
    <t>[17:53:43.683]收←</t>
  </si>
  <si>
    <t>[17:53:43.769]收←</t>
  </si>
  <si>
    <t>[17:53:43.920]收←</t>
  </si>
  <si>
    <t>[17:53:44.258]收←</t>
  </si>
  <si>
    <t>[17:53:44.403]收←</t>
  </si>
  <si>
    <t>[17:53:44.566]收←</t>
  </si>
  <si>
    <t xml:space="preserve">01 03 20 37 BE 00 00 C1 FC 00 00 11 23 00 00 00 00 08 60 48 8E 53 40 00 00 F9 CD 00 00 5B 98 00 00 00 00 3B 08 </t>
  </si>
  <si>
    <t>[17:53:46.167]收←</t>
  </si>
  <si>
    <t>[17:53:46.471]收←</t>
  </si>
  <si>
    <t>[17:53:46.620]收←</t>
  </si>
  <si>
    <t>[17:53:46.696]收←</t>
  </si>
  <si>
    <t>[17:53:46.857]收←</t>
  </si>
  <si>
    <t>[17:53:47.016]收←</t>
  </si>
  <si>
    <t xml:space="preserve">03 03 22 46 B8 09 CD C4 C7 20 00 41 20 00 00 C4 C4 20 00 00 00 00 00 00 00 10 00 00 00 00 00 00 00 00 00 81 FB </t>
  </si>
  <si>
    <t>[17:53:48.845]收←</t>
  </si>
  <si>
    <t>[17:53:49.005]收←</t>
  </si>
  <si>
    <t xml:space="preserve">03 03 22 46 B8 09 CD C4 C7 20 00 41 20 00 00 C4 C4 20 00 00 00 00 00 00 00 10 00 00 00 00 00 00 00 00 00 00 00 37 94 </t>
  </si>
  <si>
    <t>[17:53:49.193]收←</t>
  </si>
  <si>
    <t>[17:53:49.433]收←</t>
  </si>
  <si>
    <t>[17:53:49.497]收←</t>
  </si>
  <si>
    <t>[17:53:49.675]收←</t>
  </si>
  <si>
    <t>[17:53:49.885]收←</t>
  </si>
  <si>
    <t xml:space="preserve">01 03 20 38 73 00 00 C1 FD 00 00 11 22 00 00 00 00 08 60 48 8E 53 40 00 00 F9 CD 00 00 5B 98 00 00 00 00 5F 58 </t>
  </si>
  <si>
    <t>[17:53:50.031]收←</t>
  </si>
  <si>
    <t>[17:53:50.471]收←</t>
  </si>
  <si>
    <t>[17:53:50.615]收←</t>
  </si>
  <si>
    <t>[17:53:50.705]收←</t>
  </si>
  <si>
    <t>[17:53:50.860]收←</t>
  </si>
  <si>
    <t>[17:53:51.049]收←</t>
  </si>
  <si>
    <t>[17:53:51.177]收←</t>
  </si>
  <si>
    <t>[17:53:51.273]收←</t>
  </si>
  <si>
    <t>[17:53:51.432]收←</t>
  </si>
  <si>
    <t xml:space="preserve">01 03 20 38 A8 00 00 C1 FD 00 00 11 22 00 00 00 00 08 60 48 8E 53 40 00 00 F9 CD 00 00 5B 98 00 00 00 00 6F 38 </t>
  </si>
  <si>
    <t>[17:53:53.025]收←</t>
  </si>
  <si>
    <t>[17:53:53.342]收←</t>
  </si>
  <si>
    <t>[17:53:53.486]收←</t>
  </si>
  <si>
    <t>[17:53:53.572]收←</t>
  </si>
  <si>
    <t>[17:53:53.731]收←</t>
  </si>
  <si>
    <t>[17:53:53.888]收←</t>
  </si>
  <si>
    <t xml:space="preserve">03 03 22 46 B8 09 9A C4 C7 20 00 41 20 00 00 C4 C4 20 00 00 00 00 00 00 00 10 00 00 00 00 00 00 00 00 00 00 00 C6 7A </t>
  </si>
  <si>
    <t>[17:53:54.076]收←</t>
  </si>
  <si>
    <t>[17:53:54.236]收←</t>
  </si>
  <si>
    <t>[17:53:54.428]收←</t>
  </si>
  <si>
    <t>[17:53:54.589]收←</t>
  </si>
  <si>
    <t>[17:53:54.781]收←</t>
  </si>
  <si>
    <t>[17:53:55.054]收←</t>
  </si>
  <si>
    <t xml:space="preserve">02 03 22 46 B7 EC 00 C4 C6 C0 00 41 30 00 00 C4 C4 80 00 00 00 00 00 00 00 10 00 00 </t>
  </si>
  <si>
    <t>[17:53:55.117]收←</t>
  </si>
  <si>
    <t xml:space="preserve">00 00 00 00 00 00 00 00 00 F0 5C </t>
  </si>
  <si>
    <t>[17:53:55.228]收←</t>
  </si>
  <si>
    <t>[17:53:55.417]收←</t>
  </si>
  <si>
    <t xml:space="preserve">01 03 20 39 2F 00 00 C1 FC 00 00 11 23 00 00 00 00 08 60 48 8E 53 A0 00 00 F9 CD 00 00 5B 98 00 00 00 00 D3 A0 </t>
  </si>
  <si>
    <t>[17:53:56.027]收←</t>
  </si>
  <si>
    <t>[17:53:56.372]收←</t>
  </si>
  <si>
    <t>[17:53:56.513]收←</t>
  </si>
  <si>
    <t>[17:53:56.600]收←</t>
  </si>
  <si>
    <t>[17:53:56.751]收←</t>
  </si>
  <si>
    <t>[17:53:56.911]收←</t>
  </si>
  <si>
    <t>[17:53:57.103]收←</t>
  </si>
  <si>
    <t>[17:53:57.268]收←</t>
  </si>
  <si>
    <t>[17:53:57.456]收←</t>
  </si>
  <si>
    <t>[17:53:57.616]收←</t>
  </si>
  <si>
    <t>[17:53:57.859]收←</t>
  </si>
  <si>
    <t>[17:53:58.177]收←</t>
  </si>
  <si>
    <t xml:space="preserve">02 03 22 46 B7 EC 00 C4 C6 C0 00 41 30 00 00 C4 C4 80 00 00 00 00 00 00 00 10 00 00 00 00 00 00 00 00 00 00 00 F0 5C </t>
  </si>
  <si>
    <t>[17:53:58.336]收←</t>
  </si>
  <si>
    <t>[17:53:58.526]收←</t>
  </si>
  <si>
    <t xml:space="preserve">01 03 20 39 99 00 00 C1 FB 00 00 11 23 00 00 00 00 08 60 48 8E 52 E0 00 00 F9 CD 00 00 5B 98 00 00 00 00 B3 7D </t>
  </si>
  <si>
    <t>[17:53:59.025]收←</t>
  </si>
  <si>
    <t>[17:53:59.335]收←</t>
  </si>
  <si>
    <t>[17:53:59.488]收←</t>
  </si>
  <si>
    <t>[17:53:59.570]收←</t>
  </si>
  <si>
    <t>[17:53:59.729]收←</t>
  </si>
  <si>
    <t>[17:54:00.117]收←</t>
  </si>
  <si>
    <t>[17:54:00.178]收←</t>
  </si>
  <si>
    <t>[17:54:00.286]收←</t>
  </si>
  <si>
    <t>[17:54:00.473]收←</t>
  </si>
  <si>
    <t xml:space="preserve">01 03 20 39 D9 00 00 C1 FC 00 00 11 22 00 00 00 00 08 60 48 8E 54 40 00 00 F9 CD 00 00 5B 98 00 00 00 00 06 EE </t>
  </si>
  <si>
    <t>[17:54:02.018]收←</t>
  </si>
  <si>
    <t>[17:54:02.404]收←</t>
  </si>
  <si>
    <t>[17:54:02.549]收←</t>
  </si>
  <si>
    <t>[17:54:02.629]收←</t>
  </si>
  <si>
    <t>[17:54:02.792]收←</t>
  </si>
  <si>
    <t>[17:54:03.026]收←</t>
  </si>
  <si>
    <t xml:space="preserve">02 03 22 46 B7 EC 00 C4 C6 C0 00 41 30 </t>
  </si>
  <si>
    <t>[17:54:03.089]收←</t>
  </si>
  <si>
    <t>[17:54:03.155]收←</t>
  </si>
  <si>
    <t xml:space="preserve">10 00 00 00 00 00 00 00 00 00 00 00 F0 5C </t>
  </si>
  <si>
    <t>[17:54:03.265]收←</t>
  </si>
  <si>
    <t>[17:54:03.468]收←</t>
  </si>
  <si>
    <t xml:space="preserve">01 03 20 3A 3F 00 00 C1 FC 00 00 11 23 00 00 00 00 08 60 48 8E 53 20 00 00 F9 CD 00 00 5B 98 00 00 00 00 2D 1C </t>
  </si>
  <si>
    <t>[17:54:05.021]收←</t>
  </si>
  <si>
    <t>[17:54:05.321]收←</t>
  </si>
  <si>
    <t>[17:54:05.479]收←</t>
  </si>
  <si>
    <t>[17:54:05.560]收←</t>
  </si>
  <si>
    <t>[17:54:05.715]收←</t>
  </si>
  <si>
    <t>[17:54:05.910]收←</t>
  </si>
  <si>
    <t>[17:54:05.969]收←</t>
  </si>
  <si>
    <t>[17:54:06.037]收←</t>
  </si>
  <si>
    <t>[17:54:06.144]收←</t>
  </si>
  <si>
    <t>[17:54:06.337]收←</t>
  </si>
  <si>
    <t xml:space="preserve">01 03 20 3A A2 00 00 C1 FB 00 00 11 22 00 00 00 00 08 60 48 8E 52 E0 00 00 F9 CD 00 00 5B 98 00 00 00 00 4F 8B </t>
  </si>
  <si>
    <t>[17:54:08.025]收←</t>
  </si>
  <si>
    <t>[17:54:08.469]收←</t>
  </si>
  <si>
    <t>[17:54:08.613]收←</t>
  </si>
  <si>
    <t>[17:54:08.986]收←</t>
  </si>
  <si>
    <t>[17:54:09.152]收←</t>
  </si>
  <si>
    <t>[17:54:09.295]收←</t>
  </si>
  <si>
    <t>[17:54:09.711]收←</t>
  </si>
  <si>
    <t>[17:54:09.871]收←</t>
  </si>
  <si>
    <t>[17:54:10.015]收←</t>
  </si>
  <si>
    <t>[17:54:10.435]收←</t>
  </si>
  <si>
    <t>[17:54:10.585]收←</t>
  </si>
  <si>
    <t>[17:54:10.744]收←</t>
  </si>
  <si>
    <t>[17:54:11.209]收←</t>
  </si>
  <si>
    <t>[17:54:11.363]收←</t>
  </si>
  <si>
    <t>[17:54:11.507]收←</t>
  </si>
  <si>
    <t>[17:54:11.586]收←</t>
  </si>
  <si>
    <t>[17:54:11.747]收←</t>
  </si>
  <si>
    <t>[17:54:11.999]收←</t>
  </si>
  <si>
    <t xml:space="preserve">02 03 22 46 B7 EC 00 C4 C6 C0 00 41 30 00 </t>
  </si>
  <si>
    <t>[17:54:12.062]收←</t>
  </si>
  <si>
    <t xml:space="preserve">00 C4 C4 80 00 00 00 00 00 00 00 10 00 00 00 00 00 00 00 00 00 00 00 F0 5C </t>
  </si>
  <si>
    <t>[17:54:12.220]收←</t>
  </si>
  <si>
    <t>[17:54:12.589]收←</t>
  </si>
  <si>
    <t xml:space="preserve">02 03 42 00 00 C4 C6 80 00 C4 C7 00 00 C4 C7 40 00 C4 C6 E0 00 C4 C6 40 00 C4 C6 A0 </t>
  </si>
  <si>
    <t>[17:54:12.732]收←</t>
  </si>
  <si>
    <t xml:space="preserve">00 C4 C7 80 00 C4 C6 E0 00 C4 C5 E0 00 C4 C6 E0 00 C4 C6 C0 00 C4 C5 80 00 C4 C5 40 00 C4 C4 A0 00 C4 C4 40 00 C4 C3 20 00 A8 E0 </t>
  </si>
  <si>
    <t>[17:54:12.908]收←</t>
  </si>
  <si>
    <t>[17:54:13.205]收←</t>
  </si>
  <si>
    <t>[17:54:13.335]收←</t>
  </si>
  <si>
    <t>[17:54:13.398]收←</t>
  </si>
  <si>
    <t>[17:54:13.494]收←</t>
  </si>
  <si>
    <t>[17:54:13.733]收←</t>
  </si>
  <si>
    <t>[17:54:13.796]收←</t>
  </si>
  <si>
    <t>[17:54:13.860]收←</t>
  </si>
  <si>
    <t>[17:54:14.003]收←</t>
  </si>
  <si>
    <t>[17:54:14.115]收←</t>
  </si>
  <si>
    <t>[17:54:14.530]收←</t>
  </si>
  <si>
    <t>[17:54:14.658]收←</t>
  </si>
  <si>
    <t>[17:54:14.726]收←</t>
  </si>
  <si>
    <t>[17:54:14.849]收←</t>
  </si>
  <si>
    <t>[17:54:15.008]收←</t>
  </si>
  <si>
    <t xml:space="preserve">01 03 20 3B CB 00 00 C1 FB 00 00 11 23 00 00 00 00 08 60 48 8E 54 20 00 00 F9 CD 00 00 5B 98 00 00 00 00 94 8E </t>
  </si>
  <si>
    <t>[17:54:15.136]收←</t>
  </si>
  <si>
    <t>[17:54:15.473]收←</t>
  </si>
  <si>
    <t>[17:54:15.523]收←</t>
  </si>
  <si>
    <t>[17:54:15.617]收←</t>
  </si>
  <si>
    <t>[17:54:15.711]收←</t>
  </si>
  <si>
    <t>[17:54:15.869]收←</t>
  </si>
  <si>
    <t>[17:54:16.012]收←</t>
  </si>
  <si>
    <t xml:space="preserve">03 03 22 46 B8 0B CD C4 C7 20 00 41 20 00 00 C4 C4 20 00 00 00 00 00 00 00 10 00 00 00 00 00 00 00 00 00 00 00 36 8C </t>
  </si>
  <si>
    <t>[17:54:16.221]收←</t>
  </si>
  <si>
    <t>[17:54:16.365]收←</t>
  </si>
  <si>
    <t>[17:54:16.558]收←</t>
  </si>
  <si>
    <t>[17:54:16.716]收←</t>
  </si>
  <si>
    <t>[17:54:16.908]收←</t>
  </si>
  <si>
    <t>[17:54:17.130]收←</t>
  </si>
  <si>
    <t>[17:54:17.193]收←</t>
  </si>
  <si>
    <t>[17:54:17.257]收←</t>
  </si>
  <si>
    <t xml:space="preserve">00 00 00 00 00 00 00 00 00 00 F0 5C </t>
  </si>
  <si>
    <t>[17:54:17.352]收←</t>
  </si>
  <si>
    <t>[17:54:17.528]收←</t>
  </si>
  <si>
    <t xml:space="preserve">01 03 20 3C 21 00 00 C1 FB 00 00 11 23 00 00 00 00 08 60 48 8E 53 40 00 00 F9 CD 00 00 5B 98 00 00 00 00 B0 D6 </t>
  </si>
  <si>
    <t>[17:54:18.134]收←</t>
  </si>
  <si>
    <t>[17:54:18.452]收←</t>
  </si>
  <si>
    <t>[17:54:18.595]收←</t>
  </si>
  <si>
    <t>[17:54:18.680]收←</t>
  </si>
  <si>
    <t>[17:54:18.835]收←</t>
  </si>
  <si>
    <t>[17:54:19.044]收←</t>
  </si>
  <si>
    <t>[17:54:19.116]收←</t>
  </si>
  <si>
    <t>[17:54:19.173]收←</t>
  </si>
  <si>
    <t>[17:54:19.266]收←</t>
  </si>
  <si>
    <t>[17:54:19.426]收←</t>
  </si>
  <si>
    <t xml:space="preserve">01 03 20 3C 63 00 00 C1 FB 00 00 11 23 00 00 00 00 08 60 48 8E 53 80 00 00 F9 CD 00 00 5B 98 00 00 00 00 91 F2 </t>
  </si>
  <si>
    <t>[17:54:21.149]收←</t>
  </si>
  <si>
    <t>[17:54:21.546]收←</t>
  </si>
  <si>
    <t>[17:54:21.681]收←</t>
  </si>
  <si>
    <t>[17:54:21.774]收←</t>
  </si>
  <si>
    <t>[17:54:21.940]收←</t>
  </si>
  <si>
    <t>[17:54:22.085]收←</t>
  </si>
  <si>
    <t xml:space="preserve">03 03 22 46 B8 0B 9A C4 C7 20 00 41 20 00 00 C4 C4 20 00 00 00 00 00 00 00 10 00 00 00 00 00 00 00 00 00 00 00 C7 62 </t>
  </si>
  <si>
    <t>[17:54:22.281]收←</t>
  </si>
  <si>
    <t>[17:54:22.442]收←</t>
  </si>
  <si>
    <t>[17:54:22.637]收←</t>
  </si>
  <si>
    <t>[17:54:22.780]收←</t>
  </si>
  <si>
    <t>[17:54:23.025]收←</t>
  </si>
  <si>
    <t>[17:54:23.231]收←</t>
  </si>
  <si>
    <t>[17:54:23.291]收←</t>
  </si>
  <si>
    <t xml:space="preserve">00 00 C4 C4 80 00 00 00 00 00 00 00 10 00 00 00 00 00 00 00 00 00 00 00 F0 5C </t>
  </si>
  <si>
    <t>[17:54:23.467]收←</t>
  </si>
  <si>
    <t>[17:54:23.667]收←</t>
  </si>
  <si>
    <t xml:space="preserve">01 03 20 3C F3 00 00 C1 FB 00 00 11 23 00 00 00 00 08 60 48 8E 52 C0 00 00 F9 CD 00 00 5B 98 00 00 00 00 6F B2 </t>
  </si>
  <si>
    <t>[17:54:24.152]收←</t>
  </si>
  <si>
    <t>[17:54:24.461]收←</t>
  </si>
  <si>
    <t xml:space="preserve">04 03 22 46 B8 06 00 3F 80 00 00 3F 80 00 00 3F 80 00 00 00 00 00 00 00 00 10 06 00 00 00 00 00 00 00 00 00 00 32 79 </t>
  </si>
  <si>
    <t>[17:54:24.608]收←</t>
  </si>
  <si>
    <t>[17:54:24.692]收←</t>
  </si>
  <si>
    <t>[17:54:24.842]收←</t>
  </si>
  <si>
    <t>[17:54:25.003]收←</t>
  </si>
  <si>
    <t>[17:54:25.200]收←</t>
  </si>
  <si>
    <t>[17:54:25.355]收←</t>
  </si>
  <si>
    <t>[17:54:25.547]收←</t>
  </si>
  <si>
    <t>[17:54:25.692]收←</t>
  </si>
  <si>
    <t xml:space="preserve">03 03 22 46 B8 0B 9A C4 C7 20 00 41 20 00 00 C4 C4 20 00 00 00 00 00 00 00 10 00 00 00 00 00 00 </t>
  </si>
  <si>
    <t>[17:54:25.740]收←</t>
  </si>
  <si>
    <t xml:space="preserve">00 00 00 00 00 C7 62 </t>
  </si>
  <si>
    <t>[17:54:25.899]收←</t>
  </si>
  <si>
    <t>[17:54:26.186]收←</t>
  </si>
  <si>
    <t xml:space="preserve">02 03 22 46 B7 EC 00 C4 C6 C0 00 41 30 00 00 C4 C4 60 00 00 00 00 00 00 00 10 00 00 00 00 00 00 00 00 00 00 00 66 2A </t>
  </si>
  <si>
    <t>[17:54:26.331]收←</t>
  </si>
  <si>
    <t>[17:54:26.533]收←</t>
  </si>
  <si>
    <t xml:space="preserve">01 03 20 3D 56 00 00 C1 FB 00 00 11 23 00 00 00 00 08 60 48 8E 53 40 00 00 F9 CD 00 00 5B 98 00 00 00 00 41 46 </t>
  </si>
  <si>
    <t>[17:54:27.151]收←</t>
  </si>
  <si>
    <t>[17:54:27.589]收←</t>
  </si>
  <si>
    <t>[17:54:27.735]收←</t>
  </si>
  <si>
    <t>[17:54:27.828]收←</t>
  </si>
  <si>
    <t>[17:54:27.986]收←</t>
  </si>
  <si>
    <t>[17:54:28.258]收←</t>
  </si>
  <si>
    <t>[17:54:28.416]收←</t>
  </si>
  <si>
    <t>[17:54:28.574]收←</t>
  </si>
  <si>
    <t xml:space="preserve">01 03 20 3D 9D 00 00 C1 FB 00 00 11 23 00 00 00 00 08 60 48 8E 52 A0 00 00 F9 CD 00 00 5B 98 00 00 00 00 0E 4F </t>
  </si>
  <si>
    <t>[17:54:30.147]收←</t>
  </si>
  <si>
    <t>[17:54:30.484]收←</t>
  </si>
  <si>
    <t>[17:54:30.638]收←</t>
  </si>
  <si>
    <t>[17:54:30.721]收←</t>
  </si>
  <si>
    <t>[17:54:30.813]收←</t>
  </si>
  <si>
    <t>[17:54:30.970]收←</t>
  </si>
  <si>
    <t xml:space="preserve">03 03 22 46 B8 0B 66 C4 C7 20 00 41 20 00 00 C4 C4 20 00 00 00 00 00 00 00 10 00 00 00 00 00 00 00 00 00 00 00 07 13 </t>
  </si>
  <si>
    <t>[17:54:31.177]收←</t>
  </si>
  <si>
    <t>[17:54:31.325]收←</t>
  </si>
  <si>
    <t xml:space="preserve">03 03 22 46 B8 0B 66 C4 C7 20 00 41 20 00 00 C4 C4 20 00 00 00 00 00 00 00 10 00 00 00 00 00 00 00 00 00 04 81 FB </t>
  </si>
  <si>
    <t>[17:54:33.168]收←</t>
  </si>
  <si>
    <t>[17:54:33.550]收←</t>
  </si>
  <si>
    <t xml:space="preserve">02 03 22 46 B7 EC 00 C4 C6 C0 00 41 30 00 00 C4 C4 60 00 00 00 00 00 00 00 10 00 00 </t>
  </si>
  <si>
    <t>[17:54:33.613]收←</t>
  </si>
  <si>
    <t xml:space="preserve">00 00 00 00 00 00 00 00 00 66 2A </t>
  </si>
  <si>
    <t>[17:54:33.721]收←</t>
  </si>
  <si>
    <t>[17:54:33.930]收←</t>
  </si>
  <si>
    <t xml:space="preserve">01 03 20 3E 55 00 00 C1 FC 00 00 11 23 00 00 00 00 08 60 48 8E 53 80 00 00 F9 CD 00 00 5B 98 00 00 00 00 0F BE </t>
  </si>
  <si>
    <t>[17:54:34.061]收←</t>
  </si>
  <si>
    <t>[17:54:34.474]收←</t>
  </si>
  <si>
    <t>[17:54:34.616]收←</t>
  </si>
  <si>
    <t>[17:54:34.699]收←</t>
  </si>
  <si>
    <t>[17:54:34.853]收←</t>
  </si>
  <si>
    <t>[17:54:35.010]收←</t>
  </si>
  <si>
    <t>[17:54:35.199]收←</t>
  </si>
  <si>
    <t>[17:54:35.371]收←</t>
  </si>
  <si>
    <t>[17:54:35.567]收←</t>
  </si>
  <si>
    <t>[17:54:35.710]收←</t>
  </si>
  <si>
    <t>[17:54:35.901]收←</t>
  </si>
  <si>
    <t>[17:54:36.234]收←</t>
  </si>
  <si>
    <t>[17:54:36.377]收←</t>
  </si>
  <si>
    <t>[17:54:36.568]收←</t>
  </si>
  <si>
    <t xml:space="preserve">01 03 20 3E B0 00 00 C1 FC 00 00 11 23 00 00 00 00 08 60 48 8E 53 20 00 00 F9 CD 00 00 5B 98 00 00 00 00 5E A3 </t>
  </si>
  <si>
    <t>[17:54:37.061]收←</t>
  </si>
  <si>
    <t>[17:54:37.450]收←</t>
  </si>
  <si>
    <t>[17:54:37.596]收←</t>
  </si>
  <si>
    <t>[17:54:37.682]收←</t>
  </si>
  <si>
    <t>[17:54:37.887]收←</t>
  </si>
  <si>
    <t>[17:54:38.079]收←</t>
  </si>
  <si>
    <t>[17:54:38.204]收←</t>
  </si>
  <si>
    <t xml:space="preserve">00 00 C4 C4 60 00 00 00 00 00 00 00 10 00 00 00 00 00 00 00 00 00 00 00 66 2A </t>
  </si>
  <si>
    <t>[17:54:38.299]收←</t>
  </si>
  <si>
    <t>[17:54:38.475]收←</t>
  </si>
  <si>
    <t xml:space="preserve">01 03 20 3E F2 00 00 C1 FC 00 00 11 23 00 00 00 00 08 60 48 8E 53 60 00 00 F9 CD 00 00 5B 98 00 00 00 00 80 46 </t>
  </si>
  <si>
    <t>[17:54:40.071]收←</t>
  </si>
  <si>
    <t>[17:54:40.546]收←</t>
  </si>
  <si>
    <t>[17:54:40.678]收←</t>
  </si>
  <si>
    <t>[17:54:40.774]收←</t>
  </si>
  <si>
    <t>[17:54:40.933]收←</t>
  </si>
  <si>
    <t>[17:54:41.150]收←</t>
  </si>
  <si>
    <t xml:space="preserve">02 03 22 46 B7 EC 00 C4 C6 C0 00 41 30 00 00 C4 C4 40 00 00 00 00 00 00 00 </t>
  </si>
  <si>
    <t>[17:54:41.270]收←</t>
  </si>
  <si>
    <t xml:space="preserve">10 00 00 00 00 00 00 00 00 00 00 00 E1 4D </t>
  </si>
  <si>
    <t>[17:54:41.377]收←</t>
  </si>
  <si>
    <t>[17:54:41.550]收←</t>
  </si>
  <si>
    <t xml:space="preserve">01 03 20 3F 5B 00 00 C1 FB 00 00 11 23 00 00 00 00 08 60 48 8E 54 20 00 00 F9 CD 00 00 5B 98 00 00 00 00 96 FF </t>
  </si>
  <si>
    <t>[17:54:43.061]收←</t>
  </si>
  <si>
    <t>[17:54:43.506]收←</t>
  </si>
  <si>
    <t>[17:54:43.657]收←</t>
  </si>
  <si>
    <t>[17:54:44.047]收←</t>
  </si>
  <si>
    <t>[17:54:44.217]收←</t>
  </si>
  <si>
    <t>[17:54:44.365]收←</t>
  </si>
  <si>
    <t>[17:54:44.731]收←</t>
  </si>
  <si>
    <t>[17:54:44.895]收←</t>
  </si>
  <si>
    <t>[17:54:45.045]收←</t>
  </si>
  <si>
    <t>[17:54:45.460]收←</t>
  </si>
  <si>
    <t>[17:54:45.619]收←</t>
  </si>
  <si>
    <t>[17:54:45.761]收←</t>
  </si>
  <si>
    <t>[17:54:46.184]收←</t>
  </si>
  <si>
    <t>[17:54:46.337]收←</t>
  </si>
  <si>
    <t>[17:54:46.491]收←</t>
  </si>
  <si>
    <t>[17:54:46.573]收←</t>
  </si>
  <si>
    <t>[17:54:46.681]收←</t>
  </si>
  <si>
    <t>[17:54:47.002]收←</t>
  </si>
  <si>
    <t xml:space="preserve">02 03 22 46 B7 EC 00 C4 C6 C0 00 41 30 00 00 C4 C4 40 00 00 00 00 00 00 00 10 00 00 00 00 00 00 00 00 00 00 00 E1 4D </t>
  </si>
  <si>
    <t>[17:54:47.160]收←</t>
  </si>
  <si>
    <t>[17:54:47.381]收←</t>
  </si>
  <si>
    <t xml:space="preserve">02 03 42 00 00 C4 C6 80 00 C4 C7 00 00 C4 </t>
  </si>
  <si>
    <t>[17:54:47.445]收←</t>
  </si>
  <si>
    <t xml:space="preserve">C7 40 00 C4 C6 E0 00 C4 C6 40 00 C4 C6 </t>
  </si>
  <si>
    <t>[17:54:47.509]收←</t>
  </si>
  <si>
    <t xml:space="preserve">A0 00 C4 C7 80 00 C4 C6 E0 00 C4 C5 E0 </t>
  </si>
  <si>
    <t>[17:54:47.667]收←</t>
  </si>
  <si>
    <t xml:space="preserve">00 C4 C6 E0 00 C4 C6 C0 00 C4 C5 60 00 C4 C4 A0 00 C4 C5 80 00 C4 C4 20 00 C4 C1 A0 00 73 00 </t>
  </si>
  <si>
    <t>[17:54:47.778]收←</t>
  </si>
  <si>
    <t>[17:54:48.063]收←</t>
  </si>
  <si>
    <t>[17:54:48.130]收←</t>
  </si>
  <si>
    <t>[17:54:48.253]收←</t>
  </si>
  <si>
    <t>[17:54:48.380]收←</t>
  </si>
  <si>
    <t>[17:54:48.808]收←</t>
  </si>
  <si>
    <t>[17:54:48.865]收←</t>
  </si>
  <si>
    <t>[17:54:48.999]收←</t>
  </si>
  <si>
    <t>[17:54:49.112]收←</t>
  </si>
  <si>
    <t>[17:54:49.317]收←</t>
  </si>
  <si>
    <t>[17:54:49.379]收←</t>
  </si>
  <si>
    <t>[17:54:49.538]收←</t>
  </si>
  <si>
    <t>[17:54:49.601]收←</t>
  </si>
  <si>
    <t>[17:54:49.698]收←</t>
  </si>
  <si>
    <t>[17:54:49.877]收←</t>
  </si>
  <si>
    <t xml:space="preserve">01 03 20 40 73 00 00 C1 FB 00 00 11 23 00 00 00 00 08 60 48 8E 53 60 00 00 F9 CD 00 00 5B 98 00 00 00 00 D6 CA </t>
  </si>
  <si>
    <t>[17:54:50.013]收←</t>
  </si>
  <si>
    <t>[17:54:50.480]收←</t>
  </si>
  <si>
    <t>[17:54:50.617]收←</t>
  </si>
  <si>
    <t>[17:54:50.712]收←</t>
  </si>
  <si>
    <t>[17:54:50.902]收←</t>
  </si>
  <si>
    <t>[17:54:51.236]收←</t>
  </si>
  <si>
    <t>[17:54:51.378]收←</t>
  </si>
  <si>
    <t>[17:54:51.582]收←</t>
  </si>
  <si>
    <t xml:space="preserve">01 03 20 40 AE 00 00 C1 FB 00 00 11 23 00 00 00 00 08 60 48 8E 54 A0 00 00 F9 CD 00 00 5B 98 00 00 00 00 81 6F </t>
  </si>
  <si>
    <t>[17:54:53.014]收←</t>
  </si>
  <si>
    <t>[17:54:53.429]收←</t>
  </si>
  <si>
    <t>[17:54:53.574]收←</t>
  </si>
  <si>
    <t>[17:54:53.655]收←</t>
  </si>
  <si>
    <t>[17:54:53.810]收←</t>
  </si>
  <si>
    <t>[17:54:54.016]收←</t>
  </si>
  <si>
    <t>[17:54:54.141]收←</t>
  </si>
  <si>
    <t xml:space="preserve">00 00 C4 C4 40 00 00 00 00 00 00 00 10 00 00 00 00 00 00 00 00 00 00 00 E0 8D </t>
  </si>
  <si>
    <t>[17:54:54.238]收←</t>
  </si>
  <si>
    <t>[17:54:54.430]收←</t>
  </si>
  <si>
    <t xml:space="preserve">01 03 20 41 10 00 00 C1 FB 00 00 11 23 00 00 00 00 08 60 48 8E 54 20 00 00 F9 CD 00 00 5B 98 00 00 00 00 9F 56 </t>
  </si>
  <si>
    <t>[17:54:56.010]收←</t>
  </si>
  <si>
    <t>[17:54:56.312]收←</t>
  </si>
  <si>
    <t>[17:54:56.455]收←</t>
  </si>
  <si>
    <t>[17:54:56.552]收←</t>
  </si>
  <si>
    <t>[17:54:56.698]收←</t>
  </si>
  <si>
    <t>[17:54:56.899]收←</t>
  </si>
  <si>
    <t xml:space="preserve">02 03 22 46 B7 EC 00 C4 C7 00 00 41 30 00 00 C4 C4 40 00 00 00 00 00 00 00 </t>
  </si>
  <si>
    <t>[17:54:57.026]收←</t>
  </si>
  <si>
    <t xml:space="preserve">10 00 00 00 00 00 00 00 00 00 00 00 E0 8D </t>
  </si>
  <si>
    <t>[17:54:57.132]收←</t>
  </si>
  <si>
    <t>[17:54:57.295]收←</t>
  </si>
  <si>
    <t xml:space="preserve">01 03 20 41 71 00 00 C1 FB 00 00 11 23 00 00 00 00 08 60 48 8E 53 40 00 00 F9 CD 00 00 5B 98 00 00 00 00 89 C7 </t>
  </si>
  <si>
    <t>[17:54:59.016]收←</t>
  </si>
  <si>
    <t>[17:54:59.417]收←</t>
  </si>
  <si>
    <t>[17:54:59.558]收←</t>
  </si>
  <si>
    <t>[17:54:59.650]收←</t>
  </si>
  <si>
    <t>[17:54:59.798]收←</t>
  </si>
  <si>
    <t>[17:55:00.201]收←</t>
  </si>
  <si>
    <t xml:space="preserve">02 03 22 46 B7 EC 00 C4 C7 00 00 41 30 00 00 C4 C4 40 00 00 00 00 00 00 00 10 00 00 00 00 00 00 00 00 00 00 00 E0 8D </t>
  </si>
  <si>
    <t>[17:55:00.358]收←</t>
  </si>
  <si>
    <t>[17:55:00.530]收←</t>
  </si>
  <si>
    <t xml:space="preserve">01 03 20 41 DE 00 00 C1 FB 00 00 11 23 00 00 00 00 08 60 48 8E 54 40 00 00 F9 CD 00 00 5B 98 00 00 00 00 FF 5D </t>
  </si>
  <si>
    <t>[17:55:02.013]收←</t>
  </si>
  <si>
    <t>[17:55:02.333]收←</t>
  </si>
  <si>
    <t>[17:55:02.473]收←</t>
  </si>
  <si>
    <t>[17:55:02.552]收←</t>
  </si>
  <si>
    <t>[17:55:02.719]收←</t>
  </si>
  <si>
    <t>[17:55:03.095]收←</t>
  </si>
  <si>
    <t xml:space="preserve">02 03 22 46 B7 EC 00 C4 C7 00 00 41 30 00 00 C4 C4 40 00 00 00 00 00 00 00 10 00 00 </t>
  </si>
  <si>
    <t>[17:55:03.153]收←</t>
  </si>
  <si>
    <t xml:space="preserve">00 00 00 00 00 00 00 00 00 E0 8D </t>
  </si>
  <si>
    <t>[17:55:03.250]收←</t>
  </si>
  <si>
    <t>[17:55:03.456]收←</t>
  </si>
  <si>
    <t xml:space="preserve">01 03 20 42 40 00 00 C1 FB 00 00 11 23 00 00 00 00 08 60 48 8E 54 40 00 00 F9 CD 00 00 5B 98 00 00 00 00 1E 6F </t>
  </si>
  <si>
    <t>[17:55:05.019]收←</t>
  </si>
  <si>
    <t>[17:55:05.400]收←</t>
  </si>
  <si>
    <t>[17:55:05.554]收←</t>
  </si>
  <si>
    <t>[17:55:05.635]收←</t>
  </si>
  <si>
    <t>[17:55:05.793]收←</t>
  </si>
  <si>
    <t>[17:55:06.079]收←</t>
  </si>
  <si>
    <t>[17:55:06.225]收←</t>
  </si>
  <si>
    <t>[17:55:06.412]收←</t>
  </si>
  <si>
    <t xml:space="preserve">01 03 20 42 A3 00 00 C1 FB 00 00 11 23 00 00 00 00 08 60 48 8E 53 E0 00 00 F9 CD 00 00 5B 98 00 00 00 00 29 B6 </t>
  </si>
  <si>
    <t>[17:55:08.021]收←</t>
  </si>
  <si>
    <t>[17:55:08.344]收←</t>
  </si>
  <si>
    <t>[17:55:08.489]收←</t>
  </si>
  <si>
    <t>[17:55:08.569]收←</t>
  </si>
  <si>
    <t>[17:55:08.732]收←</t>
  </si>
  <si>
    <t>[17:55:08.890]收←</t>
  </si>
  <si>
    <t xml:space="preserve">03 03 22 46 B8 0A 33 C4 C7 20 00 41 20 00 00 C4 C4 4C CD 00 00 00 00 00 00 10 00 00 00 00 00 00 00 00 00 00 00 5D 49 </t>
  </si>
  <si>
    <t>[17:55:09.081]收←</t>
  </si>
  <si>
    <t>[17:55:09.248]收←</t>
  </si>
  <si>
    <t>[17:55:09.431]收←</t>
  </si>
  <si>
    <t>[17:55:09.596]收←</t>
  </si>
  <si>
    <t>[17:55:09.780]收←</t>
  </si>
  <si>
    <t>[17:55:10.113]收←</t>
  </si>
  <si>
    <t>[17:55:10.258]收←</t>
  </si>
  <si>
    <t>[17:55:10.463]收←</t>
  </si>
  <si>
    <t xml:space="preserve">01 03 20 43 2B 00 00 C1 FB 00 00 11 23 00 00 00 00 08 60 48 8E 53 A0 00 00 F9 CD 00 00 5B 98 00 00 00 00 56 96 </t>
  </si>
  <si>
    <t>[17:55:11.007]收←</t>
  </si>
  <si>
    <t>[17:55:11.382]收←</t>
  </si>
  <si>
    <t>[17:55:11.533]收←</t>
  </si>
  <si>
    <t>[17:55:11.613]收←</t>
  </si>
  <si>
    <t>[17:55:11.773]收←</t>
  </si>
  <si>
    <t>[17:55:11.921]收←</t>
  </si>
  <si>
    <t>[17:55:12.124]收←</t>
  </si>
  <si>
    <t>[17:55:12.270]收←</t>
  </si>
  <si>
    <t xml:space="preserve">03 03 22 46 B8 0A 33 C4 C7 20 00 41 20 00 00 C4 C4 4C CD 00 00 00 00 00 00 10 00 00 00 00 00 00 </t>
  </si>
  <si>
    <t>[17:55:12.319]收←</t>
  </si>
  <si>
    <t xml:space="preserve">00 00 00 00 00 5D 49 </t>
  </si>
  <si>
    <t>[17:55:12.475]收←</t>
  </si>
  <si>
    <t>[17:55:12.620]收←</t>
  </si>
  <si>
    <t>[17:55:12.864]收←</t>
  </si>
  <si>
    <t>[17:55:13.098]收←</t>
  </si>
  <si>
    <t>[17:55:13.213]收←</t>
  </si>
  <si>
    <t xml:space="preserve">00 00 C4 C4 40 00 00 00 00 00 00 00 10 00 00 00 00 00 00 00 00 00 00 00 BE 0D </t>
  </si>
  <si>
    <t>[17:55:13.324]收←</t>
  </si>
  <si>
    <t>[17:55:13.482]收←</t>
  </si>
  <si>
    <t xml:space="preserve">01 03 20 43 95 00 00 C1 FB 00 00 11 23 00 00 00 00 08 60 48 8E 54 80 00 00 F9 CD 00 00 5B 98 00 00 00 00 CF 65 </t>
  </si>
  <si>
    <t>[17:55:14.008]收←</t>
  </si>
  <si>
    <t>[17:55:14.339]收←</t>
  </si>
  <si>
    <t xml:space="preserve">04 03 22 46 B8 06 00 3F 80 00 00 3F 80 00 00 3F </t>
  </si>
  <si>
    <t>[17:55:14.454]收←</t>
  </si>
  <si>
    <t xml:space="preserve">80 00 00 00 00 00 00 00 00 10 06 00 00 00 00 00 00 00 00 00 00 32 79 </t>
  </si>
  <si>
    <t>[17:55:14.547]收←</t>
  </si>
  <si>
    <t>[17:55:14.640]收←</t>
  </si>
  <si>
    <t>[17:55:14.799]收←</t>
  </si>
  <si>
    <t>[17:55:15.039]收←</t>
  </si>
  <si>
    <t>[17:55:15.167]收←</t>
  </si>
  <si>
    <t>[17:55:15.263]收←</t>
  </si>
  <si>
    <t>[17:55:15.423]收←</t>
  </si>
  <si>
    <t xml:space="preserve">01 03 20 43 D9 00 00 C1 FA 00 00 11 23 00 00 00 00 08 60 48 8E 54 20 00 00 F9 CD 00 00 5B 98 00 00 00 00 70 A4 </t>
  </si>
  <si>
    <t>[17:55:17.022]收←</t>
  </si>
  <si>
    <t>[17:55:17.390]收←</t>
  </si>
  <si>
    <t>[17:55:17.534]收←</t>
  </si>
  <si>
    <t>[17:55:17.916]收←</t>
  </si>
  <si>
    <t>[17:55:18.075]收←</t>
  </si>
  <si>
    <t>[17:55:18.220]收←</t>
  </si>
  <si>
    <t>[17:55:18.678]收←</t>
  </si>
  <si>
    <t>[17:55:18.853]收←</t>
  </si>
  <si>
    <t>[17:55:18.996]收←</t>
  </si>
  <si>
    <t>[17:55:19.440]收←</t>
  </si>
  <si>
    <t>[17:55:19.599]收←</t>
  </si>
  <si>
    <t>[17:55:19.741]收←</t>
  </si>
  <si>
    <t>[17:55:20.124]收←</t>
  </si>
  <si>
    <t>[17:55:20.295]收←</t>
  </si>
  <si>
    <t>[17:55:20.440]收←</t>
  </si>
  <si>
    <t>[17:55:20.519]收←</t>
  </si>
  <si>
    <t>[17:55:20.678]收←</t>
  </si>
  <si>
    <t>[17:55:21.028]收←</t>
  </si>
  <si>
    <t>[17:55:21.185]收←</t>
  </si>
  <si>
    <t>[17:55:21.419]收←</t>
  </si>
  <si>
    <t xml:space="preserve">02 03 42 00 00 C4 C7 C0 00 C4 C7 E0 00 C4 </t>
  </si>
  <si>
    <t>[17:55:21.566]收←</t>
  </si>
  <si>
    <t xml:space="preserve">C7 E0 00 C4 C6 40 00 C4 C6 60 00 C4 C6 A0 00 C4 C7 80 00 C4 C6 E0 00 C4 C5 E0 00 C4 C6 E0 00 C4 </t>
  </si>
  <si>
    <t>[17:55:21.687]收←</t>
  </si>
  <si>
    <t xml:space="preserve">C6 C0 00 C4 C5 60 00 C4 C4 A0 00 C4 C5 80 00 C4 C4 20 00 C4 C1 A0 00 64 1E </t>
  </si>
  <si>
    <t>[17:55:21.799]收←</t>
  </si>
  <si>
    <t>[17:55:22.139]收←</t>
  </si>
  <si>
    <t>[17:55:22.296]收←</t>
  </si>
  <si>
    <t>[17:55:22.441]收←</t>
  </si>
  <si>
    <t>[17:55:22.698]收←</t>
  </si>
  <si>
    <t xml:space="preserve">02 03 42 FF FF 3F 80 00 00 3F 80 00 00 3F 80 00 00 </t>
  </si>
  <si>
    <t>[17:55:22.759]收←</t>
  </si>
  <si>
    <t>[17:55:22.830]收←</t>
  </si>
  <si>
    <t>[17:55:22.886]收←</t>
  </si>
  <si>
    <t>[17:55:22.965]收←</t>
  </si>
  <si>
    <t>[17:55:23.077]收←</t>
  </si>
  <si>
    <t>[17:55:23.378]收←</t>
  </si>
  <si>
    <t xml:space="preserve">02 03 42 FF FF 3F 80 00 00 3F 80 00 00 3F 80 00 00 3F 80 00 00 3F 80 00 00 3F 80 00 00 3F 80 00 00 3F 80 </t>
  </si>
  <si>
    <t>[17:55:23.522]收←</t>
  </si>
  <si>
    <t xml:space="preserve">00 00 3F 80 00 00 3F 80 00 00 3F 80 00 00 3F 80 00 00 3F 80 00 00 3F 80 00 00 3F 80 00 00 3F 80 00 00 1D E6 </t>
  </si>
  <si>
    <t>[17:55:23.676]收←</t>
  </si>
  <si>
    <t>[17:55:23.891]收←</t>
  </si>
  <si>
    <t xml:space="preserve">01 03 20 44 FC 00 00 C1 FC 00 00 11 23 00 00 00 00 08 60 48 8E 54 60 00 00 F9 CD 00 00 5B 98 00 00 00 00 5C FE </t>
  </si>
  <si>
    <t>[17:55:24.020]收←</t>
  </si>
  <si>
    <t>[17:55:24.467]收←</t>
  </si>
  <si>
    <t>[17:55:24.610]收←</t>
  </si>
  <si>
    <t>[17:55:24.689]收←</t>
  </si>
  <si>
    <t>[17:55:24.850]收←</t>
  </si>
  <si>
    <t>[17:55:25.167]收←</t>
  </si>
  <si>
    <t>[17:55:25.323]收←</t>
  </si>
  <si>
    <t>[17:55:25.485]收←</t>
  </si>
  <si>
    <t xml:space="preserve">01 03 20 45 33 00 00 C1 FC 00 00 11 23 00 00 00 00 08 60 48 8E 54 A0 00 00 F9 CD 00 00 5B 98 00 00 00 00 2C 38 </t>
  </si>
  <si>
    <t>[17:55:27.053]收←</t>
  </si>
  <si>
    <t>[17:55:27.544]收←</t>
  </si>
  <si>
    <t>[17:55:27.691]收←</t>
  </si>
  <si>
    <t>[17:55:27.772]收←</t>
  </si>
  <si>
    <t>[17:55:27.930]收←</t>
  </si>
  <si>
    <t>[17:55:28.117]收←</t>
  </si>
  <si>
    <t>[17:55:28.181]收←</t>
  </si>
  <si>
    <t>[17:55:28.244]收←</t>
  </si>
  <si>
    <t xml:space="preserve">10 00 00 00 00 00 00 00 00 00 00 00 BF CD </t>
  </si>
  <si>
    <t>[17:55:28.344]收←</t>
  </si>
  <si>
    <t>[17:55:28.564]收←</t>
  </si>
  <si>
    <t xml:space="preserve">01 03 20 45 9C 00 00 C1 FC 00 00 11 23 00 00 00 00 08 60 48 8E 54 60 00 00 F9 CD 00 00 5B 98 00 00 00 00 5D 64 </t>
  </si>
  <si>
    <t>[17:55:30.032]收←</t>
  </si>
  <si>
    <t>[17:55:30.495]收←</t>
  </si>
  <si>
    <t>[17:55:30.639]收←</t>
  </si>
  <si>
    <t>[17:55:30.735]收←</t>
  </si>
  <si>
    <t>[17:55:30.883]收←</t>
  </si>
  <si>
    <t>[17:55:31.206]收←</t>
  </si>
  <si>
    <t>[17:55:31.350]收←</t>
  </si>
  <si>
    <t>[17:55:31.518]收←</t>
  </si>
  <si>
    <t xml:space="preserve">01 03 20 46 01 00 00 C1 FB 00 00 11 23 00 00 00 00 08 60 48 8E 54 E0 00 00 F9 CD 00 00 5B 98 00 00 00 00 0C DA </t>
  </si>
  <si>
    <t>[17:55:33.023]收←</t>
  </si>
  <si>
    <t>[17:55:33.383]收←</t>
  </si>
  <si>
    <t>[17:55:33.520]收←</t>
  </si>
  <si>
    <t>[17:55:33.600]收←</t>
  </si>
  <si>
    <t>[17:55:33.816]收←</t>
  </si>
  <si>
    <t>[17:55:34.016]收←</t>
  </si>
  <si>
    <t>[17:55:34.081]收←</t>
  </si>
  <si>
    <t>[17:55:34.138]收←</t>
  </si>
  <si>
    <t>[17:55:34.234]收←</t>
  </si>
  <si>
    <t>[17:55:34.449]收←</t>
  </si>
  <si>
    <t xml:space="preserve">01 03 20 46 65 00 00 C1 FC 00 00 11 23 00 00 00 00 08 60 48 8E 54 80 00 00 F9 CD 00 00 5B 98 00 00 00 00 33 C2 </t>
  </si>
  <si>
    <t>[17:55:36.024]收←</t>
  </si>
  <si>
    <t>[17:55:36.504]收←</t>
  </si>
  <si>
    <t>[17:55:36.646]收←</t>
  </si>
  <si>
    <t>[17:55:36.739]收←</t>
  </si>
  <si>
    <t>[17:55:36.888]收←</t>
  </si>
  <si>
    <t>[17:55:37.219]收←</t>
  </si>
  <si>
    <t>[17:55:37.360]收←</t>
  </si>
  <si>
    <t>[17:55:37.567]收←</t>
  </si>
  <si>
    <t xml:space="preserve">01 03 20 46 D1 00 00 C1 FC 00 00 11 23 00 00 00 00 08 60 48 8E 54 A0 00 00 F9 CD 00 00 5B 98 00 00 00 00 0C F3 </t>
  </si>
  <si>
    <t>[17:55:39.029]收←</t>
  </si>
  <si>
    <t>[17:55:39.427]收←</t>
  </si>
  <si>
    <t>[17:55:39.569]收←</t>
  </si>
  <si>
    <t>[17:55:39.649]收←</t>
  </si>
  <si>
    <t>[17:55:39.855]收←</t>
  </si>
  <si>
    <t>[17:55:40.155]收←</t>
  </si>
  <si>
    <t>[17:55:40.213]收←</t>
  </si>
  <si>
    <t>[17:55:40.313]收←</t>
  </si>
  <si>
    <t>[17:55:40.481]收←</t>
  </si>
  <si>
    <t xml:space="preserve">01 03 20 47 35 00 00 C1 FB 00 00 11 23 00 00 00 00 08 60 48 8E 54 20 00 00 F9 CD 00 00 5B 98 00 00 00 00 4D AE </t>
  </si>
  <si>
    <t>[17:55:42.035]收←</t>
  </si>
  <si>
    <t>[17:55:42.369]收←</t>
  </si>
  <si>
    <t>[17:55:42.516]收←</t>
  </si>
  <si>
    <t>[17:55:42.607]收←</t>
  </si>
  <si>
    <t>[17:55:42.765]收←</t>
  </si>
  <si>
    <t>[17:55:43.082]收←</t>
  </si>
  <si>
    <t>[17:55:43.142]收←</t>
  </si>
  <si>
    <t>[17:55:43.248]收←</t>
  </si>
  <si>
    <t>[17:55:43.431]收←</t>
  </si>
  <si>
    <t xml:space="preserve">01 03 20 47 9C 00 00 C1 FC 00 00 11 23 00 00 00 00 08 60 48 8E 54 A0 00 00 F9 CD 00 00 5B 98 00 00 00 00 5D 7D </t>
  </si>
  <si>
    <t>[17:55:45.029]收←</t>
  </si>
  <si>
    <t>[17:55:45.456]收←</t>
  </si>
  <si>
    <t>[17:55:45.598]收←</t>
  </si>
  <si>
    <t>[17:55:45.678]收←</t>
  </si>
  <si>
    <t>[17:55:45.838]收←</t>
  </si>
  <si>
    <t>[17:55:46.043]收←</t>
  </si>
  <si>
    <t>[17:55:46.170]收←</t>
  </si>
  <si>
    <t>[17:55:46.281]收←</t>
  </si>
  <si>
    <t>[17:55:46.489]收←</t>
  </si>
  <si>
    <t xml:space="preserve">01 03 20 48 05 00 00 C1 FB 00 00 11 23 00 00 00 00 08 60 48 8E 55 00 00 00 F9 CD 00 00 5B 98 00 00 00 00 34 F0 </t>
  </si>
  <si>
    <t>[17:55:48.035]收←</t>
  </si>
  <si>
    <t>[17:55:48.390]收←</t>
  </si>
  <si>
    <t>[17:55:48.531]收←</t>
  </si>
  <si>
    <t>[17:55:48.614]收←</t>
  </si>
  <si>
    <t>[17:55:48.772]收←</t>
  </si>
  <si>
    <t>[17:55:48.931]收←</t>
  </si>
  <si>
    <t xml:space="preserve">03 03 22 46 B8 09 CD C4 C7 20 00 41 20 00 00 C4 C4 4C CD 00 00 00 00 00 00 10 00 00 00 00 00 00 00 00 10 81 FB </t>
  </si>
  <si>
    <t>[17:55:49.064]收←</t>
  </si>
  <si>
    <t>[17:55:49.216]收←</t>
  </si>
  <si>
    <t xml:space="preserve">03 03 22 46 B8 09 CD C4 C7 20 00 41 20 00 00 C4 C4 4C CD 00 00 00 00 00 00 10 00 00 00 00 00 00 00 00 00 00 00 BC 4D </t>
  </si>
  <si>
    <t>[17:55:49.459]收←</t>
  </si>
  <si>
    <t>[17:55:49.732]收←</t>
  </si>
  <si>
    <t>[17:55:49.881]收←</t>
  </si>
  <si>
    <t>[17:55:50.080]收←</t>
  </si>
  <si>
    <t xml:space="preserve">01 03 20 48 82 00 00 C1 FB 00 00 11 23 00 00 00 00 08 60 48 8E 54 40 00 00 F9 CD 00 00 5B 98 00 00 00 00 3A BA </t>
  </si>
  <si>
    <t>[17:55:51.039]收←</t>
  </si>
  <si>
    <t>[17:55:51.443]收←</t>
  </si>
  <si>
    <t>[17:55:51.591]收←</t>
  </si>
  <si>
    <t>[17:55:52.027]收←</t>
  </si>
  <si>
    <t>[17:55:52.193]收←</t>
  </si>
  <si>
    <t>[17:55:52.333]收←</t>
  </si>
  <si>
    <t>[17:55:52.746]收←</t>
  </si>
  <si>
    <t>[17:55:52.906]收←</t>
  </si>
  <si>
    <t>[17:55:53.065]收←</t>
  </si>
  <si>
    <t>[17:55:53.447]收←</t>
  </si>
  <si>
    <t>[17:55:53.609]收←</t>
  </si>
  <si>
    <t>[17:55:53.748]收←</t>
  </si>
  <si>
    <t>[17:55:54.176]收←</t>
  </si>
  <si>
    <t>[17:55:54.336]收←</t>
  </si>
  <si>
    <t>[17:55:54.479]收←</t>
  </si>
  <si>
    <t>[17:55:54.559]收←</t>
  </si>
  <si>
    <t>[17:55:54.719]收←</t>
  </si>
  <si>
    <t>[17:55:55.073]收←</t>
  </si>
  <si>
    <t xml:space="preserve">02 03 22 46 B7 EC 00 C4 C7 20 00 41 30 00 00 C4 C4 60 00 00 00 00 00 00 00 10 00 00 00 00 00 00 00 00 00 00 00 38 AA </t>
  </si>
  <si>
    <t>[17:55:55.233]收←</t>
  </si>
  <si>
    <t>[17:55:55.472]收←</t>
  </si>
  <si>
    <t>[17:55:55.619]收←</t>
  </si>
  <si>
    <t xml:space="preserve">C7 E0 00 C4 C6 40 00 C4 C6 60 00 C4 C6 A0 00 C4 C7 80 00 C4 C8 40 00 C4 C6 C0 00 C4 C6 E0 00 C4 </t>
  </si>
  <si>
    <t>[17:55:55.743]收←</t>
  </si>
  <si>
    <t xml:space="preserve">C6 E0 00 C4 C5 60 00 C4 C4 A0 00 C4 C4 60 00 C4 C4 20 00 C4 C3 80 00 CB CE </t>
  </si>
  <si>
    <t>[17:55:55.844]收←</t>
  </si>
  <si>
    <t>[17:55:56.078]收←</t>
  </si>
  <si>
    <t>[17:55:56.145]收←</t>
  </si>
  <si>
    <t>[17:55:56.206]收←</t>
  </si>
  <si>
    <t>[17:55:56.272]收←</t>
  </si>
  <si>
    <t>[17:55:56.335]收←</t>
  </si>
  <si>
    <t>[17:55:56.465]收←</t>
  </si>
  <si>
    <t>[17:55:56.830]收←</t>
  </si>
  <si>
    <t>[17:55:56.941]收←</t>
  </si>
  <si>
    <t>[17:55:57.009]收←</t>
  </si>
  <si>
    <t>[17:55:57.132]收←</t>
  </si>
  <si>
    <t>[17:55:57.346]收←</t>
  </si>
  <si>
    <t>[17:55:57.485]收←</t>
  </si>
  <si>
    <t>[17:55:57.613]收←</t>
  </si>
  <si>
    <t>[17:55:57.710]收←</t>
  </si>
  <si>
    <t>[17:55:57.886]收←</t>
  </si>
  <si>
    <t xml:space="preserve">01 03 20 49 8C 00 00 C1 FB 00 00 11 23 00 00 00 00 08 60 48 8E 54 80 00 00 F9 CD 00 00 5B 98 00 00 00 00 DB D0 </t>
  </si>
  <si>
    <t>[17:55:58.017]收←</t>
  </si>
  <si>
    <t>[17:55:58.395]收←</t>
  </si>
  <si>
    <t>[17:55:58.538]收←</t>
  </si>
  <si>
    <t>[17:55:58.627]收←</t>
  </si>
  <si>
    <t>[17:55:58.778]收←</t>
  </si>
  <si>
    <t>[17:55:58.971]收←</t>
  </si>
  <si>
    <t>[17:55:59.101]收←</t>
  </si>
  <si>
    <t xml:space="preserve">00 C4 C4 60 00 00 00 00 00 00 00 10 00 00 00 00 00 00 00 00 00 00 00 38 AA </t>
  </si>
  <si>
    <t>[17:55:59.195]收←</t>
  </si>
  <si>
    <t>[17:55:59.389]收←</t>
  </si>
  <si>
    <t xml:space="preserve">01 03 20 49 C0 00 00 C1 FB 00 00 11 23 00 00 00 00 08 60 48 8E 55 60 00 00 F9 CD 00 00 5B 98 00 00 00 00 64 92 </t>
  </si>
  <si>
    <t>[17:56:01.022]收←</t>
  </si>
  <si>
    <t>[17:56:01.502]收←</t>
  </si>
  <si>
    <t>[17:56:01.645]收←</t>
  </si>
  <si>
    <t>[17:56:01.728]收←</t>
  </si>
  <si>
    <t>[17:56:01.893]收←</t>
  </si>
  <si>
    <t>[17:56:02.047]收←</t>
  </si>
  <si>
    <t xml:space="preserve">03 03 22 46 B8 09 66 C4 C7 20 00 41 20 00 00 C4 C4 2C CD 00 00 00 00 00 00 10 00 00 00 00 00 00 00 10 05 DA </t>
  </si>
  <si>
    <t>[17:56:02.180]收←</t>
  </si>
  <si>
    <t>[17:56:02.331]收←</t>
  </si>
  <si>
    <t xml:space="preserve">03 03 22 46 B8 09 66 C4 C7 20 00 41 20 00 00 C4 C4 2C CD 00 00 00 00 00 00 10 00 00 00 00 00 00 00 00 10 04 0B </t>
  </si>
  <si>
    <t>[17:56:02.459]收←</t>
  </si>
  <si>
    <t>[17:56:02.700]收←</t>
  </si>
  <si>
    <t>[17:56:02.828]收←</t>
  </si>
  <si>
    <t xml:space="preserve">00 00 C4 C4 60 00 00 00 00 00 00 00 10 00 00 00 00 00 00 00 00 00 00 00 38 AA </t>
  </si>
  <si>
    <t>[17:56:02.946]收←</t>
  </si>
  <si>
    <t>[17:56:03.117]收←</t>
  </si>
  <si>
    <t xml:space="preserve">01 03 20 4A 3E 00 00 C1 FB 00 00 11 23 00 00 00 00 08 60 48 8E 54 A0 00 00 F9 CD 00 00 5B 98 00 00 00 00 84 56 </t>
  </si>
  <si>
    <t>[17:56:04.023]收←</t>
  </si>
  <si>
    <t>[17:56:04.399]收←</t>
  </si>
  <si>
    <t>[17:56:04.549]收←</t>
  </si>
  <si>
    <t>[17:56:04.638]收←</t>
  </si>
  <si>
    <t>[17:56:04.843]收←</t>
  </si>
  <si>
    <t>[17:56:05.144]收←</t>
  </si>
  <si>
    <t>[17:56:05.203]收←</t>
  </si>
  <si>
    <t>[17:56:05.259]收←</t>
  </si>
  <si>
    <t xml:space="preserve">10 00 00 00 00 00 00 00 00 00 00 00 38 AA </t>
  </si>
  <si>
    <t>[17:56:05.375]收←</t>
  </si>
  <si>
    <t>[17:56:05.571]收←</t>
  </si>
  <si>
    <t xml:space="preserve">01 03 20 4A 92 00 00 C1 FB 00 00 11 23 00 00 00 00 08 60 48 8E 55 00 00 00 F9 CD 00 00 5B 98 00 00 00 00 C4 6A </t>
  </si>
  <si>
    <t>[17:56:07.024]收←</t>
  </si>
  <si>
    <t>[17:56:07.344]收←</t>
  </si>
  <si>
    <t>[17:56:07.505]收←</t>
  </si>
  <si>
    <t>[17:56:07.584]收←</t>
  </si>
  <si>
    <t>[17:56:07.744]收←</t>
  </si>
  <si>
    <t>[17:56:08.049]收←</t>
  </si>
  <si>
    <t>[17:56:08.193]收←</t>
  </si>
  <si>
    <t>[17:56:08.386]收←</t>
  </si>
  <si>
    <t xml:space="preserve">01 03 20 4A F3 00 00 C1 FB 00 00 11 23 00 00 00 00 08 60 48 8E 54 20 00 00 F9 CD 00 00 5B 98 00 00 00 00 2A 3D </t>
  </si>
  <si>
    <t>[17:56:10.021]收←</t>
  </si>
  <si>
    <t>[17:56:10.372]收←</t>
  </si>
  <si>
    <t>[17:56:10.507]收←</t>
  </si>
  <si>
    <t>[17:56:10.601]收←</t>
  </si>
  <si>
    <t>[17:56:10.748]收←</t>
  </si>
  <si>
    <t>[17:56:11.140]收←</t>
  </si>
  <si>
    <t>[17:56:11.284]收←</t>
  </si>
  <si>
    <t>[17:56:11.464]收←</t>
  </si>
  <si>
    <t xml:space="preserve">01 03 20 4B 5A 00 00 C1 FB 00 00 11 23 00 00 00 00 08 60 48 8E 53 E0 00 00 F9 CD 00 00 5B 98 00 00 00 00 3C 09 </t>
  </si>
  <si>
    <t>[17:56:13.012]收←</t>
  </si>
  <si>
    <t>[17:56:13.447]收←</t>
  </si>
  <si>
    <t>[17:56:13.594]收←</t>
  </si>
  <si>
    <t>[17:56:13.682]收←</t>
  </si>
  <si>
    <t>[17:56:13.871]收←</t>
  </si>
  <si>
    <t>[17:56:14.093]收←</t>
  </si>
  <si>
    <t>[17:56:14.161]收←</t>
  </si>
  <si>
    <t>[17:56:14.230]收←</t>
  </si>
  <si>
    <t xml:space="preserve">00 00 00 00 00 00 00 00 00 00 38 AA </t>
  </si>
  <si>
    <t>[17:56:14.332]收←</t>
  </si>
  <si>
    <t>[17:56:14.544]收←</t>
  </si>
  <si>
    <t xml:space="preserve">01 03 20 4B C3 00 00 C1 FB 00 00 11 23 00 00 00 00 08 60 48 8E 55 20 00 00 F9 CD 00 00 5B 98 00 00 00 00 2B 4B </t>
  </si>
  <si>
    <t>[17:56:16.027]收←</t>
  </si>
  <si>
    <t>[17:56:16.396]收←</t>
  </si>
  <si>
    <t>[17:56:16.533]收←</t>
  </si>
  <si>
    <t>[17:56:16.613]收←</t>
  </si>
  <si>
    <t>[17:56:16.773]收←</t>
  </si>
  <si>
    <t>[17:56:16.932]收←</t>
  </si>
  <si>
    <t xml:space="preserve">03 03 22 46 B8 09 66 C4 C7 20 00 41 20 00 00 C4 C4 20 00 00 00 00 00 00 00 10 00 00 00 00 00 00 00 08 81 FB </t>
  </si>
  <si>
    <t>[17:56:17.074]收←</t>
  </si>
  <si>
    <t>[17:56:17.220]收←</t>
  </si>
  <si>
    <t>[17:56:17.423]收←</t>
  </si>
  <si>
    <t>[17:56:17.755]收←</t>
  </si>
  <si>
    <t>[17:56:17.892]收←</t>
  </si>
  <si>
    <t>[17:56:18.105]收←</t>
  </si>
  <si>
    <t xml:space="preserve">01 03 20 4C 3B 00 00 C1 FC 00 00 11 23 00 00 00 00 08 60 48 8E 54 60 00 00 F9 CD 00 00 5B 98 00 00 00 00 A9 31 </t>
  </si>
  <si>
    <t>[17:56:19.020]收←</t>
  </si>
  <si>
    <t>[17:56:19.469]收←</t>
  </si>
  <si>
    <t>[17:56:19.609]收←</t>
  </si>
  <si>
    <t>[17:56:19.770]收←</t>
  </si>
  <si>
    <t>[17:56:19.966]收←</t>
  </si>
  <si>
    <t>[17:56:20.121]收←</t>
  </si>
  <si>
    <t>[17:56:20.310]收←</t>
  </si>
  <si>
    <t>[17:56:20.472]收←</t>
  </si>
  <si>
    <t>[17:56:20.666]收←</t>
  </si>
  <si>
    <t>[17:56:20.946]收←</t>
  </si>
  <si>
    <t>[17:56:21.118]收←</t>
  </si>
  <si>
    <t>[17:56:21.279]收←</t>
  </si>
  <si>
    <t xml:space="preserve">01 03 20 4C A7 00 00 C1 FB 00 00 11 23 00 00 00 00 08 60 48 8E 55 00 00 00 F9 CD 00 00 5B 98 00 00 00 00 17 5B </t>
  </si>
  <si>
    <t>[17:56:22.020]收←</t>
  </si>
  <si>
    <t>[17:56:22.420]收←</t>
  </si>
  <si>
    <t>[17:56:22.567]收←</t>
  </si>
  <si>
    <t>[17:56:22.652]收←</t>
  </si>
  <si>
    <t>[17:56:22.801]收←</t>
  </si>
  <si>
    <t>[17:56:22.997]收←</t>
  </si>
  <si>
    <t>[17:56:23.063]收←</t>
  </si>
  <si>
    <t>[17:56:23.120]收←</t>
  </si>
  <si>
    <t>[17:56:23.235]收←</t>
  </si>
  <si>
    <t>[17:56:23.408]收←</t>
  </si>
  <si>
    <t xml:space="preserve">01 03 20 4C F1 00 00 C1 FC 00 00 11 24 00 00 00 00 08 60 48 8E 55 C0 00 00 F9 CD 00 00 5B 98 00 00 00 00 EF 2E </t>
  </si>
  <si>
    <t>[17:56:25.022]收←</t>
  </si>
  <si>
    <t>[17:56:25.414]收←</t>
  </si>
  <si>
    <t>[17:56:25.560]收←</t>
  </si>
  <si>
    <t>[17:56:25.889]收←</t>
  </si>
  <si>
    <t xml:space="preserve">04 03 42 FF FF 3F 80 00 00 3F 80 00 00 3F 80 00 00 3F 80 00 00 3F </t>
  </si>
  <si>
    <t>[17:56:26.032]收←</t>
  </si>
  <si>
    <t>[17:56:26.195]收←</t>
  </si>
  <si>
    <t xml:space="preserve">80 00 00 3F 80 00 00 3F 80 00 00 3F 80 00 00 3F 80 04 03 01 54 00 21 C5 AB </t>
  </si>
  <si>
    <t>[17:56:26.669]收←</t>
  </si>
  <si>
    <t>[17:56:26.825]收←</t>
  </si>
  <si>
    <t>[17:56:26.969]收←</t>
  </si>
  <si>
    <t>[17:56:27.385]收←</t>
  </si>
  <si>
    <t>[17:56:27.545]收←</t>
  </si>
  <si>
    <t>[17:56:27.688]收←</t>
  </si>
  <si>
    <t>[17:56:28.098]收←</t>
  </si>
  <si>
    <t>[17:56:28.248]收←</t>
  </si>
  <si>
    <t>[17:56:28.398]收←</t>
  </si>
  <si>
    <t>[17:56:28.490]收←</t>
  </si>
  <si>
    <t>[17:56:28.647]收←</t>
  </si>
  <si>
    <t>[17:56:28.934]收←</t>
  </si>
  <si>
    <t>[17:56:29.092]收←</t>
  </si>
  <si>
    <t>[17:56:29.396]收←</t>
  </si>
  <si>
    <t xml:space="preserve">02 03 42 00 00 C4 C6 A0 00 C4 C7 E0 00 C4 C7 E0 00 C4 C7 80 00 C4 C6 60 00 C4 C6 A0 00 C4 C6 A0 </t>
  </si>
  <si>
    <t>[17:56:29.463]收←</t>
  </si>
  <si>
    <t xml:space="preserve">00 C4 C8 40 00 C4 C6 C0 00 C4 C6 E0 </t>
  </si>
  <si>
    <t>[17:56:29.588]收←</t>
  </si>
  <si>
    <t xml:space="preserve">00 C4 C6 E0 00 C4 C5 60 00 C4 C4 A0 00 C4 C4 60 00 C4 C4 20 00 C4 C3 80 00 A1 70 </t>
  </si>
  <si>
    <t>[17:56:29.700]收←</t>
  </si>
  <si>
    <t>[17:56:29.927]收←</t>
  </si>
  <si>
    <t>[17:56:29.989]收←</t>
  </si>
  <si>
    <t>[17:56:30.057]收←</t>
  </si>
  <si>
    <t>[17:56:30.120]收←</t>
  </si>
  <si>
    <t>[17:56:30.204]收←</t>
  </si>
  <si>
    <t>[17:56:30.316]收←</t>
  </si>
  <si>
    <t>[17:56:30.722]收←</t>
  </si>
  <si>
    <t>[17:56:30.851]收←</t>
  </si>
  <si>
    <t>[17:56:30.915]收←</t>
  </si>
  <si>
    <t>[17:56:31.042]收←</t>
  </si>
  <si>
    <t>[17:56:31.255]收←</t>
  </si>
  <si>
    <t>[17:56:31.396]收←</t>
  </si>
  <si>
    <t>[17:56:31.465]收←</t>
  </si>
  <si>
    <t>[17:56:31.523]收←</t>
  </si>
  <si>
    <t>[17:56:31.638]收←</t>
  </si>
  <si>
    <t>[17:56:31.795]收←</t>
  </si>
  <si>
    <t xml:space="preserve">01 03 20 4E 11 00 00 C1 FC 00 00 11 23 00 00 00 00 08 60 48 8E 55 40 00 00 F9 CD 00 00 5B 98 00 00 00 00 76 5F </t>
  </si>
  <si>
    <t>[17:56:31.938]收←</t>
  </si>
  <si>
    <t>[17:56:32.294]收←</t>
  </si>
  <si>
    <t>[17:56:32.438]收←</t>
  </si>
  <si>
    <t>[17:56:32.529]收←</t>
  </si>
  <si>
    <t>[17:56:32.673]收←</t>
  </si>
  <si>
    <t>[17:56:32.954]收←</t>
  </si>
  <si>
    <t>[17:56:33.008]收←</t>
  </si>
  <si>
    <t>[17:56:33.117]收←</t>
  </si>
  <si>
    <t>[17:56:33.313]收←</t>
  </si>
  <si>
    <t xml:space="preserve">01 03 20 4E 44 00 00 C1 FB 00 00 11 23 00 00 00 00 08 60 48 8E 55 60 00 00 F9 CD 00 00 5B 98 00 00 00 00 26 5C </t>
  </si>
  <si>
    <t>[17:56:34.948]收←</t>
  </si>
  <si>
    <t>[17:56:35.257]收←</t>
  </si>
  <si>
    <t>[17:56:35.403]收←</t>
  </si>
  <si>
    <t>[17:56:35.481]收←</t>
  </si>
  <si>
    <t>[17:56:35.643]收←</t>
  </si>
  <si>
    <t>[17:56:35.913]收←</t>
  </si>
  <si>
    <t>[17:56:35.976]收←</t>
  </si>
  <si>
    <t>[17:56:36.154]收←</t>
  </si>
  <si>
    <t>[17:56:36.344]收←</t>
  </si>
  <si>
    <t xml:space="preserve">01 03 20 4E AC 00 00 C1 FB 00 00 11 23 00 00 00 00 08 60 48 8E 55 A0 00 00 F9 CD 00 00 5B 98 00 00 00 00 A7 27 </t>
  </si>
  <si>
    <t>[17:56:37.946]收←</t>
  </si>
  <si>
    <t>[17:56:38.300]收←</t>
  </si>
  <si>
    <t>[17:56:38.447]收←</t>
  </si>
  <si>
    <t>[17:56:38.523]收←</t>
  </si>
  <si>
    <t>[17:56:38.686]收←</t>
  </si>
  <si>
    <t>[17:56:38.860]收←</t>
  </si>
  <si>
    <t>[17:56:38.931]收←</t>
  </si>
  <si>
    <t>[17:56:39.107]收←</t>
  </si>
  <si>
    <t>[17:56:39.284]收←</t>
  </si>
  <si>
    <t xml:space="preserve">01 03 20 4F 0F 00 00 C1 FB 00 00 11 24 00 00 00 00 08 60 48 8E 55 60 00 00 F9 CD 00 00 5B 98 00 00 00 00 71 C7 </t>
  </si>
  <si>
    <t>[17:56:40.954]收←</t>
  </si>
  <si>
    <t>[17:56:41.323]收←</t>
  </si>
  <si>
    <t>[17:56:41.455]收←</t>
  </si>
  <si>
    <t>[17:56:41.553]收←</t>
  </si>
  <si>
    <t>[17:56:41.711]收←</t>
  </si>
  <si>
    <t>[17:56:41.982]收←</t>
  </si>
  <si>
    <t>[17:56:42.142]收←</t>
  </si>
  <si>
    <t>[17:56:42.305]收←</t>
  </si>
  <si>
    <t xml:space="preserve">01 03 20 4F 77 00 00 C1 FC 00 00 11 23 00 00 00 00 08 60 48 8E 55 80 00 00 F9 CD 00 00 5B 98 00 00 00 00 16 C7 </t>
  </si>
  <si>
    <t>[17:56:43.955]收←</t>
  </si>
  <si>
    <t>[17:56:44.412]收←</t>
  </si>
  <si>
    <t>[17:56:44.558]收←</t>
  </si>
  <si>
    <t>[17:56:44.637]收←</t>
  </si>
  <si>
    <t>[17:56:44.798]收←</t>
  </si>
  <si>
    <t>[17:56:45.056]收←</t>
  </si>
  <si>
    <t>[17:56:45.177]收←</t>
  </si>
  <si>
    <t>[17:56:45.282]收←</t>
  </si>
  <si>
    <t>[17:56:45.456]收←</t>
  </si>
  <si>
    <t xml:space="preserve">01 03 20 4F E2 00 00 C1 FC 00 00 11 24 00 00 00 00 08 60 48 8E 55 40 00 00 F9 CD 00 00 5B 98 00 00 00 00 A1 93 </t>
  </si>
  <si>
    <t>[17:56:46.944]收←</t>
  </si>
  <si>
    <t>[17:56:47.200]收←</t>
  </si>
  <si>
    <t xml:space="preserve">04 03 22 </t>
  </si>
  <si>
    <t>[17:56:47.358]收←</t>
  </si>
  <si>
    <t xml:space="preserve">46 B8 06 00 3F 80 00 00 3F 80 00 00 3F 80 00 00 00 00 00 00 00 00 10 06 00 00 00 00 00 00 00 00 00 00 32 79 </t>
  </si>
  <si>
    <t>[17:56:47.489]收←</t>
  </si>
  <si>
    <t>[17:56:47.569]收←</t>
  </si>
  <si>
    <t>[17:56:47.733]收←</t>
  </si>
  <si>
    <t>[17:56:48.146]收←</t>
  </si>
  <si>
    <t>[17:56:48.283]收←</t>
  </si>
  <si>
    <t>[17:56:48.478]收←</t>
  </si>
  <si>
    <t xml:space="preserve">01 03 20 50 49 00 00 C1 FB 00 00 11 23 00 00 00 00 08 60 48 8E 54 C0 00 00 F9 CD 00 00 5B 98 00 00 00 00 F8 72 </t>
  </si>
  <si>
    <t>[17:56:49.950]收←</t>
  </si>
  <si>
    <t>[17:56:50.281]收←</t>
  </si>
  <si>
    <t>[17:56:50.415]收←</t>
  </si>
  <si>
    <t>[17:56:50.511]收←</t>
  </si>
  <si>
    <t>[17:56:50.669]收←</t>
  </si>
  <si>
    <t>[17:56:50.815]收←</t>
  </si>
  <si>
    <t>[17:56:51.012]收←</t>
  </si>
  <si>
    <t>[17:56:51.165]收←</t>
  </si>
  <si>
    <t>[17:56:51.359]收←</t>
  </si>
  <si>
    <t>[17:56:51.516]收←</t>
  </si>
  <si>
    <t>[17:56:51.708]收←</t>
  </si>
  <si>
    <t>[17:56:52.031]收←</t>
  </si>
  <si>
    <t xml:space="preserve">02 03 22 46 B7 EC 00 C4 C7 20 00 41 30 00 00 C4 C4 A0 00 00 00 00 00 00 00 10 00 00 00 00 00 00 00 00 00 00 00 29 BB </t>
  </si>
  <si>
    <t>[17:56:52.186]收←</t>
  </si>
  <si>
    <t>[17:56:52.379]收←</t>
  </si>
  <si>
    <t xml:space="preserve">01 03 20 50 D1 00 00 C1 FB 00 00 11 23 00 00 00 00 08 60 48 8E 55 00 00 00 F9 CD 00 00 5B 98 00 00 00 00 78 37 </t>
  </si>
  <si>
    <t>[17:56:52.958]收←</t>
  </si>
  <si>
    <t>[17:56:53.473]收←</t>
  </si>
  <si>
    <t>[17:56:53.611]收←</t>
  </si>
  <si>
    <t>[17:56:53.707]收←</t>
  </si>
  <si>
    <t>[17:56:53.865]收←</t>
  </si>
  <si>
    <t>[17:56:54.081]收←</t>
  </si>
  <si>
    <t>[17:56:54.141]收←</t>
  </si>
  <si>
    <t xml:space="preserve">00 00 C4 C4 A0 00 00 00 00 00 00 00 10 00 00 00 00 00 00 00 00 00 00 00 29 BB </t>
  </si>
  <si>
    <t>[17:56:54.314]收←</t>
  </si>
  <si>
    <t>[17:56:54.474]收←</t>
  </si>
  <si>
    <t xml:space="preserve">01 03 20 51 1A 00 00 C1 FA 00 00 11 23 00 00 00 00 08 60 48 8E 55 60 00 00 F9 CD 00 00 5B 98 00 00 00 00 37 10 </t>
  </si>
  <si>
    <t>[17:56:55.960]收←</t>
  </si>
  <si>
    <t>[17:56:56.372]收←</t>
  </si>
  <si>
    <t>[17:56:56.504]收←</t>
  </si>
  <si>
    <t>[17:56:56.603]收←</t>
  </si>
  <si>
    <t>[17:56:56.759]收←</t>
  </si>
  <si>
    <t>[17:56:56.907]收←</t>
  </si>
  <si>
    <t>[17:56:57.110]收←</t>
  </si>
  <si>
    <t>[17:56:57.252]收←</t>
  </si>
  <si>
    <t>[17:56:57.458]收←</t>
  </si>
  <si>
    <t>[17:56:57.606]收←</t>
  </si>
  <si>
    <t>[17:56:57.810]收←</t>
  </si>
  <si>
    <t>[17:56:58.046]收←</t>
  </si>
  <si>
    <t>[17:56:58.102]收←</t>
  </si>
  <si>
    <t>[17:56:58.162]收←</t>
  </si>
  <si>
    <t xml:space="preserve">10 00 00 00 00 00 00 00 00 00 00 00 29 BB </t>
  </si>
  <si>
    <t>[17:56:58.274]收←</t>
  </si>
  <si>
    <t>[17:56:58.471]收←</t>
  </si>
  <si>
    <t xml:space="preserve">01 03 20 51 A2 00 00 C1 FB 00 00 11 23 00 00 00 00 08 60 48 8E 54 C0 00 00 F9 CD 00 00 5B 98 00 00 00 00 C9 A5 </t>
  </si>
  <si>
    <t>[17:56:58.961]收←</t>
  </si>
  <si>
    <t>[17:56:59.478]收←</t>
  </si>
  <si>
    <t>[17:56:59.620]收←</t>
  </si>
  <si>
    <t>[17:57:00.002]收←</t>
  </si>
  <si>
    <t>[17:57:00.160]收←</t>
  </si>
  <si>
    <t>[17:57:00.306]收←</t>
  </si>
  <si>
    <t>[17:57:00.756]收←</t>
  </si>
  <si>
    <t>[17:57:00.925]收←</t>
  </si>
  <si>
    <t>[17:57:01.071]收←</t>
  </si>
  <si>
    <t>[17:57:01.523]收←</t>
  </si>
  <si>
    <t>[17:57:01.692]收←</t>
  </si>
  <si>
    <t>[17:57:01.839]收←</t>
  </si>
  <si>
    <t>[17:57:02.304]收←</t>
  </si>
  <si>
    <t>[17:57:02.462]收←</t>
  </si>
  <si>
    <t>[17:57:02.621]收←</t>
  </si>
  <si>
    <t>[17:57:02.706]收←</t>
  </si>
  <si>
    <t>[17:57:02.861]收←</t>
  </si>
  <si>
    <t>[17:57:03.005]收←</t>
  </si>
  <si>
    <t>[17:57:03.213]收←</t>
  </si>
  <si>
    <t>[17:57:03.370]收←</t>
  </si>
  <si>
    <t>[17:57:03.548]收←</t>
  </si>
  <si>
    <t>[17:57:03.707]收←</t>
  </si>
  <si>
    <t>[17:57:03.898]收←</t>
  </si>
  <si>
    <t>[17:57:04.121]收←</t>
  </si>
  <si>
    <t>[17:57:04.185]收←</t>
  </si>
  <si>
    <t xml:space="preserve">00 C4 C4 A0 00 00 00 00 00 00 00 10 00 00 00 00 00 00 00 00 00 00 00 29 BB </t>
  </si>
  <si>
    <t>[17:57:04.354]收←</t>
  </si>
  <si>
    <t>[17:57:04.742]收←</t>
  </si>
  <si>
    <t>[17:57:04.869]收←</t>
  </si>
  <si>
    <t xml:space="preserve">00 C4 C7 20 00 C4 C7 A0 00 C4 C7 E0 00 C4 C6 E0 00 C4 C5 60 00 C4 C5 C0 00 C4 </t>
  </si>
  <si>
    <t>[17:57:04.933]收←</t>
  </si>
  <si>
    <t xml:space="preserve">C4 60 00 C4 C4 20 00 C4 C3 80 00 9B F3 </t>
  </si>
  <si>
    <t>[17:57:05.033]收←</t>
  </si>
  <si>
    <t>[17:57:05.348]收←</t>
  </si>
  <si>
    <t>[17:57:05.476]收←</t>
  </si>
  <si>
    <t>[17:57:05.639]收←</t>
  </si>
  <si>
    <t>[17:57:05.870]收←</t>
  </si>
  <si>
    <t>[17:57:06.024]收←</t>
  </si>
  <si>
    <t xml:space="preserve">80 00 00 3F 80 00 00 3F 80 00 00 3F 80 00 00 3F 80 00 00 3F 80 00 00 3F 80 00 00 3F 80 00 00 3F 80 00 00 3F 80 00 00 3F </t>
  </si>
  <si>
    <t>[17:57:06.119]收←</t>
  </si>
  <si>
    <t>[17:57:06.252]收←</t>
  </si>
  <si>
    <t>[17:57:06.678]收←</t>
  </si>
  <si>
    <t>[17:57:06.792]收←</t>
  </si>
  <si>
    <t>[17:57:06.862]收←</t>
  </si>
  <si>
    <t>[17:57:06.984]收←</t>
  </si>
  <si>
    <t>[17:57:07.154]收←</t>
  </si>
  <si>
    <t xml:space="preserve">01 03 20 52 C6 00 00 C1 FB 00 00 11 24 00 00 00 00 08 60 48 8E 55 20 00 00 F9 CD 00 00 5B 98 00 00 00 00 90 53 </t>
  </si>
  <si>
    <t>[17:57:07.335]收←</t>
  </si>
  <si>
    <t>[17:57:07.734]收←</t>
  </si>
  <si>
    <t>[17:57:07.879]收←</t>
  </si>
  <si>
    <t>[17:57:07.973]收←</t>
  </si>
  <si>
    <t>[17:57:08.131]收←</t>
  </si>
  <si>
    <t>[17:57:08.507]收←</t>
  </si>
  <si>
    <t>[17:57:08.665]收←</t>
  </si>
  <si>
    <t>[17:57:08.819]收←</t>
  </si>
  <si>
    <t xml:space="preserve">01 03 20 52 FF 00 00 C1 FB 00 00 11 23 00 00 00 00 08 60 48 8E 55 C0 00 00 F9 CD 00 00 5B 98 00 00 00 00 98 3B </t>
  </si>
  <si>
    <t>[17:57:10.340]收←</t>
  </si>
  <si>
    <t>[17:57:10.699]收←</t>
  </si>
  <si>
    <t>[17:57:10.842]收←</t>
  </si>
  <si>
    <t>[17:57:10.925]收←</t>
  </si>
  <si>
    <t>[17:57:11.054]收←</t>
  </si>
  <si>
    <t>[17:57:11.324]收←</t>
  </si>
  <si>
    <t>[17:57:11.465]收←</t>
  </si>
  <si>
    <t>[17:57:11.640]收←</t>
  </si>
  <si>
    <t xml:space="preserve">01 03 20 53 5E 00 00 C1 FB 00 00 11 24 00 00 00 00 08 60 48 8E 55 60 00 00 F9 CD 00 00 5B 98 00 00 00 00 EE BA </t>
  </si>
  <si>
    <t>[17:57:13.339]收←</t>
  </si>
  <si>
    <t>[17:57:13.771]收←</t>
  </si>
  <si>
    <t>[17:57:13.913]收←</t>
  </si>
  <si>
    <t>[17:57:13.993]收←</t>
  </si>
  <si>
    <t>[17:57:14.203]收←</t>
  </si>
  <si>
    <t>[17:57:14.413]收←</t>
  </si>
  <si>
    <t>[17:57:14.535]收←</t>
  </si>
  <si>
    <t>[17:57:14.650]收←</t>
  </si>
  <si>
    <t>[17:57:14.826]收←</t>
  </si>
  <si>
    <t xml:space="preserve">01 03 20 53 CA 00 00 C1 FB 00 00 11 23 00 00 00 00 08 60 48 8E 56 00 00 00 F9 CD 00 00 5B 98 00 00 00 00 4B 8C </t>
  </si>
  <si>
    <t>[17:57:16.337]收←</t>
  </si>
  <si>
    <t>[17:57:16.721]收←</t>
  </si>
  <si>
    <t>[17:57:16.869]收←</t>
  </si>
  <si>
    <t>[17:57:16.949]收←</t>
  </si>
  <si>
    <t>[17:57:17.156]收←</t>
  </si>
  <si>
    <t>[17:57:17.364]收←</t>
  </si>
  <si>
    <t>[17:57:17.492]收←</t>
  </si>
  <si>
    <t>[17:57:17.592]收←</t>
  </si>
  <si>
    <t>[17:57:17.810]收←</t>
  </si>
  <si>
    <t xml:space="preserve">01 03 20 54 2E 00 00 C1 FB 00 00 11 24 00 00 00 00 08 60 48 8E 55 20 00 00 F9 CD 00 00 5B 98 00 00 00 00 13 01 </t>
  </si>
  <si>
    <t>[17:57:19.341]收←</t>
  </si>
  <si>
    <t>[17:57:19.706]收←</t>
  </si>
  <si>
    <t>[17:57:19.854]收←</t>
  </si>
  <si>
    <t>[17:57:19.930]收←</t>
  </si>
  <si>
    <t>[17:57:20.091]收←</t>
  </si>
  <si>
    <t>[17:57:20.375]收←</t>
  </si>
  <si>
    <t>[17:57:20.533]收←</t>
  </si>
  <si>
    <t>[17:57:20.694]收←</t>
  </si>
  <si>
    <t xml:space="preserve">01 03 20 54 90 00 00 C1 FB 00 00 11 24 00 00 00 00 08 60 48 8E 55 60 00 00 F9 CD 00 00 5B 98 00 00 00 00 0D 95 </t>
  </si>
  <si>
    <t>[17:57:22.336]收←</t>
  </si>
  <si>
    <t>[17:57:22.764]收←</t>
  </si>
  <si>
    <t xml:space="preserve">04 03 22 46 B8 06 00 3F 80 00 00 3F 80 00 00 3F 80 00 00 00 00 00 00 00 00 10 06 00 00 00 00 00 </t>
  </si>
  <si>
    <t>[17:57:22.818]收←</t>
  </si>
  <si>
    <t xml:space="preserve">00 00 00 00 00 32 79 </t>
  </si>
  <si>
    <t>[17:57:22.923]收←</t>
  </si>
  <si>
    <t>[17:57:23.007]收←</t>
  </si>
  <si>
    <t>[17:57:23.162]收←</t>
  </si>
  <si>
    <t>[17:57:23.405]收←</t>
  </si>
  <si>
    <t>[17:57:23.470]收←</t>
  </si>
  <si>
    <t>[17:57:23.625]收←</t>
  </si>
  <si>
    <t>[17:57:23.788]收←</t>
  </si>
  <si>
    <t xml:space="preserve">01 03 20 54 F9 00 00 C1 FB 00 00 11 24 00 00 00 00 08 60 48 8E 56 00 00 00 F9 CD 00 00 5B 98 00 00 00 00 9F 04 </t>
  </si>
  <si>
    <t>[17:57:25.342]收←</t>
  </si>
  <si>
    <t>[17:57:25.713]收←</t>
  </si>
  <si>
    <t>[17:57:25.863]收←</t>
  </si>
  <si>
    <t>[17:57:25.941]收←</t>
  </si>
  <si>
    <t>[17:57:26.097]收←</t>
  </si>
  <si>
    <t>[17:57:26.261]收←</t>
  </si>
  <si>
    <t>[17:57:26.453]收←</t>
  </si>
  <si>
    <t>[17:57:26.612]收←</t>
  </si>
  <si>
    <t>[17:57:26.806]收←</t>
  </si>
  <si>
    <t>[17:57:26.962]收←</t>
  </si>
  <si>
    <t xml:space="preserve">03 03 22 46 B8 09 66 C4 C7 20 00 41 20 00 00 C4 C4 20 00 00 00 00 00 00 00 10 00 00 00 00 00 00 00 00 00 00 00 00 04 0B </t>
  </si>
  <si>
    <t>[17:57:27.114]收←</t>
  </si>
  <si>
    <t>[17:57:27.310]收←</t>
  </si>
  <si>
    <t>[17:57:27.438]收←</t>
  </si>
  <si>
    <t>[17:57:27.546]收←</t>
  </si>
  <si>
    <t>[17:57:27.742]收←</t>
  </si>
  <si>
    <t xml:space="preserve">01 03 20 55 7E 00 00 C1 FB 00 00 11 24 00 00 00 00 08 60 48 8E 56 00 00 00 F9 CD 00 00 5B 98 00 00 00 00 6E E3 </t>
  </si>
  <si>
    <t>[17:57:28.331]收←</t>
  </si>
  <si>
    <t>[17:57:28.707]收←</t>
  </si>
  <si>
    <t>[17:57:28.845]收←</t>
  </si>
  <si>
    <t>[17:57:28.928]收←</t>
  </si>
  <si>
    <t>[17:57:29.082]收←</t>
  </si>
  <si>
    <t>[17:57:29.296]收←</t>
  </si>
  <si>
    <t>[17:57:29.352]收←</t>
  </si>
  <si>
    <t>[17:57:29.415]收←</t>
  </si>
  <si>
    <t>[17:57:29.526]收←</t>
  </si>
  <si>
    <t>[17:57:29.692]收←</t>
  </si>
  <si>
    <t xml:space="preserve">01 03 20 55 C0 00 00 C1 FB 00 00 11 24 00 00 00 00 08 60 48 8E 55 E0 00 00 F9 CD 00 00 5B 98 00 00 00 00 F3 D5 </t>
  </si>
  <si>
    <t>[17:57:31.338]收←</t>
  </si>
  <si>
    <t>[17:57:31.774]收←</t>
  </si>
  <si>
    <t>[17:57:31.915]收←</t>
  </si>
  <si>
    <t>[17:57:31.994]收←</t>
  </si>
  <si>
    <t>[17:57:32.154]收←</t>
  </si>
  <si>
    <t>[17:57:32.374]收←</t>
  </si>
  <si>
    <t>[17:57:32.428]收←</t>
  </si>
  <si>
    <t>[17:57:32.602]收←</t>
  </si>
  <si>
    <t>[17:57:32.788]收←</t>
  </si>
  <si>
    <t xml:space="preserve">01 03 20 56 29 00 00 C1 FB 00 00 11 24 00 00 00 00 08 60 48 8E 55 E0 00 00 F9 CD 00 00 5B 98 00 00 00 00 E2 DB </t>
  </si>
  <si>
    <t>[17:57:34.337]收←</t>
  </si>
  <si>
    <t>[17:57:34.699]收←</t>
  </si>
  <si>
    <t>[17:57:34.845]收←</t>
  </si>
  <si>
    <t>[17:57:35.261]收←</t>
  </si>
  <si>
    <t>[17:57:35.421]收←</t>
  </si>
  <si>
    <t>[17:57:35.564]收←</t>
  </si>
  <si>
    <t>[17:57:35.946]收←</t>
  </si>
  <si>
    <t>[17:57:36.107]收←</t>
  </si>
  <si>
    <t>[17:57:36.251]收←</t>
  </si>
  <si>
    <t>[17:57:36.728]收←</t>
  </si>
  <si>
    <t>[17:57:36.782]收←</t>
  </si>
  <si>
    <t>[17:57:36.923]收←</t>
  </si>
  <si>
    <t>[17:57:37.035]收←</t>
  </si>
  <si>
    <t>[17:57:37.502]收←</t>
  </si>
  <si>
    <t>[17:57:37.660]收←</t>
  </si>
  <si>
    <t>[17:57:37.812]收←</t>
  </si>
  <si>
    <t>[17:57:37.888]收←</t>
  </si>
  <si>
    <t>[17:57:38.095]收←</t>
  </si>
  <si>
    <t>[17:57:38.412]收←</t>
  </si>
  <si>
    <t>[17:57:38.567]收←</t>
  </si>
  <si>
    <t>[17:57:38.889]收←</t>
  </si>
  <si>
    <t xml:space="preserve">02 03 42 00 00 C4 C6 C0 00 C4 C5 E0 00 C4 C6 A0 00 C4 C6 80 00 C4 C6 60 00 C4 C7 80 00 C4 C7 C0 </t>
  </si>
  <si>
    <t>[17:57:39.017]收←</t>
  </si>
  <si>
    <t xml:space="preserve">00 C4 C7 20 00 C4 C7 A0 00 C4 C7 E0 00 C4 C6 E0 00 C4 C5 60 00 C4 C5 C0 00 </t>
  </si>
  <si>
    <t>[17:57:39.080]收←</t>
  </si>
  <si>
    <t xml:space="preserve">C4 C5 60 00 C4 C4 20 00 C4 C2 00 00 51 56 </t>
  </si>
  <si>
    <t>[17:57:39.191]收←</t>
  </si>
  <si>
    <t>[17:57:39.417]收←</t>
  </si>
  <si>
    <t>[17:57:39.479]收←</t>
  </si>
  <si>
    <t>[17:57:39.611]收←</t>
  </si>
  <si>
    <t>[17:57:39.672]收←</t>
  </si>
  <si>
    <t>[17:57:39.798]收←</t>
  </si>
  <si>
    <t>[17:57:40.213]收←</t>
  </si>
  <si>
    <t>[17:57:40.358]收←</t>
  </si>
  <si>
    <t>[17:57:40.524]收←</t>
  </si>
  <si>
    <t>[17:57:40.728]收←</t>
  </si>
  <si>
    <t>[17:57:40.884]收←</t>
  </si>
  <si>
    <t>[17:57:40.948]收←</t>
  </si>
  <si>
    <t>[17:57:41.111]收←</t>
  </si>
  <si>
    <t>[17:57:41.283]收←</t>
  </si>
  <si>
    <t xml:space="preserve">01 03 20 57 4D 00 00 C1 FB 00 00 11 24 00 00 00 00 08 60 48 8E 56 20 00 00 F9 CD 00 00 5B 98 00 00 00 00 A0 81 </t>
  </si>
  <si>
    <t>[17:57:41.410]收←</t>
  </si>
  <si>
    <t>[17:57:41.883]收←</t>
  </si>
  <si>
    <t>[17:57:42.022]收←</t>
  </si>
  <si>
    <t>[17:57:42.099]收←</t>
  </si>
  <si>
    <t>[17:57:42.260]收←</t>
  </si>
  <si>
    <t>[17:57:42.498]收←</t>
  </si>
  <si>
    <t>[17:57:42.613]收←</t>
  </si>
  <si>
    <t>[17:57:42.721]收←</t>
  </si>
  <si>
    <t>[17:57:42.913]收←</t>
  </si>
  <si>
    <t xml:space="preserve">01 03 20 57 86 00 00 C1 FB 00 00 11 24 00 00 00 00 08 60 48 8E 56 20 00 00 F9 CD 00 00 5B 98 00 00 00 00 91 28 </t>
  </si>
  <si>
    <t>[17:57:44.422]收←</t>
  </si>
  <si>
    <t>[17:57:44.820]收←</t>
  </si>
  <si>
    <t>[17:57:44.975]收←</t>
  </si>
  <si>
    <t>[17:57:45.055]收←</t>
  </si>
  <si>
    <t>[17:57:45.215]收←</t>
  </si>
  <si>
    <t>[17:57:45.443]收←</t>
  </si>
  <si>
    <t>[17:57:45.552]收←</t>
  </si>
  <si>
    <t>[17:57:45.671]收←</t>
  </si>
  <si>
    <t>[17:57:45.876]收←</t>
  </si>
  <si>
    <t xml:space="preserve">01 03 20 57 EB 00 00 C1 FA 00 00 11 24 00 00 00 00 08 60 48 8E 56 20 00 00 F9 CD 00 00 5B 98 00 00 00 00 3E 5A </t>
  </si>
  <si>
    <t>[17:57:47.420]收←</t>
  </si>
  <si>
    <t>[17:57:47.751]收←</t>
  </si>
  <si>
    <t>[17:57:47.887]收←</t>
  </si>
  <si>
    <t>[17:57:47.982]收←</t>
  </si>
  <si>
    <t>[17:57:48.138]收←</t>
  </si>
  <si>
    <t>[17:57:48.414]收←</t>
  </si>
  <si>
    <t>[17:57:48.572]收←</t>
  </si>
  <si>
    <t>[17:57:48.730]收←</t>
  </si>
  <si>
    <t xml:space="preserve">01 03 20 58 4C 00 00 C1 FB 00 00 11 24 00 00 00 00 08 60 48 8E 55 E0 00 00 F9 CD 00 00 5B 98 00 00 00 00 35 A7 </t>
  </si>
  <si>
    <t>[17:57:50.416]收←</t>
  </si>
  <si>
    <t>[17:57:50.849]收←</t>
  </si>
  <si>
    <t>[17:57:50.993]收←</t>
  </si>
  <si>
    <t>[17:57:51.072]收←</t>
  </si>
  <si>
    <t>[17:57:51.280]收←</t>
  </si>
  <si>
    <t>[17:57:51.585]收←</t>
  </si>
  <si>
    <t>[17:57:51.732]收←</t>
  </si>
  <si>
    <t>[17:57:51.922]收←</t>
  </si>
  <si>
    <t xml:space="preserve">01 03 20 58 B9 00 00 C1 FB 00 00 11 24 00 00 00 00 08 60 48 8E 56 60 00 00 F9 CD 00 00 5B 98 00 00 00 00 19 10 </t>
  </si>
  <si>
    <t>[17:57:53.424]收←</t>
  </si>
  <si>
    <t>[17:57:53.776]收←</t>
  </si>
  <si>
    <t>[17:57:53.925]收←</t>
  </si>
  <si>
    <t>[17:57:54.004]收←</t>
  </si>
  <si>
    <t>[17:57:54.113]收←</t>
  </si>
  <si>
    <t>[17:57:54.509]收←</t>
  </si>
  <si>
    <t>[17:57:54.645]收←</t>
  </si>
  <si>
    <t>[17:57:54.849]收←</t>
  </si>
  <si>
    <t xml:space="preserve">01 03 20 59 1D 00 00 C1 FA 00 00 11 24 00 00 00 00 08 60 48 8E 55 C0 00 00 F9 CD 00 00 5B 98 00 00 00 00 24 04 </t>
  </si>
  <si>
    <t>[17:57:56.426]收←</t>
  </si>
  <si>
    <t>[17:57:56.759]收←</t>
  </si>
  <si>
    <t>[17:57:56.905]收←</t>
  </si>
  <si>
    <t>[17:57:56.995]收←</t>
  </si>
  <si>
    <t>[17:57:57.155]收←</t>
  </si>
  <si>
    <t>[17:57:57.398]收←</t>
  </si>
  <si>
    <t>[17:57:57.519]收←</t>
  </si>
  <si>
    <t>[17:57:57.618]收←</t>
  </si>
  <si>
    <t>[17:57:57.796]收←</t>
  </si>
  <si>
    <t xml:space="preserve">01 03 20 59 81 00 00 C1 FA 00 00 11 24 00 00 00 00 08 60 48 8E 56 40 00 00 F9 CD 00 00 5B 98 00 00 00 00 18 81 </t>
  </si>
  <si>
    <t>[17:57:59.424]收←</t>
  </si>
  <si>
    <t>[17:57:59.835]收←</t>
  </si>
  <si>
    <t>[17:57:59.979]收←</t>
  </si>
  <si>
    <t>[17:58:00.068]收←</t>
  </si>
  <si>
    <t>[17:58:00.255]收←</t>
  </si>
  <si>
    <t>[17:58:00.595]收←</t>
  </si>
  <si>
    <t>[17:58:00.736]收←</t>
  </si>
  <si>
    <t>[17:58:00.922]收←</t>
  </si>
  <si>
    <t xml:space="preserve">01 03 20 59 EC 00 00 C1 FA 00 00 11 24 00 00 00 00 08 60 48 8E 56 00 00 00 F9 CD 00 00 5B 98 00 00 00 00 B7 B1 </t>
  </si>
  <si>
    <t>[17:58:02.424]收←</t>
  </si>
  <si>
    <t>[17:58:02.781]收←</t>
  </si>
  <si>
    <t>[17:58:02.914]收←</t>
  </si>
  <si>
    <t>[17:58:03.010]收←</t>
  </si>
  <si>
    <t>[17:58:03.153]收←</t>
  </si>
  <si>
    <t>[17:58:03.382]收←</t>
  </si>
  <si>
    <t>[17:58:03.507]收←</t>
  </si>
  <si>
    <t>[17:58:03.620]收←</t>
  </si>
  <si>
    <t>[17:58:03.825]收←</t>
  </si>
  <si>
    <t xml:space="preserve">01 03 20 5A 52 00 00 C1 FA 00 00 11 24 00 00 00 00 08 60 48 8E 56 40 00 00 F9 CD 00 00 5B 98 00 00 00 00 A9 91 </t>
  </si>
  <si>
    <t>[17:58:05.424]收←</t>
  </si>
  <si>
    <t>[17:58:05.734]收←</t>
  </si>
  <si>
    <t>[17:58:05.895]收←</t>
  </si>
  <si>
    <t>[17:58:05.980]收←</t>
  </si>
  <si>
    <t>[17:58:06.136]收←</t>
  </si>
  <si>
    <t>[17:58:06.347]收←</t>
  </si>
  <si>
    <t>[17:58:06.467]收←</t>
  </si>
  <si>
    <t xml:space="preserve">00 C4 C4 40 00 00 00 00 00 00 00 10 00 00 00 00 00 00 00 00 00 00 00 BE 0D </t>
  </si>
  <si>
    <t>[17:58:06.560]收←</t>
  </si>
  <si>
    <t>[17:58:06.750]收←</t>
  </si>
  <si>
    <t xml:space="preserve">01 03 20 5A B8 00 00 C1 FA 00 00 11 24 00 00 00 00 08 60 48 8E 56 60 00 00 F9 CD 00 00 5B 98 00 00 00 00 77 4A </t>
  </si>
  <si>
    <t>[17:58:08.422]收←</t>
  </si>
  <si>
    <t>[17:58:08.807]收←</t>
  </si>
  <si>
    <t>[17:58:08.949]收←</t>
  </si>
  <si>
    <t>[17:58:09.343]收←</t>
  </si>
  <si>
    <t>[17:58:09.494]收←</t>
  </si>
  <si>
    <t>[17:58:09.649]收←</t>
  </si>
  <si>
    <t>[17:58:10.103]收←</t>
  </si>
  <si>
    <t>[17:58:10.261]收←</t>
  </si>
  <si>
    <t>[17:58:10.413]收←</t>
  </si>
  <si>
    <t>[17:58:10.858]收←</t>
  </si>
  <si>
    <t>[17:58:11.021]收←</t>
  </si>
  <si>
    <t>[17:58:11.162]收←</t>
  </si>
  <si>
    <t>[17:58:11.545]收←</t>
  </si>
  <si>
    <t>[17:58:11.720]收←</t>
  </si>
  <si>
    <t>[17:58:11.864]收←</t>
  </si>
  <si>
    <t>[17:58:11.944]收←</t>
  </si>
  <si>
    <t>[17:58:12.104]收←</t>
  </si>
  <si>
    <t>[17:58:12.376]收←</t>
  </si>
  <si>
    <t>[17:58:12.535]收←</t>
  </si>
  <si>
    <t>[17:58:12.902]收←</t>
  </si>
  <si>
    <t xml:space="preserve">02 03 42 00 00 C4 C6 C0 00 C4 C5 E0 00 C4 C6 A0 00 C4 C6 80 00 C4 C6 60 00 C4 C7 80 </t>
  </si>
  <si>
    <t>[17:58:12.965]收←</t>
  </si>
  <si>
    <t xml:space="preserve">00 C4 C7 C0 00 C4 C7 20 00 C4 C7 A0 00 </t>
  </si>
  <si>
    <t>[17:58:13.034]收←</t>
  </si>
  <si>
    <t xml:space="preserve">C4 C7 00 00 C4 C6 E0 00 C4 C5 60 00 C4 </t>
  </si>
  <si>
    <t>[17:58:13.093]收←</t>
  </si>
  <si>
    <t xml:space="preserve">C5 C0 00 C4 C4 80 00 C4 C4 20 00 C4 C2 00 00 85 01 </t>
  </si>
  <si>
    <t>[17:58:13.222]收←</t>
  </si>
  <si>
    <t>[17:58:13.574]收←</t>
  </si>
  <si>
    <t>[17:58:13.703]收←</t>
  </si>
  <si>
    <t>[17:58:13.768]收←</t>
  </si>
  <si>
    <t>[17:58:13.876]收←</t>
  </si>
  <si>
    <t>[17:58:14.164]收←</t>
  </si>
  <si>
    <t>[17:58:14.227]收←</t>
  </si>
  <si>
    <t>[17:58:14.372]收←</t>
  </si>
  <si>
    <t>[17:58:14.470]收←</t>
  </si>
  <si>
    <t>[17:58:14.789]收←</t>
  </si>
  <si>
    <t>[17:58:14.837]收←</t>
  </si>
  <si>
    <t xml:space="preserve">00 3F 80 00 00 3F 80 00 00 </t>
  </si>
  <si>
    <t>[17:58:14.900]收←</t>
  </si>
  <si>
    <t>[17:58:14.981]收←</t>
  </si>
  <si>
    <t>[17:58:15.075]收←</t>
  </si>
  <si>
    <t>[17:58:15.267]收←</t>
  </si>
  <si>
    <t xml:space="preserve">01 03 20 5B D9 00 00 C1 FB 00 00 00 00 00 00 00 00 28 60 48 21 5E 00 00 00 F9 CD 00 00 5B 98 00 00 00 00 4D A6 </t>
  </si>
  <si>
    <t>[17:58:15.394]收←</t>
  </si>
  <si>
    <t>[17:58:15.835]收←</t>
  </si>
  <si>
    <t>[17:58:15.976]收←</t>
  </si>
  <si>
    <t>[17:58:16.065]收←</t>
  </si>
  <si>
    <t>[17:58:16.269]收←</t>
  </si>
  <si>
    <t>[17:58:16.515]收←</t>
  </si>
  <si>
    <t>[17:58:16.578]收←</t>
  </si>
  <si>
    <t>[17:58:16.737]收←</t>
  </si>
  <si>
    <t>[17:58:16.914]收←</t>
  </si>
  <si>
    <t xml:space="preserve">01 03 20 5C 10 00 00 C1 FB 00 00 00 00 00 00 00 00 28 60 47 DF 25 80 00 00 F9 CD 00 00 5B 98 00 00 00 00 E0 44 </t>
  </si>
  <si>
    <t>[17:58:18.404]收←</t>
  </si>
  <si>
    <t>[17:58:18.781]收←</t>
  </si>
  <si>
    <t>[17:58:18.916]收←</t>
  </si>
  <si>
    <t>[17:58:19.008]收←</t>
  </si>
  <si>
    <t>[17:58:19.168]收←</t>
  </si>
  <si>
    <t>[17:58:19.322]收←</t>
  </si>
  <si>
    <t xml:space="preserve">03 03 22 46 B8 09 66 C4 C7 20 00 41 20 00 00 C4 C4 19 9A 00 00 00 00 00 00 10 00 00 00 00 00 00 00 00 00 00 00 E9 A3 </t>
  </si>
  <si>
    <t>[17:58:19.517]收←</t>
  </si>
  <si>
    <t>[17:58:19.674]收←</t>
  </si>
  <si>
    <t>[17:58:19.868]收←</t>
  </si>
  <si>
    <t>[17:58:20.012]收←</t>
  </si>
  <si>
    <t>[17:58:20.209]收←</t>
  </si>
  <si>
    <t>[17:58:20.444]收←</t>
  </si>
  <si>
    <t>[17:58:20.570]收←</t>
  </si>
  <si>
    <t>[17:58:20.665]收←</t>
  </si>
  <si>
    <t>[17:58:20.842]收←</t>
  </si>
  <si>
    <t xml:space="preserve">01 03 20 5C 94 00 00 C1 FA 00 00 00 00 00 00 00 00 28 60 47 DF 21 00 00 00 F9 CD 00 00 5B 98 00 00 00 00 A4 89 </t>
  </si>
  <si>
    <t>[17:58:21.404]收←</t>
  </si>
  <si>
    <t>[17:58:21.795]收←</t>
  </si>
  <si>
    <t>[17:58:21.949]收←</t>
  </si>
  <si>
    <t>[17:58:22.029]收←</t>
  </si>
  <si>
    <t>[17:58:22.195]收←</t>
  </si>
  <si>
    <t>[17:58:22.348]收←</t>
  </si>
  <si>
    <t>[17:58:22.544]收←</t>
  </si>
  <si>
    <t>[17:58:22.692]收←</t>
  </si>
  <si>
    <t>[17:58:22.895]收←</t>
  </si>
  <si>
    <t>[17:58:23.038]收←</t>
  </si>
  <si>
    <t>[17:58:23.244]收←</t>
  </si>
  <si>
    <t>[17:58:23.484]收←</t>
  </si>
  <si>
    <t>[17:58:23.548]收←</t>
  </si>
  <si>
    <t>[17:58:23.611]收←</t>
  </si>
  <si>
    <t>[17:58:23.707]收←</t>
  </si>
  <si>
    <t>[17:58:23.899]收←</t>
  </si>
  <si>
    <t xml:space="preserve">01 03 20 5C FB 00 00 C1 FA 00 00 00 00 00 00 00 00 28 60 47 DF 1E 00 00 00 F9 CD 00 00 5B 98 00 00 00 00 EB 87 </t>
  </si>
  <si>
    <t>[17:58:24.397]收←</t>
  </si>
  <si>
    <t>[17:58:24.713]收←</t>
  </si>
  <si>
    <t>[17:58:24.872]收←</t>
  </si>
  <si>
    <t>[17:58:24.952]收←</t>
  </si>
  <si>
    <t>[17:58:25.145]收←</t>
  </si>
  <si>
    <t>[17:58:25.450]收←</t>
  </si>
  <si>
    <t>[17:58:25.593]收←</t>
  </si>
  <si>
    <t>[17:58:25.786]收←</t>
  </si>
  <si>
    <t xml:space="preserve">01 03 20 5D 3B 00 00 C1 FB 00 00 00 00 00 00 00 00 28 60 47 DF 18 80 00 00 F9 CD 00 00 5B 98 00 00 00 00 ED 02 </t>
  </si>
  <si>
    <t>[17:58:27.407]收←</t>
  </si>
  <si>
    <t>[17:58:27.843]收←</t>
  </si>
  <si>
    <t>[17:58:27.978]收←</t>
  </si>
  <si>
    <t>[17:58:28.075]收←</t>
  </si>
  <si>
    <t>[17:58:28.225]收←</t>
  </si>
  <si>
    <t>[17:58:28.549]收←</t>
  </si>
  <si>
    <t>[17:58:28.601]收←</t>
  </si>
  <si>
    <t>[17:58:28.700]收←</t>
  </si>
  <si>
    <t>[17:58:28.873]收←</t>
  </si>
  <si>
    <t xml:space="preserve">01 03 20 5D A5 00 00 C1 FB 00 00 00 00 00 00 00 00 28 60 47 DF 13 80 00 00 F9 CD 00 00 5B 98 00 00 00 00 06 4F </t>
  </si>
  <si>
    <t>[17:58:30.407]收←</t>
  </si>
  <si>
    <t>[17:58:30.782]收←</t>
  </si>
  <si>
    <t>[17:58:30.925]收←</t>
  </si>
  <si>
    <t>[17:58:31.014]收←</t>
  </si>
  <si>
    <t>[17:58:31.158]收←</t>
  </si>
  <si>
    <t>[17:58:31.390]收←</t>
  </si>
  <si>
    <t>[17:58:31.450]收←</t>
  </si>
  <si>
    <t>[17:58:31.511]收←</t>
  </si>
  <si>
    <t>[17:58:31.609]收←</t>
  </si>
  <si>
    <t>[17:58:31.796]收←</t>
  </si>
  <si>
    <t xml:space="preserve">01 03 20 5E 0B 00 00 C1 FB 00 00 00 00 00 00 00 00 28 60 47 DF 06 80 00 00 F9 CD 00 00 5B 98 00 00 00 00 F3 B3 </t>
  </si>
  <si>
    <t>[17:58:33.397]收←</t>
  </si>
  <si>
    <t>[17:58:33.791]收←</t>
  </si>
  <si>
    <t>[17:58:33.927]收←</t>
  </si>
  <si>
    <t>[17:58:34.022]收←</t>
  </si>
  <si>
    <t>[17:58:34.180]收←</t>
  </si>
  <si>
    <t>[17:58:34.376]收←</t>
  </si>
  <si>
    <t>[17:58:34.438]收←</t>
  </si>
  <si>
    <t>[17:58:34.596]收←</t>
  </si>
  <si>
    <t>[17:58:34.788]收←</t>
  </si>
  <si>
    <t xml:space="preserve">01 03 20 5E 6E 00 00 C1 FB 00 00 00 00 00 00 00 00 28 60 47 DF 02 00 00 00 F9 CD 00 00 5B 98 00 00 00 00 D9 82 </t>
  </si>
  <si>
    <t>[17:58:36.399]收←</t>
  </si>
  <si>
    <t>[17:58:36.851]收←</t>
  </si>
  <si>
    <t>[17:58:36.997]收←</t>
  </si>
  <si>
    <t>[17:58:37.080]收←</t>
  </si>
  <si>
    <t>[17:58:37.238]收←</t>
  </si>
  <si>
    <t>[17:58:37.452]收←</t>
  </si>
  <si>
    <t>[17:58:37.514]收←</t>
  </si>
  <si>
    <t>[17:58:37.575]收←</t>
  </si>
  <si>
    <t>[17:58:37.686]收←</t>
  </si>
  <si>
    <t>[17:58:37.860]收←</t>
  </si>
  <si>
    <t xml:space="preserve">01 03 20 5E D5 00 00 C1 FB 00 00 00 00 00 00 00 00 28 60 47 DE FF 80 00 00 F9 CD 00 00 5B 98 00 00 00 00 2B 28 </t>
  </si>
  <si>
    <t>[17:58:39.410]收←</t>
  </si>
  <si>
    <t>[17:58:39.804]收←</t>
  </si>
  <si>
    <t>[17:58:39.948]收←</t>
  </si>
  <si>
    <t>[17:58:40.033]收←</t>
  </si>
  <si>
    <t>[17:58:40.192]收←</t>
  </si>
  <si>
    <t>[17:58:40.344]收←</t>
  </si>
  <si>
    <t>[17:58:40.543]收←</t>
  </si>
  <si>
    <t>[17:58:40.699]收←</t>
  </si>
  <si>
    <t>[17:58:40.886]收←</t>
  </si>
  <si>
    <t>[17:58:41.047]收←</t>
  </si>
  <si>
    <t>[17:58:41.243]收←</t>
  </si>
  <si>
    <t>[17:58:41.475]收←</t>
  </si>
  <si>
    <t>[17:58:41.607]收←</t>
  </si>
  <si>
    <t>[17:58:41.718]收←</t>
  </si>
  <si>
    <t>[17:58:41.889]收←</t>
  </si>
  <si>
    <t xml:space="preserve">01 03 20 5F 5D 00 00 C1 FC 00 00 00 00 00 00 00 00 28 60 47 DE FB 00 00 00 F9 CD 00 00 5B 98 00 00 00 00 AF 81 </t>
  </si>
  <si>
    <t>[17:58:42.411]收←</t>
  </si>
  <si>
    <t>[17:58:42.800]收←</t>
  </si>
  <si>
    <t>[17:58:42.947]收←</t>
  </si>
  <si>
    <t>[17:58:43.364]收←</t>
  </si>
  <si>
    <t>[17:58:43.475]收←</t>
  </si>
  <si>
    <t xml:space="preserve">00 3F 80 00 00 3F 80 00 00 3F 80 00 00 3F 80 00 00 3F 80 00 00 </t>
  </si>
  <si>
    <t>[17:58:43.574]收←</t>
  </si>
  <si>
    <t xml:space="preserve">3F 80 00 00 3F 80 00 00 3F 80 00 00 3F 80 00 00 3F 80 </t>
  </si>
  <si>
    <t>[17:58:43.682]收←</t>
  </si>
  <si>
    <t>[17:58:44.059]收←</t>
  </si>
  <si>
    <t>[17:58:44.223]收←</t>
  </si>
  <si>
    <t>[17:58:44.371]收←</t>
  </si>
  <si>
    <t>[17:58:44.792]收←</t>
  </si>
  <si>
    <t>[17:58:44.958]收←</t>
  </si>
  <si>
    <t>[17:58:45.102]收←</t>
  </si>
  <si>
    <t>[17:58:45.527]收←</t>
  </si>
  <si>
    <t>[17:58:45.682]收←</t>
  </si>
  <si>
    <t>[17:58:45.833]收←</t>
  </si>
  <si>
    <t>[17:58:45.904]收←</t>
  </si>
  <si>
    <t>[17:58:46.110]收←</t>
  </si>
  <si>
    <t>[17:58:46.403]收←</t>
  </si>
  <si>
    <t>[17:58:46.558]收←</t>
  </si>
  <si>
    <t>[17:58:46.895]收←</t>
  </si>
  <si>
    <t xml:space="preserve">02 03 42 00 00 C4 C6 C0 00 C4 C5 E0 00 C4 C6 A0 00 C4 C6 80 00 C4 C6 80 00 C4 C6 A0 00 C4 C8 80 00 C4 C7 20 00 C4 C7 A0 00 C4 </t>
  </si>
  <si>
    <t>[17:58:47.070]收←</t>
  </si>
  <si>
    <t xml:space="preserve">C7 00 00 C4 C6 E0 00 C4 C5 60 00 C4 C5 C0 00 C4 C4 80 00 C4 C4 20 00 C4 C3 40 00 8F A1 </t>
  </si>
  <si>
    <t>[17:58:47.184]收←</t>
  </si>
  <si>
    <t>[17:58:47.411]收←</t>
  </si>
  <si>
    <t>[17:58:47.476]收←</t>
  </si>
  <si>
    <t>[17:58:47.537]收←</t>
  </si>
  <si>
    <t xml:space="preserve">00 00 3F 80 00 00 3F 80 00 00 3F 80 00 00 3F 80 00 00 3F 80 00 00 3F 80 00 00 </t>
  </si>
  <si>
    <t>[17:58:47.679]收←</t>
  </si>
  <si>
    <t>[17:58:47.797]收←</t>
  </si>
  <si>
    <t>[17:58:48.087]收←</t>
  </si>
  <si>
    <t>[17:58:48.189]收←</t>
  </si>
  <si>
    <t>[17:58:48.257]收←</t>
  </si>
  <si>
    <t>[17:58:48.389]收←</t>
  </si>
  <si>
    <t>[17:58:48.713]收←</t>
  </si>
  <si>
    <t>[17:58:48.779]收←</t>
  </si>
  <si>
    <t>[17:58:48.840]收←</t>
  </si>
  <si>
    <t>[17:58:48.906]收←</t>
  </si>
  <si>
    <t>[17:58:48.970]收←</t>
  </si>
  <si>
    <t>[17:58:49.099]收←</t>
  </si>
  <si>
    <t>[17:58:49.306]收←</t>
  </si>
  <si>
    <t xml:space="preserve">01 03 20 60 5A 00 00 C1 FE 00 00 00 00 00 00 00 00 28 60 47 DE F3 00 00 00 F9 CD 00 00 5B 98 00 00 00 00 B5 2B </t>
  </si>
  <si>
    <t>[17:58:49.433]收←</t>
  </si>
  <si>
    <t>[17:58:49.891]收←</t>
  </si>
  <si>
    <t>[17:58:50.037]收←</t>
  </si>
  <si>
    <t>[17:58:50.117]收←</t>
  </si>
  <si>
    <t>[17:58:50.278]收←</t>
  </si>
  <si>
    <t>[17:58:50.492]收←</t>
  </si>
  <si>
    <t xml:space="preserve">02 03 22 46 B7 EC 00 C4 C6 E0 00 41 30 00 00 C4 C4 80 00 00 00 00 00 00 00 10 00 </t>
  </si>
  <si>
    <t>[17:58:50.613]收←</t>
  </si>
  <si>
    <t>[17:58:50.722]收←</t>
  </si>
  <si>
    <t>[17:58:50.936]收←</t>
  </si>
  <si>
    <t xml:space="preserve">01 03 20 60 92 00 00 C1 FE 00 00 00 00 00 00 00 00 28 60 47 DE F1 00 00 00 F9 CD 00 00 5B 98 00 00 00 00 37 41 </t>
  </si>
  <si>
    <t>[17:58:52.442]收←</t>
  </si>
  <si>
    <t>[17:58:52.838]收←</t>
  </si>
  <si>
    <t>[17:58:52.982]收←</t>
  </si>
  <si>
    <t>[17:58:53.062]收←</t>
  </si>
  <si>
    <t>[17:58:53.229]收←</t>
  </si>
  <si>
    <t>[17:58:53.384]收←</t>
  </si>
  <si>
    <t>[17:58:53.575]收←</t>
  </si>
  <si>
    <t>[17:58:53.734]收←</t>
  </si>
  <si>
    <t>[17:58:53.930]收←</t>
  </si>
  <si>
    <t>[17:58:54.071]收←</t>
  </si>
  <si>
    <t>[17:58:54.278]收←</t>
  </si>
  <si>
    <t>[17:58:54.485]收←</t>
  </si>
  <si>
    <t>[17:58:54.601]收←</t>
  </si>
  <si>
    <t>[17:58:54.711]收←</t>
  </si>
  <si>
    <t>[17:58:54.882]收←</t>
  </si>
  <si>
    <t xml:space="preserve">01 03 20 61 19 00 00 C1 FE 00 00 00 00 00 00 00 00 28 60 47 DE F6 00 00 00 F9 CD 00 00 5B 98 00 00 00 00 00 67 </t>
  </si>
  <si>
    <t>[17:58:55.443]收←</t>
  </si>
  <si>
    <t>[17:58:55.861]收←</t>
  </si>
  <si>
    <t>[17:58:56.011]收←</t>
  </si>
  <si>
    <t>[17:58:56.084]收←</t>
  </si>
  <si>
    <t>[17:58:56.244]收←</t>
  </si>
  <si>
    <t>[17:58:56.406]收←</t>
  </si>
  <si>
    <t>[17:58:56.597]收←</t>
  </si>
  <si>
    <t>[17:58:56.745]收←</t>
  </si>
  <si>
    <t>[17:58:56.949]收←</t>
  </si>
  <si>
    <t>[17:58:57.093]收←</t>
  </si>
  <si>
    <t>[17:58:57.293]收←</t>
  </si>
  <si>
    <t>[17:58:57.601]收←</t>
  </si>
  <si>
    <t>[17:58:57.748]收←</t>
  </si>
  <si>
    <t>[17:58:57.952]收←</t>
  </si>
  <si>
    <t xml:space="preserve">01 03 20 61 80 00 00 C1 FE 00 00 00 00 00 00 00 00 28 60 47 DE ED 00 00 00 F9 CD 00 00 5B 98 00 00 00 00 0B 39 </t>
  </si>
  <si>
    <t>[17:58:58.446]收←</t>
  </si>
  <si>
    <t>[17:58:58.798]收←</t>
  </si>
  <si>
    <t>[17:58:58.944]收←</t>
  </si>
  <si>
    <t>[17:58:59.038]收←</t>
  </si>
  <si>
    <t>[17:58:59.195]收←</t>
  </si>
  <si>
    <t>[17:58:59.507]收←</t>
  </si>
  <si>
    <t>[17:58:59.569]收←</t>
  </si>
  <si>
    <t>[17:58:59.728]收←</t>
  </si>
  <si>
    <t>[17:58:59.934]收←</t>
  </si>
  <si>
    <t xml:space="preserve">01 03 20 61 C3 00 00 C1 FE 00 00 00 00 00 00 00 00 28 60 47 DE F8 00 00 00 F9 CD 00 00 5B 98 00 00 00 00 AE 09 </t>
  </si>
  <si>
    <t>[17:59:01.448]收←</t>
  </si>
  <si>
    <t>[17:59:01.841]收←</t>
  </si>
  <si>
    <t>[17:59:01.975]收←</t>
  </si>
  <si>
    <t>[17:59:02.074]收←</t>
  </si>
  <si>
    <t>[17:59:02.263]收←</t>
  </si>
  <si>
    <t>[17:59:02.660]收←</t>
  </si>
  <si>
    <t>[17:59:02.710]收←</t>
  </si>
  <si>
    <t>[17:59:02.825]收←</t>
  </si>
  <si>
    <t>[17:59:03.012]收←</t>
  </si>
  <si>
    <t xml:space="preserve">01 03 20 62 2C 00 00 C1 FF 00 00 00 00 00 00 00 00 28 60 47 DE E9 80 00 00 F9 CD 00 00 5B 98 00 00 00 00 CF 56 </t>
  </si>
  <si>
    <t>[17:59:04.446]收←</t>
  </si>
  <si>
    <t>[17:59:04.755]收←</t>
  </si>
  <si>
    <t>[17:59:04.916]收←</t>
  </si>
  <si>
    <t xml:space="preserve">B8 06 00 3F 80 00 00 3F 80 00 00 3F 80 00 00 00 00 00 00 00 00 10 06 00 00 00 00 00 00 00 00 00 00 32 79 </t>
  </si>
  <si>
    <t>[17:59:05.045]收←</t>
  </si>
  <si>
    <t>[17:59:05.122]收←</t>
  </si>
  <si>
    <t>[17:59:05.326]收←</t>
  </si>
  <si>
    <t>[17:59:05.654]收←</t>
  </si>
  <si>
    <t>[17:59:05.799]收←</t>
  </si>
  <si>
    <t>[17:59:05.966]收←</t>
  </si>
  <si>
    <t xml:space="preserve">01 03 20 62 8F 00 00 C2 00 00 00 00 00 00 00 00 00 28 60 47 DE F2 00 00 00 F9 CD 00 00 5B 98 00 00 00 00 9E FC </t>
  </si>
  <si>
    <t>[17:59:07.441]收←</t>
  </si>
  <si>
    <t>[17:59:07.842]收←</t>
  </si>
  <si>
    <t>[17:59:08.001]收←</t>
  </si>
  <si>
    <t>[17:59:08.080]收←</t>
  </si>
  <si>
    <t>[17:59:08.241]收←</t>
  </si>
  <si>
    <t>[17:59:08.544]收←</t>
  </si>
  <si>
    <t>[17:59:08.687]收←</t>
  </si>
  <si>
    <t>[17:59:08.896]收←</t>
  </si>
  <si>
    <t xml:space="preserve">01 03 20 62 F1 00 00 C2 00 00 00 00 00 00 00 00 00 28 60 47 DE E8 00 00 00 F9 CD 00 00 5B 98 00 00 00 00 65 1E </t>
  </si>
  <si>
    <t>[17:59:10.448]收←</t>
  </si>
  <si>
    <t>[17:59:10.781]收←</t>
  </si>
  <si>
    <t>[17:59:10.916]收←</t>
  </si>
  <si>
    <t>[17:59:11.011]收←</t>
  </si>
  <si>
    <t>[17:59:11.168]收←</t>
  </si>
  <si>
    <t>[17:59:11.370]收←</t>
  </si>
  <si>
    <t>[17:59:11.487]收←</t>
  </si>
  <si>
    <t>[17:59:11.598]收←</t>
  </si>
  <si>
    <t>[17:59:11.813]收←</t>
  </si>
  <si>
    <t xml:space="preserve">01 03 20 63 53 00 00 C2 00 00 00 00 00 00 00 00 00 28 60 47 DE EA 00 00 00 F9 CD 00 00 5B 98 00 00 00 00 46 EB </t>
  </si>
  <si>
    <t>[17:59:13.434]收←</t>
  </si>
  <si>
    <t>[17:59:13.784]收←</t>
  </si>
  <si>
    <t>[17:59:13.837]收←</t>
  </si>
  <si>
    <t>[17:59:13.942]收←</t>
  </si>
  <si>
    <t>[17:59:14.028]收←</t>
  </si>
  <si>
    <t>[17:59:14.180]收←</t>
  </si>
  <si>
    <t>[17:59:14.370]收←</t>
  </si>
  <si>
    <t>[17:59:14.438]收←</t>
  </si>
  <si>
    <t>[17:59:14.506]收←</t>
  </si>
  <si>
    <t>[17:59:14.609]收←</t>
  </si>
  <si>
    <t>[17:59:14.785]收←</t>
  </si>
  <si>
    <t xml:space="preserve">01 03 20 63 B7 00 00 C2 01 00 00 00 00 00 00 00 00 28 60 47 DE E6 80 00 00 F9 CD 00 00 5B 98 00 00 00 00 0B D8 </t>
  </si>
  <si>
    <t>[17:59:16.446]收←</t>
  </si>
  <si>
    <t>[17:59:16.887]收←</t>
  </si>
  <si>
    <t>[17:59:17.036]收←</t>
  </si>
  <si>
    <t>[17:59:17.430]收←</t>
  </si>
  <si>
    <t>[17:59:17.589]收←</t>
  </si>
  <si>
    <t>[17:59:17.751]收←</t>
  </si>
  <si>
    <t>[17:59:18.145]收←</t>
  </si>
  <si>
    <t>[17:59:18.304]收←</t>
  </si>
  <si>
    <t>[17:59:18.452]收←</t>
  </si>
  <si>
    <t>[17:59:18.911]收←</t>
  </si>
  <si>
    <t xml:space="preserve">04 03 42 FF FF 3F 80 00 00 3F 80 00 00 3F 80 00 00 3F 80 00 00 3F 80 00 00 3F 80 00 00 3F 80 00 00 3F 80 00 00 3F </t>
  </si>
  <si>
    <t>[17:59:19.101]收←</t>
  </si>
  <si>
    <t>[17:59:19.219]收←</t>
  </si>
  <si>
    <t>[17:59:19.663]收←</t>
  </si>
  <si>
    <t>[17:59:19.818]收←</t>
  </si>
  <si>
    <t>[17:59:19.873]收←</t>
  </si>
  <si>
    <t>[17:59:19.976]收←</t>
  </si>
  <si>
    <t>[17:59:20.061]收←</t>
  </si>
  <si>
    <t>[17:59:20.219]收←</t>
  </si>
  <si>
    <t>[17:59:20.611]收←</t>
  </si>
  <si>
    <t xml:space="preserve">02 03 22 46 B7 EE 00 C4 C6 E0 00 41 30 00 00 C4 C4 E0 00 00 00 00 00 00 00 10 00 00 </t>
  </si>
  <si>
    <t>[17:59:20.664]收←</t>
  </si>
  <si>
    <t xml:space="preserve">00 00 00 00 00 00 00 00 00 27 AC </t>
  </si>
  <si>
    <t>[17:59:20.771]收←</t>
  </si>
  <si>
    <t>[17:59:21.004]收←</t>
  </si>
  <si>
    <t xml:space="preserve">02 03 42 00 00 C4 C6 C0 00 C4 C5 E0 00 C4 </t>
  </si>
  <si>
    <t>[17:59:21.068]收←</t>
  </si>
  <si>
    <t xml:space="preserve">C6 A0 00 C4 C6 80 00 C4 C6 80 00 C4 C6 </t>
  </si>
  <si>
    <t>[17:59:21.131]收←</t>
  </si>
  <si>
    <t xml:space="preserve">A0 00 C4 C8 80 00 C4 C7 E0 00 C4 C6 E0 </t>
  </si>
  <si>
    <t>[17:59:21.273]收←</t>
  </si>
  <si>
    <t xml:space="preserve">00 C4 C7 00 00 C4 C6 E0 00 C4 C5 80 00 C4 C5 C0 00 C4 C6 00 00 C4 C4 20 00 C4 C3 40 00 78 C7 </t>
  </si>
  <si>
    <t>[17:59:21.384]收←</t>
  </si>
  <si>
    <t>[17:59:21.685]收←</t>
  </si>
  <si>
    <t>[17:59:21.796]收←</t>
  </si>
  <si>
    <t>[17:59:21.863]收←</t>
  </si>
  <si>
    <t>[17:59:21.988]收←</t>
  </si>
  <si>
    <t>[17:59:22.404]收←</t>
  </si>
  <si>
    <t>[17:59:22.531]收←</t>
  </si>
  <si>
    <t>[17:59:22.595]收←</t>
  </si>
  <si>
    <t>[17:59:22.722]收←</t>
  </si>
  <si>
    <t>[17:59:22.932]收←</t>
  </si>
  <si>
    <t>[17:59:23.077]收←</t>
  </si>
  <si>
    <t>[17:59:23.200]收←</t>
  </si>
  <si>
    <t>[17:59:23.312]收←</t>
  </si>
  <si>
    <t>[17:59:23.489]收←</t>
  </si>
  <si>
    <t xml:space="preserve">01 03 20 64 E0 00 00 C2 02 00 00 00 00 00 00 00 00 28 60 47 DE EF 80 00 00 F9 CD 00 00 5B 98 00 00 00 00 F0 7C </t>
  </si>
  <si>
    <t>[17:59:23.622]收←</t>
  </si>
  <si>
    <t>[17:59:24.009]收←</t>
  </si>
  <si>
    <t>[17:59:24.172]收←</t>
  </si>
  <si>
    <t>[17:59:24.248]收←</t>
  </si>
  <si>
    <t>[17:59:24.408]收←</t>
  </si>
  <si>
    <t>[17:59:24.616]收←</t>
  </si>
  <si>
    <t xml:space="preserve">02 03 22 46 B7 EE 00 C4 C6 E0 00 41 30 00 </t>
  </si>
  <si>
    <t>[17:59:24.684]收←</t>
  </si>
  <si>
    <t>[17:59:24.741]收←</t>
  </si>
  <si>
    <t xml:space="preserve">00 00 00 00 00 00 00 00 00 00 27 AC </t>
  </si>
  <si>
    <t>[17:59:24.836]收←</t>
  </si>
  <si>
    <t>[17:59:25.027]收←</t>
  </si>
  <si>
    <t xml:space="preserve">01 03 20 65 14 00 00 C2 02 00 00 00 00 00 00 00 00 28 60 47 DE F0 80 00 00 F9 CD 00 00 5B 98 00 00 00 00 AE BA </t>
  </si>
  <si>
    <t>[17:59:26.612]收←</t>
  </si>
  <si>
    <t>[17:59:27.027]收←</t>
  </si>
  <si>
    <t>[17:59:27.171]收←</t>
  </si>
  <si>
    <t>[17:59:27.266]收←</t>
  </si>
  <si>
    <t>[17:59:27.423]收←</t>
  </si>
  <si>
    <t>[17:59:27.716]收←</t>
  </si>
  <si>
    <t xml:space="preserve">02 03 22 46 B7 EE 00 C4 C6 E0 00 41 30 00 00 C4 C4 E0 00 00 00 00 00 00 00 10 00 00 00 00 00 00 00 00 00 00 00 27 AC </t>
  </si>
  <si>
    <t>[17:59:27.858]收←</t>
  </si>
  <si>
    <t>[17:59:28.048]收←</t>
  </si>
  <si>
    <t xml:space="preserve">01 03 20 65 7D 00 00 C2 02 00 00 00 00 00 00 00 00 28 60 47 DE E9 80 00 00 F9 CD 00 00 5B 98 00 00 00 00 A6 51 </t>
  </si>
  <si>
    <t>[17:59:29.619]收←</t>
  </si>
  <si>
    <t>[17:59:30.076]收←</t>
  </si>
  <si>
    <t>[17:59:30.212]收←</t>
  </si>
  <si>
    <t>[17:59:30.308]收←</t>
  </si>
  <si>
    <t>[17:59:30.451]收←</t>
  </si>
  <si>
    <t>[17:59:30.652]收←</t>
  </si>
  <si>
    <t xml:space="preserve">02 03 22 46 B7 EE 00 C4 C7 00 00 41 30 </t>
  </si>
  <si>
    <t>[17:59:30.768]收←</t>
  </si>
  <si>
    <t xml:space="preserve">00 00 C4 C4 E0 00 00 00 00 00 00 00 10 00 00 00 00 00 00 00 00 00 00 00 79 2C </t>
  </si>
  <si>
    <t>[17:59:30.884]收←</t>
  </si>
  <si>
    <t>[17:59:31.040]收←</t>
  </si>
  <si>
    <t xml:space="preserve">01 03 20 65 E4 00 00 C2 02 00 00 00 00 00 00 00 00 28 60 47 DE E6 00 00 00 F9 CD 00 00 5B 98 00 00 00 00 46 DA </t>
  </si>
  <si>
    <t>[17:59:32.620]收←</t>
  </si>
  <si>
    <t>[17:59:32.937]收←</t>
  </si>
  <si>
    <t>[17:59:33.086]收←</t>
  </si>
  <si>
    <t>[17:59:33.168]收←</t>
  </si>
  <si>
    <t>[17:59:33.277]收←</t>
  </si>
  <si>
    <t>[17:59:33.572]收←</t>
  </si>
  <si>
    <t xml:space="preserve">02 03 22 46 B7 EE 00 C4 C7 00 00 41 30 00 </t>
  </si>
  <si>
    <t>[17:59:33.632]收←</t>
  </si>
  <si>
    <t xml:space="preserve">00 C4 C4 E0 00 00 00 00 00 00 00 10 00 00 00 00 00 00 00 00 00 00 00 79 2C </t>
  </si>
  <si>
    <t>[17:59:33.791]收←</t>
  </si>
  <si>
    <t>[17:59:33.965]收←</t>
  </si>
  <si>
    <t xml:space="preserve">01 03 20 66 46 00 00 C2 03 00 00 00 00 00 00 00 00 28 60 47 DE ED 00 00 00 F9 CD 00 00 5B 98 00 00 00 00 93 BC </t>
  </si>
  <si>
    <t>[17:59:35.622]收←</t>
  </si>
  <si>
    <t>[17:59:35.938]收←</t>
  </si>
  <si>
    <t>[17:59:36.082]收←</t>
  </si>
  <si>
    <t>[17:59:36.161]收←</t>
  </si>
  <si>
    <t>[17:59:36.331]收←</t>
  </si>
  <si>
    <t>[17:59:36.559]收←</t>
  </si>
  <si>
    <t>[17:59:36.622]收←</t>
  </si>
  <si>
    <t>[17:59:36.678]收←</t>
  </si>
  <si>
    <t xml:space="preserve">00 00 00 00 00 00 00 00 00 00 79 2C </t>
  </si>
  <si>
    <t>[17:59:36.787]收←</t>
  </si>
  <si>
    <t>[17:59:36.985]收←</t>
  </si>
  <si>
    <t xml:space="preserve">01 03 20 66 AE 00 00 C2 02 00 00 00 00 00 00 00 00 28 60 47 DE EA 80 00 00 F9 CD 00 00 5B 98 00 00 00 00 14 42 </t>
  </si>
  <si>
    <t>[17:59:38.622]收←</t>
  </si>
  <si>
    <t>[17:59:38.988]收←</t>
  </si>
  <si>
    <t>[17:59:39.135]收←</t>
  </si>
  <si>
    <t>[17:59:39.215]收←</t>
  </si>
  <si>
    <t>[17:59:39.369]收←</t>
  </si>
  <si>
    <t>[17:59:39.592]收←</t>
  </si>
  <si>
    <t>[17:59:39.718]收←</t>
  </si>
  <si>
    <t>[17:59:39.825]收←</t>
  </si>
  <si>
    <t>[17:59:39.976]收←</t>
  </si>
  <si>
    <t xml:space="preserve">01 03 20 67 15 00 00 C2 03 00 00 00 00 00 00 00 00 28 60 47 DE E9 00 00 00 F9 CD 00 00 5B 98 00 00 00 00 27 F8 </t>
  </si>
  <si>
    <t>[17:59:41.629]收←</t>
  </si>
  <si>
    <t>[17:59:42.089]收←</t>
  </si>
  <si>
    <t>[17:59:42.236]收←</t>
  </si>
  <si>
    <t>[17:59:42.312]收←</t>
  </si>
  <si>
    <t>[17:59:42.466]收←</t>
  </si>
  <si>
    <t>[17:59:42.772]收←</t>
  </si>
  <si>
    <t xml:space="preserve">02 03 22 46 B7 EE 00 C4 C7 00 00 41 30 00 00 C4 C4 E0 00 00 00 00 00 00 00 </t>
  </si>
  <si>
    <t>[17:59:42.884]收←</t>
  </si>
  <si>
    <t xml:space="preserve">10 00 00 00 00 00 00 00 00 00 00 00 79 2C </t>
  </si>
  <si>
    <t>[17:59:43.009]收←</t>
  </si>
  <si>
    <t>[17:59:43.153]收←</t>
  </si>
  <si>
    <t xml:space="preserve">01 03 20 67 84 00 00 C2 03 00 00 00 00 00 00 00 00 28 60 47 DE E8 00 00 00 F9 CD 00 00 5B 98 00 00 00 00 B6 B8 </t>
  </si>
  <si>
    <t>[17:59:44.628]收←</t>
  </si>
  <si>
    <t>[17:59:45.059]收←</t>
  </si>
  <si>
    <t>[17:59:45.197]收←</t>
  </si>
  <si>
    <t>[17:59:45.290]收←</t>
  </si>
  <si>
    <t>[17:59:45.447]收←</t>
  </si>
  <si>
    <t>[17:59:45.657]收←</t>
  </si>
  <si>
    <t xml:space="preserve">02 03 22 46 B7 EE 00 C4 C7 60 00 41 30 00 00 C4 C4 E0 00 00 00 00 00 00 00 </t>
  </si>
  <si>
    <t>[17:59:45.784]收←</t>
  </si>
  <si>
    <t xml:space="preserve">10 00 00 00 00 00 00 00 00 00 00 00 98 EC </t>
  </si>
  <si>
    <t>[17:59:45.892]收←</t>
  </si>
  <si>
    <t>[17:59:46.084]收←</t>
  </si>
  <si>
    <t xml:space="preserve">01 03 20 67 E7 00 00 C2 04 00 00 00 00 00 00 00 00 28 60 47 DE DC 80 00 00 F9 CD 00 00 5B 98 00 00 00 00 33 F6 </t>
  </si>
  <si>
    <t>[17:59:47.620]收←</t>
  </si>
  <si>
    <t>[17:59:47.954]收←</t>
  </si>
  <si>
    <t>[17:59:48.102]收←</t>
  </si>
  <si>
    <t>[17:59:48.184]收←</t>
  </si>
  <si>
    <t>[17:59:48.291]收←</t>
  </si>
  <si>
    <t>[17:59:48.501]收←</t>
  </si>
  <si>
    <t xml:space="preserve">02 03 22 46 B7 EE 00 C4 C7 60 00 41 30 00 </t>
  </si>
  <si>
    <t>[17:59:48.626]收←</t>
  </si>
  <si>
    <t xml:space="preserve">00 C4 C4 E0 00 00 00 00 00 00 00 10 00 00 00 00 00 00 00 00 00 00 00 98 EC </t>
  </si>
  <si>
    <t>[17:59:48.729]收←</t>
  </si>
  <si>
    <t>[17:59:48.932]收←</t>
  </si>
  <si>
    <t xml:space="preserve">01 03 20 68 4A 00 00 C2 04 00 00 00 00 00 00 00 00 28 60 47 DE E7 80 00 00 F9 CD 00 00 5B 98 00 00 00 00 5E 75 </t>
  </si>
  <si>
    <t>[17:59:50.629]收←</t>
  </si>
  <si>
    <t>[17:59:51.043]收←</t>
  </si>
  <si>
    <t>[17:59:51.191]收←</t>
  </si>
  <si>
    <t>[17:59:51.618]收←</t>
  </si>
  <si>
    <t>[17:59:51.779]收←</t>
  </si>
  <si>
    <t>[17:59:51.926]收←</t>
  </si>
  <si>
    <t>[17:59:52.309]收←</t>
  </si>
  <si>
    <t>[17:59:52.469]收←</t>
  </si>
  <si>
    <t>[17:59:52.615]收←</t>
  </si>
  <si>
    <t>[17:59:53.082]收←</t>
  </si>
  <si>
    <t>[17:59:53.249]收←</t>
  </si>
  <si>
    <t>[17:59:53.392]收←</t>
  </si>
  <si>
    <t>[17:59:53.849]收←</t>
  </si>
  <si>
    <t>[17:59:54.015]收←</t>
  </si>
  <si>
    <t>[17:59:54.157]收←</t>
  </si>
  <si>
    <t>[17:59:54.253]收←</t>
  </si>
  <si>
    <t>[17:59:54.409]收←</t>
  </si>
  <si>
    <t>[17:59:54.715]收←</t>
  </si>
  <si>
    <t xml:space="preserve">02 03 22 46 B7 EE 00 C4 C7 60 00 41 30 00 00 C4 C4 E0 00 00 00 00 00 00 00 10 00 00 00 00 00 00 00 00 00 00 00 98 EC </t>
  </si>
  <si>
    <t>[17:59:54.875]收←</t>
  </si>
  <si>
    <t>[17:59:55.194]收←</t>
  </si>
  <si>
    <t xml:space="preserve">02 03 42 00 00 C4 C7 E0 00 C4 C7 C0 00 C4 C7 A0 00 C4 C7 C0 00 C4 C6 80 00 C4 C6 A0 00 C4 C8 80 </t>
  </si>
  <si>
    <t>[17:59:55.337]收←</t>
  </si>
  <si>
    <t xml:space="preserve">00 C4 C7 E0 00 C4 C6 E0 00 C4 C7 00 00 C4 C6 E0 00 C4 C5 80 00 C4 C5 C0 00 C4 C6 00 00 C4 C4 20 00 C4 C3 40 00 DD E8 </t>
  </si>
  <si>
    <t>[17:59:55.495]收←</t>
  </si>
  <si>
    <t>[17:59:55.709]收←</t>
  </si>
  <si>
    <t xml:space="preserve">02 03 42 FF FF 3F 80 00 00 3F 80 00 00 3F 80 00 00 3F 80 00 00 3F 80 00 00 3F 80 </t>
  </si>
  <si>
    <t>[17:59:55.848]收←</t>
  </si>
  <si>
    <t>[17:59:55.912]收←</t>
  </si>
  <si>
    <t>[17:59:55.995]收←</t>
  </si>
  <si>
    <t>[17:59:56.095]收←</t>
  </si>
  <si>
    <t>[17:59:56.390]收←</t>
  </si>
  <si>
    <t>[17:59:56.537]收←</t>
  </si>
  <si>
    <t>[17:59:56.705]收←</t>
  </si>
  <si>
    <t>[17:59:56.906]收←</t>
  </si>
  <si>
    <t>[17:59:57.049]收←</t>
  </si>
  <si>
    <t>[17:59:57.188]收←</t>
  </si>
  <si>
    <t>[17:59:57.290]收←</t>
  </si>
  <si>
    <t>[17:59:57.479]收←</t>
  </si>
  <si>
    <t xml:space="preserve">01 03 20 69 6C 00 00 C2 05 00 00 00 00 00 00 00 00 28 60 47 DE DF 80 00 00 F9 CD 00 00 5B 98 00 00 00 00 F9 72 </t>
  </si>
  <si>
    <t>[17:59:57.612]收←</t>
  </si>
  <si>
    <t>[17:59:58.014]收←</t>
  </si>
  <si>
    <t>[17:59:58.155]收←</t>
  </si>
  <si>
    <t>[17:59:58.245]收←</t>
  </si>
  <si>
    <t>[17:59:58.402]收←</t>
  </si>
  <si>
    <t>[17:59:58.616]收←</t>
  </si>
  <si>
    <t>[17:59:58.734]收←</t>
  </si>
  <si>
    <t>[17:59:58.841]收←</t>
  </si>
  <si>
    <t>[17:59:59.034]收←</t>
  </si>
  <si>
    <t xml:space="preserve">01 03 20 69 A0 00 00 C2 05 00 00 00 00 00 00 00 00 28 60 47 DE E5 00 00 00 F9 CD 00 00 5B 98 00 00 00 00 FC E3 </t>
  </si>
  <si>
    <t>[18:00:00.614]收←</t>
  </si>
  <si>
    <t>[18:00:00.970]收←</t>
  </si>
  <si>
    <t>[18:00:01.109]收←</t>
  </si>
  <si>
    <t>[18:00:01.201]收←</t>
  </si>
  <si>
    <t>[18:00:01.344]收←</t>
  </si>
  <si>
    <t>[18:00:01.550]收←</t>
  </si>
  <si>
    <t xml:space="preserve">02 03 22 46 B7 EE 00 C4 C7 20 00 41 30 </t>
  </si>
  <si>
    <t>[18:00:01.613]收←</t>
  </si>
  <si>
    <t>[18:00:01.677]收←</t>
  </si>
  <si>
    <t xml:space="preserve">10 00 00 00 00 00 00 00 00 00 00 00 26 6C </t>
  </si>
  <si>
    <t>[18:00:01.789]收←</t>
  </si>
  <si>
    <t>[18:00:01.997]收←</t>
  </si>
  <si>
    <t xml:space="preserve">01 03 20 6A 03 00 00 C2 06 00 00 00 00 00 00 00 00 28 60 47 DE DA 80 00 00 F9 CD 00 00 5B 98 00 00 00 00 8D 35 </t>
  </si>
  <si>
    <t>[18:00:03.614]收←</t>
  </si>
  <si>
    <t>[18:00:03.973]收←</t>
  </si>
  <si>
    <t>[18:00:04.116]收←</t>
  </si>
  <si>
    <t>[18:00:04.210]收←</t>
  </si>
  <si>
    <t>[18:00:04.360]收←</t>
  </si>
  <si>
    <t>[18:00:04.659]收←</t>
  </si>
  <si>
    <t xml:space="preserve">02 03 22 46 B7 EE 00 C4 C7 20 00 41 30 00 00 C4 C4 E0 00 00 00 00 00 00 00 10 00 00 00 00 00 00 00 00 00 00 00 26 6C </t>
  </si>
  <si>
    <t>[18:00:04.804]收←</t>
  </si>
  <si>
    <t>[18:00:04.964]收←</t>
  </si>
  <si>
    <t xml:space="preserve">01 03 20 6A 67 00 00 C2 05 00 00 00 00 00 00 00 00 28 60 47 DE E5 80 00 00 F9 CD 00 00 5B 98 00 00 00 00 F2 39 </t>
  </si>
  <si>
    <t>[18:00:06.612]收←</t>
  </si>
  <si>
    <t>[18:00:07.053]收←</t>
  </si>
  <si>
    <t>[18:00:07.200]收←</t>
  </si>
  <si>
    <t>[18:00:07.272]收←</t>
  </si>
  <si>
    <t>[18:00:07.441]收←</t>
  </si>
  <si>
    <t>[18:00:07.728]收←</t>
  </si>
  <si>
    <t>[18:00:07.882]收←</t>
  </si>
  <si>
    <t>[18:00:08.070]收←</t>
  </si>
  <si>
    <t xml:space="preserve">01 03 20 6A D0 00 00 C2 05 00 00 00 00 00 00 00 00 28 60 47 DE E7 80 00 00 F9 CD 00 00 5B 98 00 00 00 00 01 AB </t>
  </si>
  <si>
    <t>[18:00:09.618]收←</t>
  </si>
  <si>
    <t>[18:00:09.987]收←</t>
  </si>
  <si>
    <t>[18:00:10.146]收←</t>
  </si>
  <si>
    <t>[18:00:10.226]收←</t>
  </si>
  <si>
    <t>[18:00:10.385]收←</t>
  </si>
  <si>
    <t>[18:00:10.618]收←</t>
  </si>
  <si>
    <t xml:space="preserve">02 03 22 46 B7 EE 00 C4 C7 20 00 41 30 00 00 C4 C4 E0 00 00 00 00 00 00 00 10 00 </t>
  </si>
  <si>
    <t>[18:00:10.736]收←</t>
  </si>
  <si>
    <t xml:space="preserve">00 00 00 00 00 00 00 00 00 00 26 6C </t>
  </si>
  <si>
    <t>[18:00:10.848]收←</t>
  </si>
  <si>
    <t>[18:00:11.045]收←</t>
  </si>
  <si>
    <t xml:space="preserve">01 03 20 6B 34 00 00 C2 06 00 00 00 00 00 00 00 00 28 60 47 DE DD 80 00 00 F9 CD 00 00 5B 98 00 00 00 00 7B 86 </t>
  </si>
  <si>
    <t>[18:00:12.619]收←</t>
  </si>
  <si>
    <t>[18:00:12.952]收←</t>
  </si>
  <si>
    <t>[18:00:13.092]收←</t>
  </si>
  <si>
    <t>[18:00:13.187]收←</t>
  </si>
  <si>
    <t>[18:00:13.344]收←</t>
  </si>
  <si>
    <t>[18:00:13.670]收←</t>
  </si>
  <si>
    <t xml:space="preserve">02 03 22 46 B7 EE 00 C4 C7 20 00 41 30 00 00 </t>
  </si>
  <si>
    <t>[18:00:13.778]收←</t>
  </si>
  <si>
    <t xml:space="preserve">C4 C4 E0 00 00 00 00 00 00 00 10 00 00 00 00 00 00 00 00 00 00 00 26 6C </t>
  </si>
  <si>
    <t>[18:00:13.890]收←</t>
  </si>
  <si>
    <t>[18:00:14.063]收←</t>
  </si>
  <si>
    <t xml:space="preserve">01 03 20 6B 9B 00 00 C2 06 00 00 00 00 00 00 00 00 28 60 47 DE D9 00 00 00 F9 CD 00 00 5B 98 00 00 00 00 F1 DE </t>
  </si>
  <si>
    <t>[18:00:15.613]收←</t>
  </si>
  <si>
    <t>[18:00:16.047]收←</t>
  </si>
  <si>
    <t>[18:00:16.195]收←</t>
  </si>
  <si>
    <t>[18:00:16.287]收←</t>
  </si>
  <si>
    <t>[18:00:16.436]收←</t>
  </si>
  <si>
    <t>[18:00:16.786]收←</t>
  </si>
  <si>
    <t xml:space="preserve">02 03 22 46 B7 EE 00 C4 C7 40 00 41 30 00 00 C4 C4 E0 00 00 00 00 00 00 00 10 </t>
  </si>
  <si>
    <t>[18:00:16.844]收←</t>
  </si>
  <si>
    <t xml:space="preserve">00 00 00 00 00 00 00 00 00 00 00 C7 AC </t>
  </si>
  <si>
    <t>[18:00:16.959]收←</t>
  </si>
  <si>
    <t>[18:00:17.135]收←</t>
  </si>
  <si>
    <t xml:space="preserve">01 03 20 6C 04 00 00 C2 06 00 00 00 00 00 00 00 00 28 60 47 DE E1 00 00 00 F9 CD 00 00 5B 98 00 00 00 00 BA E4 </t>
  </si>
  <si>
    <t>[18:00:18.619]收←</t>
  </si>
  <si>
    <t>[18:00:18.994]收←</t>
  </si>
  <si>
    <t>[18:00:19.159]收←</t>
  </si>
  <si>
    <t>[18:00:19.236]收←</t>
  </si>
  <si>
    <t>[18:00:19.390]收←</t>
  </si>
  <si>
    <t>[18:00:19.590]收←</t>
  </si>
  <si>
    <t xml:space="preserve">02 03 22 46 B7 EE 00 C4 C7 40 00 41 30 00 00 C4 C4 E0 00 00 00 00 00 00 00 </t>
  </si>
  <si>
    <t>[18:00:19.707]收←</t>
  </si>
  <si>
    <t xml:space="preserve">10 00 00 00 00 00 00 00 00 00 00 00 C7 AC </t>
  </si>
  <si>
    <t>[18:00:19.821]收←</t>
  </si>
  <si>
    <t>[18:00:20.001]收←</t>
  </si>
  <si>
    <t xml:space="preserve">01 03 20 6C 64 00 00 C2 07 00 00 00 00 00 00 00 00 28 60 47 DE DA 80 00 00 F9 CD 00 00 5B 98 00 00 00 00 81 6A </t>
  </si>
  <si>
    <t>[18:00:21.619]收←</t>
  </si>
  <si>
    <t>[18:00:22.074]收←</t>
  </si>
  <si>
    <t>[18:00:22.223]收←</t>
  </si>
  <si>
    <t>[18:00:22.308]收←</t>
  </si>
  <si>
    <t>[18:00:22.464]收←</t>
  </si>
  <si>
    <t>[18:00:22.687]收←</t>
  </si>
  <si>
    <t xml:space="preserve">02 03 22 46 B7 EE 00 C4 C7 40 00 41 30 00 </t>
  </si>
  <si>
    <t>[18:00:22.747]收←</t>
  </si>
  <si>
    <t>[18:00:22.819]收←</t>
  </si>
  <si>
    <t xml:space="preserve">00 00 00 00 00 00 00 00 00 00 C7 AC </t>
  </si>
  <si>
    <t>[18:00:22.923]收←</t>
  </si>
  <si>
    <t>[18:00:23.110]收←</t>
  </si>
  <si>
    <t xml:space="preserve">01 03 20 6C CD 00 00 C2 08 00 00 00 00 00 00 00 00 28 60 47 DE DC 80 00 00 F9 CD 00 00 5B 98 00 00 00 00 97 29 </t>
  </si>
  <si>
    <t>[18:00:24.619]收←</t>
  </si>
  <si>
    <t>[18:00:25.005]收←</t>
  </si>
  <si>
    <t>[18:00:25.152]收←</t>
  </si>
  <si>
    <t>[18:00:25.596]收←</t>
  </si>
  <si>
    <t>[18:00:25.757]收←</t>
  </si>
  <si>
    <t>[18:00:25.905]收←</t>
  </si>
  <si>
    <t>[18:00:26.272]收←</t>
  </si>
  <si>
    <t>[18:00:26.438]收←</t>
  </si>
  <si>
    <t>[18:00:26.586]收←</t>
  </si>
  <si>
    <t>[18:00:26.973]收←</t>
  </si>
  <si>
    <t>[18:00:27.131]收←</t>
  </si>
  <si>
    <t>[18:00:27.291]收←</t>
  </si>
  <si>
    <t>[18:00:27.737]收←</t>
  </si>
  <si>
    <t>[18:00:27.888]收←</t>
  </si>
  <si>
    <t>[18:00:28.032]收←</t>
  </si>
  <si>
    <t>[18:00:28.130]收←</t>
  </si>
  <si>
    <t>[18:00:28.335]收←</t>
  </si>
  <si>
    <t>[18:00:28.534]收←</t>
  </si>
  <si>
    <t>[18:00:28.592]收←</t>
  </si>
  <si>
    <t>[18:00:28.655]收←</t>
  </si>
  <si>
    <t>[18:00:28.754]收←</t>
  </si>
  <si>
    <t>[18:00:29.131]收←</t>
  </si>
  <si>
    <t xml:space="preserve">02 03 42 00 00 C4 C7 E0 00 C4 C7 C0 00 C4 C7 A0 00 C4 C7 C0 00 C4 C6 80 00 C4 C6 A0 </t>
  </si>
  <si>
    <t>[18:00:29.280]收←</t>
  </si>
  <si>
    <t xml:space="preserve">00 C4 C7 20 00 C4 C7 20 00 C4 C6 E0 00 C4 C7 00 00 C4 C8 00 00 C4 C5 80 00 C4 C5 C0 00 C4 C6 00 00 C4 C4 20 00 C4 C3 40 00 AF 9C </t>
  </si>
  <si>
    <t>[18:00:29.439]收←</t>
  </si>
  <si>
    <t>[18:00:29.725]收←</t>
  </si>
  <si>
    <t>[18:00:29.791]收←</t>
  </si>
  <si>
    <t>[18:00:29.853]收←</t>
  </si>
  <si>
    <t>[18:00:29.917]收←</t>
  </si>
  <si>
    <t>[18:00:29.983]收←</t>
  </si>
  <si>
    <t>[18:00:30.110]收←</t>
  </si>
  <si>
    <t>[18:00:30.495]收←</t>
  </si>
  <si>
    <t>[18:00:30.608]收←</t>
  </si>
  <si>
    <t>[18:00:30.676]收←</t>
  </si>
  <si>
    <t>[18:00:30.782]收←</t>
  </si>
  <si>
    <t>[18:00:31.005]收←</t>
  </si>
  <si>
    <t>[18:00:31.158]收←</t>
  </si>
  <si>
    <t>[18:00:31.277]收←</t>
  </si>
  <si>
    <t>[18:00:31.388]收←</t>
  </si>
  <si>
    <t>[18:00:31.564]收←</t>
  </si>
  <si>
    <t xml:space="preserve">01 03 20 6D EA 00 00 C2 07 00 00 00 00 00 00 00 00 28 60 47 DE E5 00 00 00 F9 CD 00 00 5B 98 00 00 00 00 A0 77 </t>
  </si>
  <si>
    <t>[18:00:31.695]收←</t>
  </si>
  <si>
    <t>[18:00:32.057]收←</t>
  </si>
  <si>
    <t>[18:00:32.213]收←</t>
  </si>
  <si>
    <t>[18:00:32.295]收←</t>
  </si>
  <si>
    <t>[18:00:32.456]收←</t>
  </si>
  <si>
    <t>[18:00:32.599]收←</t>
  </si>
  <si>
    <t xml:space="preserve">03 03 22 46 B8 09 66 C4 C7 20 00 41 20 00 00 C4 C4 19 9A 00 00 00 00 00 00 10 00 00 00 00 00 00 </t>
  </si>
  <si>
    <t>[18:00:32.649]收←</t>
  </si>
  <si>
    <t xml:space="preserve">00 00 00 00 00 E9 A3 </t>
  </si>
  <si>
    <t>[18:00:32.804]收←</t>
  </si>
  <si>
    <t>[18:00:32.963]收←</t>
  </si>
  <si>
    <t>[18:00:33.149]收←</t>
  </si>
  <si>
    <t>[18:00:33.313]收←</t>
  </si>
  <si>
    <t>[18:00:33.507]收←</t>
  </si>
  <si>
    <t>[18:00:33.718]收←</t>
  </si>
  <si>
    <t>[18:00:33.844]收←</t>
  </si>
  <si>
    <t xml:space="preserve">00 00 C4 C4 A0 00 00 00 00 00 00 00 10 00 00 00 00 00 00 00 00 00 00 00 C8 7B </t>
  </si>
  <si>
    <t>[18:00:33.955]收←</t>
  </si>
  <si>
    <t>[18:00:34.131]收←</t>
  </si>
  <si>
    <t xml:space="preserve">01 03 20 6E 41 00 00 C2 08 00 00 00 00 00 00 00 00 28 60 47 DE E5 00 00 00 F9 CD 00 00 5B 98 00 00 00 00 91 47 </t>
  </si>
  <si>
    <t>[18:00:34.692]收←</t>
  </si>
  <si>
    <t>[18:00:35.027]收←</t>
  </si>
  <si>
    <t>[18:00:35.176]收←</t>
  </si>
  <si>
    <t>[18:00:35.257]收←</t>
  </si>
  <si>
    <t>[18:00:35.416]收←</t>
  </si>
  <si>
    <t>[18:00:35.672]收←</t>
  </si>
  <si>
    <t>[18:00:35.724]收←</t>
  </si>
  <si>
    <t>[18:00:35.799]收←</t>
  </si>
  <si>
    <t xml:space="preserve">10 00 00 00 00 00 00 00 00 00 00 00 C8 7B </t>
  </si>
  <si>
    <t>[18:00:35.895]收←</t>
  </si>
  <si>
    <t>[18:00:36.077]收←</t>
  </si>
  <si>
    <t xml:space="preserve">01 03 20 6E 84 00 00 C2 08 00 00 00 00 00 00 00 00 28 60 47 DE E0 00 00 00 F9 CD 00 00 5B 98 00 00 00 00 44 2C </t>
  </si>
  <si>
    <t>[18:00:37.706]收←</t>
  </si>
  <si>
    <t>[18:00:38.142]收←</t>
  </si>
  <si>
    <t>[18:00:38.291]收←</t>
  </si>
  <si>
    <t>[18:00:38.364]收←</t>
  </si>
  <si>
    <t>[18:00:38.524]收←</t>
  </si>
  <si>
    <t>[18:00:38.844]收←</t>
  </si>
  <si>
    <t xml:space="preserve">02 03 22 46 B7 EC 00 C4 C7 40 00 41 30 00 00 C4 C4 A0 00 00 00 00 00 00 00 10 00 00 00 00 00 00 00 00 00 00 00 C8 7B </t>
  </si>
  <si>
    <t>[18:00:39.004]收←</t>
  </si>
  <si>
    <t>[18:00:39.205]收←</t>
  </si>
  <si>
    <t xml:space="preserve">01 03 20 6E F2 00 00 C2 08 00 00 00 00 00 00 00 00 28 60 47 DE E0 80 00 00 F9 CD 00 00 5B 98 00 00 00 00 DA 11 </t>
  </si>
  <si>
    <t>[18:00:40.706]收←</t>
  </si>
  <si>
    <t>[18:00:41.003]收←</t>
  </si>
  <si>
    <t>[18:00:41.150]收←</t>
  </si>
  <si>
    <t>[18:00:41.236]收←</t>
  </si>
  <si>
    <t>[18:00:41.394]收←</t>
  </si>
  <si>
    <t>[18:00:41.752]收←</t>
  </si>
  <si>
    <t xml:space="preserve">02 03 22 46 B7 EC 00 C4 C7 40 00 41 30 00 00 C4 C4 A0 00 00 00 00 00 00 00 10 00 00 </t>
  </si>
  <si>
    <t>[18:00:41.803]收←</t>
  </si>
  <si>
    <t xml:space="preserve">00 00 00 00 00 00 00 00 00 C8 7B </t>
  </si>
  <si>
    <t>[18:00:41.931]收←</t>
  </si>
  <si>
    <t>[18:00:42.099]收←</t>
  </si>
  <si>
    <t xml:space="preserve">01 03 20 6F 56 00 00 C2 08 00 00 00 00 00 00 00 00 28 60 47 DE E4 00 00 00 F9 CD 00 00 5B 98 00 00 00 00 60 20 </t>
  </si>
  <si>
    <t>[18:00:43.701]收←</t>
  </si>
  <si>
    <t>[18:00:44.001]收←</t>
  </si>
  <si>
    <t>[18:00:44.161]收←</t>
  </si>
  <si>
    <t>[18:00:44.240]收←</t>
  </si>
  <si>
    <t>[18:00:44.446]收←</t>
  </si>
  <si>
    <t>[18:00:44.750]收←</t>
  </si>
  <si>
    <t>[18:00:44.898]收←</t>
  </si>
  <si>
    <t>[18:00:45.086]收←</t>
  </si>
  <si>
    <t xml:space="preserve">01 03 20 6F BA 00 00 C2 09 00 00 00 00 00 00 00 00 28 60 47 DE DF 00 00 00 F9 CD 00 00 5B 98 00 00 00 00 65 E1 </t>
  </si>
  <si>
    <t>[18:00:46.708]收←</t>
  </si>
  <si>
    <t>[18:00:47.163]收←</t>
  </si>
  <si>
    <t>[18:00:47.309]收←</t>
  </si>
  <si>
    <t>[18:00:47.386]收←</t>
  </si>
  <si>
    <t>[18:00:47.549]收←</t>
  </si>
  <si>
    <t>[18:00:47.845]收←</t>
  </si>
  <si>
    <t>[18:00:47.988]收←</t>
  </si>
  <si>
    <t>[18:00:48.181]收←</t>
  </si>
  <si>
    <t xml:space="preserve">01 03 20 70 22 00 00 C2 09 00 00 00 00 00 00 00 00 28 60 47 DE E0 80 00 00 F9 CD 00 00 5B 98 00 00 00 00 2A BE </t>
  </si>
  <si>
    <t>[18:00:49.710]收←</t>
  </si>
  <si>
    <t>[18:00:50.122]收←</t>
  </si>
  <si>
    <t>[18:00:50.269]收←</t>
  </si>
  <si>
    <t>[18:00:50.344]收←</t>
  </si>
  <si>
    <t>[18:00:50.511]收←</t>
  </si>
  <si>
    <t>[18:00:50.740]收←</t>
  </si>
  <si>
    <t>[18:00:50.875]收←</t>
  </si>
  <si>
    <t>[18:00:50.977]收←</t>
  </si>
  <si>
    <t>[18:00:51.137]收←</t>
  </si>
  <si>
    <t xml:space="preserve">01 03 20 70 86 00 00 C2 09 00 00 00 00 00 00 00 00 28 60 47 DE DB 80 00 00 F9 CD 00 00 5B 98 00 00 00 00 51 DD </t>
  </si>
  <si>
    <t>[18:00:52.702]收←</t>
  </si>
  <si>
    <t>[18:00:53.039]收←</t>
  </si>
  <si>
    <t>[18:00:53.180]收←</t>
  </si>
  <si>
    <t>[18:00:53.260]收←</t>
  </si>
  <si>
    <t>[18:00:53.418]收←</t>
  </si>
  <si>
    <t>[18:00:53.576]收←</t>
  </si>
  <si>
    <t>[18:00:53.776]收←</t>
  </si>
  <si>
    <t>[18:00:53.933]收←</t>
  </si>
  <si>
    <t>[18:00:54.162]收←</t>
  </si>
  <si>
    <t>[18:00:54.330]收←</t>
  </si>
  <si>
    <t>[18:00:54.559]收←</t>
  </si>
  <si>
    <t>[18:00:54.796]收←</t>
  </si>
  <si>
    <t>[18:00:54.923]收←</t>
  </si>
  <si>
    <t>[18:00:55.034]收←</t>
  </si>
  <si>
    <t>[18:00:55.208]收←</t>
  </si>
  <si>
    <t xml:space="preserve">01 03 20 71 0D 00 00 C2 09 00 00 00 00 00 00 00 00 28 60 47 DE E2 80 00 00 F9 CD 00 00 5B 98 00 00 00 00 59 05 </t>
  </si>
  <si>
    <t>[18:00:55.711]收←</t>
  </si>
  <si>
    <t>[18:00:56.147]收←</t>
  </si>
  <si>
    <t>[18:00:56.295]收←</t>
  </si>
  <si>
    <t>[18:00:56.384]收←</t>
  </si>
  <si>
    <t>[18:00:56.541]收←</t>
  </si>
  <si>
    <t>[18:00:56.763]收←</t>
  </si>
  <si>
    <t>[18:00:56.827]收←</t>
  </si>
  <si>
    <t>[18:00:56.890]收←</t>
  </si>
  <si>
    <t>[18:00:57.002]收←</t>
  </si>
  <si>
    <t>[18:00:57.188]收←</t>
  </si>
  <si>
    <t xml:space="preserve">01 03 20 71 4E 00 00 C2 09 00 00 00 00 00 00 00 00 28 60 47 DE DF 00 00 00 F9 CD 00 00 5B 98 00 00 00 00 2B DC </t>
  </si>
  <si>
    <t>[18:00:58.709]收←</t>
  </si>
  <si>
    <t>[18:00:59.098]收←</t>
  </si>
  <si>
    <t>[18:00:59.245]收←</t>
  </si>
  <si>
    <t>[18:00:59.671]收←</t>
  </si>
  <si>
    <t>[18:00:59.832]收←</t>
  </si>
  <si>
    <t>[18:00:59.977]收←</t>
  </si>
  <si>
    <t>[18:01:00.353]收←</t>
  </si>
  <si>
    <t>[18:01:00.500]收←</t>
  </si>
  <si>
    <t>[18:01:00.554]收←</t>
  </si>
  <si>
    <t>[18:01:00.661]收←</t>
  </si>
  <si>
    <t>[18:01:00.977]收←</t>
  </si>
  <si>
    <t xml:space="preserve">04 03 42 FF FF 3F 80 </t>
  </si>
  <si>
    <t>[18:01:01.132]收←</t>
  </si>
  <si>
    <t>[18:01:01.294]收←</t>
  </si>
  <si>
    <t>[18:01:01.392]收←</t>
  </si>
  <si>
    <t>[18:01:01.830]收←</t>
  </si>
  <si>
    <t>[18:01:01.979]收←</t>
  </si>
  <si>
    <t>[18:01:02.137]收←</t>
  </si>
  <si>
    <t>[18:01:02.216]收←</t>
  </si>
  <si>
    <t>[18:01:02.375]收←</t>
  </si>
  <si>
    <t>[18:01:02.534]收←</t>
  </si>
  <si>
    <t>[18:01:02.730]收←</t>
  </si>
  <si>
    <t>[18:01:02.886]收←</t>
  </si>
  <si>
    <t>[18:01:03.076]收←</t>
  </si>
  <si>
    <t>[18:01:03.237]收←</t>
  </si>
  <si>
    <t>[18:01:03.432]收←</t>
  </si>
  <si>
    <t>[18:01:03.761]收←</t>
  </si>
  <si>
    <t>[18:01:03.909]收←</t>
  </si>
  <si>
    <t>[18:01:04.082]收←</t>
  </si>
  <si>
    <t>[18:01:04.142]收←</t>
  </si>
  <si>
    <t xml:space="preserve">03 42 00 00 C4 C6 40 00 C4 C7 C0 00 C4 </t>
  </si>
  <si>
    <t>[18:01:04.269]收←</t>
  </si>
  <si>
    <t xml:space="preserve">C7 80 00 C4 C7 A0 00 C4 C6 A0 00 C4 C6 A0 00 C4 C7 20 00 C4 C7 20 00 C4 C6 E0 00 </t>
  </si>
  <si>
    <t>[18:01:04.397]收←</t>
  </si>
  <si>
    <t xml:space="preserve">C4 C7 00 00 C4 C8 00 00 C4 C6 80 00 C4 C4 A0 00 C4 C5 00 00 C4 C4 40 00 C4 C1 40 00 82 BC </t>
  </si>
  <si>
    <t>[18:01:04.524]收←</t>
  </si>
  <si>
    <t>[18:01:04.732]收←</t>
  </si>
  <si>
    <t>[18:01:04.879]收←</t>
  </si>
  <si>
    <t>[18:01:05.001]收←</t>
  </si>
  <si>
    <t>[18:01:05.114]收←</t>
  </si>
  <si>
    <t>[18:01:05.324]收←</t>
  </si>
  <si>
    <t>[18:01:05.397]收←</t>
  </si>
  <si>
    <t>[18:01:05.521]收←</t>
  </si>
  <si>
    <t>[18:01:05.588]收←</t>
  </si>
  <si>
    <t>[18:01:05.720]收←</t>
  </si>
  <si>
    <t>[18:01:05.980]收←</t>
  </si>
  <si>
    <t>[18:01:06.039]收←</t>
  </si>
  <si>
    <t>[18:01:06.103]收←</t>
  </si>
  <si>
    <t>[18:01:06.167]收←</t>
  </si>
  <si>
    <t>[18:01:06.235]收←</t>
  </si>
  <si>
    <t>[18:01:06.368]收←</t>
  </si>
  <si>
    <t>[18:01:06.561]收←</t>
  </si>
  <si>
    <t xml:space="preserve">01 03 20 72 8D 00 00 C2 0A 00 00 00 00 00 00 00 00 28 60 47 DE DA 00 00 00 F9 CD 00 00 5B 98 00 00 00 00 9F C7 </t>
  </si>
  <si>
    <t>[18:01:06.692]收←</t>
  </si>
  <si>
    <t>[18:01:07.133]收←</t>
  </si>
  <si>
    <t>[18:01:07.269]收←</t>
  </si>
  <si>
    <t>[18:01:07.364]收←</t>
  </si>
  <si>
    <t>[18:01:07.568]收←</t>
  </si>
  <si>
    <t>[18:01:07.792]收←</t>
  </si>
  <si>
    <t>[18:01:07.853]收←</t>
  </si>
  <si>
    <t>[18:01:07.914]收←</t>
  </si>
  <si>
    <t>[18:01:08.029]收←</t>
  </si>
  <si>
    <t>[18:01:08.215]收←</t>
  </si>
  <si>
    <t xml:space="preserve">01 03 20 72 C6 00 00 C2 0B 00 00 00 00 00 00 00 00 28 60 47 DE D8 80 00 00 F9 CD 00 00 5B 98 00 00 00 00 AD 67 </t>
  </si>
  <si>
    <t>[18:01:09.698]收←</t>
  </si>
  <si>
    <t>[18:01:10.085]收←</t>
  </si>
  <si>
    <t>[18:01:10.220]收←</t>
  </si>
  <si>
    <t>[18:01:10.305]收←</t>
  </si>
  <si>
    <t>[18:01:10.463]收←</t>
  </si>
  <si>
    <t>[18:01:10.677]收←</t>
  </si>
  <si>
    <t>[18:01:10.735]收←</t>
  </si>
  <si>
    <t>[18:01:10.792]收←</t>
  </si>
  <si>
    <t>[18:01:10.907]收←</t>
  </si>
  <si>
    <t>[18:01:11.126]收←</t>
  </si>
  <si>
    <t xml:space="preserve">01 03 20 73 29 00 00 C2 0B 00 00 00 00 00 00 00 00 28 60 47 DE E2 80 00 00 F9 CD 00 00 5B 98 00 00 00 00 E7 48 </t>
  </si>
  <si>
    <t>[18:01:12.698]收←</t>
  </si>
  <si>
    <t>[18:01:13.133]收←</t>
  </si>
  <si>
    <t>[18:01:13.274]收←</t>
  </si>
  <si>
    <t>[18:01:13.368]收←</t>
  </si>
  <si>
    <t>[18:01:13.516]收←</t>
  </si>
  <si>
    <t>[18:01:13.815]收←</t>
  </si>
  <si>
    <t>[18:01:13.946]收←</t>
  </si>
  <si>
    <t>[18:01:14.141]收←</t>
  </si>
  <si>
    <t xml:space="preserve">01 03 20 73 8F 00 00 C2 0B 00 00 00 00 00 00 00 00 28 60 47 DE DA 80 00 00 F9 CD 00 00 5B 98 00 00 00 00 BE E9 </t>
  </si>
  <si>
    <t>[18:01:15.693]收←</t>
  </si>
  <si>
    <t>[18:01:16.079]收←</t>
  </si>
  <si>
    <t>[18:01:16.227]收←</t>
  </si>
  <si>
    <t>[18:01:16.310]收←</t>
  </si>
  <si>
    <t>[18:01:16.458]收←</t>
  </si>
  <si>
    <t>[18:01:16.713]收←</t>
  </si>
  <si>
    <t>[18:01:16.775]收←</t>
  </si>
  <si>
    <t>[18:01:16.940]收←</t>
  </si>
  <si>
    <t>[18:01:17.137]收←</t>
  </si>
  <si>
    <t xml:space="preserve">01 03 20 73 F5 00 00 C2 0C 00 00 00 00 00 00 00 00 28 60 47 DE D7 00 00 00 F9 CD 00 00 5B 98 00 00 00 00 13 53 </t>
  </si>
  <si>
    <t>[18:01:18.698]收←</t>
  </si>
  <si>
    <t>[18:01:19.047]收←</t>
  </si>
  <si>
    <t>[18:01:19.196]收←</t>
  </si>
  <si>
    <t>[18:01:19.280]收←</t>
  </si>
  <si>
    <t>[18:01:19.430]收←</t>
  </si>
  <si>
    <t>[18:01:19.588]收←</t>
  </si>
  <si>
    <t>[18:01:19.779]收←</t>
  </si>
  <si>
    <t>[18:01:19.944]收←</t>
  </si>
  <si>
    <t>[18:01:20.138]收←</t>
  </si>
  <si>
    <t>[18:01:20.292]收←</t>
  </si>
  <si>
    <t>[18:01:20.486]收←</t>
  </si>
  <si>
    <t>[18:01:20.864]收←</t>
  </si>
  <si>
    <t>[18:01:20.920]收←</t>
  </si>
  <si>
    <t>[18:01:21.022]收←</t>
  </si>
  <si>
    <t>[18:01:21.197]收←</t>
  </si>
  <si>
    <t xml:space="preserve">01 03 20 74 7E 00 00 C2 0C 00 00 00 00 00 00 00 00 28 60 47 DE D6 00 00 00 F9 CD 00 00 5B 98 00 00 00 00 21 5B </t>
  </si>
  <si>
    <t>[18:01:21.698]收←</t>
  </si>
  <si>
    <t>[18:01:22.107]收←</t>
  </si>
  <si>
    <t>[18:01:22.253]收←</t>
  </si>
  <si>
    <t>[18:01:22.337]收←</t>
  </si>
  <si>
    <t>[18:01:22.540]收←</t>
  </si>
  <si>
    <t>[18:01:22.787]收←</t>
  </si>
  <si>
    <t xml:space="preserve">02 03 22 46 B7 EC 00 C4 C7 20 00 41 30 00 00 C4 C4 40 00 00 00 00 00 00 00 10 00 </t>
  </si>
  <si>
    <t>[18:01:22.909]收←</t>
  </si>
  <si>
    <t>[18:01:23.002]收←</t>
  </si>
  <si>
    <t>[18:01:23.195]收←</t>
  </si>
  <si>
    <t xml:space="preserve">01 03 20 74 C2 00 00 C2 0C 00 00 00 00 00 00 00 00 28 60 47 DE DF 00 00 00 F9 CD 00 00 5B 98 00 00 00 00 E9 C7 </t>
  </si>
  <si>
    <t>[18:01:24.700]收←</t>
  </si>
  <si>
    <t>[18:01:25.100]收←</t>
  </si>
  <si>
    <t>[18:01:25.248]收←</t>
  </si>
  <si>
    <t>[18:01:25.329]收←</t>
  </si>
  <si>
    <t>[18:01:25.485]收←</t>
  </si>
  <si>
    <t>[18:01:25.679]收←</t>
  </si>
  <si>
    <t>[18:01:25.741]收←</t>
  </si>
  <si>
    <t>[18:01:25.914]收←</t>
  </si>
  <si>
    <t>[18:01:26.109]收←</t>
  </si>
  <si>
    <t xml:space="preserve">01 03 20 75 25 00 00 C2 0C 00 00 00 00 00 00 00 00 28 60 47 DE D2 00 00 00 F9 CD 00 00 5B 98 00 00 00 00 14 DB </t>
  </si>
  <si>
    <t>[18:01:27.694]收←</t>
  </si>
  <si>
    <t>[18:01:28.056]收←</t>
  </si>
  <si>
    <t>[18:01:28.199]收←</t>
  </si>
  <si>
    <t>[18:01:28.279]收←</t>
  </si>
  <si>
    <t>[18:01:28.443]收←</t>
  </si>
  <si>
    <t>[18:01:28.716]收←</t>
  </si>
  <si>
    <t xml:space="preserve">02 03 22 46 B7 EC 00 C4 C7 40 00 41 30 00 00 C4 C4 40 00 00 00 00 00 00 00 10 </t>
  </si>
  <si>
    <t>[18:01:28.772]收←</t>
  </si>
  <si>
    <t xml:space="preserve">00 00 00 00 00 00 00 00 00 00 00 5E 0D </t>
  </si>
  <si>
    <t>[18:01:28.884]收←</t>
  </si>
  <si>
    <t>[18:01:29.078]收←</t>
  </si>
  <si>
    <t xml:space="preserve">01 03 20 75 8A 00 00 C2 0C 00 00 00 00 00 00 00 00 28 60 47 DE E1 80 00 00 F9 CD 00 00 5B 98 00 00 00 00 A8 74 </t>
  </si>
  <si>
    <t>[18:01:30.703]收←</t>
  </si>
  <si>
    <t>[18:01:31.044]收←</t>
  </si>
  <si>
    <t>[18:01:31.181]收←</t>
  </si>
  <si>
    <t>[18:01:31.275]收←</t>
  </si>
  <si>
    <t>[18:01:31.434]收←</t>
  </si>
  <si>
    <t>[18:01:31.592]收←</t>
  </si>
  <si>
    <t>[18:01:31.773]收←</t>
  </si>
  <si>
    <t>[18:01:31.942]收←</t>
  </si>
  <si>
    <t>[18:01:32.122]收←</t>
  </si>
  <si>
    <t>[18:01:32.284]收←</t>
  </si>
  <si>
    <t>[18:01:32.485]收←</t>
  </si>
  <si>
    <t>[18:01:32.743]收←</t>
  </si>
  <si>
    <t>[18:01:32.863]收←</t>
  </si>
  <si>
    <t xml:space="preserve">00 C4 C4 40 00 00 00 00 00 00 00 10 00 00 00 00 00 00 00 00 00 00 00 5E 0D </t>
  </si>
  <si>
    <t>[18:01:32.969]收←</t>
  </si>
  <si>
    <t>[18:01:33.144]收←</t>
  </si>
  <si>
    <t xml:space="preserve">01 03 20 76 13 00 00 C2 0D 00 00 00 00 00 00 00 00 28 60 47 DE DC 00 00 00 F9 CD 00 00 5B 98 00 00 00 00 85 3B </t>
  </si>
  <si>
    <t>[18:01:33.704]收←</t>
  </si>
  <si>
    <t>[18:01:34.102]收←</t>
  </si>
  <si>
    <t>[18:01:34.248]收←</t>
  </si>
  <si>
    <t>[18:01:34.678]收←</t>
  </si>
  <si>
    <t>[18:01:34.841]收←</t>
  </si>
  <si>
    <t>[18:01:34.983]收←</t>
  </si>
  <si>
    <t>[18:01:35.425]收←</t>
  </si>
  <si>
    <t>[18:01:35.584]收←</t>
  </si>
  <si>
    <t>[18:01:35.744]收←</t>
  </si>
  <si>
    <t>[18:01:36.126]收←</t>
  </si>
  <si>
    <t>[18:01:36.284]收←</t>
  </si>
  <si>
    <t>[18:01:36.427]收←</t>
  </si>
  <si>
    <t>[18:01:36.893]收←</t>
  </si>
  <si>
    <t>[18:01:37.062]收←</t>
  </si>
  <si>
    <t>[18:01:37.198]收←</t>
  </si>
  <si>
    <t>[18:01:37.294]收←</t>
  </si>
  <si>
    <t>[18:01:37.400]收←</t>
  </si>
  <si>
    <t>[18:01:37.548]收←</t>
  </si>
  <si>
    <t>[18:01:37.789]收←</t>
  </si>
  <si>
    <t>[18:01:37.954]收←</t>
  </si>
  <si>
    <t>[18:01:38.142]收←</t>
  </si>
  <si>
    <t>[18:01:38.305]收←</t>
  </si>
  <si>
    <t>[18:01:38.489]收←</t>
  </si>
  <si>
    <t>[18:01:38.795]收←</t>
  </si>
  <si>
    <t xml:space="preserve">02 03 22 46 B7 EC 00 C4 C7 40 00 41 30 00 00 C4 C4 40 00 00 00 00 00 00 00 10 00 00 00 00 00 00 00 00 00 00 00 5E 0D </t>
  </si>
  <si>
    <t>[18:01:38.955]收←</t>
  </si>
  <si>
    <t>[18:01:39.186]收←</t>
  </si>
  <si>
    <t xml:space="preserve">02 03 42 00 00 C4 C6 40 00 C4 C7 C0 00 C4 </t>
  </si>
  <si>
    <t>[18:01:39.314]收←</t>
  </si>
  <si>
    <t xml:space="preserve">C7 80 00 C4 C7 A0 00 C4 C6 A0 00 C4 C7 A0 00 C4 C7 20 00 C4 C7 20 00 C4 C7 00 00 </t>
  </si>
  <si>
    <t>[18:01:39.452]收←</t>
  </si>
  <si>
    <t xml:space="preserve">C4 C8 60 00 C4 C8 00 00 C4 C6 80 00 C4 C4 A0 00 C4 C5 00 00 C4 C4 40 00 C4 C1 40 00 07 A7 </t>
  </si>
  <si>
    <t>[18:01:39.563]收←</t>
  </si>
  <si>
    <t>[18:01:39.874]收←</t>
  </si>
  <si>
    <t>[18:01:39.983]收←</t>
  </si>
  <si>
    <t>[18:01:40.044]收←</t>
  </si>
  <si>
    <t>[18:01:40.162]收←</t>
  </si>
  <si>
    <t>[18:01:40.518]收←</t>
  </si>
  <si>
    <t>[18:01:40.669]收←</t>
  </si>
  <si>
    <t xml:space="preserve">80 00 00 3F 80 00 00 3F 80 00 00 3F 80 00 00 3F 80 00 00 3F 80 00 00 3F 80 00 00 3F 80 00 00 3F 80 00 00 3F 80 00 00 1D E6 </t>
  </si>
  <si>
    <t>[18:01:40.818]收←</t>
  </si>
  <si>
    <t>[18:01:41.052]收←</t>
  </si>
  <si>
    <t>[18:01:41.116]收←</t>
  </si>
  <si>
    <t>[18:01:41.179]收←</t>
  </si>
  <si>
    <t>[18:01:41.329]收←</t>
  </si>
  <si>
    <t>[18:01:41.429]收←</t>
  </si>
  <si>
    <t>[18:01:41.615]收←</t>
  </si>
  <si>
    <t xml:space="preserve">01 03 20 77 34 00 00 C2 0E 00 00 00 00 00 00 00 00 28 60 47 DE D7 00 00 00 F9 CD 00 00 5B 98 00 00 00 00 7F 8A </t>
  </si>
  <si>
    <t>[18:01:41.751]收←</t>
  </si>
  <si>
    <t>[18:01:42.087]收←</t>
  </si>
  <si>
    <t>[18:01:42.235]收←</t>
  </si>
  <si>
    <t>[18:01:42.312]收←</t>
  </si>
  <si>
    <t>[18:01:42.474]收←</t>
  </si>
  <si>
    <t>[18:01:42.789]收←</t>
  </si>
  <si>
    <t xml:space="preserve">02 03 22 46 B7 EC 00 C4 C7 40 00 41 30 00 00 C4 C4 20 00 00 00 00 00 00 00 10 00 00 00 00 00 00 00 00 00 00 00 D7 A5 </t>
  </si>
  <si>
    <t>[18:01:42.946]收←</t>
  </si>
  <si>
    <t>[18:01:43.119]收←</t>
  </si>
  <si>
    <t xml:space="preserve">01 03 20 77 68 00 00 C2 0E 00 00 00 00 00 00 00 00 28 60 47 DE D3 80 00 00 F9 CD 00 00 5B 98 00 00 00 00 45 A4 </t>
  </si>
  <si>
    <t>[18:01:44.754]收←</t>
  </si>
  <si>
    <t>[18:01:45.091]收←</t>
  </si>
  <si>
    <t>[18:01:45.232]收←</t>
  </si>
  <si>
    <t>[18:01:45.317]收←</t>
  </si>
  <si>
    <t>[18:01:45.471]收←</t>
  </si>
  <si>
    <t>[18:01:45.658]收←</t>
  </si>
  <si>
    <t>[18:01:45.721]收←</t>
  </si>
  <si>
    <t>[18:01:45.785]收←</t>
  </si>
  <si>
    <t xml:space="preserve">10 00 00 00 00 00 00 00 00 00 00 00 D7 A5 </t>
  </si>
  <si>
    <t>[18:01:45.898]收←</t>
  </si>
  <si>
    <t>[18:01:46.087]收←</t>
  </si>
  <si>
    <t xml:space="preserve">01 03 20 77 CD 00 00 C2 0F 00 00 00 00 00 00 00 00 28 60 47 DE DD 80 00 00 F9 CD 00 00 5B 98 00 00 00 00 64 B0 </t>
  </si>
  <si>
    <t>[18:01:47.739]收←</t>
  </si>
  <si>
    <t>[18:01:48.231]收←</t>
  </si>
  <si>
    <t>[18:01:48.374]收←</t>
  </si>
  <si>
    <t>[18:01:48.460]收←</t>
  </si>
  <si>
    <t>[18:01:48.627]收←</t>
  </si>
  <si>
    <t>[18:01:48.854]收←</t>
  </si>
  <si>
    <t>[18:01:48.921]收←</t>
  </si>
  <si>
    <t>[18:01:48.980]收←</t>
  </si>
  <si>
    <t xml:space="preserve">00 00 00 00 00 00 00 00 00 00 D7 A5 </t>
  </si>
  <si>
    <t>[18:01:49.096]收←</t>
  </si>
  <si>
    <t>[18:01:49.284]收←</t>
  </si>
  <si>
    <t xml:space="preserve">01 03 20 78 39 00 00 C2 0F 00 00 00 00 00 00 00 00 28 60 47 DE D8 80 00 00 F9 CD 00 00 5B 98 00 00 00 00 26 E4 </t>
  </si>
  <si>
    <t>[18:01:50.751]收←</t>
  </si>
  <si>
    <t>[18:01:51.198]收←</t>
  </si>
  <si>
    <t>[18:01:51.333]收←</t>
  </si>
  <si>
    <t>[18:01:51.428]收←</t>
  </si>
  <si>
    <t>[18:01:51.577]收←</t>
  </si>
  <si>
    <t>[18:01:51.848]收←</t>
  </si>
  <si>
    <t>[18:01:51.954]收←</t>
  </si>
  <si>
    <t xml:space="preserve">00 C4 C4 20 00 00 00 00 00 00 00 10 00 00 00 00 00 00 00 00 00 00 00 D7 A5 </t>
  </si>
  <si>
    <t>[18:01:52.062]收←</t>
  </si>
  <si>
    <t>[18:01:52.223]收←</t>
  </si>
  <si>
    <t xml:space="preserve">01 03 20 78 9F 00 00 C2 0F 00 00 00 00 00 00 00 00 28 60 47 DE D3 00 00 00 F9 CD 00 00 5B 98 00 00 00 00 B3 B7 </t>
  </si>
  <si>
    <t>[18:01:53.754]收←</t>
  </si>
  <si>
    <t>[18:01:54.089]收←</t>
  </si>
  <si>
    <t>[18:01:54.232]收←</t>
  </si>
  <si>
    <t>[18:01:54.327]收←</t>
  </si>
  <si>
    <t>[18:01:54.472]收←</t>
  </si>
  <si>
    <t>[18:01:54.632]收←</t>
  </si>
  <si>
    <t>[18:01:54.836]收←</t>
  </si>
  <si>
    <t>[18:01:54.992]收←</t>
  </si>
  <si>
    <t>[18:01:55.186]收←</t>
  </si>
  <si>
    <t>[18:01:55.343]收←</t>
  </si>
  <si>
    <t>[18:01:55.533]收←</t>
  </si>
  <si>
    <t>[18:01:55.818]收←</t>
  </si>
  <si>
    <t>[18:01:55.962]收←</t>
  </si>
  <si>
    <t>[18:01:56.139]收←</t>
  </si>
  <si>
    <t xml:space="preserve">01 03 20 79 26 00 00 C2 0F 00 00 00 00 00 00 00 00 28 60 47 DE D9 00 00 00 F9 CD 00 00 5B 98 00 00 00 00 A9 86 </t>
  </si>
  <si>
    <t>[18:01:56.743]收←</t>
  </si>
  <si>
    <t>[18:01:57.208]收←</t>
  </si>
  <si>
    <t>[18:01:57.351]收←</t>
  </si>
  <si>
    <t>[18:01:57.430]收←</t>
  </si>
  <si>
    <t>[18:01:57.597]收←</t>
  </si>
  <si>
    <t>[18:01:57.987]收←</t>
  </si>
  <si>
    <t xml:space="preserve">02 03 22 46 B7 EC 00 C4 C7 40 00 41 30 00 00 C4 C4 60 00 00 00 00 00 00 00 10 00 00 00 00 00 00 00 00 00 00 00 D9 6A </t>
  </si>
  <si>
    <t>[18:01:58.130]收←</t>
  </si>
  <si>
    <t>[18:01:58.339]收←</t>
  </si>
  <si>
    <t xml:space="preserve">01 03 20 79 6F 00 00 C2 0F 00 00 00 00 00 00 00 00 28 60 47 DE D7 80 00 00 F9 CD 00 00 5B 98 00 00 00 00 48 69 </t>
  </si>
  <si>
    <t>[18:01:59.750]收←</t>
  </si>
  <si>
    <t>[18:02:00.149]收←</t>
  </si>
  <si>
    <t>[18:02:00.305]收←</t>
  </si>
  <si>
    <t>[18:02:00.387]收←</t>
  </si>
  <si>
    <t>[18:02:00.547]收←</t>
  </si>
  <si>
    <t>[18:02:00.688]收←</t>
  </si>
  <si>
    <t>[18:02:00.895]收←</t>
  </si>
  <si>
    <t>[18:02:01.052]收←</t>
  </si>
  <si>
    <t>[18:02:01.243]收←</t>
  </si>
  <si>
    <t>[18:02:01.401]收←</t>
  </si>
  <si>
    <t>[18:02:01.639]收←</t>
  </si>
  <si>
    <t>[18:02:01.848]收←</t>
  </si>
  <si>
    <t>[18:02:01.909]收←</t>
  </si>
  <si>
    <t>[18:02:01.973]收←</t>
  </si>
  <si>
    <t xml:space="preserve">10 00 00 00 00 00 00 00 00 00 00 00 D9 6A </t>
  </si>
  <si>
    <t>[18:02:02.086]收←</t>
  </si>
  <si>
    <t>[18:02:02.292]收←</t>
  </si>
  <si>
    <t xml:space="preserve">01 03 20 79 F5 00 00 C2 10 00 00 00 00 00 00 00 00 28 60 47 DE DA 00 00 00 F9 CD 00 00 5B 98 00 00 00 00 E5 95 </t>
  </si>
  <si>
    <t>[18:02:02.759]收←</t>
  </si>
  <si>
    <t>[18:02:03.055]收←</t>
  </si>
  <si>
    <t>[18:02:03.212]收←</t>
  </si>
  <si>
    <t>[18:02:03.296]收←</t>
  </si>
  <si>
    <t>[18:02:03.438]收←</t>
  </si>
  <si>
    <t>[18:02:03.748]收←</t>
  </si>
  <si>
    <t>[18:02:03.885]收←</t>
  </si>
  <si>
    <t>[18:02:04.067]收←</t>
  </si>
  <si>
    <t xml:space="preserve">01 03 20 7A 31 00 00 C2 10 00 00 00 00 00 00 00 00 28 60 47 DE D0 80 00 00 F9 CD 00 00 5B 98 00 00 00 00 51 44 </t>
  </si>
  <si>
    <t>[18:02:05.757]收←</t>
  </si>
  <si>
    <t>[18:02:06.148]收←</t>
  </si>
  <si>
    <t>[18:02:06.308]收←</t>
  </si>
  <si>
    <t>[18:02:06.388]收←</t>
  </si>
  <si>
    <t>[18:02:06.548]收←</t>
  </si>
  <si>
    <t>[18:02:06.818]收←</t>
  </si>
  <si>
    <t xml:space="preserve">02 03 22 46 B7 EC 00 C4 C7 40 00 41 30 00 00 C4 C4 60 00 00 00 00 00 00 00 10 00 00 </t>
  </si>
  <si>
    <t>[18:02:06.865]收←</t>
  </si>
  <si>
    <t xml:space="preserve">00 00 00 00 00 00 00 00 00 D9 6A </t>
  </si>
  <si>
    <t>[18:02:06.976]收←</t>
  </si>
  <si>
    <t>[18:02:07.136]收←</t>
  </si>
  <si>
    <t xml:space="preserve">01 03 20 7A 99 00 00 C2 10 00 00 00 00 00 00 00 00 28 60 47 DE CF 80 00 00 F9 CD 00 00 5B 98 00 00 00 00 CE 05 </t>
  </si>
  <si>
    <t>[18:02:08.756]收←</t>
  </si>
  <si>
    <t>[18:02:09.098]收←</t>
  </si>
  <si>
    <t>[18:02:09.235]收←</t>
  </si>
  <si>
    <t>[18:02:09.617]收←</t>
  </si>
  <si>
    <t>[18:02:09.779]收←</t>
  </si>
  <si>
    <t>[18:02:09.919]收←</t>
  </si>
  <si>
    <t>[18:02:10.369]收←</t>
  </si>
  <si>
    <t>[18:02:10.542]收←</t>
  </si>
  <si>
    <t>[18:02:10.687]收←</t>
  </si>
  <si>
    <t>[18:02:11.128]收←</t>
  </si>
  <si>
    <t>[18:02:11.286]收←</t>
  </si>
  <si>
    <t>[18:02:11.437]收←</t>
  </si>
  <si>
    <t>[18:02:11.824]收←</t>
  </si>
  <si>
    <t>[18:02:12.014]收←</t>
  </si>
  <si>
    <t>[18:02:12.126]收←</t>
  </si>
  <si>
    <t>[18:02:12.205]收←</t>
  </si>
  <si>
    <t>[18:02:12.332]收←</t>
  </si>
  <si>
    <t>[18:02:12.595]收←</t>
  </si>
  <si>
    <t xml:space="preserve">02 03 22 46 B7 EC 00 C4 C7 20 00 41 30 00 00 C4 C4 60 00 00 00 00 00 00 00 10 00 00 </t>
  </si>
  <si>
    <t>[18:02:12.654]收←</t>
  </si>
  <si>
    <t xml:space="preserve">00 00 00 00 00 00 00 00 00 38 AA </t>
  </si>
  <si>
    <t>[18:02:12.760]收←</t>
  </si>
  <si>
    <t>[18:02:13.083]收←</t>
  </si>
  <si>
    <t xml:space="preserve">02 03 42 00 00 C4 C7 20 00 C4 C5 E0 00 C4 C7 80 00 C4 C5 E0 00 C4 C7 60 00 C4 C7 A0 00 C4 C7 20 00 C4 C7 20 00 C4 C7 00 00 </t>
  </si>
  <si>
    <t>[18:02:13.192]收←</t>
  </si>
  <si>
    <t xml:space="preserve">C4 C8 60 00 C4 C8 00 00 C4 C5 20 00 C4 </t>
  </si>
  <si>
    <t>[18:02:13.271]收←</t>
  </si>
  <si>
    <t xml:space="preserve">C5 60 00 C4 C4 E0 00 C4 C4 20 00 C4 C2 80 00 9F 49 </t>
  </si>
  <si>
    <t>[18:02:13.398]收←</t>
  </si>
  <si>
    <t>[18:02:13.813]收←</t>
  </si>
  <si>
    <t>[18:02:13.940]收←</t>
  </si>
  <si>
    <t>[18:02:14.003]收←</t>
  </si>
  <si>
    <t>[18:02:14.119]收←</t>
  </si>
  <si>
    <t>[18:02:14.417]收←</t>
  </si>
  <si>
    <t>[18:02:14.481]收←</t>
  </si>
  <si>
    <t>[18:02:14.609]收←</t>
  </si>
  <si>
    <t>[18:02:14.716]收←</t>
  </si>
  <si>
    <t>[18:02:14.952]收←</t>
  </si>
  <si>
    <t>[18:02:15.015]收←</t>
  </si>
  <si>
    <t>[18:02:15.072]收←</t>
  </si>
  <si>
    <t>[18:02:15.140]收←</t>
  </si>
  <si>
    <t>[18:02:15.229]收←</t>
  </si>
  <si>
    <t>[18:02:15.329]收←</t>
  </si>
  <si>
    <t>[18:02:15.517]收←</t>
  </si>
  <si>
    <t xml:space="preserve">01 03 20 7B B0 00 00 C2 11 00 00 00 00 00 00 00 00 28 60 47 DE D8 00 00 00 F9 CD 00 00 5B 98 00 00 00 00 C8 2B </t>
  </si>
  <si>
    <t>[18:02:15.644]收←</t>
  </si>
  <si>
    <t>[18:02:15.980]收←</t>
  </si>
  <si>
    <t>[18:02:16.124]收←</t>
  </si>
  <si>
    <t>[18:02:16.204]收←</t>
  </si>
  <si>
    <t>[18:02:16.411]收←</t>
  </si>
  <si>
    <t>[18:02:16.648]收←</t>
  </si>
  <si>
    <t>[18:02:16.712]收←</t>
  </si>
  <si>
    <t>[18:02:16.888]收←</t>
  </si>
  <si>
    <t>[18:02:17.062]收←</t>
  </si>
  <si>
    <t xml:space="preserve">01 03 20 7B E6 00 00 C2 11 00 00 00 00 00 00 00 00 28 60 47 DE DA 80 00 00 F9 CD 00 00 5B 98 00 00 00 00 54 06 </t>
  </si>
  <si>
    <t>[18:02:18.654]收←</t>
  </si>
  <si>
    <t>[18:02:19.131]收←</t>
  </si>
  <si>
    <t>[18:02:19.277]收←</t>
  </si>
  <si>
    <t>[18:02:19.370]收←</t>
  </si>
  <si>
    <t>[18:02:19.517]收←</t>
  </si>
  <si>
    <t>[18:02:19.848]收←</t>
  </si>
  <si>
    <t>[18:02:19.993]收←</t>
  </si>
  <si>
    <t>[18:02:20.157]收←</t>
  </si>
  <si>
    <t xml:space="preserve">01 03 20 7C 52 00 00 C2 12 00 00 00 00 00 00 00 00 28 60 47 DE D4 00 00 00 F9 CD 00 00 5B 98 00 00 00 00 E7 1B </t>
  </si>
  <si>
    <t>[18:02:21.651]收←</t>
  </si>
  <si>
    <t>[18:02:22.077]收←</t>
  </si>
  <si>
    <t>[18:02:22.224]收←</t>
  </si>
  <si>
    <t>[18:02:22.304]收←</t>
  </si>
  <si>
    <t>[18:02:22.462]收←</t>
  </si>
  <si>
    <t>[18:02:22.736]收←</t>
  </si>
  <si>
    <t>[18:02:22.789]收←</t>
  </si>
  <si>
    <t>[18:02:22.901]收←</t>
  </si>
  <si>
    <t>[18:02:23.084]收←</t>
  </si>
  <si>
    <t xml:space="preserve">01 03 20 7C B8 00 00 C2 12 00 00 00 00 00 00 00 00 28 60 47 DE D4 00 00 00 F9 CD 00 00 5B 98 00 00 00 00 46 A0 </t>
  </si>
  <si>
    <t>[18:02:24.659]收←</t>
  </si>
  <si>
    <t>[18:02:24.956]收←</t>
  </si>
  <si>
    <t>[18:02:25.110]收←</t>
  </si>
  <si>
    <t>[18:02:25.196]收←</t>
  </si>
  <si>
    <t>[18:02:25.351]收←</t>
  </si>
  <si>
    <t>[18:02:25.506]收←</t>
  </si>
  <si>
    <t xml:space="preserve">03 03 22 46 B8 09 66 C4 C7 20 00 41 20 00 00 C4 C4 20 00 00 00 00 00 00 00 10 00 00 00 00 00 00 00 00 00 81 FB </t>
  </si>
  <si>
    <t>[18:02:25.638]收←</t>
  </si>
  <si>
    <t>[18:02:25.796]收←</t>
  </si>
  <si>
    <t>[18:02:25.985]收←</t>
  </si>
  <si>
    <t>[18:02:26.243]收←</t>
  </si>
  <si>
    <t>[18:02:26.305]收←</t>
  </si>
  <si>
    <t>[18:02:26.465]收←</t>
  </si>
  <si>
    <t>[18:02:26.622]收←</t>
  </si>
  <si>
    <t xml:space="preserve">01 03 20 7D 36 00 00 C2 12 00 00 00 00 00 00 00 00 28 60 47 DE DB 00 00 00 F9 CD 00 00 5B 98 00 00 00 00 A8 4C </t>
  </si>
  <si>
    <t>[18:02:27.644]收←</t>
  </si>
  <si>
    <t>[18:02:28.091]收←</t>
  </si>
  <si>
    <t>[18:02:28.235]收←</t>
  </si>
  <si>
    <t>[18:02:28.315]收←</t>
  </si>
  <si>
    <t>[18:02:28.443]收←</t>
  </si>
  <si>
    <t>[18:02:28.583]收←</t>
  </si>
  <si>
    <t>[18:02:28.647]收←</t>
  </si>
  <si>
    <t>[18:02:28.711]收←</t>
  </si>
  <si>
    <t>[18:02:28.874]收←</t>
  </si>
  <si>
    <t>[18:02:29.066]收←</t>
  </si>
  <si>
    <t xml:space="preserve">01 03 20 7D 8C 00 00 C2 13 00 00 00 00 00 00 00 00 28 60 47 DE D6 00 00 00 F9 CD 00 00 5B 98 00 00 00 00 FB 95 </t>
  </si>
  <si>
    <t>[18:02:30.657]收←</t>
  </si>
  <si>
    <t>[18:02:31.048]收←</t>
  </si>
  <si>
    <t>[18:02:31.189]收←</t>
  </si>
  <si>
    <t>[18:02:31.281]收←</t>
  </si>
  <si>
    <t>[18:02:31.431]收←</t>
  </si>
  <si>
    <t>[18:02:31.814]收←</t>
  </si>
  <si>
    <t>[18:02:31.968]收←</t>
  </si>
  <si>
    <t>[18:02:32.147]收←</t>
  </si>
  <si>
    <t xml:space="preserve">01 03 20 7D FA 00 00 C2 14 00 00 00 00 00 00 00 00 28 60 47 DE DA 80 00 00 F9 CD 00 00 5B 98 00 00 00 00 96 E8 </t>
  </si>
  <si>
    <t>[18:02:33.657]收←</t>
  </si>
  <si>
    <t>[18:02:34.105]收←</t>
  </si>
  <si>
    <t>[18:02:34.254]收←</t>
  </si>
  <si>
    <t>[18:02:34.335]收←</t>
  </si>
  <si>
    <t>[18:02:34.493]收←</t>
  </si>
  <si>
    <t>[18:02:34.683]收←</t>
  </si>
  <si>
    <t>[18:02:34.806]收←</t>
  </si>
  <si>
    <t>[18:02:34.924]收←</t>
  </si>
  <si>
    <t>[18:02:35.094]收←</t>
  </si>
  <si>
    <t xml:space="preserve">01 03 20 7E 60 00 00 C2 14 00 00 00 00 00 00 00 00 28 60 47 DE D8 80 00 00 F9 CD 00 00 5B 98 00 00 00 00 35 DA </t>
  </si>
  <si>
    <t>[18:02:36.657]收←</t>
  </si>
  <si>
    <t>[18:02:37.023]收←</t>
  </si>
  <si>
    <t>[18:02:37.174]收←</t>
  </si>
  <si>
    <t>[18:02:37.258]收←</t>
  </si>
  <si>
    <t>[18:02:37.408]收←</t>
  </si>
  <si>
    <t>[18:02:37.647]收←</t>
  </si>
  <si>
    <t>[18:02:37.770]收←</t>
  </si>
  <si>
    <t>[18:02:37.878]收←</t>
  </si>
  <si>
    <t>[18:02:38.046]收←</t>
  </si>
  <si>
    <t xml:space="preserve">01 03 20 7E C7 00 00 C2 15 00 00 00 00 00 00 00 00 28 60 47 DE D4 80 00 00 F9 CD 00 00 5B 98 00 00 00 00 36 CD </t>
  </si>
  <si>
    <t>[18:02:39.659]收←</t>
  </si>
  <si>
    <t>[18:02:39.973]收←</t>
  </si>
  <si>
    <t>[18:02:40.127]收←</t>
  </si>
  <si>
    <t>[18:02:40.210]收←</t>
  </si>
  <si>
    <t>[18:02:40.367]收←</t>
  </si>
  <si>
    <t>[18:02:40.672]收←</t>
  </si>
  <si>
    <t>[18:02:40.730]收←</t>
  </si>
  <si>
    <t>[18:02:40.839]收←</t>
  </si>
  <si>
    <t>[18:02:41.022]收←</t>
  </si>
  <si>
    <t xml:space="preserve">01 03 20 7F 2E 00 00 C2 16 00 00 00 00 00 00 00 00 28 60 47 DE D8 00 00 00 F9 CD 00 00 5B 98 00 00 00 00 D4 D1 </t>
  </si>
  <si>
    <t>[18:02:42.663]收←</t>
  </si>
  <si>
    <t>[18:02:43.028]收←</t>
  </si>
  <si>
    <t>[18:02:43.188]收←</t>
  </si>
  <si>
    <t>[18:02:43.544]收←</t>
  </si>
  <si>
    <t>[18:02:43.706]收←</t>
  </si>
  <si>
    <t>[18:02:43.852]收←</t>
  </si>
  <si>
    <t>[18:02:44.300]收←</t>
  </si>
  <si>
    <t>[18:02:44.476]收←</t>
  </si>
  <si>
    <t>[18:02:44.618]收←</t>
  </si>
  <si>
    <t>[18:02:44.982]收←</t>
  </si>
  <si>
    <t>[18:02:45.145]收←</t>
  </si>
  <si>
    <t>[18:02:45.299]收←</t>
  </si>
  <si>
    <t>[18:02:45.696]收←</t>
  </si>
  <si>
    <t>[18:02:45.854]收←</t>
  </si>
  <si>
    <t>[18:02:45.998]收←</t>
  </si>
  <si>
    <t>[18:02:46.090]收←</t>
  </si>
  <si>
    <t>[18:02:46.245]收←</t>
  </si>
  <si>
    <t>[18:02:46.542]收←</t>
  </si>
  <si>
    <t>[18:02:46.685]收←</t>
  </si>
  <si>
    <t>[18:02:47.049]收←</t>
  </si>
  <si>
    <t xml:space="preserve">02 03 42 00 00 C4 C7 20 00 C4 C5 E0 00 C4 C7 80 00 C4 C5 E0 00 C4 C7 60 00 C4 C7 80 </t>
  </si>
  <si>
    <t>[18:02:47.211]收←</t>
  </si>
  <si>
    <t xml:space="preserve">00 C4 C7 20 00 C4 C7 20 00 C4 C7 E0 00 C4 C6 40 00 C4 C6 E0 00 C4 C5 20 00 C4 C5 60 00 C4 C4 E0 00 C4 C4 20 00 C4 C2 80 00 61 9A </t>
  </si>
  <si>
    <t>[18:02:47.377]收←</t>
  </si>
  <si>
    <t>[18:02:47.578]收←</t>
  </si>
  <si>
    <t>[18:02:47.734]收←</t>
  </si>
  <si>
    <t>[18:02:47.860]收←</t>
  </si>
  <si>
    <t>[18:02:47.961]收←</t>
  </si>
  <si>
    <t>[18:02:48.260]收←</t>
  </si>
  <si>
    <t>[18:02:48.324]收←</t>
  </si>
  <si>
    <t>[18:02:48.461]收←</t>
  </si>
  <si>
    <t>[18:02:48.574]收←</t>
  </si>
  <si>
    <t>[18:02:48.862]收←</t>
  </si>
  <si>
    <t>[18:02:49.005]收←</t>
  </si>
  <si>
    <t>[18:02:49.053]收←</t>
  </si>
  <si>
    <t>[18:02:49.180]收←</t>
  </si>
  <si>
    <t>[18:02:49.355]收←</t>
  </si>
  <si>
    <t xml:space="preserve">01 03 20 80 4C 00 00 C2 17 00 00 00 00 00 00 00 00 28 60 47 DE D5 80 00 00 F9 CD 00 00 5B 98 00 00 00 00 89 4C </t>
  </si>
  <si>
    <t>[18:02:49.501]收←</t>
  </si>
  <si>
    <t>[18:02:49.971]收←</t>
  </si>
  <si>
    <t>[18:02:50.120]收←</t>
  </si>
  <si>
    <t>[18:02:50.203]收←</t>
  </si>
  <si>
    <t>[18:02:50.360]收←</t>
  </si>
  <si>
    <t>[18:02:50.583]收←</t>
  </si>
  <si>
    <t>[18:02:50.705]收←</t>
  </si>
  <si>
    <t>[18:02:50.811]收←</t>
  </si>
  <si>
    <t>[18:02:50.979]收←</t>
  </si>
  <si>
    <t xml:space="preserve">01 03 20 80 84 00 00 C2 17 00 00 00 00 00 00 00 00 28 60 47 DE D5 80 00 00 F9 CD 00 00 5B 98 00 00 00 00 08 E4 </t>
  </si>
  <si>
    <t>[18:02:52.490]收←</t>
  </si>
  <si>
    <t>[18:02:52.914]收←</t>
  </si>
  <si>
    <t>[18:02:53.053]收←</t>
  </si>
  <si>
    <t>[18:02:53.132]收←</t>
  </si>
  <si>
    <t>[18:02:53.340]收←</t>
  </si>
  <si>
    <t>[18:02:53.641]收←</t>
  </si>
  <si>
    <t>[18:02:53.784]收←</t>
  </si>
  <si>
    <t>[18:02:53.959]收←</t>
  </si>
  <si>
    <t xml:space="preserve">01 03 20 80 EB 00 00 C2 17 00 00 00 00 00 00 00 00 28 60 47 DE CC 00 00 00 F9 CD 00 00 5B 98 00 00 00 00 9F CD </t>
  </si>
  <si>
    <t>[18:02:55.501]收←</t>
  </si>
  <si>
    <t>[18:02:55.816]收←</t>
  </si>
  <si>
    <t>[18:02:55.960]收←</t>
  </si>
  <si>
    <t>[18:02:56.045]收←</t>
  </si>
  <si>
    <t>[18:02:56.197]收←</t>
  </si>
  <si>
    <t>[18:02:56.486]收←</t>
  </si>
  <si>
    <t xml:space="preserve">02 03 22 46 B7 EC 00 C4 C6 E0 00 41 30 00 00 C4 C4 A0 00 00 00 00 00 00 00 10 00 00 00 00 00 00 00 00 00 00 00 28 7B </t>
  </si>
  <si>
    <t>[18:02:56.628]收←</t>
  </si>
  <si>
    <t>[18:02:56.804]收←</t>
  </si>
  <si>
    <t xml:space="preserve">01 03 20 81 4A 00 00 C2 17 00 00 00 00 00 00 00 00 28 60 47 DE C9 80 00 00 F9 CD 00 00 5B 98 00 00 00 00 F5 3F </t>
  </si>
  <si>
    <t>[18:02:58.491]收←</t>
  </si>
  <si>
    <t>[18:02:58.790]收←</t>
  </si>
  <si>
    <t xml:space="preserve">04 03 22 46 B8 06 00 </t>
  </si>
  <si>
    <t>[18:02:58.948]收←</t>
  </si>
  <si>
    <t xml:space="preserve">3F 80 00 00 3F 80 00 00 3F 80 00 00 00 00 00 00 00 00 10 06 00 00 00 00 00 00 00 00 00 00 32 79 </t>
  </si>
  <si>
    <t>[18:02:59.058]收←</t>
  </si>
  <si>
    <t>[18:02:59.131]收←</t>
  </si>
  <si>
    <t>[18:02:59.298]收←</t>
  </si>
  <si>
    <t>[18:02:59.521]收←</t>
  </si>
  <si>
    <t>[18:02:59.633]收←</t>
  </si>
  <si>
    <t>[18:02:59.745]收←</t>
  </si>
  <si>
    <t>[18:02:59.937]收←</t>
  </si>
  <si>
    <t xml:space="preserve">01 03 20 81 B3 00 00 C2 17 00 00 00 00 00 00 00 00 28 60 47 DE D4 80 00 00 F9 CD 00 00 5B 98 00 00 00 00 F8 51 </t>
  </si>
  <si>
    <t>[18:03:01.495]收←</t>
  </si>
  <si>
    <t>[18:03:01.851]收←</t>
  </si>
  <si>
    <t>[18:03:01.996]收←</t>
  </si>
  <si>
    <t>[18:03:02.074]收←</t>
  </si>
  <si>
    <t>[18:03:02.243]收←</t>
  </si>
  <si>
    <t>[18:03:02.630]收←</t>
  </si>
  <si>
    <t>[18:03:02.787]收←</t>
  </si>
  <si>
    <t>[18:03:02.981]收←</t>
  </si>
  <si>
    <t xml:space="preserve">01 03 20 82 1B 00 00 C2 18 00 00 00 00 00 00 00 00 28 60 47 DE CB 80 00 00 F9 CD 00 00 5B 98 00 00 00 00 67 BF </t>
  </si>
  <si>
    <t>[18:03:04.503]收←</t>
  </si>
  <si>
    <t>[18:03:04.779]收←</t>
  </si>
  <si>
    <t>[18:03:04.931]收←</t>
  </si>
  <si>
    <t>[18:03:05.063]收←</t>
  </si>
  <si>
    <t>[18:03:05.138]收←</t>
  </si>
  <si>
    <t>[18:03:05.296]收←</t>
  </si>
  <si>
    <t>[18:03:05.541]收←</t>
  </si>
  <si>
    <t>[18:03:05.606]收←</t>
  </si>
  <si>
    <t>[18:03:05.770]收←</t>
  </si>
  <si>
    <t>[18:03:05.959]收←</t>
  </si>
  <si>
    <t xml:space="preserve">01 03 20 82 82 00 00 C2 19 00 00 00 00 00 00 00 00 28 60 47 DE D3 80 00 00 F9 CD 00 00 5B 98 00 00 00 00 91 60 </t>
  </si>
  <si>
    <t>[18:03:07.492]收←</t>
  </si>
  <si>
    <t>[18:03:07.843]收←</t>
  </si>
  <si>
    <t>[18:03:07.984]收←</t>
  </si>
  <si>
    <t>[18:03:08.079]收←</t>
  </si>
  <si>
    <t>[18:03:08.180]收←</t>
  </si>
  <si>
    <t>[18:03:08.332]收←</t>
  </si>
  <si>
    <t>[18:03:08.579]收←</t>
  </si>
  <si>
    <t>[18:03:08.725]收←</t>
  </si>
  <si>
    <t>[18:03:08.980]收←</t>
  </si>
  <si>
    <t>[18:03:09.123]收←</t>
  </si>
  <si>
    <t>[18:03:09.177]收←</t>
  </si>
  <si>
    <t>[18:03:09.366]收←</t>
  </si>
  <si>
    <t>[18:03:09.556]收←</t>
  </si>
  <si>
    <t>[18:03:09.622]收←</t>
  </si>
  <si>
    <t>[18:03:09.692]收←</t>
  </si>
  <si>
    <t>[18:03:09.797]收←</t>
  </si>
  <si>
    <t>[18:03:09.971]收←</t>
  </si>
  <si>
    <t xml:space="preserve">01 03 20 83 0B 00 00 C2 1A 00 00 00 00 00 00 00 00 28 60 47 DE D3 80 00 00 F9 CD 00 00 5B 98 00 00 00 00 80 87 </t>
  </si>
  <si>
    <t>[18:03:10.491]收←</t>
  </si>
  <si>
    <t>[18:03:10.913]收←</t>
  </si>
  <si>
    <t>[18:03:11.046]收←</t>
  </si>
  <si>
    <t>[18:03:11.140]收←</t>
  </si>
  <si>
    <t>[18:03:11.347]收←</t>
  </si>
  <si>
    <t>[18:03:11.583]收←</t>
  </si>
  <si>
    <t>[18:03:11.640]收←</t>
  </si>
  <si>
    <t>[18:03:11.699]收←</t>
  </si>
  <si>
    <t>[18:03:11.806]收←</t>
  </si>
  <si>
    <t>[18:03:12.029]收←</t>
  </si>
  <si>
    <t xml:space="preserve">01 03 20 83 52 00 00 C2 1B 00 00 00 00 00 00 00 00 28 60 47 DE D1 00 00 00 F9 CD 00 00 5B 98 00 00 00 00 92 2F </t>
  </si>
  <si>
    <t>[18:03:13.500]收←</t>
  </si>
  <si>
    <t>[18:03:13.931]收←</t>
  </si>
  <si>
    <t>[18:03:14.076]收←</t>
  </si>
  <si>
    <t>[18:03:14.163]收←</t>
  </si>
  <si>
    <t>[18:03:14.317]收←</t>
  </si>
  <si>
    <t>[18:03:14.475]收←</t>
  </si>
  <si>
    <t>[18:03:14.666]收←</t>
  </si>
  <si>
    <t>[18:03:14.825]收←</t>
  </si>
  <si>
    <t>[18:03:14.967]收←</t>
  </si>
  <si>
    <t>[18:03:15.127]收←</t>
  </si>
  <si>
    <t>[18:03:15.322]收←</t>
  </si>
  <si>
    <t>[18:03:15.520]收←</t>
  </si>
  <si>
    <t>[18:03:15.576]收←</t>
  </si>
  <si>
    <t>[18:03:15.642]收←</t>
  </si>
  <si>
    <t xml:space="preserve">00 00 00 00 00 00 00 00 00 00 29 BB </t>
  </si>
  <si>
    <t>[18:03:15.750]收←</t>
  </si>
  <si>
    <t>[18:03:15.943]收←</t>
  </si>
  <si>
    <t xml:space="preserve">01 03 20 83 DB 00 00 C2 1C 00 00 00 00 00 00 00 00 28 60 47 DE D3 00 00 00 F9 CD 00 00 5B 98 00 00 00 00 7F 2D </t>
  </si>
  <si>
    <t>[18:03:16.504]收←</t>
  </si>
  <si>
    <t>[18:03:16.940]收←</t>
  </si>
  <si>
    <t>[18:03:17.094]收←</t>
  </si>
  <si>
    <t>[18:03:17.539]收←</t>
  </si>
  <si>
    <t>[18:03:17.698]收←</t>
  </si>
  <si>
    <t>[18:03:17.849]收←</t>
  </si>
  <si>
    <t>[18:03:18.270]收←</t>
  </si>
  <si>
    <t>[18:03:18.431]收←</t>
  </si>
  <si>
    <t>[18:03:18.576]收←</t>
  </si>
  <si>
    <t>[18:03:18.968]收←</t>
  </si>
  <si>
    <t>[18:03:19.122]收←</t>
  </si>
  <si>
    <t>[18:03:19.275]收←</t>
  </si>
  <si>
    <t>[18:03:19.742]收←</t>
  </si>
  <si>
    <t>[18:03:19.897]收←</t>
  </si>
  <si>
    <t>[18:03:20.039]收←</t>
  </si>
  <si>
    <t>[18:03:20.133]收←</t>
  </si>
  <si>
    <t>[18:03:20.337]收←</t>
  </si>
  <si>
    <t>[18:03:20.574]收←</t>
  </si>
  <si>
    <t>[18:03:20.694]收←</t>
  </si>
  <si>
    <t>[18:03:20.802]收←</t>
  </si>
  <si>
    <t>[18:03:21.123]收←</t>
  </si>
  <si>
    <t xml:space="preserve">02 03 42 00 00 C4 C8 00 00 C4 C6 E0 00 C4 C7 80 00 C4 C5 E0 00 C4 C7 60 00 C4 C7 80 00 C4 C7 20 00 C4 C7 20 00 C4 C7 E0 00 </t>
  </si>
  <si>
    <t>[18:03:21.302]收←</t>
  </si>
  <si>
    <t xml:space="preserve">C4 C6 40 00 C4 C6 E0 00 C4 C5 20 00 C4 C5 60 00 C4 C6 40 00 C4 C4 40 00 C4 C2 A0 00 5C A0 </t>
  </si>
  <si>
    <t>[18:03:21.423]收←</t>
  </si>
  <si>
    <t>[18:03:21.775]收←</t>
  </si>
  <si>
    <t>[18:03:21.926]收←</t>
  </si>
  <si>
    <t>[18:03:21.982]收←</t>
  </si>
  <si>
    <t>[18:03:22.088]收←</t>
  </si>
  <si>
    <t>[18:03:22.298]收←</t>
  </si>
  <si>
    <t>[18:03:22.450]收←</t>
  </si>
  <si>
    <t>[18:03:22.509]收←</t>
  </si>
  <si>
    <t>[18:03:22.576]收←</t>
  </si>
  <si>
    <t>[18:03:22.677]收←</t>
  </si>
  <si>
    <t>[18:03:22.988]收←</t>
  </si>
  <si>
    <t>[18:03:23.098]收←</t>
  </si>
  <si>
    <t>[18:03:23.165]收←</t>
  </si>
  <si>
    <t>[18:03:23.288]收←</t>
  </si>
  <si>
    <t>[18:03:23.492]收←</t>
  </si>
  <si>
    <t xml:space="preserve">01 03 20 84 E4 00 00 C2 1D 00 00 00 00 00 00 00 00 28 60 47 DE CC 00 00 00 F9 CD 00 00 5B 98 00 00 00 00 ED E8 </t>
  </si>
  <si>
    <t>[18:03:23.633]收←</t>
  </si>
  <si>
    <t>[18:03:24.010]收←</t>
  </si>
  <si>
    <t>[18:03:24.156]收←</t>
  </si>
  <si>
    <t>[18:03:24.236]收←</t>
  </si>
  <si>
    <t>[18:03:24.394]收←</t>
  </si>
  <si>
    <t>[18:03:24.552]收←</t>
  </si>
  <si>
    <t>[18:03:24.742]收←</t>
  </si>
  <si>
    <t>[18:03:24.900]收←</t>
  </si>
  <si>
    <t>[18:03:25.091]收←</t>
  </si>
  <si>
    <t>[18:03:25.252]收←</t>
  </si>
  <si>
    <t>[18:03:25.440]收←</t>
  </si>
  <si>
    <t>[18:03:25.661]收←</t>
  </si>
  <si>
    <t>[18:03:25.724]收←</t>
  </si>
  <si>
    <t>[18:03:25.790]收←</t>
  </si>
  <si>
    <t>[18:03:25.901]收←</t>
  </si>
  <si>
    <t>[18:03:26.073]收←</t>
  </si>
  <si>
    <t xml:space="preserve">01 03 20 85 3E 00 00 C2 1E 00 00 00 00 00 00 00 00 28 60 47 DE D0 80 00 00 F9 CD 00 00 5B 98 00 00 00 00 AE 3E </t>
  </si>
  <si>
    <t>[18:03:26.627]收←</t>
  </si>
  <si>
    <t>[18:03:26.960]收←</t>
  </si>
  <si>
    <t>[18:03:27.106]收←</t>
  </si>
  <si>
    <t>[18:03:27.183]收←</t>
  </si>
  <si>
    <t>[18:03:27.342]收←</t>
  </si>
  <si>
    <t>[18:03:27.547]收←</t>
  </si>
  <si>
    <t xml:space="preserve">02 03 22 46 B7 EC 00 C4 C7 20 00 41 30 00 00 C4 C4 A0 00 00 00 00 00 00 00 </t>
  </si>
  <si>
    <t>[18:03:27.658]收←</t>
  </si>
  <si>
    <t>[18:03:27.785]收←</t>
  </si>
  <si>
    <t>[18:03:27.944]收←</t>
  </si>
  <si>
    <t xml:space="preserve">01 03 20 85 80 00 00 C2 1E 00 00 00 00 00 00 00 00 28 60 47 DE D4 00 00 00 F9 CD 00 00 5B 98 00 00 00 00 B4 6F </t>
  </si>
  <si>
    <t>[18:03:29.635]收←</t>
  </si>
  <si>
    <t>[18:03:30.055]收←</t>
  </si>
  <si>
    <t>[18:03:30.209]收←</t>
  </si>
  <si>
    <t>[18:03:30.295]收←</t>
  </si>
  <si>
    <t>[18:03:30.451]收←</t>
  </si>
  <si>
    <t>[18:03:30.604]收←</t>
  </si>
  <si>
    <t xml:space="preserve">03 03 22 46 B8 09 66 C4 C7 20 00 41 20 00 00 C4 C4 19 9A 00 00 00 00 00 00 10 00 00 00 00 00 00 00 00 00 00 81 FB </t>
  </si>
  <si>
    <t>[18:03:30.741]收←</t>
  </si>
  <si>
    <t>[18:03:30.898]收←</t>
  </si>
  <si>
    <t>[18:03:31.092]收←</t>
  </si>
  <si>
    <t>[18:03:31.418]收←</t>
  </si>
  <si>
    <t>[18:03:31.560]收←</t>
  </si>
  <si>
    <t>[18:03:31.743]收←</t>
  </si>
  <si>
    <t xml:space="preserve">01 03 20 86 03 00 00 C2 20 00 00 00 00 00 00 00 00 28 60 47 DE CC 80 00 00 F9 CD 00 00 5B 98 00 00 00 00 1D A2 </t>
  </si>
  <si>
    <t>[18:03:32.633]收←</t>
  </si>
  <si>
    <t>[18:03:33.029]收←</t>
  </si>
  <si>
    <t>[18:03:33.186]收←</t>
  </si>
  <si>
    <t>[18:03:33.270]收←</t>
  </si>
  <si>
    <t>[18:03:33.426]收←</t>
  </si>
  <si>
    <t>[18:03:33.748]收←</t>
  </si>
  <si>
    <t>[18:03:33.908]收←</t>
  </si>
  <si>
    <t>[18:03:34.082]收←</t>
  </si>
  <si>
    <t xml:space="preserve">01 03 20 86 50 00 00 C2 20 00 00 00 00 00 00 00 00 28 60 47 DE CC 80 00 00 F9 CD 00 00 5B 98 00 00 00 00 AD 8E </t>
  </si>
  <si>
    <t>[18:03:35.633]收←</t>
  </si>
  <si>
    <t>[18:03:36.140]收←</t>
  </si>
  <si>
    <t>[18:03:36.286]收←</t>
  </si>
  <si>
    <t>[18:03:36.367]收←</t>
  </si>
  <si>
    <t>[18:03:36.530]收←</t>
  </si>
  <si>
    <t>[18:03:36.892]收←</t>
  </si>
  <si>
    <t xml:space="preserve">02 03 22 46 B7 EC 00 C4 C7 20 00 41 30 00 00 C4 C4 A0 00 00 00 00 00 00 00 10 00 00 </t>
  </si>
  <si>
    <t>[18:03:36.944]收←</t>
  </si>
  <si>
    <t xml:space="preserve">00 00 00 00 00 00 00 00 00 29 BB </t>
  </si>
  <si>
    <t>[18:03:37.039]收←</t>
  </si>
  <si>
    <t>[18:03:37.228]收←</t>
  </si>
  <si>
    <t xml:space="preserve">01 03 20 86 B9 00 00 C2 22 00 00 00 00 00 00 00 00 28 60 47 DE CC 80 00 00 F9 CD 00 00 5B 98 00 00 00 00 43 71 </t>
  </si>
  <si>
    <t>[18:03:38.636]收←</t>
  </si>
  <si>
    <t>[18:03:39.005]收←</t>
  </si>
  <si>
    <t>[18:03:39.129]收←</t>
  </si>
  <si>
    <t>[18:03:39.229]收←</t>
  </si>
  <si>
    <t>[18:03:39.321]收←</t>
  </si>
  <si>
    <t>[18:03:39.524]收←</t>
  </si>
  <si>
    <t>[18:03:39.776]收←</t>
  </si>
  <si>
    <t>[18:03:39.896]收←</t>
  </si>
  <si>
    <t xml:space="preserve">00 C4 C4 A0 00 00 00 00 00 00 00 10 00 00 00 00 00 00 00 00 00 00 00 C8 7B </t>
  </si>
  <si>
    <t>[18:03:39.995]收←</t>
  </si>
  <si>
    <t>[18:03:40.199]收←</t>
  </si>
  <si>
    <t xml:space="preserve">01 03 20 87 1E 00 00 C2 22 00 00 00 00 00 00 00 00 28 60 47 DE C6 00 00 00 F9 CD 00 00 5B 98 00 00 00 00 46 8F </t>
  </si>
  <si>
    <t>[18:03:41.640]收←</t>
  </si>
  <si>
    <t>[18:03:41.990]收←</t>
  </si>
  <si>
    <t>[18:03:42.133]收←</t>
  </si>
  <si>
    <t>[18:03:42.214]收←</t>
  </si>
  <si>
    <t>[18:03:42.421]收←</t>
  </si>
  <si>
    <t>[18:03:42.641]收←</t>
  </si>
  <si>
    <t>[18:03:42.769]收←</t>
  </si>
  <si>
    <t>[18:03:42.866]收←</t>
  </si>
  <si>
    <t>[18:03:43.033]收←</t>
  </si>
  <si>
    <t xml:space="preserve">01 03 20 87 7F 00 00 C2 23 00 00 00 00 00 00 00 00 28 60 47 DE C5 00 00 00 F9 CD 00 00 5B 98 00 00 00 00 2A F8 </t>
  </si>
  <si>
    <t>[18:03:44.640]收←</t>
  </si>
  <si>
    <t>[18:03:45.083]收←</t>
  </si>
  <si>
    <t>[18:03:45.231]收←</t>
  </si>
  <si>
    <t>[18:03:45.314]收←</t>
  </si>
  <si>
    <t>[18:03:45.466]收←</t>
  </si>
  <si>
    <t>[18:03:45.753]收←</t>
  </si>
  <si>
    <t xml:space="preserve">02 03 22 46 B7 EC 00 C4 C7 40 00 41 30 00 00 C4 C4 A0 00 00 00 00 00 00 00 10 </t>
  </si>
  <si>
    <t>[18:03:45.806]收←</t>
  </si>
  <si>
    <t xml:space="preserve">00 00 00 00 00 00 00 00 00 00 00 C8 7B </t>
  </si>
  <si>
    <t>[18:03:45.917]收←</t>
  </si>
  <si>
    <t>[18:03:46.096]收←</t>
  </si>
  <si>
    <t xml:space="preserve">01 03 20 87 E7 00 00 C2 24 00 00 00 00 00 00 00 00 28 60 47 DE CC 00 00 00 F9 CD 00 00 5B 98 00 00 00 00 5D 38 </t>
  </si>
  <si>
    <t>[18:03:47.640]收←</t>
  </si>
  <si>
    <t>[18:03:48.031]收←</t>
  </si>
  <si>
    <t xml:space="preserve">04 03 22 46 B8 06 00 3F 80 00 00 3F 80 00 00 3F 80 00 00 00 00 00 00 00 </t>
  </si>
  <si>
    <t>[18:03:48.105]收←</t>
  </si>
  <si>
    <t xml:space="preserve">00 10 06 00 00 00 00 00 00 00 00 00 00 32 79 </t>
  </si>
  <si>
    <t>[18:03:48.209]收←</t>
  </si>
  <si>
    <t>[18:03:48.296]收←</t>
  </si>
  <si>
    <t>[18:03:48.454]收←</t>
  </si>
  <si>
    <t>[18:03:48.602]收←</t>
  </si>
  <si>
    <t xml:space="preserve">03 03 22 46 B8 09 66 C4 C7 20 00 41 20 00 00 C4 C4 13 33 00 00 00 00 00 00 10 00 00 00 00 00 00 00 00 00 00 00 0C 8C </t>
  </si>
  <si>
    <t>[18:03:48.803]收←</t>
  </si>
  <si>
    <t>[18:03:48.950]收←</t>
  </si>
  <si>
    <t>[18:03:49.154]收←</t>
  </si>
  <si>
    <t>[18:03:49.299]收←</t>
  </si>
  <si>
    <t xml:space="preserve">03 03 22 46 B8 09 66 C4 C7 20 00 41 20 00 00 C4 C4 13 33 00 00 00 00 00 00 10 00 00 00 00 00 00 00 00 B0 F8 </t>
  </si>
  <si>
    <t>[18:03:49.443]收←</t>
  </si>
  <si>
    <t>[18:03:49.716]收←</t>
  </si>
  <si>
    <t>[18:03:49.775]收←</t>
  </si>
  <si>
    <t>[18:03:49.875]收←</t>
  </si>
  <si>
    <t>[18:03:50.034]收←</t>
  </si>
  <si>
    <t xml:space="preserve">01 03 20 88 6E 00 00 C2 28 00 00 00 00 00 00 00 00 28 60 47 DE CB 00 00 00 F9 CD 00 00 5B 98 00 00 00 00 4D 4B </t>
  </si>
  <si>
    <t>[18:03:50.643]收←</t>
  </si>
  <si>
    <t>[18:03:50.980]收←</t>
  </si>
  <si>
    <t>[18:03:51.124]收←</t>
  </si>
  <si>
    <t>[18:03:51.363]收←</t>
  </si>
  <si>
    <t>[18:03:51.522]收←</t>
  </si>
  <si>
    <t>[18:03:51.683]收←</t>
  </si>
  <si>
    <t>[18:03:51.816]收←</t>
  </si>
  <si>
    <t>[18:03:52.246]收←</t>
  </si>
  <si>
    <t>[18:03:52.404]收←</t>
  </si>
  <si>
    <t>[18:03:52.548]收←</t>
  </si>
  <si>
    <t>[18:03:52.940]收←</t>
  </si>
  <si>
    <t>[18:03:53.101]收←</t>
  </si>
  <si>
    <t>[18:03:53.236]收←</t>
  </si>
  <si>
    <t>[18:03:53.721]收←</t>
  </si>
  <si>
    <t xml:space="preserve">04 03 42 FF FF 3F 80 00 00 3F 80 00 00 3F 80 00 00 3F 80 00 00 3F 80 00 00 3F 80 00 00 3F 80 00 00 </t>
  </si>
  <si>
    <t>[18:03:53.882]收←</t>
  </si>
  <si>
    <t xml:space="preserve">3F 80 00 00 3F 80 00 00 3F 80 00 00 3F 80 00 00 3F 80 00 00 3F 80 00 00 3F 80 00 00 3F 80 00 00 3F 80 00 00 3F 80 </t>
  </si>
  <si>
    <t>[18:03:54.024]收←</t>
  </si>
  <si>
    <t>[18:03:54.103]收←</t>
  </si>
  <si>
    <t>[18:03:54.263]收←</t>
  </si>
  <si>
    <t>[18:03:54.526]收←</t>
  </si>
  <si>
    <t xml:space="preserve">02 03 22 46 B7 EC 00 C4 C7 60 00 41 30 00 00 C4 C4 A0 00 00 00 00 00 00 00 10 00 </t>
  </si>
  <si>
    <t>[18:03:54.647]收←</t>
  </si>
  <si>
    <t xml:space="preserve">00 00 00 00 00 00 00 00 00 00 97 3B </t>
  </si>
  <si>
    <t>[18:03:54.742]收←</t>
  </si>
  <si>
    <t>[18:03:55.152]收←</t>
  </si>
  <si>
    <t xml:space="preserve">02 03 42 00 00 C4 C8 00 00 C4 C6 E0 00 C4 C7 80 00 C4 C7 20 00 C4 C7 60 00 C4 C7 A0 </t>
  </si>
  <si>
    <t>[18:03:55.299]收←</t>
  </si>
  <si>
    <t xml:space="preserve">00 C4 C7 E0 00 C4 C7 40 00 C4 C7 00 00 C4 C6 60 00 C4 C8 20 00 C4 C5 20 00 C4 C5 60 00 C4 C6 40 00 C4 C4 40 00 C4 C2 A0 00 06 2A </t>
  </si>
  <si>
    <t>[18:03:55.462]收←</t>
  </si>
  <si>
    <t>[18:03:55.665]收←</t>
  </si>
  <si>
    <t>[18:03:55.816]收←</t>
  </si>
  <si>
    <t>[18:03:55.939]收←</t>
  </si>
  <si>
    <t>[18:03:56.047]收←</t>
  </si>
  <si>
    <t>[18:03:56.275]收←</t>
  </si>
  <si>
    <t>[18:03:56.339]收←</t>
  </si>
  <si>
    <t>[18:03:56.403]收←</t>
  </si>
  <si>
    <t>[18:03:56.546]收←</t>
  </si>
  <si>
    <t>[18:03:56.662]收←</t>
  </si>
  <si>
    <t>[18:03:56.950]收←</t>
  </si>
  <si>
    <t>[18:03:57.080]收←</t>
  </si>
  <si>
    <t>[18:03:57.143]收←</t>
  </si>
  <si>
    <t>[18:03:57.265]收←</t>
  </si>
  <si>
    <t>[18:03:57.442]收←</t>
  </si>
  <si>
    <t xml:space="preserve">01 03 20 89 69 00 00 C2 2B 00 00 00 00 00 00 00 00 28 60 47 DE C8 80 00 00 F9 CD 00 00 5B 98 00 00 00 00 40 21 </t>
  </si>
  <si>
    <t>[18:03:57.582]收←</t>
  </si>
  <si>
    <t>[18:03:58.017]收←</t>
  </si>
  <si>
    <t>[18:03:58.168]收←</t>
  </si>
  <si>
    <t>[18:03:58.252]收←</t>
  </si>
  <si>
    <t>[18:03:58.410]收←</t>
  </si>
  <si>
    <t>[18:03:58.791]收←</t>
  </si>
  <si>
    <t xml:space="preserve">02 03 22 46 B7 EC 00 C4 C7 60 00 41 30 00 00 C4 C4 A0 00 00 00 00 00 00 00 10 </t>
  </si>
  <si>
    <t>[18:03:58.855]收←</t>
  </si>
  <si>
    <t xml:space="preserve">00 00 00 00 00 00 00 00 00 00 00 97 3B </t>
  </si>
  <si>
    <t>[18:03:58.950]收←</t>
  </si>
  <si>
    <t>[18:03:59.140]收←</t>
  </si>
  <si>
    <t xml:space="preserve">01 03 20 89 A3 00 00 C2 2E 00 00 00 00 00 00 00 00 28 60 47 DE B8 00 00 00 F9 CD 00 00 5B 98 00 00 00 00 6E 30 </t>
  </si>
  <si>
    <t>[18:04:00.577]收←</t>
  </si>
  <si>
    <t>[18:04:00.912]收←</t>
  </si>
  <si>
    <t>[18:04:01.060]收←</t>
  </si>
  <si>
    <t>[18:04:01.150]收←</t>
  </si>
  <si>
    <t>[18:04:01.293]收←</t>
  </si>
  <si>
    <t>[18:04:01.621]收←</t>
  </si>
  <si>
    <t xml:space="preserve">02 03 22 46 B7 EC 00 C4 C7 60 00 41 30 00 00 C4 C4 A0 00 00 00 00 00 00 00 10 00 00 00 00 00 00 00 00 00 00 00 97 3B </t>
  </si>
  <si>
    <t>[18:04:01.766]收←</t>
  </si>
  <si>
    <t>[18:04:01.928]收←</t>
  </si>
  <si>
    <t xml:space="preserve">01 03 20 8A 03 00 00 C2 2F 00 00 00 00 00 00 00 00 28 60 47 DE BB 00 00 00 F9 CD 00 00 5B 98 00 00 00 00 93 5F </t>
  </si>
  <si>
    <t>[18:04:03.581]收←</t>
  </si>
  <si>
    <t>[18:04:04.009]收←</t>
  </si>
  <si>
    <t>[18:04:04.153]收←</t>
  </si>
  <si>
    <t>[18:04:04.235]收←</t>
  </si>
  <si>
    <t>[18:04:04.391]收←</t>
  </si>
  <si>
    <t>[18:04:04.614]收←</t>
  </si>
  <si>
    <t xml:space="preserve">02 03 22 46 B7 EC 00 C4 C7 60 00 41 30 00 </t>
  </si>
  <si>
    <t>[18:04:04.676]收←</t>
  </si>
  <si>
    <t xml:space="preserve">00 C4 C4 A0 00 00 00 00 00 00 00 10 00 00 00 00 00 00 00 00 00 00 00 97 3B </t>
  </si>
  <si>
    <t>[18:04:04.843]收←</t>
  </si>
  <si>
    <t>[18:04:05.042]收←</t>
  </si>
  <si>
    <t xml:space="preserve">01 03 20 8A 6D 00 00 C2 32 00 00 00 00 00 00 00 00 28 60 47 DE B9 80 00 00 F9 CD 00 00 5B 98 00 00 00 00 8F 5C </t>
  </si>
  <si>
    <t>[18:04:06.584]收←</t>
  </si>
  <si>
    <t>[18:04:06.963]收←</t>
  </si>
  <si>
    <t>[18:04:07.109]收←</t>
  </si>
  <si>
    <t>[18:04:07.186]收←</t>
  </si>
  <si>
    <t>[18:04:07.345]收←</t>
  </si>
  <si>
    <t>[18:04:07.583]收←</t>
  </si>
  <si>
    <t>[18:04:07.659]收←</t>
  </si>
  <si>
    <t>[18:04:07.710]收←</t>
  </si>
  <si>
    <t>[18:04:07.825]收←</t>
  </si>
  <si>
    <t>[18:04:08.010]收←</t>
  </si>
  <si>
    <t xml:space="preserve">01 03 20 8A D4 00 00 C2 38 00 00 00 00 00 00 00 00 28 60 47 DE B5 80 00 00 F9 CD 00 00 5B 98 00 00 00 00 92 D5 </t>
  </si>
  <si>
    <t>[18:04:09.578]收←</t>
  </si>
  <si>
    <t>[18:04:10.026]收←</t>
  </si>
  <si>
    <t>[18:04:10.173]收←</t>
  </si>
  <si>
    <t>[18:04:10.257]收←</t>
  </si>
  <si>
    <t>[18:04:10.399]收←</t>
  </si>
  <si>
    <t>[18:04:10.602]收←</t>
  </si>
  <si>
    <t>[18:04:10.724]收←</t>
  </si>
  <si>
    <t xml:space="preserve">03 22 46 B7 EC 00 C4 C7 60 00 41 30 00 00 C4 C4 A0 00 00 00 00 00 00 00 10 00 00 </t>
  </si>
  <si>
    <t>[18:04:10.782]收←</t>
  </si>
  <si>
    <t xml:space="preserve">00 00 00 00 00 00 00 00 00 97 3B </t>
  </si>
  <si>
    <t>[18:04:10.892]收←</t>
  </si>
  <si>
    <t>[18:04:11.100]收←</t>
  </si>
  <si>
    <t xml:space="preserve">01 03 20 8B 3D 00 00 C2 52 00 00 00 00 00 00 00 00 28 60 47 DE B0 80 00 00 F9 CD 00 00 5B 98 00 00 00 00 86 F4 </t>
  </si>
  <si>
    <t>[18:04:12.577]收←</t>
  </si>
  <si>
    <t>[18:04:12.943]收←</t>
  </si>
  <si>
    <t>[18:04:13.090]收←</t>
  </si>
  <si>
    <t>[18:04:13.180]收←</t>
  </si>
  <si>
    <t>[18:04:13.324]收←</t>
  </si>
  <si>
    <t>[18:04:13.493]收←</t>
  </si>
  <si>
    <t>[18:04:13.688]收←</t>
  </si>
  <si>
    <t>[18:04:13.832]收←</t>
  </si>
  <si>
    <t>[18:04:14.027]收←</t>
  </si>
  <si>
    <t>[18:04:14.196]收←</t>
  </si>
  <si>
    <t>[18:04:14.375]收←</t>
  </si>
  <si>
    <t>[18:04:14.584]收←</t>
  </si>
  <si>
    <t xml:space="preserve">02 03 22 46 B7 EC 00 C4 C7 60 00 41 30 00 00 C4 C4 A0 00 00 00 00 00 00 00 </t>
  </si>
  <si>
    <t>[18:04:14.717]收←</t>
  </si>
  <si>
    <t xml:space="preserve">10 00 00 00 00 00 00 00 00 00 00 00 97 3B </t>
  </si>
  <si>
    <t>[18:04:14.824]收←</t>
  </si>
  <si>
    <t>[18:04:14.994]收←</t>
  </si>
  <si>
    <t xml:space="preserve">01 03 20 8B C5 00 00 C2 6C 00 00 00 00 00 00 00 00 28 60 47 DE A8 80 00 00 F9 CD 00 00 5B 98 00 00 00 00 E0 76 </t>
  </si>
  <si>
    <t>[18:04:15.583]收←</t>
  </si>
  <si>
    <t>[18:04:15.948]收←</t>
  </si>
  <si>
    <t>[18:04:16.090]收←</t>
  </si>
  <si>
    <t>[18:04:16.185]收←</t>
  </si>
  <si>
    <t>[18:04:16.342]收←</t>
  </si>
  <si>
    <t>[18:04:16.485]收←</t>
  </si>
  <si>
    <t>[18:04:16.693]收←</t>
  </si>
  <si>
    <t>[18:04:16.850]收←</t>
  </si>
  <si>
    <t>[18:04:17.044]收←</t>
  </si>
  <si>
    <t>[18:04:17.185]收←</t>
  </si>
  <si>
    <t>[18:04:17.393]收←</t>
  </si>
  <si>
    <t>[18:04:17.553]收←</t>
  </si>
  <si>
    <t>[18:04:17.619]收←</t>
  </si>
  <si>
    <t xml:space="preserve">03 22 46 B7 EC 00 C4 C7 60 00 41 30 </t>
  </si>
  <si>
    <t>[18:04:17.680]收←</t>
  </si>
  <si>
    <t xml:space="preserve">00 00 C4 C4 A0 00 00 00 00 00 00 00 10 00 00 00 00 00 00 00 00 00 00 00 97 3B </t>
  </si>
  <si>
    <t>[18:04:17.855]收←</t>
  </si>
  <si>
    <t>[18:04:18.031]收←</t>
  </si>
  <si>
    <t xml:space="preserve">01 03 20 8C 2F 00 00 C2 83 00 00 00 00 00 00 00 00 28 60 47 DE A4 00 00 00 F9 CD 00 00 5B 98 00 00 00 00 4D C0 </t>
  </si>
  <si>
    <t>[18:04:18.578]收←</t>
  </si>
  <si>
    <t>[18:04:19.005]收←</t>
  </si>
  <si>
    <t>[18:04:19.160]收←</t>
  </si>
  <si>
    <t>[18:04:19.242]收←</t>
  </si>
  <si>
    <t>[18:04:19.385]收←</t>
  </si>
  <si>
    <t>[18:04:19.544]收←</t>
  </si>
  <si>
    <t>[18:04:19.751]收←</t>
  </si>
  <si>
    <t>[18:04:19.909]收←</t>
  </si>
  <si>
    <t>[18:04:20.101]收←</t>
  </si>
  <si>
    <t>[18:04:20.259]收←</t>
  </si>
  <si>
    <t>[18:04:20.452]收←</t>
  </si>
  <si>
    <t>[18:04:20.788]收←</t>
  </si>
  <si>
    <t>[18:04:20.932]收←</t>
  </si>
  <si>
    <t>[18:04:21.121]收←</t>
  </si>
  <si>
    <t xml:space="preserve">01 03 20 8C 99 00 00 C2 AA 00 00 00 00 00 00 00 00 28 60 47 DE 9E 80 00 00 F9 CD 00 00 5B 98 00 00 00 00 17 61 </t>
  </si>
  <si>
    <t>[18:04:21.586]收←</t>
  </si>
  <si>
    <t>[18:04:21.966]收←</t>
  </si>
  <si>
    <t>[18:04:22.109]收←</t>
  </si>
  <si>
    <t>[18:04:22.188]收←</t>
  </si>
  <si>
    <t>[18:04:22.316]收←</t>
  </si>
  <si>
    <t>[18:04:22.619]收←</t>
  </si>
  <si>
    <t xml:space="preserve">02 03 22 46 B7 EC 00 C4 C7 60 00 41 30 00 00 </t>
  </si>
  <si>
    <t>[18:04:22.741]收←</t>
  </si>
  <si>
    <t xml:space="preserve">C4 C4 A0 00 00 00 00 00 00 00 10 00 00 00 00 00 00 00 00 00 00 00 97 3B </t>
  </si>
  <si>
    <t>[18:04:22.848]收←</t>
  </si>
  <si>
    <t>[18:04:23.056]收←</t>
  </si>
  <si>
    <t xml:space="preserve">01 03 20 8C DB 00 00 C2 CA 00 00 00 00 00 00 00 00 28 60 47 DE 9D 00 00 00 F9 CD 00 00 5B 98 00 00 00 00 CA A6 </t>
  </si>
  <si>
    <t>[18:04:24.586]收←</t>
  </si>
  <si>
    <t>[18:04:25.000]收←</t>
  </si>
  <si>
    <t>[18:04:25.147]收←</t>
  </si>
  <si>
    <t>[18:04:25.570]收←</t>
  </si>
  <si>
    <t>[18:04:25.728]收←</t>
  </si>
  <si>
    <t>[18:04:25.871]收←</t>
  </si>
  <si>
    <t>[18:04:26.142]收←</t>
  </si>
  <si>
    <t>[18:04:26.297]收←</t>
  </si>
  <si>
    <t>[18:04:26.461]收←</t>
  </si>
  <si>
    <t>[18:04:26.568]收←</t>
  </si>
  <si>
    <t>[18:04:27.040]收←</t>
  </si>
  <si>
    <t>[18:04:27.187]收←</t>
  </si>
  <si>
    <t>[18:04:27.242]收←</t>
  </si>
  <si>
    <t>[18:04:27.346]收←</t>
  </si>
  <si>
    <t>[18:04:27.807]收←</t>
  </si>
  <si>
    <t>[18:04:27.981]收←</t>
  </si>
  <si>
    <t>[18:04:28.124]收←</t>
  </si>
  <si>
    <t>[18:04:28.203]收←</t>
  </si>
  <si>
    <t>[18:04:28.362]收←</t>
  </si>
  <si>
    <t>[18:04:28.525]收←</t>
  </si>
  <si>
    <t>[18:04:28.713]收←</t>
  </si>
  <si>
    <t>[18:04:28.875]收←</t>
  </si>
  <si>
    <t>[18:04:29.070]收←</t>
  </si>
  <si>
    <t>[18:04:29.226]收←</t>
  </si>
  <si>
    <t>[18:04:29.414]收←</t>
  </si>
  <si>
    <t>[18:04:29.657]收←</t>
  </si>
  <si>
    <t>[18:04:29.720]收←</t>
  </si>
  <si>
    <t>[18:04:29.783]收←</t>
  </si>
  <si>
    <t xml:space="preserve">00 00 00 00 00 00 00 00 00 00 C8 7B </t>
  </si>
  <si>
    <t>[18:04:29.892]收←</t>
  </si>
  <si>
    <t>[18:04:30.243]收←</t>
  </si>
  <si>
    <t xml:space="preserve">02 03 42 00 00 C4 C7 E0 00 C4 C6 E0 00 C4 C7 80 00 C4 C7 20 00 C4 C7 60 00 C4 C7 A0 </t>
  </si>
  <si>
    <t>[18:04:30.306]收←</t>
  </si>
  <si>
    <t xml:space="preserve">00 C4 C7 E0 00 C4 C7 40 00 C4 C7 00 00 </t>
  </si>
  <si>
    <t>[18:04:30.383]收←</t>
  </si>
  <si>
    <t xml:space="preserve">C4 C6 60 00 C4 C8 20 00 C4 C5 20 00 C4 </t>
  </si>
  <si>
    <t>[18:04:30.445]收←</t>
  </si>
  <si>
    <t xml:space="preserve">C5 60 00 C4 C6 40 00 C4 C4 40 00 C4 C2 A0 00 97 49 </t>
  </si>
  <si>
    <t>[18:04:30.560]收←</t>
  </si>
  <si>
    <t>[18:04:30.919]收←</t>
  </si>
  <si>
    <t>[18:04:31.103]收←</t>
  </si>
  <si>
    <t>[18:04:31.213]收←</t>
  </si>
  <si>
    <t>[18:04:31.428]收←</t>
  </si>
  <si>
    <t>[18:04:31.547]收←</t>
  </si>
  <si>
    <t>[18:04:31.606]收←</t>
  </si>
  <si>
    <t>[18:04:31.664]收←</t>
  </si>
  <si>
    <t>[18:04:31.818]收←</t>
  </si>
  <si>
    <t>[18:04:32.120]收←</t>
  </si>
  <si>
    <t>[18:04:32.271]收←</t>
  </si>
  <si>
    <t>[18:04:32.420]收←</t>
  </si>
  <si>
    <t>[18:04:32.629]收←</t>
  </si>
  <si>
    <t xml:space="preserve">01 03 20 8E 24 00 00 C3 E1 00 00 00 00 00 00 00 00 28 60 47 DE A1 80 00 00 F9 CD 00 00 5B 98 00 00 00 00 7A 3C </t>
  </si>
  <si>
    <t>[18:04:32.765]收←</t>
  </si>
  <si>
    <t>[18:04:33.186]收←</t>
  </si>
  <si>
    <t>[18:04:33.326]收←</t>
  </si>
  <si>
    <t>[18:04:33.422]收←</t>
  </si>
  <si>
    <t>[18:04:33.615]收←</t>
  </si>
  <si>
    <t>[18:04:33.935]收←</t>
  </si>
  <si>
    <t>[18:04:34.096]收←</t>
  </si>
  <si>
    <t>[18:04:34.258]收←</t>
  </si>
  <si>
    <t xml:space="preserve">01 03 20 8E 5D 00 00 C4 41 00 00 00 00 00 00 00 00 28 60 47 DE A1 80 00 00 F9 CD 00 00 5B 98 00 00 00 00 64 E7 </t>
  </si>
  <si>
    <t>[18:04:35.764]收←</t>
  </si>
  <si>
    <t>[18:04:36.058]收←</t>
  </si>
  <si>
    <t>[18:04:36.224]收←</t>
  </si>
  <si>
    <t xml:space="preserve">03 22 46 B8 06 00 3F 80 00 00 3F 80 00 00 3F 80 00 00 00 00 00 00 00 00 10 06 00 00 00 00 00 00 00 00 00 00 32 79 </t>
  </si>
  <si>
    <t>[18:04:36.367]收←</t>
  </si>
  <si>
    <t>[18:04:36.451]收←</t>
  </si>
  <si>
    <t>[18:04:36.607]收←</t>
  </si>
  <si>
    <t>[18:04:36.796]收←</t>
  </si>
  <si>
    <t>[18:04:36.870]收←</t>
  </si>
  <si>
    <t>[18:04:36.930]收←</t>
  </si>
  <si>
    <t>[18:04:37.032]收←</t>
  </si>
  <si>
    <t>[18:04:37.231]收←</t>
  </si>
  <si>
    <t xml:space="preserve">01 03 20 8E C3 00 00 C4 A4 00 00 00 00 00 00 00 00 28 60 47 DE A1 80 00 00 F9 CD 00 00 5B 98 00 00 00 00 78 37 </t>
  </si>
  <si>
    <t>[18:04:38.766]收←</t>
  </si>
  <si>
    <t>[18:04:39.120]收←</t>
  </si>
  <si>
    <t>[18:04:39.263]收←</t>
  </si>
  <si>
    <t>[18:04:39.342]收←</t>
  </si>
  <si>
    <t>[18:04:39.506]收←</t>
  </si>
  <si>
    <t>[18:04:39.850]收←</t>
  </si>
  <si>
    <t>[18:04:39.912]收←</t>
  </si>
  <si>
    <t>[18:04:40.007]收←</t>
  </si>
  <si>
    <t>[18:04:40.182]收←</t>
  </si>
  <si>
    <t xml:space="preserve">01 03 20 8F 28 00 00 C5 7A 00 00 00 00 00 00 00 00 28 60 47 DE A2 00 00 00 F9 CD 00 00 5B 98 00 00 00 00 B4 D4 </t>
  </si>
  <si>
    <t>[18:04:41.766]收←</t>
  </si>
  <si>
    <t>[18:04:42.216]收←</t>
  </si>
  <si>
    <t>[18:04:42.368]收←</t>
  </si>
  <si>
    <t>[18:04:42.447]收←</t>
  </si>
  <si>
    <t>[18:04:42.605]收←</t>
  </si>
  <si>
    <t>[18:04:42.894]收←</t>
  </si>
  <si>
    <t>[18:04:43.041]收←</t>
  </si>
  <si>
    <t>[18:04:43.235]收←</t>
  </si>
  <si>
    <t xml:space="preserve">01 03 20 8F 91 00 00 C5 E5 00 00 00 00 00 00 00 00 28 60 47 DE A3 00 00 00 F9 CD 00 00 5B 98 00 00 00 00 A7 49 </t>
  </si>
  <si>
    <t>[18:04:44.765]收←</t>
  </si>
  <si>
    <t>[18:04:45.153]收←</t>
  </si>
  <si>
    <t>[18:04:45.298]收←</t>
  </si>
  <si>
    <t>[18:04:45.391]收←</t>
  </si>
  <si>
    <t>[18:04:45.551]收←</t>
  </si>
  <si>
    <t>[18:04:45.751]收←</t>
  </si>
  <si>
    <t>[18:04:45.870]收←</t>
  </si>
  <si>
    <t xml:space="preserve">03 22 46 B7 EC 00 C4 C7 40 00 41 30 00 00 C4 C4 A0 00 00 00 00 00 00 00 10 00 00 </t>
  </si>
  <si>
    <t>[18:04:45.933]收←</t>
  </si>
  <si>
    <t>[18:04:46.037]收←</t>
  </si>
  <si>
    <t>[18:04:46.248]收←</t>
  </si>
  <si>
    <t xml:space="preserve">01 03 20 8F F7 00 00 C6 BC 00 00 00 00 00 00 00 00 28 60 47 DE A4 00 00 00 F9 CD 00 00 5B 98 00 00 00 00 C6 3E </t>
  </si>
  <si>
    <t>[18:04:47.763]收←</t>
  </si>
  <si>
    <t>[18:04:48.117]收←</t>
  </si>
  <si>
    <t>[18:04:48.262]收←</t>
  </si>
  <si>
    <t>[18:04:48.347]收←</t>
  </si>
  <si>
    <t>[18:04:48.549]收←</t>
  </si>
  <si>
    <t>[18:04:48.866]收←</t>
  </si>
  <si>
    <t>[18:04:49.020]收←</t>
  </si>
  <si>
    <t>[18:04:49.224]收←</t>
  </si>
  <si>
    <t xml:space="preserve">01 03 20 90 5D 00 00 C7 34 00 00 00 00 00 00 00 00 28 60 47 DE A3 80 00 00 F9 CD 00 00 5B 98 00 00 00 00 91 EB </t>
  </si>
  <si>
    <t>[18:04:50.767]收←</t>
  </si>
  <si>
    <t>[18:04:51.068]收←</t>
  </si>
  <si>
    <t>[18:04:51.212]收←</t>
  </si>
  <si>
    <t>[18:04:51.290]收←</t>
  </si>
  <si>
    <t>[18:04:51.451]收←</t>
  </si>
  <si>
    <t>[18:04:51.689]收←</t>
  </si>
  <si>
    <t xml:space="preserve">02 03 22 46 B7 EC 00 C4 C7 40 00 41 30 00 00 C4 C4 A0 00 00 00 00 00 00 00 </t>
  </si>
  <si>
    <t>[18:04:51.815]收←</t>
  </si>
  <si>
    <t>[18:04:51.910]收←</t>
  </si>
  <si>
    <t>[18:04:52.070]收←</t>
  </si>
  <si>
    <t xml:space="preserve">01 03 20 90 BF 00 00 C8 11 00 00 00 00 00 00 00 00 28 60 47 DE A5 00 00 00 F9 CD 00 00 5B 98 00 00 00 00 AC 45 </t>
  </si>
  <si>
    <t>[18:04:53.761]收←</t>
  </si>
  <si>
    <t>[18:04:54.174]收←</t>
  </si>
  <si>
    <t>[18:04:54.320]收←</t>
  </si>
  <si>
    <t>[18:04:54.398]收←</t>
  </si>
  <si>
    <t>[18:04:54.558]收←</t>
  </si>
  <si>
    <t>[18:04:54.716]收←</t>
  </si>
  <si>
    <t>[18:04:54.908]收←</t>
  </si>
  <si>
    <t>[18:04:55.068]收←</t>
  </si>
  <si>
    <t>[18:04:55.260]收←</t>
  </si>
  <si>
    <t>[18:04:55.419]收←</t>
  </si>
  <si>
    <t>[18:04:55.612]收←</t>
  </si>
  <si>
    <t>[18:04:55.959]收←</t>
  </si>
  <si>
    <t>[18:04:56.104]收←</t>
  </si>
  <si>
    <t>[18:04:56.313]收←</t>
  </si>
  <si>
    <t xml:space="preserve">01 03 20 91 4F 00 00 C8 E9 00 00 00 00 00 00 00 00 28 60 47 DE A3 80 00 00 F9 CD 00 00 5B 98 00 00 00 00 A8 FE </t>
  </si>
  <si>
    <t>[18:04:56.769]收←</t>
  </si>
  <si>
    <t>[18:04:57.148]收←</t>
  </si>
  <si>
    <t>[18:04:57.298]收←</t>
  </si>
  <si>
    <t>[18:04:57.369]收←</t>
  </si>
  <si>
    <t>[18:04:57.538]收←</t>
  </si>
  <si>
    <t>[18:04:57.736]收←</t>
  </si>
  <si>
    <t>[18:04:57.797]收←</t>
  </si>
  <si>
    <t>[18:04:57.860]收←</t>
  </si>
  <si>
    <t>[18:04:57.972]收←</t>
  </si>
  <si>
    <t>[18:04:58.163]收←</t>
  </si>
  <si>
    <t xml:space="preserve">01 03 20 91 8D 00 00 C9 54 00 00 00 00 00 00 00 00 28 60 47 DE A3 80 00 00 F9 CD 00 00 5B 98 00 00 00 00 88 42 </t>
  </si>
  <si>
    <t>[18:04:59.763]收←</t>
  </si>
  <si>
    <t>[18:05:00.208]收←</t>
  </si>
  <si>
    <t>[18:05:00.363]收←</t>
  </si>
  <si>
    <t>[18:05:00.776]收←</t>
  </si>
  <si>
    <t>[18:05:00.951]收←</t>
  </si>
  <si>
    <t>[18:05:01.099]收←</t>
  </si>
  <si>
    <t>[18:05:01.472]收←</t>
  </si>
  <si>
    <t>[18:05:01.631]收←</t>
  </si>
  <si>
    <t>[18:05:01.773]收←</t>
  </si>
  <si>
    <t>[18:05:02.217]收←</t>
  </si>
  <si>
    <t>[18:05:02.388]收←</t>
  </si>
  <si>
    <t>[18:05:02.535]收←</t>
  </si>
  <si>
    <t>[18:05:02.978]收←</t>
  </si>
  <si>
    <t>[18:05:03.137]收←</t>
  </si>
  <si>
    <t>[18:05:03.282]收←</t>
  </si>
  <si>
    <t>[18:05:03.362]收←</t>
  </si>
  <si>
    <t>[18:05:03.527]收←</t>
  </si>
  <si>
    <t>[18:05:03.745]收←</t>
  </si>
  <si>
    <t>[18:05:03.809]收←</t>
  </si>
  <si>
    <t>[18:05:03.970]收←</t>
  </si>
  <si>
    <t>[18:05:04.206]收←</t>
  </si>
  <si>
    <t xml:space="preserve">02 03 42 00 00 C4 C7 E0 00 C4 C6 E0 00 C4 </t>
  </si>
  <si>
    <t>[18:05:04.351]收←</t>
  </si>
  <si>
    <t xml:space="preserve">C7 80 00 C4 C7 20 00 C4 C6 40 00 C4 C7 A0 00 C4 C7 00 00 C4 C7 40 00 C4 C7 00 00 C4 C6 60 00 C4 </t>
  </si>
  <si>
    <t>[18:05:04.412]收←</t>
  </si>
  <si>
    <t xml:space="preserve">C8 20 00 C4 C5 20 00 C4 C5 60 00 </t>
  </si>
  <si>
    <t>[18:05:04.478]收←</t>
  </si>
  <si>
    <t xml:space="preserve">C4 C6 40 00 C4 C4 40 00 C4 C2 A0 00 E2 E9 </t>
  </si>
  <si>
    <t>[18:05:04.587]收←</t>
  </si>
  <si>
    <t>[18:05:04.866]收←</t>
  </si>
  <si>
    <t>[18:05:04.939]收←</t>
  </si>
  <si>
    <t>[18:05:05.070]收←</t>
  </si>
  <si>
    <t>[18:05:05.185]收←</t>
  </si>
  <si>
    <t>[18:05:05.413]收←</t>
  </si>
  <si>
    <t>[18:05:05.561]收←</t>
  </si>
  <si>
    <t>[18:05:05.646]收←</t>
  </si>
  <si>
    <t>[18:05:05.800]收←</t>
  </si>
  <si>
    <t>[18:05:06.106]收←</t>
  </si>
  <si>
    <t>[18:05:06.217]收←</t>
  </si>
  <si>
    <t>[18:05:06.274]收←</t>
  </si>
  <si>
    <t>[18:05:06.408]收←</t>
  </si>
  <si>
    <t>[18:05:06.584]收←</t>
  </si>
  <si>
    <t xml:space="preserve">01 03 20 92 AC 00 00 CB 9C 00 00 00 00 00 00 00 00 28 60 47 DE A6 80 00 00 F9 CD 00 00 5B 98 00 00 00 00 E5 B6 </t>
  </si>
  <si>
    <t>[18:05:06.712]收←</t>
  </si>
  <si>
    <t>[18:05:07.028]收←</t>
  </si>
  <si>
    <t>[18:05:07.182]收←</t>
  </si>
  <si>
    <t>[18:05:07.266]收←</t>
  </si>
  <si>
    <t>[18:05:07.410]收←</t>
  </si>
  <si>
    <t>[18:05:07.687]收←</t>
  </si>
  <si>
    <t xml:space="preserve">02 03 22 46 B7 EC 00 C4 C7 20 00 41 30 00 00 C4 C4 E0 00 00 00 00 00 00 00 10 </t>
  </si>
  <si>
    <t>[18:05:07.743]收←</t>
  </si>
  <si>
    <t xml:space="preserve">00 00 00 00 00 00 00 00 00 00 00 27 74 </t>
  </si>
  <si>
    <t>[18:05:07.856]收←</t>
  </si>
  <si>
    <t>[18:05:08.028]收←</t>
  </si>
  <si>
    <t xml:space="preserve">01 03 20 92 DE 00 00 CB 9C 00 00 00 00 00 00 00 00 28 60 47 DE A7 80 00 00 F9 CD 00 00 5B 98 00 00 00 00 C5 49 </t>
  </si>
  <si>
    <t>[18:05:09.726]收←</t>
  </si>
  <si>
    <t>[18:05:10.033]收←</t>
  </si>
  <si>
    <t>[18:05:10.177]收←</t>
  </si>
  <si>
    <t>[18:05:10.262]收←</t>
  </si>
  <si>
    <t>[18:05:10.469]收←</t>
  </si>
  <si>
    <t>[18:05:10.653]收←</t>
  </si>
  <si>
    <t>[18:05:10.720]收←</t>
  </si>
  <si>
    <t>[18:05:10.782]收←</t>
  </si>
  <si>
    <t>[18:05:10.890]收←</t>
  </si>
  <si>
    <t>[18:05:11.066]收←</t>
  </si>
  <si>
    <t xml:space="preserve">01 03 20 93 48 00 00 CC 93 00 00 00 00 00 00 00 00 28 60 47 DE A8 80 00 00 F9 CD 00 00 5B 98 00 00 00 00 A7 F3 </t>
  </si>
  <si>
    <t>[18:05:12.718]收←</t>
  </si>
  <si>
    <t>[18:05:13.181]收←</t>
  </si>
  <si>
    <t>[18:05:13.323]收←</t>
  </si>
  <si>
    <t>[18:05:13.403]收←</t>
  </si>
  <si>
    <t>[18:05:13.572]收←</t>
  </si>
  <si>
    <t>[18:05:13.769]收←</t>
  </si>
  <si>
    <t>[18:05:13.912]收←</t>
  </si>
  <si>
    <t xml:space="preserve">03 22 46 B7 EE 00 C4 C7 20 00 41 30 00 00 C4 C4 E0 00 00 00 00 00 00 00 10 00 00 00 00 00 00 00 00 00 00 00 26 6C </t>
  </si>
  <si>
    <t>[18:05:14.060]收←</t>
  </si>
  <si>
    <t>[18:05:14.263]收←</t>
  </si>
  <si>
    <t xml:space="preserve">01 03 20 93 B5 00 00 CD 0F 00 00 00 00 00 00 00 00 28 60 47 DE A9 80 00 00 F9 CD 00 00 5B 98 00 00 00 00 F6 0F </t>
  </si>
  <si>
    <t>[18:05:15.724]收←</t>
  </si>
  <si>
    <t>[18:05:16.090]收←</t>
  </si>
  <si>
    <t xml:space="preserve">04 03 22 46 B8 06 00 3F 80 00 00 3F 80 00 00 3F 80 00 00 00 00 00 00 00 00 </t>
  </si>
  <si>
    <t>[18:05:16.155]收←</t>
  </si>
  <si>
    <t xml:space="preserve">10 06 00 00 00 00 00 00 00 00 00 00 32 79 </t>
  </si>
  <si>
    <t>[18:05:16.267]收←</t>
  </si>
  <si>
    <t>[18:05:16.348]收←</t>
  </si>
  <si>
    <t>[18:05:16.507]收←</t>
  </si>
  <si>
    <t>[18:05:16.903]收←</t>
  </si>
  <si>
    <t>[18:05:17.046]收←</t>
  </si>
  <si>
    <t>[18:05:17.221]收←</t>
  </si>
  <si>
    <t xml:space="preserve">01 03 20 94 19 00 00 CE 14 00 00 00 00 00 00 00 00 28 60 47 DE A8 80 00 00 F9 CD 00 00 5B 98 00 00 00 00 32 E9 </t>
  </si>
  <si>
    <t>[18:05:18.725]收←</t>
  </si>
  <si>
    <t>[18:05:19.182]收←</t>
  </si>
  <si>
    <t>[18:05:19.340]收←</t>
  </si>
  <si>
    <t>[18:05:19.420]收←</t>
  </si>
  <si>
    <t>[18:05:19.578]收←</t>
  </si>
  <si>
    <t>[18:05:19.784]收←</t>
  </si>
  <si>
    <t xml:space="preserve">02 03 22 46 B7 EE 00 C4 C7 20 00 41 30 00 </t>
  </si>
  <si>
    <t>[18:05:19.896]收←</t>
  </si>
  <si>
    <t xml:space="preserve">00 C4 C4 E0 00 00 00 00 00 00 00 10 00 00 00 00 00 00 00 00 00 00 00 26 6C </t>
  </si>
  <si>
    <t>[18:05:20.009]收←</t>
  </si>
  <si>
    <t>[18:05:20.184]收←</t>
  </si>
  <si>
    <t xml:space="preserve">01 03 20 94 7C 00 00 CF 0E 00 00 00 00 00 00 00 00 28 60 47 DE AB 80 00 00 F9 CD 00 00 5B 98 00 00 00 00 1C E3 </t>
  </si>
  <si>
    <t>[18:05:21.719]收←</t>
  </si>
  <si>
    <t>[18:05:22.037]收←</t>
  </si>
  <si>
    <t xml:space="preserve">04 03 22 46 B8 06 00 3F </t>
  </si>
  <si>
    <t>[18:05:22.199]收←</t>
  </si>
  <si>
    <t xml:space="preserve">80 00 00 3F 80 00 00 3F 80 00 00 00 00 00 00 00 00 10 06 00 00 00 00 00 00 00 00 00 00 32 79 </t>
  </si>
  <si>
    <t>[18:05:22.304]收←</t>
  </si>
  <si>
    <t>[18:05:22.386]收←</t>
  </si>
  <si>
    <t>[18:05:22.545]收←</t>
  </si>
  <si>
    <t>[18:05:22.756]收←</t>
  </si>
  <si>
    <t xml:space="preserve">02 03 22 46 B7 EE 00 C4 C7 20 00 41 30 00 00 C4 C4 C0 00 00 00 00 00 00 00 10 00 00 00 00 00 00 00 00 00 00 00 A1 0B </t>
  </si>
  <si>
    <t>[18:05:22.988]收←</t>
  </si>
  <si>
    <t>[18:05:23.179]收←</t>
  </si>
  <si>
    <t xml:space="preserve">01 03 20 94 DF 00 00 CF 84 00 00 00 00 00 00 00 00 28 60 47 DE AA 80 00 00 F9 CD 00 00 5B 98 00 00 00 00 50 14 </t>
  </si>
  <si>
    <t>[18:05:24.725]收←</t>
  </si>
  <si>
    <t>[18:05:25.105]收←</t>
  </si>
  <si>
    <t>[18:05:25.251]收←</t>
  </si>
  <si>
    <t>[18:05:25.327]收←</t>
  </si>
  <si>
    <t>[18:05:25.485]收←</t>
  </si>
  <si>
    <t>[18:05:25.775]收←</t>
  </si>
  <si>
    <t>[18:05:25.913]收←</t>
  </si>
  <si>
    <t>[18:05:26.103]收←</t>
  </si>
  <si>
    <t xml:space="preserve">01 03 20 95 40 00 00 D0 5F 00 00 00 00 00 00 00 00 28 60 47 DE AC 80 00 00 F9 CD 00 00 5B 98 00 00 00 00 10 07 </t>
  </si>
  <si>
    <t>[18:05:27.718]收←</t>
  </si>
  <si>
    <t>[18:05:28.167]收←</t>
  </si>
  <si>
    <t>[18:05:28.314]收←</t>
  </si>
  <si>
    <t>[18:05:28.397]收←</t>
  </si>
  <si>
    <t>[18:05:28.549]收←</t>
  </si>
  <si>
    <t>[18:05:28.746]收←</t>
  </si>
  <si>
    <t>[18:05:28.874]收←</t>
  </si>
  <si>
    <t xml:space="preserve">00 C4 C4 C0 00 00 00 00 00 00 00 10 00 00 00 00 00 00 00 00 00 00 00 A1 0B </t>
  </si>
  <si>
    <t>[18:05:28.984]收←</t>
  </si>
  <si>
    <t>[18:05:29.173]收←</t>
  </si>
  <si>
    <t xml:space="preserve">01 03 20 95 A9 00 00 D1 38 00 00 00 00 00 00 00 00 28 60 47 DE AA 80 00 00 F9 CD 00 00 5B 98 00 00 00 00 FA 57 </t>
  </si>
  <si>
    <t>[18:05:30.731]收←</t>
  </si>
  <si>
    <t>[18:05:31.170]收←</t>
  </si>
  <si>
    <t>[18:05:31.319]收←</t>
  </si>
  <si>
    <t>[18:05:31.394]收←</t>
  </si>
  <si>
    <t>[18:05:31.559]收←</t>
  </si>
  <si>
    <t>[18:05:31.800]收←</t>
  </si>
  <si>
    <t>[18:05:31.862]收←</t>
  </si>
  <si>
    <t>[18:05:31.922]收←</t>
  </si>
  <si>
    <t xml:space="preserve">00 00 00 00 00 00 00 00 00 00 A1 0B </t>
  </si>
  <si>
    <t>[18:05:32.029]收←</t>
  </si>
  <si>
    <t>[18:05:32.195]收←</t>
  </si>
  <si>
    <t xml:space="preserve">01 03 20 96 11 00 00 D1 9A 00 00 00 00 00 00 00 00 28 60 47 DE AB 80 00 00 F9 CD 00 00 5B 98 00 00 00 00 86 50 </t>
  </si>
  <si>
    <t>[18:05:33.725]收←</t>
  </si>
  <si>
    <t>[18:05:34.127]收←</t>
  </si>
  <si>
    <t>[18:05:34.270]收←</t>
  </si>
  <si>
    <t>[18:05:34.640]收←</t>
  </si>
  <si>
    <t>[18:05:34.802]收←</t>
  </si>
  <si>
    <t>[18:05:34.946]收←</t>
  </si>
  <si>
    <t>[18:05:35.415]收←</t>
  </si>
  <si>
    <t>[18:05:35.566]收←</t>
  </si>
  <si>
    <t>[18:05:35.710]收←</t>
  </si>
  <si>
    <t>[18:05:36.106]收←</t>
  </si>
  <si>
    <t>[18:05:36.269]收←</t>
  </si>
  <si>
    <t>[18:05:36.416]收←</t>
  </si>
  <si>
    <t>[18:05:36.881]收←</t>
  </si>
  <si>
    <t>[18:05:37.037]收←</t>
  </si>
  <si>
    <t>[18:05:37.180]收←</t>
  </si>
  <si>
    <t>[18:05:37.274]收←</t>
  </si>
  <si>
    <t>[18:05:37.431]收←</t>
  </si>
  <si>
    <t>[18:05:37.800]收←</t>
  </si>
  <si>
    <t xml:space="preserve">02 03 22 46 B7 EE 00 C4 C7 00 00 41 30 00 00 C4 C4 C0 00 00 00 00 00 00 00 10 00 00 00 00 00 00 00 00 00 00 00 FE 4B </t>
  </si>
  <si>
    <t>[18:05:37.964]收←</t>
  </si>
  <si>
    <t>[18:05:38.268]收←</t>
  </si>
  <si>
    <t xml:space="preserve">02 03 42 00 00 C4 C6 E0 00 C4 C6 E0 00 C4 C7 80 00 C4 C7 20 00 C4 C6 40 00 C4 C7 A0 </t>
  </si>
  <si>
    <t>[18:05:38.329]收←</t>
  </si>
  <si>
    <t xml:space="preserve">00 C4 C7 00 00 C4 C7 40 00 C4 C7 00 00 </t>
  </si>
  <si>
    <t>[18:05:38.476]收←</t>
  </si>
  <si>
    <t xml:space="preserve">C4 C6 60 00 C4 C8 00 00 C4 C6 20 00 C4 C5 60 00 C4 C5 60 00 C4 C4 60 00 C4 C2 80 00 D4 F9 </t>
  </si>
  <si>
    <t>[18:05:38.581]收←</t>
  </si>
  <si>
    <t>[18:05:38.870]收←</t>
  </si>
  <si>
    <t>[18:05:39.014]收←</t>
  </si>
  <si>
    <t>[18:05:39.083]收←</t>
  </si>
  <si>
    <t>[18:05:39.188]收←</t>
  </si>
  <si>
    <t>[18:05:39.381]收←</t>
  </si>
  <si>
    <t>[18:05:39.524]收←</t>
  </si>
  <si>
    <t>[18:05:39.587]收←</t>
  </si>
  <si>
    <t>[18:05:39.781]收←</t>
  </si>
  <si>
    <t>[18:05:40.107]收←</t>
  </si>
  <si>
    <t>[18:05:40.200]收←</t>
  </si>
  <si>
    <t>[18:05:40.286]收←</t>
  </si>
  <si>
    <t>[18:05:40.398]收←</t>
  </si>
  <si>
    <t>[18:05:40.591]收←</t>
  </si>
  <si>
    <t xml:space="preserve">01 03 20 97 36 00 00 D3 14 00 00 00 00 00 00 00 00 28 60 47 DE AD 80 00 00 F9 CD 00 00 5B 98 00 00 00 00 76 4D </t>
  </si>
  <si>
    <t>[18:05:40.735]收←</t>
  </si>
  <si>
    <t>[18:05:41.046]收←</t>
  </si>
  <si>
    <t>[18:05:41.182]收←</t>
  </si>
  <si>
    <t>[18:05:41.277]收←</t>
  </si>
  <si>
    <t>[18:05:41.419]收←</t>
  </si>
  <si>
    <t>[18:05:41.626]收←</t>
  </si>
  <si>
    <t>[18:05:41.692]收←</t>
  </si>
  <si>
    <t>[18:05:41.757]收←</t>
  </si>
  <si>
    <t xml:space="preserve">10 00 00 00 00 00 00 00 00 00 00 00 FE 4B </t>
  </si>
  <si>
    <t>[18:05:41.865]收←</t>
  </si>
  <si>
    <t>[18:05:42.051]收←</t>
  </si>
  <si>
    <t xml:space="preserve">01 03 20 97 69 00 00 D3 6A 00 00 00 00 00 00 00 00 28 60 47 DE AE 80 00 00 F9 CD 00 00 5B 98 00 00 00 00 04 72 </t>
  </si>
  <si>
    <t>[18:05:43.742]收←</t>
  </si>
  <si>
    <t>[18:05:44.134]收←</t>
  </si>
  <si>
    <t>[18:05:44.294]收←</t>
  </si>
  <si>
    <t>[18:05:44.373]收←</t>
  </si>
  <si>
    <t>[18:05:44.534]收←</t>
  </si>
  <si>
    <t>[18:05:44.769]收←</t>
  </si>
  <si>
    <t>[18:05:44.823]收←</t>
  </si>
  <si>
    <t>[18:05:44.881]收←</t>
  </si>
  <si>
    <t xml:space="preserve">00 00 00 00 00 00 00 00 00 00 FE 4B </t>
  </si>
  <si>
    <t>[18:05:44.993]收←</t>
  </si>
  <si>
    <t>[18:05:45.168]收←</t>
  </si>
  <si>
    <t xml:space="preserve">01 03 20 97 D4 00 00 D4 0F 00 00 00 00 00 00 00 00 28 60 47 DE AD 00 00 00 F9 CD 00 00 5B 98 00 00 00 00 A5 8C </t>
  </si>
  <si>
    <t>[18:05:46.731]收←</t>
  </si>
  <si>
    <t>[18:05:47.114]收←</t>
  </si>
  <si>
    <t>[18:05:47.162]收←</t>
  </si>
  <si>
    <t>[18:05:47.259]收←</t>
  </si>
  <si>
    <t>[18:05:47.357]收←</t>
  </si>
  <si>
    <t>[18:05:47.560]收←</t>
  </si>
  <si>
    <t>[18:05:47.814]收←</t>
  </si>
  <si>
    <t>[18:05:47.932]收←</t>
  </si>
  <si>
    <t xml:space="preserve">00 C4 C4 C0 00 00 00 00 00 00 00 10 00 00 00 00 00 00 00 00 00 00 00 FE 4B </t>
  </si>
  <si>
    <t>[18:05:48.039]收←</t>
  </si>
  <si>
    <t>[18:05:48.255]收←</t>
  </si>
  <si>
    <t xml:space="preserve">01 03 20 98 3E 00 00 D4 5A 00 00 00 00 00 00 00 00 28 60 47 DE AD 80 00 00 F9 CD 00 00 5B 98 00 00 00 00 FD 8B </t>
  </si>
  <si>
    <t>[18:05:49.734]收←</t>
  </si>
  <si>
    <t>[18:05:50.139]收←</t>
  </si>
  <si>
    <t>[18:05:50.291]收←</t>
  </si>
  <si>
    <t>[18:05:50.370]收←</t>
  </si>
  <si>
    <t>[18:05:50.534]收←</t>
  </si>
  <si>
    <t>[18:05:50.803]收←</t>
  </si>
  <si>
    <t>[18:05:51.011]收←</t>
  </si>
  <si>
    <t>[18:05:51.178]收←</t>
  </si>
  <si>
    <t xml:space="preserve">01 03 20 98 A0 00 00 D4 E8 00 00 00 00 00 00 00 00 28 60 47 DE AE 80 00 00 F9 CD 00 00 5B 98 00 00 00 00 1D 84 </t>
  </si>
  <si>
    <t>[18:05:52.738]收←</t>
  </si>
  <si>
    <t>[18:05:53.162]收←</t>
  </si>
  <si>
    <t>[18:05:53.318]收←</t>
  </si>
  <si>
    <t>[18:05:53.403]收←</t>
  </si>
  <si>
    <t>[18:05:53.549]收←</t>
  </si>
  <si>
    <t>[18:05:53.936]收←</t>
  </si>
  <si>
    <t>[18:05:54.073]收←</t>
  </si>
  <si>
    <t>[18:05:54.262]收←</t>
  </si>
  <si>
    <t xml:space="preserve">01 03 20 99 07 00 00 D5 31 00 00 00 00 00 00 00 00 28 60 47 DE AE 80 00 00 F9 CD 00 00 5B 98 00 00 00 00 13 0B </t>
  </si>
  <si>
    <t>[18:05:55.746]收←</t>
  </si>
  <si>
    <t>[18:05:56.192]收←</t>
  </si>
  <si>
    <t>[18:05:56.327]收←</t>
  </si>
  <si>
    <t>[18:05:56.421]收←</t>
  </si>
  <si>
    <t>[18:05:56.570]收←</t>
  </si>
  <si>
    <t>[18:05:56.785]收←</t>
  </si>
  <si>
    <t>[18:05:56.836]收←</t>
  </si>
  <si>
    <t xml:space="preserve">00 00 C4 C4 C0 00 00 00 00 00 00 00 10 00 00 00 00 00 00 00 00 00 00 00 FE 4B </t>
  </si>
  <si>
    <t>[18:05:57.007]收←</t>
  </si>
  <si>
    <t>[18:05:57.230]收←</t>
  </si>
  <si>
    <t xml:space="preserve">01 03 20 99 6B 00 00 D5 BF 00 00 00 00 00 00 00 00 28 60 47 DE AE 80 00 00 F9 CD 00 00 5B 98 00 00 00 00 D1 DD </t>
  </si>
  <si>
    <t>[18:05:58.739]收←</t>
  </si>
  <si>
    <t>[18:05:59.199]收←</t>
  </si>
  <si>
    <t>[18:05:59.347]收←</t>
  </si>
  <si>
    <t>[18:05:59.422]收←</t>
  </si>
  <si>
    <t>[18:05:59.634]收←</t>
  </si>
  <si>
    <t>[18:05:59.848]收←</t>
  </si>
  <si>
    <t>[18:05:59.906]收←</t>
  </si>
  <si>
    <t>[18:05:59.966]收←</t>
  </si>
  <si>
    <t>[18:06:00.079]收←</t>
  </si>
  <si>
    <t>[18:06:00.248]收←</t>
  </si>
  <si>
    <t xml:space="preserve">01 03 20 99 D4 00 00 D6 4C 00 00 00 00 00 00 00 00 28 60 47 DE AE 80 00 00 F9 CD 00 00 5B 98 00 00 00 00 A4 BE </t>
  </si>
  <si>
    <t>[18:06:01.737]收←</t>
  </si>
  <si>
    <t>[18:06:02.133]收←</t>
  </si>
  <si>
    <t>[18:06:02.277]收←</t>
  </si>
  <si>
    <t>[18:06:02.357]收←</t>
  </si>
  <si>
    <t>[18:06:02.475]收←</t>
  </si>
  <si>
    <t>[18:06:02.632]收←</t>
  </si>
  <si>
    <t>[18:06:02.824]收←</t>
  </si>
  <si>
    <t>[18:06:02.983]收←</t>
  </si>
  <si>
    <t>[18:06:03.178]收←</t>
  </si>
  <si>
    <t>[18:06:03.329]收←</t>
  </si>
  <si>
    <t>[18:06:03.521]收←</t>
  </si>
  <si>
    <t>[18:06:03.792]收←</t>
  </si>
  <si>
    <t>[18:06:03.957]收←</t>
  </si>
  <si>
    <t>[18:06:04.156]收←</t>
  </si>
  <si>
    <t xml:space="preserve">01 03 20 9A 5E 00 00 D6 94 00 00 00 00 00 00 00 00 28 60 47 DE AF 80 00 00 F9 CD 00 00 5B 98 00 00 00 00 06 FE </t>
  </si>
  <si>
    <t>[18:06:04.745]收←</t>
  </si>
  <si>
    <t>[18:06:05.174]收←</t>
  </si>
  <si>
    <t>[18:06:05.309]收←</t>
  </si>
  <si>
    <t>[18:06:05.405]收←</t>
  </si>
  <si>
    <t>[18:06:05.562]收←</t>
  </si>
  <si>
    <t>[18:06:05.718]收←</t>
  </si>
  <si>
    <t>[18:06:05.911]收←</t>
  </si>
  <si>
    <t>[18:06:06.056]收←</t>
  </si>
  <si>
    <t xml:space="preserve">03 03 22 46 B8 09 66 C4 C7 20 00 41 20 00 00 C4 C4 13 33 00 00 00 00 00 00 10 00 00 00 00 00 00 00 00 81 FB </t>
  </si>
  <si>
    <t>[18:06:06.202]收←</t>
  </si>
  <si>
    <t>[18:06:06.610]收←</t>
  </si>
  <si>
    <t>[18:06:06.756]收←</t>
  </si>
  <si>
    <t>[18:06:06.948]收←</t>
  </si>
  <si>
    <t xml:space="preserve">01 03 20 9A C2 00 00 D7 1F 00 00 00 00 00 00 00 00 28 60 47 DE AF 00 00 00 F9 CD 00 00 5B 98 00 00 00 00 38 17 </t>
  </si>
  <si>
    <t>[18:06:07.739]收←</t>
  </si>
  <si>
    <t>[18:06:08.084]收←</t>
  </si>
  <si>
    <t>[18:06:08.227]收←</t>
  </si>
  <si>
    <t>[18:06:08.605]收←</t>
  </si>
  <si>
    <t>[18:06:08.755]收←</t>
  </si>
  <si>
    <t>[18:06:08.803]收←</t>
  </si>
  <si>
    <t>[18:06:08.912]收←</t>
  </si>
  <si>
    <t>[18:06:09.311]收←</t>
  </si>
  <si>
    <t>[18:06:09.471]收←</t>
  </si>
  <si>
    <t>[18:06:09.618]收←</t>
  </si>
  <si>
    <t>[18:06:10.061]收←</t>
  </si>
  <si>
    <t>[18:06:10.221]收←</t>
  </si>
  <si>
    <t>[18:06:10.370]收←</t>
  </si>
  <si>
    <t>[18:06:10.754]收←</t>
  </si>
  <si>
    <t>[18:06:10.918]收←</t>
  </si>
  <si>
    <t>[18:06:11.067]收←</t>
  </si>
  <si>
    <t>[18:06:11.147]收←</t>
  </si>
  <si>
    <t>[18:06:11.306]收←</t>
  </si>
  <si>
    <t>[18:06:11.508]收←</t>
  </si>
  <si>
    <t>[18:06:11.572]收←</t>
  </si>
  <si>
    <t>[18:06:11.737]收←</t>
  </si>
  <si>
    <t>[18:06:11.964]收←</t>
  </si>
  <si>
    <t xml:space="preserve">02 03 42 00 00 C4 C6 E0 00 C4 C6 E0 00 C4 </t>
  </si>
  <si>
    <t>[18:06:12.105]收←</t>
  </si>
  <si>
    <t xml:space="preserve">C6 20 00 C4 C7 20 00 C4 C7 A0 00 C4 C7 A0 00 C4 C7 00 00 C4 C7 E0 00 C4 C7 00 00 C4 C6 60 00 C4 </t>
  </si>
  <si>
    <t>[18:06:12.168]收←</t>
  </si>
  <si>
    <t xml:space="preserve">C8 00 00 C4 C6 20 00 C4 C5 60 00 </t>
  </si>
  <si>
    <t>[18:06:12.238]收←</t>
  </si>
  <si>
    <t xml:space="preserve">C4 C5 60 00 C4 C4 60 00 C4 C2 80 00 28 B6 </t>
  </si>
  <si>
    <t>[18:06:12.344]收←</t>
  </si>
  <si>
    <t>[18:06:12.569]收←</t>
  </si>
  <si>
    <t>[18:06:12.633]收←</t>
  </si>
  <si>
    <t>[18:06:12.697]收←</t>
  </si>
  <si>
    <t>[18:06:12.825]收←</t>
  </si>
  <si>
    <t>[18:06:12.953]收←</t>
  </si>
  <si>
    <t>[18:06:13.290]收←</t>
  </si>
  <si>
    <t>[18:06:13.353]收←</t>
  </si>
  <si>
    <t>[18:06:13.464]收←</t>
  </si>
  <si>
    <t>[18:06:13.535]收←</t>
  </si>
  <si>
    <t>[18:06:13.584]收←</t>
  </si>
  <si>
    <t>[18:06:13.691]收←</t>
  </si>
  <si>
    <t>[18:06:13.979]收←</t>
  </si>
  <si>
    <t>[18:06:14.143]收←</t>
  </si>
  <si>
    <t>[18:06:14.290]收←</t>
  </si>
  <si>
    <t>[18:06:14.473]收←</t>
  </si>
  <si>
    <t xml:space="preserve">01 03 20 9B CC 00 00 D8 1A 00 00 00 00 00 00 00 00 28 60 47 DE B1 00 00 00 F9 CD 00 00 5B 98 00 00 00 00 DD 6B </t>
  </si>
  <si>
    <t>[18:06:14.607]收←</t>
  </si>
  <si>
    <t>[18:06:15.029]收←</t>
  </si>
  <si>
    <t>[18:06:15.191]收←</t>
  </si>
  <si>
    <t>[18:06:15.275]收←</t>
  </si>
  <si>
    <t>[18:06:15.430]收←</t>
  </si>
  <si>
    <t>[18:06:15.665]收←</t>
  </si>
  <si>
    <t>[18:06:15.789]收←</t>
  </si>
  <si>
    <t xml:space="preserve">00 00 C4 C4 C0 00 00 00 00 00 00 00 10 00 00 00 00 00 00 00 00 00 00 00 A1 0B </t>
  </si>
  <si>
    <t>[18:06:15.894]收←</t>
  </si>
  <si>
    <t>[18:06:16.093]收←</t>
  </si>
  <si>
    <t xml:space="preserve">01 03 20 9C 07 00 00 D8 60 00 00 00 00 00 00 00 00 28 60 47 DE B0 80 00 00 F9 CD 00 00 5B 98 00 00 00 00 EE DB </t>
  </si>
  <si>
    <t>[18:06:17.609]收←</t>
  </si>
  <si>
    <t>[18:06:18.008]收←</t>
  </si>
  <si>
    <t>[18:06:18.151]收←</t>
  </si>
  <si>
    <t>[18:06:18.229]收←</t>
  </si>
  <si>
    <t>[18:06:18.398]收←</t>
  </si>
  <si>
    <t>[18:06:18.638]收←</t>
  </si>
  <si>
    <t>[18:06:18.759]收←</t>
  </si>
  <si>
    <t>[18:06:18.867]收←</t>
  </si>
  <si>
    <t>[18:06:19.047]收←</t>
  </si>
  <si>
    <t xml:space="preserve">01 03 20 9C 6E 00 00 D8 96 00 00 00 00 00 00 00 00 28 60 47 DE B0 80 00 00 F9 CD 00 00 5B 98 00 00 00 00 FC D7 </t>
  </si>
  <si>
    <t>[18:06:20.614]收←</t>
  </si>
  <si>
    <t>[18:06:21.063]收←</t>
  </si>
  <si>
    <t>[18:06:21.117]收←</t>
  </si>
  <si>
    <t>[18:06:21.223]收←</t>
  </si>
  <si>
    <t>[18:06:21.302]收←</t>
  </si>
  <si>
    <t>[18:06:21.415]收←</t>
  </si>
  <si>
    <t>[18:06:21.641]收←</t>
  </si>
  <si>
    <t>[18:06:21.759]收←</t>
  </si>
  <si>
    <t>[18:06:21.864]收←</t>
  </si>
  <si>
    <t>[18:06:22.034]收←</t>
  </si>
  <si>
    <t xml:space="preserve">01 03 20 9C D4 00 00 D9 08 00 00 00 00 00 00 00 00 28 60 47 DE B1 80 00 00 F9 CD 00 00 5B 98 00 00 00 00 A2 49 </t>
  </si>
  <si>
    <t>[18:06:23.612]收←</t>
  </si>
  <si>
    <t>[18:06:24.007]收←</t>
  </si>
  <si>
    <t>[18:06:24.155]收←</t>
  </si>
  <si>
    <t>[18:06:24.232]收←</t>
  </si>
  <si>
    <t>[18:06:24.393]收←</t>
  </si>
  <si>
    <t>[18:06:24.551]收←</t>
  </si>
  <si>
    <t>[18:06:24.746]收←</t>
  </si>
  <si>
    <t>[18:06:24.898]收←</t>
  </si>
  <si>
    <t xml:space="preserve">03 03 22 46 B8 09 66 C4 C7 20 00 41 20 00 00 C4 C4 13 33 00 00 00 00 00 00 10 00 00 00 00 00 00 00 00 00 A8 DA </t>
  </si>
  <si>
    <t>[18:06:25.033]收←</t>
  </si>
  <si>
    <t>[18:06:25.273]收←</t>
  </si>
  <si>
    <t>[18:06:25.395]收←</t>
  </si>
  <si>
    <t>[18:06:25.502]收←</t>
  </si>
  <si>
    <t>[18:06:25.682]收←</t>
  </si>
  <si>
    <t xml:space="preserve">01 03 20 9D 4E 00 00 D9 7B 00 00 00 00 00 00 00 00 28 60 47 DE B2 80 00 00 F9 CD 00 00 5B 98 00 00 00 00 FE EA </t>
  </si>
  <si>
    <t>[18:06:26.613]收←</t>
  </si>
  <si>
    <t>[18:06:26.998]收←</t>
  </si>
  <si>
    <t>[18:06:27.132]收←</t>
  </si>
  <si>
    <t>[18:06:27.229]收←</t>
  </si>
  <si>
    <t>[18:06:27.372]收←</t>
  </si>
  <si>
    <t>[18:06:27.530]收←</t>
  </si>
  <si>
    <t>[18:06:27.738]收←</t>
  </si>
  <si>
    <t>[18:06:27.894]收←</t>
  </si>
  <si>
    <t>[18:06:28.089]收←</t>
  </si>
  <si>
    <t>[18:06:28.245]收←</t>
  </si>
  <si>
    <t>[18:06:28.439]收←</t>
  </si>
  <si>
    <t>[18:06:28.667]收←</t>
  </si>
  <si>
    <t>[18:06:28.730]收←</t>
  </si>
  <si>
    <t>[18:06:28.895]收←</t>
  </si>
  <si>
    <t>[18:06:29.054]收←</t>
  </si>
  <si>
    <t xml:space="preserve">01 03 20 9D C0 00 00 D9 EE 00 00 00 00 00 00 00 00 28 60 47 DE B1 00 00 00 F9 CD 00 00 5B 98 00 00 00 00 E0 BE </t>
  </si>
  <si>
    <t>[18:06:29.614]收←</t>
  </si>
  <si>
    <t>[18:06:30.089]收←</t>
  </si>
  <si>
    <t>[18:06:30.225]收←</t>
  </si>
  <si>
    <t>[18:06:30.318]收←</t>
  </si>
  <si>
    <t>[18:06:30.478]收←</t>
  </si>
  <si>
    <t>[18:06:30.692]收←</t>
  </si>
  <si>
    <t>[18:06:30.751]收←</t>
  </si>
  <si>
    <t>[18:06:30.813]收←</t>
  </si>
  <si>
    <t xml:space="preserve">10 00 00 00 00 00 00 00 00 00 00 00 A1 0B </t>
  </si>
  <si>
    <t>[18:06:30.928]收←</t>
  </si>
  <si>
    <t>[18:06:31.094]收←</t>
  </si>
  <si>
    <t xml:space="preserve">01 03 20 9E 06 00 00 DA 2A 00 00 00 00 00 00 00 00 28 60 47 DE B1 80 00 00 F9 CD 00 00 5B 98 00 00 00 00 85 AF </t>
  </si>
  <si>
    <t>[18:06:32.609]收←</t>
  </si>
  <si>
    <t>[18:06:33.028]收←</t>
  </si>
  <si>
    <t>[18:06:33.175]收←</t>
  </si>
  <si>
    <t>[18:06:33.259]收←</t>
  </si>
  <si>
    <t>[18:06:33.415]收←</t>
  </si>
  <si>
    <t>[18:06:33.635]收←</t>
  </si>
  <si>
    <t>[18:06:33.762]收←</t>
  </si>
  <si>
    <t>[18:06:33.858]收←</t>
  </si>
  <si>
    <t>[18:06:34.064]收←</t>
  </si>
  <si>
    <t xml:space="preserve">01 03 20 9E 6C 00 00 DA 62 00 00 00 00 00 00 00 00 28 60 47 DE B2 00 00 00 F9 CD 00 00 5B 98 00 00 00 00 D8 36 </t>
  </si>
  <si>
    <t>[18:06:35.606]收←</t>
  </si>
  <si>
    <t>[18:06:35.964]收←</t>
  </si>
  <si>
    <t>[18:06:36.110]收←</t>
  </si>
  <si>
    <t>[18:06:36.184]收←</t>
  </si>
  <si>
    <t>[18:06:36.353]收←</t>
  </si>
  <si>
    <t>[18:06:36.684]收←</t>
  </si>
  <si>
    <t>[18:06:36.827]收←</t>
  </si>
  <si>
    <t>[18:06:37.016]收←</t>
  </si>
  <si>
    <t xml:space="preserve">01 03 20 9E D2 00 00 DA C2 00 00 00 00 00 00 00 00 28 60 47 DE B2 80 00 00 F9 CD 00 00 5B 98 00 00 00 00 C4 C3 </t>
  </si>
  <si>
    <t>[18:06:38.601]收←</t>
  </si>
  <si>
    <t>[18:06:39.050]收←</t>
  </si>
  <si>
    <t>[18:06:39.205]收←</t>
  </si>
  <si>
    <t>[18:06:39.287]收←</t>
  </si>
  <si>
    <t>[18:06:39.480]收←</t>
  </si>
  <si>
    <t>[18:06:39.804]收←</t>
  </si>
  <si>
    <t>[18:06:39.951]收←</t>
  </si>
  <si>
    <t>[18:06:40.140]收←</t>
  </si>
  <si>
    <t xml:space="preserve">01 03 20 9F 3F 00 00 DB 27 00 00 00 00 00 00 00 00 28 60 47 DE B4 00 00 00 F9 CD 00 00 5B 98 00 00 00 00 92 06 </t>
  </si>
  <si>
    <t>[18:06:41.616]收←</t>
  </si>
  <si>
    <t>[18:06:41.992]收←</t>
  </si>
  <si>
    <t>[18:06:42.139]收←</t>
  </si>
  <si>
    <t>[18:06:42.563]收←</t>
  </si>
  <si>
    <t>[18:06:42.725]收←</t>
  </si>
  <si>
    <t>[18:06:42.864]收←</t>
  </si>
  <si>
    <t>[18:06:43.251]收←</t>
  </si>
  <si>
    <t>[18:06:43.407]收←</t>
  </si>
  <si>
    <t>[18:06:43.571]收←</t>
  </si>
  <si>
    <t>[18:06:44.012]收←</t>
  </si>
  <si>
    <t>[18:06:44.171]收←</t>
  </si>
  <si>
    <t>[18:06:44.319]收←</t>
  </si>
  <si>
    <t>[18:06:44.758]收←</t>
  </si>
  <si>
    <t>[18:06:44.922]收←</t>
  </si>
  <si>
    <t>[18:06:45.059]收←</t>
  </si>
  <si>
    <t>[18:06:45.139]收←</t>
  </si>
  <si>
    <t>[18:06:45.346]收←</t>
  </si>
  <si>
    <t>[18:06:45.747]收←</t>
  </si>
  <si>
    <t>[18:06:45.902]收←</t>
  </si>
  <si>
    <t>[18:06:46.143]收←</t>
  </si>
  <si>
    <t>[18:06:46.292]收←</t>
  </si>
  <si>
    <t xml:space="preserve">C6 20 00 C4 C7 20 00 C4 C7 A0 00 C4 C7 A0 00 C4 C7 00 00 C4 C7 E0 00 C4 C7 00 00 C4 C7 60 00 C4 </t>
  </si>
  <si>
    <t>[18:06:46.413]收←</t>
  </si>
  <si>
    <t xml:space="preserve">C8 00 00 C4 C6 20 00 C4 C4 C0 00 C4 C4 80 00 C4 C4 60 00 C4 C2 80 00 B7 3E </t>
  </si>
  <si>
    <t>[18:06:46.522]收←</t>
  </si>
  <si>
    <t>[18:06:46.813]收←</t>
  </si>
  <si>
    <t>[18:06:46.876]收←</t>
  </si>
  <si>
    <t>[18:06:46.940]收←</t>
  </si>
  <si>
    <t>[18:06:47.019]收←</t>
  </si>
  <si>
    <t>[18:06:47.116]收←</t>
  </si>
  <si>
    <t>[18:06:47.373]收←</t>
  </si>
  <si>
    <t>[18:06:47.520]收←</t>
  </si>
  <si>
    <t>[18:06:47.630]收←</t>
  </si>
  <si>
    <t>[18:06:47.758]收←</t>
  </si>
  <si>
    <t>[18:06:48.013]收←</t>
  </si>
  <si>
    <t>[18:06:48.130]收←</t>
  </si>
  <si>
    <t>[18:06:48.267]收←</t>
  </si>
  <si>
    <t>[18:06:48.396]收←</t>
  </si>
  <si>
    <t>[18:06:48.556]收←</t>
  </si>
  <si>
    <t xml:space="preserve">01 03 20 A0 5F 00 00 DB EE 00 00 00 00 00 00 00 00 28 60 47 DE B0 80 00 00 F9 CD 00 00 5B 98 00 00 00 00 76 44 </t>
  </si>
  <si>
    <t>[18:06:48.698]收←</t>
  </si>
  <si>
    <t>[18:06:49.113]收←</t>
  </si>
  <si>
    <t>[18:06:49.258]收←</t>
  </si>
  <si>
    <t>[18:06:49.338]收←</t>
  </si>
  <si>
    <t>[18:06:49.498]收←</t>
  </si>
  <si>
    <t>[18:06:49.819]收←</t>
  </si>
  <si>
    <t>[18:06:49.962]收←</t>
  </si>
  <si>
    <t>[18:06:50.163]收←</t>
  </si>
  <si>
    <t xml:space="preserve">01 03 20 A0 95 00 00 DC 21 00 00 00 00 00 00 00 00 28 60 47 DE B3 00 00 00 F9 CD 00 00 5B 98 00 00 00 00 24 F4 </t>
  </si>
  <si>
    <t>[18:06:51.707]收←</t>
  </si>
  <si>
    <t>[18:06:52.118]收←</t>
  </si>
  <si>
    <t>[18:06:52.265]收←</t>
  </si>
  <si>
    <t>[18:06:52.348]收←</t>
  </si>
  <si>
    <t>[18:06:52.505]收←</t>
  </si>
  <si>
    <t>[18:06:52.810]收←</t>
  </si>
  <si>
    <t>[18:06:52.955]收←</t>
  </si>
  <si>
    <t>[18:06:53.157]收←</t>
  </si>
  <si>
    <t xml:space="preserve">01 03 20 A0 FC 00 00 DC 4E 00 00 00 00 00 00 00 00 28 60 47 DE B4 80 00 00 F9 CD 00 00 5B 98 00 00 00 00 CC FB </t>
  </si>
  <si>
    <t>[18:06:54.711]收←</t>
  </si>
  <si>
    <t>[18:06:55.035]收←</t>
  </si>
  <si>
    <t>[18:06:55.178]收←</t>
  </si>
  <si>
    <t>[18:06:55.257]收←</t>
  </si>
  <si>
    <t>[18:06:55.422]收←</t>
  </si>
  <si>
    <t>[18:06:55.641]收←</t>
  </si>
  <si>
    <t>[18:06:55.703]收←</t>
  </si>
  <si>
    <t xml:space="preserve">00 C4 C4 60 00 00 00 00 00 00 00 10 00 00 00 00 00 00 00 00 00 00 00 D9 6A </t>
  </si>
  <si>
    <t>[18:06:55.864]收←</t>
  </si>
  <si>
    <t>[18:06:56.025]收←</t>
  </si>
  <si>
    <t xml:space="preserve">01 03 20 A1 5F 00 00 DC BC 00 00 00 00 00 00 00 00 28 60 47 DE B4 00 00 00 F9 CD 00 00 5B 98 00 00 00 00 7E 78 </t>
  </si>
  <si>
    <t>[18:06:57.711]收←</t>
  </si>
  <si>
    <t>[18:06:58.056]收←</t>
  </si>
  <si>
    <t>[18:06:58.216]收←</t>
  </si>
  <si>
    <t>[18:06:58.298]收←</t>
  </si>
  <si>
    <t>[18:06:58.455]收←</t>
  </si>
  <si>
    <t>[18:06:58.755]收←</t>
  </si>
  <si>
    <t>[18:06:58.803]收←</t>
  </si>
  <si>
    <t>[18:06:58.915]收←</t>
  </si>
  <si>
    <t>[18:06:59.108]收←</t>
  </si>
  <si>
    <t xml:space="preserve">01 03 20 A1 C8 00 00 DC EA 00 00 00 00 00 00 00 00 28 60 47 DE B3 80 00 00 F9 CD 00 00 5B 98 00 00 00 00 77 A2 </t>
  </si>
  <si>
    <t>[18:07:00.709]收←</t>
  </si>
  <si>
    <t>[18:07:01.080]收←</t>
  </si>
  <si>
    <t>[18:07:01.235]收←</t>
  </si>
  <si>
    <t>[18:07:01.314]收←</t>
  </si>
  <si>
    <t>[18:07:01.478]收←</t>
  </si>
  <si>
    <t>[18:07:01.720]收←</t>
  </si>
  <si>
    <t>[18:07:01.825]收←</t>
  </si>
  <si>
    <t>[18:07:01.946]收←</t>
  </si>
  <si>
    <t>[18:07:02.132]收←</t>
  </si>
  <si>
    <t xml:space="preserve">01 03 20 A2 30 00 00 DD 43 00 00 00 00 00 00 00 00 28 60 47 DE B3 80 00 00 F9 CD 00 00 5B 98 00 00 00 00 F7 90 </t>
  </si>
  <si>
    <t>[18:07:03.715]收←</t>
  </si>
  <si>
    <t>[18:07:04.101]收←</t>
  </si>
  <si>
    <t>[18:07:04.248]收←</t>
  </si>
  <si>
    <t>[18:07:04.332]收←</t>
  </si>
  <si>
    <t>[18:07:04.490]收←</t>
  </si>
  <si>
    <t>[18:07:04.734]收←</t>
  </si>
  <si>
    <t>[18:07:04.860]收←</t>
  </si>
  <si>
    <t>[18:07:04.973]收←</t>
  </si>
  <si>
    <t>[18:07:05.166]收←</t>
  </si>
  <si>
    <t xml:space="preserve">01 03 20 A2 97 00 00 DD 67 00 00 00 00 00 00 00 00 28 60 47 DE B2 80 00 00 F9 CD 00 00 5B 98 00 00 00 00 07 5C </t>
  </si>
  <si>
    <t>[18:07:06.719]收←</t>
  </si>
  <si>
    <t>[18:07:07.101]收←</t>
  </si>
  <si>
    <t>[18:07:07.235]收←</t>
  </si>
  <si>
    <t>[18:07:07.330]收←</t>
  </si>
  <si>
    <t>[18:07:07.490]收←</t>
  </si>
  <si>
    <t>[18:07:07.689]收←</t>
  </si>
  <si>
    <t>[18:07:07.747]收←</t>
  </si>
  <si>
    <t>[18:07:07.807]收←</t>
  </si>
  <si>
    <t>[18:07:07.922]收←</t>
  </si>
  <si>
    <t>[18:07:08.119]收←</t>
  </si>
  <si>
    <t xml:space="preserve">01 03 20 A2 FD 00 00 DD B1 00 00 00 00 00 00 00 00 28 60 47 DE B4 00 00 00 F9 CD 00 00 5B 98 00 00 00 00 A3 89 </t>
  </si>
  <si>
    <t>[18:07:09.719]收←</t>
  </si>
  <si>
    <t>[18:07:10.110]收←</t>
  </si>
  <si>
    <t>[18:07:10.254]收←</t>
  </si>
  <si>
    <t>[18:07:10.350]收←</t>
  </si>
  <si>
    <t>[18:07:10.510]收←</t>
  </si>
  <si>
    <t>[18:07:10.888]收←</t>
  </si>
  <si>
    <t>[18:07:11.040]收←</t>
  </si>
  <si>
    <t>[18:07:11.211]收←</t>
  </si>
  <si>
    <t xml:space="preserve">01 03 20 A3 52 00 00 DE 04 00 00 00 00 00 00 00 00 28 60 47 DE B5 00 00 00 F9 CD 00 00 5B 98 00 00 00 00 29 BF </t>
  </si>
  <si>
    <t>[18:07:12.721]收←</t>
  </si>
  <si>
    <t>[18:07:13.046]收←</t>
  </si>
  <si>
    <t>[18:07:13.201]收←</t>
  </si>
  <si>
    <t>[18:07:13.281]收←</t>
  </si>
  <si>
    <t>[18:07:13.458]收←</t>
  </si>
  <si>
    <t>[18:07:13.622]收←</t>
  </si>
  <si>
    <t>[18:07:13.809]收←</t>
  </si>
  <si>
    <t>[18:07:13.967]收←</t>
  </si>
  <si>
    <t>[18:07:14.169]收←</t>
  </si>
  <si>
    <t>[18:07:14.325]收←</t>
  </si>
  <si>
    <t>[18:07:14.518]收←</t>
  </si>
  <si>
    <t>[18:07:14.778]收←</t>
  </si>
  <si>
    <t>[18:07:14.842]收←</t>
  </si>
  <si>
    <t>[18:07:14.900]收←</t>
  </si>
  <si>
    <t>[18:07:15.007]收←</t>
  </si>
  <si>
    <t>[18:07:15.171]收←</t>
  </si>
  <si>
    <t xml:space="preserve">01 03 20 A3 52 00 00 DE 58 00 00 00 00 00 00 00 00 20 68 47 DE B4 80 00 00 F9 CD 00 00 5B 98 00 00 00 00 D2 53 </t>
  </si>
  <si>
    <t>[18:07:15.716]收←</t>
  </si>
  <si>
    <t>[18:07:16.117]收←</t>
  </si>
  <si>
    <t>[18:07:16.188]收←</t>
  </si>
  <si>
    <t>[18:07:16.281]收←</t>
  </si>
  <si>
    <t>[18:07:16.689]收←</t>
  </si>
  <si>
    <t>[18:07:16.851]收←</t>
  </si>
  <si>
    <t>[18:07:16.992]收←</t>
  </si>
  <si>
    <t>[18:07:17.404]收←</t>
  </si>
  <si>
    <t>[18:07:17.563]收←</t>
  </si>
  <si>
    <t>[18:07:17.711]收←</t>
  </si>
  <si>
    <t>[18:07:18.101]收←</t>
  </si>
  <si>
    <t>[18:07:18.262]收←</t>
  </si>
  <si>
    <t>[18:07:18.410]收←</t>
  </si>
  <si>
    <t>[18:07:18.797]收←</t>
  </si>
  <si>
    <t>[18:07:18.954]收←</t>
  </si>
  <si>
    <t>[18:07:19.106]收←</t>
  </si>
  <si>
    <t>[18:07:19.189]收←</t>
  </si>
  <si>
    <t>[18:07:19.337]收←</t>
  </si>
  <si>
    <t>[18:07:19.648]收←</t>
  </si>
  <si>
    <t>[18:07:19.793]收←</t>
  </si>
  <si>
    <t>[18:07:20.054]收←</t>
  </si>
  <si>
    <t xml:space="preserve">02 03 42 00 00 C4 C6 E0 00 C4 C6 40 00 C4 </t>
  </si>
  <si>
    <t>[18:07:20.124]收←</t>
  </si>
  <si>
    <t xml:space="preserve">C7 A0 00 C4 C6 60 00 C4 C7 A0 00 C4 C6 </t>
  </si>
  <si>
    <t>[18:07:20.275]收←</t>
  </si>
  <si>
    <t xml:space="preserve">E0 00 C4 C6 00 00 C4 C7 20 00 C4 C7 00 00 C4 C7 60 00 C4 C8 00 00 C4 C6 20 00 C4 C4 C0 00 C4 C4 80 00 C4 C4 60 00 C4 C2 A0 00 00 32 </t>
  </si>
  <si>
    <t>[18:07:20.445]收←</t>
  </si>
  <si>
    <t>[18:07:20.767]收←</t>
  </si>
  <si>
    <t>[18:07:20.818]收←</t>
  </si>
  <si>
    <t>[18:07:20.880]收←</t>
  </si>
  <si>
    <t>[18:07:20.960]收←</t>
  </si>
  <si>
    <t>[18:07:21.057]收←</t>
  </si>
  <si>
    <t>[18:07:21.262]收←</t>
  </si>
  <si>
    <t>[18:07:21.324]收←</t>
  </si>
  <si>
    <t>[18:07:21.470]收←</t>
  </si>
  <si>
    <t>[18:07:21.534]收←</t>
  </si>
  <si>
    <t>[18:07:21.644]收←</t>
  </si>
  <si>
    <t>[18:07:21.893]收←</t>
  </si>
  <si>
    <t>[18:07:21.949]收←</t>
  </si>
  <si>
    <t>[18:07:22.098]收←</t>
  </si>
  <si>
    <t>[18:07:22.270]收←</t>
  </si>
  <si>
    <t>[18:07:22.480]收←</t>
  </si>
  <si>
    <t xml:space="preserve">01 03 20 A3 52 00 00 DF 27 00 00 00 00 00 00 00 00 20 68 47 DE B4 00 00 00 F9 CD 00 00 5B 98 00 00 00 00 D1 86 </t>
  </si>
  <si>
    <t>[18:07:22.617]收←</t>
  </si>
  <si>
    <t>[18:07:23.065]收←</t>
  </si>
  <si>
    <t>[18:07:23.213]收←</t>
  </si>
  <si>
    <t>[18:07:23.294]收←</t>
  </si>
  <si>
    <t>[18:07:23.451]收←</t>
  </si>
  <si>
    <t>[18:07:23.644]收←</t>
  </si>
  <si>
    <t>[18:07:23.695]收←</t>
  </si>
  <si>
    <t>[18:07:23.772]收←</t>
  </si>
  <si>
    <t>[18:07:23.880]收←</t>
  </si>
  <si>
    <t>[18:07:24.061]收←</t>
  </si>
  <si>
    <t xml:space="preserve">01 03 20 A3 52 00 00 DF 5C 00 00 00 00 00 00 00 00 20 68 47 DE B4 00 00 00 F9 CD 00 00 5B 98 00 00 00 00 D0 99 </t>
  </si>
  <si>
    <t>[18:07:25.620]收←</t>
  </si>
  <si>
    <t>[18:07:26.022]收←</t>
  </si>
  <si>
    <t>[18:07:26.160]收←</t>
  </si>
  <si>
    <t>[18:07:26.250]收←</t>
  </si>
  <si>
    <t>[18:07:26.410]收←</t>
  </si>
  <si>
    <t>[18:07:26.567]收←</t>
  </si>
  <si>
    <t xml:space="preserve">03 03 22 46 B8 09 66 C4 C7 20 00 41 20 00 00 C4 C4 13 33 00 00 00 00 00 00 10 00 00 00 00 00 00 00 00 A8 DA </t>
  </si>
  <si>
    <t>[18:07:26.699]收←</t>
  </si>
  <si>
    <t>[18:07:26.848]收←</t>
  </si>
  <si>
    <t>[18:07:27.049]收←</t>
  </si>
  <si>
    <t>[18:07:27.365]收←</t>
  </si>
  <si>
    <t>[18:07:27.512]收←</t>
  </si>
  <si>
    <t>[18:07:27.670]收←</t>
  </si>
  <si>
    <t xml:space="preserve">01 03 20 A3 52 00 00 DF 90 00 00 00 00 00 00 00 00 20 68 47 DE B4 00 00 00 F9 CD 00 00 5B 98 00 00 00 00 D3 05 </t>
  </si>
  <si>
    <t>[18:07:28.613]收←</t>
  </si>
  <si>
    <t>[18:07:28.979]收←</t>
  </si>
  <si>
    <t>[18:07:29.136]收←</t>
  </si>
  <si>
    <t>[18:07:29.285]收←</t>
  </si>
  <si>
    <t>[18:07:29.489]收←</t>
  </si>
  <si>
    <t>[18:07:29.633]收←</t>
  </si>
  <si>
    <t>[18:07:29.826]收←</t>
  </si>
  <si>
    <t>[18:07:29.991]收←</t>
  </si>
  <si>
    <t>[18:07:30.191]收←</t>
  </si>
  <si>
    <t>[18:07:30.413]收←</t>
  </si>
  <si>
    <t>[18:07:30.477]收←</t>
  </si>
  <si>
    <t>[18:07:30.537]收←</t>
  </si>
  <si>
    <t>[18:07:30.636]收←</t>
  </si>
  <si>
    <t>[18:07:30.798]收←</t>
  </si>
  <si>
    <t xml:space="preserve">01 03 20 A3 52 00 00 DF F6 00 00 00 00 00 00 00 00 20 68 47 DE B4 80 00 00 F9 CD 00 00 5B 98 00 00 00 00 2C 2A </t>
  </si>
  <si>
    <t>[18:07:31.606]收←</t>
  </si>
  <si>
    <t>[18:07:32.101]收←</t>
  </si>
  <si>
    <t>[18:07:32.250]收←</t>
  </si>
  <si>
    <t>[18:07:32.334]收←</t>
  </si>
  <si>
    <t>[18:07:32.489]收←</t>
  </si>
  <si>
    <t>[18:07:32.819]收←</t>
  </si>
  <si>
    <t>[18:07:32.967]收←</t>
  </si>
  <si>
    <t>[18:07:33.176]收←</t>
  </si>
  <si>
    <t xml:space="preserve">01 03 20 A3 52 00 00 E0 27 00 00 00 00 00 00 00 00 20 68 47 DE B3 00 00 00 F9 CD 00 00 5B 98 00 00 00 00 BD 81 </t>
  </si>
  <si>
    <t>[18:07:34.624]收←</t>
  </si>
  <si>
    <t>[18:07:35.064]收←</t>
  </si>
  <si>
    <t>[18:07:35.207]收←</t>
  </si>
  <si>
    <t>[18:07:35.294]收←</t>
  </si>
  <si>
    <t>[18:07:35.446]收←</t>
  </si>
  <si>
    <t>[18:07:35.722]收←</t>
  </si>
  <si>
    <t xml:space="preserve">02 03 22 46 B7 EC 00 C4 C6 E0 00 41 30 00 00 C4 C4 20 00 00 00 00 00 00 00 10 00 00 </t>
  </si>
  <si>
    <t>[18:07:35.780]收←</t>
  </si>
  <si>
    <t xml:space="preserve">00 00 00 00 00 00 00 00 00 37 A5 </t>
  </si>
  <si>
    <t>[18:07:35.892]收←</t>
  </si>
  <si>
    <t>[18:07:36.083]收←</t>
  </si>
  <si>
    <t xml:space="preserve">01 03 20 A3 52 00 00 E0 84 00 00 00 00 00 00 00 00 20 68 47 DE B4 80 00 00 F9 CD 00 00 5B 98 00 00 00 00 46 20 </t>
  </si>
  <si>
    <t>[18:07:37.616]收←</t>
  </si>
  <si>
    <t>[18:07:37.949]收←</t>
  </si>
  <si>
    <t>[18:07:38.105]收←</t>
  </si>
  <si>
    <t>[18:07:38.185]收←</t>
  </si>
  <si>
    <t>[18:07:38.359]收←</t>
  </si>
  <si>
    <t>[18:07:38.517]收←</t>
  </si>
  <si>
    <t xml:space="preserve">03 03 22 46 B8 09 66 C4 C7 20 00 41 20 00 00 C4 C4 13 33 00 00 00 00 00 00 10 00 00 00 00 00 00 </t>
  </si>
  <si>
    <t>[18:07:38.599]收←</t>
  </si>
  <si>
    <t xml:space="preserve">00 00 00 00 00 0C 8C </t>
  </si>
  <si>
    <t>[18:07:38.704]收←</t>
  </si>
  <si>
    <t>[18:07:38.883]收←</t>
  </si>
  <si>
    <t>[18:07:39.057]收←</t>
  </si>
  <si>
    <t>[18:07:39.199]收←</t>
  </si>
  <si>
    <t>[18:07:39.262]收←</t>
  </si>
  <si>
    <t>[18:07:39.395]收←</t>
  </si>
  <si>
    <t>[18:07:39.625]收←</t>
  </si>
  <si>
    <t>[18:07:39.683]收←</t>
  </si>
  <si>
    <t>[18:07:39.740]收←</t>
  </si>
  <si>
    <t xml:space="preserve">10 00 00 00 00 00 00 00 00 00 00 00 37 A5 </t>
  </si>
  <si>
    <t>[18:07:39.848]收←</t>
  </si>
  <si>
    <t>[18:07:40.043]收←</t>
  </si>
  <si>
    <t xml:space="preserve">01 03 20 A3 52 00 00 E0 D9 00 00 00 00 00 00 00 00 20 68 47 DE B3 00 00 00 F9 CD 00 00 5B 98 00 00 00 00 40 E8 </t>
  </si>
  <si>
    <t>[18:07:40.625]收←</t>
  </si>
  <si>
    <t>[18:07:41.079]收←</t>
  </si>
  <si>
    <t>[18:07:41.171]收←</t>
  </si>
  <si>
    <t xml:space="preserve">00 00 00 00 00 32 79 03 03 00 1E 00 05 E4 2D </t>
  </si>
  <si>
    <t>[18:07:41.300]收←</t>
  </si>
  <si>
    <t>[18:07:41.465]收←</t>
  </si>
  <si>
    <t>[18:07:41.666]收←</t>
  </si>
  <si>
    <t>[18:07:41.732]收←</t>
  </si>
  <si>
    <t xml:space="preserve">00 00 C4 C4 20 00 00 00 00 00 00 00 10 00 00 00 00 00 00 00 00 00 00 00 37 A5 </t>
  </si>
  <si>
    <t>[18:07:41.905]收←</t>
  </si>
  <si>
    <t>[18:07:42.080]收←</t>
  </si>
  <si>
    <t xml:space="preserve">01 03 20 A3 52 00 00 E1 05 00 00 00 00 00 00 00 00 20 68 47 DE B4 00 00 00 F9 CD 00 00 5B 98 00 00 00 00 B8 9C </t>
  </si>
  <si>
    <t>[18:07:43.627]收←</t>
  </si>
  <si>
    <t>[18:07:44.066]收←</t>
  </si>
  <si>
    <t>[18:07:44.200]收←</t>
  </si>
  <si>
    <t>[18:07:44.295]收←</t>
  </si>
  <si>
    <t>[18:07:44.454]收←</t>
  </si>
  <si>
    <t>[18:07:44.600]收←</t>
  </si>
  <si>
    <t>[18:07:44.802]收←</t>
  </si>
  <si>
    <t>[18:07:44.960]收←</t>
  </si>
  <si>
    <t>[18:07:45.144]收←</t>
  </si>
  <si>
    <t>[18:07:45.302]收←</t>
  </si>
  <si>
    <t xml:space="preserve">03 03 22 46 B8 09 66 C4 C7 20 00 41 20 00 00 C4 C4 13 33 00 00 00 00 00 00 10 00 00 00 00 00 00 00 00 00 B0 F8 </t>
  </si>
  <si>
    <t>[18:07:47.141]收←</t>
  </si>
  <si>
    <t>[18:07:47.426]收←</t>
  </si>
  <si>
    <t xml:space="preserve">02 03 22 46 B7 EC 00 C4 C6 E0 00 41 30 00 00 C4 C4 20 00 00 00 00 00 00 00 10 00 00 00 00 00 00 00 00 00 00 00 37 A5 </t>
  </si>
  <si>
    <t>[18:07:47.576]收←</t>
  </si>
  <si>
    <t>[18:07:47.781]收←</t>
  </si>
  <si>
    <t xml:space="preserve">01 03 20 A3 52 00 00 E1 86 00 00 00 00 00 00 00 00 20 68 47 DE B3 80 00 00 F9 CD 00 00 5B 98 00 00 00 00 BC 22 </t>
  </si>
  <si>
    <t>[18:07:47.908]收←</t>
  </si>
  <si>
    <t>[18:07:48.379]收←</t>
  </si>
  <si>
    <t>[18:07:48.519]收←</t>
  </si>
  <si>
    <t>[18:07:48.614]收←</t>
  </si>
  <si>
    <t>[18:07:48.770]收←</t>
  </si>
  <si>
    <t>[18:07:49.059]收←</t>
  </si>
  <si>
    <t>[18:07:49.224]收←</t>
  </si>
  <si>
    <t>[18:07:49.425]收←</t>
  </si>
  <si>
    <t xml:space="preserve">01 03 20 A3 52 00 00 E1 AA 00 00 00 00 00 00 00 00 20 68 47 DE B4 80 00 00 F9 CD 00 00 5B 98 00 00 00 00 44 26 </t>
  </si>
  <si>
    <t>[18:07:50.918]收←</t>
  </si>
  <si>
    <t>[18:07:51.336]收←</t>
  </si>
  <si>
    <t>[18:07:51.480]收←</t>
  </si>
  <si>
    <t>[18:07:51.866]收←</t>
  </si>
  <si>
    <t>[18:07:52.038]收←</t>
  </si>
  <si>
    <t>[18:07:52.184]收←</t>
  </si>
  <si>
    <t>[18:07:52.554]收←</t>
  </si>
  <si>
    <t>[18:07:52.727]收←</t>
  </si>
  <si>
    <t>[18:07:52.875]收←</t>
  </si>
  <si>
    <t>[18:07:53.288]收←</t>
  </si>
  <si>
    <t>[18:07:53.450]收←</t>
  </si>
  <si>
    <t>[18:07:53.597]收←</t>
  </si>
  <si>
    <t>[18:07:54.011]收←</t>
  </si>
  <si>
    <t>[18:07:54.172]收←</t>
  </si>
  <si>
    <t>[18:07:54.318]收←</t>
  </si>
  <si>
    <t>[18:07:54.396]收←</t>
  </si>
  <si>
    <t>[18:07:54.559]收←</t>
  </si>
  <si>
    <t>[18:07:54.904]收←</t>
  </si>
  <si>
    <t>[18:07:55.051]收←</t>
  </si>
  <si>
    <t>[18:07:55.270]收←</t>
  </si>
  <si>
    <t xml:space="preserve">02 03 42 00 00 C4 C6 E0 00 C4 C6 40 00 </t>
  </si>
  <si>
    <t>[18:07:55.323]收←</t>
  </si>
  <si>
    <t xml:space="preserve">C4 C7 A0 00 C4 C6 60 00 C4 C7 A0 00 </t>
  </si>
  <si>
    <t>[18:07:55.387]收←</t>
  </si>
  <si>
    <t xml:space="preserve">C4 C6 E0 00 C4 C6 00 00 C4 C7 20 00 </t>
  </si>
  <si>
    <t>[18:07:55.533]收←</t>
  </si>
  <si>
    <t xml:space="preserve">C4 C7 00 00 C4 C7 60 00 C4 C6 A0 00 C4 C4 E0 00 C4 C4 C0 00 C4 C5 80 00 C4 C5 20 00 C4 C2 A0 00 39 14 </t>
  </si>
  <si>
    <t>[18:07:55.657]收←</t>
  </si>
  <si>
    <t>[18:07:55.885]收←</t>
  </si>
  <si>
    <t>[18:07:55.951]收←</t>
  </si>
  <si>
    <t>[18:07:56.013]收←</t>
  </si>
  <si>
    <t>[18:07:56.070]收←</t>
  </si>
  <si>
    <t>[18:07:56.132]收←</t>
  </si>
  <si>
    <t>[18:07:56.283]收←</t>
  </si>
  <si>
    <t>[18:07:56.645]收←</t>
  </si>
  <si>
    <t>[18:07:56.794]收←</t>
  </si>
  <si>
    <t xml:space="preserve">80 00 00 3F 80 00 00 3F 80 00 00 3F 80 00 00 3F 80 00 00 3F 80 00 00 3F 80 00 00 3F 80 00 00 3F 80 00 00 3F 80 00 00 3F 80 00 00 1D E6 </t>
  </si>
  <si>
    <t>[18:07:56.956]收←</t>
  </si>
  <si>
    <t>[18:07:57.193]收←</t>
  </si>
  <si>
    <t>[18:07:57.387]收←</t>
  </si>
  <si>
    <t>[18:07:57.577]收←</t>
  </si>
  <si>
    <t>[18:07:57.756]收←</t>
  </si>
  <si>
    <t xml:space="preserve">01 03 20 A3 52 00 00 E2 44 00 00 00 00 00 00 00 00 20 68 47 DE B6 80 00 00 F9 CD 00 00 5B 98 00 00 00 00 42 E2 </t>
  </si>
  <si>
    <t>[18:07:57.891]收←</t>
  </si>
  <si>
    <t>[18:07:58.272]收←</t>
  </si>
  <si>
    <t>[18:07:58.415]收←</t>
  </si>
  <si>
    <t>[18:07:58.504]收←</t>
  </si>
  <si>
    <t>[18:07:58.651]收←</t>
  </si>
  <si>
    <t>[18:07:58.892]收←</t>
  </si>
  <si>
    <t>[18:07:59.005]收←</t>
  </si>
  <si>
    <t>[18:07:59.113]收←</t>
  </si>
  <si>
    <t>[18:07:59.328]收←</t>
  </si>
  <si>
    <t xml:space="preserve">01 03 20 A3 52 00 00 E2 6A 00 00 00 00 00 00 00 00 20 68 47 DE B4 00 00 00 F9 CD 00 00 5B 98 00 00 00 00 BF 67 </t>
  </si>
  <si>
    <t>[18:08:00.892]收←</t>
  </si>
  <si>
    <t>[18:08:01.218]收←</t>
  </si>
  <si>
    <t>[18:08:01.355]收←</t>
  </si>
  <si>
    <t>[18:08:01.452]收←</t>
  </si>
  <si>
    <t>[18:08:01.608]收←</t>
  </si>
  <si>
    <t>[18:08:01.765]收←</t>
  </si>
  <si>
    <t>[18:08:01.959]收←</t>
  </si>
  <si>
    <t>[18:08:02.108]收←</t>
  </si>
  <si>
    <t>[18:08:02.309]收←</t>
  </si>
  <si>
    <t>[18:08:02.459]收←</t>
  </si>
  <si>
    <t>[18:08:02.653]收←</t>
  </si>
  <si>
    <t>[18:08:03.036]收←</t>
  </si>
  <si>
    <t>[18:08:03.088]收←</t>
  </si>
  <si>
    <t>[18:08:03.194]收←</t>
  </si>
  <si>
    <t>[18:08:03.405]收←</t>
  </si>
  <si>
    <t xml:space="preserve">01 03 20 A3 52 00 00 E2 B4 00 00 00 00 00 00 00 00 20 68 47 DE B3 80 00 00 F9 CD 00 00 5B 98 00 00 00 00 44 17 </t>
  </si>
  <si>
    <t>[18:08:03.893]收←</t>
  </si>
  <si>
    <t>[18:08:04.239]收←</t>
  </si>
  <si>
    <t>[18:08:04.378]收←</t>
  </si>
  <si>
    <t>[18:08:04.470]收←</t>
  </si>
  <si>
    <t>[18:08:04.626]收←</t>
  </si>
  <si>
    <t>[18:08:04.930]收←</t>
  </si>
  <si>
    <t>[18:08:05.073]收←</t>
  </si>
  <si>
    <t>[18:08:05.237]收←</t>
  </si>
  <si>
    <t xml:space="preserve">01 03 20 A3 52 00 00 E2 D4 00 00 00 00 00 00 00 00 20 68 47 DE B4 00 00 00 F9 CD 00 00 5B 98 00 00 00 00 BC 31 </t>
  </si>
  <si>
    <t>[18:08:06.894]收←</t>
  </si>
  <si>
    <t>[18:08:07.379]收←</t>
  </si>
  <si>
    <t>[18:08:07.524]收←</t>
  </si>
  <si>
    <t>[18:08:07.608]收←</t>
  </si>
  <si>
    <t>[18:08:07.764]收←</t>
  </si>
  <si>
    <t>[18:08:07.958]收←</t>
  </si>
  <si>
    <t>[18:08:08.022]收←</t>
  </si>
  <si>
    <t>[18:08:08.086]收←</t>
  </si>
  <si>
    <t>[18:08:08.198]收←</t>
  </si>
  <si>
    <t>[18:08:08.397]收←</t>
  </si>
  <si>
    <t xml:space="preserve">01 03 20 A3 52 00 00 E3 15 00 00 00 00 00 00 00 00 20 68 47 DE B5 80 00 00 F9 CD 00 00 5B 98 00 00 00 00 BC 73 </t>
  </si>
  <si>
    <t>[18:08:09.887]收←</t>
  </si>
  <si>
    <t>[18:08:10.307]收←</t>
  </si>
  <si>
    <t>[18:08:10.451]收←</t>
  </si>
  <si>
    <t>[18:08:10.530]收←</t>
  </si>
  <si>
    <t>[18:08:10.695]收←</t>
  </si>
  <si>
    <t>[18:08:10.852]收←</t>
  </si>
  <si>
    <t>[18:08:11.044]收←</t>
  </si>
  <si>
    <t>[18:08:11.200]收←</t>
  </si>
  <si>
    <t>[18:08:11.397]收←</t>
  </si>
  <si>
    <t>[18:08:11.554]收←</t>
  </si>
  <si>
    <t>[18:08:11.738]收←</t>
  </si>
  <si>
    <t>[18:08:12.040]收←</t>
  </si>
  <si>
    <t xml:space="preserve">02 03 22 46 B7 EC 00 C4 C6 E0 00 41 30 00 00 C4 C4 80 00 00 00 00 00 00 00 10 </t>
  </si>
  <si>
    <t>[18:08:12.104]收←</t>
  </si>
  <si>
    <t xml:space="preserve">00 00 00 00 00 00 00 00 00 00 00 AF 1C </t>
  </si>
  <si>
    <t>[18:08:12.214]收←</t>
  </si>
  <si>
    <t>[18:08:12.389]收←</t>
  </si>
  <si>
    <t xml:space="preserve">01 03 20 A3 52 00 00 E3 56 00 00 00 00 00 00 00 00 20 68 47 DE B4 00 00 00 F9 CD 00 00 5B 98 00 00 00 00 BC 8B </t>
  </si>
  <si>
    <t>[18:08:12.896]收←</t>
  </si>
  <si>
    <t>[18:08:13.220]收←</t>
  </si>
  <si>
    <t>[18:08:13.378]收←</t>
  </si>
  <si>
    <t>[18:08:13.463]收←</t>
  </si>
  <si>
    <t>[18:08:13.616]收←</t>
  </si>
  <si>
    <t>[18:08:13.934]收←</t>
  </si>
  <si>
    <t>[18:08:14.077]收←</t>
  </si>
  <si>
    <t>[18:08:14.252]收←</t>
  </si>
  <si>
    <t xml:space="preserve">01 03 20 A3 52 00 00 E3 76 00 00 00 00 00 00 00 00 20 68 47 DE B4 80 00 00 F9 CD 00 00 5B 98 00 00 00 00 BC 55 </t>
  </si>
  <si>
    <t>[18:08:15.896]收←</t>
  </si>
  <si>
    <t>[18:08:16.345]收←</t>
  </si>
  <si>
    <t>[18:08:16.489]收←</t>
  </si>
  <si>
    <t>[18:08:16.575]收←</t>
  </si>
  <si>
    <t>[18:08:16.780]收←</t>
  </si>
  <si>
    <t>[18:08:16.989]收←</t>
  </si>
  <si>
    <t>[18:08:17.117]收←</t>
  </si>
  <si>
    <t>[18:08:17.212]收←</t>
  </si>
  <si>
    <t>[18:08:17.407]收←</t>
  </si>
  <si>
    <t xml:space="preserve">01 03 20 A3 52 00 00 E3 AD 00 00 00 00 00 00 00 00 20 68 47 DE B5 00 00 00 F9 CD 00 00 5B 98 00 00 00 00 41 2A </t>
  </si>
  <si>
    <t>[18:08:18.888]收←</t>
  </si>
  <si>
    <t>[18:08:19.106]收←</t>
  </si>
  <si>
    <t>[18:08:19.249]收←</t>
  </si>
  <si>
    <t>[18:08:19.393]收←</t>
  </si>
  <si>
    <t>[18:08:19.472]收←</t>
  </si>
  <si>
    <t>[18:08:19.632]收←</t>
  </si>
  <si>
    <t>[18:08:19.902]收←</t>
  </si>
  <si>
    <t>[18:08:20.019]收←</t>
  </si>
  <si>
    <t>[18:08:20.127]收←</t>
  </si>
  <si>
    <t>[18:08:20.287]收←</t>
  </si>
  <si>
    <t xml:space="preserve">01 03 20 A3 52 00 00 E3 CD 00 00 00 00 00 00 00 00 20 68 47 DE B5 00 00 00 F9 CD 00 00 5B 98 00 00 00 00 40 0A </t>
  </si>
  <si>
    <t>[18:08:21.887]收←</t>
  </si>
  <si>
    <t>[18:08:22.337]收←</t>
  </si>
  <si>
    <t>[18:08:22.479]收←</t>
  </si>
  <si>
    <t>[18:08:22.557]收←</t>
  </si>
  <si>
    <t>[18:08:22.764]收←</t>
  </si>
  <si>
    <t>[18:08:23.041]收←</t>
  </si>
  <si>
    <t>[18:08:23.191]收←</t>
  </si>
  <si>
    <t>[18:08:23.415]收←</t>
  </si>
  <si>
    <t xml:space="preserve">01 03 20 A3 52 00 00 E3 E8 00 00 00 00 00 00 00 00 20 68 47 DE B3 80 00 00 F9 CD 00 00 5B 98 00 00 00 00 46 DB </t>
  </si>
  <si>
    <t>[18:08:24.892]收←</t>
  </si>
  <si>
    <t>[18:08:25.276]收←</t>
  </si>
  <si>
    <t>[18:08:25.421]收←</t>
  </si>
  <si>
    <t>[18:08:25.850]收←</t>
  </si>
  <si>
    <t>[18:08:26.025]收←</t>
  </si>
  <si>
    <t>[18:08:26.169]收←</t>
  </si>
  <si>
    <t>[18:08:26.539]收←</t>
  </si>
  <si>
    <t>[18:08:26.714]收←</t>
  </si>
  <si>
    <t>[18:08:26.861]收←</t>
  </si>
  <si>
    <t>[18:08:27.250]收←</t>
  </si>
  <si>
    <t>[18:08:27.402]收←</t>
  </si>
  <si>
    <t>[18:08:27.557]收←</t>
  </si>
  <si>
    <t>[18:08:28.003]收←</t>
  </si>
  <si>
    <t>[18:08:28.163]收←</t>
  </si>
  <si>
    <t>[18:08:28.317]收←</t>
  </si>
  <si>
    <t>[18:08:28.399]收←</t>
  </si>
  <si>
    <t>[18:08:28.556]收←</t>
  </si>
  <si>
    <t>[18:08:28.793]收←</t>
  </si>
  <si>
    <t>[18:08:28.904]收←</t>
  </si>
  <si>
    <t>[18:08:29.014]收←</t>
  </si>
  <si>
    <t>[18:08:29.320]收←</t>
  </si>
  <si>
    <t xml:space="preserve">02 03 42 00 00 C4 C6 E0 00 C4 C7 40 00 C4 C7 00 00 C4 C8 20 00 C4 C6 A0 00 C4 C6 E0 00 C4 C6 00 00 C4 C7 20 00 C4 </t>
  </si>
  <si>
    <t>[18:08:29.412]收←</t>
  </si>
  <si>
    <t xml:space="preserve">C7 00 00 C4 C7 60 00 C4 C6 A0 00 C4 </t>
  </si>
  <si>
    <t>[18:08:29.509]收←</t>
  </si>
  <si>
    <t xml:space="preserve">C4 E0 00 C4 C4 C0 00 C4 C5 80 00 C4 C5 20 00 C4 C2 A0 00 12 06 </t>
  </si>
  <si>
    <t>[18:08:29.615]收←</t>
  </si>
  <si>
    <t>[18:08:29.823]收←</t>
  </si>
  <si>
    <t>[18:08:29.883]收←</t>
  </si>
  <si>
    <t>[18:08:29.993]收←</t>
  </si>
  <si>
    <t>[18:08:30.057]收←</t>
  </si>
  <si>
    <t>[18:08:30.202]收←</t>
  </si>
  <si>
    <t>[18:08:30.506]收←</t>
  </si>
  <si>
    <t>[18:08:30.570]收←</t>
  </si>
  <si>
    <t>[18:08:30.714]收←</t>
  </si>
  <si>
    <t>[18:08:30.809]收←</t>
  </si>
  <si>
    <t>[18:08:31.082]收←</t>
  </si>
  <si>
    <t>[18:08:31.192]收←</t>
  </si>
  <si>
    <t>[18:08:31.320]收←</t>
  </si>
  <si>
    <t>[18:08:31.463]收←</t>
  </si>
  <si>
    <t>[18:08:31.628]收←</t>
  </si>
  <si>
    <t xml:space="preserve">01 03 20 A3 52 00 00 E4 80 00 00 00 00 00 00 00 00 20 68 47 DE B5 80 00 00 F9 CD 00 00 5B 98 00 00 00 00 B2 EA </t>
  </si>
  <si>
    <t>[18:08:31.771]收←</t>
  </si>
  <si>
    <t>[18:08:32.102]收←</t>
  </si>
  <si>
    <t>[18:08:32.251]收←</t>
  </si>
  <si>
    <t>[18:08:32.325]收←</t>
  </si>
  <si>
    <t>[18:08:32.495]收←</t>
  </si>
  <si>
    <t>[18:08:32.719]收←</t>
  </si>
  <si>
    <t>[18:08:32.773]收←</t>
  </si>
  <si>
    <t>[18:08:32.954]收←</t>
  </si>
  <si>
    <t>[18:08:33.162]收←</t>
  </si>
  <si>
    <t xml:space="preserve">01 03 20 A3 52 00 00 E4 9F 00 00 00 00 00 00 00 00 20 68 47 DE B6 00 00 00 F9 CD 00 00 5B 98 00 00 00 00 B0 9C </t>
  </si>
  <si>
    <t>[18:08:34.762]收←</t>
  </si>
  <si>
    <t>[18:08:35.112]收←</t>
  </si>
  <si>
    <t>[18:08:35.254]收←</t>
  </si>
  <si>
    <t>[18:08:35.350]收←</t>
  </si>
  <si>
    <t>[18:08:35.493]收←</t>
  </si>
  <si>
    <t>[18:08:35.752]收←</t>
  </si>
  <si>
    <t>[18:08:35.869]收←</t>
  </si>
  <si>
    <t>[18:08:35.977]收←</t>
  </si>
  <si>
    <t>[18:08:36.175]收←</t>
  </si>
  <si>
    <t xml:space="preserve">01 03 20 A3 52 00 00 E4 B9 00 00 00 00 00 00 00 00 20 68 47 DE B5 80 00 00 F9 CD 00 00 5B 98 00 00 00 00 B2 8F </t>
  </si>
  <si>
    <t>[18:08:37.772]收←</t>
  </si>
  <si>
    <t>[18:08:38.074]收←</t>
  </si>
  <si>
    <t>[18:08:38.221]收←</t>
  </si>
  <si>
    <t>[18:08:38.305]收←</t>
  </si>
  <si>
    <t>[18:08:38.460]收←</t>
  </si>
  <si>
    <t>[18:08:38.705]收←</t>
  </si>
  <si>
    <t>[18:08:38.768]收←</t>
  </si>
  <si>
    <t>[18:08:38.827]收←</t>
  </si>
  <si>
    <t>[18:08:38.931]收←</t>
  </si>
  <si>
    <t>[18:08:39.105]收←</t>
  </si>
  <si>
    <t xml:space="preserve">01 03 20 A3 52 00 00 E4 F4 00 00 00 00 00 00 00 00 20 68 47 DE B6 00 00 00 F9 CD 00 00 5B 98 00 00 00 00 4F 2C </t>
  </si>
  <si>
    <t>[18:08:40.773]收←</t>
  </si>
  <si>
    <t>[18:08:41.107]收←</t>
  </si>
  <si>
    <t>[18:08:41.252]收←</t>
  </si>
  <si>
    <t>[18:08:41.332]收←</t>
  </si>
  <si>
    <t>[18:08:41.492]收←</t>
  </si>
  <si>
    <t>[18:08:41.685]收←</t>
  </si>
  <si>
    <t>[18:08:41.813]收←</t>
  </si>
  <si>
    <t>[18:08:41.924]收←</t>
  </si>
  <si>
    <t>[18:08:42.085]收←</t>
  </si>
  <si>
    <t xml:space="preserve">01 03 20 A3 52 00 00 E5 0F 00 00 00 00 00 00 00 00 20 68 47 DE B7 00 00 00 F9 CD 00 00 5B 98 00 00 00 00 B1 0D </t>
  </si>
  <si>
    <t>[18:08:43.777]收←</t>
  </si>
  <si>
    <t>[18:08:44.032]收←</t>
  </si>
  <si>
    <t>[18:08:44.193]收←</t>
  </si>
  <si>
    <t>[18:08:44.325]收←</t>
  </si>
  <si>
    <t>[18:08:44.401]收←</t>
  </si>
  <si>
    <t>[18:08:44.561]收←</t>
  </si>
  <si>
    <t>[18:08:44.893]收←</t>
  </si>
  <si>
    <t>[18:08:44.944]收←</t>
  </si>
  <si>
    <t>[18:08:45.052]收←</t>
  </si>
  <si>
    <t>[18:08:45.226]收←</t>
  </si>
  <si>
    <t xml:space="preserve">01 03 20 A3 52 00 00 E5 48 00 00 00 00 00 00 00 00 20 68 47 DE B6 00 00 00 F9 CD 00 00 5B 98 00 00 00 00 B0 BF </t>
  </si>
  <si>
    <t>[18:08:46.777]收←</t>
  </si>
  <si>
    <t>[18:08:47.114]收←</t>
  </si>
  <si>
    <t>[18:08:47.258]收←</t>
  </si>
  <si>
    <t>[18:08:47.338]收←</t>
  </si>
  <si>
    <t>[18:08:47.544]收←</t>
  </si>
  <si>
    <t>[18:08:47.857]收←</t>
  </si>
  <si>
    <t>[18:08:47.914]收←</t>
  </si>
  <si>
    <t>[18:08:48.092]收←</t>
  </si>
  <si>
    <t>[18:08:48.299]收←</t>
  </si>
  <si>
    <t xml:space="preserve">01 03 20 A3 52 00 00 E5 69 00 00 00 00 00 00 00 00 20 68 47 DE B6 80 00 00 F9 CD 00 00 5B 98 00 00 00 00 4E E3 </t>
  </si>
  <si>
    <t>[18:08:49.780]收←</t>
  </si>
  <si>
    <t>[18:08:50.090]收←</t>
  </si>
  <si>
    <t>[18:08:50.238]收←</t>
  </si>
  <si>
    <t>[18:08:50.314]收←</t>
  </si>
  <si>
    <t>[18:08:50.474]收←</t>
  </si>
  <si>
    <t>[18:08:50.634]收←</t>
  </si>
  <si>
    <t>[18:08:50.772]收←</t>
  </si>
  <si>
    <t>[18:08:50.921]收←</t>
  </si>
  <si>
    <t>[18:08:51.122]收←</t>
  </si>
  <si>
    <t>[18:08:51.399]收←</t>
  </si>
  <si>
    <t>[18:08:51.532]收←</t>
  </si>
  <si>
    <t>[18:08:51.639]收←</t>
  </si>
  <si>
    <t>[18:08:51.818]收←</t>
  </si>
  <si>
    <t xml:space="preserve">01 03 20 A3 52 00 00 E5 9F 00 00 00 00 00 00 00 00 20 68 47 DE B5 80 00 00 F9 CD 00 00 5B 98 00 00 00 00 4F DE </t>
  </si>
  <si>
    <t>[18:08:52.773]收←</t>
  </si>
  <si>
    <t>[18:08:53.179]收←</t>
  </si>
  <si>
    <t>[18:08:53.319]收←</t>
  </si>
  <si>
    <t>[18:08:53.480]收←</t>
  </si>
  <si>
    <t>[18:08:53.676]收←</t>
  </si>
  <si>
    <t>[18:08:53.831]收←</t>
  </si>
  <si>
    <t>[18:08:54.027]收←</t>
  </si>
  <si>
    <t>[18:08:54.179]收←</t>
  </si>
  <si>
    <t>[18:08:54.371]收←</t>
  </si>
  <si>
    <t>[18:08:54.692]收←</t>
  </si>
  <si>
    <t>[18:08:54.747]收←</t>
  </si>
  <si>
    <t>[18:08:54.852]收←</t>
  </si>
  <si>
    <t>[18:08:55.039]收←</t>
  </si>
  <si>
    <t xml:space="preserve">01 03 20 A3 52 00 00 E5 D6 00 00 00 00 00 00 00 00 20 68 47 DE B6 00 00 00 F9 CD 00 00 5B 98 00 00 00 00 4C F6 </t>
  </si>
  <si>
    <t>[18:08:55.766]收←</t>
  </si>
  <si>
    <t>[18:08:56.118]收←</t>
  </si>
  <si>
    <t>[18:08:56.279]收←</t>
  </si>
  <si>
    <t>[18:08:56.364]收←</t>
  </si>
  <si>
    <t>[18:08:56.517]收←</t>
  </si>
  <si>
    <t>[18:08:56.777]收←</t>
  </si>
  <si>
    <t>[18:08:56.841]收←</t>
  </si>
  <si>
    <t>[18:08:56.900]收←</t>
  </si>
  <si>
    <t>[18:08:56.996]收←</t>
  </si>
  <si>
    <t>[18:08:57.188]收←</t>
  </si>
  <si>
    <t xml:space="preserve">01 03 20 A3 52 00 00 E5 EE 00 00 00 00 00 00 00 00 20 68 47 DE B6 00 00 00 F9 CD 00 00 5B 98 00 00 00 00 B2 11 </t>
  </si>
  <si>
    <t>[18:08:58.777]收←</t>
  </si>
  <si>
    <t>[18:08:59.127]收←</t>
  </si>
  <si>
    <t xml:space="preserve">04 03 22 46 B8 06 00 3F 80 00 00 3F 80 00 00 3F 80 00 00 00 </t>
  </si>
  <si>
    <t>[18:08:59.223]收←</t>
  </si>
  <si>
    <t xml:space="preserve">00 00 00 00 00 10 06 00 00 00 00 00 00 00 00 00 00 32 79 </t>
  </si>
  <si>
    <t>[18:08:59.330]收←</t>
  </si>
  <si>
    <t>[18:08:59.692]收←</t>
  </si>
  <si>
    <t>[18:08:59.849]收←</t>
  </si>
  <si>
    <t>[18:08:59.992]收←</t>
  </si>
  <si>
    <t>[18:09:00.377]收←</t>
  </si>
  <si>
    <t>[18:09:00.546]收←</t>
  </si>
  <si>
    <t>[18:09:00.694]收←</t>
  </si>
  <si>
    <t>[18:09:01.153]收←</t>
  </si>
  <si>
    <t>[18:09:01.314]收←</t>
  </si>
  <si>
    <t>[18:09:01.460]收←</t>
  </si>
  <si>
    <t>[18:09:01.911]收←</t>
  </si>
  <si>
    <t>[18:09:02.066]收←</t>
  </si>
  <si>
    <t>[18:09:02.212]收←</t>
  </si>
  <si>
    <t>[18:09:02.291]收←</t>
  </si>
  <si>
    <t>[18:09:02.455]收←</t>
  </si>
  <si>
    <t>[18:09:02.616]收←</t>
  </si>
  <si>
    <t>[18:09:02.805]收←</t>
  </si>
  <si>
    <t>[18:09:02.964]收←</t>
  </si>
  <si>
    <t>[18:09:03.161]收←</t>
  </si>
  <si>
    <t>[18:09:03.313]收←</t>
  </si>
  <si>
    <t>[18:09:03.510]收←</t>
  </si>
  <si>
    <t>[18:09:03.726]收←</t>
  </si>
  <si>
    <t xml:space="preserve">02 03 22 46 B7 EE 00 C4 C7 20 00 41 30 00 00 C4 C4 C0 00 00 00 00 00 00 00 </t>
  </si>
  <si>
    <t>[18:09:03.837]收←</t>
  </si>
  <si>
    <t>[18:09:03.950]收←</t>
  </si>
  <si>
    <t>[18:09:04.266]收←</t>
  </si>
  <si>
    <t xml:space="preserve">02 03 42 00 00 C4 C6 E0 00 C4 C7 40 00 </t>
  </si>
  <si>
    <t>[18:09:04.329]收←</t>
  </si>
  <si>
    <t xml:space="preserve">C4 C7 00 00 C4 C8 20 00 C4 C6 A0 00 C4 C6 E0 00 C4 C7 00 00 C4 C7 20 00 </t>
  </si>
  <si>
    <t>[18:09:04.444]收←</t>
  </si>
  <si>
    <t xml:space="preserve">C4 C7 E0 00 C4 C7 60 00 C4 C6 A0 00 C4 C4 E0 00 C4 C6 20 00 C4 C5 80 00 C4 C5 00 00 C4 C2 80 00 CF 2B </t>
  </si>
  <si>
    <t>[18:09:04.650]收←</t>
  </si>
  <si>
    <t>[18:09:05.034]收←</t>
  </si>
  <si>
    <t>[18:09:05.093]收←</t>
  </si>
  <si>
    <t>[18:09:05.206]收←</t>
  </si>
  <si>
    <t>[18:09:05.363]收←</t>
  </si>
  <si>
    <t>[18:09:05.580]收←</t>
  </si>
  <si>
    <t>[18:09:05.698]收←</t>
  </si>
  <si>
    <t>[18:09:05.819]收←</t>
  </si>
  <si>
    <t>[18:09:05.963]收←</t>
  </si>
  <si>
    <t>[18:09:06.201]收←</t>
  </si>
  <si>
    <t>[18:09:06.269]收←</t>
  </si>
  <si>
    <t>[18:09:06.329]收←</t>
  </si>
  <si>
    <t>[18:09:06.441]收←</t>
  </si>
  <si>
    <t>[18:09:06.491]收←</t>
  </si>
  <si>
    <t>[18:09:06.601]收←</t>
  </si>
  <si>
    <t>[18:09:06.777]收←</t>
  </si>
  <si>
    <t xml:space="preserve">01 03 20 A3 52 00 00 E6 59 00 00 00 00 00 00 00 00 20 68 47 DE B6 00 00 00 F9 CD 00 00 5B 98 00 00 00 00 B6 52 </t>
  </si>
  <si>
    <t>[18:09:06.906]收←</t>
  </si>
  <si>
    <t>[18:09:07.383]收←</t>
  </si>
  <si>
    <t>[18:09:07.542]收←</t>
  </si>
  <si>
    <t>[18:09:07.622]收←</t>
  </si>
  <si>
    <t>[18:09:07.782]收←</t>
  </si>
  <si>
    <t>[18:09:07.939]收←</t>
  </si>
  <si>
    <t>[18:09:08.129]收←</t>
  </si>
  <si>
    <t>[18:09:08.289]收←</t>
  </si>
  <si>
    <t>[18:09:08.481]收←</t>
  </si>
  <si>
    <t>[18:09:08.641]收←</t>
  </si>
  <si>
    <t>[18:09:08.836]收←</t>
  </si>
  <si>
    <t>[18:09:09.085]收←</t>
  </si>
  <si>
    <t>[18:09:09.148]收←</t>
  </si>
  <si>
    <t>[18:09:09.311]收←</t>
  </si>
  <si>
    <t>[18:09:09.483]收←</t>
  </si>
  <si>
    <t xml:space="preserve">01 03 20 A3 52 00 00 E6 95 00 00 00 00 00 00 00 00 20 68 47 DE B6 80 00 00 F9 CD 00 00 5B 98 00 00 00 00 4A 0F </t>
  </si>
  <si>
    <t>[18:09:09.908]收←</t>
  </si>
  <si>
    <t>[18:09:10.315]收←</t>
  </si>
  <si>
    <t>[18:09:10.460]收←</t>
  </si>
  <si>
    <t>[18:09:10.546]收←</t>
  </si>
  <si>
    <t>[18:09:10.699]收←</t>
  </si>
  <si>
    <t>[18:09:10.908]收←</t>
  </si>
  <si>
    <t>[18:09:10.971]收←</t>
  </si>
  <si>
    <t>[18:09:11.031]收←</t>
  </si>
  <si>
    <t>[18:09:11.136]收←</t>
  </si>
  <si>
    <t>[18:09:11.357]收←</t>
  </si>
  <si>
    <t xml:space="preserve">01 03 20 A3 52 00 00 E6 AA 00 00 00 00 00 00 00 00 20 68 47 DE B6 00 00 00 F9 CD 00 00 5B 98 00 00 00 00 B4 65 </t>
  </si>
  <si>
    <t>[18:09:12.909]收←</t>
  </si>
  <si>
    <t>[18:09:13.411]收←</t>
  </si>
  <si>
    <t>[18:09:13.549]收←</t>
  </si>
  <si>
    <t>[18:09:13.640]收←</t>
  </si>
  <si>
    <t>[18:09:13.800]收←</t>
  </si>
  <si>
    <t>[18:09:14.015]收←</t>
  </si>
  <si>
    <t>[18:09:14.078]收←</t>
  </si>
  <si>
    <t>[18:09:14.134]收←</t>
  </si>
  <si>
    <t>[18:09:14.242]收←</t>
  </si>
  <si>
    <t>[18:09:14.418]收←</t>
  </si>
  <si>
    <t xml:space="preserve">01 03 20 A3 52 00 00 E6 C3 00 00 00 00 00 00 00 00 20 68 47 DE B6 80 00 00 F9 CD 00 00 5B 98 00 00 00 00 4B 51 </t>
  </si>
  <si>
    <t>[18:09:15.905]收←</t>
  </si>
  <si>
    <t>[18:09:16.373]收←</t>
  </si>
  <si>
    <t>[18:09:16.524]收←</t>
  </si>
  <si>
    <t>[18:09:16.594]收←</t>
  </si>
  <si>
    <t>[18:09:16.757]收←</t>
  </si>
  <si>
    <t>[18:09:16.985]收←</t>
  </si>
  <si>
    <t>[18:09:17.043]收←</t>
  </si>
  <si>
    <t>[18:09:17.108]收←</t>
  </si>
  <si>
    <t>[18:09:17.215]收←</t>
  </si>
  <si>
    <t>[18:09:17.396]收←</t>
  </si>
  <si>
    <t xml:space="preserve">01 03 20 A3 52 00 00 E6 F1 00 00 00 00 00 00 00 00 20 68 47 DE B6 80 00 00 F9 CD 00 00 5B 98 00 00 00 00 B5 A4 </t>
  </si>
  <si>
    <t>[18:09:18.916]收←</t>
  </si>
  <si>
    <t>[18:09:19.262]收←</t>
  </si>
  <si>
    <t>[18:09:19.413]收←</t>
  </si>
  <si>
    <t>[18:09:19.488]收←</t>
  </si>
  <si>
    <t>[18:09:19.644]收←</t>
  </si>
  <si>
    <t>[18:09:19.905]收←</t>
  </si>
  <si>
    <t>[18:09:19.964]收←</t>
  </si>
  <si>
    <t>[18:09:20.028]收←</t>
  </si>
  <si>
    <t>[18:09:20.140]收←</t>
  </si>
  <si>
    <t>[18:09:20.355]收←</t>
  </si>
  <si>
    <t xml:space="preserve">01 03 20 A3 52 00 00 E7 08 00 00 00 00 00 00 00 00 20 68 47 DE B6 80 00 00 F9 CD 00 00 5B 98 00 00 00 00 B4 01 </t>
  </si>
  <si>
    <t>[18:09:21.914]收←</t>
  </si>
  <si>
    <t>[18:09:22.359]收←</t>
  </si>
  <si>
    <t>[18:09:22.508]收←</t>
  </si>
  <si>
    <t>[18:09:22.582]收←</t>
  </si>
  <si>
    <t>[18:09:22.746]收←</t>
  </si>
  <si>
    <t>[18:09:23.042]收←</t>
  </si>
  <si>
    <t xml:space="preserve">02 03 22 46 B7 EE 00 C4 C7 20 00 41 30 00 00 C4 C4 C0 00 00 00 00 00 00 00 10 </t>
  </si>
  <si>
    <t>[18:09:23.101]收←</t>
  </si>
  <si>
    <t xml:space="preserve">00 00 00 00 00 00 00 00 00 00 00 A1 0B </t>
  </si>
  <si>
    <t>[18:09:23.214]收←</t>
  </si>
  <si>
    <t>[18:09:23.362]收←</t>
  </si>
  <si>
    <t xml:space="preserve">01 03 20 A3 52 00 00 E7 35 00 00 00 00 00 00 00 00 20 68 47 DE B6 80 00 00 F9 CD 00 00 5B 98 00 00 00 00 4A EF </t>
  </si>
  <si>
    <t>[18:09:24.903]收←</t>
  </si>
  <si>
    <t>[18:09:25.266]收←</t>
  </si>
  <si>
    <t>[18:09:25.399]收←</t>
  </si>
  <si>
    <t>[18:09:25.496]收←</t>
  </si>
  <si>
    <t>[18:09:25.654]收←</t>
  </si>
  <si>
    <t>[18:09:25.807]收←</t>
  </si>
  <si>
    <t>[18:09:26.005]收←</t>
  </si>
  <si>
    <t>[18:09:26.163]收←</t>
  </si>
  <si>
    <t xml:space="preserve">03 03 22 46 B8 09 66 C4 C7 20 00 41 20 00 00 C4 C4 13 33 00 00 00 00 00 00 10 00 00 00 00 00 00 00 00 00 84 81 FB </t>
  </si>
  <si>
    <t>[18:09:27.994]收←</t>
  </si>
  <si>
    <t>[18:09:28.358]收←</t>
  </si>
  <si>
    <t>[18:09:28.503]收←</t>
  </si>
  <si>
    <t>[18:09:28.712]收←</t>
  </si>
  <si>
    <t xml:space="preserve">01 03 20 A3 52 00 00 E7 79 00 00 00 00 00 00 00 00 20 68 47 DE B6 00 00 00 F9 CD 00 00 5B 98 00 00 00 00 4A CD </t>
  </si>
  <si>
    <t>[18:09:28.847]收←</t>
  </si>
  <si>
    <t>[18:09:29.239]收←</t>
  </si>
  <si>
    <t>[18:09:29.386]收←</t>
  </si>
  <si>
    <t>[18:09:29.467]收←</t>
  </si>
  <si>
    <t>[18:09:29.672]收←</t>
  </si>
  <si>
    <t>[18:09:29.902]收←</t>
  </si>
  <si>
    <t>[18:09:30.011]收←</t>
  </si>
  <si>
    <t>[18:09:30.128]收←</t>
  </si>
  <si>
    <t>[18:09:30.298]收←</t>
  </si>
  <si>
    <t xml:space="preserve">01 03 20 A3 52 00 00 E7 79 00 00 00 00 00 00 00 00 20 68 47 DE B5 00 00 00 F9 CD 00 00 5B 98 00 00 00 00 49 CE </t>
  </si>
  <si>
    <t>[18:09:31.849]收←</t>
  </si>
  <si>
    <t>[18:09:32.179]收←</t>
  </si>
  <si>
    <t>[18:09:32.321]收←</t>
  </si>
  <si>
    <t>[18:09:32.413]收←</t>
  </si>
  <si>
    <t>[18:09:32.568]收←</t>
  </si>
  <si>
    <t>[18:09:32.804]收←</t>
  </si>
  <si>
    <t xml:space="preserve">02 03 22 46 B7 F0 00 C4 C7 00 00 41 30 00 </t>
  </si>
  <si>
    <t>[18:09:32.924]收←</t>
  </si>
  <si>
    <t xml:space="preserve">00 C4 C4 C0 00 00 00 00 00 00 00 10 00 00 00 00 00 00 00 00 00 00 00 F1 C3 </t>
  </si>
  <si>
    <t>[18:09:33.023]收←</t>
  </si>
  <si>
    <t>[18:09:33.218]收←</t>
  </si>
  <si>
    <t xml:space="preserve">01 03 20 A3 52 00 00 E7 AB 00 00 00 00 00 00 00 00 20 68 47 DE B6 80 00 00 F9 CD 00 00 5B 98 00 00 00 00 B6 A6 </t>
  </si>
  <si>
    <t>[18:09:34.849]收←</t>
  </si>
  <si>
    <t>[18:09:35.182]收←</t>
  </si>
  <si>
    <t>[18:09:35.328]收←</t>
  </si>
  <si>
    <t>[18:09:35.729]收←</t>
  </si>
  <si>
    <t>[18:09:35.887]收←</t>
  </si>
  <si>
    <t>[18:09:36.029]收←</t>
  </si>
  <si>
    <t>[18:09:36.421]收←</t>
  </si>
  <si>
    <t>[18:09:36.582]收←</t>
  </si>
  <si>
    <t>[18:09:36.716]收←</t>
  </si>
  <si>
    <t>[18:09:37.117]收←</t>
  </si>
  <si>
    <t>[18:09:37.280]收←</t>
  </si>
  <si>
    <t>[18:09:37.417]收←</t>
  </si>
  <si>
    <t>[18:09:37.899]收←</t>
  </si>
  <si>
    <t>[18:09:38.060]收←</t>
  </si>
  <si>
    <t>[18:09:38.208]收←</t>
  </si>
  <si>
    <t>[18:09:38.292]收←</t>
  </si>
  <si>
    <t>[18:09:38.494]收←</t>
  </si>
  <si>
    <t>[18:09:38.714]收←</t>
  </si>
  <si>
    <t xml:space="preserve">02 03 22 46 B7 F0 00 C4 C7 00 00 41 30 </t>
  </si>
  <si>
    <t>[18:09:38.778]收←</t>
  </si>
  <si>
    <t>[18:09:38.838]收←</t>
  </si>
  <si>
    <t xml:space="preserve">10 00 00 00 00 00 00 00 00 00 00 00 F1 C3 </t>
  </si>
  <si>
    <t>[18:09:38.956]收←</t>
  </si>
  <si>
    <t>[18:09:39.269]收←</t>
  </si>
  <si>
    <t xml:space="preserve">02 03 42 00 00 C4 C6 C0 00 C4 C7 40 00 </t>
  </si>
  <si>
    <t>[18:09:39.334]收←</t>
  </si>
  <si>
    <t xml:space="preserve">C4 C6 E0 00 C4 C6 80 00 C4 C6 C0 00 C4 C6 E0 00 C4 C7 00 00 C4 C7 20 00 C4 C7 E0 00 C4 C7 60 00 C4 C6 A0 00 </t>
  </si>
  <si>
    <t>[18:09:39.555]收←</t>
  </si>
  <si>
    <t xml:space="preserve">C4 C4 E0 00 C4 C6 20 00 C4 C5 80 00 C4 C5 00 00 C4 C2 80 00 44 A0 </t>
  </si>
  <si>
    <t>[18:09:39.664]收←</t>
  </si>
  <si>
    <t>[18:09:39.877]收←</t>
  </si>
  <si>
    <t>[18:09:40.031]收←</t>
  </si>
  <si>
    <t>[18:09:40.158]收←</t>
  </si>
  <si>
    <t>[18:09:40.252]收←</t>
  </si>
  <si>
    <t>[18:09:40.571]收←</t>
  </si>
  <si>
    <t>[18:09:40.704]收←</t>
  </si>
  <si>
    <t>[18:09:40.763]收←</t>
  </si>
  <si>
    <t>[18:09:40.866]收←</t>
  </si>
  <si>
    <t>[18:09:41.160]收←</t>
  </si>
  <si>
    <t>[18:09:41.255]收←</t>
  </si>
  <si>
    <t>[18:09:41.466]收←</t>
  </si>
  <si>
    <t>[18:09:41.634]收←</t>
  </si>
  <si>
    <t xml:space="preserve">01 03 20 A3 52 00 00 E7 F2 00 00 00 00 00 00 00 00 20 68 47 DE B6 80 00 00 F9 CD 00 00 5B 98 00 00 00 00 B7 E3 </t>
  </si>
  <si>
    <t>[18:09:41.769]收←</t>
  </si>
  <si>
    <t>[18:09:42.170]收←</t>
  </si>
  <si>
    <t>[18:09:42.315]收←</t>
  </si>
  <si>
    <t>[18:09:42.392]收←</t>
  </si>
  <si>
    <t>[18:09:42.551]收←</t>
  </si>
  <si>
    <t>[18:09:42.796]收←</t>
  </si>
  <si>
    <t>[18:09:42.859]收←</t>
  </si>
  <si>
    <t>[18:09:42.918]收←</t>
  </si>
  <si>
    <t xml:space="preserve">00 00 00 00 00 00 00 00 00 00 F1 C3 </t>
  </si>
  <si>
    <t>[18:09:43.016]收←</t>
  </si>
  <si>
    <t>[18:09:43.181]收←</t>
  </si>
  <si>
    <t xml:space="preserve">01 03 20 A3 52 00 00 E8 16 00 00 00 00 00 00 00 00 20 68 47 DE B6 80 00 00 F9 CD 00 00 5B 98 00 00 00 00 AF 37 </t>
  </si>
  <si>
    <t>[18:09:44.771]收←</t>
  </si>
  <si>
    <t>[18:09:45.096]收←</t>
  </si>
  <si>
    <t>[18:09:45.241]收←</t>
  </si>
  <si>
    <t>[18:09:45.327]收←</t>
  </si>
  <si>
    <t>[18:09:45.485]收←</t>
  </si>
  <si>
    <t>[18:09:45.642]收←</t>
  </si>
  <si>
    <t>[18:09:45.836]收←</t>
  </si>
  <si>
    <t>[18:09:45.993]收←</t>
  </si>
  <si>
    <t>[18:09:46.171]收←</t>
  </si>
  <si>
    <t>[18:09:46.340]收←</t>
  </si>
  <si>
    <t>[18:09:48.170]收←</t>
  </si>
  <si>
    <t>[18:09:48.370]收←</t>
  </si>
  <si>
    <t xml:space="preserve">02 03 22 46 B7 F0 00 C4 C6 E0 00 41 30 00 </t>
  </si>
  <si>
    <t>[18:09:48.435]收←</t>
  </si>
  <si>
    <t xml:space="preserve">00 C4 C4 C0 00 00 00 00 00 00 00 10 00 00 00 00 00 00 00 00 00 00 00 AF 43 </t>
  </si>
  <si>
    <t>[18:09:48.596]收←</t>
  </si>
  <si>
    <t>[18:09:48.802]收←</t>
  </si>
  <si>
    <t xml:space="preserve">01 03 20 A3 52 00 00 E8 57 00 00 00 00 00 00 00 00 20 68 47 DE B6 80 00 00 F9 CD 00 00 5B 98 00 00 00 00 AF 8A </t>
  </si>
  <si>
    <t>[18:09:48.932]收←</t>
  </si>
  <si>
    <t>[18:09:49.260]收←</t>
  </si>
  <si>
    <t>[18:09:49.404]收←</t>
  </si>
  <si>
    <t>[18:09:49.491]收←</t>
  </si>
  <si>
    <t>[18:09:49.641]收←</t>
  </si>
  <si>
    <t>[18:09:49.800]收←</t>
  </si>
  <si>
    <t>[18:09:49.931]收←</t>
  </si>
  <si>
    <t>[18:09:50.088]收←</t>
  </si>
  <si>
    <t>[18:09:50.226]收←</t>
  </si>
  <si>
    <t>[18:09:50.513]收←</t>
  </si>
  <si>
    <t xml:space="preserve">02 03 22 46 B7 F0 00 C4 C6 E0 00 41 30 00 00 C4 C4 C0 00 00 00 00 00 00 00 10 00 00 00 </t>
  </si>
  <si>
    <t>[18:09:50.577]收←</t>
  </si>
  <si>
    <t xml:space="preserve">00 00 00 00 00 00 00 00 AF 43 </t>
  </si>
  <si>
    <t>[18:09:50.673]收←</t>
  </si>
  <si>
    <t>[18:09:50.881]收←</t>
  </si>
  <si>
    <t xml:space="preserve">01 03 20 A3 52 00 00 E8 6C 00 00 00 00 00 00 00 00 20 68 47 DE B5 80 00 00 F9 CD 00 00 5B 98 00 00 00 00 53 A9 </t>
  </si>
  <si>
    <t>[18:09:51.935]收←</t>
  </si>
  <si>
    <t>[18:09:52.275]收←</t>
  </si>
  <si>
    <t>[18:09:52.422]收←</t>
  </si>
  <si>
    <t>[18:09:52.506]收←</t>
  </si>
  <si>
    <t>[18:09:52.662]收←</t>
  </si>
  <si>
    <t>[18:09:52.882]收←</t>
  </si>
  <si>
    <t>[18:09:53.001]收←</t>
  </si>
  <si>
    <t>[18:09:53.108]收←</t>
  </si>
  <si>
    <t>[18:09:53.262]收←</t>
  </si>
  <si>
    <t xml:space="preserve">01 03 20 A3 52 00 00 E8 91 00 00 00 00 00 00 00 00 20 68 47 DE B6 00 00 00 F9 CD 00 00 5B 98 00 00 00 00 53 C5 </t>
  </si>
  <si>
    <t>[18:09:54.939]收←</t>
  </si>
  <si>
    <t>[18:09:55.380]收←</t>
  </si>
  <si>
    <t>[18:09:55.522]收←</t>
  </si>
  <si>
    <t>[18:09:55.602]收←</t>
  </si>
  <si>
    <t>[18:09:55.810]收←</t>
  </si>
  <si>
    <t>[18:09:56.046]收←</t>
  </si>
  <si>
    <t xml:space="preserve">02 03 22 46 B7 F0 00 C4 C6 E0 00 41 30 </t>
  </si>
  <si>
    <t>[18:09:56.105]收←</t>
  </si>
  <si>
    <t>[18:09:56.163]收←</t>
  </si>
  <si>
    <t xml:space="preserve">10 00 00 00 00 00 00 00 00 00 00 00 AF 43 </t>
  </si>
  <si>
    <t>[18:09:56.282]收←</t>
  </si>
  <si>
    <t>[18:09:56.450]收←</t>
  </si>
  <si>
    <t xml:space="preserve">01 03 20 A3 52 00 00 E8 95 00 00 00 00 00 00 00 00 20 68 47 DE B6 80 00 00 F9 CD 00 00 5B 98 00 00 00 00 52 8F </t>
  </si>
  <si>
    <t>[18:09:57.937]收←</t>
  </si>
  <si>
    <t>[18:09:58.284]收←</t>
  </si>
  <si>
    <t>[18:09:58.428]收←</t>
  </si>
  <si>
    <t>[18:09:58.507]收←</t>
  </si>
  <si>
    <t>[18:09:58.718]收←</t>
  </si>
  <si>
    <t>[18:09:59.014]收←</t>
  </si>
  <si>
    <t xml:space="preserve">02 03 22 46 B7 F0 00 C4 C6 E0 00 41 30 00 00 C4 C4 C0 00 00 00 00 00 00 00 10 00 00 00 00 00 00 00 00 00 00 00 AF 43 </t>
  </si>
  <si>
    <t>[18:09:59.162]收←</t>
  </si>
  <si>
    <t>[18:09:59.359]收←</t>
  </si>
  <si>
    <t xml:space="preserve">01 03 20 A3 52 00 00 E8 CD 00 00 00 00 00 00 00 00 20 68 47 DE B5 00 00 00 F9 CD 00 00 5B 98 00 00 00 00 51 8A </t>
  </si>
  <si>
    <t>[18:10:00.939]收←</t>
  </si>
  <si>
    <t>[18:10:01.368]收←</t>
  </si>
  <si>
    <t>[18:10:01.519]收←</t>
  </si>
  <si>
    <t>[18:10:01.603]收←</t>
  </si>
  <si>
    <t>[18:10:01.750]收←</t>
  </si>
  <si>
    <t>[18:10:01.911]收←</t>
  </si>
  <si>
    <t>[18:10:02.104]收←</t>
  </si>
  <si>
    <t>[18:10:02.269]收←</t>
  </si>
  <si>
    <t>[18:10:02.463]收←</t>
  </si>
  <si>
    <t>[18:10:02.619]收←</t>
  </si>
  <si>
    <t xml:space="preserve">03 03 22 46 B8 09 66 C4 C7 20 00 41 20 00 00 C4 C4 13 33 00 00 00 00 00 00 10 00 00 00 00 00 00 00 00 08 B0 F8 </t>
  </si>
  <si>
    <t>[18:10:02.750]收←</t>
  </si>
  <si>
    <t>[18:10:02.977]收←</t>
  </si>
  <si>
    <t>[18:10:03.089]收←</t>
  </si>
  <si>
    <t xml:space="preserve">00 C4 C4 A0 00 00 00 00 00 00 00 10 00 00 00 00 00 00 00 00 00 00 00 29 63 </t>
  </si>
  <si>
    <t>[18:10:03.203]收←</t>
  </si>
  <si>
    <t>[18:10:03.385]收←</t>
  </si>
  <si>
    <t xml:space="preserve">01 03 20 A3 52 00 00 E8 F2 00 00 00 00 00 00 00 00 20 68 47 DE B5 80 00 00 F9 CD 00 00 5B 98 00 00 00 00 AF E0 </t>
  </si>
  <si>
    <t>[18:10:03.940]收←</t>
  </si>
  <si>
    <t>[18:10:04.337]收←</t>
  </si>
  <si>
    <t>[18:10:04.482]收←</t>
  </si>
  <si>
    <t>[18:10:04.578]收←</t>
  </si>
  <si>
    <t>[18:10:04.734]收←</t>
  </si>
  <si>
    <t>[18:10:04.935]收←</t>
  </si>
  <si>
    <t>[18:10:04.995]收←</t>
  </si>
  <si>
    <t>[18:10:05.058]收←</t>
  </si>
  <si>
    <t xml:space="preserve">00 00 00 00 00 00 00 00 00 00 29 63 </t>
  </si>
  <si>
    <t>[18:10:05.164]收←</t>
  </si>
  <si>
    <t>[18:10:05.340]收←</t>
  </si>
  <si>
    <t xml:space="preserve">01 03 20 A3 52 00 00 E8 F6 00 00 00 00 00 00 00 00 20 68 47 DE B5 80 00 00 F9 CD 00 00 5B 98 00 00 00 00 51 6B </t>
  </si>
  <si>
    <t>[18:10:06.928]收←</t>
  </si>
  <si>
    <t>[18:10:07.400]收←</t>
  </si>
  <si>
    <t>[18:10:07.542]收←</t>
  </si>
  <si>
    <t>[18:10:07.618]收←</t>
  </si>
  <si>
    <t>[18:10:07.788]收←</t>
  </si>
  <si>
    <t>[18:10:08.038]收←</t>
  </si>
  <si>
    <t>[18:10:08.103]收←</t>
  </si>
  <si>
    <t>[18:10:08.270]收←</t>
  </si>
  <si>
    <t>[18:10:08.476]收←</t>
  </si>
  <si>
    <t xml:space="preserve">01 03 20 A3 52 00 00 E9 1B 00 00 00 00 00 00 00 00 20 68 47 DE B6 80 00 00 F9 CD 00 00 5B 98 00 00 00 00 53 E9 </t>
  </si>
  <si>
    <t>[18:10:09.936]收←</t>
  </si>
  <si>
    <t>[18:10:10.316]收←</t>
  </si>
  <si>
    <t>[18:10:10.451]收←</t>
  </si>
  <si>
    <t>[18:10:10.907]收←</t>
  </si>
  <si>
    <t>[18:10:11.062]收←</t>
  </si>
  <si>
    <t>[18:10:11.202]收←</t>
  </si>
  <si>
    <t>[18:10:11.670]收←</t>
  </si>
  <si>
    <t>[18:10:11.828]收←</t>
  </si>
  <si>
    <t>[18:10:11.974]收←</t>
  </si>
  <si>
    <t>[18:10:12.446]收←</t>
  </si>
  <si>
    <t>[18:10:12.597]收←</t>
  </si>
  <si>
    <t>[18:10:12.742]收←</t>
  </si>
  <si>
    <t>[18:10:13.223]收←</t>
  </si>
  <si>
    <t>[18:10:13.379]收←</t>
  </si>
  <si>
    <t>[18:10:13.524]收←</t>
  </si>
  <si>
    <t>[18:10:13.616]收←</t>
  </si>
  <si>
    <t>[18:10:13.771]收←</t>
  </si>
  <si>
    <t>[18:10:13.929]收←</t>
  </si>
  <si>
    <t xml:space="preserve">03 03 22 46 B8 09 66 C4 C7 20 00 41 20 00 00 C4 C4 13 33 00 00 00 00 00 00 10 00 00 00 00 00 00 00 00 00 81 FB </t>
  </si>
  <si>
    <t>[18:10:15.758]收←</t>
  </si>
  <si>
    <t>[18:10:15.918]收←</t>
  </si>
  <si>
    <t>[18:10:16.113]收←</t>
  </si>
  <si>
    <t>[18:10:16.499]收←</t>
  </si>
  <si>
    <t xml:space="preserve">02 03 22 46 B7 EE 00 C4 C6 E0 00 41 30 00 00 C4 C4 A0 00 00 00 00 00 00 00 10 00 00 00 00 00 00 00 00 00 00 00 29 63 </t>
  </si>
  <si>
    <t>[18:10:16.659]收←</t>
  </si>
  <si>
    <t>[18:10:16.954]收←</t>
  </si>
  <si>
    <t xml:space="preserve">02 03 42 00 00 C4 C6 C0 00 C4 C7 40 00 C4 C6 E0 00 C4 C6 80 00 C4 C6 C0 00 C4 C6 E0 </t>
  </si>
  <si>
    <t>[18:10:17.022]收←</t>
  </si>
  <si>
    <t xml:space="preserve">00 C4 C7 20 00 C4 C8 20 00 C4 C7 E0 00 </t>
  </si>
  <si>
    <t>[18:10:17.160]收←</t>
  </si>
  <si>
    <t xml:space="preserve">C4 C6 00 00 C4 C6 A0 00 C4 C4 E0 00 C4 C5 60 00 C4 C5 80 00 C4 C5 00 00 C4 C2 80 00 6F 91 </t>
  </si>
  <si>
    <t>[18:10:17.272]收←</t>
  </si>
  <si>
    <t>[18:10:17.581]收←</t>
  </si>
  <si>
    <t>[18:10:17.691]收←</t>
  </si>
  <si>
    <t>[18:10:17.773]收←</t>
  </si>
  <si>
    <t>[18:10:17.879]收←</t>
  </si>
  <si>
    <t>[18:10:18.222]收←</t>
  </si>
  <si>
    <t>[18:10:18.273]收←</t>
  </si>
  <si>
    <t>[18:10:18.338]收←</t>
  </si>
  <si>
    <t>[18:10:18.404]收←</t>
  </si>
  <si>
    <t>[18:10:18.550]收←</t>
  </si>
  <si>
    <t>[18:10:18.811]收←</t>
  </si>
  <si>
    <t>[18:10:18.960]收←</t>
  </si>
  <si>
    <t xml:space="preserve">80 00 00 3F 80 00 00 3F 80 00 00 3F 80 00 00 3F 80 00 00 3F 80 00 00 3F 80 00 00 3F 80 00 00 3F 80 00 00 3F 80 00 00 3F 80 </t>
  </si>
  <si>
    <t>[18:10:19.081]收←</t>
  </si>
  <si>
    <t>[18:10:19.176]收←</t>
  </si>
  <si>
    <t>[18:10:19.352]收←</t>
  </si>
  <si>
    <t xml:space="preserve">01 03 20 A3 52 00 00 E9 7C 00 00 00 00 00 00 00 00 20 68 47 DE B5 00 00 00 F9 CD 00 00 5B 98 00 00 00 00 51 47 </t>
  </si>
  <si>
    <t>[18:10:19.536]收←</t>
  </si>
  <si>
    <t>[18:10:20.006]收←</t>
  </si>
  <si>
    <t>[18:10:20.149]收←</t>
  </si>
  <si>
    <t>[18:10:20.236]收←</t>
  </si>
  <si>
    <t>[18:10:20.387]收←</t>
  </si>
  <si>
    <t>[18:10:20.704]收←</t>
  </si>
  <si>
    <t>[18:10:20.861]收←</t>
  </si>
  <si>
    <t>[18:10:21.068]收←</t>
  </si>
  <si>
    <t xml:space="preserve">01 03 20 A3 52 00 00 E9 80 00 00 00 00 00 00 00 00 20 68 47 DE B5 80 00 00 F9 CD 00 00 5B 98 00 00 00 00 AC AA </t>
  </si>
  <si>
    <t>[18:10:25.527]收←</t>
  </si>
  <si>
    <t>[18:10:26.008]收←</t>
  </si>
  <si>
    <t>[18:10:26.143]收←</t>
  </si>
  <si>
    <t>[18:10:26.238]收←</t>
  </si>
  <si>
    <t>[18:10:26.383]收←</t>
  </si>
  <si>
    <t>[18:10:26.543]收←</t>
  </si>
  <si>
    <t>[18:10:26.734]收←</t>
  </si>
  <si>
    <t>[18:10:26.895]收←</t>
  </si>
  <si>
    <t>[18:10:27.098]收←</t>
  </si>
  <si>
    <t>[18:10:27.244]收←</t>
  </si>
  <si>
    <t>[18:10:27.436]收←</t>
  </si>
  <si>
    <t>[18:10:27.842]收←</t>
  </si>
  <si>
    <t>[18:10:27.991]收←</t>
  </si>
  <si>
    <t>[18:10:28.166]收←</t>
  </si>
  <si>
    <t xml:space="preserve">01 03 20 A3 52 00 00 E9 C7 00 00 00 00 00 00 00 00 20 68 47 DE B7 80 00 00 F9 CD 00 00 5B 98 00 00 00 00 AE 1B </t>
  </si>
  <si>
    <t>[18:10:28.531]收←</t>
  </si>
  <si>
    <t>[18:10:28.978]收←</t>
  </si>
  <si>
    <t>[18:10:29.137]收←</t>
  </si>
  <si>
    <t>[18:10:29.220]收←</t>
  </si>
  <si>
    <t>[18:10:29.377]收←</t>
  </si>
  <si>
    <t>[18:10:29.567]收←</t>
  </si>
  <si>
    <t>[18:10:29.615]收←</t>
  </si>
  <si>
    <t>[18:10:29.687]收←</t>
  </si>
  <si>
    <t xml:space="preserve">10 00 00 00 00 00 00 00 00 00 00 00 77 E3 </t>
  </si>
  <si>
    <t>[18:10:29.805]收←</t>
  </si>
  <si>
    <t>[18:10:29.998]收←</t>
  </si>
  <si>
    <t xml:space="preserve">01 03 20 A3 52 00 00 E9 E4 00 00 00 00 00 00 00 00 20 68 47 DE B5 80 00 00 F9 CD 00 00 5B 98 00 00 00 00 53 01 </t>
  </si>
  <si>
    <t>[18:10:30.174]收←</t>
  </si>
  <si>
    <t xml:space="preserve">01 10 00 5A 00 04 04 01 F4 C3 50 03 E8 00 C8 1F 78 </t>
  </si>
  <si>
    <t>[18:10:30.225]收←</t>
  </si>
  <si>
    <t xml:space="preserve">01 10 00 5A 00 04 E1 D9 </t>
  </si>
  <si>
    <t>[18:10:30.350]收←</t>
  </si>
  <si>
    <t>下发分布测指令</t>
  </si>
  <si>
    <t>[18:10:30.414]收←</t>
  </si>
  <si>
    <t>[18:10:31.536]收←</t>
  </si>
  <si>
    <t>[18:10:31.959]收←</t>
  </si>
  <si>
    <t>[18:10:32.093]收←</t>
  </si>
  <si>
    <t>[18:10:32.189]收←</t>
  </si>
  <si>
    <t>[18:10:32.346]收←</t>
  </si>
  <si>
    <t>[18:10:32.610]收←</t>
  </si>
  <si>
    <t xml:space="preserve">02 03 22 46 B7 EE 00 C4 C7 00 00 41 30 00 00 C4 C4 A0 00 00 00 00 00 00 00 10 </t>
  </si>
  <si>
    <t>[18:10:32.669]收←</t>
  </si>
  <si>
    <t xml:space="preserve">00 00 00 00 00 00 00 00 00 00 00 77 E3 </t>
  </si>
  <si>
    <t>[18:10:32.774]收←</t>
  </si>
  <si>
    <t>[18:10:32.995]收←</t>
  </si>
  <si>
    <t xml:space="preserve">01 03 20 A3 50 00 00 E9 E7 00 00 00 00 00 00 00 00 28 48 47 DE B6 00 00 00 F9 CD 00 00 5B 98 00 00 00 00 14 6D </t>
  </si>
  <si>
    <t>[18:10:34.524]收←</t>
  </si>
  <si>
    <t>[18:10:34.962]收←</t>
  </si>
  <si>
    <t>[18:10:35.107]收←</t>
  </si>
  <si>
    <t>[18:10:35.193]收←</t>
  </si>
  <si>
    <t>[18:10:35.352]收←</t>
  </si>
  <si>
    <t>[18:10:35.673]收←</t>
  </si>
  <si>
    <t xml:space="preserve">02 03 22 46 B7 EE 00 C4 C7 00 00 41 30 00 00 C4 C4 A0 00 00 00 00 00 00 00 10 00 00 00 00 00 00 00 00 00 00 00 77 E3 </t>
  </si>
  <si>
    <t>[18:10:35.821]收←</t>
  </si>
  <si>
    <t>[18:10:36.024]收←</t>
  </si>
  <si>
    <t xml:space="preserve">01 03 20 A3 14 00 00 EA 0B 00 00 00 00 00 00 00 00 28 40 47 DE B6 00 00 00 F9 CD 00 00 5B 98 00 00 00 00 29 CA </t>
  </si>
  <si>
    <t>[18:10:37.538]收←</t>
  </si>
  <si>
    <t>[18:10:37.861]收←</t>
  </si>
  <si>
    <t>[18:10:38.004]收←</t>
  </si>
  <si>
    <t>[18:10:38.093]收←</t>
  </si>
  <si>
    <t>[18:10:38.236]收←</t>
  </si>
  <si>
    <t>[18:10:38.489]收←</t>
  </si>
  <si>
    <t>[18:10:38.552]收←</t>
  </si>
  <si>
    <t xml:space="preserve">00 C4 C4 A0 00 00 00 00 00 00 00 10 00 00 00 00 00 00 00 00 00 00 00 77 E3 </t>
  </si>
  <si>
    <t>[18:10:38.712]收←</t>
  </si>
  <si>
    <t>[18:10:38.920]收←</t>
  </si>
  <si>
    <t xml:space="preserve">01 03 20 A2 AF 00 00 EA 40 00 00 00 00 00 00 00 00 28 40 47 DE B4 00 00 00 F9 CD 00 00 5B 98 00 00 00 00 1B 5D </t>
  </si>
  <si>
    <t>[18:10:40.535]收←</t>
  </si>
  <si>
    <t>[18:10:40.989]收←</t>
  </si>
  <si>
    <t>[18:10:41.129]收←</t>
  </si>
  <si>
    <t>[18:10:41.210]收←</t>
  </si>
  <si>
    <t>[18:10:41.377]收←</t>
  </si>
  <si>
    <t>[18:10:41.687]收←</t>
  </si>
  <si>
    <t>[18:10:41.834]收←</t>
  </si>
  <si>
    <t>[18:10:41.992]收←</t>
  </si>
  <si>
    <t xml:space="preserve">01 03 20 A2 48 00 00 EA 55 00 00 00 00 00 00 00 00 28 40 47 DE B5 00 00 00 F9 CD 00 00 5B 98 00 00 00 00 15 47 </t>
  </si>
  <si>
    <t>[18:10:43.534]收←</t>
  </si>
  <si>
    <t>[18:10:43.886]收←</t>
  </si>
  <si>
    <t>[18:10:44.029]收←</t>
  </si>
  <si>
    <t>[18:10:44.108]收←</t>
  </si>
  <si>
    <t>[18:10:44.268]收←</t>
  </si>
  <si>
    <t>[18:10:44.432]收←</t>
  </si>
  <si>
    <t>[18:10:44.625]收←</t>
  </si>
  <si>
    <t>[18:10:44.779]收←</t>
  </si>
  <si>
    <t>[18:10:44.978]收←</t>
  </si>
  <si>
    <t>[18:10:45.135]收←</t>
  </si>
  <si>
    <t>[18:10:45.319]收←</t>
  </si>
  <si>
    <t>[18:10:45.605]收←</t>
  </si>
  <si>
    <t>[18:10:45.764]收←</t>
  </si>
  <si>
    <t>[18:10:45.940]收←</t>
  </si>
  <si>
    <t xml:space="preserve">01 03 20 A1 C3 00 00 EA 85 00 00 00 00 00 00 00 00 28 40 47 DE B7 00 00 00 F9 CD 00 00 5B 98 00 00 00 00 DA 93 </t>
  </si>
  <si>
    <t>[18:10:46.543]收←</t>
  </si>
  <si>
    <t>[18:10:46.840]收←</t>
  </si>
  <si>
    <t>[18:10:46.983]收←</t>
  </si>
  <si>
    <t>[18:10:47.423]收←</t>
  </si>
  <si>
    <t>[18:10:47.571]收←</t>
  </si>
  <si>
    <t>[18:10:47.735]收←</t>
  </si>
  <si>
    <t>[18:10:48.092]收←</t>
  </si>
  <si>
    <t>[18:10:48.251]收←</t>
  </si>
  <si>
    <t>[18:10:48.303]收←</t>
  </si>
  <si>
    <t>[18:10:48.409]收←</t>
  </si>
  <si>
    <t>[18:10:48.869]收←</t>
  </si>
  <si>
    <t>[18:10:49.029]收←</t>
  </si>
  <si>
    <t>[18:10:49.183]收←</t>
  </si>
  <si>
    <t>[18:10:49.647]收←</t>
  </si>
  <si>
    <t>[18:10:49.806]收←</t>
  </si>
  <si>
    <t>[18:10:49.949]收←</t>
  </si>
  <si>
    <t>[18:10:50.032]收←</t>
  </si>
  <si>
    <t>[18:10:50.187]收←</t>
  </si>
  <si>
    <t>[18:10:50.458]收←</t>
  </si>
  <si>
    <t>[18:10:50.617]收←</t>
  </si>
  <si>
    <t>[18:10:50.856]收←</t>
  </si>
  <si>
    <t xml:space="preserve">02 03 42 00 00 C4 C6 E0 00 C4 C7 40 00 C4 C7 </t>
  </si>
  <si>
    <t>[18:10:51.000]收←</t>
  </si>
  <si>
    <t xml:space="preserve">A0 00 C4 C6 80 00 C4 C6 C0 00 C4 C7 00 00 C4 C7 20 00 C4 C8 20 00 C4 C7 E0 00 C4 C6 00 00 C4 C6 </t>
  </si>
  <si>
    <t>[18:10:51.064]收←</t>
  </si>
  <si>
    <t xml:space="preserve">A0 00 C4 C4 E0 00 C4 C5 60 00 C4 </t>
  </si>
  <si>
    <t>[18:10:51.128]收←</t>
  </si>
  <si>
    <t xml:space="preserve">C5 80 00 C4 C5 00 00 C4 C2 80 00 1D 3C </t>
  </si>
  <si>
    <t>[18:10:51.241]收←</t>
  </si>
  <si>
    <t>[18:10:51.463]收←</t>
  </si>
  <si>
    <t>[18:10:51.528]收←</t>
  </si>
  <si>
    <t>[18:10:51.595]收←</t>
  </si>
  <si>
    <t>[18:10:51.662]收←</t>
  </si>
  <si>
    <t>[18:10:51.736]收←</t>
  </si>
  <si>
    <t>[18:10:51.854]收←</t>
  </si>
  <si>
    <t>[18:10:52.132]收←</t>
  </si>
  <si>
    <t>[18:10:52.291]收←</t>
  </si>
  <si>
    <t>[18:10:52.450]收←</t>
  </si>
  <si>
    <t>[18:10:52.738]收←</t>
  </si>
  <si>
    <t>[18:10:52.806]收←</t>
  </si>
  <si>
    <t>[18:10:52.931]收←</t>
  </si>
  <si>
    <t>[18:10:53.048]收←</t>
  </si>
  <si>
    <t>[18:10:53.238]收←</t>
  </si>
  <si>
    <t xml:space="preserve">01 03 20 A0 CF 00 00 EA C8 00 00 00 00 00 00 00 00 28 40 47 DE B7 80 00 00 F9 CD 00 00 5B 98 00 00 00 00 E5 99 </t>
  </si>
  <si>
    <t>[18:10:53.374]收←</t>
  </si>
  <si>
    <t>[18:10:53.806]收←</t>
  </si>
  <si>
    <t>[18:10:53.948]收←</t>
  </si>
  <si>
    <t>[18:10:54.043]收←</t>
  </si>
  <si>
    <t>[18:10:54.139]收←</t>
  </si>
  <si>
    <t>[18:10:54.435]收←</t>
  </si>
  <si>
    <t>[18:10:54.575]收←</t>
  </si>
  <si>
    <t>[18:10:54.744]收←</t>
  </si>
  <si>
    <t xml:space="preserve">01 03 20 A0 9D 00 00 EA CB 00 00 00 00 00 00 00 00 28 40 47 DE B7 80 00 00 F9 CD 00 00 5B 98 00 00 00 00 C5 B2 </t>
  </si>
  <si>
    <t>[18:10:56.374]收←</t>
  </si>
  <si>
    <t>[18:10:56.744]收←</t>
  </si>
  <si>
    <t>[18:10:56.886]收←</t>
  </si>
  <si>
    <t>[18:10:56.973]收←</t>
  </si>
  <si>
    <t>[18:10:57.131]收←</t>
  </si>
  <si>
    <t>[18:10:57.414]收←</t>
  </si>
  <si>
    <t>[18:10:57.551]收←</t>
  </si>
  <si>
    <t>[18:10:57.761]收←</t>
  </si>
  <si>
    <t xml:space="preserve">01 03 20 A0 39 00 00 EA E7 00 00 00 00 00 00 00 00 28 40 47 DE B9 00 00 00 F9 CD 00 00 5B 98 00 00 00 00 8A E6 </t>
  </si>
  <si>
    <t>[18:10:59.362]收←</t>
  </si>
  <si>
    <t>[18:10:59.788]收←</t>
  </si>
  <si>
    <t>[18:10:59.933]收←</t>
  </si>
  <si>
    <t>[18:11:00.019]收←</t>
  </si>
  <si>
    <t>[18:11:00.174]收←</t>
  </si>
  <si>
    <t>[18:11:00.383]收←</t>
  </si>
  <si>
    <t>[18:11:00.444]收←</t>
  </si>
  <si>
    <t>[18:11:00.508]收←</t>
  </si>
  <si>
    <t>[18:11:00.620]收←</t>
  </si>
  <si>
    <t>[18:11:00.781]收←</t>
  </si>
  <si>
    <t xml:space="preserve">01 03 20 9F D4 00 00 EB 08 00 00 00 00 00 00 00 00 28 40 47 DE B8 00 00 00 F9 CD 00 00 5B 98 00 00 00 00 39 7F </t>
  </si>
  <si>
    <t>[18:11:02.364]收←</t>
  </si>
  <si>
    <t>[18:11:02.686]收←</t>
  </si>
  <si>
    <t>[18:11:02.828]收←</t>
  </si>
  <si>
    <t>[18:11:02.924]收←</t>
  </si>
  <si>
    <t>[18:11:03.080]收←</t>
  </si>
  <si>
    <t>[18:11:03.319]收←</t>
  </si>
  <si>
    <t xml:space="preserve">02 03 22 46 B7 EE 00 C4 C6 E0 00 41 30 00 00 C4 C4 A0 00 00 00 00 00 00 00 </t>
  </si>
  <si>
    <t>[18:11:03.438]收←</t>
  </si>
  <si>
    <t xml:space="preserve">10 00 00 00 00 00 00 00 00 00 00 00 29 63 </t>
  </si>
  <si>
    <t>[18:11:03.541]收←</t>
  </si>
  <si>
    <t>[18:11:03.715]收←</t>
  </si>
  <si>
    <t xml:space="preserve">01 03 20 9F 72 00 00 EB 0B 00 00 00 00 00 00 00 00 28 40 47 DE B9 80 00 00 F9 CD 00 00 5B 98 00 00 00 00 A7 E1 </t>
  </si>
  <si>
    <t>[18:11:05.367]收←</t>
  </si>
  <si>
    <t>[18:11:05.782]收←</t>
  </si>
  <si>
    <t>[18:11:05.934]收←</t>
  </si>
  <si>
    <t>[18:11:06.016]收←</t>
  </si>
  <si>
    <t>[18:11:06.174]收←</t>
  </si>
  <si>
    <t>[18:11:06.465]收←</t>
  </si>
  <si>
    <t>[18:11:06.592]收←</t>
  </si>
  <si>
    <t>[18:11:06.692]收←</t>
  </si>
  <si>
    <t>[18:11:06.862]收←</t>
  </si>
  <si>
    <t xml:space="preserve">01 03 20 9F 08 00 00 EB 2B 00 00 00 00 00 00 00 00 28 40 47 DE B9 80 00 00 F9 CD 00 00 5B 98 00 00 00 00 F9 04 </t>
  </si>
  <si>
    <t>[18:11:08.372]收←</t>
  </si>
  <si>
    <t>[18:11:08.822]收←</t>
  </si>
  <si>
    <t>[18:11:08.972]收←</t>
  </si>
  <si>
    <t>[18:11:09.058]收←</t>
  </si>
  <si>
    <t>[18:11:09.215]收←</t>
  </si>
  <si>
    <t>[18:11:09.455]收←</t>
  </si>
  <si>
    <t>[18:11:09.519]收←</t>
  </si>
  <si>
    <t>[18:11:09.585]收←</t>
  </si>
  <si>
    <t>[18:11:09.679]收←</t>
  </si>
  <si>
    <t>[18:11:09.870]收←</t>
  </si>
  <si>
    <t xml:space="preserve">01 03 20 9E A4 00 00 EB 40 00 00 00 00 00 00 00 00 28 40 47 DE B9 80 00 00 F9 CD 00 00 5B 98 00 00 00 00 C7 44 </t>
  </si>
  <si>
    <t>[18:11:11.365]收←</t>
  </si>
  <si>
    <t>[18:11:11.733]收←</t>
  </si>
  <si>
    <t>[18:11:11.877]收←</t>
  </si>
  <si>
    <t>[18:11:11.957]收←</t>
  </si>
  <si>
    <t>[18:11:12.117]收←</t>
  </si>
  <si>
    <t>[18:11:12.276]收←</t>
  </si>
  <si>
    <t>[18:11:12.466]收←</t>
  </si>
  <si>
    <t>[18:11:12.624]收←</t>
  </si>
  <si>
    <t>[18:11:12.816]收←</t>
  </si>
  <si>
    <t>[18:11:12.979]收←</t>
  </si>
  <si>
    <t>[18:11:13.173]收←</t>
  </si>
  <si>
    <t>[18:11:13.442]收←</t>
  </si>
  <si>
    <t xml:space="preserve">02 03 22 46 B7 EE 00 C4 C7 00 00 41 30 00 00 C4 C4 60 00 00 00 00 00 00 00 10 00 00 </t>
  </si>
  <si>
    <t>[18:11:13.506]收←</t>
  </si>
  <si>
    <t xml:space="preserve">00 00 00 00 00 00 00 00 00 66 F2 </t>
  </si>
  <si>
    <t>[18:11:13.601]收←</t>
  </si>
  <si>
    <t>[18:11:13.808]收←</t>
  </si>
  <si>
    <t xml:space="preserve">01 03 20 9E 1F 00 00 EB 5A 00 00 00 00 00 00 00 00 28 40 47 DE CB 00 00 00 F9 CD 00 00 5B 98 00 00 00 00 84 1C </t>
  </si>
  <si>
    <t>[18:11:14.366]收←</t>
  </si>
  <si>
    <t>[18:11:14.670]收←</t>
  </si>
  <si>
    <t>[18:11:14.833]收←</t>
  </si>
  <si>
    <t>[18:11:14.912]收←</t>
  </si>
  <si>
    <t>[18:11:15.072]收←</t>
  </si>
  <si>
    <t>[18:11:15.304]收←</t>
  </si>
  <si>
    <t xml:space="preserve">02 03 22 46 B7 EE 00 C4 C7 00 00 41 30 00 00 C4 C4 60 00 00 00 00 00 00 00 10 00 </t>
  </si>
  <si>
    <t>[18:11:15.416]收←</t>
  </si>
  <si>
    <t xml:space="preserve">00 00 00 00 00 00 00 00 00 00 66 F2 </t>
  </si>
  <si>
    <t>[18:11:15.530]收←</t>
  </si>
  <si>
    <t>[18:11:15.702]收←</t>
  </si>
  <si>
    <t xml:space="preserve">01 03 20 9D DF 00 00 EB 7B 00 00 00 00 00 00 00 00 28 40 47 DE C8 80 00 00 F9 CD 00 00 5B 98 00 00 00 00 79 9B </t>
  </si>
  <si>
    <t>[18:11:17.374]收←</t>
  </si>
  <si>
    <t>[18:11:17.691]收←</t>
  </si>
  <si>
    <t>[18:11:17.839]收←</t>
  </si>
  <si>
    <t>[18:11:17.914]收←</t>
  </si>
  <si>
    <t>[18:11:18.079]收←</t>
  </si>
  <si>
    <t>[18:11:18.363]收←</t>
  </si>
  <si>
    <t xml:space="preserve">02 03 22 46 B7 EE 00 C4 C7 00 00 41 30 00 00 C4 C4 60 00 00 00 00 00 00 00 10 00 00 00 00 00 00 00 00 00 00 00 66 F2 </t>
  </si>
  <si>
    <t>[18:11:18.500]收←</t>
  </si>
  <si>
    <t>[18:11:18.675]收←</t>
  </si>
  <si>
    <t xml:space="preserve">01 03 20 9D 7A 00 00 EB 7F 00 00 00 00 00 00 00 00 28 40 47 DE CA 00 00 00 F9 CD 00 00 5B 98 00 00 00 00 AB 4B </t>
  </si>
  <si>
    <t>[18:11:20.375]收←</t>
  </si>
  <si>
    <t>[18:11:20.679]收←</t>
  </si>
  <si>
    <t>[18:11:20.826]收←</t>
  </si>
  <si>
    <t>[18:11:21.253]收←</t>
  </si>
  <si>
    <t>[18:11:21.415]收←</t>
  </si>
  <si>
    <t>[18:11:21.558]收←</t>
  </si>
  <si>
    <t>[18:11:21.939]收←</t>
  </si>
  <si>
    <t>[18:11:22.099]收←</t>
  </si>
  <si>
    <t>[18:11:22.242]收←</t>
  </si>
  <si>
    <t>[18:11:22.691]收←</t>
  </si>
  <si>
    <t>[18:11:22.851]收←</t>
  </si>
  <si>
    <t>[18:11:23.001]收←</t>
  </si>
  <si>
    <t>[18:11:23.459]收←</t>
  </si>
  <si>
    <t xml:space="preserve">04 03 42 FF FF 3F 80 00 00 3F 80 00 00 3F 80 00 00 3F 80 00 00 3F 80 00 00 3F 80 00 00 </t>
  </si>
  <si>
    <t>[18:11:23.600]收←</t>
  </si>
  <si>
    <t>[18:11:23.666]收←</t>
  </si>
  <si>
    <t xml:space="preserve">3F 80 00 00 3F 80 00 00 3F 80 </t>
  </si>
  <si>
    <t>[18:11:23.775]收←</t>
  </si>
  <si>
    <t>[18:11:23.855]收←</t>
  </si>
  <si>
    <t>[18:11:24.014]收←</t>
  </si>
  <si>
    <t>[18:11:24.212]收←</t>
  </si>
  <si>
    <t xml:space="preserve">02 03 22 46 B7 EE 00 C4 C7 00 00 41 30 00 00 C4 C4 60 00 00 00 00 00 00 00 </t>
  </si>
  <si>
    <t>[18:11:24.334]收←</t>
  </si>
  <si>
    <t xml:space="preserve">10 00 00 00 00 00 00 00 00 00 00 00 66 F2 </t>
  </si>
  <si>
    <t>[18:11:24.442]收←</t>
  </si>
  <si>
    <t>[18:11:24.731]收←</t>
  </si>
  <si>
    <t xml:space="preserve">02 03 42 00 00 C4 C6 E0 00 C4 C7 40 00 C4 C7 A0 00 C4 C6 80 00 C4 C6 C0 00 C4 C7 00 </t>
  </si>
  <si>
    <t>[18:11:24.860]收←</t>
  </si>
  <si>
    <t xml:space="preserve">00 C4 C7 20 00 C4 C6 E0 00 C4 C7 E0 00 C4 C6 00 00 C4 C7 80 00 C4 C4 E0 00 C4 C4 80 00 </t>
  </si>
  <si>
    <t>[18:11:24.937]收←</t>
  </si>
  <si>
    <t xml:space="preserve">C4 C5 80 00 C4 C5 00 00 C4 C2 80 00 78 5B </t>
  </si>
  <si>
    <t>[18:11:25.035]收←</t>
  </si>
  <si>
    <t>[18:11:25.255]收←</t>
  </si>
  <si>
    <t>[18:11:25.324]收←</t>
  </si>
  <si>
    <t>[18:11:25.397]收←</t>
  </si>
  <si>
    <t>[18:11:25.460]收←</t>
  </si>
  <si>
    <t>[18:11:25.543]收←</t>
  </si>
  <si>
    <t>[18:11:25.651]收←</t>
  </si>
  <si>
    <t>[18:11:26.001]收←</t>
  </si>
  <si>
    <t>[18:11:26.131]收←</t>
  </si>
  <si>
    <t>[18:11:26.194]收←</t>
  </si>
  <si>
    <t>[18:11:26.309]收←</t>
  </si>
  <si>
    <t>[18:11:26.608]收←</t>
  </si>
  <si>
    <t>[18:11:26.734]收←</t>
  </si>
  <si>
    <t>[18:11:26.797]收←</t>
  </si>
  <si>
    <t>[18:11:26.893]收←</t>
  </si>
  <si>
    <t>[18:11:27.100]收←</t>
  </si>
  <si>
    <t xml:space="preserve">01 03 20 9C 63 00 00 EB C4 00 00 00 00 00 00 00 00 28 40 47 DE CA 80 00 00 F9 CD 00 00 5B 98 00 00 00 00 47 B4 </t>
  </si>
  <si>
    <t>[18:11:27.244]收←</t>
  </si>
  <si>
    <t>[18:11:27.740]收←</t>
  </si>
  <si>
    <t>[18:11:27.883]收←</t>
  </si>
  <si>
    <t>[18:11:27.963]收←</t>
  </si>
  <si>
    <t>[18:11:28.121]收←</t>
  </si>
  <si>
    <t>[18:11:28.361]收←</t>
  </si>
  <si>
    <t>[18:11:28.489]收←</t>
  </si>
  <si>
    <t xml:space="preserve">00 C4 C4 80 00 00 00 00 00 00 00 10 00 00 00 00 00 00 00 00 00 00 00 F0 84 </t>
  </si>
  <si>
    <t>[18:11:28.585]收←</t>
  </si>
  <si>
    <t>[18:11:28.792]收←</t>
  </si>
  <si>
    <t xml:space="preserve">01 03 20 9C 2A 00 00 EB EA 00 00 00 00 00 00 00 00 28 40 47 DE CC 00 00 00 F9 CD 00 00 5B 98 00 00 00 00 AE 15 </t>
  </si>
  <si>
    <t>[18:11:30.233]收←</t>
  </si>
  <si>
    <t>[18:11:30.644]收←</t>
  </si>
  <si>
    <t>[18:11:30.789]收←</t>
  </si>
  <si>
    <t>[18:11:30.868]收←</t>
  </si>
  <si>
    <t>[18:11:31.029]收←</t>
  </si>
  <si>
    <t>[18:11:31.369]收←</t>
  </si>
  <si>
    <t xml:space="preserve">02 03 22 46 B7 EE 00 C4 C7 00 00 41 30 00 00 C4 C4 80 00 00 00 00 00 00 00 10 00 00 00 00 00 00 00 00 00 00 00 F0 84 </t>
  </si>
  <si>
    <t>[18:11:31.539]收←</t>
  </si>
  <si>
    <t>[18:11:31.730]收←</t>
  </si>
  <si>
    <t xml:space="preserve">01 03 20 9B C8 00 00 EC 0C 00 00 00 00 00 00 00 00 28 40 47 DE CA 80 00 00 F9 CD 00 00 5B 98 00 00 00 00 85 F8 </t>
  </si>
  <si>
    <t>[18:11:33.245]收←</t>
  </si>
  <si>
    <t>[18:11:33.572]收←</t>
  </si>
  <si>
    <t>[18:11:33.732]收←</t>
  </si>
  <si>
    <t>[18:11:33.811]收←</t>
  </si>
  <si>
    <t>[18:11:33.970]收←</t>
  </si>
  <si>
    <t>[18:11:34.257]收←</t>
  </si>
  <si>
    <t>[18:11:34.403]收←</t>
  </si>
  <si>
    <t>[18:11:34.623]收←</t>
  </si>
  <si>
    <t xml:space="preserve">01 03 20 9B 67 00 00 EC 10 00 00 00 00 00 00 00 00 28 40 47 DE CB 80 00 00 F9 CD 00 00 5B 98 00 00 00 00 0A 17 </t>
  </si>
  <si>
    <t>[18:11:36.246]收←</t>
  </si>
  <si>
    <t>[18:11:36.692]收←</t>
  </si>
  <si>
    <t>[18:11:36.740]收←</t>
  </si>
  <si>
    <t>[18:11:36.836]收←</t>
  </si>
  <si>
    <t>[18:11:36.930]收←</t>
  </si>
  <si>
    <t>[18:11:37.126]收←</t>
  </si>
  <si>
    <t>[18:11:37.346]收←</t>
  </si>
  <si>
    <t>[18:11:37.407]收←</t>
  </si>
  <si>
    <t>[18:11:37.470]收←</t>
  </si>
  <si>
    <t xml:space="preserve">10 00 00 00 00 00 00 00 00 00 00 00 F0 84 </t>
  </si>
  <si>
    <t>[18:11:37.583]收←</t>
  </si>
  <si>
    <t>[18:11:37.773]收←</t>
  </si>
  <si>
    <t xml:space="preserve">01 03 20 9A FE 00 00 EC 49 00 00 00 00 00 00 00 00 28 40 47 DE C8 80 00 00 F9 CD 00 00 5B 98 00 00 00 00 19 B8 </t>
  </si>
  <si>
    <t>[18:11:39.236]收←</t>
  </si>
  <si>
    <t>[18:11:39.642]收←</t>
  </si>
  <si>
    <t>[18:11:39.788]收←</t>
  </si>
  <si>
    <t>[18:11:39.868]收←</t>
  </si>
  <si>
    <t>[18:11:40.080]收←</t>
  </si>
  <si>
    <t>[18:11:40.362]收←</t>
  </si>
  <si>
    <t>[18:11:40.419]收←</t>
  </si>
  <si>
    <t>[18:11:40.486]收←</t>
  </si>
  <si>
    <t>[18:11:40.583]收←</t>
  </si>
  <si>
    <t>[18:11:40.773]收←</t>
  </si>
  <si>
    <t xml:space="preserve">01 03 20 9A 96 00 00 EC 60 00 00 00 00 00 00 00 00 28 40 47 DE CE 00 00 00 F9 CD 00 00 5B 98 00 00 00 00 9F 47 </t>
  </si>
  <si>
    <t>[18:11:42.237]收←</t>
  </si>
  <si>
    <t>[18:11:42.701]收←</t>
  </si>
  <si>
    <t>[18:11:42.852]收←</t>
  </si>
  <si>
    <t>[18:11:42.921]收←</t>
  </si>
  <si>
    <t>[18:11:43.086]收←</t>
  </si>
  <si>
    <t>[18:11:43.336]收←</t>
  </si>
  <si>
    <t>[18:11:43.397]收←</t>
  </si>
  <si>
    <t>[18:11:43.561]收←</t>
  </si>
  <si>
    <t>[18:11:43.734]收←</t>
  </si>
  <si>
    <t xml:space="preserve">01 03 20 9A 33 00 00 EC 7A 00 00 00 00 00 00 00 00 28 40 47 DE CB 00 00 00 F9 CD 00 00 5B 98 00 00 00 00 B4 A7 </t>
  </si>
  <si>
    <t>[18:11:45.242]收←</t>
  </si>
  <si>
    <t>[18:11:45.630]收←</t>
  </si>
  <si>
    <t>[18:11:45.767]收←</t>
  </si>
  <si>
    <t>[18:11:45.862]收←</t>
  </si>
  <si>
    <t>[18:11:46.013]收←</t>
  </si>
  <si>
    <t>[18:11:46.244]收←</t>
  </si>
  <si>
    <t>[18:11:46.352]收←</t>
  </si>
  <si>
    <t>[18:11:46.463]收←</t>
  </si>
  <si>
    <t>[18:11:46.684]收←</t>
  </si>
  <si>
    <t xml:space="preserve">01 03 20 99 D0 00 00 EC 9B 00 00 00 00 00 00 00 00 28 40 47 DE C9 80 00 00 F9 CD 00 00 5B 98 00 00 00 00 FA 72 </t>
  </si>
  <si>
    <t>[18:11:48.245]收←</t>
  </si>
  <si>
    <t>[18:11:48.575]收←</t>
  </si>
  <si>
    <t>[18:11:48.718]收←</t>
  </si>
  <si>
    <t>[18:11:48.798]收←</t>
  </si>
  <si>
    <t>[18:11:49.010]收←</t>
  </si>
  <si>
    <t>[18:11:49.367]收←</t>
  </si>
  <si>
    <t>[18:11:49.517]收←</t>
  </si>
  <si>
    <t>[18:11:49.707]收←</t>
  </si>
  <si>
    <t xml:space="preserve">01 03 20 99 6B 00 00 EC B5 00 00 00 00 00 00 00 00 28 40 47 DE C8 80 00 00 F9 CD 00 00 5B 98 00 00 00 00 CB 63 </t>
  </si>
  <si>
    <t>[18:11:51.238]收←</t>
  </si>
  <si>
    <t>[18:11:51.583]收←</t>
  </si>
  <si>
    <t>[18:11:51.725]收←</t>
  </si>
  <si>
    <t>[18:11:51.805]收←</t>
  </si>
  <si>
    <t>[18:11:51.963]收←</t>
  </si>
  <si>
    <t>[18:11:52.250]收←</t>
  </si>
  <si>
    <t>[18:11:52.397]收←</t>
  </si>
  <si>
    <t>[18:11:52.551]收←</t>
  </si>
  <si>
    <t xml:space="preserve">01 03 20 99 0B 00 00 EC BB 00 00 00 00 00 00 00 00 28 40 47 DE CA 00 00 00 F9 CD 00 00 5B 98 00 00 00 00 C9 CF </t>
  </si>
  <si>
    <t>[18:11:54.250]收←</t>
  </si>
  <si>
    <t>[18:11:54.634]收←</t>
  </si>
  <si>
    <t>[18:11:54.777]收←</t>
  </si>
  <si>
    <t>[18:11:55.019]收←</t>
  </si>
  <si>
    <t xml:space="preserve">04 03 </t>
  </si>
  <si>
    <t>[18:11:55.174]收←</t>
  </si>
  <si>
    <t xml:space="preserve">42 FF FF 3F 80 00 00 3F 80 00 00 3F 80 00 00 3F 80 00 00 3F 80 00 00 3F 80 00 00 3F 80 00 00 3F </t>
  </si>
  <si>
    <t>[18:11:55.332]收←</t>
  </si>
  <si>
    <t xml:space="preserve">80 00 00 3F 80 00 00 3F 80 00 00 3F 80 00 00 3F 80 00 00 3F 80 00 00 3F 80 00 00 3F 80 00 00 3F 80 00 00 3F 80 </t>
  </si>
  <si>
    <t>[18:11:55.477]收←</t>
  </si>
  <si>
    <t>[18:11:55.911]收←</t>
  </si>
  <si>
    <t>[18:11:56.072]收←</t>
  </si>
  <si>
    <t>[18:11:56.214]收←</t>
  </si>
  <si>
    <t>[18:11:56.598]收←</t>
  </si>
  <si>
    <t>[18:11:56.759]收←</t>
  </si>
  <si>
    <t>[18:11:56.902]收←</t>
  </si>
  <si>
    <t>[18:11:57.376]收←</t>
  </si>
  <si>
    <t>[18:11:57.540]收←</t>
  </si>
  <si>
    <t>[18:11:57.687]收←</t>
  </si>
  <si>
    <t>[18:11:57.767]收←</t>
  </si>
  <si>
    <t>[18:11:57.923]收←</t>
  </si>
  <si>
    <t>[18:11:58.085]收←</t>
  </si>
  <si>
    <t>[18:11:58.277]收←</t>
  </si>
  <si>
    <t>[18:11:58.434]收←</t>
  </si>
  <si>
    <t>[18:11:58.628]收←</t>
  </si>
  <si>
    <t>[18:11:58.784]收←</t>
  </si>
  <si>
    <t>[18:11:58.974]收←</t>
  </si>
  <si>
    <t>[18:11:59.217]收←</t>
  </si>
  <si>
    <t>[18:11:59.341]收←</t>
  </si>
  <si>
    <t>[18:11:59.452]收←</t>
  </si>
  <si>
    <t>[18:11:59.670]收←</t>
  </si>
  <si>
    <t xml:space="preserve">02 03 42 00 00 C4 C6 E0 00 C4 C7 40 00 C4 </t>
  </si>
  <si>
    <t>[18:11:59.737]收←</t>
  </si>
  <si>
    <t xml:space="preserve">C7 A0 00 C4 C7 40 00 C4 C6 C0 00 C4 C7 </t>
  </si>
  <si>
    <t>[18:11:59.790]收←</t>
  </si>
  <si>
    <t xml:space="preserve">00 00 C4 C7 20 00 C4 C6 E0 00 C4 C7 E0 </t>
  </si>
  <si>
    <t>[18:11:59.852]收←</t>
  </si>
  <si>
    <t xml:space="preserve">00 C4 C6 00 00 C4 C7 80 00 C4 C4 E0 00 </t>
  </si>
  <si>
    <t>[18:11:59.947]收←</t>
  </si>
  <si>
    <t xml:space="preserve">C4 C4 80 00 C4 C5 A0 00 C4 C5 00 00 C4 C2 80 00 78 F1 </t>
  </si>
  <si>
    <t>[18:12:00.058]收←</t>
  </si>
  <si>
    <t>[18:12:00.427]收←</t>
  </si>
  <si>
    <t>[18:12:00.571]收←</t>
  </si>
  <si>
    <t>[18:12:00.742]收←</t>
  </si>
  <si>
    <t>[18:12:00.950]收←</t>
  </si>
  <si>
    <t>[18:12:01.091]收←</t>
  </si>
  <si>
    <t>[18:12:01.227]收←</t>
  </si>
  <si>
    <t>[18:12:01.329]收←</t>
  </si>
  <si>
    <t>[18:12:01.552]收←</t>
  </si>
  <si>
    <t>[18:12:01.678]收←</t>
  </si>
  <si>
    <t>[18:12:01.746]收←</t>
  </si>
  <si>
    <t>[18:12:01.808]收←</t>
  </si>
  <si>
    <t>[18:12:01.949]收←</t>
  </si>
  <si>
    <t>[18:12:02.144]收←</t>
  </si>
  <si>
    <t xml:space="preserve">01 03 20 97 CA 00 00 EC F4 00 00 00 00 00 00 00 00 28 40 47 DE C9 80 00 00 F9 CD 00 00 5B 98 00 00 00 00 5D CD </t>
  </si>
  <si>
    <t>[18:12:02.285]收←</t>
  </si>
  <si>
    <t>[18:12:02.584]收←</t>
  </si>
  <si>
    <t>[18:12:02.746]收←</t>
  </si>
  <si>
    <t>[18:12:02.826]收←</t>
  </si>
  <si>
    <t>[18:12:02.985]收←</t>
  </si>
  <si>
    <t>[18:12:03.369]收←</t>
  </si>
  <si>
    <t xml:space="preserve">02 03 22 46 B7 EE 00 C4 C7 00 00 41 30 00 00 C4 C4 80 00 00 00 00 00 00 00 10 00 00 </t>
  </si>
  <si>
    <t>[18:12:03.433]收←</t>
  </si>
  <si>
    <t xml:space="preserve">00 00 00 00 00 00 00 00 00 F0 84 </t>
  </si>
  <si>
    <t>[18:12:03.544]收←</t>
  </si>
  <si>
    <t>[18:12:03.703]收←</t>
  </si>
  <si>
    <t xml:space="preserve">01 03 20 97 95 00 00 EC F7 00 00 00 00 00 00 00 00 28 40 47 DE C9 80 00 00 F9 CD 00 00 5B 98 00 00 00 00 2C 20 </t>
  </si>
  <si>
    <t>[18:12:05.286]收←</t>
  </si>
  <si>
    <t>[18:12:05.749]收←</t>
  </si>
  <si>
    <t>[18:12:05.892]收←</t>
  </si>
  <si>
    <t>[18:12:05.971]收←</t>
  </si>
  <si>
    <t>[18:12:06.129]收←</t>
  </si>
  <si>
    <t>[18:12:06.356]收←</t>
  </si>
  <si>
    <t>[18:12:06.416]收←</t>
  </si>
  <si>
    <t>[18:12:06.479]收←</t>
  </si>
  <si>
    <t xml:space="preserve">00 00 00 00 00 00 00 00 00 00 F0 84 </t>
  </si>
  <si>
    <t>[18:12:06.575]收←</t>
  </si>
  <si>
    <t>[18:12:06.768]收←</t>
  </si>
  <si>
    <t xml:space="preserve">01 03 20 97 2F 00 00 EC FB 00 00 00 00 00 00 00 00 28 40 47 DE C9 00 00 00 F9 CD 00 00 5B 98 00 00 00 00 73 AB </t>
  </si>
  <si>
    <t>[18:12:08.285]收←</t>
  </si>
  <si>
    <t>[18:12:08.703]收←</t>
  </si>
  <si>
    <t>[18:12:08.847]收←</t>
  </si>
  <si>
    <t>[18:12:08.942]收←</t>
  </si>
  <si>
    <t>[18:12:09.084]收←</t>
  </si>
  <si>
    <t>[18:12:09.468]收←</t>
  </si>
  <si>
    <t>[18:12:09.610]收←</t>
  </si>
  <si>
    <t>[18:12:09.787]收←</t>
  </si>
  <si>
    <t xml:space="preserve">01 03 20 96 CA 00 00 ED 19 00 00 00 00 00 00 00 00 28 40 47 DE CB 00 00 00 F9 CD 00 00 5B 98 00 00 00 00 A1 E3 </t>
  </si>
  <si>
    <t>[18:12:11.288]收←</t>
  </si>
  <si>
    <t>[18:12:11.603]收←</t>
  </si>
  <si>
    <t>[18:12:11.748]收←</t>
  </si>
  <si>
    <t>[18:12:11.832]收←</t>
  </si>
  <si>
    <t>[18:12:11.986]收←</t>
  </si>
  <si>
    <t>[18:12:12.145]收←</t>
  </si>
  <si>
    <t>[18:12:12.336]收←</t>
  </si>
  <si>
    <t>[18:12:12.499]收←</t>
  </si>
  <si>
    <t>[18:12:12.686]收←</t>
  </si>
  <si>
    <t>[18:12:12.844]收←</t>
  </si>
  <si>
    <t>[18:12:13.083]收←</t>
  </si>
  <si>
    <t>[18:12:13.335]收←</t>
  </si>
  <si>
    <t xml:space="preserve">02 03 22 46 B7 EE 00 C4 C7 00 00 41 30 00 00 C4 C4 80 00 00 00 00 00 00 00 10 </t>
  </si>
  <si>
    <t>[18:12:13.398]收←</t>
  </si>
  <si>
    <t xml:space="preserve">00 00 00 00 00 00 00 00 00 00 00 F0 84 </t>
  </si>
  <si>
    <t>[18:12:13.510]收←</t>
  </si>
  <si>
    <t>[18:12:13.703]收←</t>
  </si>
  <si>
    <t xml:space="preserve">01 03 20 96 47 00 00 ED 33 00 00 00 00 00 00 00 00 28 40 47 DE CB 80 00 00 F9 CD 00 00 5B 98 00 00 00 00 F1 61 </t>
  </si>
  <si>
    <t>[18:12:14.289]收←</t>
  </si>
  <si>
    <t>[18:12:14.738]收←</t>
  </si>
  <si>
    <t>[18:12:14.883]收←</t>
  </si>
  <si>
    <t>[18:12:14.975]收←</t>
  </si>
  <si>
    <t>[18:12:15.118]收←</t>
  </si>
  <si>
    <t>[18:12:15.276]收←</t>
  </si>
  <si>
    <t>[18:12:15.482]收←</t>
  </si>
  <si>
    <t>[18:12:15.625]收←</t>
  </si>
  <si>
    <t>[18:12:15.832]收←</t>
  </si>
  <si>
    <t>[18:12:15.976]收←</t>
  </si>
  <si>
    <t>[18:12:16.181]收←</t>
  </si>
  <si>
    <t>[18:12:16.469]收←</t>
  </si>
  <si>
    <t>[18:12:16.628]收←</t>
  </si>
  <si>
    <t>[18:12:16.825]收←</t>
  </si>
  <si>
    <t xml:space="preserve">01 03 20 95 DC 00 00 ED 4C 00 00 00 00 00 00 00 00 28 40 47 DE C9 80 00 00 F9 CD 00 00 5B 98 00 00 00 00 3C 07 </t>
  </si>
  <si>
    <t>[18:12:17.283]收←</t>
  </si>
  <si>
    <t>[18:12:17.700]收←</t>
  </si>
  <si>
    <t>[18:12:17.842]收←</t>
  </si>
  <si>
    <t>[18:12:17.922]收←</t>
  </si>
  <si>
    <t>[18:12:18.086]收←</t>
  </si>
  <si>
    <t>[18:12:18.335]收←</t>
  </si>
  <si>
    <t>[18:12:18.399]收←</t>
  </si>
  <si>
    <t>[18:12:18.559]收←</t>
  </si>
  <si>
    <t>[18:12:18.719]收←</t>
  </si>
  <si>
    <t xml:space="preserve">01 03 20 95 9D 00 00 ED 4C 00 00 00 00 00 00 00 00 28 40 47 DE C8 00 00 00 F9 CD 00 00 5B 98 00 00 00 00 53 23 </t>
  </si>
  <si>
    <t>[18:12:20.281]收←</t>
  </si>
  <si>
    <t>[18:12:20.645]收←</t>
  </si>
  <si>
    <t>[18:12:20.789]收←</t>
  </si>
  <si>
    <t>[18:12:20.869]收←</t>
  </si>
  <si>
    <t>[18:12:21.077]收←</t>
  </si>
  <si>
    <t>[18:12:21.370]收←</t>
  </si>
  <si>
    <t>[18:12:21.519]收←</t>
  </si>
  <si>
    <t>[18:12:21.710]收←</t>
  </si>
  <si>
    <t xml:space="preserve">01 03 20 95 3A 00 00 ED 4E 00 00 00 00 00 00 00 00 28 40 47 DE C9 00 00 00 F9 CD 00 00 5B 98 00 00 00 00 5D 3E </t>
  </si>
  <si>
    <t>[18:12:23.281]收←</t>
  </si>
  <si>
    <t>[18:12:23.648]收←</t>
  </si>
  <si>
    <t>[18:12:23.797]收←</t>
  </si>
  <si>
    <t>[18:12:23.874]收←</t>
  </si>
  <si>
    <t>[18:12:24.030]收←</t>
  </si>
  <si>
    <t>[18:12:24.277]收←</t>
  </si>
  <si>
    <t>[18:12:24.341]收←</t>
  </si>
  <si>
    <t>[18:12:24.400]收←</t>
  </si>
  <si>
    <t>[18:12:24.506]收←</t>
  </si>
  <si>
    <t>[18:12:24.684]收←</t>
  </si>
  <si>
    <t xml:space="preserve">01 03 20 94 D7 00 00 ED 53 00 00 00 00 00 00 00 00 28 40 47 DE C9 80 00 00 F9 CD 00 00 5B 98 00 00 00 00 F2 DA </t>
  </si>
  <si>
    <t>[18:12:26.289]收←</t>
  </si>
  <si>
    <t>[18:12:26.719]收←</t>
  </si>
  <si>
    <t>[18:12:26.873]收←</t>
  </si>
  <si>
    <t>[18:12:26.959]收←</t>
  </si>
  <si>
    <t>[18:12:27.113]收←</t>
  </si>
  <si>
    <t>[18:12:27.404]收←</t>
  </si>
  <si>
    <t>[18:12:27.468]收←</t>
  </si>
  <si>
    <t xml:space="preserve">00 00 C4 C5 00 00 00 00 00 00 00 00 10 00 00 00 00 00 00 00 00 00 00 00 AE 83 </t>
  </si>
  <si>
    <t>[18:12:27.643]收←</t>
  </si>
  <si>
    <t>[18:12:27.807]收←</t>
  </si>
  <si>
    <t xml:space="preserve">01 03 20 94 6F 00 00 ED 5A 00 00 00 00 00 00 00 00 28 40 47 DE C8 80 00 00 F9 CD 00 00 5B 98 00 00 00 00 73 99 </t>
  </si>
  <si>
    <t>[18:12:29.287]收←</t>
  </si>
  <si>
    <t>[18:12:29.671]收←</t>
  </si>
  <si>
    <t>[18:12:29.811]收←</t>
  </si>
  <si>
    <t>[18:12:30.260]收←</t>
  </si>
  <si>
    <t>[18:12:30.424]收←</t>
  </si>
  <si>
    <t>[18:12:30.564]收←</t>
  </si>
  <si>
    <t>[18:12:31.028]收←</t>
  </si>
  <si>
    <t>[18:12:31.187]收←</t>
  </si>
  <si>
    <t>[18:12:31.343]收←</t>
  </si>
  <si>
    <t>[18:12:31.750]收←</t>
  </si>
  <si>
    <t>[18:12:31.904]收←</t>
  </si>
  <si>
    <t>[18:12:32.047]收←</t>
  </si>
  <si>
    <t>[18:12:32.436]收←</t>
  </si>
  <si>
    <t>[18:12:32.595]收←</t>
  </si>
  <si>
    <t>[18:12:32.735]收←</t>
  </si>
  <si>
    <t>[18:12:32.831]收←</t>
  </si>
  <si>
    <t>[18:12:32.977]收←</t>
  </si>
  <si>
    <t>[18:12:33.349]收←</t>
  </si>
  <si>
    <t xml:space="preserve">02 03 22 46 B7 F0 00 C4 C6 E0 00 41 30 00 00 C4 C5 00 00 00 00 00 00 00 00 10 00 00 00 00 00 00 00 00 00 00 00 AE 83 </t>
  </si>
  <si>
    <t>[18:12:33.487]收←</t>
  </si>
  <si>
    <t>[18:12:33.727]收←</t>
  </si>
  <si>
    <t>[18:12:33.872]收←</t>
  </si>
  <si>
    <t xml:space="preserve">C7 A0 00 C4 C7 40 00 C4 C6 C0 00 C4 C7 00 00 C4 C7 20 00 C4 C6 E0 00 C4 C7 20 00 C4 C6 C0 00 C4 </t>
  </si>
  <si>
    <t>[18:12:34.000]收←</t>
  </si>
  <si>
    <t xml:space="preserve">C5 C0 00 C4 C6 20 00 C4 C6 20 00 C4 C5 A0 00 C4 C5 00 00 C4 C2 80 00 AD DB </t>
  </si>
  <si>
    <t>[18:12:34.099]收←</t>
  </si>
  <si>
    <t>[18:12:34.322]收←</t>
  </si>
  <si>
    <t>[18:12:34.386]收←</t>
  </si>
  <si>
    <t>[18:12:34.450]收←</t>
  </si>
  <si>
    <t>[18:12:34.513]收←</t>
  </si>
  <si>
    <t>[18:12:34.576]收←</t>
  </si>
  <si>
    <t>[18:12:34.704]收←</t>
  </si>
  <si>
    <t>[18:12:35.045]收←</t>
  </si>
  <si>
    <t>[18:12:35.172]收←</t>
  </si>
  <si>
    <t>[18:12:35.233]收←</t>
  </si>
  <si>
    <t>[18:12:35.345]收←</t>
  </si>
  <si>
    <t>[18:12:35.570]收←</t>
  </si>
  <si>
    <t>[18:12:35.634]收←</t>
  </si>
  <si>
    <t>[18:12:35.700]收←</t>
  </si>
  <si>
    <t>[18:12:35.761]收←</t>
  </si>
  <si>
    <t>[18:12:35.844]收←</t>
  </si>
  <si>
    <t>[18:12:35.950]收←</t>
  </si>
  <si>
    <t>[18:12:36.111]收←</t>
  </si>
  <si>
    <t xml:space="preserve">01 03 20 93 5B 00 00 ED 72 00 00 00 00 00 00 00 00 28 40 47 DE C9 80 00 00 F9 CD 00 00 5B 98 00 00 00 00 30 4D </t>
  </si>
  <si>
    <t>[18:12:36.238]收←</t>
  </si>
  <si>
    <t>[18:12:36.627]收←</t>
  </si>
  <si>
    <t>[18:12:36.770]收←</t>
  </si>
  <si>
    <t>[18:12:36.849]收←</t>
  </si>
  <si>
    <t>[18:12:37.007]收←</t>
  </si>
  <si>
    <t>[18:12:37.266]收←</t>
  </si>
  <si>
    <t>[18:12:37.328]收←</t>
  </si>
  <si>
    <t xml:space="preserve">00 C4 C5 00 00 00 00 00 00 00 00 10 00 </t>
  </si>
  <si>
    <t>[18:12:37.389]收←</t>
  </si>
  <si>
    <t xml:space="preserve">00 00 00 00 00 00 00 00 00 00 AE 83 </t>
  </si>
  <si>
    <t>[18:12:37.483]收←</t>
  </si>
  <si>
    <t>[18:12:37.676]收←</t>
  </si>
  <si>
    <t xml:space="preserve">01 03 20 93 26 00 00 ED 79 00 00 00 00 00 00 00 00 28 40 47 DE CA 80 00 00 F9 CD 00 00 5B 98 00 00 00 00 9D E7 </t>
  </si>
  <si>
    <t>[18:12:39.239]收←</t>
  </si>
  <si>
    <t>[18:12:39.567]收←</t>
  </si>
  <si>
    <t>[18:12:39.718]收←</t>
  </si>
  <si>
    <t>[18:12:39.800]收←</t>
  </si>
  <si>
    <t>[18:12:40.004]收←</t>
  </si>
  <si>
    <t>[18:12:40.394]收←</t>
  </si>
  <si>
    <t>[18:12:40.539]收←</t>
  </si>
  <si>
    <t>[18:12:40.729]收←</t>
  </si>
  <si>
    <t xml:space="preserve">01 03 20 92 C0 00 00 ED 7D 00 00 00 00 00 00 00 00 28 40 47 DE CA 80 00 00 F9 CD 00 00 5B 98 00 00 00 00 03 7D </t>
  </si>
  <si>
    <t>[18:12:42.243]收←</t>
  </si>
  <si>
    <t>[18:12:42.635]收←</t>
  </si>
  <si>
    <t>[18:12:42.782]收←</t>
  </si>
  <si>
    <t>[18:12:42.864]收←</t>
  </si>
  <si>
    <t>[18:12:43.007]收←</t>
  </si>
  <si>
    <t>[18:12:43.229]收←</t>
  </si>
  <si>
    <t>[18:12:43.292]收←</t>
  </si>
  <si>
    <t>[18:12:43.356]收←</t>
  </si>
  <si>
    <t xml:space="preserve">00 00 00 00 00 00 00 00 00 00 F0 03 </t>
  </si>
  <si>
    <t>[18:12:43.452]收←</t>
  </si>
  <si>
    <t>[18:12:43.628]收←</t>
  </si>
  <si>
    <t xml:space="preserve">01 03 20 92 5D 00 00 ED 93 00 00 00 00 00 00 00 00 28 40 47 DE CA 80 00 00 F9 CD 00 00 5B 98 00 00 00 00 51 3C </t>
  </si>
  <si>
    <t>[18:12:45.248]收←</t>
  </si>
  <si>
    <t>[18:12:45.550]收←</t>
  </si>
  <si>
    <t>[18:12:45.603]收←</t>
  </si>
  <si>
    <t>[18:12:45.709]收←</t>
  </si>
  <si>
    <t>[18:12:45.789]收←</t>
  </si>
  <si>
    <t>[18:12:45.949]收←</t>
  </si>
  <si>
    <t>[18:12:46.105]收←</t>
  </si>
  <si>
    <t>[18:12:46.296]收←</t>
  </si>
  <si>
    <t>[18:12:46.456]收←</t>
  </si>
  <si>
    <t>[18:12:46.650]收←</t>
  </si>
  <si>
    <t>[18:12:46.807]收←</t>
  </si>
  <si>
    <t>[18:12:46.998]收←</t>
  </si>
  <si>
    <t>[18:12:47.239]收←</t>
  </si>
  <si>
    <t>[18:12:47.301]收←</t>
  </si>
  <si>
    <t xml:space="preserve">00 00 C4 C5 00 00 00 00 00 00 00 00 10 00 00 00 00 00 00 00 00 00 00 00 F0 03 </t>
  </si>
  <si>
    <t>[18:12:47.477]收←</t>
  </si>
  <si>
    <t>[18:12:47.652]收←</t>
  </si>
  <si>
    <t xml:space="preserve">01 03 20 91 D6 00 00 ED 93 00 00 00 00 00 00 00 00 28 40 47 DE C8 00 00 00 F9 CD 00 00 5B 98 00 00 00 00 9D C6 </t>
  </si>
  <si>
    <t>[18:12:48.248]收←</t>
  </si>
  <si>
    <t>[18:12:48.612]收←</t>
  </si>
  <si>
    <t>[18:12:48.754]收←</t>
  </si>
  <si>
    <t>[18:12:48.851]收←</t>
  </si>
  <si>
    <t>[18:12:48.995]收←</t>
  </si>
  <si>
    <t>[18:12:49.302]收←</t>
  </si>
  <si>
    <t xml:space="preserve">02 03 22 46 B7 F0 00 C4 C7 00 00 41 30 00 00 C4 C5 00 00 00 00 00 00 00 00 10 00 00 00 00 00 00 </t>
  </si>
  <si>
    <t>[18:12:49.349]收←</t>
  </si>
  <si>
    <t xml:space="preserve">00 00 00 00 00 F0 03 </t>
  </si>
  <si>
    <t>[18:12:49.445]收←</t>
  </si>
  <si>
    <t>[18:12:49.655]收←</t>
  </si>
  <si>
    <t xml:space="preserve">01 03 20 91 93 00 00 ED 94 00 00 00 00 00 00 00 00 28 40 47 DE C8 80 00 00 F9 CD 00 00 5B 98 00 00 00 00 4C AD </t>
  </si>
  <si>
    <t>[18:12:51.241]收←</t>
  </si>
  <si>
    <t>[18:12:51.577]收←</t>
  </si>
  <si>
    <t>[18:12:51.721]收←</t>
  </si>
  <si>
    <t>[18:12:51.801]收←</t>
  </si>
  <si>
    <t>[18:12:51.963]收←</t>
  </si>
  <si>
    <t>[18:12:52.285]收←</t>
  </si>
  <si>
    <t xml:space="preserve">02 03 22 46 B7 F0 00 C4 C7 00 00 41 30 00 00 C4 C5 00 00 00 00 00 00 00 00 10 00 00 00 00 00 00 00 00 00 00 00 F0 03 </t>
  </si>
  <si>
    <t>[18:12:52.441]收←</t>
  </si>
  <si>
    <t>[18:12:52.616]收←</t>
  </si>
  <si>
    <t xml:space="preserve">01 03 20 91 2F 00 00 ED 93 00 00 00 00 00 00 00 00 28 40 47 DE C9 80 00 00 F9 CD 00 00 5B 98 00 00 00 00 72 B5 </t>
  </si>
  <si>
    <t>[18:12:54.253]收←</t>
  </si>
  <si>
    <t>[18:12:54.670]收←</t>
  </si>
  <si>
    <t>[18:12:54.829]收←</t>
  </si>
  <si>
    <t>[18:12:54.909]收←</t>
  </si>
  <si>
    <t>[18:12:55.068]收←</t>
  </si>
  <si>
    <t>[18:12:55.227]收←</t>
  </si>
  <si>
    <t>[18:12:55.418]收←</t>
  </si>
  <si>
    <t>[18:12:55.578]收←</t>
  </si>
  <si>
    <t>[18:12:55.770]收←</t>
  </si>
  <si>
    <t>[18:12:55.932]收←</t>
  </si>
  <si>
    <t>[18:12:56.124]收←</t>
  </si>
  <si>
    <t>[18:12:56.511]收←</t>
  </si>
  <si>
    <t>[18:12:56.663]收←</t>
  </si>
  <si>
    <t>[18:12:56.827]收←</t>
  </si>
  <si>
    <t xml:space="preserve">01 03 20 90 A0 00 00 ED 90 00 00 00 00 00 00 00 00 28 40 47 DE CB 00 00 00 F9 CD 00 00 5B 98 00 00 00 00 FF 52 </t>
  </si>
  <si>
    <t>[18:12:57.242]收←</t>
  </si>
  <si>
    <t>[18:12:57.664]收←</t>
  </si>
  <si>
    <t>[18:12:57.804]收←</t>
  </si>
  <si>
    <t>[18:12:57.886]收←</t>
  </si>
  <si>
    <t>[18:12:58.040]收←</t>
  </si>
  <si>
    <t>[18:12:58.329]收←</t>
  </si>
  <si>
    <t>[18:12:58.489]收←</t>
  </si>
  <si>
    <t>[18:12:58.666]收←</t>
  </si>
  <si>
    <t xml:space="preserve">01 03 20 90 62 00 00 ED 90 00 00 00 00 00 00 00 00 28 40 47 DE CB 80 00 00 F9 CD 00 00 5B 98 00 00 00 00 21 3E </t>
  </si>
  <si>
    <t>[18:13:00.254]收←</t>
  </si>
  <si>
    <t>[18:13:00.552]收←</t>
  </si>
  <si>
    <t>[18:13:00.605]收←</t>
  </si>
  <si>
    <t>[18:13:00.710]收←</t>
  </si>
  <si>
    <t>[18:13:00.789]收←</t>
  </si>
  <si>
    <t>[18:13:00.950]收←</t>
  </si>
  <si>
    <t>[18:13:01.139]收←</t>
  </si>
  <si>
    <t xml:space="preserve">02 03 22 46 B7 F0 00 C4 C6 E0 00 41 30 00 00 C4 C5 00 00 00 00 00 00 00 00 </t>
  </si>
  <si>
    <t>[18:13:01.255]收←</t>
  </si>
  <si>
    <t xml:space="preserve">10 00 00 00 00 00 00 00 00 00 00 00 AE 83 </t>
  </si>
  <si>
    <t>[18:13:01.372]收←</t>
  </si>
  <si>
    <t>[18:13:01.565]收←</t>
  </si>
  <si>
    <t xml:space="preserve">01 03 20 8F FF 00 00 ED 8B 00 00 00 00 00 00 00 00 28 40 47 DE CB 00 00 00 F9 CD 00 00 5B 98 00 00 00 00 81 63 </t>
  </si>
  <si>
    <t>[18:13:03.246]收←</t>
  </si>
  <si>
    <t>[18:13:03.663]收←</t>
  </si>
  <si>
    <t>[18:13:03.803]收←</t>
  </si>
  <si>
    <t>[18:13:04.231]收←</t>
  </si>
  <si>
    <t>[18:13:04.390]收←</t>
  </si>
  <si>
    <t>[18:13:04.532]收←</t>
  </si>
  <si>
    <t>[18:13:04.919]收←</t>
  </si>
  <si>
    <t>[18:13:05.081]收←</t>
  </si>
  <si>
    <t>[18:13:05.227]收←</t>
  </si>
  <si>
    <t>[18:13:05.680]收←</t>
  </si>
  <si>
    <t>[18:13:05.841]收←</t>
  </si>
  <si>
    <t>[18:13:05.984]收←</t>
  </si>
  <si>
    <t>[18:13:06.451]收←</t>
  </si>
  <si>
    <t>[18:13:06.605]收←</t>
  </si>
  <si>
    <t>[18:13:06.766]收←</t>
  </si>
  <si>
    <t>[18:13:06.847]收←</t>
  </si>
  <si>
    <t>[18:13:07.004]收←</t>
  </si>
  <si>
    <t>[18:13:07.261]收←</t>
  </si>
  <si>
    <t xml:space="preserve">02 03 22 46 B7 F0 00 C4 C6 E0 00 41 30 00 00 C4 C5 00 00 00 00 00 00 00 00 10 00 00 </t>
  </si>
  <si>
    <t>[18:13:07.325]收←</t>
  </si>
  <si>
    <t xml:space="preserve">00 00 00 00 00 00 00 00 00 AE 83 </t>
  </si>
  <si>
    <t>[18:13:07.433]收←</t>
  </si>
  <si>
    <t>[18:13:07.760]收←</t>
  </si>
  <si>
    <t xml:space="preserve">02 03 42 00 00 C4 C8 20 00 C4 C6 20 00 C4 C6 E0 00 C4 C7 40 00 C4 C6 C0 00 C4 C7 00 00 C4 C7 20 </t>
  </si>
  <si>
    <t>[18:13:07.867]收←</t>
  </si>
  <si>
    <t xml:space="preserve">00 C4 C6 E0 00 C4 C7 20 00 C4 C6 C0 00 C4 C5 C0 00 C4 C6 20 00 C4 C6 </t>
  </si>
  <si>
    <t>[18:13:07.940]收←</t>
  </si>
  <si>
    <t xml:space="preserve">20 00 C4 C5 A0 00 C4 C4 40 00 C4 C3 40 00 48 8B </t>
  </si>
  <si>
    <t>[18:13:08.062]收←</t>
  </si>
  <si>
    <t>[18:13:08.348]收←</t>
  </si>
  <si>
    <t>[18:13:08.479]收←</t>
  </si>
  <si>
    <t>[18:13:08.539]收←</t>
  </si>
  <si>
    <t>[18:13:08.653]收←</t>
  </si>
  <si>
    <t>[18:13:08.881]收←</t>
  </si>
  <si>
    <t>[18:13:08.944]收←</t>
  </si>
  <si>
    <t>[18:13:09.013]收←</t>
  </si>
  <si>
    <t xml:space="preserve">00 00 3F 80 00 00 3F 80 00 00 3F 80 00 00 </t>
  </si>
  <si>
    <t>[18:13:09.155]收←</t>
  </si>
  <si>
    <t>[18:13:09.261]收←</t>
  </si>
  <si>
    <t>[18:13:09.571]收←</t>
  </si>
  <si>
    <t>[18:13:09.743]收←</t>
  </si>
  <si>
    <t>[18:13:09.866]收←</t>
  </si>
  <si>
    <t>[18:13:10.028]收←</t>
  </si>
  <si>
    <t xml:space="preserve">01 03 20 8E DF 00 00 ED 3B 00 00 00 00 00 00 00 00 28 40 48 20 C5 80 00 00 F9 CD 00 00 5B 98 00 00 00 00 B7 69 </t>
  </si>
  <si>
    <t>[18:13:10.222]收←</t>
  </si>
  <si>
    <t>[18:13:10.596]收←</t>
  </si>
  <si>
    <t>[18:13:10.740]收←</t>
  </si>
  <si>
    <t>[18:13:10.821]收←</t>
  </si>
  <si>
    <t>[18:13:10.951]收←</t>
  </si>
  <si>
    <t>[18:13:11.182]收←</t>
  </si>
  <si>
    <t xml:space="preserve">02 03 22 46 B7 F0 00 C4 C6 E0 00 41 30 00 00 C4 C5 00 00 00 00 00 00 00 00 10 00 </t>
  </si>
  <si>
    <t>[18:13:11.298]收←</t>
  </si>
  <si>
    <t>[18:13:11.410]收←</t>
  </si>
  <si>
    <t>[18:13:11.575]收←</t>
  </si>
  <si>
    <t xml:space="preserve">01 03 20 8E AA 00 00 ED 3B 00 00 00 00 00 00 00 00 28 40 48 20 C5 80 00 00 F9 CD 00 00 5B 98 00 00 00 00 66 94 </t>
  </si>
  <si>
    <t>[18:13:13.222]收←</t>
  </si>
  <si>
    <t>[18:13:13.543]收←</t>
  </si>
  <si>
    <t>[18:13:13.703]收←</t>
  </si>
  <si>
    <t>[18:13:13.786]收←</t>
  </si>
  <si>
    <t>[18:13:13.942]收←</t>
  </si>
  <si>
    <t>[18:13:14.234]收←</t>
  </si>
  <si>
    <t>[18:13:14.386]收←</t>
  </si>
  <si>
    <t>[18:13:14.563]收←</t>
  </si>
  <si>
    <t xml:space="preserve">01 03 20 8E 44 00 00 ED 11 00 00 00 00 00 00 00 00 28 40 48 20 C7 00 00 00 F9 CD 00 00 5B 98 00 00 00 00 85 E3 </t>
  </si>
  <si>
    <t>[18:13:16.224]收←</t>
  </si>
  <si>
    <t>[18:13:16.557]收←</t>
  </si>
  <si>
    <t>[18:13:16.710]收←</t>
  </si>
  <si>
    <t>[18:13:16.794]收←</t>
  </si>
  <si>
    <t>[18:13:16.995]收←</t>
  </si>
  <si>
    <t>[18:13:17.267]收←</t>
  </si>
  <si>
    <t>[18:13:17.330]收←</t>
  </si>
  <si>
    <t>[18:13:17.426]收←</t>
  </si>
  <si>
    <t>[18:13:17.587]收←</t>
  </si>
  <si>
    <t xml:space="preserve">01 03 20 8D DD 00 00 EC E1 00 00 00 00 00 00 00 00 28 40 48 20 C8 40 00 00 F9 CD 00 00 5B 98 00 00 00 00 64 AD </t>
  </si>
  <si>
    <t>[18:13:19.225]收←</t>
  </si>
  <si>
    <t>[18:13:19.555]收←</t>
  </si>
  <si>
    <t>[18:13:19.704]收←</t>
  </si>
  <si>
    <t>[18:13:19.775]收←</t>
  </si>
  <si>
    <t>[18:13:19.936]收←</t>
  </si>
  <si>
    <t>[18:13:20.160]收←</t>
  </si>
  <si>
    <t>[18:13:20.212]收←</t>
  </si>
  <si>
    <t xml:space="preserve">00 00 C4 C5 00 00 00 00 00 00 00 00 </t>
  </si>
  <si>
    <t>[18:13:20.275]收←</t>
  </si>
  <si>
    <t>[18:13:20.386]收←</t>
  </si>
  <si>
    <t>[18:13:20.608]收←</t>
  </si>
  <si>
    <t xml:space="preserve">01 03 20 8D 78 00 00 EC CC 00 00 00 00 00 00 00 00 28 40 48 20 CA 80 00 00 F9 CD 00 00 5B 98 00 00 00 00 B6 77 </t>
  </si>
  <si>
    <t>[18:13:22.226]收←</t>
  </si>
  <si>
    <t>[18:13:22.694]收←</t>
  </si>
  <si>
    <t>[18:13:22.847]收←</t>
  </si>
  <si>
    <t>[18:13:22.917]收←</t>
  </si>
  <si>
    <t>[18:13:23.124]收←</t>
  </si>
  <si>
    <t>[18:13:23.430]收←</t>
  </si>
  <si>
    <t>[18:13:23.572]收←</t>
  </si>
  <si>
    <t>[18:13:23.733]收←</t>
  </si>
  <si>
    <t xml:space="preserve">01 03 20 8D 0E 00 00 EC AB 00 00 00 00 00 00 00 00 28 40 48 20 CC 00 00 00 F9 CD 00 00 5B 98 00 00 00 00 D0 20 </t>
  </si>
  <si>
    <t>[18:13:25.227]收←</t>
  </si>
  <si>
    <t>[18:13:25.612]收←</t>
  </si>
  <si>
    <t>[18:13:25.761]收←</t>
  </si>
  <si>
    <t>[18:13:25.850]收←</t>
  </si>
  <si>
    <t>[18:13:25.994]收←</t>
  </si>
  <si>
    <t>[18:13:26.284]收←</t>
  </si>
  <si>
    <t>[18:13:26.446]收←</t>
  </si>
  <si>
    <t>[18:13:26.625]收←</t>
  </si>
  <si>
    <t xml:space="preserve">01 03 20 8C AB 00 00 EC 75 00 00 00 00 00 00 00 00 28 40 48 20 CE 00 00 00 F9 CD 00 00 5B 98 00 00 00 00 00 60 </t>
  </si>
  <si>
    <t>[18:13:28.227]收←</t>
  </si>
  <si>
    <t>[18:13:28.690]收←</t>
  </si>
  <si>
    <t>[18:13:28.834]收←</t>
  </si>
  <si>
    <t>[18:13:28.913]收←</t>
  </si>
  <si>
    <t>[18:13:29.078]收←</t>
  </si>
  <si>
    <t>[18:13:29.236]收←</t>
  </si>
  <si>
    <t>[18:13:29.431]收←</t>
  </si>
  <si>
    <t>[18:13:29.583]收←</t>
  </si>
  <si>
    <t>[18:13:29.781]收←</t>
  </si>
  <si>
    <t>[18:13:29.936]收←</t>
  </si>
  <si>
    <t xml:space="preserve">03 03 22 46 B8 09 66 C4 C7 20 00 41 20 00 00 C4 C4 13 33 00 00 00 00 00 00 10 00 00 00 00 00 00 00 00 00 00 B0 F8 </t>
  </si>
  <si>
    <t>[18:13:31.771]收←</t>
  </si>
  <si>
    <t>[18:13:32.099]收←</t>
  </si>
  <si>
    <t>[18:13:32.246]收←</t>
  </si>
  <si>
    <t>[18:13:32.422]收←</t>
  </si>
  <si>
    <t xml:space="preserve">01 03 20 8B E9 00 00 EC 0E 00 00 00 00 00 00 00 00 28 40 48 20 D6 80 00 00 F9 CD 00 00 5B 98 00 00 00 00 C4 07 </t>
  </si>
  <si>
    <t>[18:13:32.552]收←</t>
  </si>
  <si>
    <t>[18:13:32.892]收←</t>
  </si>
  <si>
    <t>[18:13:33.048]收←</t>
  </si>
  <si>
    <t>[18:13:33.134]收←</t>
  </si>
  <si>
    <t>[18:13:33.290]收←</t>
  </si>
  <si>
    <t>[18:13:33.591]收←</t>
  </si>
  <si>
    <t>[18:13:33.735]收←</t>
  </si>
  <si>
    <t>[18:13:33.928]收←</t>
  </si>
  <si>
    <t xml:space="preserve">01 03 20 8B B8 00 00 EB E6 00 00 00 00 00 00 00 00 28 40 48 20 D8 40 00 00 F9 CD 00 00 5B 98 00 00 00 00 55 6D </t>
  </si>
  <si>
    <t>[18:13:35.562]收←</t>
  </si>
  <si>
    <t>[18:13:35.965]收←</t>
  </si>
  <si>
    <t xml:space="preserve">04 03 22 46 B8 06 00 3F 80 00 00 3F 80 00 00 3F 80 00 00 00 00 00 00 00 00 10 06 00 </t>
  </si>
  <si>
    <t>[18:13:36.022]收←</t>
  </si>
  <si>
    <t xml:space="preserve">00 00 00 00 00 00 00 00 00 32 79 </t>
  </si>
  <si>
    <t>[18:13:36.127]收←</t>
  </si>
  <si>
    <t>[18:13:36.202]收←</t>
  </si>
  <si>
    <t>[18:13:36.362]收←</t>
  </si>
  <si>
    <t>[18:13:36.593]收←</t>
  </si>
  <si>
    <t>[18:13:36.651]收←</t>
  </si>
  <si>
    <t>[18:13:36.715]收←</t>
  </si>
  <si>
    <t xml:space="preserve">10 00 00 00 00 00 00 00 00 00 00 00 F0 03 </t>
  </si>
  <si>
    <t>[18:13:36.829]收←</t>
  </si>
  <si>
    <t>[18:13:37.007]收←</t>
  </si>
  <si>
    <t xml:space="preserve">01 03 20 8B 4F 00 00 EB 8F 00 00 00 00 00 00 00 00 28 40 48 20 DC 80 00 00 F9 CD 00 00 5B 98 00 00 00 00 A0 E9 </t>
  </si>
  <si>
    <t>[18:13:38.556]收←</t>
  </si>
  <si>
    <t>[18:13:38.929]收←</t>
  </si>
  <si>
    <t>[18:13:39.074]收←</t>
  </si>
  <si>
    <t>[18:13:39.489]收←</t>
  </si>
  <si>
    <t>[18:13:39.664]收←</t>
  </si>
  <si>
    <t>[18:13:39.806]收←</t>
  </si>
  <si>
    <t>[18:13:40.191]收←</t>
  </si>
  <si>
    <t>[18:13:40.354]收←</t>
  </si>
  <si>
    <t>[18:13:40.495]收←</t>
  </si>
  <si>
    <t>[18:13:40.801]收←</t>
  </si>
  <si>
    <t>[18:13:40.960]收←</t>
  </si>
  <si>
    <t>[18:13:41.127]收←</t>
  </si>
  <si>
    <t>[18:13:41.249]收←</t>
  </si>
  <si>
    <t>[18:13:41.686]收←</t>
  </si>
  <si>
    <t>[18:13:41.842]收←</t>
  </si>
  <si>
    <t>[18:13:41.986]收←</t>
  </si>
  <si>
    <t>[18:13:42.065]收←</t>
  </si>
  <si>
    <t>[18:13:42.225]收←</t>
  </si>
  <si>
    <t>[18:13:42.513]收←</t>
  </si>
  <si>
    <t>[18:13:42.673]收←</t>
  </si>
  <si>
    <t>[18:13:42.838]收←</t>
  </si>
  <si>
    <t>[18:13:42.902]收←</t>
  </si>
  <si>
    <t xml:space="preserve">03 42 00 00 C4 C8 20 00 C4 C6 20 00 C4 </t>
  </si>
  <si>
    <t>[18:13:43.061]收←</t>
  </si>
  <si>
    <t xml:space="preserve">C6 E0 00 C4 C7 40 00 C4 C7 80 00 C4 C6 20 00 C4 C7 C0 00 C4 C7 E0 00 C4 C7 20 00 C4 C6 C0 00 C4 </t>
  </si>
  <si>
    <t>[18:13:43.178]收←</t>
  </si>
  <si>
    <t xml:space="preserve">C6 C0 00 C4 C6 20 00 C4 C6 40 00 C4 C5 80 00 C4 C4 40 00 C4 C3 40 00 71 EC </t>
  </si>
  <si>
    <t>[18:13:43.287]收←</t>
  </si>
  <si>
    <t>[18:13:43.489]收←</t>
  </si>
  <si>
    <t>[18:13:43.634]收←</t>
  </si>
  <si>
    <t>[18:13:43.776]收←</t>
  </si>
  <si>
    <t>[18:13:43.873]收←</t>
  </si>
  <si>
    <t>[18:13:44.096]收←</t>
  </si>
  <si>
    <t>[18:13:44.161]收←</t>
  </si>
  <si>
    <t>[18:13:44.230]收←</t>
  </si>
  <si>
    <t>[18:13:44.288]收←</t>
  </si>
  <si>
    <t>[18:13:44.352]收←</t>
  </si>
  <si>
    <t>[18:13:44.482]收←</t>
  </si>
  <si>
    <t>[18:13:44.800]收←</t>
  </si>
  <si>
    <t>[18:13:44.865]收←</t>
  </si>
  <si>
    <t>[18:13:44.993]收←</t>
  </si>
  <si>
    <t>[18:13:45.054]收←</t>
  </si>
  <si>
    <t>[18:13:45.182]收←</t>
  </si>
  <si>
    <t>[18:13:45.377]收←</t>
  </si>
  <si>
    <t xml:space="preserve">01 03 20 8A 36 00 00 EA 99 00 00 00 00 00 00 00 00 28 40 48 20 F2 00 00 00 F9 CD 00 00 5B 98 00 00 00 00 9D B0 </t>
  </si>
  <si>
    <t>[18:13:45.503]收←</t>
  </si>
  <si>
    <t>[18:13:45.891]收←</t>
  </si>
  <si>
    <t>[18:13:46.043]收←</t>
  </si>
  <si>
    <t>[18:13:46.127]收←</t>
  </si>
  <si>
    <t>[18:13:46.269]收←</t>
  </si>
  <si>
    <t>[18:13:46.434]收←</t>
  </si>
  <si>
    <t>[18:13:46.626]收←</t>
  </si>
  <si>
    <t>[18:13:46.782]收←</t>
  </si>
  <si>
    <t>[18:13:46.974]收←</t>
  </si>
  <si>
    <t>[18:13:47.134]收←</t>
  </si>
  <si>
    <t>[18:13:47.324]收←</t>
  </si>
  <si>
    <t>[18:13:47.561]收←</t>
  </si>
  <si>
    <t>[18:13:47.629]收←</t>
  </si>
  <si>
    <t>[18:13:47.688]收←</t>
  </si>
  <si>
    <t>[18:13:47.785]收←</t>
  </si>
  <si>
    <t>[18:13:47.945]收←</t>
  </si>
  <si>
    <t xml:space="preserve">01 03 20 89 E0 00 00 EA 4E 00 00 00 00 00 00 00 00 28 40 48 20 F5 00 00 00 F9 CD 00 00 5B 98 00 00 00 00 F9 C6 </t>
  </si>
  <si>
    <t>[18:13:48.507]收←</t>
  </si>
  <si>
    <t>[18:13:48.860]收←</t>
  </si>
  <si>
    <t>[18:13:49.001]收←</t>
  </si>
  <si>
    <t>[18:13:49.097]收←</t>
  </si>
  <si>
    <t>[18:13:49.209]收←</t>
  </si>
  <si>
    <t>[18:13:49.450]收←</t>
  </si>
  <si>
    <t>[18:13:49.513]收←</t>
  </si>
  <si>
    <t xml:space="preserve">00 C4 C5 00 00 00 00 00 00 00 00 10 00 00 00 00 00 00 00 00 00 00 00 F0 03 </t>
  </si>
  <si>
    <t>[18:13:49.678]收←</t>
  </si>
  <si>
    <t>[18:13:49.865]收←</t>
  </si>
  <si>
    <t xml:space="preserve">01 03 20 89 A0 00 00 E9 F4 00 00 00 00 00 00 00 00 28 40 48 20 F7 40 00 00 F9 CD 00 00 5B 98 00 00 00 00 FE 3D </t>
  </si>
  <si>
    <t>[18:13:51.501]收←</t>
  </si>
  <si>
    <t>[18:13:51.906]收←</t>
  </si>
  <si>
    <t>[18:13:52.046]收←</t>
  </si>
  <si>
    <t>[18:13:52.131]收←</t>
  </si>
  <si>
    <t>[18:13:52.287]收←</t>
  </si>
  <si>
    <t>[18:13:52.519]收←</t>
  </si>
  <si>
    <t>[18:13:52.579]收←</t>
  </si>
  <si>
    <t>[18:13:52.640]收←</t>
  </si>
  <si>
    <t>[18:13:52.752]收←</t>
  </si>
  <si>
    <t>[18:13:52.941]收←</t>
  </si>
  <si>
    <t xml:space="preserve">01 03 20 89 3A 00 00 E9 2C 00 00 00 00 00 00 00 00 28 40 48 20 FA 40 00 00 F9 CD 00 00 5B 98 00 00 00 00 51 0C </t>
  </si>
  <si>
    <t>[18:13:54.509]收←</t>
  </si>
  <si>
    <t>[18:13:54.924]收←</t>
  </si>
  <si>
    <t>[18:13:55.068]收←</t>
  </si>
  <si>
    <t>[18:13:55.154]收←</t>
  </si>
  <si>
    <t>[18:13:55.306]收←</t>
  </si>
  <si>
    <t>[18:13:55.547]收←</t>
  </si>
  <si>
    <t>[18:13:55.678]收←</t>
  </si>
  <si>
    <t>[18:13:55.772]收←</t>
  </si>
  <si>
    <t>[18:13:55.965]收←</t>
  </si>
  <si>
    <t xml:space="preserve">01 03 20 88 D4 00 00 E8 BD 00 00 00 00 00 00 00 00 28 40 48 20 FF 00 00 00 F9 CD 00 00 5B 98 00 00 00 00 B4 CE </t>
  </si>
  <si>
    <t>[18:13:57.506]收←</t>
  </si>
  <si>
    <t>[18:13:57.855]收←</t>
  </si>
  <si>
    <t>[18:13:58.001]收←</t>
  </si>
  <si>
    <t>[18:13:58.082]收←</t>
  </si>
  <si>
    <t>[18:13:58.238]收←</t>
  </si>
  <si>
    <t>[18:13:58.399]收←</t>
  </si>
  <si>
    <t>[18:13:58.594]收←</t>
  </si>
  <si>
    <t>[18:13:58.751]收←</t>
  </si>
  <si>
    <t>[18:13:58.940]收←</t>
  </si>
  <si>
    <t>[18:13:59.101]收←</t>
  </si>
  <si>
    <t>[18:13:59.292]收←</t>
  </si>
  <si>
    <t>[18:13:59.518]收←</t>
  </si>
  <si>
    <t>[18:13:59.581]收←</t>
  </si>
  <si>
    <t>[18:13:59.632]收←</t>
  </si>
  <si>
    <t>[18:13:59.747]收←</t>
  </si>
  <si>
    <t>[18:13:59.919]收←</t>
  </si>
  <si>
    <t xml:space="preserve">01 03 20 88 4F 00 00 E7 57 00 00 00 00 00 00 00 00 28 40 48 21 00 40 00 00 F9 CD 00 00 5B 98 00 00 00 00 A3 38 </t>
  </si>
  <si>
    <t>[18:14:00.511]收←</t>
  </si>
  <si>
    <t>[18:14:00.956]收←</t>
  </si>
  <si>
    <t>[18:14:01.102]收←</t>
  </si>
  <si>
    <t>[18:14:01.182]收←</t>
  </si>
  <si>
    <t>[18:14:01.342]收←</t>
  </si>
  <si>
    <t>[18:14:01.743]收←</t>
  </si>
  <si>
    <t>[18:14:01.900]收←</t>
  </si>
  <si>
    <t>[18:14:02.076]收←</t>
  </si>
  <si>
    <t xml:space="preserve">01 03 20 88 05 00 00 E6 D9 00 00 00 00 00 00 00 00 28 40 48 21 02 80 00 00 F9 CD 00 00 5B 98 00 00 00 00 01 7C </t>
  </si>
  <si>
    <t>[18:14:03.510]收←</t>
  </si>
  <si>
    <t>[18:14:03.893]收←</t>
  </si>
  <si>
    <t>[18:14:03.947]收←</t>
  </si>
  <si>
    <t>[18:14:04.036]收←</t>
  </si>
  <si>
    <t>[18:14:04.132]收←</t>
  </si>
  <si>
    <t>[18:14:04.290]收←</t>
  </si>
  <si>
    <t>[18:14:04.439]收←</t>
  </si>
  <si>
    <t>[18:14:04.631]收←</t>
  </si>
  <si>
    <t>[18:14:04.792]收←</t>
  </si>
  <si>
    <t>[18:14:04.981]收←</t>
  </si>
  <si>
    <t>[18:14:05.147]收←</t>
  </si>
  <si>
    <t>[18:14:05.331]收←</t>
  </si>
  <si>
    <t>[18:14:05.653]收←</t>
  </si>
  <si>
    <t>[18:14:05.797]收←</t>
  </si>
  <si>
    <t>[18:14:05.955]收←</t>
  </si>
  <si>
    <t xml:space="preserve">01 03 20 87 82 00 00 E5 E9 00 00 00 00 00 00 00 00 28 40 48 21 04 40 00 00 F9 CD 00 00 5B 98 00 00 00 00 F7 A4 </t>
  </si>
  <si>
    <t>[18:14:06.511]收←</t>
  </si>
  <si>
    <t>[18:14:06.834]收←</t>
  </si>
  <si>
    <t>[18:14:06.977]收←</t>
  </si>
  <si>
    <t>[18:14:07.054]收←</t>
  </si>
  <si>
    <t>[18:14:07.216]收←</t>
  </si>
  <si>
    <t>[18:14:07.502]收←</t>
  </si>
  <si>
    <t>[18:14:07.645]收←</t>
  </si>
  <si>
    <t>[18:14:07.814]收←</t>
  </si>
  <si>
    <t xml:space="preserve">01 03 20 87 42 00 00 E5 6D 00 00 00 00 00 00 00 00 28 40 48 21 04 40 00 00 F9 CD 00 00 5B 98 00 00 00 00 F5 3C </t>
  </si>
  <si>
    <t>[18:14:09.510]收←</t>
  </si>
  <si>
    <t>[18:14:09.981]收←</t>
  </si>
  <si>
    <t>[18:14:10.130]收←</t>
  </si>
  <si>
    <t>[18:14:10.220]收←</t>
  </si>
  <si>
    <t>[18:14:10.368]收←</t>
  </si>
  <si>
    <t>[18:14:10.521]收←</t>
  </si>
  <si>
    <t>[18:14:10.729]收←</t>
  </si>
  <si>
    <t>[18:14:10.873]收←</t>
  </si>
  <si>
    <t>[18:14:11.070]收←</t>
  </si>
  <si>
    <t>[18:14:11.227]收←</t>
  </si>
  <si>
    <t>[18:14:11.418]收←</t>
  </si>
  <si>
    <t>[18:14:11.625]收←</t>
  </si>
  <si>
    <t>[18:14:11.694]收←</t>
  </si>
  <si>
    <t>[18:14:11.867]收←</t>
  </si>
  <si>
    <t>[18:14:12.055]收←</t>
  </si>
  <si>
    <t xml:space="preserve">01 03 20 86 B4 00 00 E4 7E 00 00 00 00 00 00 00 00 28 40 48 21 07 80 00 00 F9 CD 00 00 5B 98 00 00 00 00 6A 0E </t>
  </si>
  <si>
    <t>[18:14:12.504]收←</t>
  </si>
  <si>
    <t>[18:14:12.809]收←</t>
  </si>
  <si>
    <t>[18:14:12.960]收←</t>
  </si>
  <si>
    <t>[18:14:13.337]收←</t>
  </si>
  <si>
    <t>[18:14:13.502]收←</t>
  </si>
  <si>
    <t>[18:14:13.642]收←</t>
  </si>
  <si>
    <t>[18:14:14.113]收←</t>
  </si>
  <si>
    <t xml:space="preserve">04 03 42 FF FF 3F 80 00 00 3F 80 00 00 3F 80 00 00 3F 80 00 00 3F 80 00 00 3F 80 00 00 3F 80 </t>
  </si>
  <si>
    <t>[18:14:14.268]收←</t>
  </si>
  <si>
    <t xml:space="preserve">00 00 3F 80 00 00 3F 80 00 00 3F 80 00 00 3F 80 00 00 3F 80 00 00 3F 80 00 00 3F 80 00 00 3F 80 00 00 3F 80 00 00 3F 80 </t>
  </si>
  <si>
    <t>[18:14:14.410]收←</t>
  </si>
  <si>
    <t>[18:14:14.828]收←</t>
  </si>
  <si>
    <t>[18:14:14.988]收←</t>
  </si>
  <si>
    <t>[18:14:15.039]收←</t>
  </si>
  <si>
    <t>[18:14:15.137]收←</t>
  </si>
  <si>
    <t>[18:14:15.533]收←</t>
  </si>
  <si>
    <t>[18:14:15.690]收←</t>
  </si>
  <si>
    <t>[18:14:15.834]收←</t>
  </si>
  <si>
    <t>[18:14:15.914]收←</t>
  </si>
  <si>
    <t>[18:14:16.074]收←</t>
  </si>
  <si>
    <t>[18:14:16.235]收←</t>
  </si>
  <si>
    <t>[18:14:16.431]收←</t>
  </si>
  <si>
    <t>[18:14:16.587]收←</t>
  </si>
  <si>
    <t>[18:14:16.723]收←</t>
  </si>
  <si>
    <t>[18:14:17.033]收←</t>
  </si>
  <si>
    <t>[18:14:17.196]收←</t>
  </si>
  <si>
    <t>[18:14:17.487]收←</t>
  </si>
  <si>
    <t xml:space="preserve">02 03 42 00 00 C4 C7 60 00 C4 C6 20 00 C4 C7 C0 00 C4 C7 20 00 C4 C7 80 00 C4 C6 20 </t>
  </si>
  <si>
    <t>[18:14:17.641]收←</t>
  </si>
  <si>
    <t xml:space="preserve">00 C4 C7 C0 00 C4 C7 E0 00 C4 C7 20 00 C4 C6 C0 00 C4 C6 C0 00 C4 C6 20 00 C4 C6 40 00 C4 C5 80 00 C4 C4 40 00 C4 C3 20 00 5F 06 </t>
  </si>
  <si>
    <t>[18:14:17.805]收←</t>
  </si>
  <si>
    <t>[18:14:18.022]收←</t>
  </si>
  <si>
    <t>[18:14:18.098]收←</t>
  </si>
  <si>
    <t>[18:14:18.228]收←</t>
  </si>
  <si>
    <t>[18:14:18.291]收←</t>
  </si>
  <si>
    <t>[18:14:18.420]收←</t>
  </si>
  <si>
    <t>[18:14:18.774]收←</t>
  </si>
  <si>
    <t>[18:14:18.920]收←</t>
  </si>
  <si>
    <t>[18:14:19.077]收←</t>
  </si>
  <si>
    <t>[18:14:19.363]收←</t>
  </si>
  <si>
    <t>[18:14:19.506]收←</t>
  </si>
  <si>
    <t xml:space="preserve">00 3F 80 00 00 3F 80 00 00 3F 80 00 00 3F 80 00 00 3F 80 00 00 3F 80 00 00 3F 80 00 00 3F </t>
  </si>
  <si>
    <t>[18:14:19.570]收←</t>
  </si>
  <si>
    <t>[18:14:19.673]收←</t>
  </si>
  <si>
    <t>[18:14:19.870]收←</t>
  </si>
  <si>
    <t xml:space="preserve">01 03 20 85 AC 00 00 E2 B8 00 00 00 00 00 00 00 00 28 40 48 21 0F 00 00 00 F9 CD 00 00 5B 98 00 00 00 00 10 F0 </t>
  </si>
  <si>
    <t>[18:14:20.002]收←</t>
  </si>
  <si>
    <t>[18:14:20.452]收←</t>
  </si>
  <si>
    <t>[18:14:20.595]收←</t>
  </si>
  <si>
    <t>[18:14:20.690]收←</t>
  </si>
  <si>
    <t>[18:14:20.834]收←</t>
  </si>
  <si>
    <t>[18:14:21.123]收←</t>
  </si>
  <si>
    <t>[18:14:21.282]收←</t>
  </si>
  <si>
    <t>[18:14:21.460]收←</t>
  </si>
  <si>
    <t xml:space="preserve">01 03 20 85 78 00 00 E2 4D 00 00 00 00 00 00 00 00 28 40 48 20 F8 C0 00 00 F9 CD 00 00 5B 98 00 00 00 00 65 58 </t>
  </si>
  <si>
    <t>[18:14:23.003]收←</t>
  </si>
  <si>
    <t>[18:14:23.397]收←</t>
  </si>
  <si>
    <t>[18:14:23.541]收←</t>
  </si>
  <si>
    <t>[18:14:23.624]收←</t>
  </si>
  <si>
    <t>[18:14:23.783]收←</t>
  </si>
  <si>
    <t>[18:14:24.119]收←</t>
  </si>
  <si>
    <t>[18:14:24.262]收←</t>
  </si>
  <si>
    <t>[18:14:24.485]收←</t>
  </si>
  <si>
    <t xml:space="preserve">01 03 20 85 12 00 00 E1 7B 00 00 00 00 00 00 00 00 28 40 48 20 EE 00 00 00 F9 CD 00 00 5B 98 00 00 00 00 D5 02 </t>
  </si>
  <si>
    <t>[18:14:26.009]收←</t>
  </si>
  <si>
    <t>[18:14:26.461]收←</t>
  </si>
  <si>
    <t>[18:14:26.603]收←</t>
  </si>
  <si>
    <t>[18:14:26.700]收←</t>
  </si>
  <si>
    <t>[18:14:26.857]收←</t>
  </si>
  <si>
    <t>[18:14:27.085]收←</t>
  </si>
  <si>
    <t xml:space="preserve">02 03 22 46 B7 F0 00 C4 C7 00 00 41 30 00 00 C4 C5 00 00 00 00 00 00 00 00 </t>
  </si>
  <si>
    <t>[18:14:27.209]收←</t>
  </si>
  <si>
    <t>[18:14:27.323]收←</t>
  </si>
  <si>
    <t>[18:14:27.516]收←</t>
  </si>
  <si>
    <t xml:space="preserve">01 03 20 84 AD 00 00 E1 16 00 00 00 00 00 00 00 00 28 40 47 DE A4 00 00 00 F9 CD 00 00 5B 98 00 00 00 00 2B 7A </t>
  </si>
  <si>
    <t>[18:14:29.006]收←</t>
  </si>
  <si>
    <t>[18:14:29.391]收←</t>
  </si>
  <si>
    <t>[18:14:29.446]收←</t>
  </si>
  <si>
    <t>[18:14:29.550]收←</t>
  </si>
  <si>
    <t>[18:14:29.633]收←</t>
  </si>
  <si>
    <t>[18:14:29.792]收←</t>
  </si>
  <si>
    <t>[18:14:29.950]收←</t>
  </si>
  <si>
    <t>[18:14:30.143]收←</t>
  </si>
  <si>
    <t>[18:14:30.300]收←</t>
  </si>
  <si>
    <t>[18:14:30.492]收←</t>
  </si>
  <si>
    <t>[18:14:30.636]收←</t>
  </si>
  <si>
    <t>[18:14:30.843]收←</t>
  </si>
  <si>
    <t>[18:14:31.024]收←</t>
  </si>
  <si>
    <t xml:space="preserve">02 03 22 46 B7 F0 00 C4 C7 00 00 41 30 00 00 C4 C5 00 00 00 00 00 00 00 00 10 </t>
  </si>
  <si>
    <t>[18:14:31.146]收←</t>
  </si>
  <si>
    <t xml:space="preserve">00 00 00 00 00 00 00 00 00 00 00 F0 03 </t>
  </si>
  <si>
    <t>[18:14:31.258]收←</t>
  </si>
  <si>
    <t>[18:14:31.454]收←</t>
  </si>
  <si>
    <t xml:space="preserve">01 03 20 84 28 00 00 E0 54 00 00 00 00 00 00 00 00 28 40 47 DE A3 00 00 00 F9 CD 00 00 5B 98 00 00 00 00 FE CD </t>
  </si>
  <si>
    <t>[18:14:32.009]收←</t>
  </si>
  <si>
    <t>[18:14:32.367]收←</t>
  </si>
  <si>
    <t>[18:14:32.509]收←</t>
  </si>
  <si>
    <t>[18:14:32.605]收←</t>
  </si>
  <si>
    <t>[18:14:32.763]收←</t>
  </si>
  <si>
    <t>[18:14:33.069]收←</t>
  </si>
  <si>
    <t>[18:14:33.216]收←</t>
  </si>
  <si>
    <t>[18:14:33.371]收←</t>
  </si>
  <si>
    <t xml:space="preserve">01 03 20 83 E8 00 00 DF F3 00 00 00 00 00 00 00 00 28 40 47 DE A2 80 00 00 F9 CD 00 00 5B 98 00 00 00 00 95 C9 </t>
  </si>
  <si>
    <t>[18:14:35.006]收←</t>
  </si>
  <si>
    <t>[18:14:35.170]收←</t>
  </si>
  <si>
    <t>[18:14:35.325]收←</t>
  </si>
  <si>
    <t xml:space="preserve">22 46 B8 06 00 3F 80 00 00 3F 80 00 00 3F 80 00 00 00 00 00 00 00 00 10 06 00 00 00 00 00 00 00 00 00 00 32 79 </t>
  </si>
  <si>
    <t>[18:14:35.454]收←</t>
  </si>
  <si>
    <t>[18:14:35.534]收←</t>
  </si>
  <si>
    <t>[18:14:35.693]收←</t>
  </si>
  <si>
    <t>[18:14:36.045]收←</t>
  </si>
  <si>
    <t>[18:14:36.206]收←</t>
  </si>
  <si>
    <t>[18:14:36.410]收←</t>
  </si>
  <si>
    <t xml:space="preserve">01 03 20 83 83 00 00 DF 3A 00 00 00 00 00 00 00 00 28 40 47 DE A1 80 00 00 F9 CD 00 00 5B 98 00 00 00 00 A4 AC </t>
  </si>
  <si>
    <t>[18:14:38.001]收←</t>
  </si>
  <si>
    <t>[18:14:38.415]收←</t>
  </si>
  <si>
    <t>[18:14:38.561]收←</t>
  </si>
  <si>
    <t>[18:14:38.641]收←</t>
  </si>
  <si>
    <t>[18:14:38.849]收←</t>
  </si>
  <si>
    <t>[18:14:39.040]收←</t>
  </si>
  <si>
    <t xml:space="preserve">02 03 22 46 B7 F0 00 C4 C7 20 00 41 30 00 </t>
  </si>
  <si>
    <t>[18:14:39.100]收←</t>
  </si>
  <si>
    <t>[18:14:39.171]收←</t>
  </si>
  <si>
    <t xml:space="preserve">00 00 00 00 00 00 00 00 00 00 AF 43 </t>
  </si>
  <si>
    <t>[18:14:39.278]收←</t>
  </si>
  <si>
    <t>[18:14:39.437]收←</t>
  </si>
  <si>
    <t xml:space="preserve">01 03 20 83 1E 00 00 DE DE 00 00 00 00 00 00 00 00 28 40 47 DE A0 80 00 00 F9 CD 00 00 5B 98 00 00 00 00 F5 BE </t>
  </si>
  <si>
    <t>[18:14:41.011]收←</t>
  </si>
  <si>
    <t>[18:14:41.373]收←</t>
  </si>
  <si>
    <t>[18:14:41.518]收←</t>
  </si>
  <si>
    <t>[18:14:41.602]收←</t>
  </si>
  <si>
    <t>[18:14:41.759]收←</t>
  </si>
  <si>
    <t>[18:14:42.016]收←</t>
  </si>
  <si>
    <t>[18:14:42.080]收←</t>
  </si>
  <si>
    <t>[18:14:42.132]收←</t>
  </si>
  <si>
    <t>[18:14:42.242]收←</t>
  </si>
  <si>
    <t>[18:14:42.400]收←</t>
  </si>
  <si>
    <t xml:space="preserve">01 03 20 82 B9 00 00 DE 2D 00 00 00 00 00 00 00 00 28 40 47 DE A0 00 00 00 F9 CD 00 00 5B 98 00 00 00 00 F8 7D </t>
  </si>
  <si>
    <t>[18:14:44.011]收←</t>
  </si>
  <si>
    <t>[18:14:44.445]收←</t>
  </si>
  <si>
    <t>[18:14:44.586]收←</t>
  </si>
  <si>
    <t>[18:14:44.666]收←</t>
  </si>
  <si>
    <t>[18:14:44.837]收←</t>
  </si>
  <si>
    <t>[18:14:45.048]收←</t>
  </si>
  <si>
    <t xml:space="preserve">02 03 22 46 B7 F0 00 C4 C7 20 00 41 30 </t>
  </si>
  <si>
    <t>[18:14:45.159]收←</t>
  </si>
  <si>
    <t xml:space="preserve">00 00 C4 C5 00 00 00 00 00 00 00 00 10 00 00 00 00 00 00 00 00 00 00 00 AF 43 </t>
  </si>
  <si>
    <t>[18:14:45.272]收←</t>
  </si>
  <si>
    <t>[18:14:45.483]收←</t>
  </si>
  <si>
    <t xml:space="preserve">01 03 20 82 54 00 00 DD DC 00 00 00 00 00 00 00 00 28 40 47 DE A0 00 00 00 F9 CD 00 00 5B 98 00 00 00 00 53 B7 </t>
  </si>
  <si>
    <t>[18:14:47.004]收←</t>
  </si>
  <si>
    <t>[18:14:47.373]收←</t>
  </si>
  <si>
    <t>[18:14:47.529]收←</t>
  </si>
  <si>
    <t>[18:14:47.953]收←</t>
  </si>
  <si>
    <t>[18:14:48.113]收←</t>
  </si>
  <si>
    <t>[18:14:48.253]收←</t>
  </si>
  <si>
    <t>[18:14:48.629]收←</t>
  </si>
  <si>
    <t>[18:14:48.799]收←</t>
  </si>
  <si>
    <t>[18:14:48.941]收←</t>
  </si>
  <si>
    <t>[18:14:49.391]收←</t>
  </si>
  <si>
    <t>[18:14:49.553]收←</t>
  </si>
  <si>
    <t>[18:14:49.713]收←</t>
  </si>
  <si>
    <t>[18:14:50.184]收←</t>
  </si>
  <si>
    <t>[18:14:50.335]收←</t>
  </si>
  <si>
    <t>[18:14:50.483]收←</t>
  </si>
  <si>
    <t>[18:14:50.575]收←</t>
  </si>
  <si>
    <t>[18:14:50.735]收←</t>
  </si>
  <si>
    <t>[18:14:50.884]收←</t>
  </si>
  <si>
    <t>[18:14:51.074]收←</t>
  </si>
  <si>
    <t>[18:14:51.232]收←</t>
  </si>
  <si>
    <t>[18:14:51.434]收←</t>
  </si>
  <si>
    <t>[18:14:51.593]收←</t>
  </si>
  <si>
    <t>[18:14:51.775]收←</t>
  </si>
  <si>
    <t>[18:14:52.034]收←</t>
  </si>
  <si>
    <t>[18:14:52.162]收←</t>
  </si>
  <si>
    <t xml:space="preserve">00 C4 C5 00 00 00 00 00 00 00 00 10 00 00 00 00 00 00 00 00 00 00 00 AF 43 </t>
  </si>
  <si>
    <t>[18:14:52.269]收←</t>
  </si>
  <si>
    <t>[18:14:52.648]收←</t>
  </si>
  <si>
    <t>[18:14:52.772]收←</t>
  </si>
  <si>
    <t xml:space="preserve">00 C4 C7 C0 00 C4 C6 C0 00 C4 C8 00 00 C4 C8 20 00 C4 C6 C0 00 C4 C5 00 00 C4 C5 </t>
  </si>
  <si>
    <t>[18:14:52.835]收←</t>
  </si>
  <si>
    <t xml:space="preserve">20 00 C4 C4 40 00 C4 C4 40 00 C4 C3 20 00 71 EA </t>
  </si>
  <si>
    <t>[18:14:52.954]收←</t>
  </si>
  <si>
    <t>[18:14:53.249]收←</t>
  </si>
  <si>
    <t>[18:14:53.375]收←</t>
  </si>
  <si>
    <t>[18:14:53.437]收←</t>
  </si>
  <si>
    <t>[18:14:53.551]收←</t>
  </si>
  <si>
    <t>[18:14:53.774]收←</t>
  </si>
  <si>
    <t>[18:14:53.846]收←</t>
  </si>
  <si>
    <t>[18:14:53.975]收←</t>
  </si>
  <si>
    <t>[18:14:54.042]收←</t>
  </si>
  <si>
    <t>[18:14:54.154]收←</t>
  </si>
  <si>
    <t>[18:14:54.521]收←</t>
  </si>
  <si>
    <t>[18:14:54.668]收←</t>
  </si>
  <si>
    <t>[18:14:54.833]收←</t>
  </si>
  <si>
    <t>[18:14:55.004]收←</t>
  </si>
  <si>
    <t xml:space="preserve">01 03 20 81 12 00 00 DC 0B 00 00 00 00 00 00 00 00 28 40 47 DE 9F 80 00 00 F9 CD 00 00 5B 98 00 00 00 00 F2 39 </t>
  </si>
  <si>
    <t>[18:14:55.145]收←</t>
  </si>
  <si>
    <t>[18:14:55.564]收←</t>
  </si>
  <si>
    <t>[18:14:55.708]收←</t>
  </si>
  <si>
    <t>[18:14:55.794]收←</t>
  </si>
  <si>
    <t>[18:14:55.960]收←</t>
  </si>
  <si>
    <t>[18:14:56.318]收←</t>
  </si>
  <si>
    <t xml:space="preserve">02 03 22 46 B7 EE 00 C4 C7 20 00 41 30 00 00 C4 C4 40 00 00 00 00 00 00 00 10 00 00 00 00 00 00 00 00 00 00 00 BE D5 </t>
  </si>
  <si>
    <t>[18:14:56.480]收←</t>
  </si>
  <si>
    <t>[18:14:56.653]收←</t>
  </si>
  <si>
    <t xml:space="preserve">01 03 20 80 DB 00 00 DC 0B 00 00 00 00 00 00 00 00 28 40 47 DE 9F 00 00 00 F9 CD 00 00 5B 98 00 00 00 00 1C 3C </t>
  </si>
  <si>
    <t>[18:14:58.144]收←</t>
  </si>
  <si>
    <t>[18:14:58.448]收←</t>
  </si>
  <si>
    <t>[18:14:58.593]收←</t>
  </si>
  <si>
    <t>[18:14:58.675]收←</t>
  </si>
  <si>
    <t>[18:14:58.833]收←</t>
  </si>
  <si>
    <t>[18:14:59.028]收←</t>
  </si>
  <si>
    <t>[18:14:59.088]收←</t>
  </si>
  <si>
    <t>[18:14:59.152]收←</t>
  </si>
  <si>
    <t xml:space="preserve">00 00 00 00 00 00 00 00 00 00 BE D5 </t>
  </si>
  <si>
    <t>[18:14:59.263]收←</t>
  </si>
  <si>
    <t>[18:14:59.442]收←</t>
  </si>
  <si>
    <t xml:space="preserve">01 03 20 80 7C 00 00 DB 7C 00 00 00 00 00 00 00 00 28 40 47 DE 9F 00 00 00 F9 CD 00 00 5B 98 00 00 00 00 E1 26 </t>
  </si>
  <si>
    <t>[18:15:01.146]收←</t>
  </si>
  <si>
    <t>[18:15:01.498]收←</t>
  </si>
  <si>
    <t>[18:15:01.641]收←</t>
  </si>
  <si>
    <t>[18:15:01.727]收←</t>
  </si>
  <si>
    <t>[18:15:01.881]收←</t>
  </si>
  <si>
    <t>[18:15:02.072]收←</t>
  </si>
  <si>
    <t xml:space="preserve">02 03 22 46 B7 EE 00 C4 C7 20 00 41 30 00 00 C4 C4 40 00 00 00 00 00 00 00 </t>
  </si>
  <si>
    <t>[18:15:02.181]收←</t>
  </si>
  <si>
    <t xml:space="preserve">10 00 00 00 00 00 00 00 00 00 00 00 BE D5 </t>
  </si>
  <si>
    <t>[18:15:02.307]收←</t>
  </si>
  <si>
    <t>[18:15:02.481]收←</t>
  </si>
  <si>
    <t xml:space="preserve">01 03 20 80 14 00 00 DB 3D 00 00 00 00 00 00 00 00 28 40 47 DE 9F 00 00 00 F9 CD 00 00 5B 98 00 00 00 00 60 69 </t>
  </si>
  <si>
    <t>[18:15:04.146]收←</t>
  </si>
  <si>
    <t>[18:15:04.442]收←</t>
  </si>
  <si>
    <t>[18:15:04.493]收←</t>
  </si>
  <si>
    <t>[18:15:04.599]收←</t>
  </si>
  <si>
    <t>[18:15:04.684]收←</t>
  </si>
  <si>
    <t>[18:15:04.840]收←</t>
  </si>
  <si>
    <t>[18:15:04.997]收←</t>
  </si>
  <si>
    <t>[18:15:05.188]收←</t>
  </si>
  <si>
    <t>[18:15:05.346]收←</t>
  </si>
  <si>
    <t>[18:15:07.182]收←</t>
  </si>
  <si>
    <t>[18:15:07.547]收←</t>
  </si>
  <si>
    <t xml:space="preserve">02 03 22 46 B7 EE 00 C4 C7 20 00 41 30 00 00 C4 C4 00 00 00 00 00 00 00 00 10 00 00 00 00 00 00 00 00 00 00 00 B0 1A </t>
  </si>
  <si>
    <t>[18:15:07.690]收←</t>
  </si>
  <si>
    <t>[18:15:07.850]收←</t>
  </si>
  <si>
    <t xml:space="preserve">01 03 20 7F 5D 00 00 DA 77 00 00 00 00 00 00 00 00 28 40 47 DE 9E 00 00 00 F9 CD 00 00 5B 98 00 00 00 00 FD 01 </t>
  </si>
  <si>
    <t>[18:15:07.997]收←</t>
  </si>
  <si>
    <t>[18:15:08.445]收←</t>
  </si>
  <si>
    <t>[18:15:08.591]收←</t>
  </si>
  <si>
    <t>[18:15:08.681]收←</t>
  </si>
  <si>
    <t>[18:15:08.836]收←</t>
  </si>
  <si>
    <t>[18:15:09.117]收←</t>
  </si>
  <si>
    <t>[18:15:09.258]收←</t>
  </si>
  <si>
    <t>[18:15:09.432]收←</t>
  </si>
  <si>
    <t xml:space="preserve">01 03 20 7F 29 00 00 DA 39 00 00 00 00 00 00 00 00 28 40 47 DE 9F 00 00 00 F9 CD 00 00 5B 98 00 00 00 00 BD 5B </t>
  </si>
  <si>
    <t>[18:15:11.000]收←</t>
  </si>
  <si>
    <t>[18:15:11.328]收←</t>
  </si>
  <si>
    <t>[18:15:11.471]收←</t>
  </si>
  <si>
    <t>[18:15:11.569]收←</t>
  </si>
  <si>
    <t>[18:15:11.727]收←</t>
  </si>
  <si>
    <t>[18:15:11.980]收←</t>
  </si>
  <si>
    <t xml:space="preserve">02 03 22 46 B7 EE 00 C4 C7 20 00 41 30 00 00 C4 C4 00 00 00 00 00 00 00 00 10 00 00 </t>
  </si>
  <si>
    <t>[18:15:12.047]收←</t>
  </si>
  <si>
    <t xml:space="preserve">00 00 00 00 00 00 00 00 00 B0 1A </t>
  </si>
  <si>
    <t>[18:15:12.154]收←</t>
  </si>
  <si>
    <t>[18:15:12.367]收←</t>
  </si>
  <si>
    <t xml:space="preserve">01 03 20 7E C7 00 00 D9 BD 00 00 00 00 00 00 00 00 28 40 47 DE 9E 80 00 00 F9 CD 00 00 5B 98 00 00 00 00 A7 BA </t>
  </si>
  <si>
    <t>[18:15:13.989]收←</t>
  </si>
  <si>
    <t>[18:15:14.419]收←</t>
  </si>
  <si>
    <t>[18:15:14.491]收←</t>
  </si>
  <si>
    <t>[18:15:14.594]收←</t>
  </si>
  <si>
    <t>[18:15:14.678]收←</t>
  </si>
  <si>
    <t>[18:15:14.834]收←</t>
  </si>
  <si>
    <t>[18:15:15.028]收←</t>
  </si>
  <si>
    <t>[18:15:15.158]收←</t>
  </si>
  <si>
    <t xml:space="preserve">00 C4 C4 00 00 00 00 00 00 00 00 10 00 00 00 00 00 00 00 00 00 00 00 B0 1A </t>
  </si>
  <si>
    <t>[18:15:15.284]收←</t>
  </si>
  <si>
    <t>[18:15:15.449]收←</t>
  </si>
  <si>
    <t xml:space="preserve">01 03 20 7E 60 00 00 D9 85 00 00 00 00 00 00 00 00 28 40 47 DE 9E 80 00 00 F9 CD 00 00 5B 98 00 00 00 00 A8 C4 </t>
  </si>
  <si>
    <t>[18:15:17.000]收←</t>
  </si>
  <si>
    <t>[18:15:17.398]收←</t>
  </si>
  <si>
    <t>[18:15:17.548]收←</t>
  </si>
  <si>
    <t>[18:15:17.638]收←</t>
  </si>
  <si>
    <t>[18:15:17.782]收←</t>
  </si>
  <si>
    <t>[18:15:17.947]收←</t>
  </si>
  <si>
    <t>[18:15:18.007]收←</t>
  </si>
  <si>
    <t xml:space="preserve">03 22 46 B7 EE 00 C4 C7 20 00 41 30 00 00 C4 C4 00 00 00 00 00 00 00 00 </t>
  </si>
  <si>
    <t>[18:15:18.119]收←</t>
  </si>
  <si>
    <t xml:space="preserve">10 00 00 00 00 00 00 00 00 00 00 00 B0 1A </t>
  </si>
  <si>
    <t>[18:15:18.230]收←</t>
  </si>
  <si>
    <t>[18:15:18.406]收←</t>
  </si>
  <si>
    <t xml:space="preserve">01 03 20 7D FD 00 00 D9 16 00 00 00 00 00 00 00 00 28 40 47 DE 9F 00 00 00 F9 CD 00 00 5B 98 00 00 00 00 05 E0 </t>
  </si>
  <si>
    <t>[18:15:19.994]收←</t>
  </si>
  <si>
    <t>[18:15:20.349]收←</t>
  </si>
  <si>
    <t>[18:15:20.504]收←</t>
  </si>
  <si>
    <t>[18:15:20.587]收←</t>
  </si>
  <si>
    <t>[18:15:20.744]收←</t>
  </si>
  <si>
    <t>[18:15:20.901]收←</t>
  </si>
  <si>
    <t xml:space="preserve">03 03 22 46 B8 09 66 C4 C7 20 00 41 20 00 00 C4 C4 0C CD 00 00 00 00 00 00 10 00 00 00 00 00 00 00 00 00 00 11 05 DA </t>
  </si>
  <si>
    <t>[18:15:21.029]收←</t>
  </si>
  <si>
    <t>[18:15:21.188]收←</t>
  </si>
  <si>
    <t xml:space="preserve">03 03 22 46 B8 09 66 C4 C7 20 00 41 20 00 00 C4 C4 0C CD 00 00 00 00 00 00 10 00 00 00 00 00 00 00 00 00 00 00 83 1D </t>
  </si>
  <si>
    <t>[18:15:21.433]收←</t>
  </si>
  <si>
    <t>[18:15:21.667]收←</t>
  </si>
  <si>
    <t>[18:15:21.794]收←</t>
  </si>
  <si>
    <t xml:space="preserve">00 00 C4 C4 00 00 00 00 00 00 00 00 10 00 00 00 00 00 00 00 00 00 00 00 B0 1A </t>
  </si>
  <si>
    <t>[18:15:21.905]收←</t>
  </si>
  <si>
    <t>[18:15:22.082]收←</t>
  </si>
  <si>
    <t xml:space="preserve">01 03 20 7D 84 00 00 D8 A9 00 00 00 00 00 00 00 00 28 40 47 DE 9E 80 00 00 F9 CD 00 00 5B 98 00 00 00 00 15 4F </t>
  </si>
  <si>
    <t>[18:15:22.999]收←</t>
  </si>
  <si>
    <t>[18:15:23.410]收←</t>
  </si>
  <si>
    <t>[18:15:23.553]收←</t>
  </si>
  <si>
    <t>[18:15:23.990]收←</t>
  </si>
  <si>
    <t>[18:15:24.161]收←</t>
  </si>
  <si>
    <t>[18:15:24.307]收←</t>
  </si>
  <si>
    <t>[18:15:24.758]收←</t>
  </si>
  <si>
    <t>[18:15:24.917]收←</t>
  </si>
  <si>
    <t>[18:15:25.071]收←</t>
  </si>
  <si>
    <t>[18:15:25.505]收←</t>
  </si>
  <si>
    <t>[18:15:25.668]收←</t>
  </si>
  <si>
    <t>[18:15:25.813]收←</t>
  </si>
  <si>
    <t>[18:15:26.203]收←</t>
  </si>
  <si>
    <t>[18:15:26.363]收←</t>
  </si>
  <si>
    <t>[18:15:26.511]收←</t>
  </si>
  <si>
    <t>[18:15:26.592]收←</t>
  </si>
  <si>
    <t>[18:15:26.747]收←</t>
  </si>
  <si>
    <t>[18:15:27.019]收←</t>
  </si>
  <si>
    <t xml:space="preserve">02 03 22 46 B7 EE 00 C4 C7 20 00 41 30 00 00 C4 C4 00 00 00 00 00 00 00 00 10 </t>
  </si>
  <si>
    <t>[18:15:27.089]收←</t>
  </si>
  <si>
    <t xml:space="preserve">00 00 00 00 00 00 00 00 00 00 00 B0 1A </t>
  </si>
  <si>
    <t>[18:15:27.194]收←</t>
  </si>
  <si>
    <t>[18:15:27.417]收←</t>
  </si>
  <si>
    <t xml:space="preserve">02 03 42 00 00 C4 C6 80 00 C4 C7 40 00 C4 </t>
  </si>
  <si>
    <t>[18:15:27.562]收←</t>
  </si>
  <si>
    <t xml:space="preserve">C6 E0 00 C4 C7 40 00 C4 C7 80 00 C4 C6 20 00 C4 C7 C0 00 C4 C6 C0 00 C4 C8 00 00 C4 C8 20 00 C4 </t>
  </si>
  <si>
    <t>[18:15:27.640]收←</t>
  </si>
  <si>
    <t xml:space="preserve">C6 C0 00 C4 C5 00 00 C4 C5 20 00 C4 C4 40 00 C4 C4 40 00 C4 C1 C0 00 89 A2 </t>
  </si>
  <si>
    <t>[18:15:27.799]收←</t>
  </si>
  <si>
    <t>[18:15:28.043]收←</t>
  </si>
  <si>
    <t>[18:15:28.104]收←</t>
  </si>
  <si>
    <t>[18:15:28.173]收←</t>
  </si>
  <si>
    <t>[18:15:28.234]收←</t>
  </si>
  <si>
    <t>[18:15:28.294]收←</t>
  </si>
  <si>
    <t>[18:15:28.431]收←</t>
  </si>
  <si>
    <t>[18:15:28.789]收←</t>
  </si>
  <si>
    <t>[18:15:28.900]收←</t>
  </si>
  <si>
    <t>[18:15:28.966]收←</t>
  </si>
  <si>
    <t>[18:15:29.095]收←</t>
  </si>
  <si>
    <t>[18:15:29.446]收←</t>
  </si>
  <si>
    <t>[18:15:29.507]收←</t>
  </si>
  <si>
    <t>[18:15:29.637]收←</t>
  </si>
  <si>
    <t>[18:15:29.744]收←</t>
  </si>
  <si>
    <t>[18:15:29.921]收←</t>
  </si>
  <si>
    <t xml:space="preserve">01 03 20 7C 7C 00 00 D7 D6 00 00 00 00 00 00 00 00 28 40 47 DE 9E 80 00 00 F9 CD 00 00 5B 98 00 00 00 00 71 C4 </t>
  </si>
  <si>
    <t>[18:15:30.052]收←</t>
  </si>
  <si>
    <t>[18:15:30.504]收←</t>
  </si>
  <si>
    <t>[18:15:30.644]收←</t>
  </si>
  <si>
    <t>[18:15:30.727]收←</t>
  </si>
  <si>
    <t>[18:15:30.881]收←</t>
  </si>
  <si>
    <t>[18:15:31.202]收←</t>
  </si>
  <si>
    <t>[18:15:31.342]收←</t>
  </si>
  <si>
    <t>[18:15:31.521]收←</t>
  </si>
  <si>
    <t xml:space="preserve">01 03 20 7C 46 00 00 D7 A4 00 00 00 00 00 00 00 00 28 40 47 DE 9E 00 00 00 F9 CD 00 00 5B 98 00 00 00 00 2E D1 </t>
  </si>
  <si>
    <t>[18:15:33.058]收←</t>
  </si>
  <si>
    <t>[18:15:33.401]收←</t>
  </si>
  <si>
    <t>[18:15:33.545]收←</t>
  </si>
  <si>
    <t>[18:15:33.629]收←</t>
  </si>
  <si>
    <t>[18:15:33.831]收←</t>
  </si>
  <si>
    <t>[18:15:34.119]收←</t>
  </si>
  <si>
    <t xml:space="preserve">02 03 22 46 B7 EE 00 C4 C7 20 00 41 30 00 00 C4 C4 00 00 00 00 00 00 00 00 10 00 </t>
  </si>
  <si>
    <t>[18:15:34.182]收←</t>
  </si>
  <si>
    <t xml:space="preserve">00 00 00 00 00 00 00 00 00 00 B0 1A </t>
  </si>
  <si>
    <t>[18:15:34.278]收←</t>
  </si>
  <si>
    <t>[18:15:34.470]收←</t>
  </si>
  <si>
    <t xml:space="preserve">01 03 20 7B E3 00 00 D7 74 00 00 00 00 00 00 00 00 28 40 47 DE 9E 00 00 00 F9 CD 00 00 5B 98 00 00 00 00 00 E2 </t>
  </si>
  <si>
    <t>[18:15:36.060]收←</t>
  </si>
  <si>
    <t>[18:15:36.507]收←</t>
  </si>
  <si>
    <t>[18:15:36.648]收←</t>
  </si>
  <si>
    <t>[18:15:36.729]收←</t>
  </si>
  <si>
    <t>[18:15:36.893]收←</t>
  </si>
  <si>
    <t>[18:15:37.051]收←</t>
  </si>
  <si>
    <t>[18:15:38.880]收←</t>
  </si>
  <si>
    <t>[18:15:39.036]收←</t>
  </si>
  <si>
    <t>[18:15:39.232]收←</t>
  </si>
  <si>
    <t>[18:15:39.517]收←</t>
  </si>
  <si>
    <t xml:space="preserve">02 03 22 46 B7 EE 00 C4 C7 40 00 41 30 00 00 C4 C4 00 00 00 00 00 00 00 00 10 00 00 00 00 00 00 00 00 00 00 00 51 DA </t>
  </si>
  <si>
    <t>[18:15:39.660]收←</t>
  </si>
  <si>
    <t>[18:15:39.870]收←</t>
  </si>
  <si>
    <t xml:space="preserve">01 03 20 7B 2F 00 00 D6 DC 00 00 00 00 00 00 00 00 28 40 47 DE 9E 00 00 00 F9 CD 00 00 5B 98 00 00 00 00 3F 3F </t>
  </si>
  <si>
    <t>[18:15:40.001]收←</t>
  </si>
  <si>
    <t>[18:15:40.308]收←</t>
  </si>
  <si>
    <t>[18:15:40.457]收←</t>
  </si>
  <si>
    <t>[18:15:40.605]收←</t>
  </si>
  <si>
    <t>[18:15:40.795]收←</t>
  </si>
  <si>
    <t>[18:15:41.195]收←</t>
  </si>
  <si>
    <t>[18:15:41.355]收←</t>
  </si>
  <si>
    <t>[18:15:41.514]收←</t>
  </si>
  <si>
    <t xml:space="preserve">01 03 20 7A F8 00 00 D6 B4 00 00 00 00 00 00 00 00 28 40 47 DE 9E 00 00 00 F9 CD 00 00 5B 98 00 00 00 00 30 82 </t>
  </si>
  <si>
    <t>[18:15:43.005]收←</t>
  </si>
  <si>
    <t>[18:15:43.376]收←</t>
  </si>
  <si>
    <t>[18:15:43.520]收←</t>
  </si>
  <si>
    <t>[18:15:43.681]收←</t>
  </si>
  <si>
    <t>[18:15:43.873]收←</t>
  </si>
  <si>
    <t>[18:15:44.032]收←</t>
  </si>
  <si>
    <t>[18:15:44.222]收←</t>
  </si>
  <si>
    <t>[18:15:44.479]收←</t>
  </si>
  <si>
    <t>[18:15:44.543]收←</t>
  </si>
  <si>
    <t xml:space="preserve">00 C4 C4 00 00 00 00 00 00 00 00 10 00 00 00 00 00 00 00 00 00 00 00 51 DA </t>
  </si>
  <si>
    <t>[18:15:44.706]收←</t>
  </si>
  <si>
    <t>[18:15:44.916]收←</t>
  </si>
  <si>
    <t xml:space="preserve">01 03 20 7A 85 00 00 D6 5C 00 00 00 00 00 00 00 00 28 40 47 DE 9E 80 00 00 F9 CD 00 00 5B 98 00 00 00 00 9D 72 </t>
  </si>
  <si>
    <t>[18:15:46.000]收←</t>
  </si>
  <si>
    <t>[18:15:46.337]收←</t>
  </si>
  <si>
    <t>[18:15:46.481]收←</t>
  </si>
  <si>
    <t>[18:15:46.650]收←</t>
  </si>
  <si>
    <t>[18:15:46.845]收←</t>
  </si>
  <si>
    <t>[18:15:46.992]收←</t>
  </si>
  <si>
    <t>[18:15:47.197]收←</t>
  </si>
  <si>
    <t>[18:15:47.340]收←</t>
  </si>
  <si>
    <t>[18:15:49.185]收←</t>
  </si>
  <si>
    <t>[18:15:49.563]收←</t>
  </si>
  <si>
    <t>[18:15:49.718]收←</t>
  </si>
  <si>
    <t>[18:15:49.895]收←</t>
  </si>
  <si>
    <t xml:space="preserve">01 03 20 79 DB 00 00 D6 08 00 00 00 00 00 00 00 00 28 40 47 DE 9E 00 00 00 F9 CD 00 00 5B 98 00 00 00 00 7D F6 </t>
  </si>
  <si>
    <t>[18:15:50.023]收←</t>
  </si>
  <si>
    <t>[18:15:50.350]收←</t>
  </si>
  <si>
    <t>[18:15:50.486]收←</t>
  </si>
  <si>
    <t>[18:15:50.569]收←</t>
  </si>
  <si>
    <t>[18:15:50.726]收←</t>
  </si>
  <si>
    <t>[18:15:50.951]收←</t>
  </si>
  <si>
    <t xml:space="preserve">02 03 22 46 B7 EE 00 C4 C7 40 00 41 30 </t>
  </si>
  <si>
    <t>[18:15:51.023]收←</t>
  </si>
  <si>
    <t xml:space="preserve">00 00 C4 C4 00 00 00 00 00 00 00 00 10 00 00 00 00 00 00 00 00 00 00 00 51 DA </t>
  </si>
  <si>
    <t>[18:15:51.191]收←</t>
  </si>
  <si>
    <t>[18:15:51.383]收←</t>
  </si>
  <si>
    <t xml:space="preserve">01 03 20 79 A8 00 00 D5 DC 00 00 00 00 00 00 00 00 28 40 47 DE 9E 00 00 00 F9 CD 00 00 5B 98 00 00 00 00 C8 AC </t>
  </si>
  <si>
    <t>[18:15:53.037]收←</t>
  </si>
  <si>
    <t>[18:15:53.472]收←</t>
  </si>
  <si>
    <t>[18:15:53.617]收←</t>
  </si>
  <si>
    <t>[18:15:53.693]收←</t>
  </si>
  <si>
    <t>[18:15:53.856]收←</t>
  </si>
  <si>
    <t>[18:15:54.143]收←</t>
  </si>
  <si>
    <t>[18:15:54.300]收←</t>
  </si>
  <si>
    <t>[18:15:54.459]收←</t>
  </si>
  <si>
    <t xml:space="preserve">01 03 20 79 3E 00 00 D5 87 00 00 00 00 00 00 00 00 28 40 47 DE 9E 00 00 00 F9 CD 00 00 5B 98 00 00 00 00 56 EE </t>
  </si>
  <si>
    <t>[18:15:56.039]收←</t>
  </si>
  <si>
    <t>[18:15:56.418]收←</t>
  </si>
  <si>
    <t>[18:15:56.568]收←</t>
  </si>
  <si>
    <t>[18:15:56.642]收←</t>
  </si>
  <si>
    <t>[18:15:56.855]收←</t>
  </si>
  <si>
    <t>[18:15:57.086]收←</t>
  </si>
  <si>
    <t>[18:15:57.215]收←</t>
  </si>
  <si>
    <t>[18:15:57.322]收←</t>
  </si>
  <si>
    <t>[18:15:57.506]收←</t>
  </si>
  <si>
    <t xml:space="preserve">01 03 20 78 D7 00 00 D5 5F 00 00 00 00 00 00 00 00 28 40 47 DE 9E 80 00 00 F9 CD 00 00 5B 98 00 00 00 00 BA 81 </t>
  </si>
  <si>
    <t>[18:15:59.039]收←</t>
  </si>
  <si>
    <t>[18:15:59.483]收←</t>
  </si>
  <si>
    <t>[18:15:59.617]收←</t>
  </si>
  <si>
    <t>[18:16:00.052]收←</t>
  </si>
  <si>
    <t>[18:16:00.212]收←</t>
  </si>
  <si>
    <t>[18:16:00.363]收←</t>
  </si>
  <si>
    <t>[18:16:00.790]收←</t>
  </si>
  <si>
    <t>[18:16:00.955]收←</t>
  </si>
  <si>
    <t>[18:16:01.091]收←</t>
  </si>
  <si>
    <t>[18:16:01.481]收←</t>
  </si>
  <si>
    <t>[18:16:01.638]收←</t>
  </si>
  <si>
    <t>[18:16:01.783]收←</t>
  </si>
  <si>
    <t>[18:16:02.262]收←</t>
  </si>
  <si>
    <t>[18:16:02.419]收←</t>
  </si>
  <si>
    <t>[18:16:02.564]收←</t>
  </si>
  <si>
    <t>[18:16:02.648]收←</t>
  </si>
  <si>
    <t>[18:16:02.806]收←</t>
  </si>
  <si>
    <t>[18:16:03.047]收←</t>
  </si>
  <si>
    <t>[18:16:03.111]收←</t>
  </si>
  <si>
    <t>[18:16:03.272]收←</t>
  </si>
  <si>
    <t>[18:16:03.586]收←</t>
  </si>
  <si>
    <t xml:space="preserve">02 03 42 00 00 C4 C6 80 00 C4 C7 40 00 C4 C6 E0 00 C4 C7 40 00 C4 C7 80 00 C4 C7 20 00 C4 C7 20 00 C4 C7 60 00 C4 C8 00 00 </t>
  </si>
  <si>
    <t>[18:16:03.777]收←</t>
  </si>
  <si>
    <t xml:space="preserve">C4 C7 40 00 C4 C7 E0 00 C4 C5 00 00 C4 C5 20 00 C4 C4 40 00 C4 C4 40 00 C4 C1 C0 00 C7 41 </t>
  </si>
  <si>
    <t>[18:16:03.894]收←</t>
  </si>
  <si>
    <t>[18:16:04.101]收←</t>
  </si>
  <si>
    <t>[18:16:04.254]收←</t>
  </si>
  <si>
    <t>[18:16:04.378]收←</t>
  </si>
  <si>
    <t>[18:16:04.482]收←</t>
  </si>
  <si>
    <t>[18:16:04.755]收←</t>
  </si>
  <si>
    <t>[18:16:04.914]收←</t>
  </si>
  <si>
    <t>[18:16:05.026]收←</t>
  </si>
  <si>
    <t>[18:16:05.122]收←</t>
  </si>
  <si>
    <t>[18:16:05.395]收←</t>
  </si>
  <si>
    <t>[18:16:05.459]收←</t>
  </si>
  <si>
    <t>[18:16:05.522]收←</t>
  </si>
  <si>
    <t>[18:16:05.585]收←</t>
  </si>
  <si>
    <t>[18:16:05.649]收←</t>
  </si>
  <si>
    <t>[18:16:05.776]收←</t>
  </si>
  <si>
    <t>[18:16:05.950]收←</t>
  </si>
  <si>
    <t xml:space="preserve">01 03 20 77 B6 00 00 D4 98 00 00 00 00 00 00 00 00 28 40 47 DE 9E 00 00 00 F9 CD 00 00 5B 98 00 00 00 00 2C DE </t>
  </si>
  <si>
    <t>[18:16:06.077]收←</t>
  </si>
  <si>
    <t>[18:16:06.382]收←</t>
  </si>
  <si>
    <t>[18:16:06.541]收←</t>
  </si>
  <si>
    <t>[18:16:06.626]收←</t>
  </si>
  <si>
    <t>[18:16:06.782]收←</t>
  </si>
  <si>
    <t>[18:16:07.150]收←</t>
  </si>
  <si>
    <t xml:space="preserve">02 03 22 46 B7 EE 00 C4 C7 40 00 41 30 00 00 C4 C4 40 00 00 00 00 00 00 00 10 00 00 00 00 00 00 00 00 00 00 00 5F 15 </t>
  </si>
  <si>
    <t>[18:16:07.310]收←</t>
  </si>
  <si>
    <t>[18:16:07.470]收←</t>
  </si>
  <si>
    <t xml:space="preserve">01 03 20 77 82 00 00 D4 98 00 00 00 00 00 00 00 00 28 40 47 DE 9F 00 00 00 F9 CD 00 00 5B 98 00 00 00 00 6D C6 </t>
  </si>
  <si>
    <t>[18:16:09.077]收←</t>
  </si>
  <si>
    <t>[18:16:09.446]收←</t>
  </si>
  <si>
    <t>[18:16:09.605]收←</t>
  </si>
  <si>
    <t>[18:16:09.685]收←</t>
  </si>
  <si>
    <t>[18:16:09.843]收←</t>
  </si>
  <si>
    <t>[18:16:10.051]收←</t>
  </si>
  <si>
    <t xml:space="preserve">02 03 22 46 B7 EE 00 C4 C7 40 00 41 30 00 00 C4 C4 40 00 00 00 00 00 00 00 </t>
  </si>
  <si>
    <t>[18:16:10.162]收←</t>
  </si>
  <si>
    <t xml:space="preserve">10 00 00 00 00 00 00 00 00 00 00 00 5F 15 </t>
  </si>
  <si>
    <t>[18:16:10.290]收←</t>
  </si>
  <si>
    <t>[18:16:10.482]收←</t>
  </si>
  <si>
    <t xml:space="preserve">01 03 20 77 1D 00 00 D4 4E 00 00 00 00 00 00 00 00 28 40 47 DE 9E 80 00 00 F9 CD 00 00 5B 98 00 00 00 00 1F A1 </t>
  </si>
  <si>
    <t>[18:16:12.083]收←</t>
  </si>
  <si>
    <t>[18:16:12.549]收←</t>
  </si>
  <si>
    <t>[18:16:12.692]收←</t>
  </si>
  <si>
    <t>[18:16:12.776]收←</t>
  </si>
  <si>
    <t>[18:16:12.936]收←</t>
  </si>
  <si>
    <t>[18:16:13.093]收←</t>
  </si>
  <si>
    <t>[18:16:13.288]收←</t>
  </si>
  <si>
    <t>[18:16:13.434]收←</t>
  </si>
  <si>
    <t>[18:16:13.634]收←</t>
  </si>
  <si>
    <t>[18:16:13.795]收←</t>
  </si>
  <si>
    <t>[18:16:13.986]收←</t>
  </si>
  <si>
    <t>[18:16:14.212]收←</t>
  </si>
  <si>
    <t>[18:16:14.340]收←</t>
  </si>
  <si>
    <t xml:space="preserve">00 C4 C4 40 00 00 00 00 00 00 00 10 00 00 00 00 00 00 00 00 00 00 00 5F 15 </t>
  </si>
  <si>
    <t>[18:16:14.438]收←</t>
  </si>
  <si>
    <t>[18:16:14.611]收←</t>
  </si>
  <si>
    <t xml:space="preserve">01 03 20 76 91 00 00 D4 08 00 00 00 00 00 00 00 00 28 40 47 DE 9E 80 00 00 F9 CD 00 00 5B 98 00 00 00 00 20 72 </t>
  </si>
  <si>
    <t>[18:16:15.090]收←</t>
  </si>
  <si>
    <t>[18:16:15.513]收←</t>
  </si>
  <si>
    <t>[18:16:15.669]收←</t>
  </si>
  <si>
    <t>[18:16:15.748]收←</t>
  </si>
  <si>
    <t>[18:16:15.910]收←</t>
  </si>
  <si>
    <t>[18:16:16.166]收←</t>
  </si>
  <si>
    <t>[18:16:16.276]收←</t>
  </si>
  <si>
    <t>[18:16:16.388]收←</t>
  </si>
  <si>
    <t>[18:16:16.561]收←</t>
  </si>
  <si>
    <t xml:space="preserve">01 03 20 76 4F 00 00 D3 E2 00 00 00 00 00 00 00 00 28 40 47 DE 9E 00 00 00 F9 CD 00 00 5B 98 00 00 00 00 CE DC </t>
  </si>
  <si>
    <t>[18:16:18.087]收←</t>
  </si>
  <si>
    <t>[18:16:18.420]收←</t>
  </si>
  <si>
    <t>[18:16:18.562]收←</t>
  </si>
  <si>
    <t>[18:16:18.640]收←</t>
  </si>
  <si>
    <t>[18:16:18.801]收←</t>
  </si>
  <si>
    <t>[18:16:19.023]收←</t>
  </si>
  <si>
    <t>[18:16:19.138]收←</t>
  </si>
  <si>
    <t>[18:16:19.251]收←</t>
  </si>
  <si>
    <t>[18:16:19.444]收←</t>
  </si>
  <si>
    <t xml:space="preserve">01 03 20 75 ED 00 00 D3 A3 00 00 00 00 00 00 00 00 28 40 47 DE 9E 00 00 00 F9 CD 00 00 5B 98 00 00 00 00 EF 4E </t>
  </si>
  <si>
    <t>[18:16:21.080]收←</t>
  </si>
  <si>
    <t>[18:16:21.528]收←</t>
  </si>
  <si>
    <t>[18:16:21.671]收←</t>
  </si>
  <si>
    <t>[18:16:21.748]收←</t>
  </si>
  <si>
    <t>[18:16:21.911]收←</t>
  </si>
  <si>
    <t>[18:16:22.213]收←</t>
  </si>
  <si>
    <t xml:space="preserve">02 03 22 46 B7 EE 00 C4 C7 40 00 41 30 00 00 C4 C4 40 00 00 00 00 00 00 00 10 00 00 </t>
  </si>
  <si>
    <t>[18:16:22.278]收←</t>
  </si>
  <si>
    <t xml:space="preserve">00 00 00 00 00 00 00 00 00 5F 15 </t>
  </si>
  <si>
    <t>[18:16:22.371]收←</t>
  </si>
  <si>
    <t>[18:16:22.577]收←</t>
  </si>
  <si>
    <t xml:space="preserve">01 03 20 75 83 00 00 D3 82 00 00 00 00 00 00 00 00 28 40 47 DE 9E 00 00 00 F9 CD 00 00 5B 98 00 00 00 00 0F 22 </t>
  </si>
  <si>
    <t>[18:16:24.086]收←</t>
  </si>
  <si>
    <t>[18:16:24.475]收←</t>
  </si>
  <si>
    <t>[18:16:24.615]收←</t>
  </si>
  <si>
    <t>[18:16:24.695]收←</t>
  </si>
  <si>
    <t>[18:16:24.863]收←</t>
  </si>
  <si>
    <t>[18:16:25.064]收←</t>
  </si>
  <si>
    <t>[18:16:25.192]收←</t>
  </si>
  <si>
    <t xml:space="preserve">00 00 C4 C4 40 00 00 00 00 00 00 00 10 00 00 00 00 00 00 00 00 00 00 00 5F 15 </t>
  </si>
  <si>
    <t>[18:16:25.291]收←</t>
  </si>
  <si>
    <t>[18:16:25.510]收←</t>
  </si>
  <si>
    <t xml:space="preserve">01 03 20 75 20 00 00 D3 4A 00 00 00 00 00 00 00 00 28 40 47 DE 9E 80 00 00 F9 CD 00 00 5B 98 00 00 00 00 BD AF </t>
  </si>
  <si>
    <t>[18:16:27.077]收←</t>
  </si>
  <si>
    <t>[18:16:27.556]收←</t>
  </si>
  <si>
    <t>[18:16:27.701]收←</t>
  </si>
  <si>
    <t>[18:16:27.777]收←</t>
  </si>
  <si>
    <t>[18:16:27.942]收←</t>
  </si>
  <si>
    <t>[18:16:28.178]收←</t>
  </si>
  <si>
    <t>[18:16:28.293]收←</t>
  </si>
  <si>
    <t>[18:16:28.409]收←</t>
  </si>
  <si>
    <t>[18:16:28.610]收←</t>
  </si>
  <si>
    <t xml:space="preserve">01 03 20 74 B7 00 00 D3 09 00 00 00 00 00 00 00 00 28 40 47 DE 9E 00 00 00 F9 CD 00 00 5B 98 00 00 00 00 4D B8 </t>
  </si>
  <si>
    <t>[18:16:30.090]收←</t>
  </si>
  <si>
    <t>[18:16:30.481]收←</t>
  </si>
  <si>
    <t>[18:16:30.639]收←</t>
  </si>
  <si>
    <t>[18:16:30.719]收←</t>
  </si>
  <si>
    <t>[18:16:30.880]收←</t>
  </si>
  <si>
    <t>[18:16:31.202]收←</t>
  </si>
  <si>
    <t>[18:16:31.257]收←</t>
  </si>
  <si>
    <t>[18:16:31.362]收←</t>
  </si>
  <si>
    <t>[18:16:31.538]收←</t>
  </si>
  <si>
    <t xml:space="preserve">01 03 20 74 54 00 00 D2 E8 00 00 00 00 00 00 00 00 28 40 47 DE 9E 00 00 00 F9 CD 00 00 5B 98 00 00 00 00 FC 5A </t>
  </si>
  <si>
    <t>[18:16:33.090]收←</t>
  </si>
  <si>
    <t>[18:16:33.444]收←</t>
  </si>
  <si>
    <t>[18:16:33.588]收←</t>
  </si>
  <si>
    <t>[18:16:33.956]收←</t>
  </si>
  <si>
    <t>[18:16:34.112]收←</t>
  </si>
  <si>
    <t>[18:16:34.256]收←</t>
  </si>
  <si>
    <t>[18:16:34.659]收←</t>
  </si>
  <si>
    <t>[18:16:34.827]收←</t>
  </si>
  <si>
    <t>[18:16:34.966]收←</t>
  </si>
  <si>
    <t>[18:16:35.408]收←</t>
  </si>
  <si>
    <t>[18:16:35.572]收←</t>
  </si>
  <si>
    <t>[18:16:35.724]收←</t>
  </si>
  <si>
    <t>[18:16:36.097]收←</t>
  </si>
  <si>
    <t>[18:16:36.257]收←</t>
  </si>
  <si>
    <t>[18:16:36.410]收←</t>
  </si>
  <si>
    <t>[18:16:36.495]收←</t>
  </si>
  <si>
    <t>[18:16:36.654]收←</t>
  </si>
  <si>
    <t>[18:16:36.935]收←</t>
  </si>
  <si>
    <t xml:space="preserve">02 03 22 46 B7 EE 00 C4 C7 60 00 41 30 00 00 C4 C4 40 00 00 00 00 00 00 00 10 00 00 00 00 00 00 00 00 00 00 00 00 55 </t>
  </si>
  <si>
    <t>[18:16:37.090]收←</t>
  </si>
  <si>
    <t>[18:16:37.393]收←</t>
  </si>
  <si>
    <t xml:space="preserve">02 03 42 00 00 C4 C6 80 00 C4 C8 80 00 C4 C6 E0 00 C4 C7 40 00 C4 C7 80 00 C4 C7 20 00 C4 C7 20 </t>
  </si>
  <si>
    <t>[18:16:37.557]收←</t>
  </si>
  <si>
    <t xml:space="preserve">00 C4 C7 60 00 C4 C8 00 00 C4 C7 40 00 C4 C7 E0 00 C4 C5 00 00 C4 C5 20 00 C4 C5 40 00 C4 C4 40 00 C4 C1 C0 00 A2 70 </t>
  </si>
  <si>
    <t>[18:16:37.696]收←</t>
  </si>
  <si>
    <t>[18:16:37.919]收←</t>
  </si>
  <si>
    <t>[18:16:37.987]收←</t>
  </si>
  <si>
    <t>[18:16:38.051]收←</t>
  </si>
  <si>
    <t>[18:16:38.124]收←</t>
  </si>
  <si>
    <t>[18:16:38.206]收←</t>
  </si>
  <si>
    <t>[18:16:38.308]收←</t>
  </si>
  <si>
    <t>[18:16:38.656]收←</t>
  </si>
  <si>
    <t>[18:16:38.785]收←</t>
  </si>
  <si>
    <t>[18:16:38.862]收←</t>
  </si>
  <si>
    <t>[18:16:38.983]收←</t>
  </si>
  <si>
    <t>[18:16:39.275]收←</t>
  </si>
  <si>
    <t>[18:16:39.419]收←</t>
  </si>
  <si>
    <t>[18:16:39.567]收←</t>
  </si>
  <si>
    <t>[18:16:39.755]收←</t>
  </si>
  <si>
    <t xml:space="preserve">01 03 20 73 40 00 00 D2 74 00 00 00 00 00 00 00 00 28 40 47 DE 9E 80 00 00 F9 CD 00 00 5B 98 00 00 00 00 42 18 </t>
  </si>
  <si>
    <t>[18:16:39.898]收←</t>
  </si>
  <si>
    <t>[18:16:40.217]收←</t>
  </si>
  <si>
    <t>[18:16:40.363]收←</t>
  </si>
  <si>
    <t>[18:16:40.435]收←</t>
  </si>
  <si>
    <t>[18:16:40.603]收←</t>
  </si>
  <si>
    <t>[18:16:40.814]收←</t>
  </si>
  <si>
    <t>[18:16:40.879]收←</t>
  </si>
  <si>
    <t>[18:16:40.932]收←</t>
  </si>
  <si>
    <t xml:space="preserve">00 00 00 00 00 00 00 00 00 00 00 55 </t>
  </si>
  <si>
    <t>[18:16:41.039]收←</t>
  </si>
  <si>
    <t>[18:16:41.215]收←</t>
  </si>
  <si>
    <t xml:space="preserve">01 03 20 73 0F 00 00 D2 59 00 00 00 00 00 00 00 00 28 40 47 DE 9D 80 00 00 F9 CD 00 00 5B 98 00 00 00 00 30 B9 </t>
  </si>
  <si>
    <t>[18:16:42.900]收←</t>
  </si>
  <si>
    <t>[18:16:43.320]收←</t>
  </si>
  <si>
    <t>[18:16:43.482]收←</t>
  </si>
  <si>
    <t>[18:16:43.564]收←</t>
  </si>
  <si>
    <t>[18:16:43.723]收←</t>
  </si>
  <si>
    <t>[18:16:43.868]收←</t>
  </si>
  <si>
    <t>[18:16:44.074]收←</t>
  </si>
  <si>
    <t>[18:16:44.230]收←</t>
  </si>
  <si>
    <t>[18:16:44.424]收←</t>
  </si>
  <si>
    <t>[18:16:44.570]收←</t>
  </si>
  <si>
    <t>[18:16:44.765]收←</t>
  </si>
  <si>
    <t>[18:16:44.998]收←</t>
  </si>
  <si>
    <t xml:space="preserve">02 03 22 46 B7 EE 00 C4 C7 60 00 41 30 00 00 C4 C4 40 00 00 00 00 00 00 00 </t>
  </si>
  <si>
    <t>[18:16:45.109]收←</t>
  </si>
  <si>
    <t xml:space="preserve">10 00 00 00 00 00 00 00 00 00 00 00 00 55 </t>
  </si>
  <si>
    <t>[18:16:45.224]收←</t>
  </si>
  <si>
    <t>[18:16:45.394]收←</t>
  </si>
  <si>
    <t xml:space="preserve">01 03 20 72 83 00 00 D2 1F 00 00 00 00 00 00 00 00 28 40 47 DE 9E 00 00 00 F9 CD 00 00 5B 98 00 00 00 00 F3 A8 </t>
  </si>
  <si>
    <t>[18:16:45.891]收←</t>
  </si>
  <si>
    <t>[18:16:46.246]收←</t>
  </si>
  <si>
    <t>[18:16:46.394]收←</t>
  </si>
  <si>
    <t>[18:16:46.474]收←</t>
  </si>
  <si>
    <t>[18:16:46.594]收←</t>
  </si>
  <si>
    <t>[18:16:46.803]收←</t>
  </si>
  <si>
    <t xml:space="preserve">02 03 22 46 B7 EE 00 C4 C7 60 00 41 30 </t>
  </si>
  <si>
    <t>[18:16:46.870]收←</t>
  </si>
  <si>
    <t>[18:16:46.941]收←</t>
  </si>
  <si>
    <t>[18:16:47.042]收←</t>
  </si>
  <si>
    <t>[18:16:47.218]收←</t>
  </si>
  <si>
    <t xml:space="preserve">01 03 20 72 45 00 00 D2 05 00 00 00 00 00 00 00 00 28 40 47 DE 9E 80 00 00 F9 CD 00 00 5B 98 00 00 00 00 92 BB </t>
  </si>
  <si>
    <t>[18:16:48.906]收←</t>
  </si>
  <si>
    <t>[18:16:49.324]收←</t>
  </si>
  <si>
    <t>[18:16:49.471]收←</t>
  </si>
  <si>
    <t>[18:16:49.546]收←</t>
  </si>
  <si>
    <t>[18:16:49.707]收←</t>
  </si>
  <si>
    <t>[18:16:49.867]收←</t>
  </si>
  <si>
    <t>[18:16:50.060]收←</t>
  </si>
  <si>
    <t>[18:16:50.220]收←</t>
  </si>
  <si>
    <t>[18:16:50.412]收←</t>
  </si>
  <si>
    <t>[18:16:50.568]收←</t>
  </si>
  <si>
    <t>[18:16:50.748]收←</t>
  </si>
  <si>
    <t>[18:16:50.957]收←</t>
  </si>
  <si>
    <t>[18:16:51.024]收←</t>
  </si>
  <si>
    <t>[18:16:51.086]收←</t>
  </si>
  <si>
    <t>[18:16:51.196]收←</t>
  </si>
  <si>
    <t>[18:16:51.393]收←</t>
  </si>
  <si>
    <t xml:space="preserve">01 03 20 71 B9 00 00 D1 B4 00 00 00 00 00 00 00 00 28 40 47 DE 9E 00 00 00 F9 CD 00 00 5B 98 00 00 00 00 A8 32 </t>
  </si>
  <si>
    <t>[18:16:51.902]收←</t>
  </si>
  <si>
    <t>[18:16:52.285]收←</t>
  </si>
  <si>
    <t>[18:16:52.337]收←</t>
  </si>
  <si>
    <t>[18:16:52.432]收←</t>
  </si>
  <si>
    <t>[18:16:52.526]收←</t>
  </si>
  <si>
    <t>[18:16:52.674]收←</t>
  </si>
  <si>
    <t>[18:16:52.993]收←</t>
  </si>
  <si>
    <t>[18:16:53.136]收←</t>
  </si>
  <si>
    <t>[18:16:53.307]收←</t>
  </si>
  <si>
    <t xml:space="preserve">01 03 20 71 78 00 00 D1 B4 00 00 00 00 00 00 00 00 28 40 47 DE 9D 80 00 00 F9 CD 00 00 5B 98 00 00 00 00 C5 5C </t>
  </si>
  <si>
    <t>[18:16:54.897]收←</t>
  </si>
  <si>
    <t>[18:16:55.237]收←</t>
  </si>
  <si>
    <t>[18:16:55.384]收←</t>
  </si>
  <si>
    <t>[18:16:55.464]收←</t>
  </si>
  <si>
    <t>[18:16:55.620]收←</t>
  </si>
  <si>
    <t>[18:16:55.871]收←</t>
  </si>
  <si>
    <t>[18:16:55.939]收←</t>
  </si>
  <si>
    <t>[18:16:56.004]收←</t>
  </si>
  <si>
    <t>[18:16:56.110]收←</t>
  </si>
  <si>
    <t>[18:16:56.296]收←</t>
  </si>
  <si>
    <t xml:space="preserve">01 03 20 71 15 00 00 D1 86 00 00 00 00 00 00 00 00 28 40 47 DE 9E 80 00 00 F9 CD 00 00 5B 98 00 00 00 00 69 5A </t>
  </si>
  <si>
    <t>[18:16:57.906]收←</t>
  </si>
  <si>
    <t>[18:16:58.304]收←</t>
  </si>
  <si>
    <t>[18:16:58.449]收←</t>
  </si>
  <si>
    <t>[18:16:58.525]收←</t>
  </si>
  <si>
    <t>[18:16:58.686]收←</t>
  </si>
  <si>
    <t>[18:16:58.893]收←</t>
  </si>
  <si>
    <t>[18:16:59.005]收←</t>
  </si>
  <si>
    <t>[18:16:59.120]收←</t>
  </si>
  <si>
    <t>[18:16:59.296]收←</t>
  </si>
  <si>
    <t xml:space="preserve">01 03 20 70 B1 00 00 D1 51 00 00 00 00 00 00 00 00 28 40 47 DE 9F 00 00 00 F9 CD 00 00 5B 98 00 00 00 00 D5 CD </t>
  </si>
  <si>
    <t>[18:17:00.907]收←</t>
  </si>
  <si>
    <t>[18:17:01.153]收←</t>
  </si>
  <si>
    <t xml:space="preserve">04 03 22 46 B8 06 00 3F 80 00 00 3F </t>
  </si>
  <si>
    <t>[18:17:01.275]收←</t>
  </si>
  <si>
    <t xml:space="preserve">80 00 00 3F 80 00 00 00 00 00 00 00 00 10 06 00 00 00 00 00 00 00 00 00 00 32 79 </t>
  </si>
  <si>
    <t>[18:17:01.390]收←</t>
  </si>
  <si>
    <t>[18:17:01.466]收←</t>
  </si>
  <si>
    <t>[18:17:01.629]收←</t>
  </si>
  <si>
    <t>[18:17:01.892]收←</t>
  </si>
  <si>
    <t>[18:17:02.015]收←</t>
  </si>
  <si>
    <t xml:space="preserve">00 00 C4 C4 40 00 00 00 00 00 00 00 10 00 00 00 00 00 00 00 00 00 00 00 00 55 </t>
  </si>
  <si>
    <t>[18:17:02.120]收←</t>
  </si>
  <si>
    <t>[18:17:02.312]收←</t>
  </si>
  <si>
    <t xml:space="preserve">01 03 20 70 4E 00 00 D1 36 00 00 00 00 00 00 00 00 28 40 47 DE 9E 80 00 00 F9 CD 00 00 5B 98 00 00 00 00 A4 D1 </t>
  </si>
  <si>
    <t>[18:17:03.907]收←</t>
  </si>
  <si>
    <t>[18:17:04.372]收←</t>
  </si>
  <si>
    <t>[18:17:04.522]收←</t>
  </si>
  <si>
    <t>[18:17:04.607]收←</t>
  </si>
  <si>
    <t>[18:17:04.762]收←</t>
  </si>
  <si>
    <t>[18:17:05.041]收←</t>
  </si>
  <si>
    <t>[18:17:05.101]收←</t>
  </si>
  <si>
    <t>[18:17:05.196]收←</t>
  </si>
  <si>
    <t>[18:17:05.388]收←</t>
  </si>
  <si>
    <t xml:space="preserve">01 03 20 6F E7 00 00 D1 06 00 00 00 00 00 00 00 00 28 40 47 DE 9F 00 00 00 F9 CD 00 00 5B 98 00 00 00 00 44 1B </t>
  </si>
  <si>
    <t>[18:17:06.894]收←</t>
  </si>
  <si>
    <t>[18:17:07.299]收←</t>
  </si>
  <si>
    <t>[18:17:07.435]收←</t>
  </si>
  <si>
    <t>[18:17:07.830]收←</t>
  </si>
  <si>
    <t>[18:17:07.981]收←</t>
  </si>
  <si>
    <t>[18:17:08.125]收←</t>
  </si>
  <si>
    <t>[18:17:08.590]收←</t>
  </si>
  <si>
    <t>[18:17:08.747]收←</t>
  </si>
  <si>
    <t>[18:17:08.892]收←</t>
  </si>
  <si>
    <t>[18:17:09.358]收←</t>
  </si>
  <si>
    <t>[18:17:09.520]收←</t>
  </si>
  <si>
    <t>[18:17:09.669]收←</t>
  </si>
  <si>
    <t>[18:17:10.128]收←</t>
  </si>
  <si>
    <t>[18:17:10.283]收←</t>
  </si>
  <si>
    <t>[18:17:10.437]收←</t>
  </si>
  <si>
    <t>[18:17:10.512]收←</t>
  </si>
  <si>
    <t>[18:17:10.667]收←</t>
  </si>
  <si>
    <t>[18:17:10.924]收←</t>
  </si>
  <si>
    <t>[18:17:11.035]收←</t>
  </si>
  <si>
    <t>[18:17:11.147]收←</t>
  </si>
  <si>
    <t>[18:17:11.502]收←</t>
  </si>
  <si>
    <t xml:space="preserve">02 03 42 00 00 C4 C6 80 00 C4 C8 80 00 C4 C6 E0 00 C4 C7 40 00 C4 C7 80 00 C4 C7 40 00 C4 C7 00 00 C4 C7 60 00 C4 C6 E0 00 </t>
  </si>
  <si>
    <t>[18:17:11.614]收←</t>
  </si>
  <si>
    <t xml:space="preserve">C4 C8 00 00 C4 C7 E0 00 C4 C5 00 00 C4 </t>
  </si>
  <si>
    <t>[18:17:11.678]收←</t>
  </si>
  <si>
    <t xml:space="preserve">C5 20 00 C4 C5 40 00 C4 C4 40 00 C4 C1 C0 00 5C C0 </t>
  </si>
  <si>
    <t>[18:17:11.802]收←</t>
  </si>
  <si>
    <t>[18:17:12.215]收←</t>
  </si>
  <si>
    <t>[18:17:12.341]收←</t>
  </si>
  <si>
    <t>[18:17:12.405]收←</t>
  </si>
  <si>
    <t>[18:17:12.516]收←</t>
  </si>
  <si>
    <t>[18:17:12.812]收←</t>
  </si>
  <si>
    <t>[18:17:12.937]收←</t>
  </si>
  <si>
    <t>[18:17:13.002]收←</t>
  </si>
  <si>
    <t>[18:17:13.111]收←</t>
  </si>
  <si>
    <t>[18:17:13.339]收←</t>
  </si>
  <si>
    <t>[18:17:13.402]收←</t>
  </si>
  <si>
    <t>[18:17:13.467]收←</t>
  </si>
  <si>
    <t>[18:17:13.537]收←</t>
  </si>
  <si>
    <t>[18:17:13.601]收←</t>
  </si>
  <si>
    <t>[18:17:13.731]收←</t>
  </si>
  <si>
    <t>[18:17:13.907]收←</t>
  </si>
  <si>
    <t xml:space="preserve">01 03 20 6E C7 00 00 D0 9E 00 00 00 00 00 00 00 00 28 40 47 DE 9E 80 00 00 F9 CD 00 00 5B 98 00 00 00 00 45 62 </t>
  </si>
  <si>
    <t>[18:17:14.055]收←</t>
  </si>
  <si>
    <t>[18:17:14.438]收←</t>
  </si>
  <si>
    <t>[18:17:14.582]收←</t>
  </si>
  <si>
    <t>[18:17:14.666]收←</t>
  </si>
  <si>
    <t>[18:17:14.829]收←</t>
  </si>
  <si>
    <t>[18:17:15.125]收←</t>
  </si>
  <si>
    <t>[18:17:15.268]收←</t>
  </si>
  <si>
    <t>[18:17:15.464]收←</t>
  </si>
  <si>
    <t xml:space="preserve">01 03 20 6E 91 00 00 D0 89 00 00 00 00 00 00 00 00 28 40 47 DE 9E 80 00 00 F9 CD 00 00 5B 98 00 00 00 00 24 AF </t>
  </si>
  <si>
    <t>[18:17:17.054]收←</t>
  </si>
  <si>
    <t>[18:17:17.435]收←</t>
  </si>
  <si>
    <t>[18:17:17.587]收←</t>
  </si>
  <si>
    <t>[18:17:17.671]收←</t>
  </si>
  <si>
    <t>[18:17:17.830]收←</t>
  </si>
  <si>
    <t>[18:17:18.103]收←</t>
  </si>
  <si>
    <t xml:space="preserve">02 03 22 46 B7 EE 00 C4 C7 40 00 41 30 00 00 C4 C4 80 00 00 00 00 00 00 00 10 00 00 00 00 00 00 00 00 00 00 00 4E 04 </t>
  </si>
  <si>
    <t>[18:17:18.248]收←</t>
  </si>
  <si>
    <t>[18:17:18.422]收←</t>
  </si>
  <si>
    <t xml:space="preserve">01 03 20 6E 2B 00 00 D0 5D 00 00 00 00 00 00 00 00 28 40 47 DE 9F 00 00 00 F9 CD 00 00 5B 98 00 00 00 00 78 5D </t>
  </si>
  <si>
    <t>[18:17:20.045]收←</t>
  </si>
  <si>
    <t>[18:17:20.444]收←</t>
  </si>
  <si>
    <t>[18:17:20.592]收←</t>
  </si>
  <si>
    <t>[18:17:20.668]收←</t>
  </si>
  <si>
    <t>[18:17:20.832]收←</t>
  </si>
  <si>
    <t>[18:17:21.150]收←</t>
  </si>
  <si>
    <t>[18:17:21.294]收←</t>
  </si>
  <si>
    <t>[18:17:21.486]收←</t>
  </si>
  <si>
    <t xml:space="preserve">01 03 20 6D C5 00 00 D0 59 00 00 00 00 00 00 00 00 28 40 47 DE 9E 80 00 00 F9 CD 00 00 5B 98 00 00 00 00 99 1B </t>
  </si>
  <si>
    <t>[18:17:23.043]收←</t>
  </si>
  <si>
    <t>[18:17:23.352]收←</t>
  </si>
  <si>
    <t>[18:17:23.493]收←</t>
  </si>
  <si>
    <t>[18:17:23.591]收←</t>
  </si>
  <si>
    <t>[18:17:23.747]收←</t>
  </si>
  <si>
    <t>[18:17:24.051]收←</t>
  </si>
  <si>
    <t xml:space="preserve">02 03 22 46 B7 EE 00 C4 C7 40 00 41 30 00 00 C4 C4 80 00 00 00 00 00 00 00 10 00 00 </t>
  </si>
  <si>
    <t>[18:17:24.114]收←</t>
  </si>
  <si>
    <t xml:space="preserve">00 00 00 00 00 00 00 00 00 4E 04 </t>
  </si>
  <si>
    <t>[18:17:24.214]收←</t>
  </si>
  <si>
    <t>[18:17:24.398]收←</t>
  </si>
  <si>
    <t xml:space="preserve">01 03 20 6D 63 00 00 D0 1D 00 00 00 00 00 00 00 00 28 40 47 DE 9E 80 00 00 F9 CD 00 00 5B 98 00 00 00 00 F9 F6 </t>
  </si>
  <si>
    <t>[18:17:26.057]收←</t>
  </si>
  <si>
    <t>[18:17:26.364]收←</t>
  </si>
  <si>
    <t>[18:17:26.504]收←</t>
  </si>
  <si>
    <t>[18:17:26.599]收←</t>
  </si>
  <si>
    <t>[18:17:26.744]收←</t>
  </si>
  <si>
    <t>[18:17:27.017]收←</t>
  </si>
  <si>
    <t>[18:17:27.074]收←</t>
  </si>
  <si>
    <t>[18:17:27.180]收←</t>
  </si>
  <si>
    <t>[18:17:27.352]收←</t>
  </si>
  <si>
    <t xml:space="preserve">01 03 20 6D 00 00 00 D0 08 00 00 00 00 00 00 00 00 28 40 47 DE 9E 00 00 00 F9 CD 00 00 5B 98 00 00 00 00 48 A6 </t>
  </si>
  <si>
    <t>[18:17:29.050]收←</t>
  </si>
  <si>
    <t>[18:17:29.357]收←</t>
  </si>
  <si>
    <t>[18:17:29.499]收←</t>
  </si>
  <si>
    <t>[18:17:29.581]收←</t>
  </si>
  <si>
    <t>[18:17:29.791]收←</t>
  </si>
  <si>
    <t>[18:17:29.999]收←</t>
  </si>
  <si>
    <t>[18:17:30.070]收←</t>
  </si>
  <si>
    <t xml:space="preserve">00 C4 C4 80 00 00 00 00 00 00 00 10 00 00 00 00 00 00 00 00 00 00 00 4E 04 </t>
  </si>
  <si>
    <t>[18:17:30.235]收←</t>
  </si>
  <si>
    <t>[18:17:30.410]收←</t>
  </si>
  <si>
    <t xml:space="preserve">01 03 20 6C 98 00 00 CF DB 00 00 00 00 00 00 00 00 28 40 47 DE 9E 80 00 00 F9 CD 00 00 5B 98 00 00 00 00 FF E6 </t>
  </si>
  <si>
    <t>[18:17:32.060]收←</t>
  </si>
  <si>
    <t>[18:17:32.386]收←</t>
  </si>
  <si>
    <t>[18:17:32.531]收←</t>
  </si>
  <si>
    <t>[18:17:32.610]收←</t>
  </si>
  <si>
    <t>[18:17:32.770]收←</t>
  </si>
  <si>
    <t>[18:17:33.014]收←</t>
  </si>
  <si>
    <t>[18:17:33.072]收←</t>
  </si>
  <si>
    <t xml:space="preserve">00 00 C4 C4 80 00 00 00 00 00 00 00 10 00 00 00 00 00 00 00 00 00 00 00 AF C4 </t>
  </si>
  <si>
    <t>[18:17:33.249]收←</t>
  </si>
  <si>
    <t>[18:17:33.457]收←</t>
  </si>
  <si>
    <t xml:space="preserve">01 03 20 6C 32 00 00 CF B4 00 00 00 00 00 00 00 00 28 40 47 DE 9E 80 00 00 F9 CD 00 00 5B 98 00 00 00 00 5E 82 </t>
  </si>
  <si>
    <t>[18:17:35.045]收←</t>
  </si>
  <si>
    <t>[18:17:35.402]收←</t>
  </si>
  <si>
    <t>[18:17:35.552]收←</t>
  </si>
  <si>
    <t>[18:17:35.635]收←</t>
  </si>
  <si>
    <t>[18:17:35.780]收←</t>
  </si>
  <si>
    <t>[18:17:36.071]收←</t>
  </si>
  <si>
    <t>[18:17:36.132]收←</t>
  </si>
  <si>
    <t>[18:17:36.308]收←</t>
  </si>
  <si>
    <t>[18:17:36.494]收←</t>
  </si>
  <si>
    <t xml:space="preserve">01 03 20 6B CB 00 00 CF B0 00 00 00 00 00 00 00 00 28 40 47 DE 9E 80 00 00 F9 CD 00 00 5B 98 00 00 00 00 B2 FE </t>
  </si>
  <si>
    <t>[18:17:38.055]收←</t>
  </si>
  <si>
    <t>[18:17:38.415]收←</t>
  </si>
  <si>
    <t>[18:17:38.553]收←</t>
  </si>
  <si>
    <t>[18:17:38.634]收←</t>
  </si>
  <si>
    <t>[18:17:38.794]收←</t>
  </si>
  <si>
    <t>[18:17:39.105]收←</t>
  </si>
  <si>
    <t xml:space="preserve">02 03 22 46 B7 EE 00 C4 C7 20 00 41 30 00 00 C4 C4 80 00 00 00 00 00 00 00 10 00 00 00 00 00 00 00 00 00 00 00 AF C4 </t>
  </si>
  <si>
    <t>[18:17:39.256]收←</t>
  </si>
  <si>
    <t>[18:17:39.449]收←</t>
  </si>
  <si>
    <t xml:space="preserve">01 03 20 6B 67 00 00 CF 8C 00 00 00 00 00 00 00 00 28 40 47 DE 9E 00 00 00 F9 CD 00 00 5B 98 00 00 00 00 8D 0F </t>
  </si>
  <si>
    <t>[18:17:41.061]收←</t>
  </si>
  <si>
    <t>[18:17:41.558]收←</t>
  </si>
  <si>
    <t>[18:17:41.696]收←</t>
  </si>
  <si>
    <t>[18:17:42.080]收←</t>
  </si>
  <si>
    <t>[18:17:42.243]收←</t>
  </si>
  <si>
    <t>[18:17:42.385]收←</t>
  </si>
  <si>
    <t>[18:17:42.839]收←</t>
  </si>
  <si>
    <t>[18:17:42.995]收←</t>
  </si>
  <si>
    <t>[18:17:43.153]收←</t>
  </si>
  <si>
    <t>[18:17:43.599]收←</t>
  </si>
  <si>
    <t>[18:17:43.748]收←</t>
  </si>
  <si>
    <t>[18:17:43.904]收←</t>
  </si>
  <si>
    <t>[18:17:44.290]收←</t>
  </si>
  <si>
    <t>[18:17:44.456]收←</t>
  </si>
  <si>
    <t>[18:17:44.595]收←</t>
  </si>
  <si>
    <t>[18:17:44.688]收←</t>
  </si>
  <si>
    <t>[18:17:44.832]收←</t>
  </si>
  <si>
    <t>[18:17:45.109]收←</t>
  </si>
  <si>
    <t xml:space="preserve">02 03 22 46 B7 EE 00 C4 C7 20 00 41 30 00 00 C4 C4 80 00 00 00 00 00 00 00 10 </t>
  </si>
  <si>
    <t>[18:17:45.171]收←</t>
  </si>
  <si>
    <t xml:space="preserve">00 00 00 00 00 00 00 00 00 00 00 AF C4 </t>
  </si>
  <si>
    <t>[18:17:45.288]收←</t>
  </si>
  <si>
    <t>[18:17:45.514]收←</t>
  </si>
  <si>
    <t xml:space="preserve">02 03 42 00 00 C4 C6 80 00 C4 C7 20 00 C4 </t>
  </si>
  <si>
    <t>[18:17:45.578]收←</t>
  </si>
  <si>
    <t xml:space="preserve">C6 E0 00 C4 C7 40 00 C4 C7 80 00 C4 C7 </t>
  </si>
  <si>
    <t>[18:17:45.638]收←</t>
  </si>
  <si>
    <t xml:space="preserve">40 00 C4 C7 00 00 C4 C7 60 00 C4 C6 E0 </t>
  </si>
  <si>
    <t>[18:17:45.793]收←</t>
  </si>
  <si>
    <t xml:space="preserve">00 C4 C8 00 00 C4 C7 E0 00 C4 C6 00 00 C4 C5 40 00 C4 C5 40 00 C4 C4 40 00 C4 C1 C0 00 B0 E9 </t>
  </si>
  <si>
    <t>[18:17:45.887]收←</t>
  </si>
  <si>
    <t>[18:17:46.144]收←</t>
  </si>
  <si>
    <t xml:space="preserve">02 03 42 FF FF 3F 80 00 00 3F 80 00 00 3F 80 </t>
  </si>
  <si>
    <t>[18:17:46.274]收←</t>
  </si>
  <si>
    <t>[18:17:46.336]收←</t>
  </si>
  <si>
    <t>[18:17:46.400]收←</t>
  </si>
  <si>
    <t>[18:17:46.511]收←</t>
  </si>
  <si>
    <t>[18:17:46.720]收←</t>
  </si>
  <si>
    <t>[18:17:46.868]收←</t>
  </si>
  <si>
    <t>[18:17:47.008]收←</t>
  </si>
  <si>
    <t>[18:17:47.113]收←</t>
  </si>
  <si>
    <t>[18:17:47.426]收←</t>
  </si>
  <si>
    <t>[18:17:47.586]收←</t>
  </si>
  <si>
    <t>[18:17:47.730]收←</t>
  </si>
  <si>
    <t>[18:17:47.923]收←</t>
  </si>
  <si>
    <t xml:space="preserve">01 03 20 6A 46 00 00 CF 42 00 00 00 00 00 00 00 00 28 40 47 DE 9D 00 00 00 F9 CD 00 00 5B 98 00 00 00 00 E3 6B </t>
  </si>
  <si>
    <t>[18:17:48.049]收←</t>
  </si>
  <si>
    <t>[18:17:48.448]收←</t>
  </si>
  <si>
    <t>[18:17:48.591]收←</t>
  </si>
  <si>
    <t>[18:17:48.687]收←</t>
  </si>
  <si>
    <t>[18:17:48.806]收←</t>
  </si>
  <si>
    <t>[18:17:49.040]收←</t>
  </si>
  <si>
    <t>[18:17:49.104]收←</t>
  </si>
  <si>
    <t xml:space="preserve">00 C4 C4 80 00 00 00 00 00 00 00 10 00 00 </t>
  </si>
  <si>
    <t>[18:17:49.167]收←</t>
  </si>
  <si>
    <t>[18:17:49.266]收←</t>
  </si>
  <si>
    <t>[18:17:49.452]收←</t>
  </si>
  <si>
    <t xml:space="preserve">01 03 20 6A 12 00 00 CF 20 00 00 00 00 00 00 00 00 28 40 47 DE 9E 80 00 00 F9 CD 00 00 5B 98 00 00 00 00 A0 23 </t>
  </si>
  <si>
    <t>[18:17:51.062]收←</t>
  </si>
  <si>
    <t>[18:17:51.483]收←</t>
  </si>
  <si>
    <t>[18:17:51.621]收←</t>
  </si>
  <si>
    <t>[18:17:51.706]收←</t>
  </si>
  <si>
    <t>[18:17:51.821]收←</t>
  </si>
  <si>
    <t>[18:17:51.977]收←</t>
  </si>
  <si>
    <t>[18:17:52.161]收←</t>
  </si>
  <si>
    <t>[18:17:52.322]收←</t>
  </si>
  <si>
    <t>[18:17:52.517]收←</t>
  </si>
  <si>
    <t>[18:17:52.673]收←</t>
  </si>
  <si>
    <t>[18:17:52.867]收←</t>
  </si>
  <si>
    <t>[18:17:53.073]收←</t>
  </si>
  <si>
    <t>[18:17:53.137]收←</t>
  </si>
  <si>
    <t>[18:17:53.204]收←</t>
  </si>
  <si>
    <t xml:space="preserve">10 00 00 00 00 00 00 00 00 00 00 00 4E 04 </t>
  </si>
  <si>
    <t>[18:17:53.312]收←</t>
  </si>
  <si>
    <t>[18:17:53.471]收←</t>
  </si>
  <si>
    <t xml:space="preserve">01 03 20 69 8B 00 00 CE FF 00 00 00 00 00 00 00 00 28 40 47 DE 9E 80 00 00 F9 CD 00 00 5B 98 00 00 00 00 4F A6 </t>
  </si>
  <si>
    <t>[18:17:54.050]收←</t>
  </si>
  <si>
    <t>[18:17:54.473]收←</t>
  </si>
  <si>
    <t>[18:17:54.610]收←</t>
  </si>
  <si>
    <t>[18:17:54.704]收←</t>
  </si>
  <si>
    <t>[18:17:54.900]收←</t>
  </si>
  <si>
    <t>[18:17:55.155]收←</t>
  </si>
  <si>
    <t>[18:17:55.219]收←</t>
  </si>
  <si>
    <t>[18:17:55.378]收←</t>
  </si>
  <si>
    <t>[18:17:55.537]收←</t>
  </si>
  <si>
    <t xml:space="preserve">01 03 20 69 46 00 00 CE FC 00 00 00 00 00 00 00 00 28 40 47 DE 9F 00 00 00 F9 CD 00 00 5B 98 00 00 00 00 E0 CB </t>
  </si>
  <si>
    <t>[18:17:57.064]收←</t>
  </si>
  <si>
    <t>[18:17:57.480]收←</t>
  </si>
  <si>
    <t>[18:17:57.620]收←</t>
  </si>
  <si>
    <t>[18:17:57.716]收←</t>
  </si>
  <si>
    <t>[18:17:57.864]收←</t>
  </si>
  <si>
    <t>[18:17:58.120]收←</t>
  </si>
  <si>
    <t>[18:17:58.248]收←</t>
  </si>
  <si>
    <t>[18:17:58.354]收←</t>
  </si>
  <si>
    <t>[18:17:58.553]收←</t>
  </si>
  <si>
    <t xml:space="preserve">01 03 20 68 E2 00 00 CE DE 00 00 00 00 00 00 00 00 28 40 47 DE 9E 80 00 00 F9 CD 00 00 5B 98 00 00 00 00 5F A5 </t>
  </si>
  <si>
    <t>[18:18:00.057]收←</t>
  </si>
  <si>
    <t>[18:18:00.411]收←</t>
  </si>
  <si>
    <t>[18:18:00.555]收←</t>
  </si>
  <si>
    <t>[18:18:00.637]收←</t>
  </si>
  <si>
    <t>[18:18:00.844]收←</t>
  </si>
  <si>
    <t>[18:18:01.035]收←</t>
  </si>
  <si>
    <t>[18:18:01.165]收←</t>
  </si>
  <si>
    <t>[18:18:01.257]收←</t>
  </si>
  <si>
    <t>[18:18:01.465]收←</t>
  </si>
  <si>
    <t xml:space="preserve">01 03 20 68 80 00 00 CE C7 00 00 00 00 00 00 00 00 28 40 47 DE 9E 00 00 00 F9 CD 00 00 5B 98 00 00 00 00 7E E9 </t>
  </si>
  <si>
    <t>[18:18:03.054]收←</t>
  </si>
  <si>
    <t>[18:18:03.474]收←</t>
  </si>
  <si>
    <t>[18:18:03.625]收←</t>
  </si>
  <si>
    <t>[18:18:03.708]收←</t>
  </si>
  <si>
    <t>[18:18:03.819]收←</t>
  </si>
  <si>
    <t>[18:18:04.176]收←</t>
  </si>
  <si>
    <t>[18:18:04.331]收←</t>
  </si>
  <si>
    <t>[18:18:04.493]收←</t>
  </si>
  <si>
    <t xml:space="preserve">01 03 20 68 1A 00 00 CE A7 00 00 00 00 00 00 00 00 28 40 47 DE 9E 80 00 00 F9 CD 00 00 5B 98 00 00 00 00 20 4C </t>
  </si>
  <si>
    <t>[18:18:06.062]收←</t>
  </si>
  <si>
    <t>[18:18:06.408]收←</t>
  </si>
  <si>
    <t>[18:18:06.555]收←</t>
  </si>
  <si>
    <t>[18:18:06.632]收←</t>
  </si>
  <si>
    <t>[18:18:06.802]收←</t>
  </si>
  <si>
    <t>[18:18:07.036]收←</t>
  </si>
  <si>
    <t>[18:18:07.150]收←</t>
  </si>
  <si>
    <t>[18:18:07.260]收←</t>
  </si>
  <si>
    <t>[18:18:07.449]收←</t>
  </si>
  <si>
    <t xml:space="preserve">01 03 20 67 B5 00 00 CE 8F 00 00 00 00 00 00 00 00 28 40 47 DE 9D 80 00 00 F9 CD 00 00 5B 98 00 00 00 00 55 BE </t>
  </si>
  <si>
    <t>[18:18:09.057]收←</t>
  </si>
  <si>
    <t>[18:18:09.454]收←</t>
  </si>
  <si>
    <t>[18:18:09.597]收←</t>
  </si>
  <si>
    <t>[18:18:09.686]收←</t>
  </si>
  <si>
    <t>[18:18:09.835]收←</t>
  </si>
  <si>
    <t>[18:18:10.073]收←</t>
  </si>
  <si>
    <t xml:space="preserve">02 03 22 46 B7 EE 00 C4 C7 20 00 41 30 00 00 C4 C4 80 00 00 00 00 00 00 00 </t>
  </si>
  <si>
    <t>[18:18:10.199]收←</t>
  </si>
  <si>
    <t xml:space="preserve">10 00 00 00 00 00 00 00 00 00 00 00 AF C4 </t>
  </si>
  <si>
    <t>[18:18:10.304]收←</t>
  </si>
  <si>
    <t>[18:18:10.501]收←</t>
  </si>
  <si>
    <t xml:space="preserve">01 03 20 67 4F 00 00 CE 70 00 00 00 00 00 00 00 00 28 40 47 DE 9E 00 00 00 F9 CD 00 00 5B 98 00 00 00 00 0A E5 </t>
  </si>
  <si>
    <t>[18:18:12.062]收←</t>
  </si>
  <si>
    <t>[18:18:12.560]收←</t>
  </si>
  <si>
    <t>[18:18:12.705]收←</t>
  </si>
  <si>
    <t>[18:18:12.791]收←</t>
  </si>
  <si>
    <t>[18:18:12.948]收←</t>
  </si>
  <si>
    <t>[18:18:13.130]收←</t>
  </si>
  <si>
    <t>[18:18:13.206]收←</t>
  </si>
  <si>
    <t xml:space="preserve">03 22 46 B7 EE 00 C4 C7 20 00 41 30 00 </t>
  </si>
  <si>
    <t>[18:18:13.326]收←</t>
  </si>
  <si>
    <t xml:space="preserve">00 C4 C4 80 00 00 00 00 00 00 00 10 00 00 00 00 00 00 00 00 00 00 00 AF C4 </t>
  </si>
  <si>
    <t>[18:18:13.430]收←</t>
  </si>
  <si>
    <t>[18:18:13.638]收←</t>
  </si>
  <si>
    <t xml:space="preserve">01 03 20 66 E5 00 00 CE 6C 00 00 00 00 00 00 00 00 28 40 47 DE 9E 00 00 00 F9 CD 00 00 5B 98 00 00 00 00 54 65 </t>
  </si>
  <si>
    <t>[18:18:15.064]收←</t>
  </si>
  <si>
    <t>[18:18:15.519]收←</t>
  </si>
  <si>
    <t>[18:18:15.668]收←</t>
  </si>
  <si>
    <t>[18:18:16.024]收←</t>
  </si>
  <si>
    <t>[18:18:16.181]收←</t>
  </si>
  <si>
    <t>[18:18:16.324]收←</t>
  </si>
  <si>
    <t>[18:18:16.789]收←</t>
  </si>
  <si>
    <t>[18:18:16.943]收←</t>
  </si>
  <si>
    <t>[18:18:17.092]收←</t>
  </si>
  <si>
    <t>[18:18:17.478]收←</t>
  </si>
  <si>
    <t>[18:18:17.632]收←</t>
  </si>
  <si>
    <t>[18:18:17.782]收←</t>
  </si>
  <si>
    <t>[18:18:18.215]收←</t>
  </si>
  <si>
    <t>[18:18:18.385]收←</t>
  </si>
  <si>
    <t>[18:18:18.529]收←</t>
  </si>
  <si>
    <t>[18:18:18.612]收←</t>
  </si>
  <si>
    <t>[18:18:18.772]收←</t>
  </si>
  <si>
    <t>[18:18:19.009]收←</t>
  </si>
  <si>
    <t>[18:18:19.139]收←</t>
  </si>
  <si>
    <t>[18:18:19.247]收←</t>
  </si>
  <si>
    <t>[18:18:19.481]收←</t>
  </si>
  <si>
    <t>[18:18:19.546]收←</t>
  </si>
  <si>
    <t xml:space="preserve">C6 C0 00 C4 C7 40 00 C4 C8 20 00 C4 C7 </t>
  </si>
  <si>
    <t>[18:18:19.599]收←</t>
  </si>
  <si>
    <t xml:space="preserve">20 00 C4 C6 60 00 C4 C7 60 00 C4 C6 E0 </t>
  </si>
  <si>
    <t>[18:18:19.760]收←</t>
  </si>
  <si>
    <t xml:space="preserve">00 C4 C7 E0 00 C4 C7 E0 00 C4 C6 00 00 C4 C5 40 00 C4 C5 40 00 C4 C4 40 00 C4 C1 C0 00 02 7D </t>
  </si>
  <si>
    <t>[18:18:19.866]收←</t>
  </si>
  <si>
    <t>[18:18:20.143]收←</t>
  </si>
  <si>
    <t>[18:18:20.212]收←</t>
  </si>
  <si>
    <t>[18:18:20.334]收←</t>
  </si>
  <si>
    <t>[18:18:20.461]收←</t>
  </si>
  <si>
    <t>[18:18:20.782]收←</t>
  </si>
  <si>
    <t>[18:18:20.927]收←</t>
  </si>
  <si>
    <t>[18:18:21.007]收←</t>
  </si>
  <si>
    <t>[18:18:21.103]收←</t>
  </si>
  <si>
    <t>[18:18:21.382]收←</t>
  </si>
  <si>
    <t>[18:18:21.528]收←</t>
  </si>
  <si>
    <t>[18:18:21.653]收←</t>
  </si>
  <si>
    <t>[18:18:21.758]收←</t>
  </si>
  <si>
    <t>[18:18:21.952]收←</t>
  </si>
  <si>
    <t xml:space="preserve">01 03 20 65 CE 00 00 CE 16 00 00 00 00 00 00 00 00 28 40 47 DE 9E 80 00 00 F9 CD 00 00 5B 98 00 00 00 00 64 9A </t>
  </si>
  <si>
    <t>[18:18:22.081]收←</t>
  </si>
  <si>
    <t>[18:18:22.398]收←</t>
  </si>
  <si>
    <t>[18:18:22.549]收←</t>
  </si>
  <si>
    <t>[18:18:22.634]收←</t>
  </si>
  <si>
    <t>[18:18:22.788]收←</t>
  </si>
  <si>
    <t>[18:18:23.019]收←</t>
  </si>
  <si>
    <t>[18:18:23.149]收←</t>
  </si>
  <si>
    <t>[18:18:23.260]收←</t>
  </si>
  <si>
    <t>[18:18:23.472]收←</t>
  </si>
  <si>
    <t xml:space="preserve">01 03 20 65 9B 00 00 CE 13 00 00 00 00 00 00 00 00 28 40 47 DE 9E 00 00 00 F9 CD 00 00 5B 98 00 00 00 00 4B 7D </t>
  </si>
  <si>
    <t>[18:18:25.083]收←</t>
  </si>
  <si>
    <t>[18:18:25.389]收←</t>
  </si>
  <si>
    <t>[18:18:25.529]收←</t>
  </si>
  <si>
    <t>[18:18:25.619]收←</t>
  </si>
  <si>
    <t>[18:18:25.772]收←</t>
  </si>
  <si>
    <t>[18:18:25.981]收←</t>
  </si>
  <si>
    <t>[18:18:26.042]收←</t>
  </si>
  <si>
    <t>[18:18:26.218]收←</t>
  </si>
  <si>
    <t>[18:18:26.379]收←</t>
  </si>
  <si>
    <t xml:space="preserve">01 03 20 65 39 00 00 CD FA 00 00 00 00 00 00 00 00 28 40 47 DE 9D 00 00 00 F9 CD 00 00 5B 98 00 00 00 00 93 AF </t>
  </si>
  <si>
    <t>[18:18:28.090]收←</t>
  </si>
  <si>
    <t>[18:18:28.402]收←</t>
  </si>
  <si>
    <t>[18:18:28.559]收←</t>
  </si>
  <si>
    <t>[18:18:28.639]收←</t>
  </si>
  <si>
    <t>[18:18:28.846]收←</t>
  </si>
  <si>
    <t>[18:18:29.120]收←</t>
  </si>
  <si>
    <t xml:space="preserve">02 03 22 46 B7 EE 00 C4 C7 20 00 41 30 00 00 C4 C4 80 00 00 00 00 00 00 00 10 00 00 </t>
  </si>
  <si>
    <t>[18:18:29.178]收←</t>
  </si>
  <si>
    <t xml:space="preserve">00 00 00 00 00 00 00 00 00 AF C4 </t>
  </si>
  <si>
    <t>[18:18:29.275]收←</t>
  </si>
  <si>
    <t>[18:18:29.466]收←</t>
  </si>
  <si>
    <t xml:space="preserve">01 03 20 64 D1 00 00 CD DC 00 00 00 00 00 00 00 00 28 40 47 DE 9E 00 00 00 F9 CD 00 00 5B 98 00 00 00 00 EF AB </t>
  </si>
  <si>
    <t>[18:18:31.089]收←</t>
  </si>
  <si>
    <t>[18:18:31.395]收←</t>
  </si>
  <si>
    <t>[18:18:31.540]收←</t>
  </si>
  <si>
    <t>[18:18:31.623]收←</t>
  </si>
  <si>
    <t>[18:18:31.782]收←</t>
  </si>
  <si>
    <t>[18:18:32.046]收←</t>
  </si>
  <si>
    <t xml:space="preserve">02 03 22 46 B7 EE 00 C4 C7 20 00 41 30 00 00 C4 C4 A0 00 00 00 00 00 00 00 10 00 00 00 00 00 00 00 00 00 00 00 28 A3 </t>
  </si>
  <si>
    <t>[18:18:32.205]收←</t>
  </si>
  <si>
    <t>[18:18:32.415]收←</t>
  </si>
  <si>
    <t xml:space="preserve">01 03 20 64 6E 00 00 CD D9 00 00 00 00 00 00 00 00 28 40 47 DE 9E 00 00 00 F9 CD 00 00 5B 98 00 00 00 00 9E 36 </t>
  </si>
  <si>
    <t>[18:18:34.090]收←</t>
  </si>
  <si>
    <t>[18:18:34.487]收←</t>
  </si>
  <si>
    <t>[18:18:34.630]收←</t>
  </si>
  <si>
    <t>[18:18:34.710]收←</t>
  </si>
  <si>
    <t>[18:18:34.868]收←</t>
  </si>
  <si>
    <t>[18:18:35.076]收←</t>
  </si>
  <si>
    <t>[18:18:35.139]收←</t>
  </si>
  <si>
    <t>[18:18:35.208]收←</t>
  </si>
  <si>
    <t xml:space="preserve">00 00 00 00 00 00 00 00 00 00 28 A3 </t>
  </si>
  <si>
    <t>[18:18:35.312]收←</t>
  </si>
  <si>
    <t>[18:18:35.492]收←</t>
  </si>
  <si>
    <t xml:space="preserve">01 03 20 64 05 00 00 CD BB 00 00 00 00 00 00 00 00 28 40 47 DE 9D 80 00 00 F9 CD 00 00 5B 98 00 00 00 00 AD 62 </t>
  </si>
  <si>
    <t>[18:18:37.093]收←</t>
  </si>
  <si>
    <t>[18:18:37.276]收←</t>
  </si>
  <si>
    <t>[18:18:37.415]收←</t>
  </si>
  <si>
    <t>[18:18:37.560]收←</t>
  </si>
  <si>
    <t>[18:18:37.641]收←</t>
  </si>
  <si>
    <t>[18:18:37.797]收←</t>
  </si>
  <si>
    <t>[18:18:38.194]收←</t>
  </si>
  <si>
    <t>[18:18:38.353]收←</t>
  </si>
  <si>
    <t>[18:18:38.513]收←</t>
  </si>
  <si>
    <t xml:space="preserve">01 03 20 63 A0 00 00 CD A4 00 00 00 00 00 00 00 00 28 40 47 DE 9D 80 00 00 F9 CD 00 00 5B 98 00 00 00 00 81 0A </t>
  </si>
  <si>
    <t>[18:18:40.082]收←</t>
  </si>
  <si>
    <t>[18:18:40.517]收←</t>
  </si>
  <si>
    <t>[18:18:40.664]收←</t>
  </si>
  <si>
    <t>[18:18:40.748]收←</t>
  </si>
  <si>
    <t>[18:18:40.894]收←</t>
  </si>
  <si>
    <t>[18:18:41.118]收←</t>
  </si>
  <si>
    <t>[18:18:41.245]收←</t>
  </si>
  <si>
    <t xml:space="preserve">00 00 C4 C4 A0 00 00 00 00 00 00 00 10 00 00 00 00 00 00 00 00 00 00 00 28 A3 </t>
  </si>
  <si>
    <t>[18:18:41.340]收←</t>
  </si>
  <si>
    <t>[18:18:41.521]收←</t>
  </si>
  <si>
    <t xml:space="preserve">01 03 20 63 3A 00 00 CD 75 00 00 00 00 00 00 00 00 28 40 47 DE 9E 80 00 00 F9 CD 00 00 5B 98 00 00 00 00 20 20 </t>
  </si>
  <si>
    <t>[18:18:43.094]收←</t>
  </si>
  <si>
    <t>[18:18:43.419]收←</t>
  </si>
  <si>
    <t>[18:18:43.563]收←</t>
  </si>
  <si>
    <t>[18:18:43.653]收←</t>
  </si>
  <si>
    <t>[18:18:43.812]收←</t>
  </si>
  <si>
    <t>[18:18:44.016]收←</t>
  </si>
  <si>
    <t xml:space="preserve">02 03 22 46 B7 EE 00 C4 C7 20 00 41 30 00 00 C4 C4 A0 00 00 00 00 00 00 00 </t>
  </si>
  <si>
    <t>[18:18:44.132]收←</t>
  </si>
  <si>
    <t xml:space="preserve">10 00 00 00 00 00 00 00 00 00 00 00 28 A3 </t>
  </si>
  <si>
    <t>[18:18:44.249]收←</t>
  </si>
  <si>
    <t>[18:18:44.448]收←</t>
  </si>
  <si>
    <t xml:space="preserve">01 03 20 62 D9 00 00 CD 5C 00 00 00 00 00 00 00 00 28 40 47 DE 9D 80 00 00 F9 CD 00 00 5B 98 00 00 00 00 6D FA </t>
  </si>
  <si>
    <t>[18:18:46.095]收←</t>
  </si>
  <si>
    <t>[18:18:46.516]收←</t>
  </si>
  <si>
    <t>[18:18:46.666]收←</t>
  </si>
  <si>
    <t>[18:18:46.748]收←</t>
  </si>
  <si>
    <t>[18:18:46.904]收←</t>
  </si>
  <si>
    <t>[18:18:47.138]收←</t>
  </si>
  <si>
    <t xml:space="preserve">02 03 22 46 B7 F0 00 C4 C7 40 00 41 30 00 </t>
  </si>
  <si>
    <t>[18:18:47.254]收←</t>
  </si>
  <si>
    <t xml:space="preserve">00 C4 C4 C0 00 00 00 00 00 00 00 10 00 00 00 00 00 00 00 00 00 00 00 4F 43 </t>
  </si>
  <si>
    <t>[18:18:47.365]收←</t>
  </si>
  <si>
    <t>[18:18:47.541]收←</t>
  </si>
  <si>
    <t xml:space="preserve">01 03 20 62 73 00 00 CD 3A 00 00 00 00 00 00 00 00 28 40 47 DE 9E 00 00 00 F9 CD 00 00 5B 98 00 00 00 00 31 89 </t>
  </si>
  <si>
    <t>[18:18:49.093]收←</t>
  </si>
  <si>
    <t>[18:18:49.522]收←</t>
  </si>
  <si>
    <t>[18:18:49.669]收←</t>
  </si>
  <si>
    <t>[18:18:50.052]收←</t>
  </si>
  <si>
    <t>[18:18:50.212]收←</t>
  </si>
  <si>
    <t>[18:18:50.352]收←</t>
  </si>
  <si>
    <t>[18:18:50.785]收←</t>
  </si>
  <si>
    <t>[18:18:50.945]收←</t>
  </si>
  <si>
    <t>[18:18:51.093]收←</t>
  </si>
  <si>
    <t>[18:18:51.471]收←</t>
  </si>
  <si>
    <t>[18:18:51.640]收←</t>
  </si>
  <si>
    <t>[18:18:51.779]收←</t>
  </si>
  <si>
    <t>[18:18:52.241]收←</t>
  </si>
  <si>
    <t>[18:18:52.414]收←</t>
  </si>
  <si>
    <t>[18:18:52.557]收←</t>
  </si>
  <si>
    <t>[18:18:52.641]收←</t>
  </si>
  <si>
    <t>[18:18:52.795]收←</t>
  </si>
  <si>
    <t>[18:18:53.019]收←</t>
  </si>
  <si>
    <t>[18:18:53.145]收←</t>
  </si>
  <si>
    <t>[18:18:53.256]收←</t>
  </si>
  <si>
    <t>[18:18:53.573]收←</t>
  </si>
  <si>
    <t xml:space="preserve">02 03 42 00 00 C4 C7 20 00 C4 C7 20 00 C4 C6 C0 00 C4 C7 40 00 C4 C8 20 00 C4 C7 20 00 C4 C6 60 00 C4 C7 60 00 C4 C6 E0 00 </t>
  </si>
  <si>
    <t>[18:18:53.766]收←</t>
  </si>
  <si>
    <t xml:space="preserve">C4 C7 E0 00 C4 C7 E0 00 C4 C6 00 00 C4 C5 40 00 C4 C5 40 00 C4 C5 20 00 C4 C2 80 00 FA BD </t>
  </si>
  <si>
    <t>[18:18:53.888]收←</t>
  </si>
  <si>
    <t>[18:18:54.164]收←</t>
  </si>
  <si>
    <t>[18:18:54.331]收←</t>
  </si>
  <si>
    <t>[18:18:54.466]收←</t>
  </si>
  <si>
    <t>[18:18:54.774]收←</t>
  </si>
  <si>
    <t>[18:18:54.832]收←</t>
  </si>
  <si>
    <t>[18:18:54.893]收←</t>
  </si>
  <si>
    <t>[18:18:54.977]收←</t>
  </si>
  <si>
    <t>[18:18:55.091]收←</t>
  </si>
  <si>
    <t>[18:18:55.441]收←</t>
  </si>
  <si>
    <t>[18:18:55.594]收←</t>
  </si>
  <si>
    <t>[18:18:55.755]收←</t>
  </si>
  <si>
    <t>[18:18:55.912]收←</t>
  </si>
  <si>
    <t xml:space="preserve">01 03 20 61 57 00 00 CC DC 00 00 00 00 00 00 00 00 28 40 47 DE 9E 00 00 00 F9 CD 00 00 5B 98 00 00 00 00 8E 3C </t>
  </si>
  <si>
    <t>[18:18:56.059]收←</t>
  </si>
  <si>
    <t>[18:18:56.403]收←</t>
  </si>
  <si>
    <t>[18:18:56.561]收←</t>
  </si>
  <si>
    <t>[18:18:56.641]收←</t>
  </si>
  <si>
    <t>[18:18:56.800]收←</t>
  </si>
  <si>
    <t>[18:18:57.138]收←</t>
  </si>
  <si>
    <t xml:space="preserve">02 03 22 46 B7 F0 00 C4 C7 40 00 41 30 00 00 C4 C4 C0 00 00 00 00 00 00 00 10 00 00 00 00 00 00 00 00 00 00 00 4F 43 </t>
  </si>
  <si>
    <t>[18:18:57.279]收←</t>
  </si>
  <si>
    <t>[18:18:57.457]收←</t>
  </si>
  <si>
    <t xml:space="preserve">01 03 20 61 22 00 00 CC DC 00 00 00 00 00 00 00 00 28 40 47 DE 9D 80 00 00 F9 CD 00 00 5B 98 00 00 00 00 A3 03 </t>
  </si>
  <si>
    <t>[18:18:59.058]收←</t>
  </si>
  <si>
    <t>[18:18:59.408]收←</t>
  </si>
  <si>
    <t>[18:18:59.556]收←</t>
  </si>
  <si>
    <t>[18:18:59.632]收←</t>
  </si>
  <si>
    <t>[18:18:59.791]收←</t>
  </si>
  <si>
    <t>[18:18:59.997]收←</t>
  </si>
  <si>
    <t xml:space="preserve">02 03 22 46 B7 F0 00 C4 C7 40 00 41 30 </t>
  </si>
  <si>
    <t>[18:19:00.109]收←</t>
  </si>
  <si>
    <t xml:space="preserve">00 00 C4 C4 C0 00 00 00 00 00 00 00 10 00 00 00 00 00 00 00 00 00 00 00 4F 43 </t>
  </si>
  <si>
    <t>[18:19:00.225]收←</t>
  </si>
  <si>
    <t>[18:19:00.429]收←</t>
  </si>
  <si>
    <t xml:space="preserve">01 03 20 60 BD 00 00 CC D5 00 00 00 00 00 00 00 00 28 40 47 DE 9D 00 00 00 F9 CD 00 00 5B 98 00 00 00 00 2C FD </t>
  </si>
  <si>
    <t>[18:19:02.059]收←</t>
  </si>
  <si>
    <t>[18:19:02.462]收←</t>
  </si>
  <si>
    <t>[18:19:02.605]收←</t>
  </si>
  <si>
    <t>[18:19:02.680]收←</t>
  </si>
  <si>
    <t>[18:19:02.849]收←</t>
  </si>
  <si>
    <t>[18:19:03.265]收←</t>
  </si>
  <si>
    <t xml:space="preserve">02 03 22 46 B7 F0 00 C4 C7 20 00 41 30 00 00 C4 C4 C0 00 00 00 00 00 00 00 10 00 00 00 00 00 00 00 00 00 00 00 AE 83 </t>
  </si>
  <si>
    <t>[18:19:03.399]收←</t>
  </si>
  <si>
    <t>[18:19:03.574]收←</t>
  </si>
  <si>
    <t xml:space="preserve">01 03 20 60 52 00 00 CC B3 00 00 00 00 00 00 00 00 28 40 47 DE 9E 80 00 00 F9 CD 00 00 5B 98 00 00 00 00 A1 68 </t>
  </si>
  <si>
    <t>[18:19:05.053]收←</t>
  </si>
  <si>
    <t>[18:19:05.402]收←</t>
  </si>
  <si>
    <t>[18:19:05.548]收←</t>
  </si>
  <si>
    <t>[18:19:05.634]收←</t>
  </si>
  <si>
    <t>[18:19:05.789]收←</t>
  </si>
  <si>
    <t>[18:19:05.946]收←</t>
  </si>
  <si>
    <t>[18:19:06.139]收←</t>
  </si>
  <si>
    <t>[18:19:06.290]收←</t>
  </si>
  <si>
    <t>[18:19:06.490]收←</t>
  </si>
  <si>
    <t>[18:19:06.646]收←</t>
  </si>
  <si>
    <t>[18:19:06.838]收←</t>
  </si>
  <si>
    <t>[18:19:07.148]收←</t>
  </si>
  <si>
    <t>[18:19:07.303]收←</t>
  </si>
  <si>
    <t>[18:19:07.474]收←</t>
  </si>
  <si>
    <t xml:space="preserve">01 03 20 5F CE 00 00 CC 99 00 00 00 00 00 00 00 00 28 40 47 DE 9D 00 00 00 F9 CD 00 00 5B 98 00 00 00 00 7F 04 </t>
  </si>
  <si>
    <t>[18:19:08.052]收←</t>
  </si>
  <si>
    <t>[18:19:08.371]收←</t>
  </si>
  <si>
    <t>[18:19:08.514]收←</t>
  </si>
  <si>
    <t>[18:19:08.599]收←</t>
  </si>
  <si>
    <t>[18:19:08.756]收←</t>
  </si>
  <si>
    <t>[18:19:09.010]收←</t>
  </si>
  <si>
    <t>[18:19:09.075]收←</t>
  </si>
  <si>
    <t xml:space="preserve">00 C4 C4 C0 00 00 00 00 00 00 00 10 00 00 00 00 00 00 00 00 00 00 00 AE 83 </t>
  </si>
  <si>
    <t>[18:19:09.230]收←</t>
  </si>
  <si>
    <t>[18:19:09.407]收←</t>
  </si>
  <si>
    <t xml:space="preserve">01 03 20 5F 8F 00 00 CC 95 00 00 00 00 00 00 00 00 28 40 47 DE 9C 80 00 00 F9 CD 00 00 5B 98 00 00 00 00 11 FC </t>
  </si>
  <si>
    <t>[18:19:11.063]收←</t>
  </si>
  <si>
    <t>[18:19:11.357]收←</t>
  </si>
  <si>
    <t>[18:19:11.509]收←</t>
  </si>
  <si>
    <t>[18:19:11.590]收←</t>
  </si>
  <si>
    <t>[18:19:11.750]收←</t>
  </si>
  <si>
    <t>[18:19:12.056]收←</t>
  </si>
  <si>
    <t>[18:19:12.197]收←</t>
  </si>
  <si>
    <t>[18:19:12.373]收←</t>
  </si>
  <si>
    <t xml:space="preserve">01 03 20 5F 2D 00 00 CC 79 00 00 00 00 00 00 00 00 28 40 47 DE 9D 00 00 00 F9 CD 00 00 5B 98 00 00 00 00 33 E4 </t>
  </si>
  <si>
    <t>[18:19:14.058]收←</t>
  </si>
  <si>
    <t>[18:19:14.502]收←</t>
  </si>
  <si>
    <t>[18:19:14.646]收←</t>
  </si>
  <si>
    <t>[18:19:14.742]收←</t>
  </si>
  <si>
    <t>[18:19:14.898]收←</t>
  </si>
  <si>
    <t>[18:19:15.048]收←</t>
  </si>
  <si>
    <t>[18:19:15.242]收←</t>
  </si>
  <si>
    <t>[18:19:15.397]收←</t>
  </si>
  <si>
    <t>[18:19:15.590]收←</t>
  </si>
  <si>
    <t>[18:19:15.750]收←</t>
  </si>
  <si>
    <t>[18:19:15.950]收←</t>
  </si>
  <si>
    <t>[18:19:16.264]收←</t>
  </si>
  <si>
    <t>[18:19:16.422]收←</t>
  </si>
  <si>
    <t>[18:19:16.580]收←</t>
  </si>
  <si>
    <t xml:space="preserve">01 03 20 5E 9E 00 00 CC 73 00 00 00 00 00 00 00 00 28 40 47 DE 9C 80 00 00 F9 CD 00 00 5B 98 00 00 00 00 7C C8 </t>
  </si>
  <si>
    <t>[18:19:17.056]收←</t>
  </si>
  <si>
    <t>[18:19:17.459]收←</t>
  </si>
  <si>
    <t>[18:19:17.596]收←</t>
  </si>
  <si>
    <t>[18:19:17.689]收←</t>
  </si>
  <si>
    <t>[18:19:17.886]收←</t>
  </si>
  <si>
    <t>[18:19:18.151]收←</t>
  </si>
  <si>
    <t>[18:19:18.310]收←</t>
  </si>
  <si>
    <t>[18:19:18.485]收←</t>
  </si>
  <si>
    <t xml:space="preserve">01 03 20 5E 5F 00 00 CC 56 00 00 00 00 00 00 00 00 28 40 47 DE 9D 00 00 00 F9 CD 00 00 5B 98 00 00 00 00 ED 72 </t>
  </si>
  <si>
    <t>[18:19:20.058]收←</t>
  </si>
  <si>
    <t>[18:19:20.385]收←</t>
  </si>
  <si>
    <t>[18:19:20.529]收←</t>
  </si>
  <si>
    <t>[18:19:20.607]收←</t>
  </si>
  <si>
    <t>[18:19:20.766]收←</t>
  </si>
  <si>
    <t>[18:19:20.973]收←</t>
  </si>
  <si>
    <t>[18:19:21.036]收←</t>
  </si>
  <si>
    <t>[18:19:21.084]收←</t>
  </si>
  <si>
    <t>[18:19:21.195]收←</t>
  </si>
  <si>
    <t>[18:19:21.386]收←</t>
  </si>
  <si>
    <t xml:space="preserve">01 03 20 5D FF 00 00 CC 52 00 00 00 00 00 00 00 00 28 40 47 DE 9E 00 00 00 F9 CD 00 00 5B 98 00 00 00 00 10 14 </t>
  </si>
  <si>
    <t>[18:19:23.059]收←</t>
  </si>
  <si>
    <t>[18:19:23.483]收←</t>
  </si>
  <si>
    <t>[18:19:23.639]收←</t>
  </si>
  <si>
    <t>[18:19:24.064]收←</t>
  </si>
  <si>
    <t>[18:19:24.225]收←</t>
  </si>
  <si>
    <t>[18:19:24.368]收←</t>
  </si>
  <si>
    <t>[18:19:24.748]收←</t>
  </si>
  <si>
    <t>[18:19:24.917]收←</t>
  </si>
  <si>
    <t>[18:19:25.064]收←</t>
  </si>
  <si>
    <t>[18:19:25.514]收←</t>
  </si>
  <si>
    <t>[18:19:25.667]收←</t>
  </si>
  <si>
    <t>[18:19:25.825]收←</t>
  </si>
  <si>
    <t>[18:19:26.256]收←</t>
  </si>
  <si>
    <t>[18:19:26.416]收←</t>
  </si>
  <si>
    <t>[18:19:26.569]收←</t>
  </si>
  <si>
    <t>[18:19:26.654]收←</t>
  </si>
  <si>
    <t>[18:19:26.796]收←</t>
  </si>
  <si>
    <t>[18:19:26.956]收←</t>
  </si>
  <si>
    <t>[18:19:27.010]收←</t>
  </si>
  <si>
    <t>[18:19:27.146]收←</t>
  </si>
  <si>
    <t>[18:19:27.305]收←</t>
  </si>
  <si>
    <t>[18:19:27.511]收←</t>
  </si>
  <si>
    <t>[18:19:27.655]收←</t>
  </si>
  <si>
    <t>[18:19:27.861]收←</t>
  </si>
  <si>
    <t>[18:19:28.178]收←</t>
  </si>
  <si>
    <t>[18:19:28.338]收←</t>
  </si>
  <si>
    <t>[18:19:28.696]收←</t>
  </si>
  <si>
    <t xml:space="preserve">02 03 42 00 00 C4 C7 20 00 C4 C7 20 00 C4 C6 C0 00 C4 C7 20 00 C4 C7 60 00 C4 C6 00 </t>
  </si>
  <si>
    <t>[18:19:28.756]收←</t>
  </si>
  <si>
    <t xml:space="preserve">00 C4 C7 A0 00 C4 C7 60 00 C4 C6 E0 00 </t>
  </si>
  <si>
    <t>[18:19:28.822]收←</t>
  </si>
  <si>
    <t xml:space="preserve">C4 C7 E0 00 C4 C7 E0 00 C4 C6 00 00 C4 </t>
  </si>
  <si>
    <t>[18:19:28.912]收←</t>
  </si>
  <si>
    <t xml:space="preserve">C5 40 00 C4 C5 40 00 C4 C5 20 00 C4 C2 80 00 30 27 </t>
  </si>
  <si>
    <t>[18:19:29.008]收←</t>
  </si>
  <si>
    <t>[18:19:29.365]收←</t>
  </si>
  <si>
    <t>[18:19:29.504]收←</t>
  </si>
  <si>
    <t>[18:19:29.675]收←</t>
  </si>
  <si>
    <t>[18:19:30.024]收←</t>
  </si>
  <si>
    <t>[18:19:30.087]收←</t>
  </si>
  <si>
    <t>[18:19:30.218]收←</t>
  </si>
  <si>
    <t>[18:19:30.325]收←</t>
  </si>
  <si>
    <t>[18:19:30.730]收←</t>
  </si>
  <si>
    <t>[18:19:30.919]收←</t>
  </si>
  <si>
    <t>[18:19:31.023]收←</t>
  </si>
  <si>
    <t>[18:19:31.182]收←</t>
  </si>
  <si>
    <t xml:space="preserve">01 03 20 5C B5 00 00 CC 1E 00 00 00 00 00 00 00 00 28 40 47 DE 9D 80 00 00 F9 CD 00 00 5B 98 00 00 00 00 B3 78 </t>
  </si>
  <si>
    <t>[18:19:31.324]收←</t>
  </si>
  <si>
    <t>[18:19:31.660]收←</t>
  </si>
  <si>
    <t>[18:19:31.807]收←</t>
  </si>
  <si>
    <t>[18:19:31.879]收←</t>
  </si>
  <si>
    <t>[18:19:32.038]收←</t>
  </si>
  <si>
    <t>[18:19:32.329]收←</t>
  </si>
  <si>
    <t xml:space="preserve">02 03 22 46 B7 F0 00 C4 C7 00 00 41 30 00 00 C4 C4 C0 00 00 00 00 00 00 00 10 00 00 00 00 00 00 00 00 00 00 00 F1 C3 </t>
  </si>
  <si>
    <t>[18:19:32.484]收←</t>
  </si>
  <si>
    <t>[18:19:32.691]收←</t>
  </si>
  <si>
    <t xml:space="preserve">01 03 20 5C 84 00 00 CC 09 00 00 00 00 00 00 00 00 28 40 47 DE 9C 80 00 00 F9 CD 00 00 5B 98 00 00 00 00 23 81 </t>
  </si>
  <si>
    <t>[18:19:34.327]收←</t>
  </si>
  <si>
    <t>[18:19:34.824]收←</t>
  </si>
  <si>
    <t>[18:19:34.971]收←</t>
  </si>
  <si>
    <t>[18:19:35.048]收←</t>
  </si>
  <si>
    <t>[18:19:35.219]收←</t>
  </si>
  <si>
    <t>[18:19:35.375]收←</t>
  </si>
  <si>
    <t>[18:19:35.570]收←</t>
  </si>
  <si>
    <t>[18:19:35.721]收←</t>
  </si>
  <si>
    <t>[18:19:35.915]收←</t>
  </si>
  <si>
    <t>[18:19:36.075]收←</t>
  </si>
  <si>
    <t>[18:19:36.265]收←</t>
  </si>
  <si>
    <t>[18:19:36.458]收←</t>
  </si>
  <si>
    <t>[18:19:36.517]收←</t>
  </si>
  <si>
    <t xml:space="preserve">00 00 C4 C4 C0 00 00 00 00 00 00 00 10 00 00 00 00 00 00 00 00 00 00 00 F1 C3 </t>
  </si>
  <si>
    <t>[18:19:36.693]收←</t>
  </si>
  <si>
    <t>[18:19:36.869]收←</t>
  </si>
  <si>
    <t xml:space="preserve">01 03 20 5B F8 00 00 CB ED 00 00 00 00 00 00 00 00 28 40 47 DE 9D 80 00 00 F9 CD 00 00 5B 98 00 00 00 00 EF A9 </t>
  </si>
  <si>
    <t>[18:19:37.314]收←</t>
  </si>
  <si>
    <t>[18:19:37.760]收←</t>
  </si>
  <si>
    <t>[18:19:37.919]收←</t>
  </si>
  <si>
    <t>[18:19:38.005]收←</t>
  </si>
  <si>
    <t>[18:19:38.162]收←</t>
  </si>
  <si>
    <t>[18:19:38.444]收←</t>
  </si>
  <si>
    <t xml:space="preserve">02 03 22 46 B7 F0 00 C4 C7 00 00 41 30 00 00 C4 C4 C0 00 00 00 00 00 00 00 10 00 00 </t>
  </si>
  <si>
    <t>[18:19:38.508]收←</t>
  </si>
  <si>
    <t xml:space="preserve">00 00 00 00 00 00 00 00 00 F1 C3 </t>
  </si>
  <si>
    <t>[18:19:38.603]收←</t>
  </si>
  <si>
    <t>[18:19:38.794]收←</t>
  </si>
  <si>
    <t xml:space="preserve">01 03 20 5B B7 00 00 CB EB 00 00 00 00 00 00 00 00 28 40 47 DF 50 00 00 00 F9 CD 00 00 5B 98 00 00 00 00 6D 48 </t>
  </si>
  <si>
    <t>[18:19:40.321]收←</t>
  </si>
  <si>
    <t>[18:19:40.646]收←</t>
  </si>
  <si>
    <t>[18:19:40.780]收←</t>
  </si>
  <si>
    <t>[18:19:40.877]收←</t>
  </si>
  <si>
    <t>[18:19:41.026]收←</t>
  </si>
  <si>
    <t>[18:19:41.308]收←</t>
  </si>
  <si>
    <t>[18:19:41.463]收←</t>
  </si>
  <si>
    <t>[18:19:41.643]收←</t>
  </si>
  <si>
    <t xml:space="preserve">01 03 20 5B 58 00 00 C8 EF 00 00 00 00 00 00 00 00 28 40 48 40 19 00 00 00 F9 CD 00 00 5B 98 00 </t>
  </si>
  <si>
    <t>[18:19:41.699]收←</t>
  </si>
  <si>
    <t xml:space="preserve">00 00 00 36 AF </t>
  </si>
  <si>
    <t>[18:19:43.329]收←</t>
  </si>
  <si>
    <t>[18:19:43.630]收←</t>
  </si>
  <si>
    <t>[18:19:43.782]收←</t>
  </si>
  <si>
    <t>[18:19:43.866]收←</t>
  </si>
  <si>
    <t>[18:19:44.023]收←</t>
  </si>
  <si>
    <t>[18:19:44.345]收←</t>
  </si>
  <si>
    <t>[18:19:44.476]收←</t>
  </si>
  <si>
    <t>[18:19:44.693]收←</t>
  </si>
  <si>
    <t xml:space="preserve">01 03 20 5A F2 00 00 C6 AE 00 00 00 00 00 00 00 00 28 40 48 38 4C 00 00 00 F9 CD 00 00 5B 98 00 00 00 00 A2 16 </t>
  </si>
  <si>
    <t>[18:19:46.330]收←</t>
  </si>
  <si>
    <t>[18:19:46.685]收←</t>
  </si>
  <si>
    <t>[18:19:46.830]收←</t>
  </si>
  <si>
    <t>[18:19:46.913]收←</t>
  </si>
  <si>
    <t>[18:19:47.068]收←</t>
  </si>
  <si>
    <t>[18:19:47.291]收←</t>
  </si>
  <si>
    <t>[18:19:47.354]收←</t>
  </si>
  <si>
    <t>[18:19:47.417]收←</t>
  </si>
  <si>
    <t>[18:19:47.515]收←</t>
  </si>
  <si>
    <t>[18:19:47.704]收←</t>
  </si>
  <si>
    <t xml:space="preserve">01 03 20 5A 8C 00 00 C3 FE 00 00 00 00 00 00 00 00 28 40 48 37 C4 00 00 00 F9 CD 00 00 5B 98 00 00 00 00 8C 32 </t>
  </si>
  <si>
    <t>[18:19:49.330]收←</t>
  </si>
  <si>
    <t>[18:19:49.787]收←</t>
  </si>
  <si>
    <t>[18:19:49.935]收←</t>
  </si>
  <si>
    <t>[18:19:50.014]收←</t>
  </si>
  <si>
    <t>[18:19:50.177]收←</t>
  </si>
  <si>
    <t>[18:19:50.449]收←</t>
  </si>
  <si>
    <t>[18:19:50.508]收←</t>
  </si>
  <si>
    <t xml:space="preserve">00 00 C4 C4 60 00 00 00 00 00 00 00 10 00 00 00 00 00 00 00 00 00 00 00 66 F2 </t>
  </si>
  <si>
    <t>[18:19:50.685]收←</t>
  </si>
  <si>
    <t>[18:19:50.841]收←</t>
  </si>
  <si>
    <t xml:space="preserve">01 03 20 5A 20 00 00 C2 E6 00 00 00 00 00 00 00 00 28 40 48 49 E0 00 00 00 F9 CD 00 00 5B 98 00 00 00 00 94 12 </t>
  </si>
  <si>
    <t>[18:19:56.076]收←</t>
  </si>
  <si>
    <t>[18:19:56.364]收←</t>
  </si>
  <si>
    <t>[18:19:56.503]收←</t>
  </si>
  <si>
    <t>[18:19:56.710]收←</t>
  </si>
  <si>
    <t xml:space="preserve">01 03 20 59 58 00 00 C2 52 00 00 00 00 00 00 00 00 28 40 48 37 1C 40 00 00 F9 CD 00 00 5B 98 00 00 00 00 EB C5 </t>
  </si>
  <si>
    <t>[18:19:58.333]收←</t>
  </si>
  <si>
    <t>[18:19:58.738]收←</t>
  </si>
  <si>
    <t>[18:19:58.886]收←</t>
  </si>
  <si>
    <t>[18:19:59.303]收←</t>
  </si>
  <si>
    <t>[18:19:59.458]收←</t>
  </si>
  <si>
    <t>[18:19:59.510]收←</t>
  </si>
  <si>
    <t>[18:19:59.617]收←</t>
  </si>
  <si>
    <t>[18:19:59.996]收←</t>
  </si>
  <si>
    <t>[18:20:00.143]收←</t>
  </si>
  <si>
    <t>[18:20:00.304]收←</t>
  </si>
  <si>
    <t>[18:20:00.761]收←</t>
  </si>
  <si>
    <t>[18:20:00.920]收←</t>
  </si>
  <si>
    <t>[18:20:01.065]收←</t>
  </si>
  <si>
    <t>[18:20:01.509]收←</t>
  </si>
  <si>
    <t>[18:20:01.666]收←</t>
  </si>
  <si>
    <t>[18:20:01.815]收←</t>
  </si>
  <si>
    <t>[18:20:01.888]收←</t>
  </si>
  <si>
    <t>[18:20:02.053]收←</t>
  </si>
  <si>
    <t>[18:20:02.402]收←</t>
  </si>
  <si>
    <t>[18:20:02.562]收←</t>
  </si>
  <si>
    <t>[18:20:02.793]收←</t>
  </si>
  <si>
    <t xml:space="preserve">02 03 42 00 00 C4 C7 20 00 C4 C7 20 00 C4 </t>
  </si>
  <si>
    <t>[18:20:02.936]收←</t>
  </si>
  <si>
    <t xml:space="preserve">C6 C0 00 C4 C7 20 00 C4 C7 60 00 C4 C6 00 00 C4 C7 A0 00 C4 C7 60 00 C4 C6 E0 00 C4 C6 C0 00 C4 </t>
  </si>
  <si>
    <t>[18:20:03.063]收←</t>
  </si>
  <si>
    <t xml:space="preserve">C7 C0 00 C4 C5 E0 00 C4 C5 20 00 C4 C5 40 00 C4 C3 60 00 C4 C2 80 00 BC 12 </t>
  </si>
  <si>
    <t>[18:20:03.180]收←</t>
  </si>
  <si>
    <t>[18:20:03.459]收←</t>
  </si>
  <si>
    <t>[18:20:03.523]收←</t>
  </si>
  <si>
    <t>[18:20:03.586]收←</t>
  </si>
  <si>
    <t>[18:20:03.654]收←</t>
  </si>
  <si>
    <t>[18:20:03.776]收←</t>
  </si>
  <si>
    <t>[18:20:04.125]收←</t>
  </si>
  <si>
    <t>[18:20:04.189]收←</t>
  </si>
  <si>
    <t>[18:20:04.319]收←</t>
  </si>
  <si>
    <t>[18:20:04.431]收←</t>
  </si>
  <si>
    <t>[18:20:04.719]收←</t>
  </si>
  <si>
    <t>[18:20:04.793]收←</t>
  </si>
  <si>
    <t>[18:20:04.931]收←</t>
  </si>
  <si>
    <t>[18:20:05.040]收←</t>
  </si>
  <si>
    <t>[18:20:05.203]收←</t>
  </si>
  <si>
    <t xml:space="preserve">01 03 20 58 3A 00 00 C2 2F 00 00 00 00 00 00 00 00 28 40 48 37 21 C0 00 00 F9 CD 00 00 5B 98 00 00 00 00 08 73 </t>
  </si>
  <si>
    <t>[18:20:05.345]收←</t>
  </si>
  <si>
    <t>[18:20:05.693]收←</t>
  </si>
  <si>
    <t>[18:20:05.837]收←</t>
  </si>
  <si>
    <t>[18:20:05.917]收←</t>
  </si>
  <si>
    <t>[18:20:06.080]收←</t>
  </si>
  <si>
    <t>[18:20:06.281]收←</t>
  </si>
  <si>
    <t>[18:20:06.335]收←</t>
  </si>
  <si>
    <t>[18:20:06.407]收←</t>
  </si>
  <si>
    <t>[18:20:06.502]收←</t>
  </si>
  <si>
    <t>[18:20:06.691]收←</t>
  </si>
  <si>
    <t xml:space="preserve">01 03 20 58 08 00 00 C2 1B 00 00 00 00 00 00 00 00 28 40 48 37 16 80 00 00 F9 CD 00 00 5B 98 00 00 00 00 1E A5 </t>
  </si>
  <si>
    <t>[18:20:08.344]收←</t>
  </si>
  <si>
    <t>[18:20:08.794]收←</t>
  </si>
  <si>
    <t>[18:20:08.955]收←</t>
  </si>
  <si>
    <t>[18:20:09.034]收←</t>
  </si>
  <si>
    <t>[18:20:09.242]收←</t>
  </si>
  <si>
    <t>[18:20:09.438]收←</t>
  </si>
  <si>
    <t>[18:20:09.505]收←</t>
  </si>
  <si>
    <t>[18:20:09.562]收←</t>
  </si>
  <si>
    <t>[18:20:09.677]收←</t>
  </si>
  <si>
    <t>[18:20:09.848]收←</t>
  </si>
  <si>
    <t xml:space="preserve">01 03 20 57 9E 00 00 C2 1C 00 00 00 00 00 00 00 00 28 40 48 37 9E 80 00 00 F9 CD 00 00 5B 98 00 00 00 00 0F C7 </t>
  </si>
  <si>
    <t>[18:20:11.343]收←</t>
  </si>
  <si>
    <t>[18:20:11.726]收←</t>
  </si>
  <si>
    <t>[18:20:11.867]收←</t>
  </si>
  <si>
    <t>[18:20:11.949]收←</t>
  </si>
  <si>
    <t>[18:20:12.115]收←</t>
  </si>
  <si>
    <t>[18:20:12.318]收←</t>
  </si>
  <si>
    <t>[18:20:12.377]收←</t>
  </si>
  <si>
    <t xml:space="preserve">00 C4 C4 60 00 00 00 00 00 00 00 10 00 00 00 00 00 00 00 00 00 00 00 66 F2 </t>
  </si>
  <si>
    <t>[18:20:12.542]收←</t>
  </si>
  <si>
    <t>[18:20:12.749]收←</t>
  </si>
  <si>
    <t xml:space="preserve">01 03 20 57 3C 00 00 C2 1C 00 00 00 00 00 00 00 00 28 40 48 37 18 80 00 00 F9 CD 00 00 5B 98 00 00 00 00 A9 1A </t>
  </si>
  <si>
    <t>[18:20:14.340]收←</t>
  </si>
  <si>
    <t>[18:20:14.786]收←</t>
  </si>
  <si>
    <t>[18:20:14.834]收←</t>
  </si>
  <si>
    <t>[18:20:14.945]收←</t>
  </si>
  <si>
    <t>[18:20:15.027]收←</t>
  </si>
  <si>
    <t>[18:20:15.186]收←</t>
  </si>
  <si>
    <t>[18:20:15.518]收←</t>
  </si>
  <si>
    <t xml:space="preserve">02 03 22 46 B7 EE 00 C4 C7 20 00 41 30 00 00 C4 C4 60 00 00 00 00 00 00 00 10 00 00 00 00 00 00 00 00 00 00 00 39 B2 </t>
  </si>
  <si>
    <t>[18:20:15.660]收←</t>
  </si>
  <si>
    <t>[18:20:15.852]收←</t>
  </si>
  <si>
    <t xml:space="preserve">01 03 20 56 D4 00 00 C2 1B 00 00 00 00 00 00 00 00 28 40 48 37 19 40 00 00 F9 CD 00 00 5B 98 00 00 00 00 D6 40 </t>
  </si>
  <si>
    <t>[18:20:17.345]收←</t>
  </si>
  <si>
    <t>[18:20:17.747]收←</t>
  </si>
  <si>
    <t>[18:20:17.888]收←</t>
  </si>
  <si>
    <t>[18:20:17.979]收←</t>
  </si>
  <si>
    <t>[18:20:18.083]收←</t>
  </si>
  <si>
    <t>[18:20:18.398]收←</t>
  </si>
  <si>
    <t>[18:20:18.557]收←</t>
  </si>
  <si>
    <t>[18:20:18.716]收←</t>
  </si>
  <si>
    <t xml:space="preserve">01 03 20 56 73 00 00 C2 1A 00 00 00 00 00 00 00 00 28 40 48 37 04 00 00 00 F9 CD 00 00 5B 98 00 00 00 00 3A 86 </t>
  </si>
  <si>
    <t>[18:20:20.343]收←</t>
  </si>
  <si>
    <t>[18:20:20.808]收←</t>
  </si>
  <si>
    <t>[18:20:20.955]收←</t>
  </si>
  <si>
    <t>[18:20:21.026]收←</t>
  </si>
  <si>
    <t>[18:20:21.186]收←</t>
  </si>
  <si>
    <t>[18:20:21.531]收←</t>
  </si>
  <si>
    <t>[18:20:21.678]收←</t>
  </si>
  <si>
    <t>[18:20:21.877]收←</t>
  </si>
  <si>
    <t xml:space="preserve">01 03 20 56 0B 00 00 C2 19 00 00 00 00 00 00 00 00 28 40 48 37 1B 40 00 00 F9 CD 00 00 5B 98 00 00 00 00 5B 65 </t>
  </si>
  <si>
    <t>[18:20:23.336]收←</t>
  </si>
  <si>
    <t>[18:20:23.729]收←</t>
  </si>
  <si>
    <t>[18:20:23.872]收←</t>
  </si>
  <si>
    <t>[18:20:23.947]收←</t>
  </si>
  <si>
    <t>[18:20:24.116]收←</t>
  </si>
  <si>
    <t>[18:20:24.335]收←</t>
  </si>
  <si>
    <t xml:space="preserve">02 03 22 46 B7 EE 00 C4 C7 20 00 41 30 00 00 C4 C4 60 00 00 00 00 00 00 00 </t>
  </si>
  <si>
    <t>[18:20:24.453]收←</t>
  </si>
  <si>
    <t xml:space="preserve">10 00 00 00 00 00 00 00 00 00 00 00 39 B2 </t>
  </si>
  <si>
    <t>[18:20:24.569]收←</t>
  </si>
  <si>
    <t>[18:20:24.732]收←</t>
  </si>
  <si>
    <t xml:space="preserve">01 03 20 55 AC 00 00 C2 18 00 00 00 00 00 00 00 00 28 40 48 37 91 80 00 00 F9 CD 00 00 5B 98 00 00 00 00 DE 81 </t>
  </si>
  <si>
    <t>[18:20:26.346]收←</t>
  </si>
  <si>
    <t>[18:20:26.735]收←</t>
  </si>
  <si>
    <t>[18:20:26.891]收←</t>
  </si>
  <si>
    <t>[18:20:26.974]收←</t>
  </si>
  <si>
    <t>[18:20:27.130]收←</t>
  </si>
  <si>
    <t>[18:20:27.419]收←</t>
  </si>
  <si>
    <t>[18:20:27.566]收←</t>
  </si>
  <si>
    <t>[18:20:27.739]收←</t>
  </si>
  <si>
    <t xml:space="preserve">01 03 20 55 47 00 00 C2 16 00 00 00 00 00 00 00 00 28 40 48 37 54 40 00 00 F9 CD 00 00 5B 98 00 00 00 00 D4 A7 </t>
  </si>
  <si>
    <t>[18:20:29.343]收←</t>
  </si>
  <si>
    <t>[18:20:29.735]收←</t>
  </si>
  <si>
    <t>[18:20:29.882]收←</t>
  </si>
  <si>
    <t>[18:20:29.961]收←</t>
  </si>
  <si>
    <t>[18:20:30.086]收←</t>
  </si>
  <si>
    <t>[18:20:30.308]收←</t>
  </si>
  <si>
    <t>[18:20:30.372]收←</t>
  </si>
  <si>
    <t xml:space="preserve">00 C4 C4 60 00 00 00 00 00 00 00 10 00 00 00 00 00 00 00 00 00 00 00 39 B2 </t>
  </si>
  <si>
    <t>[18:20:30.534]收←</t>
  </si>
  <si>
    <t>[18:20:30.708]收←</t>
  </si>
  <si>
    <t xml:space="preserve">01 03 20 54 E2 00 00 C2 16 00 00 0F DF 00 00 00 00 18 40 48 8C 6F E0 00 00 F9 CD 00 00 5B 98 00 00 00 00 AA 5C </t>
  </si>
  <si>
    <t>[18:20:32.337]收←</t>
  </si>
  <si>
    <t>[18:20:32.659]收←</t>
  </si>
  <si>
    <t>[18:20:32.806]收←</t>
  </si>
  <si>
    <t>[18:20:33.249]收←</t>
  </si>
  <si>
    <t>[18:20:33.399]收←</t>
  </si>
  <si>
    <t>[18:20:33.552]收←</t>
  </si>
  <si>
    <t>[18:20:34.007]收←</t>
  </si>
  <si>
    <t>[18:20:34.171]收←</t>
  </si>
  <si>
    <t>[18:20:34.311]收←</t>
  </si>
  <si>
    <t>[18:20:34.764]收←</t>
  </si>
  <si>
    <t>[18:20:34.916]收←</t>
  </si>
  <si>
    <t>[18:20:35.076]收←</t>
  </si>
  <si>
    <t>[18:20:35.460]收←</t>
  </si>
  <si>
    <t>[18:20:35.621]收←</t>
  </si>
  <si>
    <t>[18:20:35.766]收←</t>
  </si>
  <si>
    <t>[18:20:35.851]收←</t>
  </si>
  <si>
    <t>[18:20:36.004]收←</t>
  </si>
  <si>
    <t>[18:20:36.194]收←</t>
  </si>
  <si>
    <t>[18:20:36.258]收←</t>
  </si>
  <si>
    <t>[18:20:36.321]收←</t>
  </si>
  <si>
    <t xml:space="preserve">00 00 00 00 00 00 00 00 00 00 39 B2 </t>
  </si>
  <si>
    <t>[18:20:36.433]收←</t>
  </si>
  <si>
    <t>[18:20:36.801]收←</t>
  </si>
  <si>
    <t xml:space="preserve">02 03 42 00 00 C4 C7 20 00 C4 C7 20 00 C4 C6 C0 00 C4 C7 20 00 C4 C7 60 00 C4 C6 C0 </t>
  </si>
  <si>
    <t>[18:20:36.928]收←</t>
  </si>
  <si>
    <t xml:space="preserve">00 C4 C7 A0 00 C4 C8 20 00 C4 C6 E0 00 C4 C6 C0 00 C4 C7 C0 00 C4 C5 E0 00 C4 C5 </t>
  </si>
  <si>
    <t>[18:20:36.994]收←</t>
  </si>
  <si>
    <t xml:space="preserve">20 00 C4 C5 40 00 C4 C3 60 00 C4 C2 80 00 CE 52 </t>
  </si>
  <si>
    <t>[18:20:37.119]收←</t>
  </si>
  <si>
    <t>[18:20:37.389]收←</t>
  </si>
  <si>
    <t>[18:20:37.533]收←</t>
  </si>
  <si>
    <t>[18:20:37.597]收←</t>
  </si>
  <si>
    <t>[18:20:37.708]收←</t>
  </si>
  <si>
    <t>[18:20:37.941]收←</t>
  </si>
  <si>
    <t>[18:20:37.993]收←</t>
  </si>
  <si>
    <t>[18:20:38.059]收←</t>
  </si>
  <si>
    <t>[18:20:38.120]收←</t>
  </si>
  <si>
    <t>[18:20:38.187]收←</t>
  </si>
  <si>
    <t>[18:20:38.329]收←</t>
  </si>
  <si>
    <t>[18:20:38.737]收←</t>
  </si>
  <si>
    <t>[18:20:38.864]收←</t>
  </si>
  <si>
    <t>[18:20:38.928]收←</t>
  </si>
  <si>
    <t>[18:20:39.051]收←</t>
  </si>
  <si>
    <t>[18:20:39.216]收←</t>
  </si>
  <si>
    <t xml:space="preserve">01 03 20 53 C5 00 00 C2 12 00 00 11 79 00 00 00 00 28 40 48 26 7D 80 00 00 F9 CD 00 00 5B 98 00 00 00 00 A8 B5 </t>
  </si>
  <si>
    <t>[18:20:39.355]收←</t>
  </si>
  <si>
    <t>[18:20:39.691]收←</t>
  </si>
  <si>
    <t>[18:20:39.842]收←</t>
  </si>
  <si>
    <t>[18:20:39.931]收←</t>
  </si>
  <si>
    <t>[18:20:40.089]收←</t>
  </si>
  <si>
    <t>[18:20:40.393]收←</t>
  </si>
  <si>
    <t>[18:20:40.505]收←</t>
  </si>
  <si>
    <t>[18:20:40.630]收←</t>
  </si>
  <si>
    <t>[18:20:40.792]收←</t>
  </si>
  <si>
    <t xml:space="preserve">01 03 20 53 90 00 00 C2 11 00 00 11 78 00 00 00 00 08 40 48 8E 3D 80 00 00 F9 CD 00 00 5B 98 00 00 00 00 56 F5 </t>
  </si>
  <si>
    <t>[18:20:42.356]收←</t>
  </si>
  <si>
    <t>[18:20:42.799]收←</t>
  </si>
  <si>
    <t>[18:20:42.933]收←</t>
  </si>
  <si>
    <t>[18:20:43.029]收←</t>
  </si>
  <si>
    <t>[18:20:43.176]收←</t>
  </si>
  <si>
    <t>[18:20:43.467]收←</t>
  </si>
  <si>
    <t>[18:20:43.527]收←</t>
  </si>
  <si>
    <t xml:space="preserve">00 00 C4 C4 20 00 00 00 00 00 00 00 10 00 00 00 00 00 00 00 00 00 00 00 37 7D </t>
  </si>
  <si>
    <t>[18:20:43.705]收←</t>
  </si>
  <si>
    <t>[18:20:43.910]收←</t>
  </si>
  <si>
    <t xml:space="preserve">01 03 20 53 28 00 00 C2 11 00 00 11 18 00 00 00 00 08 40 48 8E 38 40 00 00 F9 CD 00 00 5B 98 00 00 00 00 7C 8C </t>
  </si>
  <si>
    <t>[18:20:45.357]收←</t>
  </si>
  <si>
    <t>[18:20:45.760]收←</t>
  </si>
  <si>
    <t>[18:20:45.900]收←</t>
  </si>
  <si>
    <t>[18:20:45.996]收←</t>
  </si>
  <si>
    <t>[18:20:46.147]收←</t>
  </si>
  <si>
    <t>[18:20:46.359]收←</t>
  </si>
  <si>
    <t>[18:20:46.423]收←</t>
  </si>
  <si>
    <t>[18:20:46.475]收←</t>
  </si>
  <si>
    <t xml:space="preserve">00 00 00 00 00 00 00 00 00 00 37 7D </t>
  </si>
  <si>
    <t>[18:20:46.583]收←</t>
  </si>
  <si>
    <t>[18:20:46.758]收←</t>
  </si>
  <si>
    <t xml:space="preserve">01 03 20 52 C8 00 00 C2 0E 00 00 11 18 00 00 00 00 08 40 48 8E 38 C0 00 00 F9 CD 00 00 5B 98 00 00 00 00 7D EB </t>
  </si>
  <si>
    <t>[18:20:48.362]收←</t>
  </si>
  <si>
    <t>[18:20:48.830]收←</t>
  </si>
  <si>
    <t>[18:20:48.973]收←</t>
  </si>
  <si>
    <t>[18:20:49.059]收←</t>
  </si>
  <si>
    <t>[18:20:49.218]收←</t>
  </si>
  <si>
    <t>[18:20:49.458]收←</t>
  </si>
  <si>
    <t>[18:20:49.523]收←</t>
  </si>
  <si>
    <t xml:space="preserve">00 C4 C4 20 00 00 00 00 00 00 00 10 00 00 00 00 00 00 00 00 00 00 00 37 7D </t>
  </si>
  <si>
    <t>[18:20:49.680]收←</t>
  </si>
  <si>
    <t>[18:20:49.871]收←</t>
  </si>
  <si>
    <t xml:space="preserve">01 03 20 52 60 00 00 C2 0E 00 00 11 19 00 00 00 00 08 40 48 8E 39 A0 00 00 F9 CD 00 00 5B 98 00 00 00 00 B0 88 </t>
  </si>
  <si>
    <t>[18:20:51.357]收←</t>
  </si>
  <si>
    <t>[18:20:51.765]收←</t>
  </si>
  <si>
    <t>[18:20:51.908]收←</t>
  </si>
  <si>
    <t>[18:20:51.994]收←</t>
  </si>
  <si>
    <t>[18:20:52.138]收←</t>
  </si>
  <si>
    <t>[18:20:52.299]收←</t>
  </si>
  <si>
    <t xml:space="preserve">03 03 22 46 B8 09 66 C4 C7 20 00 41 20 00 00 C4 C4 19 9A 00 00 00 00 00 00 10 00 00 00 00 00 00 00 00 00 01 05 DA </t>
  </si>
  <si>
    <t>[18:20:54.125]收←</t>
  </si>
  <si>
    <t>[18:20:54.285]收←</t>
  </si>
  <si>
    <t>[18:20:54.477]收←</t>
  </si>
  <si>
    <t>[18:20:54.769]收←</t>
  </si>
  <si>
    <t xml:space="preserve">02 03 22 46 B7 EE 00 C4 C7 20 00 41 30 00 00 C4 C4 20 00 00 00 00 00 00 00 10 00 00 00 00 00 00 00 00 00 00 00 37 7D </t>
  </si>
  <si>
    <t>[18:20:54.914]收←</t>
  </si>
  <si>
    <t>[18:20:55.089]收←</t>
  </si>
  <si>
    <t xml:space="preserve">01 03 20 51 B3 00 00 C2 0C 00 00 11 19 00 00 00 00 08 40 48 8E 3A 60 00 00 F9 CD 00 00 5B 98 00 00 00 00 FC DF </t>
  </si>
  <si>
    <t>[18:20:55.230]收←</t>
  </si>
  <si>
    <t>[18:20:55.659]收←</t>
  </si>
  <si>
    <t>[18:20:55.806]收←</t>
  </si>
  <si>
    <t>[18:20:55.888]收←</t>
  </si>
  <si>
    <t>[18:20:56.045]收←</t>
  </si>
  <si>
    <t>[18:20:56.203]收←</t>
  </si>
  <si>
    <t>[18:20:56.398]收←</t>
  </si>
  <si>
    <t>[18:20:56.553]收←</t>
  </si>
  <si>
    <t>[18:20:56.744]收←</t>
  </si>
  <si>
    <t>[18:20:56.902]收←</t>
  </si>
  <si>
    <t>[18:20:57.094]收←</t>
  </si>
  <si>
    <t>[18:20:57.413]收←</t>
  </si>
  <si>
    <t>[18:20:57.576]收←</t>
  </si>
  <si>
    <t>[18:20:57.778]收←</t>
  </si>
  <si>
    <t xml:space="preserve">01 03 20 51 5B 00 00 C2 0C 00 00 11 19 00 00 00 00 08 40 48 8E 3B A0 00 00 F9 CD 00 00 5B 98 00 00 00 00 7D 65 </t>
  </si>
  <si>
    <t>[18:20:58.230]收←</t>
  </si>
  <si>
    <t>[18:20:58.597]收←</t>
  </si>
  <si>
    <t>[18:20:58.737]收←</t>
  </si>
  <si>
    <t>[18:20:58.819]收←</t>
  </si>
  <si>
    <t>[18:20:58.946]收←</t>
  </si>
  <si>
    <t>[18:20:59.158]收←</t>
  </si>
  <si>
    <t>[18:20:59.215]收←</t>
  </si>
  <si>
    <t xml:space="preserve">00 00 C4 C4 40 00 00 00 00 00 00 00 10 00 00 00 00 00 00 00 00 00 00 00 BE D5 </t>
  </si>
  <si>
    <t>[18:20:59.392]收←</t>
  </si>
  <si>
    <t>[18:20:59.572]收←</t>
  </si>
  <si>
    <t xml:space="preserve">01 03 20 51 1E 00 00 C2 0A 00 00 11 1A 00 00 00 00 08 40 48 8E 3B E0 00 00 F9 CD 00 00 5B 98 00 00 00 00 07 68 </t>
  </si>
  <si>
    <t>[18:21:01.226]收←</t>
  </si>
  <si>
    <t>[18:21:01.544]收←</t>
  </si>
  <si>
    <t>[18:21:01.703]收←</t>
  </si>
  <si>
    <t>[18:21:01.783]收←</t>
  </si>
  <si>
    <t>[18:21:01.943]收←</t>
  </si>
  <si>
    <t>[18:21:02.200]收←</t>
  </si>
  <si>
    <t>[18:21:02.317]收←</t>
  </si>
  <si>
    <t xml:space="preserve">00 C4 C4 40 00 00 00 00 00 00 00 10 00 00 00 00 00 00 00 00 00 00 00 BE D5 </t>
  </si>
  <si>
    <t>[18:21:02.432]收←</t>
  </si>
  <si>
    <t>[18:21:02.601]收←</t>
  </si>
  <si>
    <t xml:space="preserve">01 03 20 50 B6 00 00 C2 0A 00 00 11 1A 00 00 00 00 08 40 48 8E 3B E0 00 00 F9 CD 00 00 5B 98 00 00 00 00 87 5A </t>
  </si>
  <si>
    <t>[18:21:04.220]收←</t>
  </si>
  <si>
    <t>[18:21:04.698]收←</t>
  </si>
  <si>
    <t>[18:21:04.857]收←</t>
  </si>
  <si>
    <t>[18:21:04.944]收←</t>
  </si>
  <si>
    <t>[18:21:05.149]收←</t>
  </si>
  <si>
    <t>[18:21:05.366]收←</t>
  </si>
  <si>
    <t>[18:21:05.430]收←</t>
  </si>
  <si>
    <t>[18:21:05.595]收←</t>
  </si>
  <si>
    <t>[18:21:05.781]收←</t>
  </si>
  <si>
    <t xml:space="preserve">01 03 20 50 4C 00 00 C2 09 00 00 11 1A 00 00 00 00 08 40 48 8E 3D 40 00 00 F9 CD 00 00 5B 98 00 00 00 00 A0 48 </t>
  </si>
  <si>
    <t>[18:21:07.235]收←</t>
  </si>
  <si>
    <t>[18:21:07.567]收←</t>
  </si>
  <si>
    <t>[18:21:07.713]收←</t>
  </si>
  <si>
    <t>[18:21:08.111]收←</t>
  </si>
  <si>
    <t>[18:21:08.278]收←</t>
  </si>
  <si>
    <t>[18:21:08.428]收←</t>
  </si>
  <si>
    <t>[18:21:08.794]收←</t>
  </si>
  <si>
    <t>[18:21:08.970]收←</t>
  </si>
  <si>
    <t>[18:21:09.119]收←</t>
  </si>
  <si>
    <t>[18:21:09.572]收←</t>
  </si>
  <si>
    <t>[18:21:09.731]收←</t>
  </si>
  <si>
    <t>[18:21:09.873]收←</t>
  </si>
  <si>
    <t>[18:21:10.349]收←</t>
  </si>
  <si>
    <t>[18:21:10.508]收←</t>
  </si>
  <si>
    <t>[18:21:10.653]收←</t>
  </si>
  <si>
    <t>[18:21:10.738]收←</t>
  </si>
  <si>
    <t>[18:21:10.888]收←</t>
  </si>
  <si>
    <t>[18:21:11.208]收←</t>
  </si>
  <si>
    <t>[18:21:11.348]收←</t>
  </si>
  <si>
    <t>[18:21:11.641]收←</t>
  </si>
  <si>
    <t xml:space="preserve">02 03 42 00 00 C4 C7 20 00 C4 C7 20 00 C4 C6 C0 00 C4 C7 20 00 C4 C7 60 00 C4 </t>
  </si>
  <si>
    <t>[18:21:11.796]收←</t>
  </si>
  <si>
    <t xml:space="preserve">C6 C0 00 C4 C7 A0 00 C4 C8 20 00 C4 C6 E0 00 C4 C6 C0 00 C4 C7 00 00 C4 C4 80 00 C4 C5 40 00 C4 C4 60 00 C4 C4 C0 00 C4 C2 80 00 2A 7A </t>
  </si>
  <si>
    <t>[18:21:11.975]收←</t>
  </si>
  <si>
    <t>[18:21:12.319]收←</t>
  </si>
  <si>
    <t>[18:21:12.480]收←</t>
  </si>
  <si>
    <t>[18:21:12.626]收←</t>
  </si>
  <si>
    <t>[18:21:20.223]收←</t>
  </si>
  <si>
    <t>[18:21:20.545]收←</t>
  </si>
  <si>
    <t>[18:21:20.686]收←</t>
  </si>
  <si>
    <t>[18:21:20.776]收←</t>
  </si>
  <si>
    <t>[18:21:20.931]收←</t>
  </si>
  <si>
    <t>[18:21:21.084]收←</t>
  </si>
  <si>
    <t>[18:21:21.276]收←</t>
  </si>
  <si>
    <t>[18:21:21.439]收←</t>
  </si>
  <si>
    <t>[18:21:21.626]收←</t>
  </si>
  <si>
    <t>[18:21:21.785]收←</t>
  </si>
  <si>
    <t>[18:21:22.022]收←</t>
  </si>
  <si>
    <t>[18:21:22.325]收←</t>
  </si>
  <si>
    <t>[18:21:22.475]收←</t>
  </si>
  <si>
    <t>[18:21:22.643]收←</t>
  </si>
  <si>
    <t xml:space="preserve">01 03 20 4E 17 00 00 C2 06 00 00 11 1B 00 00 00 00 08 40 48 8E 40 E0 00 00 F9 CD 00 00 5B 98 00 00 00 00 AE 73 </t>
  </si>
  <si>
    <t>[18:21:23.219]收←</t>
  </si>
  <si>
    <t>[18:21:23.612]收←</t>
  </si>
  <si>
    <t>[18:21:23.756]收←</t>
  </si>
  <si>
    <t>[18:21:23.840]收←</t>
  </si>
  <si>
    <t>[18:21:23.995]收←</t>
  </si>
  <si>
    <t>[18:21:24.201]收←</t>
  </si>
  <si>
    <t>[18:21:24.273]收←</t>
  </si>
  <si>
    <t>[18:21:24.428]收←</t>
  </si>
  <si>
    <t>[18:21:24.631]收←</t>
  </si>
  <si>
    <t xml:space="preserve">01 03 20 4D D3 00 00 C2 05 00 00 11 1B 00 00 00 00 08 40 48 8E 40 00 00 00 F9 CD 00 00 5B 98 00 00 00 00 90 CF </t>
  </si>
  <si>
    <t>[18:21:26.225]收←</t>
  </si>
  <si>
    <t>[18:21:26.632]收←</t>
  </si>
  <si>
    <t>[18:21:26.774]收←</t>
  </si>
  <si>
    <t>[18:21:26.854]收←</t>
  </si>
  <si>
    <t>[18:21:27.015]收←</t>
  </si>
  <si>
    <t>[18:21:27.302]收←</t>
  </si>
  <si>
    <t>[18:21:27.366]收←</t>
  </si>
  <si>
    <t>[18:21:27.429]收←</t>
  </si>
  <si>
    <t>[18:21:27.530]收←</t>
  </si>
  <si>
    <t>[18:21:27.700]收←</t>
  </si>
  <si>
    <t xml:space="preserve">01 03 20 4D 6C 00 00 C2 05 00 00 11 1B 00 00 00 00 08 40 48 8E 40 00 00 00 F9 CD 00 00 5B 98 00 00 00 00 E1 5B </t>
  </si>
  <si>
    <t>[18:21:29.222]收←</t>
  </si>
  <si>
    <t>[18:21:29.625]收←</t>
  </si>
  <si>
    <t>[18:21:29.764]收←</t>
  </si>
  <si>
    <t>[18:21:29.842]收←</t>
  </si>
  <si>
    <t>[18:21:30.008]收←</t>
  </si>
  <si>
    <t>[18:21:30.216]收←</t>
  </si>
  <si>
    <t>[18:21:30.271]收←</t>
  </si>
  <si>
    <t>[18:21:30.334]收←</t>
  </si>
  <si>
    <t>[18:21:30.445]收←</t>
  </si>
  <si>
    <t>[18:21:30.620]收←</t>
  </si>
  <si>
    <t xml:space="preserve">01 03 20 4D 0A 00 00 C2 06 00 00 11 1B 00 00 00 00 08 40 48 8E 3F C0 00 00 F9 CD 00 00 5B 98 00 00 00 00 FF 17 </t>
  </si>
  <si>
    <t>[18:21:32.221]收←</t>
  </si>
  <si>
    <t>[18:21:32.546]收←</t>
  </si>
  <si>
    <t>[18:21:32.690]收←</t>
  </si>
  <si>
    <t>[18:21:32.771]收←</t>
  </si>
  <si>
    <t>[18:21:32.931]收←</t>
  </si>
  <si>
    <t>[18:21:33.089]收←</t>
  </si>
  <si>
    <t xml:space="preserve">03 03 22 46 B8 09 66 C4 C7 20 00 41 20 00 00 C4 C4 19 9A 00 00 00 00 00 00 10 00 00 00 00 00 00 00 00 00 81 FB </t>
  </si>
  <si>
    <t>[18:21:33.218]收←</t>
  </si>
  <si>
    <t>[18:21:33.381]收←</t>
  </si>
  <si>
    <t>[18:21:33.570]收←</t>
  </si>
  <si>
    <t>[18:21:33.779]收←</t>
  </si>
  <si>
    <t>[18:21:33.887]收←</t>
  </si>
  <si>
    <t>[18:21:34.012]收←</t>
  </si>
  <si>
    <t>[18:21:34.219]收←</t>
  </si>
  <si>
    <t xml:space="preserve">01 03 20 4C 93 00 00 C2 05 00 00 11 1C 00 00 00 00 08 40 48 8E 41 00 00 00 F9 CD 00 00 5B 98 00 00 00 00 F6 50 </t>
  </si>
  <si>
    <t>[18:21:35.229]收←</t>
  </si>
  <si>
    <t>[18:21:35.579]收←</t>
  </si>
  <si>
    <t>[18:21:35.727]收←</t>
  </si>
  <si>
    <t>[18:21:35.803]收←</t>
  </si>
  <si>
    <t>[18:21:35.908]收←</t>
  </si>
  <si>
    <t>[18:21:36.074]收←</t>
  </si>
  <si>
    <t xml:space="preserve">03 03 22 46 B8 09 66 C4 C7 20 00 41 20 00 00 C4 C4 19 9A 00 00 00 00 00 00 10 00 00 00 00 00 00 00 00 00 00 11 02 FB </t>
  </si>
  <si>
    <t>[18:21:37.906]收←</t>
  </si>
  <si>
    <t>[18:21:38.049]收←</t>
  </si>
  <si>
    <t>[18:21:38.251]收←</t>
  </si>
  <si>
    <t>[18:21:38.544]收←</t>
  </si>
  <si>
    <t>[18:21:38.686]收←</t>
  </si>
  <si>
    <t>[18:21:38.892]收←</t>
  </si>
  <si>
    <t xml:space="preserve">01 03 20 4B F5 00 00 C2 04 00 00 11 1C 00 00 00 00 08 40 48 8E 42 40 00 00 F9 CD 00 00 5B 98 00 00 00 00 97 A0 </t>
  </si>
  <si>
    <t>[18:21:39.019]收←</t>
  </si>
  <si>
    <t>[18:21:39.359]收←</t>
  </si>
  <si>
    <t>[18:21:39.513]收←</t>
  </si>
  <si>
    <t>[18:21:39.599]收←</t>
  </si>
  <si>
    <t>[18:21:39.752]收←</t>
  </si>
  <si>
    <t>[18:21:40.037]收←</t>
  </si>
  <si>
    <t>[18:21:40.178]收←</t>
  </si>
  <si>
    <t>[18:21:40.343]收←</t>
  </si>
  <si>
    <t xml:space="preserve">01 03 20 4B C5 00 00 C2 04 00 00 11 1C 00 00 00 00 08 40 48 8E 42 20 00 00 F9 CD 00 00 5B 98 00 00 00 00 16 1B </t>
  </si>
  <si>
    <t>[18:21:42.020]收←</t>
  </si>
  <si>
    <t>[18:21:42.468]收←</t>
  </si>
  <si>
    <t>[18:21:42.608]收←</t>
  </si>
  <si>
    <t>[18:21:42.986]收←</t>
  </si>
  <si>
    <t>[18:21:43.155]收←</t>
  </si>
  <si>
    <t>[18:21:43.295]收←</t>
  </si>
  <si>
    <t>[18:21:43.755]收←</t>
  </si>
  <si>
    <t>[18:21:43.915]收←</t>
  </si>
  <si>
    <t>[18:21:44.063]收←</t>
  </si>
  <si>
    <t>[18:21:44.489]收←</t>
  </si>
  <si>
    <t>[18:21:44.658]收←</t>
  </si>
  <si>
    <t>[18:21:44.808]收←</t>
  </si>
  <si>
    <t>[18:21:45.186]收←</t>
  </si>
  <si>
    <t>[18:21:45.361]收←</t>
  </si>
  <si>
    <t>[18:21:45.508]收←</t>
  </si>
  <si>
    <t>[18:21:45.589]收←</t>
  </si>
  <si>
    <t>[18:21:45.746]收←</t>
  </si>
  <si>
    <t>[18:21:45.906]收←</t>
  </si>
  <si>
    <t>[18:21:46.098]收←</t>
  </si>
  <si>
    <t>[18:21:46.242]收←</t>
  </si>
  <si>
    <t>[18:21:46.496]收←</t>
  </si>
  <si>
    <t>[18:21:46.652]收←</t>
  </si>
  <si>
    <t>[18:21:46.846]收←</t>
  </si>
  <si>
    <t>[18:21:47.100]收←</t>
  </si>
  <si>
    <t xml:space="preserve">02 03 22 46 B7 EE 00 C4 C7 00 00 41 30 00 00 C4 C4 40 00 00 00 00 00 00 00 10 </t>
  </si>
  <si>
    <t>[18:21:47.172]收←</t>
  </si>
  <si>
    <t xml:space="preserve">00 00 00 00 00 00 00 00 00 00 00 E1 95 </t>
  </si>
  <si>
    <t>[18:21:47.276]收←</t>
  </si>
  <si>
    <t>[18:21:47.515]收←</t>
  </si>
  <si>
    <t xml:space="preserve">02 03 42 00 00 C4 C7 20 00 C4 C7 20 00 </t>
  </si>
  <si>
    <t>[18:21:47.581]收←</t>
  </si>
  <si>
    <t xml:space="preserve">C4 C6 C0 00 C4 C7 20 00 C4 C7 60 00 </t>
  </si>
  <si>
    <t>[18:21:47.643]收←</t>
  </si>
  <si>
    <t xml:space="preserve">C4 C6 C0 00 C4 C7 A0 00 C4 C7 20 00 C4 C6 E0 00 C4 C6 C0 00 C4 C7 00 00 </t>
  </si>
  <si>
    <t>[18:21:47.754]收←</t>
  </si>
  <si>
    <t xml:space="preserve">C4 C4 80 00 C4 C5 40 00 C4 C4 60 00 C4 C4 C0 00 C4 C2 80 00 81 7B </t>
  </si>
  <si>
    <t>[18:21:47.913]收←</t>
  </si>
  <si>
    <t>[18:21:48.121]收←</t>
  </si>
  <si>
    <t>[18:21:48.187]收←</t>
  </si>
  <si>
    <t>[18:21:48.296]收←</t>
  </si>
  <si>
    <t>[18:21:48.360]收←</t>
  </si>
  <si>
    <t>[18:21:48.521]收←</t>
  </si>
  <si>
    <t>[18:21:48.743]收←</t>
  </si>
  <si>
    <t>[18:21:48.807]收←</t>
  </si>
  <si>
    <t>[18:21:48.960]收←</t>
  </si>
  <si>
    <t>[18:21:49.139]收←</t>
  </si>
  <si>
    <t>[18:21:49.362]收←</t>
  </si>
  <si>
    <t>[18:21:49.496]收←</t>
  </si>
  <si>
    <t>[18:21:49.553]收←</t>
  </si>
  <si>
    <t>[18:21:49.744]收←</t>
  </si>
  <si>
    <t>[18:21:49.935]收←</t>
  </si>
  <si>
    <t xml:space="preserve">01 03 20 4A 82 00 00 C2 03 00 00 11 1C 00 00 00 00 08 40 48 8E 43 80 00 00 F9 CD 00 00 5B 98 00 00 00 00 98 BC </t>
  </si>
  <si>
    <t>[18:21:50.077]收←</t>
  </si>
  <si>
    <t>[18:21:50.473]收←</t>
  </si>
  <si>
    <t>[18:21:50.521]收←</t>
  </si>
  <si>
    <t>[18:21:50.632]收←</t>
  </si>
  <si>
    <t>[18:21:50.712]收←</t>
  </si>
  <si>
    <t>[18:21:50.904]收←</t>
  </si>
  <si>
    <t>[18:21:51.192]收←</t>
  </si>
  <si>
    <t xml:space="preserve">02 03 22 46 B7 F0 00 C4 C7 00 00 41 30 00 00 C4 C4 40 00 00 00 00 00 00 00 10 00 00 00 00 00 00 00 00 00 00 00 EE 1D </t>
  </si>
  <si>
    <t>[18:21:51.335]收←</t>
  </si>
  <si>
    <t>[18:21:51.547]收←</t>
  </si>
  <si>
    <t xml:space="preserve">01 03 20 4A 4B 00 00 C2 03 00 00 11 1C 00 00 00 00 08 40 48 8E 42 80 00 00 F9 CD 00 00 5B 98 00 00 00 00 88 15 </t>
  </si>
  <si>
    <t>[18:21:53.062]收←</t>
  </si>
  <si>
    <t>[18:21:53.430]收←</t>
  </si>
  <si>
    <t>[18:21:53.575]收←</t>
  </si>
  <si>
    <t>[18:21:53.668]收←</t>
  </si>
  <si>
    <t>[18:21:53.816]收←</t>
  </si>
  <si>
    <t>[18:21:54.053]收←</t>
  </si>
  <si>
    <t>[18:21:54.117]收←</t>
  </si>
  <si>
    <t xml:space="preserve">00 C4 C4 40 00 00 00 00 00 00 00 10 00 00 00 00 00 00 00 00 00 00 00 EE 1D </t>
  </si>
  <si>
    <t>[18:21:54.276]收←</t>
  </si>
  <si>
    <t>[18:21:54.455]收←</t>
  </si>
  <si>
    <t xml:space="preserve">01 03 20 49 E8 00 00 C2 02 00 00 11 1C 00 00 00 00 08 40 48 8E 43 80 00 00 F9 CD 00 00 5B 98 00 00 00 00 C6 B9 </t>
  </si>
  <si>
    <t>[18:21:56.077]收←</t>
  </si>
  <si>
    <t>[18:21:56.499]收←</t>
  </si>
  <si>
    <t>[18:21:56.648]收←</t>
  </si>
  <si>
    <t>[18:21:56.734]收←</t>
  </si>
  <si>
    <t>[18:21:56.889]收←</t>
  </si>
  <si>
    <t>[18:21:57.290]收←</t>
  </si>
  <si>
    <t xml:space="preserve">02 03 22 46 B7 F0 00 C4 C7 00 00 41 30 00 00 C4 C4 80 00 00 00 00 00 00 00 10 00 00 00 00 00 00 00 00 00 00 00 FF 0C </t>
  </si>
  <si>
    <t>[18:21:57.457]收←</t>
  </si>
  <si>
    <t>[18:21:57.611]收←</t>
  </si>
  <si>
    <t xml:space="preserve">01 03 20 49 7E 00 00 C2 02 00 00 11 1C 00 00 00 00 08 40 48 8E 43 20 00 00 F9 CD 00 00 5B 98 00 00 00 00 26 5A </t>
  </si>
  <si>
    <t>[18:21:59.075]收←</t>
  </si>
  <si>
    <t>[18:21:59.422]收←</t>
  </si>
  <si>
    <t>[18:21:59.566]收←</t>
  </si>
  <si>
    <t>[18:21:59.663]收←</t>
  </si>
  <si>
    <t>[18:21:59.772]收←</t>
  </si>
  <si>
    <t>[18:22:00.084]收←</t>
  </si>
  <si>
    <t>[18:22:00.227]收←</t>
  </si>
  <si>
    <t>[18:22:00.415]收←</t>
  </si>
  <si>
    <t xml:space="preserve">01 03 20 49 20 00 00 C2 01 00 00 11 1D 00 00 00 00 08 40 48 8E 44 80 00 00 F9 CD 00 00 5B 98 00 00 00 00 8D 8D </t>
  </si>
  <si>
    <t>[18:22:02.069]收←</t>
  </si>
  <si>
    <t>[18:22:02.447]收←</t>
  </si>
  <si>
    <t>[18:22:02.590]收←</t>
  </si>
  <si>
    <t>[18:22:02.670]收←</t>
  </si>
  <si>
    <t>[18:22:02.834]收←</t>
  </si>
  <si>
    <t>[18:22:02.992]收←</t>
  </si>
  <si>
    <t xml:space="preserve">03 03 22 46 B8 0C 66 C4 C7 20 00 41 20 00 00 C4 C4 13 33 00 00 00 00 00 00 10 00 00 00 00 00 00 00 00 00 00 00 0F 10 </t>
  </si>
  <si>
    <t>[18:22:03.185]收←</t>
  </si>
  <si>
    <t>[18:22:03.343]收←</t>
  </si>
  <si>
    <t>[18:22:03.533]收←</t>
  </si>
  <si>
    <t>[18:22:03.690]收←</t>
  </si>
  <si>
    <t>[18:22:03.882]收←</t>
  </si>
  <si>
    <t>[18:22:04.123]收←</t>
  </si>
  <si>
    <t>[18:22:04.184]收←</t>
  </si>
  <si>
    <t xml:space="preserve">00 00 C4 C4 80 00 00 00 00 00 00 00 10 00 00 00 00 00 00 00 00 00 00 00 FF 0C </t>
  </si>
  <si>
    <t>[18:22:04.365]收←</t>
  </si>
  <si>
    <t>[18:22:04.519]收←</t>
  </si>
  <si>
    <t xml:space="preserve">01 03 20 48 97 00 00 C2 01 00 00 11 1D 00 00 00 00 08 40 48 8E 43 C0 00 00 F9 CD 00 00 5B 98 00 00 00 00 84 76 </t>
  </si>
  <si>
    <t>[18:22:05.079]收←</t>
  </si>
  <si>
    <t>[18:22:05.456]收←</t>
  </si>
  <si>
    <t>[18:22:05.508]收←</t>
  </si>
  <si>
    <t>[18:22:05.614]收←</t>
  </si>
  <si>
    <t>[18:22:05.693]收←</t>
  </si>
  <si>
    <t>[18:22:05.855]收←</t>
  </si>
  <si>
    <t>[18:22:06.011]收←</t>
  </si>
  <si>
    <t>[18:22:06.202]收←</t>
  </si>
  <si>
    <t>[18:22:06.361]收←</t>
  </si>
  <si>
    <t xml:space="preserve">03 03 22 46 B8 0C 66 C4 C7 20 00 41 20 00 00 C4 C4 13 33 00 00 00 00 00 00 10 00 00 00 00 00 00 00 00 00 81 FB </t>
  </si>
  <si>
    <t>[18:22:08.183]收←</t>
  </si>
  <si>
    <t>[18:22:08.468]收←</t>
  </si>
  <si>
    <t>[18:22:08.532]收←</t>
  </si>
  <si>
    <t>[18:22:08.585]收←</t>
  </si>
  <si>
    <t xml:space="preserve">10 00 00 00 00 00 00 00 00 00 00 00 FF 0C </t>
  </si>
  <si>
    <t>[18:22:08.706]收←</t>
  </si>
  <si>
    <t>[18:22:08.901]收←</t>
  </si>
  <si>
    <t xml:space="preserve">01 03 20 48 04 00 00 C2 01 00 00 11 1D 00 00 00 00 08 40 48 8E 44 E0 00 00 F9 CD 00 00 5B 98 00 00 00 00 4D 91 </t>
  </si>
  <si>
    <t>[18:22:09.040]收←</t>
  </si>
  <si>
    <t>[18:22:09.516]收←</t>
  </si>
  <si>
    <t>[18:22:09.663]收←</t>
  </si>
  <si>
    <t>[18:22:09.740]收←</t>
  </si>
  <si>
    <t>[18:22:09.901]收←</t>
  </si>
  <si>
    <t>[18:22:10.274]收←</t>
  </si>
  <si>
    <t>[18:22:10.422]收←</t>
  </si>
  <si>
    <t>[18:22:10.596]收←</t>
  </si>
  <si>
    <t xml:space="preserve">01 03 20 47 CB 00 00 C2 00 00 00 11 1D 00 00 00 00 08 40 48 8E 44 20 00 00 F9 CD 00 00 5B 98 00 00 00 00 C4 9D </t>
  </si>
  <si>
    <t>[18:22:12.037]收←</t>
  </si>
  <si>
    <t>[18:22:12.385]收←</t>
  </si>
  <si>
    <t>[18:22:12.541]收←</t>
  </si>
  <si>
    <t>[18:22:12.623]收←</t>
  </si>
  <si>
    <t>[18:22:12.832]收←</t>
  </si>
  <si>
    <t>[18:22:13.050]收←</t>
  </si>
  <si>
    <t>[18:22:13.127]收←</t>
  </si>
  <si>
    <t>[18:22:13.178]收←</t>
  </si>
  <si>
    <t xml:space="preserve">00 00 00 00 00 00 00 00 00 00 FF 0C </t>
  </si>
  <si>
    <t>[18:22:13.290]收←</t>
  </si>
  <si>
    <t>[18:22:13.480]收←</t>
  </si>
  <si>
    <t xml:space="preserve">01 03 20 47 6A 00 00 C2 00 00 00 11 1D 00 00 00 00 08 40 48 8E 43 E0 00 00 F9 CD 00 00 5B 98 00 00 00 00 52 C1 </t>
  </si>
  <si>
    <t>[18:22:15.046]收←</t>
  </si>
  <si>
    <t>[18:22:15.483]收←</t>
  </si>
  <si>
    <t>[18:22:15.643]收←</t>
  </si>
  <si>
    <t>[18:22:15.728]收←</t>
  </si>
  <si>
    <t>[18:22:15.883]收←</t>
  </si>
  <si>
    <t>[18:22:16.031]收←</t>
  </si>
  <si>
    <t>[18:22:16.233]收←</t>
  </si>
  <si>
    <t>[18:22:16.391]收←</t>
  </si>
  <si>
    <t>[18:22:16.583]收←</t>
  </si>
  <si>
    <t>[18:22:16.740]收←</t>
  </si>
  <si>
    <t>[18:22:16.931]收←</t>
  </si>
  <si>
    <t>[18:22:17.139]收←</t>
  </si>
  <si>
    <t>[18:22:17.258]收←</t>
  </si>
  <si>
    <t xml:space="preserve">00 C4 C4 80 00 00 00 00 00 00 00 10 00 00 00 00 00 00 00 00 00 00 00 FF 0C </t>
  </si>
  <si>
    <t>[18:22:17.361]收←</t>
  </si>
  <si>
    <t>[18:22:17.537]收←</t>
  </si>
  <si>
    <t xml:space="preserve">01 03 20 46 E0 00 00 C2 00 00 00 11 1D 00 00 00 00 08 40 48 8E 45 60 00 00 F9 CD 00 00 5B 98 00 00 00 00 0B 27 </t>
  </si>
  <si>
    <t>[18:22:18.030]收←</t>
  </si>
  <si>
    <t>[18:22:18.475]收←</t>
  </si>
  <si>
    <t>[18:22:18.622]收←</t>
  </si>
  <si>
    <t>[18:22:19.035]收←</t>
  </si>
  <si>
    <t>[18:22:19.205]收←</t>
  </si>
  <si>
    <t>[18:22:19.352]收←</t>
  </si>
  <si>
    <t>[18:22:19.723]收←</t>
  </si>
  <si>
    <t>[18:22:19.886]收←</t>
  </si>
  <si>
    <t>[18:22:20.029]收←</t>
  </si>
  <si>
    <t>[18:22:20.490]收←</t>
  </si>
  <si>
    <t>[18:22:20.650]收←</t>
  </si>
  <si>
    <t>[18:22:20.794]收←</t>
  </si>
  <si>
    <t>[18:22:21.231]收←</t>
  </si>
  <si>
    <t>[18:22:21.380]收←</t>
  </si>
  <si>
    <t>[18:22:21.428]收←</t>
  </si>
  <si>
    <t>[18:22:21.539]收←</t>
  </si>
  <si>
    <t>[18:22:21.618]收←</t>
  </si>
  <si>
    <t>[18:22:21.777]收←</t>
  </si>
  <si>
    <t>[18:22:22.065]收←</t>
  </si>
  <si>
    <t>[18:22:22.213]收←</t>
  </si>
  <si>
    <t>[18:22:22.463]收←</t>
  </si>
  <si>
    <t>[18:22:22.523]收←</t>
  </si>
  <si>
    <t>[18:22:22.668]收←</t>
  </si>
  <si>
    <t xml:space="preserve">C4 C6 C0 00 C4 C7 A0 00 C4 C7 20 00 C4 C6 E0 00 C4 C6 E0 00 C4 C6 40 00 C4 C5 C0 00 C4 C5 20 00 C4 C4 80 00 C4 C4 C0 00 C4 C2 80 00 6F 72 </t>
  </si>
  <si>
    <t>[18:22:22.852]收←</t>
  </si>
  <si>
    <t>[18:22:23.160]收←</t>
  </si>
  <si>
    <t>[18:22:23.224]收←</t>
  </si>
  <si>
    <t>[18:22:23.287]收←</t>
  </si>
  <si>
    <t>[18:22:23.406]收←</t>
  </si>
  <si>
    <t>[18:22:23.563]收←</t>
  </si>
  <si>
    <t>[18:22:23.776]收←</t>
  </si>
  <si>
    <t>[18:22:23.909]收←</t>
  </si>
  <si>
    <t>[18:22:23.971]收←</t>
  </si>
  <si>
    <t>[18:22:24.167]收←</t>
  </si>
  <si>
    <t>[18:22:24.461]收←</t>
  </si>
  <si>
    <t>[18:22:24.656]收←</t>
  </si>
  <si>
    <t>[18:22:24.794]收←</t>
  </si>
  <si>
    <t>[18:22:24.996]收←</t>
  </si>
  <si>
    <t xml:space="preserve">01 03 20 45 E7 00 00 C2 00 00 00 11 1D 00 00 00 00 08 40 48 8E 45 00 00 00 F9 CD 00 00 5B 98 00 00 00 00 7B F0 </t>
  </si>
  <si>
    <t>[18:22:25.122]收←</t>
  </si>
  <si>
    <t>[18:22:25.568]收←</t>
  </si>
  <si>
    <t>[18:22:25.711]收←</t>
  </si>
  <si>
    <t>[18:22:25.791]收←</t>
  </si>
  <si>
    <t>[18:22:25.962]收←</t>
  </si>
  <si>
    <t>[18:22:26.176]收←</t>
  </si>
  <si>
    <t>[18:22:26.236]收←</t>
  </si>
  <si>
    <t>[18:22:26.297]收←</t>
  </si>
  <si>
    <t>[18:22:26.408]收←</t>
  </si>
  <si>
    <t>[18:22:26.599]收←</t>
  </si>
  <si>
    <t xml:space="preserve">01 03 20 45 B1 00 00 C1 FF 00 00 11 1D 00 00 00 00 08 40 48 8E 44 40 00 00 F9 CD 00 00 5B 98 00 00 00 00 E0 F4 </t>
  </si>
  <si>
    <t>[18:22:28.130]收←</t>
  </si>
  <si>
    <t>[18:22:28.593]收←</t>
  </si>
  <si>
    <t>[18:22:28.740]收←</t>
  </si>
  <si>
    <t>[18:22:28.818]收←</t>
  </si>
  <si>
    <t>[18:22:28.976]收←</t>
  </si>
  <si>
    <t>[18:22:29.266]收←</t>
  </si>
  <si>
    <t>[18:22:29.412]收←</t>
  </si>
  <si>
    <t>[18:22:29.599]收←</t>
  </si>
  <si>
    <t xml:space="preserve">01 03 20 45 4D 00 00 C1 FF 00 00 11 1D 00 00 00 00 08 40 48 8E 45 C0 00 00 F9 CD 00 00 5B 98 00 00 00 00 DF 85 </t>
  </si>
  <si>
    <t>[18:22:31.119]收←</t>
  </si>
  <si>
    <t>[18:22:31.501]收←</t>
  </si>
  <si>
    <t>[18:22:31.653]收←</t>
  </si>
  <si>
    <t>[18:22:31.741]收←</t>
  </si>
  <si>
    <t>[18:22:31.891]收←</t>
  </si>
  <si>
    <t>[18:22:32.126]收←</t>
  </si>
  <si>
    <t>[18:22:32.189]收←</t>
  </si>
  <si>
    <t>[18:22:32.249]收←</t>
  </si>
  <si>
    <t>[18:22:32.355]收←</t>
  </si>
  <si>
    <t>[18:22:32.552]收←</t>
  </si>
  <si>
    <t xml:space="preserve">01 03 20 44 E9 00 00 C1 FE 00 00 11 1D 00 00 00 00 08 40 48 8E 46 40 00 00 F9 CD 00 00 5B 98 00 00 00 00 9D F1 </t>
  </si>
  <si>
    <t>[18:22:34.130]收←</t>
  </si>
  <si>
    <t>[18:22:34.542]收←</t>
  </si>
  <si>
    <t>[18:22:34.683]收←</t>
  </si>
  <si>
    <t>[18:22:34.774]收←</t>
  </si>
  <si>
    <t>[18:22:34.921]收←</t>
  </si>
  <si>
    <t>[18:22:35.245]收←</t>
  </si>
  <si>
    <t>[18:22:35.405]收←</t>
  </si>
  <si>
    <t>[18:22:35.571]收←</t>
  </si>
  <si>
    <t xml:space="preserve">01 03 20 44 83 00 00 C1 FE 00 00 11 1E 00 00 00 00 08 40 48 8E 45 60 00 00 F9 CD 00 00 5B 98 00 00 00 00 15 44 </t>
  </si>
  <si>
    <t>[18:22:37.131]收←</t>
  </si>
  <si>
    <t>[18:22:37.461]收←</t>
  </si>
  <si>
    <t xml:space="preserve">04 03 22 46 B8 08 00 3F 80 00 00 3F 80 00 00 3F 80 00 00 00 00 00 00 00 00 10 06 00 00 00 00 00 00 00 00 00 00 35 31 </t>
  </si>
  <si>
    <t>[18:22:37.632]收←</t>
  </si>
  <si>
    <t xml:space="preserve">03 03 00 1E 00 05 E4 2D 03 03 0A 31 37 30 39 31 38 30 38 32 31 55 75 </t>
  </si>
  <si>
    <t>[18:22:37.847]收←</t>
  </si>
  <si>
    <t>[18:22:38.149]收←</t>
  </si>
  <si>
    <t>[18:22:38.293]收←</t>
  </si>
  <si>
    <t>[18:22:38.506]收←</t>
  </si>
  <si>
    <t xml:space="preserve">01 03 20 44 1D 00 00 C1 FE 00 00 11 1D 00 00 00 00 08 40 48 8E 45 20 00 00 F9 CD 00 00 5B 98 00 00 00 00 5E E7 </t>
  </si>
  <si>
    <t>[18:22:40.133]收←</t>
  </si>
  <si>
    <t>[18:22:40.580]收←</t>
  </si>
  <si>
    <t>[18:22:40.729]收←</t>
  </si>
  <si>
    <t>[18:22:40.820]收←</t>
  </si>
  <si>
    <t>[18:22:41.012]收←</t>
  </si>
  <si>
    <t>[18:22:41.218]收←</t>
  </si>
  <si>
    <t>[18:22:41.272]收←</t>
  </si>
  <si>
    <t xml:space="preserve">00 00 C4 C4 80 00 00 00 00 00 00 00 10 00 00 00 00 00 00 00 00 00 00 00 A1 8C </t>
  </si>
  <si>
    <t>[18:22:41.441]收←</t>
  </si>
  <si>
    <t>[18:22:41.641]收←</t>
  </si>
  <si>
    <t xml:space="preserve">01 03 20 43 B1 00 00 C1 FE 00 00 11 1D 00 00 00 00 08 40 48 8E 46 80 00 00 F9 CD 00 00 5B 98 00 00 00 00 1F 9D </t>
  </si>
  <si>
    <t>[18:22:43.130]收←</t>
  </si>
  <si>
    <t>[18:22:43.524]收←</t>
  </si>
  <si>
    <t>[18:22:43.671]收←</t>
  </si>
  <si>
    <t>[18:22:43.749]收←</t>
  </si>
  <si>
    <t>[18:22:43.909]收←</t>
  </si>
  <si>
    <t>[18:22:44.226]收←</t>
  </si>
  <si>
    <t xml:space="preserve">02 03 22 46 B7 F0 00 C4 C6 E0 00 41 30 00 00 C4 C4 80 00 00 00 00 00 00 00 10 00 00 00 00 00 00 00 00 00 00 00 A1 8C </t>
  </si>
  <si>
    <t>[18:22:44.368]收←</t>
  </si>
  <si>
    <t>[18:22:44.585]收←</t>
  </si>
  <si>
    <t xml:space="preserve">01 03 20 43 4D 00 00 C1 FE 00 00 11 1E 00 00 00 00 08 40 48 8E 45 20 00 00 F9 CD 00 00 5B 98 00 00 00 00 08 AB </t>
  </si>
  <si>
    <t>[18:22:46.132]收←</t>
  </si>
  <si>
    <t>[18:22:46.472]收←</t>
  </si>
  <si>
    <t>[18:22:46.618]收←</t>
  </si>
  <si>
    <t>[18:22:46.704]收←</t>
  </si>
  <si>
    <t>[18:22:46.932]收←</t>
  </si>
  <si>
    <t>[18:22:47.189]收←</t>
  </si>
  <si>
    <t>[18:22:47.309]收←</t>
  </si>
  <si>
    <t xml:space="preserve">00 C4 C4 80 00 00 00 00 00 00 00 10 00 00 00 00 00 00 00 00 00 00 00 A1 8C </t>
  </si>
  <si>
    <t>[18:22:47.414]收←</t>
  </si>
  <si>
    <t>[18:22:47.602]收←</t>
  </si>
  <si>
    <t xml:space="preserve">01 03 20 42 E6 00 00 C1 FE 00 00 11 1E 00 00 00 00 08 40 48 8E 45 60 00 00 F9 CD 00 00 5B 98 00 00 00 00 C6 58 </t>
  </si>
  <si>
    <t>[18:22:49.133]收←</t>
  </si>
  <si>
    <t>[18:22:49.538]收←</t>
  </si>
  <si>
    <t>[18:22:49.678]收←</t>
  </si>
  <si>
    <t>[18:22:49.774]收←</t>
  </si>
  <si>
    <t>[18:22:49.932]收←</t>
  </si>
  <si>
    <t>[18:22:50.240]收←</t>
  </si>
  <si>
    <t>[18:22:50.378]收←</t>
  </si>
  <si>
    <t>[18:22:50.559]收←</t>
  </si>
  <si>
    <t xml:space="preserve">01 03 20 42 82 00 00 C1 FD 00 00 11 1E 00 00 00 00 08 40 48 8E 46 C0 00 00 F9 CD 00 00 5B 98 00 00 00 00 05 C9 </t>
  </si>
  <si>
    <t>[18:22:52.132]收←</t>
  </si>
  <si>
    <t>[18:22:52.461]收←</t>
  </si>
  <si>
    <t>[18:22:52.600]收←</t>
  </si>
  <si>
    <t>[18:22:53.049]收←</t>
  </si>
  <si>
    <t>[18:22:53.215]收←</t>
  </si>
  <si>
    <t>[18:22:53.366]收←</t>
  </si>
  <si>
    <t>[18:22:53.803]收←</t>
  </si>
  <si>
    <t>[18:22:53.963]收←</t>
  </si>
  <si>
    <t>[18:22:54.107]收←</t>
  </si>
  <si>
    <t>[18:22:54.492]收←</t>
  </si>
  <si>
    <t>[18:22:54.654]收←</t>
  </si>
  <si>
    <t>[18:22:54.805]收←</t>
  </si>
  <si>
    <t>[18:22:55.277]收←</t>
  </si>
  <si>
    <t>[18:22:55.434]收←</t>
  </si>
  <si>
    <t>[18:22:55.589]收←</t>
  </si>
  <si>
    <t>[18:22:55.674]收←</t>
  </si>
  <si>
    <t>[18:22:55.831]收←</t>
  </si>
  <si>
    <t>[18:22:56.054]收←</t>
  </si>
  <si>
    <t>[18:22:56.118]收←</t>
  </si>
  <si>
    <t>[18:22:56.300]收←</t>
  </si>
  <si>
    <t>[18:22:56.647]收←</t>
  </si>
  <si>
    <t xml:space="preserve">02 03 42 00 00 C4 C7 20 00 C4 C7 20 00 C4 C6 C0 00 C4 C7 20 00 C4 C7 40 00 </t>
  </si>
  <si>
    <t>[18:22:56.766]收←</t>
  </si>
  <si>
    <t xml:space="preserve">C4 C6 C0 00 C4 C7 A0 00 C4 C7 20 00 </t>
  </si>
  <si>
    <t>[18:22:56.822]收←</t>
  </si>
  <si>
    <t xml:space="preserve">C4 C7 80 00 C4 C6 E0 00 C4 C6 40 00 C4 C5 C0 00 C4 C5 20 00 C4 C4 80 00 </t>
  </si>
  <si>
    <t>[18:22:56.933]收←</t>
  </si>
  <si>
    <t xml:space="preserve">C4 C4 C0 00 C4 C2 80 00 A5 60 </t>
  </si>
  <si>
    <t>[18:22:57.028]收←</t>
  </si>
  <si>
    <t>[18:22:57.253]收←</t>
  </si>
  <si>
    <t>[18:22:57.400]收←</t>
  </si>
  <si>
    <t>[18:22:57.494]收←</t>
  </si>
  <si>
    <t>[18:22:57.637]收←</t>
  </si>
  <si>
    <t>[18:22:57.878]收←</t>
  </si>
  <si>
    <t>[18:22:57.989]收←</t>
  </si>
  <si>
    <t>[18:22:58.053]收←</t>
  </si>
  <si>
    <t>[18:22:58.164]收←</t>
  </si>
  <si>
    <t>[18:22:58.269]收←</t>
  </si>
  <si>
    <t>[18:22:58.509]收←</t>
  </si>
  <si>
    <t>[18:22:58.569]收←</t>
  </si>
  <si>
    <t>[18:22:58.686]收←</t>
  </si>
  <si>
    <t>[18:22:58.898]收←</t>
  </si>
  <si>
    <t>[18:22:59.069]收←</t>
  </si>
  <si>
    <t xml:space="preserve">01 03 20 41 66 00 00 C1 FD 00 00 11 1D 00 00 00 00 08 40 48 8E 45 60 00 00 F9 CD 00 00 5B 98 00 00 00 00 92 46 </t>
  </si>
  <si>
    <t>[18:22:59.202]收←</t>
  </si>
  <si>
    <t>[18:22:59.584]收←</t>
  </si>
  <si>
    <t>[18:22:59.733]收←</t>
  </si>
  <si>
    <t>[18:22:59.825]收←</t>
  </si>
  <si>
    <t>[18:22:59.982]收←</t>
  </si>
  <si>
    <t>[18:23:00.131]收←</t>
  </si>
  <si>
    <t xml:space="preserve">03 03 22 46 B8 0D 9A C4 C7 20 00 41 20 00 00 C4 C4 13 33 00 00 00 00 00 00 10 00 00 00 00 00 00 00 00 00 00 00 CE CD </t>
  </si>
  <si>
    <t>[18:23:00.321]收←</t>
  </si>
  <si>
    <t>[18:23:00.480]收←</t>
  </si>
  <si>
    <t>[18:23:00.683]收←</t>
  </si>
  <si>
    <t>[18:23:00.836]收←</t>
  </si>
  <si>
    <t>[18:23:01.026]收←</t>
  </si>
  <si>
    <t>[18:23:01.293]收←</t>
  </si>
  <si>
    <t>[18:23:01.357]收←</t>
  </si>
  <si>
    <t>[18:23:01.518]收←</t>
  </si>
  <si>
    <t>[18:23:01.683]收←</t>
  </si>
  <si>
    <t xml:space="preserve">01 03 20 41 0D 00 00 C1 FD 00 00 11 1E 00 00 00 00 08 40 48 8E 45 A0 00 00 F9 CD 00 00 5B 98 00 00 00 00 F6 51 </t>
  </si>
  <si>
    <t>[18:23:02.205]收←</t>
  </si>
  <si>
    <t>[18:23:02.542]收←</t>
  </si>
  <si>
    <t>[18:23:02.689]收←</t>
  </si>
  <si>
    <t>[18:23:02.773]收←</t>
  </si>
  <si>
    <t>[18:23:02.931]收←</t>
  </si>
  <si>
    <t>[18:23:03.149]收←</t>
  </si>
  <si>
    <t>[18:23:03.213]收←</t>
  </si>
  <si>
    <t>[18:23:03.275]收←</t>
  </si>
  <si>
    <t>[18:23:03.370]收←</t>
  </si>
  <si>
    <t>[18:23:03.546]收←</t>
  </si>
  <si>
    <t xml:space="preserve">01 03 20 40 CE 00 00 C1 FD 00 00 11 1D 00 00 00 00 08 40 48 8E 46 40 00 00 F9 CD 00 00 5B 98 00 00 00 00 6E 17 </t>
  </si>
  <si>
    <t>[18:23:05.197]收←</t>
  </si>
  <si>
    <t>[18:23:05.579]收←</t>
  </si>
  <si>
    <t>[18:23:05.726]收←</t>
  </si>
  <si>
    <t>[18:23:05.809]收←</t>
  </si>
  <si>
    <t>[18:23:05.963]收←</t>
  </si>
  <si>
    <t>[18:23:06.202]收←</t>
  </si>
  <si>
    <t>[18:23:06.256]收←</t>
  </si>
  <si>
    <t>[18:23:06.428]收←</t>
  </si>
  <si>
    <t>[18:23:06.595]收←</t>
  </si>
  <si>
    <t xml:space="preserve">01 03 20 40 66 00 00 C1 FD 00 00 11 1E 00 00 00 00 08 40 48 8E 45 A0 00 00 F9 CD 00 00 5B 98 00 00 00 00 C6 0E </t>
  </si>
  <si>
    <t>[18:23:08.207]收←</t>
  </si>
  <si>
    <t>[18:23:08.656]收←</t>
  </si>
  <si>
    <t>[18:23:08.801]收←</t>
  </si>
  <si>
    <t>[18:23:08.885]收←</t>
  </si>
  <si>
    <t>[18:23:09.043]收←</t>
  </si>
  <si>
    <t>[18:23:09.185]收←</t>
  </si>
  <si>
    <t xml:space="preserve">03 03 22 46 B8 0D 66 C4 C7 20 00 41 20 00 00 C4 C4 13 33 00 00 00 00 00 00 10 00 00 00 00 00 00 00 00 00 00 00 0E BC </t>
  </si>
  <si>
    <t>[18:23:09.392]收←</t>
  </si>
  <si>
    <t>[18:23:09.547]收←</t>
  </si>
  <si>
    <t>[18:23:09.773]收←</t>
  </si>
  <si>
    <t>[18:23:09.939]收←</t>
  </si>
  <si>
    <t>[18:23:10.173]收←</t>
  </si>
  <si>
    <t>[18:23:10.555]收←</t>
  </si>
  <si>
    <t xml:space="preserve">02 03 22 46 B7 F0 00 C4 C7 20 00 41 30 00 00 C4 C4 80 00 00 00 00 00 00 00 10 00 00 00 00 00 00 00 00 00 00 00 A0 4C </t>
  </si>
  <si>
    <t>[18:23:10.713]收←</t>
  </si>
  <si>
    <t>[18:23:10.931]收←</t>
  </si>
  <si>
    <t xml:space="preserve">01 03 20 3F D5 00 00 C1 FD 00 00 11 1E 00 00 00 00 08 40 48 8E 47 20 00 00 F9 CD 00 00 5B 98 00 00 00 00 B3 BB </t>
  </si>
  <si>
    <t>[18:23:11.205]收←</t>
  </si>
  <si>
    <t>[18:23:11.593]收←</t>
  </si>
  <si>
    <t>[18:23:11.733]收←</t>
  </si>
  <si>
    <t>[18:23:11.833]收←</t>
  </si>
  <si>
    <t>[18:23:11.989]收←</t>
  </si>
  <si>
    <t>[18:23:12.225]收←</t>
  </si>
  <si>
    <t xml:space="preserve">02 03 22 46 B7 F0 00 C4 C7 20 00 41 30 00 00 C4 C4 80 00 00 00 00 00 00 00 </t>
  </si>
  <si>
    <t>[18:23:12.340]收←</t>
  </si>
  <si>
    <t xml:space="preserve">10 00 00 00 00 00 00 00 00 00 00 00 A0 4C </t>
  </si>
  <si>
    <t>[18:23:12.452]收←</t>
  </si>
  <si>
    <t>[18:23:12.670]收←</t>
  </si>
  <si>
    <t xml:space="preserve">01 03 20 3F 9B 00 00 C1 FD 00 00 11 1E 00 00 00 00 08 40 48 8E 46 00 00 00 F9 CD 00 00 5B 98 00 00 00 00 2C 39 </t>
  </si>
  <si>
    <t>[18:23:14.208]收←</t>
  </si>
  <si>
    <t>[18:23:14.567]收←</t>
  </si>
  <si>
    <t xml:space="preserve">04 03 22 46 B8 08 00 3F 80 00 00 3F 80 00 00 3F 80 00 00 00 00 00 00 00 00 10 06 00 00 00 00 00 </t>
  </si>
  <si>
    <t>[18:23:14.615]收←</t>
  </si>
  <si>
    <t xml:space="preserve">00 00 00 00 00 35 31 </t>
  </si>
  <si>
    <t>[18:23:14.721]收←</t>
  </si>
  <si>
    <t>[18:23:14.805]收←</t>
  </si>
  <si>
    <t>[18:23:14.952]收←</t>
  </si>
  <si>
    <t>[18:23:15.113]收←</t>
  </si>
  <si>
    <t xml:space="preserve">03 03 22 46 B8 10 00 C4 C7 20 00 41 20 00 00 C4 C4 13 33 00 00 00 00 00 00 10 00 00 00 00 00 00 00 00 00 00 00 61 B5 </t>
  </si>
  <si>
    <t>[18:23:15.305]收←</t>
  </si>
  <si>
    <t>[18:23:15.469]收←</t>
  </si>
  <si>
    <t>[18:23:15.663]收←</t>
  </si>
  <si>
    <t>[18:23:15.817]收←</t>
  </si>
  <si>
    <t>[18:23:16.013]收←</t>
  </si>
  <si>
    <t>[18:23:16.313]收←</t>
  </si>
  <si>
    <t>[18:23:16.468]收←</t>
  </si>
  <si>
    <t>[18:23:16.661]收←</t>
  </si>
  <si>
    <t xml:space="preserve">01 03 20 3F 15 00 00 C1 FE 00 00 11 1E 00 00 00 00 08 40 48 8E 47 40 00 00 F9 CD 00 00 5B 98 00 00 00 00 33 B0 </t>
  </si>
  <si>
    <t>[18:23:17.209]收←</t>
  </si>
  <si>
    <t>[18:23:17.678]收←</t>
  </si>
  <si>
    <t>[18:23:17.813]收←</t>
  </si>
  <si>
    <t>[18:23:17.909]收←</t>
  </si>
  <si>
    <t>[18:23:18.113]收←</t>
  </si>
  <si>
    <t>[18:23:18.507]收←</t>
  </si>
  <si>
    <t>[18:23:18.650]收←</t>
  </si>
  <si>
    <t>[18:23:18.835]收←</t>
  </si>
  <si>
    <t xml:space="preserve">01 03 20 3E CD 00 00 C1 FE 00 00 11 1D 00 00 00 00 08 40 48 8E 47 40 00 00 F9 CD 00 00 5B 98 00 00 00 00 E6 98 </t>
  </si>
  <si>
    <t>[18:23:20.208]收←</t>
  </si>
  <si>
    <t>[18:23:20.608]收←</t>
  </si>
  <si>
    <t>[18:23:20.750]收←</t>
  </si>
  <si>
    <t>[18:23:20.833]收←</t>
  </si>
  <si>
    <t>[18:23:21.040]收←</t>
  </si>
  <si>
    <t>[18:23:21.336]收←</t>
  </si>
  <si>
    <t>[18:23:21.498]收←</t>
  </si>
  <si>
    <t>[18:23:21.683]收←</t>
  </si>
  <si>
    <t xml:space="preserve">01 03 20 3E 6F 00 00 C1 FE 00 00 11 1E 00 00 00 00 08 40 48 8E 46 80 00 00 F9 CD 00 00 5B 98 00 00 00 00 92 26 </t>
  </si>
  <si>
    <t>[18:23:23.199]收←</t>
  </si>
  <si>
    <t>[18:23:23.648]收←</t>
  </si>
  <si>
    <t>[18:23:23.801]收←</t>
  </si>
  <si>
    <t>[18:23:23.886]收←</t>
  </si>
  <si>
    <t>[18:23:24.079]收←</t>
  </si>
  <si>
    <t>[18:23:24.319]收←</t>
  </si>
  <si>
    <t>[18:23:24.435]收←</t>
  </si>
  <si>
    <t xml:space="preserve">00 C4 C4 A0 00 00 00 00 00 00 00 10 00 00 00 00 00 00 00 00 00 00 00 27 2B </t>
  </si>
  <si>
    <t>[18:23:24.545]收←</t>
  </si>
  <si>
    <t>[18:23:24.738]收←</t>
  </si>
  <si>
    <t xml:space="preserve">01 03 20 3E 09 00 00 C1 FE 00 00 11 1E 00 00 00 00 08 40 48 8E 47 80 00 00 F9 CD 00 00 5B 98 00 00 00 00 F2 D2 </t>
  </si>
  <si>
    <t>[18:23:26.199]收←</t>
  </si>
  <si>
    <t>[18:23:26.468]收←</t>
  </si>
  <si>
    <t xml:space="preserve">04 03 22 46 B8 08 </t>
  </si>
  <si>
    <t>[18:23:26.628]收←</t>
  </si>
  <si>
    <t xml:space="preserve">00 3F 80 00 00 3F 80 00 00 3F 80 00 00 00 00 00 00 00 00 10 06 00 00 00 00 00 00 00 00 00 00 35 31 </t>
  </si>
  <si>
    <t>[18:23:26.743]收←</t>
  </si>
  <si>
    <t>[18:23:27.094]收←</t>
  </si>
  <si>
    <t>[18:23:27.270]收←</t>
  </si>
  <si>
    <t>[18:23:27.418]收←</t>
  </si>
  <si>
    <t>[18:23:27.865]收←</t>
  </si>
  <si>
    <t>[18:23:28.024]收←</t>
  </si>
  <si>
    <t>[18:23:28.166]收←</t>
  </si>
  <si>
    <t>[18:23:28.540]收←</t>
  </si>
  <si>
    <t>[18:23:28.702]收←</t>
  </si>
  <si>
    <t>[18:23:28.854]收←</t>
  </si>
  <si>
    <t>[18:23:29.259]收←</t>
  </si>
  <si>
    <t>[18:23:29.418]收←</t>
  </si>
  <si>
    <t>[18:23:29.558]收←</t>
  </si>
  <si>
    <t>[18:23:29.651]收←</t>
  </si>
  <si>
    <t>[18:23:29.807]收←</t>
  </si>
  <si>
    <t>[18:23:30.012]收←</t>
  </si>
  <si>
    <t>[18:23:30.137]收←</t>
  </si>
  <si>
    <t xml:space="preserve">00 00 C4 C4 A0 00 00 00 00 00 00 00 10 00 00 00 00 00 00 00 00 00 00 00 27 2B </t>
  </si>
  <si>
    <t>[18:23:30.244]收←</t>
  </si>
  <si>
    <t>[18:23:30.517]收←</t>
  </si>
  <si>
    <t xml:space="preserve">02 03 42 00 00 C4 C7 20 00 C4 C7 20 00 C4 C6 C0 00 C4 C7 20 00 C4 C7 40 00 C4 </t>
  </si>
  <si>
    <t>[18:23:30.583]收←</t>
  </si>
  <si>
    <t xml:space="preserve">C6 C0 00 C4 C7 A0 00 C4 C7 20 00 C4 C7 80 00 C4 C7 C0 00 C4 C7 20 00 C4 </t>
  </si>
  <si>
    <t>[18:23:30.693]收←</t>
  </si>
  <si>
    <t xml:space="preserve">C5 C0 00 C4 C5 20 00 C4 C4 80 00 C4 </t>
  </si>
  <si>
    <t>[18:23:30.741]收←</t>
  </si>
  <si>
    <t xml:space="preserve">C4 C0 00 C4 C3 60 00 C3 EF </t>
  </si>
  <si>
    <t>[18:23:30.852]收←</t>
  </si>
  <si>
    <t>[18:23:31.061]收←</t>
  </si>
  <si>
    <t>[18:23:31.211]收←</t>
  </si>
  <si>
    <t>[18:23:31.318]收←</t>
  </si>
  <si>
    <t>[18:23:31.445]收←</t>
  </si>
  <si>
    <t>[18:23:31.703]收←</t>
  </si>
  <si>
    <t>[18:23:31.763]收←</t>
  </si>
  <si>
    <t>[18:23:31.876]收←</t>
  </si>
  <si>
    <t>[18:23:31.976]收←</t>
  </si>
  <si>
    <t>[18:23:32.083]收←</t>
  </si>
  <si>
    <t>[18:23:32.394]收←</t>
  </si>
  <si>
    <t>[18:23:32.452]收←</t>
  </si>
  <si>
    <t>[18:23:32.507]收←</t>
  </si>
  <si>
    <t>[18:23:32.708]收←</t>
  </si>
  <si>
    <t>[18:23:32.901]收←</t>
  </si>
  <si>
    <t xml:space="preserve">01 03 20 3C F6 00 00 C1 FD 00 00 11 1E 00 00 00 00 08 40 48 8E 46 40 00 00 F9 CD 00 00 5B 98 00 00 00 00 83 BD </t>
  </si>
  <si>
    <t>[18:23:33.045]收←</t>
  </si>
  <si>
    <t>[18:23:33.426]收←</t>
  </si>
  <si>
    <t>[18:23:33.571]收←</t>
  </si>
  <si>
    <t>[18:23:33.650]收←</t>
  </si>
  <si>
    <t>[18:23:33.816]收←</t>
  </si>
  <si>
    <t>[18:23:34.116]收←</t>
  </si>
  <si>
    <t>[18:23:34.247]收←</t>
  </si>
  <si>
    <t>[18:23:34.353]收←</t>
  </si>
  <si>
    <t>[18:23:34.566]收←</t>
  </si>
  <si>
    <t xml:space="preserve">01 03 20 3C BE 00 00 C1 FD 00 00 11 1E 00 00 00 00 08 40 48 8E 46 C0 00 00 F9 CD 00 00 5B 98 00 00 00 00 FC 5C </t>
  </si>
  <si>
    <t>[18:23:36.043]收←</t>
  </si>
  <si>
    <t>[18:23:36.349]收←</t>
  </si>
  <si>
    <t>[18:23:36.493]收←</t>
  </si>
  <si>
    <t>[18:23:36.573]收←</t>
  </si>
  <si>
    <t>[18:23:36.726]收←</t>
  </si>
  <si>
    <t>[18:23:36.950]收←</t>
  </si>
  <si>
    <t>[18:23:37.066]收←</t>
  </si>
  <si>
    <t>[18:23:37.174]收←</t>
  </si>
  <si>
    <t>[18:23:37.334]收←</t>
  </si>
  <si>
    <t xml:space="preserve">01 03 20 3C 62 00 00 C1 FD 00 00 11 1E 00 00 00 00 08 40 48 8E 47 60 00 00 F9 CD 00 00 5B 98 00 00 00 00 BD 9F </t>
  </si>
  <si>
    <t>[18:23:39.044]收←</t>
  </si>
  <si>
    <t>[18:23:39.365]收←</t>
  </si>
  <si>
    <t>[18:23:39.511]收←</t>
  </si>
  <si>
    <t>[18:23:39.591]收←</t>
  </si>
  <si>
    <t>[18:23:39.751]收←</t>
  </si>
  <si>
    <t>[18:23:39.897]收←</t>
  </si>
  <si>
    <t xml:space="preserve">03 03 22 46 B8 0F 33 C4 C7 20 00 41 20 00 00 C4 C4 13 33 00 00 00 00 00 00 10 00 00 00 00 00 00 00 00 00 00 00 DF 8B </t>
  </si>
  <si>
    <t>[18:23:40.101]收←</t>
  </si>
  <si>
    <t>[18:23:40.243]收←</t>
  </si>
  <si>
    <t>[18:23:40.449]收←</t>
  </si>
  <si>
    <t>[18:23:40.609]收←</t>
  </si>
  <si>
    <t>[18:23:40.801]收←</t>
  </si>
  <si>
    <t>[18:23:41.075]收←</t>
  </si>
  <si>
    <t xml:space="preserve">02 03 22 46 B7 F0 00 C4 C7 20 00 41 30 00 00 C4 C4 A0 00 00 00 00 00 00 00 10 00 00 00 00 00 00 00 00 00 00 00 27 2B </t>
  </si>
  <si>
    <t>[18:23:41.235]收←</t>
  </si>
  <si>
    <t>[18:23:41.416]收←</t>
  </si>
  <si>
    <t xml:space="preserve">01 03 20 3B D8 00 00 C1 FC 00 00 11 1E 00 00 00 00 08 40 48 8E 45 E0 00 00 F9 CD 00 00 5B 98 00 00 00 00 1C 0C </t>
  </si>
  <si>
    <t>[18:23:42.039]收←</t>
  </si>
  <si>
    <t>[18:23:42.472]收←</t>
  </si>
  <si>
    <t>[18:23:42.614]收←</t>
  </si>
  <si>
    <t>[18:23:42.695]收←</t>
  </si>
  <si>
    <t>[18:23:42.854]收←</t>
  </si>
  <si>
    <t>[18:23:43.268]收←</t>
  </si>
  <si>
    <t>[18:23:43.412]收←</t>
  </si>
  <si>
    <t>[18:23:43.592]收←</t>
  </si>
  <si>
    <t xml:space="preserve">01 03 20 3B 90 00 00 C1 FC 00 00 11 1E 00 00 00 00 08 40 48 8E 47 80 00 00 F9 CD 00 00 5B 98 00 00 00 00 1E 4E </t>
  </si>
  <si>
    <t>[18:23:45.047]收←</t>
  </si>
  <si>
    <t>[18:23:45.383]收←</t>
  </si>
  <si>
    <t>[18:23:45.527]收←</t>
  </si>
  <si>
    <t>[18:23:45.606]收←</t>
  </si>
  <si>
    <t>[18:23:45.775]收←</t>
  </si>
  <si>
    <t>[18:23:45.930]收←</t>
  </si>
  <si>
    <t xml:space="preserve">03 03 22 46 B8 0F 00 C4 C7 20 00 41 20 00 00 C4 C4 13 33 00 00 00 00 00 00 10 00 00 00 00 00 00 00 00 00 00 00 6F 91 </t>
  </si>
  <si>
    <t>[18:23:46.126]收←</t>
  </si>
  <si>
    <t>[18:23:46.283]收←</t>
  </si>
  <si>
    <t xml:space="preserve">03 03 22 46 B8 0F 00 C4 C7 20 00 41 20 00 00 C4 C4 13 33 00 00 00 00 00 00 10 00 00 00 00 00 00 00 00 00 81 FB </t>
  </si>
  <si>
    <t>[18:23:48.111]收←</t>
  </si>
  <si>
    <t>[18:23:48.307]收←</t>
  </si>
  <si>
    <t>[18:23:48.371]收←</t>
  </si>
  <si>
    <t>[18:23:48.428]收←</t>
  </si>
  <si>
    <t xml:space="preserve">10 00 00 00 00 00 00 00 00 00 00 00 27 2B </t>
  </si>
  <si>
    <t>[18:23:48.535]收←</t>
  </si>
  <si>
    <t>[18:23:48.731]收←</t>
  </si>
  <si>
    <t xml:space="preserve">01 03 20 3A E2 00 00 C1 FC 00 00 11 1E 00 00 00 00 08 40 48 8E 46 E0 00 00 F9 CD 00 00 5B 98 00 00 00 00 BE BD </t>
  </si>
  <si>
    <t>[18:23:48.870]收←</t>
  </si>
  <si>
    <t>[18:23:49.226]收←</t>
  </si>
  <si>
    <t>[18:23:49.373]收←</t>
  </si>
  <si>
    <t>[18:23:49.457]收←</t>
  </si>
  <si>
    <t>[18:23:49.617]收←</t>
  </si>
  <si>
    <t>[18:23:49.940]收←</t>
  </si>
  <si>
    <t xml:space="preserve">02 03 22 46 B7 F0 00 C4 C7 20 00 41 30 00 00 C4 C4 A0 00 00 00 00 00 00 00 10 </t>
  </si>
  <si>
    <t>[18:23:49.991]收←</t>
  </si>
  <si>
    <t xml:space="preserve">00 00 00 00 00 00 00 00 00 00 00 27 2B </t>
  </si>
  <si>
    <t>[18:23:50.103]收←</t>
  </si>
  <si>
    <t>[18:23:50.317]收←</t>
  </si>
  <si>
    <t xml:space="preserve">01 03 20 3A AD 00 00 C1 FC 00 00 11 1E 00 00 00 00 08 40 48 8E 45 E0 00 00 F9 CD 00 00 5B 98 00 00 00 00 CC 5D </t>
  </si>
  <si>
    <t>[18:23:51.876]收←</t>
  </si>
  <si>
    <t>[18:23:52.296]收←</t>
  </si>
  <si>
    <t>[18:23:52.441]收←</t>
  </si>
  <si>
    <t>[18:23:52.520]收←</t>
  </si>
  <si>
    <t>[18:23:52.683]收←</t>
  </si>
  <si>
    <t>[18:23:53.052]收←</t>
  </si>
  <si>
    <t>[18:23:53.207]收←</t>
  </si>
  <si>
    <t>[18:23:53.398]收←</t>
  </si>
  <si>
    <t xml:space="preserve">01 03 20 3A 44 00 00 C1 FC 00 00 11 1E 00 00 00 00 08 40 48 8E 46 40 00 00 F9 CD 00 00 5B 98 00 00 00 00 5E 45 </t>
  </si>
  <si>
    <t>[18:23:54.877]收←</t>
  </si>
  <si>
    <t>[18:23:55.227]收←</t>
  </si>
  <si>
    <t>[18:23:55.375]收←</t>
  </si>
  <si>
    <t>[18:23:55.450]收←</t>
  </si>
  <si>
    <t>[18:23:55.614]收←</t>
  </si>
  <si>
    <t>[18:23:55.917]收←</t>
  </si>
  <si>
    <t xml:space="preserve">02 03 22 46 B7 F0 00 C4 C7 20 00 41 30 00 00 C4 C4 A0 00 00 00 00 00 00 00 10 00 00 </t>
  </si>
  <si>
    <t>[18:23:55.975]收←</t>
  </si>
  <si>
    <t xml:space="preserve">00 00 00 00 00 00 00 00 00 27 2B </t>
  </si>
  <si>
    <t>[18:23:56.075]收←</t>
  </si>
  <si>
    <t>[18:23:56.247]收←</t>
  </si>
  <si>
    <t xml:space="preserve">01 03 20 39 E7 00 00 C1 FD 00 00 11 1E 00 00 00 00 08 40 48 8E 46 80 00 00 F9 CD 00 00 5B 98 00 00 00 00 11 29 </t>
  </si>
  <si>
    <t>[18:23:57.878]收←</t>
  </si>
  <si>
    <t>[18:23:58.265]收←</t>
  </si>
  <si>
    <t>[18:23:58.404]收←</t>
  </si>
  <si>
    <t>[18:23:58.502]收←</t>
  </si>
  <si>
    <t>[18:23:58.660]收←</t>
  </si>
  <si>
    <t>[18:23:59.030]收←</t>
  </si>
  <si>
    <t>[18:23:59.174]收←</t>
  </si>
  <si>
    <t>[18:23:59.366]收←</t>
  </si>
  <si>
    <t xml:space="preserve">01 03 20 39 7F 00 00 C1 FD 00 00 11 1E 00 00 00 00 08 40 48 8E 46 E0 00 00 F9 CD 00 00 5B 98 00 00 00 00 11 0C </t>
  </si>
  <si>
    <t>[18:24:00.871]收←</t>
  </si>
  <si>
    <t>[18:24:01.339]收←</t>
  </si>
  <si>
    <t>[18:24:01.483]收←</t>
  </si>
  <si>
    <t>[18:24:01.900]收←</t>
  </si>
  <si>
    <t>[18:24:02.061]收←</t>
  </si>
  <si>
    <t>[18:24:02.203]收←</t>
  </si>
  <si>
    <t>[18:24:02.588]收←</t>
  </si>
  <si>
    <t>[18:24:02.748]收←</t>
  </si>
  <si>
    <t>[18:24:02.892]收←</t>
  </si>
  <si>
    <t>[18:24:03.362]收←</t>
  </si>
  <si>
    <t>[18:24:03.514]收←</t>
  </si>
  <si>
    <t>[18:24:03.670]收←</t>
  </si>
  <si>
    <t>[18:24:04.151]收←</t>
  </si>
  <si>
    <t>[18:24:04.300]收←</t>
  </si>
  <si>
    <t>[18:24:04.459]收←</t>
  </si>
  <si>
    <t>[18:24:04.538]收←</t>
  </si>
  <si>
    <t>[18:24:04.699]收←</t>
  </si>
  <si>
    <t>[18:24:04.890]收←</t>
  </si>
  <si>
    <t xml:space="preserve">02 03 22 46 B7 F0 00 C4 C7 20 00 41 30 00 00 C4 C4 A0 00 00 00 00 00 00 00 </t>
  </si>
  <si>
    <t>[18:24:04.999]收←</t>
  </si>
  <si>
    <t>[18:24:05.112]收←</t>
  </si>
  <si>
    <t>[18:24:05.376]收←</t>
  </si>
  <si>
    <t>[18:24:05.513]收←</t>
  </si>
  <si>
    <t xml:space="preserve">C4 C6 E0 00 C4 C7 20 00 C4 C7 40 00 C4 C6 E0 00 C4 C7 A0 00 C4 C7 20 00 C4 C7 80 00 C4 C7 C0 00 </t>
  </si>
  <si>
    <t>[18:24:05.640]收←</t>
  </si>
  <si>
    <t xml:space="preserve">C4 C7 20 00 C4 C5 C0 00 C4 C5 20 00 C4 C4 80 00 C4 C4 C0 00 C4 C3 60 00 D1 64 </t>
  </si>
  <si>
    <t>[18:24:05.758]收←</t>
  </si>
  <si>
    <t>[18:24:05.989]收←</t>
  </si>
  <si>
    <t>[18:24:06.056]收←</t>
  </si>
  <si>
    <t>[18:24:06.120]收←</t>
  </si>
  <si>
    <t>[18:24:06.182]收←</t>
  </si>
  <si>
    <t>[18:24:06.386]收←</t>
  </si>
  <si>
    <t>[18:24:06.688]收←</t>
  </si>
  <si>
    <t>[18:24:06.751]收←</t>
  </si>
  <si>
    <t>[18:24:06.862]收←</t>
  </si>
  <si>
    <t>[18:24:06.928]收←</t>
  </si>
  <si>
    <t>[18:24:07.084]收←</t>
  </si>
  <si>
    <t>[18:24:07.385]收←</t>
  </si>
  <si>
    <t>[18:24:07.501]收←</t>
  </si>
  <si>
    <t>[18:24:07.688]收←</t>
  </si>
  <si>
    <t>[18:24:07.870]收←</t>
  </si>
  <si>
    <t xml:space="preserve">01 03 20 38 62 00 00 C1 FB 00 00 11 1E 00 00 00 00 08 40 48 8E 47 C0 00 00 F9 CD 00 00 5B 98 00 00 00 00 3E C0 </t>
  </si>
  <si>
    <t>[18:24:07.992]收←</t>
  </si>
  <si>
    <t>[18:24:08.364]收←</t>
  </si>
  <si>
    <t>[18:24:08.509]收←</t>
  </si>
  <si>
    <t>[18:24:08.599]收←</t>
  </si>
  <si>
    <t>[18:24:08.754]收←</t>
  </si>
  <si>
    <t>[18:24:08.906]收←</t>
  </si>
  <si>
    <t xml:space="preserve">03 03 22 46 B8 0E 66 C4 C7 20 00 41 20 00 00 C4 C4 20 00 00 00 00 00 00 00 10 00 00 00 00 00 00 00 00 00 00 00 04 8F </t>
  </si>
  <si>
    <t>[18:24:09.096]收←</t>
  </si>
  <si>
    <t>[18:24:09.259]收←</t>
  </si>
  <si>
    <t>[18:24:09.494]收←</t>
  </si>
  <si>
    <t>[18:24:09.655]收←</t>
  </si>
  <si>
    <t>[18:24:09.849]收←</t>
  </si>
  <si>
    <t>[18:24:10.177]收←</t>
  </si>
  <si>
    <t>[18:24:10.311]收←</t>
  </si>
  <si>
    <t>[18:24:10.518]收←</t>
  </si>
  <si>
    <t xml:space="preserve">01 03 20 38 08 00 00 C1 FB 00 00 11 1E 00 00 00 00 08 40 48 8E 46 20 00 00 F9 CD 00 00 5B 98 00 00 00 00 E0 53 </t>
  </si>
  <si>
    <t>[18:24:11.003]收←</t>
  </si>
  <si>
    <t>[18:24:11.402]收←</t>
  </si>
  <si>
    <t>[18:24:11.549]收←</t>
  </si>
  <si>
    <t>[18:24:11.632]收←</t>
  </si>
  <si>
    <t>[18:24:11.736]收←</t>
  </si>
  <si>
    <t>[18:24:11.896]收←</t>
  </si>
  <si>
    <t>[18:24:12.080]收←</t>
  </si>
  <si>
    <t>[18:24:12.239]收←</t>
  </si>
  <si>
    <t>[18:24:12.430]收←</t>
  </si>
  <si>
    <t>[18:24:12.593]收←</t>
  </si>
  <si>
    <t>[18:24:12.832]收←</t>
  </si>
  <si>
    <t>[18:24:13.168]收←</t>
  </si>
  <si>
    <t>[18:24:13.303]收←</t>
  </si>
  <si>
    <t>[18:24:13.495]收←</t>
  </si>
  <si>
    <t xml:space="preserve">01 03 20 37 A2 00 00 C1 FB 00 00 11 1E 00 00 00 00 08 40 48 8E 46 00 00 00 F9 CD 00 00 5B 98 00 00 00 00 39 88 </t>
  </si>
  <si>
    <t>[18:24:14.007]收←</t>
  </si>
  <si>
    <t>[18:24:14.343]收←</t>
  </si>
  <si>
    <t>[18:24:14.483]收←</t>
  </si>
  <si>
    <t>[18:24:14.580]收←</t>
  </si>
  <si>
    <t>[18:24:14.737]收←</t>
  </si>
  <si>
    <t>[18:24:14.962]收←</t>
  </si>
  <si>
    <t xml:space="preserve">02 03 22 46 B7 F0 00 C4 C7 20 00 41 30 00 00 </t>
  </si>
  <si>
    <t>[18:24:15.026]收←</t>
  </si>
  <si>
    <t xml:space="preserve">C4 C4 A0 00 00 00 00 00 00 00 10 00 00 </t>
  </si>
  <si>
    <t>[18:24:15.092]收←</t>
  </si>
  <si>
    <t>[18:24:15.184]收←</t>
  </si>
  <si>
    <t>[18:24:15.361]收←</t>
  </si>
  <si>
    <t xml:space="preserve">01 03 20 37 64 00 00 C1 FB 00 00 11 1E 00 00 00 00 08 40 48 8E 46 20 00 00 F9 CD 00 00 5B 98 00 00 00 00 26 87 </t>
  </si>
  <si>
    <t>[18:24:17.008]收←</t>
  </si>
  <si>
    <t>[18:24:17.470]收←</t>
  </si>
  <si>
    <t>[18:24:17.607]收←</t>
  </si>
  <si>
    <t>[18:24:17.698]收←</t>
  </si>
  <si>
    <t>[18:24:17.858]收←</t>
  </si>
  <si>
    <t>[18:24:18.081]收←</t>
  </si>
  <si>
    <t>[18:24:18.136]收←</t>
  </si>
  <si>
    <t>[18:24:18.194]收←</t>
  </si>
  <si>
    <t xml:space="preserve">00 00 00 00 00 00 00 00 00 00 27 2B </t>
  </si>
  <si>
    <t>[18:24:18.308]收←</t>
  </si>
  <si>
    <t>[18:24:18.474]收←</t>
  </si>
  <si>
    <t xml:space="preserve">01 03 20 36 FA 00 00 C1 FB 00 00 11 1E 00 00 00 00 08 40 48 8E 46 60 00 00 F9 CD 00 00 5B 98 00 00 00 00 38 6D </t>
  </si>
  <si>
    <t>[18:24:20.005]收←</t>
  </si>
  <si>
    <t>[18:24:20.441]收←</t>
  </si>
  <si>
    <t>[18:24:20.583]收←</t>
  </si>
  <si>
    <t>[18:24:20.665]收←</t>
  </si>
  <si>
    <t>[18:24:20.823]收←</t>
  </si>
  <si>
    <t>[18:24:21.018]收←</t>
  </si>
  <si>
    <t>[18:24:21.079]收←</t>
  </si>
  <si>
    <t>[18:24:21.145]收←</t>
  </si>
  <si>
    <t>[18:24:21.261]收←</t>
  </si>
  <si>
    <t>[18:24:21.451]收←</t>
  </si>
  <si>
    <t xml:space="preserve">01 03 20 36 99 00 00 C1 FB 00 00 11 1E 00 00 00 00 08 40 48 8E 46 E0 00 00 F9 CD 00 00 5B 98 00 00 00 00 77 9B </t>
  </si>
  <si>
    <t>[18:24:23.004]收←</t>
  </si>
  <si>
    <t>[18:24:23.467]收←</t>
  </si>
  <si>
    <t>[18:24:23.613]收←</t>
  </si>
  <si>
    <t>[18:24:23.696]收←</t>
  </si>
  <si>
    <t>[18:24:23.814]收←</t>
  </si>
  <si>
    <t>[18:24:24.043]收←</t>
  </si>
  <si>
    <t>[18:24:24.170]收←</t>
  </si>
  <si>
    <t>[18:24:24.266]收←</t>
  </si>
  <si>
    <t>[18:24:24.468]收←</t>
  </si>
  <si>
    <t xml:space="preserve">01 03 20 36 32 00 00 C1 FB 00 00 11 1D 00 00 00 00 08 40 48 8E 47 C0 00 00 F9 CD 00 00 5B 98 00 00 00 00 6D 40 </t>
  </si>
  <si>
    <t>[18:24:26.010]收←</t>
  </si>
  <si>
    <t>[18:24:26.382]收←</t>
  </si>
  <si>
    <t>[18:24:26.542]收←</t>
  </si>
  <si>
    <t>[18:24:26.622]收←</t>
  </si>
  <si>
    <t>[18:24:26.785]收←</t>
  </si>
  <si>
    <t>[18:24:27.104]收←</t>
  </si>
  <si>
    <t>[18:24:27.169]收←</t>
  </si>
  <si>
    <t>[18:24:27.269]收←</t>
  </si>
  <si>
    <t>[18:24:27.472]收←</t>
  </si>
  <si>
    <t xml:space="preserve">01 03 20 35 CA 00 00 C1 FC 00 00 11 1E 00 00 00 00 08 40 48 8E 46 80 00 00 F9 CD 00 00 5B 98 00 00 00 00 B9 EF </t>
  </si>
  <si>
    <t>[18:24:29.009]收←</t>
  </si>
  <si>
    <t>[18:24:29.392]收←</t>
  </si>
  <si>
    <t>[18:24:29.539]收←</t>
  </si>
  <si>
    <t>[18:24:29.625]收←</t>
  </si>
  <si>
    <t>[18:24:29.763]收←</t>
  </si>
  <si>
    <t>[18:24:30.099]收←</t>
  </si>
  <si>
    <t>[18:24:30.251]收←</t>
  </si>
  <si>
    <t>[18:24:30.433]收←</t>
  </si>
  <si>
    <t xml:space="preserve">01 03 20 35 64 00 00 C1 FC 00 00 11 1D 00 00 00 00 08 40 48 8E 46 E0 00 00 F9 CD 00 00 5B 98 00 00 00 00 8D 37 </t>
  </si>
  <si>
    <t>[18:24:32.009]收←</t>
  </si>
  <si>
    <t>[18:24:32.413]收←</t>
  </si>
  <si>
    <t>[18:24:32.558]收←</t>
  </si>
  <si>
    <t>[18:24:32.634]收←</t>
  </si>
  <si>
    <t>[18:24:32.792]收←</t>
  </si>
  <si>
    <t>[18:24:32.958]收←</t>
  </si>
  <si>
    <t xml:space="preserve">03 03 22 46 B8 10 9A C4 C7 20 00 41 20 00 00 C4 C4 20 00 00 00 00 00 00 00 10 00 00 00 00 00 00 00 00 00 00 00 CB 76 </t>
  </si>
  <si>
    <t>[18:24:33.147]收←</t>
  </si>
  <si>
    <t>[18:24:33.308]收←</t>
  </si>
  <si>
    <t>[18:24:33.502]收←</t>
  </si>
  <si>
    <t>[18:24:33.658]收←</t>
  </si>
  <si>
    <t>[18:24:33.847]收←</t>
  </si>
  <si>
    <t>[18:24:34.052]收←</t>
  </si>
  <si>
    <t>[18:24:34.116]收←</t>
  </si>
  <si>
    <t>[18:24:34.285]收←</t>
  </si>
  <si>
    <t>[18:24:34.457]收←</t>
  </si>
  <si>
    <t xml:space="preserve">01 03 20 34 DB 00 00 C1 FD 00 00 11 1E 00 00 00 00 08 40 48 8E 47 A0 00 00 F9 CD 00 00 5B 98 00 00 00 00 A9 69 </t>
  </si>
  <si>
    <t>[18:24:35.012]收←</t>
  </si>
  <si>
    <t>[18:24:35.375]收←</t>
  </si>
  <si>
    <t>[18:24:35.513]收←</t>
  </si>
  <si>
    <t>[18:24:35.973]收←</t>
  </si>
  <si>
    <t>[18:24:36.134]收←</t>
  </si>
  <si>
    <t>[18:24:36.279]收←</t>
  </si>
  <si>
    <t>[18:24:36.678]收←</t>
  </si>
  <si>
    <t>[18:24:36.836]收←</t>
  </si>
  <si>
    <t>[18:24:36.984]收←</t>
  </si>
  <si>
    <t>[18:24:37.451]收←</t>
  </si>
  <si>
    <t>[18:24:37.611]收←</t>
  </si>
  <si>
    <t>[18:24:37.757]收←</t>
  </si>
  <si>
    <t>[18:24:38.173]收←</t>
  </si>
  <si>
    <t>[18:24:38.334]收←</t>
  </si>
  <si>
    <t>[18:24:38.482]收←</t>
  </si>
  <si>
    <t>[18:24:38.565]收←</t>
  </si>
  <si>
    <t>[18:24:38.717]收←</t>
  </si>
  <si>
    <t>[18:24:39.032]收←</t>
  </si>
  <si>
    <t>[18:24:39.091]收←</t>
  </si>
  <si>
    <t xml:space="preserve">00 00 C4 C4 80 00 00 00 00 00 00 00 10 00 00 00 00 00 00 00 00 00 00 00 A0 4C </t>
  </si>
  <si>
    <t>[18:24:39.269]收←</t>
  </si>
  <si>
    <t>[18:24:39.610]收←</t>
  </si>
  <si>
    <t xml:space="preserve">02 03 42 00 00 C4 C7 20 00 C4 C7 20 00 C4 C6 E0 00 C4 C7 20 00 C4 C7 40 00 C4 C6 E0 00 C4 C7 A0 </t>
  </si>
  <si>
    <t>[18:24:39.749]收←</t>
  </si>
  <si>
    <t xml:space="preserve">00 C4 C6 20 00 C4 C7 80 00 C4 C7 C0 00 C4 C7 20 00 C4 C5 C0 00 C4 C5 20 00 C4 C4 80 00 C4 C4 00 00 C4 C3 40 00 F5 64 </t>
  </si>
  <si>
    <t>[18:24:39.908]收←</t>
  </si>
  <si>
    <t>[18:24:40.152]收←</t>
  </si>
  <si>
    <t>[18:24:40.211]收←</t>
  </si>
  <si>
    <t>[18:24:40.323]收←</t>
  </si>
  <si>
    <t>[18:24:40.386]收←</t>
  </si>
  <si>
    <t>[18:24:40.543]收←</t>
  </si>
  <si>
    <t>[18:24:40.836]收←</t>
  </si>
  <si>
    <t>[18:24:40.899]收←</t>
  </si>
  <si>
    <t>[18:24:41.012]收←</t>
  </si>
  <si>
    <t>[18:24:41.075]收←</t>
  </si>
  <si>
    <t>[18:24:41.219]收←</t>
  </si>
  <si>
    <t>[18:24:41.443]收←</t>
  </si>
  <si>
    <t>[18:24:41.649]收←</t>
  </si>
  <si>
    <t>[18:24:41.825]收←</t>
  </si>
  <si>
    <t>[18:24:42.010]收←</t>
  </si>
  <si>
    <t xml:space="preserve">01 03 20 33 DB 00 00 C1 FC 00 00 11 1E 00 00 00 00 08 40 48 8E 46 40 00 00 F9 CD 00 00 5B 98 00 00 00 00 2B CF </t>
  </si>
  <si>
    <t>[18:24:42.144]收←</t>
  </si>
  <si>
    <t>[18:24:42.562]收←</t>
  </si>
  <si>
    <t>[18:24:42.707]收←</t>
  </si>
  <si>
    <t>[18:24:42.793]收←</t>
  </si>
  <si>
    <t>[18:24:42.908]收←</t>
  </si>
  <si>
    <t>[18:24:43.218]收←</t>
  </si>
  <si>
    <t>[18:24:43.362]收←</t>
  </si>
  <si>
    <t>[18:24:43.556]收←</t>
  </si>
  <si>
    <t xml:space="preserve">01 03 20 33 A7 00 00 C1 FC 00 00 11 1E 00 00 00 00 08 40 48 8E 47 C0 00 00 F9 CD 00 00 5B 98 00 00 00 00 15 36 </t>
  </si>
  <si>
    <t>[18:24:45.146]收←</t>
  </si>
  <si>
    <t>[18:24:45.511]收←</t>
  </si>
  <si>
    <t>[18:24:45.658]收←</t>
  </si>
  <si>
    <t>[18:24:45.746]收←</t>
  </si>
  <si>
    <t>[18:24:45.946]收←</t>
  </si>
  <si>
    <t>[18:24:46.189]收←</t>
  </si>
  <si>
    <t>[18:24:46.253]收←</t>
  </si>
  <si>
    <t>[18:24:46.312]收←</t>
  </si>
  <si>
    <t xml:space="preserve">00 00 00 00 00 00 00 00 00 00 A0 4C </t>
  </si>
  <si>
    <t>[18:24:46.417]收←</t>
  </si>
  <si>
    <t>[18:24:46.616]收←</t>
  </si>
  <si>
    <t xml:space="preserve">01 03 20 33 40 00 00 C1 FB 00 00 11 1E 00 00 00 00 08 40 48 8E 47 C0 00 00 F9 CD 00 00 5B 98 00 00 00 00 1A 07 </t>
  </si>
  <si>
    <t>[18:24:48.143]收←</t>
  </si>
  <si>
    <t>[18:24:48.541]收←</t>
  </si>
  <si>
    <t>[18:24:48.686]收←</t>
  </si>
  <si>
    <t>[18:24:48.783]收←</t>
  </si>
  <si>
    <t>[18:24:48.925]收←</t>
  </si>
  <si>
    <t>[18:24:49.148]收←</t>
  </si>
  <si>
    <t>[18:24:49.222]收←</t>
  </si>
  <si>
    <t>[18:24:49.275]收←</t>
  </si>
  <si>
    <t>[18:24:49.387]收←</t>
  </si>
  <si>
    <t>[18:24:49.584]收←</t>
  </si>
  <si>
    <t xml:space="preserve">01 03 20 32 DB 00 00 C1 FC 00 00 11 1E 00 00 00 00 08 40 48 8E 47 E0 00 00 F9 CD 00 00 5B 98 00 00 00 00 AA 03 </t>
  </si>
  <si>
    <t>[18:24:51.145]收←</t>
  </si>
  <si>
    <t>[18:24:51.451]收←</t>
  </si>
  <si>
    <t>[18:24:51.589]收←</t>
  </si>
  <si>
    <t>[18:24:51.681]收←</t>
  </si>
  <si>
    <t>[18:24:51.823]收←</t>
  </si>
  <si>
    <t>[18:24:52.149]收←</t>
  </si>
  <si>
    <t>[18:24:52.292]收←</t>
  </si>
  <si>
    <t>[18:24:52.463]收←</t>
  </si>
  <si>
    <t xml:space="preserve">01 03 20 32 7A 00 00 C1 FC 00 00 11 1E 00 00 00 00 08 40 48 8E 47 00 00 00 F9 CD 00 00 5B 98 00 00 00 00 45 F8 </t>
  </si>
  <si>
    <t>[18:24:54.146]收←</t>
  </si>
  <si>
    <t>[18:24:54.522]收←</t>
  </si>
  <si>
    <t xml:space="preserve">04 03 22 46 B8 08 00 3F 80 00 00 3F 80 00 00 3F 80 00 00 00 00 00 </t>
  </si>
  <si>
    <t>[18:24:54.608]收←</t>
  </si>
  <si>
    <t xml:space="preserve">00 00 00 10 06 00 00 00 00 00 00 00 00 00 00 35 31 </t>
  </si>
  <si>
    <t>[18:24:54.708]收←</t>
  </si>
  <si>
    <t>[18:24:54.794]收←</t>
  </si>
  <si>
    <t>[18:24:54.900]收←</t>
  </si>
  <si>
    <t>[18:24:55.270]收←</t>
  </si>
  <si>
    <t xml:space="preserve">02 03 22 46 B7 F0 00 C4 C7 20 00 41 30 00 00 C4 C4 80 00 00 00 00 00 00 00 10 </t>
  </si>
  <si>
    <t>[18:24:55.318]收←</t>
  </si>
  <si>
    <t xml:space="preserve">00 00 00 00 00 00 00 00 00 00 00 A0 4C </t>
  </si>
  <si>
    <t>[18:24:55.434]收←</t>
  </si>
  <si>
    <t>[18:24:55.652]收←</t>
  </si>
  <si>
    <t xml:space="preserve">01 03 20 32 0D 00 00 C1 FC 00 00 11 1E 00 00 00 00 08 40 48 8E 46 40 00 00 F9 CD 00 00 5B 98 00 00 00 00 4B C5 </t>
  </si>
  <si>
    <t>[18:24:57.145]收←</t>
  </si>
  <si>
    <t>[18:24:57.523]收←</t>
  </si>
  <si>
    <t>[18:24:57.659]收←</t>
  </si>
  <si>
    <t>[18:24:57.754]收←</t>
  </si>
  <si>
    <t>[18:24:57.912]收←</t>
  </si>
  <si>
    <t>[18:24:58.145]收←</t>
  </si>
  <si>
    <t>[18:24:58.202]收←</t>
  </si>
  <si>
    <t>[18:24:58.262]收←</t>
  </si>
  <si>
    <t>[18:24:58.377]收←</t>
  </si>
  <si>
    <t>[18:24:58.536]收←</t>
  </si>
  <si>
    <t xml:space="preserve">01 03 20 31 AA 00 00 C1 FC 00 00 11 1E 00 00 00 00 08 40 48 8E 45 A0 00 00 F9 CD 00 00 5B 98 00 00 00 00 C7 8A </t>
  </si>
  <si>
    <t>[18:25:00.141]收←</t>
  </si>
  <si>
    <t>[18:25:00.543]收←</t>
  </si>
  <si>
    <t>[18:25:00.704]收←</t>
  </si>
  <si>
    <t>[18:25:00.781]收←</t>
  </si>
  <si>
    <t>[18:25:00.941]收←</t>
  </si>
  <si>
    <t>[18:25:01.150]收←</t>
  </si>
  <si>
    <t>[18:25:01.277]收←</t>
  </si>
  <si>
    <t xml:space="preserve">00 C4 C4 80 00 00 00 00 00 00 00 10 00 00 00 00 00 00 00 00 00 00 00 A0 4C </t>
  </si>
  <si>
    <t>[18:25:01.377]收←</t>
  </si>
  <si>
    <t>[18:25:01.570]收←</t>
  </si>
  <si>
    <t xml:space="preserve">01 03 20 31 42 00 00 C1 FB 00 00 11 1E 00 00 00 00 08 40 48 8E 47 20 00 00 F9 CD 00 00 5B 98 00 00 00 00 44 BF </t>
  </si>
  <si>
    <t>[18:25:03.144]收←</t>
  </si>
  <si>
    <t>[18:25:03.566]收←</t>
  </si>
  <si>
    <t>[18:25:03.710]收←</t>
  </si>
  <si>
    <t>[18:25:03.791]收←</t>
  </si>
  <si>
    <t>[18:25:03.952]收←</t>
  </si>
  <si>
    <t>[18:25:04.278]收←</t>
  </si>
  <si>
    <t>[18:25:04.416]收←</t>
  </si>
  <si>
    <t>[18:25:04.599]收←</t>
  </si>
  <si>
    <t xml:space="preserve">01 03 20 30 DA 00 00 C1 FC 00 00 11 1E 00 00 00 00 08 40 48 8E 46 C0 00 00 F9 CD 00 00 5B 98 00 00 00 00 45 7A </t>
  </si>
  <si>
    <t>[18:25:06.144]收←</t>
  </si>
  <si>
    <t>[18:25:06.452]收←</t>
  </si>
  <si>
    <t>[18:25:06.598]收←</t>
  </si>
  <si>
    <t>[18:25:06.675]收←</t>
  </si>
  <si>
    <t>[18:25:06.831]收←</t>
  </si>
  <si>
    <t>[18:25:06.996]收←</t>
  </si>
  <si>
    <t xml:space="preserve">03 03 22 46 B8 0F 9A C4 C7 20 00 41 20 00 00 C4 C4 20 00 00 00 00 00 00 00 10 00 00 00 00 00 00 00 00 00 00 00 C5 52 </t>
  </si>
  <si>
    <t>[18:25:07.179]收←</t>
  </si>
  <si>
    <t>[18:25:07.338]收←</t>
  </si>
  <si>
    <t>[18:25:07.529]收←</t>
  </si>
  <si>
    <t>[18:25:07.698]收←</t>
  </si>
  <si>
    <t>[18:25:07.879]收←</t>
  </si>
  <si>
    <t>[18:25:08.097]收←</t>
  </si>
  <si>
    <t>[18:25:08.224]收←</t>
  </si>
  <si>
    <t>[18:25:08.330]收←</t>
  </si>
  <si>
    <t>[18:25:08.523]收←</t>
  </si>
  <si>
    <t xml:space="preserve">01 03 20 30 55 00 00 C1 FC 00 00 11 1E 00 00 00 00 08 40 48 8E 46 20 00 00 F9 CD 00 00 5B 98 00 00 00 00 4A 94 </t>
  </si>
  <si>
    <t>[18:25:09.146]收←</t>
  </si>
  <si>
    <t>[18:25:09.583]收←</t>
  </si>
  <si>
    <t>[18:25:09.727]收←</t>
  </si>
  <si>
    <t>[18:25:10.102]收←</t>
  </si>
  <si>
    <t>[18:25:10.263]收←</t>
  </si>
  <si>
    <t>[18:25:10.410]收←</t>
  </si>
  <si>
    <t>[18:25:10.863]收←</t>
  </si>
  <si>
    <t>[18:25:11.017]收←</t>
  </si>
  <si>
    <t>[18:25:11.167]收←</t>
  </si>
  <si>
    <t>[18:25:11.565]收←</t>
  </si>
  <si>
    <t>[18:25:11.726]收←</t>
  </si>
  <si>
    <t>[18:25:11.875]收←</t>
  </si>
  <si>
    <t>[18:25:12.331]收←</t>
  </si>
  <si>
    <t>[18:25:12.503]收←</t>
  </si>
  <si>
    <t>[18:25:12.649]收←</t>
  </si>
  <si>
    <t>[18:25:12.733]收←</t>
  </si>
  <si>
    <t>[18:25:12.890]收←</t>
  </si>
  <si>
    <t>[18:25:13.099]收←</t>
  </si>
  <si>
    <t>[18:25:13.213]收←</t>
  </si>
  <si>
    <t>[18:25:13.328]收←</t>
  </si>
  <si>
    <t>[18:25:13.528]收←</t>
  </si>
  <si>
    <t>[18:25:13.595]收←</t>
  </si>
  <si>
    <t xml:space="preserve">C4 C6 E0 00 C4 C7 40 00 C4 C7 40 00 </t>
  </si>
  <si>
    <t>[18:25:13.655]收←</t>
  </si>
  <si>
    <t xml:space="preserve">C4 C7 80 00 C4 C7 A0 00 C4 C6 20 00 C4 C7 80 00 C4 C7 C0 00 C4 C7 20 00 </t>
  </si>
  <si>
    <t>[18:25:13.770]收←</t>
  </si>
  <si>
    <t xml:space="preserve">C4 C5 C0 00 C4 C5 20 00 C4 C4 80 00 </t>
  </si>
  <si>
    <t>[18:25:13.819]收←</t>
  </si>
  <si>
    <t xml:space="preserve">C4 C4 00 00 C4 C3 40 00 38 43 </t>
  </si>
  <si>
    <t>[18:25:13.927]收←</t>
  </si>
  <si>
    <t>[18:25:14.215]收←</t>
  </si>
  <si>
    <t>[18:25:14.321]收←</t>
  </si>
  <si>
    <t>[18:25:14.381]收←</t>
  </si>
  <si>
    <t>[18:25:14.523]收←</t>
  </si>
  <si>
    <t>[18:25:14.746]收←</t>
  </si>
  <si>
    <t>[18:25:14.899]收←</t>
  </si>
  <si>
    <t xml:space="preserve">3F 80 00 00 3F 80 00 00 3F 80 00 00 3F 80 00 00 3F 80 00 00 3F 80 00 00 3F 80 00 00 3F 80 00 00 3F 80 00 00 3F 80 00 00 3F 80 00 00 3F </t>
  </si>
  <si>
    <t>[18:25:15.032]收←</t>
  </si>
  <si>
    <t>[18:25:15.133]收←</t>
  </si>
  <si>
    <t>[18:25:15.338]收←</t>
  </si>
  <si>
    <t>[18:25:15.460]收←</t>
  </si>
  <si>
    <t>[18:25:15.572]收←</t>
  </si>
  <si>
    <t>[18:25:15.732]收←</t>
  </si>
  <si>
    <t>[18:25:15.891]收←</t>
  </si>
  <si>
    <t xml:space="preserve">01 03 20 2F 60 00 00 C1 FC 00 00 11 1E 00 00 00 00 08 40 48 8E 46 A0 00 00 F9 CD 00 00 5B 98 00 00 00 00 6B 68 </t>
  </si>
  <si>
    <t>[18:25:16.033]收←</t>
  </si>
  <si>
    <t>[18:25:16.407]收←</t>
  </si>
  <si>
    <t>[18:25:16.547]收←</t>
  </si>
  <si>
    <t>[18:25:16.633]收←</t>
  </si>
  <si>
    <t>[18:25:16.745]收←</t>
  </si>
  <si>
    <t>[18:25:16.900]收←</t>
  </si>
  <si>
    <t xml:space="preserve">03 03 22 46 B8 0F 66 C4 C7 20 00 41 20 00 00 C4 C4 20 00 00 00 00 00 00 00 10 00 00 00 00 00 00 00 00 00 00 00 05 23 </t>
  </si>
  <si>
    <t>[18:25:17.095]收←</t>
  </si>
  <si>
    <t>[18:25:17.250]收←</t>
  </si>
  <si>
    <t>[18:25:17.472]收←</t>
  </si>
  <si>
    <t>[18:25:17.619]收←</t>
  </si>
  <si>
    <t>[18:25:17.823]收←</t>
  </si>
  <si>
    <t>[18:25:18.135]收←</t>
  </si>
  <si>
    <t>[18:25:18.294]收←</t>
  </si>
  <si>
    <t>[18:25:18.484]收←</t>
  </si>
  <si>
    <t xml:space="preserve">01 03 20 2F 07 00 00 C1 FD 00 00 11 1E 00 00 00 00 08 40 48 8E 46 80 00 00 F9 CD 00 00 5B 98 00 00 00 00 1B 7F </t>
  </si>
  <si>
    <t>[18:25:19.028]收←</t>
  </si>
  <si>
    <t>[18:25:19.462]收←</t>
  </si>
  <si>
    <t>[18:25:19.607]收←</t>
  </si>
  <si>
    <t>[18:25:19.692]收←</t>
  </si>
  <si>
    <t>[18:25:19.891]收←</t>
  </si>
  <si>
    <t>[18:25:20.148]收←</t>
  </si>
  <si>
    <t>[18:25:20.260]收←</t>
  </si>
  <si>
    <t>[18:25:20.372]收←</t>
  </si>
  <si>
    <t>[18:25:20.588]收←</t>
  </si>
  <si>
    <t xml:space="preserve">01 03 20 2E C0 00 00 C1 FC 00 00 11 1D 00 00 00 00 08 40 48 8E 47 80 00 00 F9 CD 00 00 5B 98 00 00 00 00 41 DA </t>
  </si>
  <si>
    <t>[18:25:22.021]收←</t>
  </si>
  <si>
    <t>[18:25:22.332]收←</t>
  </si>
  <si>
    <t>[18:25:22.481]收←</t>
  </si>
  <si>
    <t>[18:25:22.561]收←</t>
  </si>
  <si>
    <t>[18:25:22.722]收←</t>
  </si>
  <si>
    <t>[18:25:22.964]收←</t>
  </si>
  <si>
    <t>[18:25:23.028]收←</t>
  </si>
  <si>
    <t>[18:25:23.087]收←</t>
  </si>
  <si>
    <t xml:space="preserve">00 00 00 00 00 00 00 00 00 00 41 8C </t>
  </si>
  <si>
    <t>[18:25:23.192]收←</t>
  </si>
  <si>
    <t>[18:25:23.380]收←</t>
  </si>
  <si>
    <t xml:space="preserve">01 03 20 2E 62 00 00 C1 FC 00 00 11 1E 00 00 00 00 08 40 48 8E 47 A0 00 00 F9 CD 00 00 5B 98 00 00 00 00 4B C4 </t>
  </si>
  <si>
    <t>[18:25:25.033]收←</t>
  </si>
  <si>
    <t>[18:25:25.452]收←</t>
  </si>
  <si>
    <t>[18:25:25.599]收←</t>
  </si>
  <si>
    <t>[18:25:25.683]收←</t>
  </si>
  <si>
    <t>[18:25:25.885]收←</t>
  </si>
  <si>
    <t>[18:25:26.261]收←</t>
  </si>
  <si>
    <t xml:space="preserve">02 03 22 46 B7 F0 00 C4 C7 40 00 41 30 00 00 C4 C4 80 00 00 00 00 00 00 00 10 00 00 00 00 00 00 00 00 00 00 00 41 8C </t>
  </si>
  <si>
    <t>[18:25:26.411]收←</t>
  </si>
  <si>
    <t>[18:25:26.610]收←</t>
  </si>
  <si>
    <t xml:space="preserve">01 03 20 2D F9 00 00 C1 FC 00 00 11 1E 00 00 00 00 08 40 48 8E 46 40 00 00 F9 CD 00 00 5B 98 00 00 00 00 04 54 </t>
  </si>
  <si>
    <t>[18:25:28.029]收←</t>
  </si>
  <si>
    <t>[18:25:28.374]收←</t>
  </si>
  <si>
    <t>[18:25:28.508]收←</t>
  </si>
  <si>
    <t>[18:25:28.603]收←</t>
  </si>
  <si>
    <t>[18:25:28.760]收←</t>
  </si>
  <si>
    <t>[18:25:28.919]收←</t>
  </si>
  <si>
    <t xml:space="preserve">03 03 22 46 B8 0F 00 C4 C7 20 00 41 20 00 00 C4 C4 20 00 00 00 00 00 00 00 10 00 00 00 00 00 00 00 00 00 00 00 65 16 </t>
  </si>
  <si>
    <t>[18:25:29.113]收←</t>
  </si>
  <si>
    <t>[18:25:29.260]收←</t>
  </si>
  <si>
    <t>[18:25:29.463]收←</t>
  </si>
  <si>
    <t>[18:25:29.619]收←</t>
  </si>
  <si>
    <t>[18:25:29.813]收←</t>
  </si>
  <si>
    <t>[18:25:30.032]收←</t>
  </si>
  <si>
    <t>[18:25:30.086]收←</t>
  </si>
  <si>
    <t>[18:25:30.149]收←</t>
  </si>
  <si>
    <t xml:space="preserve">10 00 00 00 00 00 00 00 00 00 00 00 41 8C </t>
  </si>
  <si>
    <t>[18:25:30.265]收←</t>
  </si>
  <si>
    <t>[18:25:30.431]收←</t>
  </si>
  <si>
    <t xml:space="preserve">01 03 20 2D 7B 00 00 C1 FD 00 00 11 1E 00 00 00 00 08 40 48 8E 47 40 00 00 F9 CD 00 00 5B 98 00 00 00 00 DA 5E </t>
  </si>
  <si>
    <t>[18:25:31.036]收←</t>
  </si>
  <si>
    <t>[18:25:31.378]收←</t>
  </si>
  <si>
    <t>[18:25:31.526]收←</t>
  </si>
  <si>
    <t>[18:25:31.602]收←</t>
  </si>
  <si>
    <t>[18:25:31.763]收←</t>
  </si>
  <si>
    <t>[18:25:32.084]收←</t>
  </si>
  <si>
    <t>[18:25:32.232]收←</t>
  </si>
  <si>
    <t>[18:25:32.387]收←</t>
  </si>
  <si>
    <t xml:space="preserve">01 03 20 2D 3B 00 00 C1 FD 00 00 11 1E 00 00 00 00 08 40 48 8E 46 80 00 00 F9 CD 00 00 5B 98 00 00 00 00 DA 7A </t>
  </si>
  <si>
    <t>[18:25:34.032]收←</t>
  </si>
  <si>
    <t>[18:25:34.474]收←</t>
  </si>
  <si>
    <t>[18:25:34.607]收←</t>
  </si>
  <si>
    <t>[18:25:34.704]收←</t>
  </si>
  <si>
    <t>[18:25:34.863]收←</t>
  </si>
  <si>
    <t>[18:25:35.017]收←</t>
  </si>
  <si>
    <t xml:space="preserve">03 03 22 46 B8 0E CD C4 C7 20 00 41 20 00 00 C4 C4 20 00 00 00 00 00 00 00 10 00 00 00 00 00 00 00 00 00 00 00 35 10 </t>
  </si>
  <si>
    <t>[18:25:35.209]收←</t>
  </si>
  <si>
    <t>[18:25:35.369]收←</t>
  </si>
  <si>
    <t>[18:25:35.563]收←</t>
  </si>
  <si>
    <t>[18:25:35.712]收←</t>
  </si>
  <si>
    <t>[18:25:35.913]收←</t>
  </si>
  <si>
    <t>[18:25:36.141]收←</t>
  </si>
  <si>
    <t>[18:25:36.205]收←</t>
  </si>
  <si>
    <t>[18:25:36.262]收←</t>
  </si>
  <si>
    <t>[18:25:36.363]收←</t>
  </si>
  <si>
    <t>[18:25:36.570]收←</t>
  </si>
  <si>
    <t xml:space="preserve">01 03 20 2C AE 00 00 C1 FE 00 00 11 1E 00 00 00 00 08 40 48 8E 46 20 00 00 F9 CD 00 00 5B 98 00 00 00 00 8A F3 </t>
  </si>
  <si>
    <t>[18:25:37.039]收←</t>
  </si>
  <si>
    <t>[18:25:37.436]收←</t>
  </si>
  <si>
    <t>[18:25:37.582]收←</t>
  </si>
  <si>
    <t>[18:25:37.657]收←</t>
  </si>
  <si>
    <t>[18:25:37.862]收←</t>
  </si>
  <si>
    <t>[18:25:38.172]收←</t>
  </si>
  <si>
    <t>[18:25:38.315]收←</t>
  </si>
  <si>
    <t>[18:25:38.472]收←</t>
  </si>
  <si>
    <t xml:space="preserve">01 03 20 2C 6E 00 00 C1 FE 00 00 11 1E 00 00 00 00 08 40 48 8E 47 60 00 00 F9 CD 00 00 5B 98 00 00 00 00 74 9E </t>
  </si>
  <si>
    <t>[18:25:40.038]收←</t>
  </si>
  <si>
    <t>[18:25:40.359]收←</t>
  </si>
  <si>
    <t>[18:25:40.515]收←</t>
  </si>
  <si>
    <t>[18:25:40.598]收←</t>
  </si>
  <si>
    <t>[18:25:40.756]收←</t>
  </si>
  <si>
    <t>[18:25:40.980]收←</t>
  </si>
  <si>
    <t>[18:25:41.044]收←</t>
  </si>
  <si>
    <t xml:space="preserve">00 C4 C4 80 00 00 00 00 00 00 00 10 00 00 00 00 00 00 00 00 00 00 00 41 8C </t>
  </si>
  <si>
    <t>[18:25:41.203]收←</t>
  </si>
  <si>
    <t>[18:25:41.379]收←</t>
  </si>
  <si>
    <t xml:space="preserve">01 03 20 2C 0B 00 00 C1 FE 00 00 11 1D 00 00 00 00 08 40 48 8E 45 C0 00 00 F9 CD 00 00 5B 98 00 00 00 00 73 2C </t>
  </si>
  <si>
    <t>[18:25:43.038]收←</t>
  </si>
  <si>
    <t>[18:25:43.510]收←</t>
  </si>
  <si>
    <t>[18:25:43.657]收←</t>
  </si>
  <si>
    <t>[18:25:44.017]收←</t>
  </si>
  <si>
    <t xml:space="preserve">04 03 42 FF FF 3F 80 00 00 3F 80 00 00 3F 80 00 00 3F 80 00 00 3F 80 00 00 3F 80 00 00 3F 80 00 00 3F 80 00 00 3F 80 00 </t>
  </si>
  <si>
    <t>[18:25:44.214]收←</t>
  </si>
  <si>
    <t xml:space="preserve">00 3F 80 00 00 3F 80 00 00 3F 80 00 00 3F 80 00 00 3F 80 00 00 3F 80 00 00 3F 80 00 00 3F 80 </t>
  </si>
  <si>
    <t>[18:25:44.326]收←</t>
  </si>
  <si>
    <t>[18:25:44.745]收←</t>
  </si>
  <si>
    <t>[18:25:44.906]收←</t>
  </si>
  <si>
    <t>[18:25:45.052]收←</t>
  </si>
  <si>
    <t>[18:25:45.454]收←</t>
  </si>
  <si>
    <t>[18:25:45.615]收←</t>
  </si>
  <si>
    <t>[18:25:45.762]收←</t>
  </si>
  <si>
    <t>[18:25:46.226]收←</t>
  </si>
  <si>
    <t>[18:25:46.387]收←</t>
  </si>
  <si>
    <t>[18:25:46.521]收←</t>
  </si>
  <si>
    <t>[18:25:46.615]收←</t>
  </si>
  <si>
    <t>[18:25:46.774]收←</t>
  </si>
  <si>
    <t>[18:25:46.963]收←</t>
  </si>
  <si>
    <t>[18:25:47.192]收←</t>
  </si>
  <si>
    <t>[18:25:47.529]收←</t>
  </si>
  <si>
    <t xml:space="preserve">02 03 42 00 00 C4 C7 20 00 C4 C7 20 00 C4 C6 E0 00 C4 C7 40 00 C4 C7 40 00 C4 C7 80 00 C4 C7 A0 00 C4 C7 40 00 C4 C7 80 00 C4 C7 A0 00 C4 C7 40 00 C4 </t>
  </si>
  <si>
    <t>[18:25:47.683]收←</t>
  </si>
  <si>
    <t xml:space="preserve">C5 C0 00 C4 C5 20 00 C4 C4 80 00 C4 C4 00 00 C4 C3 40 00 1B 8C </t>
  </si>
  <si>
    <t>[18:25:47.832]收←</t>
  </si>
  <si>
    <t>[18:25:48.071]收←</t>
  </si>
  <si>
    <t>[18:25:48.133]收←</t>
  </si>
  <si>
    <t>[18:25:48.246]收←</t>
  </si>
  <si>
    <t>[18:25:48.310]收←</t>
  </si>
  <si>
    <t>[18:25:48.454]收←</t>
  </si>
  <si>
    <t>[18:25:48.686]收←</t>
  </si>
  <si>
    <t>[18:25:48.831]收←</t>
  </si>
  <si>
    <t>[18:25:48.936]收←</t>
  </si>
  <si>
    <t>[18:25:49.069]收←</t>
  </si>
  <si>
    <t>[18:25:49.376]收←</t>
  </si>
  <si>
    <t>[18:25:49.428]收←</t>
  </si>
  <si>
    <t>[18:25:49.572]收←</t>
  </si>
  <si>
    <t>[18:25:49.700]收←</t>
  </si>
  <si>
    <t>[18:25:49.860]收←</t>
  </si>
  <si>
    <t xml:space="preserve">01 03 20 2A F0 00 00 C1 FE 00 00 11 1D 00 00 00 00 08 40 48 8E 45 A0 00 00 F9 CD 00 00 5B 98 00 00 00 00 C0 16 </t>
  </si>
  <si>
    <t>[18:25:50.005]收←</t>
  </si>
  <si>
    <t>[18:25:50.488]收←</t>
  </si>
  <si>
    <t>[18:25:50.625]收←</t>
  </si>
  <si>
    <t>[18:25:50.721]收←</t>
  </si>
  <si>
    <t>[18:25:50.879]收←</t>
  </si>
  <si>
    <t>[18:25:51.091]收←</t>
  </si>
  <si>
    <t>[18:25:51.154]收←</t>
  </si>
  <si>
    <t>[18:25:51.312]收←</t>
  </si>
  <si>
    <t>[18:25:51.487]收←</t>
  </si>
  <si>
    <t xml:space="preserve">01 03 20 2A BA 00 00 C1 FD 00 00 11 1E 00 00 00 00 08 40 48 8E 45 C0 00 00 F9 CD 00 00 5B 98 00 00 00 00 B5 75 </t>
  </si>
  <si>
    <t>[18:25:53.009]收←</t>
  </si>
  <si>
    <t>[18:25:53.413]收←</t>
  </si>
  <si>
    <t>[18:25:53.574]收←</t>
  </si>
  <si>
    <t>[18:25:53.654]收←</t>
  </si>
  <si>
    <t>[18:25:53.814]收←</t>
  </si>
  <si>
    <t>[18:25:53.958]收←</t>
  </si>
  <si>
    <t xml:space="preserve">03 03 22 46 B8 0E 33 C4 C7 20 00 41 20 00 00 C4 C4 20 00 00 00 00 00 00 00 10 00 00 00 00 00 00 </t>
  </si>
  <si>
    <t>[18:25:54.006]收←</t>
  </si>
  <si>
    <t xml:space="preserve">00 00 00 00 00 D4 A0 </t>
  </si>
  <si>
    <t>[18:25:54.164]收←</t>
  </si>
  <si>
    <t>[18:25:54.320]收←</t>
  </si>
  <si>
    <t xml:space="preserve">03 03 22 46 B8 0E 33 C4 C7 20 00 41 20 00 00 C4 C4 20 00 00 00 00 00 00 00 10 00 00 00 00 00 00 00 00 00 00 00 D4 A0 </t>
  </si>
  <si>
    <t>[18:25:54.517]收←</t>
  </si>
  <si>
    <t>[18:25:54.674]收←</t>
  </si>
  <si>
    <t>[18:25:54.709]收←</t>
  </si>
  <si>
    <t>[18:25:54.873]收←</t>
  </si>
  <si>
    <t>[18:25:55.106]收←</t>
  </si>
  <si>
    <t xml:space="preserve">02 03 22 46 B7 F0 00 C4 C7 40 00 41 30 00 00 C4 C4 C0 00 00 00 00 00 00 00 10 00 </t>
  </si>
  <si>
    <t>[18:25:55.220]收←</t>
  </si>
  <si>
    <t xml:space="preserve">00 00 00 00 00 00 00 00 00 00 4F 43 </t>
  </si>
  <si>
    <t>[18:25:55.330]收←</t>
  </si>
  <si>
    <t>[18:25:55.521]收←</t>
  </si>
  <si>
    <t xml:space="preserve">01 03 20 2A 32 00 00 C1 FE 00 00 11 1E 00 00 00 00 08 40 48 8E 46 C0 00 00 F9 CD 00 00 5B 98 00 00 00 00 37 FD </t>
  </si>
  <si>
    <t>[18:25:56.010]收←</t>
  </si>
  <si>
    <t>[18:25:56.437]收←</t>
  </si>
  <si>
    <t>[18:25:56.582]收←</t>
  </si>
  <si>
    <t>[18:25:56.661]收←</t>
  </si>
  <si>
    <t>[18:25:56.826]收←</t>
  </si>
  <si>
    <t>[18:25:56.981]收←</t>
  </si>
  <si>
    <t>[18:25:57.175]收←</t>
  </si>
  <si>
    <t>[18:25:57.332]收←</t>
  </si>
  <si>
    <t>[18:25:57.524]收←</t>
  </si>
  <si>
    <t>[18:25:57.683]收←</t>
  </si>
  <si>
    <t xml:space="preserve">03 03 22 46 B8 0E 33 C4 C7 20 00 41 20 00 00 C4 C4 20 00 00 00 00 00 00 00 10 00 00 00 00 00 00 00 00 B0 F8 </t>
  </si>
  <si>
    <t>[18:25:57.815]收←</t>
  </si>
  <si>
    <t>[18:25:58.044]收←</t>
  </si>
  <si>
    <t>[18:25:58.159]收←</t>
  </si>
  <si>
    <t>[18:25:58.271]收←</t>
  </si>
  <si>
    <t>[18:25:58.451]收←</t>
  </si>
  <si>
    <t xml:space="preserve">01 03 20 29 CF 00 00 C1 FE 00 00 11 1D 00 00 00 00 08 40 48 8E 46 80 00 00 F9 CD 00 00 5B 98 00 00 00 00 CC DD </t>
  </si>
  <si>
    <t>[18:25:59.009]收←</t>
  </si>
  <si>
    <t>[18:25:59.392]收←</t>
  </si>
  <si>
    <t>[18:25:59.543]收←</t>
  </si>
  <si>
    <t>[18:25:59.613]收←</t>
  </si>
  <si>
    <t>[18:25:59.727]收←</t>
  </si>
  <si>
    <t>[18:25:59.886]收←</t>
  </si>
  <si>
    <t>[18:26:00.080]收←</t>
  </si>
  <si>
    <t>[18:26:00.239]收←</t>
  </si>
  <si>
    <t>[18:26:00.431]收←</t>
  </si>
  <si>
    <t>[18:26:00.590]收←</t>
  </si>
  <si>
    <t>[18:26:00.734]收←</t>
  </si>
  <si>
    <t>[18:26:00.983]收←</t>
  </si>
  <si>
    <t>[18:26:01.102]收←</t>
  </si>
  <si>
    <t>[18:26:01.201]收←</t>
  </si>
  <si>
    <t>[18:26:01.374]收←</t>
  </si>
  <si>
    <t xml:space="preserve">01 03 20 29 6C 00 00 C1 FE 00 00 11 1D 00 00 00 00 08 40 48 8E 47 40 00 00 F9 CD 00 00 5B 98 00 00 00 00 7D 46 </t>
  </si>
  <si>
    <t>[18:26:01.996]收←</t>
  </si>
  <si>
    <t>[18:26:02.462]收←</t>
  </si>
  <si>
    <t>[18:26:02.611]收←</t>
  </si>
  <si>
    <t>[18:26:02.686]收←</t>
  </si>
  <si>
    <t>[18:26:02.846]收←</t>
  </si>
  <si>
    <t>[18:26:03.009]收←</t>
  </si>
  <si>
    <t xml:space="preserve">03 03 22 46 B8 0E 33 C4 C7 20 00 41 20 00 00 C4 C4 20 00 00 00 00 00 00 00 10 00 00 00 00 00 00 00 00 81 FB </t>
  </si>
  <si>
    <t>[18:26:03.133]收←</t>
  </si>
  <si>
    <t>[18:26:03.291]收←</t>
  </si>
  <si>
    <t>[18:26:03.483]收←</t>
  </si>
  <si>
    <t>[18:26:03.710]收←</t>
  </si>
  <si>
    <t>[18:26:03.844]收←</t>
  </si>
  <si>
    <t>[18:26:03.949]收←</t>
  </si>
  <si>
    <t>[18:26:04.113]收←</t>
  </si>
  <si>
    <t xml:space="preserve">01 03 20 29 10 00 00 C1 FE 00 00 11 1E 00 00 00 00 08 40 48 8E 45 60 00 00 F9 CD 00 00 5B 98 00 00 00 00 94 F8 </t>
  </si>
  <si>
    <t>[18:26:05.009]收←</t>
  </si>
  <si>
    <t>[18:26:05.424]收←</t>
  </si>
  <si>
    <t>[18:26:05.570]收←</t>
  </si>
  <si>
    <t>[18:26:05.655]收←</t>
  </si>
  <si>
    <t>[18:26:05.805]收←</t>
  </si>
  <si>
    <t>[18:26:05.967]收←</t>
  </si>
  <si>
    <t>[18:26:06.162]收←</t>
  </si>
  <si>
    <t>[18:26:06.318]收←</t>
  </si>
  <si>
    <t>[18:26:06.511]收←</t>
  </si>
  <si>
    <t>[18:26:06.656]收←</t>
  </si>
  <si>
    <t>[18:26:06.863]收←</t>
  </si>
  <si>
    <t>[18:26:07.131]收←</t>
  </si>
  <si>
    <t>[18:26:07.259]收←</t>
  </si>
  <si>
    <t xml:space="preserve">00 00 C4 C4 C0 00 00 00 00 00 00 00 10 00 00 00 00 00 00 00 00 00 00 00 AE 83 </t>
  </si>
  <si>
    <t>[18:26:07.365]收←</t>
  </si>
  <si>
    <t>[18:26:07.533]收←</t>
  </si>
  <si>
    <t xml:space="preserve">01 03 20 28 9E 00 00 C1 FE 00 00 11 1E 00 00 00 00 08 40 48 8E 46 E0 00 00 F9 CD 00 00 5B 98 00 00 00 00 89 D9 </t>
  </si>
  <si>
    <t>[18:26:08.003]收←</t>
  </si>
  <si>
    <t>[18:26:08.345]收←</t>
  </si>
  <si>
    <t>[18:26:08.493]收←</t>
  </si>
  <si>
    <t>[18:26:08.573]收←</t>
  </si>
  <si>
    <t>[18:26:08.782]收←</t>
  </si>
  <si>
    <t>[18:26:09.091]收←</t>
  </si>
  <si>
    <t>[18:26:09.246]收←</t>
  </si>
  <si>
    <t>[18:26:09.438]收←</t>
  </si>
  <si>
    <t xml:space="preserve">01 03 20 28 5F 00 00 C1 FD 00 00 11 1D 00 00 00 00 08 40 48 8E 46 00 00 00 F9 CD 00 00 5B 98 00 00 00 00 33 36 </t>
  </si>
  <si>
    <t>[18:26:11.013]收←</t>
  </si>
  <si>
    <t>[18:26:11.503]收←</t>
  </si>
  <si>
    <t>[18:26:11.649]收←</t>
  </si>
  <si>
    <t>[18:26:11.731]收←</t>
  </si>
  <si>
    <t>[18:26:11.890]收←</t>
  </si>
  <si>
    <t>[18:26:12.208]收←</t>
  </si>
  <si>
    <t>[18:26:12.353]收←</t>
  </si>
  <si>
    <t>[18:26:12.565]收←</t>
  </si>
  <si>
    <t xml:space="preserve">01 03 20 27 F7 00 00 C1 FC 00 00 11 1E 00 00 00 00 08 40 48 8E 46 20 00 00 F9 CD 00 00 5B 98 00 00 00 00 61 4B </t>
  </si>
  <si>
    <t>[18:26:14.005]收←</t>
  </si>
  <si>
    <t>[18:26:14.455]收←</t>
  </si>
  <si>
    <t>[18:26:14.599]收←</t>
  </si>
  <si>
    <t>[18:26:14.678]收←</t>
  </si>
  <si>
    <t>[18:26:14.838]收←</t>
  </si>
  <si>
    <t>[18:26:15.175]收←</t>
  </si>
  <si>
    <t xml:space="preserve">02 03 22 46 B7 F0 00 C4 C7 20 00 41 30 00 00 C4 C4 C0 00 00 00 00 00 00 00 10 00 00 </t>
  </si>
  <si>
    <t>[18:26:15.223]收←</t>
  </si>
  <si>
    <t>[18:26:15.334]收←</t>
  </si>
  <si>
    <t>[18:26:15.495]收←</t>
  </si>
  <si>
    <t xml:space="preserve">01 03 20 27 94 00 00 C1 FC 00 00 11 1E 00 00 00 00 08 40 48 8E 46 80 00 00 F9 CD 00 00 5B 98 00 00 00 00 51 DD </t>
  </si>
  <si>
    <t>[18:26:17.017]收←</t>
  </si>
  <si>
    <t>[18:26:17.360]收←</t>
  </si>
  <si>
    <t>[18:26:17.502]收←</t>
  </si>
  <si>
    <t>[18:26:17.891]收←</t>
  </si>
  <si>
    <t>[18:26:18.049]收←</t>
  </si>
  <si>
    <t>[18:26:18.197]收←</t>
  </si>
  <si>
    <t>[18:26:18.622]收←</t>
  </si>
  <si>
    <t>[18:26:18.793]收←</t>
  </si>
  <si>
    <t>[18:26:18.927]收←</t>
  </si>
  <si>
    <t>[18:26:19.327]收←</t>
  </si>
  <si>
    <t>[18:26:19.473]收←</t>
  </si>
  <si>
    <t>[18:26:19.528]收←</t>
  </si>
  <si>
    <t>[18:26:19.635]收←</t>
  </si>
  <si>
    <t>[18:26:20.087]收←</t>
  </si>
  <si>
    <t>[18:26:20.239]收←</t>
  </si>
  <si>
    <t>[18:26:20.287]收←</t>
  </si>
  <si>
    <t>[18:26:20.384]收←</t>
  </si>
  <si>
    <t>[18:26:20.479]收←</t>
  </si>
  <si>
    <t>[18:26:20.628]收←</t>
  </si>
  <si>
    <t>[18:26:20.854]收←</t>
  </si>
  <si>
    <t xml:space="preserve">02 03 22 46 B7 F0 00 C4 C7 20 00 41 30 00 00 C4 C4 C0 00 00 00 00 00 00 00 </t>
  </si>
  <si>
    <t>[18:26:20.969]收←</t>
  </si>
  <si>
    <t>[18:26:21.086]收←</t>
  </si>
  <si>
    <t>[18:26:21.325]收←</t>
  </si>
  <si>
    <t>[18:26:21.393]收←</t>
  </si>
  <si>
    <t xml:space="preserve">03 42 00 00 C4 C7 20 00 C4 C7 20 00 </t>
  </si>
  <si>
    <t>[18:26:21.452]收←</t>
  </si>
  <si>
    <t xml:space="preserve">C4 C6 E0 00 C4 C6 20 00 C4 C7 40 00 C4 C7 80 00 C4 C7 A0 00 C4 C7 40 00 </t>
  </si>
  <si>
    <t>[18:26:21.567]收←</t>
  </si>
  <si>
    <t xml:space="preserve">C4 C7 80 00 C4 C7 A0 00 C4 C7 40 00 </t>
  </si>
  <si>
    <t>[18:26:21.675]收←</t>
  </si>
  <si>
    <t xml:space="preserve">C4 C5 C0 00 C4 C5 20 00 C4 C6 A0 00 C4 C4 00 00 C4 C2 80 00 23 95 </t>
  </si>
  <si>
    <t>[18:26:21.775]收←</t>
  </si>
  <si>
    <t>[18:26:22.003]收←</t>
  </si>
  <si>
    <t>[18:26:22.141]收←</t>
  </si>
  <si>
    <t>[18:26:22.214]收←</t>
  </si>
  <si>
    <t>[18:26:22.380]收←</t>
  </si>
  <si>
    <t>[18:26:22.677]收←</t>
  </si>
  <si>
    <t>[18:26:22.824]收←</t>
  </si>
  <si>
    <t>[18:26:22.972]收←</t>
  </si>
  <si>
    <t>[18:26:23.218]收←</t>
  </si>
  <si>
    <t>[18:26:23.273]收←</t>
  </si>
  <si>
    <t>[18:26:23.385]收←</t>
  </si>
  <si>
    <t>[18:26:23.451]收←</t>
  </si>
  <si>
    <t>[18:26:23.607]收←</t>
  </si>
  <si>
    <t>[18:26:23.817]收←</t>
  </si>
  <si>
    <t xml:space="preserve">01 03 20 26 7B 00 00 C1 FD 00 00 11 1E 00 00 00 00 08 40 48 8E 45 40 00 00 F9 CD 00 00 5B 98 00 00 00 00 DD 48 </t>
  </si>
  <si>
    <t>[18:26:23.941]收←</t>
  </si>
  <si>
    <t>[18:26:24.384]收←</t>
  </si>
  <si>
    <t>[18:26:24.521]收←</t>
  </si>
  <si>
    <t>[18:26:24.601]收←</t>
  </si>
  <si>
    <t>[18:26:24.814]收←</t>
  </si>
  <si>
    <t>[18:26:24.951]收←</t>
  </si>
  <si>
    <t>[18:26:25.113]收←</t>
  </si>
  <si>
    <t xml:space="preserve">03 22 46 B7 F0 00 C4 C7 20 00 41 30 00 00 C4 C4 C0 00 00 00 00 00 00 00 10 00 00 00 00 00 00 00 00 00 00 00 AE 83 </t>
  </si>
  <si>
    <t>[18:26:25.253]收←</t>
  </si>
  <si>
    <t>[18:26:25.447]收←</t>
  </si>
  <si>
    <t xml:space="preserve">01 03 20 26 43 00 00 C1 FC 00 00 11 1D 00 00 00 00 08 40 48 8E 45 A0 00 00 F9 CD 00 00 5B 98 00 00 00 00 88 91 </t>
  </si>
  <si>
    <t>[18:26:26.955]收←</t>
  </si>
  <si>
    <t>[18:26:27.282]收←</t>
  </si>
  <si>
    <t>[18:26:27.421]收←</t>
  </si>
  <si>
    <t>[18:26:27.514]收←</t>
  </si>
  <si>
    <t>[18:26:27.630]收←</t>
  </si>
  <si>
    <t>[18:26:27.884]收←</t>
  </si>
  <si>
    <t>[18:26:28.002]收←</t>
  </si>
  <si>
    <t>[18:26:28.108]收←</t>
  </si>
  <si>
    <t>[18:26:28.285]收←</t>
  </si>
  <si>
    <t xml:space="preserve">01 03 20 25 E3 00 00 C1 FC 00 00 11 1E 00 00 00 00 08 40 48 8E 46 40 00 00 F9 CD 00 00 5B 98 00 00 00 00 A1 F8 </t>
  </si>
  <si>
    <t>[18:26:29.955]收←</t>
  </si>
  <si>
    <t>[18:26:30.369]收←</t>
  </si>
  <si>
    <t>[18:26:30.511]收←</t>
  </si>
  <si>
    <t>[18:26:30.591]收←</t>
  </si>
  <si>
    <t>[18:26:30.756]收←</t>
  </si>
  <si>
    <t>[18:26:30.962]收←</t>
  </si>
  <si>
    <t>[18:26:31.022]收←</t>
  </si>
  <si>
    <t>[18:26:31.089]收←</t>
  </si>
  <si>
    <t>[18:26:31.181]收←</t>
  </si>
  <si>
    <t>[18:26:31.355]收←</t>
  </si>
  <si>
    <t xml:space="preserve">01 03 20 25 7C 00 00 C1 FC 00 00 11 1E 00 00 00 00 08 40 48 8E 46 00 00 00 F9 CD 00 00 5B 98 00 00 00 00 2F 7E </t>
  </si>
  <si>
    <t>[18:26:32.958]收←</t>
  </si>
  <si>
    <t>[18:26:33.312]收←</t>
  </si>
  <si>
    <t>[18:26:33.461]收←</t>
  </si>
  <si>
    <t>[18:26:33.536]收←</t>
  </si>
  <si>
    <t>[18:26:33.699]收←</t>
  </si>
  <si>
    <t>[18:26:34.035]收←</t>
  </si>
  <si>
    <t>[18:26:34.180]收←</t>
  </si>
  <si>
    <t>[18:26:34.382]收←</t>
  </si>
  <si>
    <t xml:space="preserve">01 03 20 25 18 00 00 C1 FD 00 00 11 1E 00 00 00 00 08 40 48 8E 45 60 00 00 F9 CD 00 00 5B 98 00 00 00 00 12 AB </t>
  </si>
  <si>
    <t>[18:26:35.959]收←</t>
  </si>
  <si>
    <t>[18:26:36.312]收←</t>
  </si>
  <si>
    <t>[18:26:36.448]收←</t>
  </si>
  <si>
    <t>[18:26:36.536]收←</t>
  </si>
  <si>
    <t>[18:26:36.691]收←</t>
  </si>
  <si>
    <t>[18:26:36.923]收←</t>
  </si>
  <si>
    <t>[18:26:37.041]收←</t>
  </si>
  <si>
    <t>[18:26:37.150]收←</t>
  </si>
  <si>
    <t>[18:26:37.345]收←</t>
  </si>
  <si>
    <t xml:space="preserve">01 03 20 24 B3 00 00 C1 FC 00 00 11 1D 00 00 00 00 08 40 48 8E 45 20 00 00 F9 CD 00 00 5B 98 00 00 00 00 76 3F </t>
  </si>
  <si>
    <t>[18:26:38.957]收←</t>
  </si>
  <si>
    <t>[18:26:39.403]收←</t>
  </si>
  <si>
    <t>[18:26:39.545]收←</t>
  </si>
  <si>
    <t>[18:26:39.633]收←</t>
  </si>
  <si>
    <t>[18:26:39.790]收←</t>
  </si>
  <si>
    <t>[18:26:40.015]收←</t>
  </si>
  <si>
    <t>[18:26:40.130]收←</t>
  </si>
  <si>
    <t>[18:26:40.246]收←</t>
  </si>
  <si>
    <t>[18:26:40.434]收←</t>
  </si>
  <si>
    <t xml:space="preserve">01 03 20 24 49 00 00 C1 FD 00 00 11 1D 00 00 00 00 08 40 48 8E 45 E0 00 00 F9 CD 00 00 5B 98 00 00 00 00 29 CE </t>
  </si>
  <si>
    <t>[18:26:41.957]收←</t>
  </si>
  <si>
    <t>[18:26:42.350]收←</t>
  </si>
  <si>
    <t>[18:26:42.488]收←</t>
  </si>
  <si>
    <t>[18:26:42.568]收←</t>
  </si>
  <si>
    <t>[18:26:42.736]收←</t>
  </si>
  <si>
    <t>[18:26:42.962]收←</t>
  </si>
  <si>
    <t>[18:26:43.026]收←</t>
  </si>
  <si>
    <t>[18:26:43.092]收←</t>
  </si>
  <si>
    <t>[18:26:43.207]收←</t>
  </si>
  <si>
    <t>[18:26:43.370]收←</t>
  </si>
  <si>
    <t xml:space="preserve">01 03 20 23 E5 00 00 C1 FD 00 00 11 1D 00 00 00 00 08 40 48 8E 45 A0 00 00 F9 CD 00 00 5B 98 00 00 00 00 15 D6 </t>
  </si>
  <si>
    <t>[18:26:44.961]收←</t>
  </si>
  <si>
    <t>[18:26:45.291]收←</t>
  </si>
  <si>
    <t>[18:26:45.432]收←</t>
  </si>
  <si>
    <t>[18:26:45.512]收←</t>
  </si>
  <si>
    <t>[18:26:45.680]收←</t>
  </si>
  <si>
    <t>[18:26:45.946]收←</t>
  </si>
  <si>
    <t>[18:26:46.106]收←</t>
  </si>
  <si>
    <t>[18:26:46.326]收←</t>
  </si>
  <si>
    <t xml:space="preserve">01 03 20 23 80 00 00 C1 FC 00 00 11 1E 00 00 00 00 08 40 48 8E 45 20 00 00 F9 CD 00 00 5B 98 00 00 00 00 90 44 </t>
  </si>
  <si>
    <t>[18:26:47.959]收←</t>
  </si>
  <si>
    <t>[18:26:48.363]收←</t>
  </si>
  <si>
    <t>[18:26:48.509]收←</t>
  </si>
  <si>
    <t>[18:26:48.595]收←</t>
  </si>
  <si>
    <t>[18:26:48.750]收←</t>
  </si>
  <si>
    <t>[18:26:49.007]收←</t>
  </si>
  <si>
    <t>[18:26:49.117]收←</t>
  </si>
  <si>
    <t>[18:26:49.232]收←</t>
  </si>
  <si>
    <t>[18:26:49.392]收←</t>
  </si>
  <si>
    <t xml:space="preserve">01 03 20 23 16 00 00 C1 FC 00 00 11 1D 00 00 00 00 08 40 48 8E 46 80 00 00 F9 CD 00 00 5B 98 00 00 00 00 27 41 </t>
  </si>
  <si>
    <t>[18:26:50.961]收←</t>
  </si>
  <si>
    <t>[18:26:51.294]收←</t>
  </si>
  <si>
    <t>[18:26:51.442]收←</t>
  </si>
  <si>
    <t>[18:26:51.869]收←</t>
  </si>
  <si>
    <t>[18:26:52.028]收←</t>
  </si>
  <si>
    <t>[18:26:52.188]收←</t>
  </si>
  <si>
    <t>[18:26:52.563]收←</t>
  </si>
  <si>
    <t>[18:26:52.720]收←</t>
  </si>
  <si>
    <t>[18:26:52.862]收←</t>
  </si>
  <si>
    <t>[18:26:53.259]收←</t>
  </si>
  <si>
    <t>[18:26:53.421]收←</t>
  </si>
  <si>
    <t>[18:26:53.561]收←</t>
  </si>
  <si>
    <t>[18:26:54.014]收←</t>
  </si>
  <si>
    <t>[18:26:54.111]收←</t>
  </si>
  <si>
    <t>[18:26:54.219]收←</t>
  </si>
  <si>
    <t xml:space="preserve">80 00 00 3F 80 00 00 3F 80 00 00 3F 80 00 00 3F 80 00 00 3F 80 </t>
  </si>
  <si>
    <t>[18:26:54.323]收←</t>
  </si>
  <si>
    <t>[18:26:54.407]收←</t>
  </si>
  <si>
    <t>[18:26:54.552]收←</t>
  </si>
  <si>
    <t>[18:26:54.848]收←</t>
  </si>
  <si>
    <t>[18:26:54.906]收←</t>
  </si>
  <si>
    <t>[18:26:55.082]收←</t>
  </si>
  <si>
    <t>[18:26:55.422]收←</t>
  </si>
  <si>
    <t xml:space="preserve">02 03 42 00 00 C4 C7 20 00 C4 C7 20 00 C4 C6 E0 00 C4 C6 20 00 C4 C7 40 00 C4 C7 80 00 C4 C7 A0 00 C4 C7 40 00 C4 </t>
  </si>
  <si>
    <t>[18:26:55.514]收←</t>
  </si>
  <si>
    <t xml:space="preserve">C7 80 00 C4 C7 A0 00 C4 C7 40 00 C4 C5 C0 00 C4 C5 40 00 C4 C6 A0 00 C4 C4 00 00 C4 C2 80 00 43 F5 </t>
  </si>
  <si>
    <t>[18:26:55.721]收←</t>
  </si>
  <si>
    <t>[18:26:55.933]收←</t>
  </si>
  <si>
    <t>[18:26:56.066]收←</t>
  </si>
  <si>
    <t>[18:26:56.124]收←</t>
  </si>
  <si>
    <t>[18:26:56.184]收←</t>
  </si>
  <si>
    <t xml:space="preserve">00 00 3F 80 00 00 3F 80 00 00 3F 80 00 00 3F 80 00 00 1D E6 </t>
  </si>
  <si>
    <t>[18:26:56.331]收←</t>
  </si>
  <si>
    <t>[18:26:56.490]收←</t>
  </si>
  <si>
    <t>[18:26:56.553]收←</t>
  </si>
  <si>
    <t>[18:26:56.616]收←</t>
  </si>
  <si>
    <t>[18:26:56.734]收←</t>
  </si>
  <si>
    <t>[18:26:56.842]收←</t>
  </si>
  <si>
    <t>[18:26:56.947]收←</t>
  </si>
  <si>
    <t>[18:26:57.261]收←</t>
  </si>
  <si>
    <t>[18:26:57.410]收←</t>
  </si>
  <si>
    <t>[18:26:57.554]收←</t>
  </si>
  <si>
    <t>[18:26:57.715]收←</t>
  </si>
  <si>
    <t xml:space="preserve">01 03 20 21 FC 00 00 C1 FD 00 00 11 1D 00 00 00 00 08 40 48 8E 46 E0 00 00 F9 CD 00 00 5B 98 00 00 00 00 F8 C0 </t>
  </si>
  <si>
    <t>[18:26:57.860]收←</t>
  </si>
  <si>
    <t>[18:26:58.178]收←</t>
  </si>
  <si>
    <t>[18:26:58.322]收←</t>
  </si>
  <si>
    <t>[18:26:58.411]收←</t>
  </si>
  <si>
    <t>[18:26:58.563]收←</t>
  </si>
  <si>
    <t>[18:26:58.725]收←</t>
  </si>
  <si>
    <t>[18:26:58.923]收←</t>
  </si>
  <si>
    <t>[18:26:59.077]收←</t>
  </si>
  <si>
    <t>[18:26:59.272]收←</t>
  </si>
  <si>
    <t>[18:26:59.428]收←</t>
  </si>
  <si>
    <t>[18:26:59.618]收←</t>
  </si>
  <si>
    <t>[18:26:59.894]收←</t>
  </si>
  <si>
    <t>[18:27:00.050]收←</t>
  </si>
  <si>
    <t>[18:27:00.232]收←</t>
  </si>
  <si>
    <t xml:space="preserve">01 03 20 21 A8 00 00 C1 FD 00 00 11 1E 00 00 00 00 08 40 48 8E 45 C0 00 00 F9 CD 00 00 5B 98 00 00 00 00 91 A9 </t>
  </si>
  <si>
    <t>[18:27:00.854]收←</t>
  </si>
  <si>
    <t>[18:27:01.320]收←</t>
  </si>
  <si>
    <t>[18:27:01.460]收←</t>
  </si>
  <si>
    <t>[18:27:01.540]收←</t>
  </si>
  <si>
    <t>[18:27:01.708]收←</t>
  </si>
  <si>
    <t>[18:27:02.036]收←</t>
  </si>
  <si>
    <t xml:space="preserve">02 03 22 46 B7 F0 00 C4 C7 20 00 41 30 00 00 C4 C4 C0 00 00 00 00 00 00 00 10 00 00 00 00 00 00 </t>
  </si>
  <si>
    <t>[18:27:02.084]收←</t>
  </si>
  <si>
    <t xml:space="preserve">00 00 00 00 00 AE 83 </t>
  </si>
  <si>
    <t>[18:27:02.191]收←</t>
  </si>
  <si>
    <t>[18:27:02.389]收←</t>
  </si>
  <si>
    <t xml:space="preserve">01 03 20 21 5F 00 00 C1 FD 00 00 11 1D 00 00 00 00 08 40 48 8E 44 80 00 00 F9 CD 00 00 5B 98 00 00 00 00 CA F9 </t>
  </si>
  <si>
    <t>[18:27:03.864]收←</t>
  </si>
  <si>
    <t>[18:27:04.269]收←</t>
  </si>
  <si>
    <t>[18:27:04.415]收←</t>
  </si>
  <si>
    <t>[18:27:04.491]收←</t>
  </si>
  <si>
    <t>[18:27:04.602]收←</t>
  </si>
  <si>
    <t>[18:27:04.763]收←</t>
  </si>
  <si>
    <t>[18:27:04.956]收←</t>
  </si>
  <si>
    <t>[18:27:05.114]收←</t>
  </si>
  <si>
    <t>[18:27:05.308]收←</t>
  </si>
  <si>
    <t>[18:27:05.464]收←</t>
  </si>
  <si>
    <t>[18:27:05.658]收←</t>
  </si>
  <si>
    <t>[18:27:05.956]收←</t>
  </si>
  <si>
    <t xml:space="preserve">02 03 22 46 B7 F0 00 C4 C7 20 00 41 30 00 00 C4 C4 60 00 00 00 00 00 00 00 10 00 00 00 00 00 00 00 00 00 00 00 36 3A </t>
  </si>
  <si>
    <t>[18:27:06.106]收←</t>
  </si>
  <si>
    <t>[18:27:06.285]收←</t>
  </si>
  <si>
    <t xml:space="preserve">01 03 20 20 DB 00 00 C1 FC 00 00 11 1D 00 00 00 00 08 40 48 8E 46 40 00 00 F9 CD 00 00 5B 98 00 00 00 00 77 5E </t>
  </si>
  <si>
    <t>[18:27:06.865]收←</t>
  </si>
  <si>
    <t>[18:27:07.188]收←</t>
  </si>
  <si>
    <t>[18:27:07.332]收←</t>
  </si>
  <si>
    <t>[18:27:07.412]收←</t>
  </si>
  <si>
    <t>[18:27:07.579]收←</t>
  </si>
  <si>
    <t>[18:27:07.836]收←</t>
  </si>
  <si>
    <t>[18:27:07.956]收←</t>
  </si>
  <si>
    <t xml:space="preserve">00 C4 C4 60 00 00 00 00 00 00 00 10 00 00 00 00 00 00 00 00 00 00 00 36 3A </t>
  </si>
  <si>
    <t>[18:27:08.052]收←</t>
  </si>
  <si>
    <t>[18:27:08.228]收←</t>
  </si>
  <si>
    <t xml:space="preserve">01 03 20 20 99 00 00 C1 FC 00 00 11 1D 00 00 00 00 08 40 48 8E 45 E0 00 00 F9 CD 00 00 5B 98 00 00 00 00 D4 D9 </t>
  </si>
  <si>
    <t>[18:27:09.864]收←</t>
  </si>
  <si>
    <t>[18:27:10.264]收←</t>
  </si>
  <si>
    <t>[18:27:10.414]收←</t>
  </si>
  <si>
    <t>[18:27:10.491]收←</t>
  </si>
  <si>
    <t>[18:27:10.653]收←</t>
  </si>
  <si>
    <t>[18:27:10.959]收←</t>
  </si>
  <si>
    <t>[18:27:11.094]收←</t>
  </si>
  <si>
    <t>[18:27:11.317]收←</t>
  </si>
  <si>
    <t xml:space="preserve">01 03 20 20 31 00 00 C1 FC 00 00 11 1E 00 00 00 00 08 40 48 8E 44 A0 00 00 F9 CD 00 00 5B 98 00 00 00 00 FF A3 </t>
  </si>
  <si>
    <t>[18:27:12.867]收←</t>
  </si>
  <si>
    <t>[18:27:13.315]收←</t>
  </si>
  <si>
    <t>[18:27:13.463]收←</t>
  </si>
  <si>
    <t>[18:27:13.547]收←</t>
  </si>
  <si>
    <t>[18:27:13.703]收←</t>
  </si>
  <si>
    <t>[18:27:13.860]收←</t>
  </si>
  <si>
    <t>[18:27:14.039]收←</t>
  </si>
  <si>
    <t>[18:27:14.210]收←</t>
  </si>
  <si>
    <t>[18:27:14.390]收←</t>
  </si>
  <si>
    <t>[18:27:14.551]收←</t>
  </si>
  <si>
    <t xml:space="preserve">03 03 22 46 B8 0E 33 C4 C7 20 00 41 20 00 00 C4 C4 20 00 00 00 00 00 00 00 10 00 00 00 00 00 00 00 B0 F8 </t>
  </si>
  <si>
    <t>[18:27:14.693]收←</t>
  </si>
  <si>
    <t>[18:27:14.873]收←</t>
  </si>
  <si>
    <t>[18:27:14.941]收←</t>
  </si>
  <si>
    <t>[18:27:14.998]收←</t>
  </si>
  <si>
    <t xml:space="preserve">10 00 00 00 00 00 00 00 00 00 00 00 36 3A </t>
  </si>
  <si>
    <t>[18:27:15.112]收←</t>
  </si>
  <si>
    <t>[18:27:15.285]收←</t>
  </si>
  <si>
    <t xml:space="preserve">01 03 20 1F AC 00 00 C1 FD 00 00 11 1E 00 00 00 00 08 40 48 8E 44 A0 00 00 F9 CD 00 00 5B 98 00 00 00 00 4D 42 </t>
  </si>
  <si>
    <t>[18:27:15.865]收←</t>
  </si>
  <si>
    <t>[18:27:16.241]收←</t>
  </si>
  <si>
    <t>[18:27:16.373]收←</t>
  </si>
  <si>
    <t>[18:27:16.469]收←</t>
  </si>
  <si>
    <t>[18:27:16.674]收←</t>
  </si>
  <si>
    <t>[18:27:16.875]收←</t>
  </si>
  <si>
    <t>[18:27:16.996]收←</t>
  </si>
  <si>
    <t>[18:27:17.101]收←</t>
  </si>
  <si>
    <t>[18:27:17.273]收←</t>
  </si>
  <si>
    <t xml:space="preserve">01 03 20 1F 68 00 00 C1 FC 00 00 11 1E 00 00 00 00 08 40 48 8E 44 00 00 00 F9 CD 00 00 5B 98 00 00 00 00 72 CF </t>
  </si>
  <si>
    <t>[18:27:18.867]收←</t>
  </si>
  <si>
    <t>[18:27:19.158]收←</t>
  </si>
  <si>
    <t>[18:27:19.210]收←</t>
  </si>
  <si>
    <t>[18:27:19.308]收←</t>
  </si>
  <si>
    <t>[18:27:19.398]收←</t>
  </si>
  <si>
    <t>[18:27:19.558]收←</t>
  </si>
  <si>
    <t>[18:27:19.802]收←</t>
  </si>
  <si>
    <t xml:space="preserve">02 03 22 46 B7 F0 00 C4 C7 20 00 41 30 00 00 C4 C4 60 00 00 00 00 00 00 00 10 00 </t>
  </si>
  <si>
    <t>[18:27:19.925]收←</t>
  </si>
  <si>
    <t xml:space="preserve">00 00 00 00 00 00 00 00 00 00 36 3A </t>
  </si>
  <si>
    <t>[18:27:20.022]收←</t>
  </si>
  <si>
    <t>[18:27:20.192]收←</t>
  </si>
  <si>
    <t xml:space="preserve">01 03 20 1F 07 00 00 C1 FC 00 00 11 1E 00 00 00 00 08 40 48 8E 46 20 00 00 F9 CD 00 00 5B 98 00 00 00 00 7E 5C </t>
  </si>
  <si>
    <t>[18:27:21.868]收←</t>
  </si>
  <si>
    <t>[18:27:22.283]收←</t>
  </si>
  <si>
    <t>[18:27:22.426]收←</t>
  </si>
  <si>
    <t>[18:27:22.505]收←</t>
  </si>
  <si>
    <t>[18:27:22.718]收←</t>
  </si>
  <si>
    <t>[18:27:23.035]收←</t>
  </si>
  <si>
    <t xml:space="preserve">02 03 22 46 B7 F0 00 C4 C7 20 00 41 30 00 00 C4 C4 60 00 00 00 00 00 00 00 10 00 00 00 00 00 </t>
  </si>
  <si>
    <t>[18:27:23.085]收←</t>
  </si>
  <si>
    <t xml:space="preserve">00 00 00 00 00 00 36 3A </t>
  </si>
  <si>
    <t>[18:27:23.192]收←</t>
  </si>
  <si>
    <t>[18:27:23.357]收←</t>
  </si>
  <si>
    <t xml:space="preserve">01 03 20 1E 9C 00 00 C1 FC 00 00 11 1D 00 00 00 00 08 40 48 8E 45 40 00 00 F9 CD 00 00 5B 98 00 00 00 00 98 32 </t>
  </si>
  <si>
    <t>[18:27:24.861]收←</t>
  </si>
  <si>
    <t>[18:27:25.181]收←</t>
  </si>
  <si>
    <t>[18:27:25.327]收←</t>
  </si>
  <si>
    <t>[18:27:25.741]收←</t>
  </si>
  <si>
    <t>[18:27:25.902]收←</t>
  </si>
  <si>
    <t>[18:27:26.050]收←</t>
  </si>
  <si>
    <t>[18:27:26.416]收←</t>
  </si>
  <si>
    <t>[18:27:26.586]收←</t>
  </si>
  <si>
    <t>[18:27:26.733]收←</t>
  </si>
  <si>
    <t>[18:27:27.189]收←</t>
  </si>
  <si>
    <t>[18:27:27.349]收←</t>
  </si>
  <si>
    <t>[18:27:27.492]收←</t>
  </si>
  <si>
    <t>[18:27:27.956]收←</t>
  </si>
  <si>
    <t>[18:27:28.117]收←</t>
  </si>
  <si>
    <t>[18:27:28.260]收←</t>
  </si>
  <si>
    <t>[18:27:28.356]收←</t>
  </si>
  <si>
    <t>[18:27:28.500]收←</t>
  </si>
  <si>
    <t>[18:27:28.661]收←</t>
  </si>
  <si>
    <t>[18:27:28.864]收←</t>
  </si>
  <si>
    <t>[18:27:29.014]收←</t>
  </si>
  <si>
    <t>[18:27:29.215]收←</t>
  </si>
  <si>
    <t>[18:27:29.372]收←</t>
  </si>
  <si>
    <t>[18:27:29.556]收←</t>
  </si>
  <si>
    <t>[18:27:29.808]收←</t>
  </si>
  <si>
    <t xml:space="preserve">02 03 22 46 B7 F0 00 C4 C7 20 00 41 30 00 00 C4 C4 60 00 00 00 00 00 00 00 </t>
  </si>
  <si>
    <t>[18:27:29.924]收←</t>
  </si>
  <si>
    <t>[18:27:30.042]收←</t>
  </si>
  <si>
    <t>[18:27:30.378]收←</t>
  </si>
  <si>
    <t xml:space="preserve">02 03 42 00 00 C4 C7 20 00 C4 C7 20 00 C4 C6 00 00 C4 C6 40 00 C4 C7 40 00 C4 C7 80 00 C4 C7 A0 00 C4 C7 40 00 C4 </t>
  </si>
  <si>
    <t>[18:27:30.538]收←</t>
  </si>
  <si>
    <t xml:space="preserve">C7 80 00 C4 C7 A0 00 C4 C7 40 00 C4 C5 C0 00 C4 C5 40 00 C4 C5 80 00 C4 C4 00 00 C4 C1 E0 00 63 32 </t>
  </si>
  <si>
    <t>[18:27:30.665]收←</t>
  </si>
  <si>
    <t>[18:27:30.920]收←</t>
  </si>
  <si>
    <t>[18:27:30.977]收←</t>
  </si>
  <si>
    <t>[18:27:31.153]收←</t>
  </si>
  <si>
    <t>[18:27:31.307]收←</t>
  </si>
  <si>
    <t>[18:27:31.605]收←</t>
  </si>
  <si>
    <t>[18:27:31.727]收←</t>
  </si>
  <si>
    <t>[18:27:31.845]收←</t>
  </si>
  <si>
    <t>[18:27:31.988]收←</t>
  </si>
  <si>
    <t>[18:27:32.293]收←</t>
  </si>
  <si>
    <t>[18:27:32.452]收←</t>
  </si>
  <si>
    <t>[18:27:32.595]收←</t>
  </si>
  <si>
    <t>[18:27:32.761]收←</t>
  </si>
  <si>
    <t xml:space="preserve">01 03 20 1D 62 00 00 C1 FD 00 00 11 1E 00 00 00 00 08 40 48 8E 45 00 00 00 F9 CD 00 00 5B 98 00 00 00 00 2D 91 </t>
  </si>
  <si>
    <t>[18:27:32.896]收←</t>
  </si>
  <si>
    <t>[18:27:33.336]收←</t>
  </si>
  <si>
    <t>[18:27:33.485]收←</t>
  </si>
  <si>
    <t>[18:27:33.564]收←</t>
  </si>
  <si>
    <t>[18:27:33.720]收←</t>
  </si>
  <si>
    <t>[18:27:33.930]收←</t>
  </si>
  <si>
    <t>[18:27:33.993]收←</t>
  </si>
  <si>
    <t>[18:27:34.052]收←</t>
  </si>
  <si>
    <t xml:space="preserve">00 00 00 00 00 00 00 00 00 00 37 FA </t>
  </si>
  <si>
    <t>[18:27:34.165]收←</t>
  </si>
  <si>
    <t>[18:27:34.341]收←</t>
  </si>
  <si>
    <t xml:space="preserve">01 03 20 1D 2F 00 00 C1 FC 00 00 11 1D 00 00 00 00 08 40 48 8E 44 C0 00 00 F9 CD 00 00 5B 98 00 00 00 00 D6 14 </t>
  </si>
  <si>
    <t>[18:27:35.898]收←</t>
  </si>
  <si>
    <t>[18:27:36.264]收←</t>
  </si>
  <si>
    <t>[18:27:36.409]收←</t>
  </si>
  <si>
    <t>[18:27:36.489]收←</t>
  </si>
  <si>
    <t>[18:27:36.604]收←</t>
  </si>
  <si>
    <t>[18:27:36.943]收←</t>
  </si>
  <si>
    <t xml:space="preserve">02 03 22 46 B7 F0 00 C4 C6 E0 00 41 30 00 00 C4 C4 60 00 00 00 00 00 00 00 10 00 00 00 00 00 00 00 00 00 00 00 37 FA </t>
  </si>
  <si>
    <t>[18:27:37.088]收←</t>
  </si>
  <si>
    <t>[18:27:37.244]收←</t>
  </si>
  <si>
    <t xml:space="preserve">01 03 20 1C D0 00 00 C1 FE 00 00 11 1D 00 00 00 00 08 40 48 8E 45 A0 00 00 F9 CD 00 00 5B 98 00 00 00 00 D9 EC </t>
  </si>
  <si>
    <t>[18:27:38.896]收←</t>
  </si>
  <si>
    <t>[18:27:39.278]收←</t>
  </si>
  <si>
    <t>[18:27:39.413]收←</t>
  </si>
  <si>
    <t>[18:27:39.509]收←</t>
  </si>
  <si>
    <t>[18:27:39.656]收←</t>
  </si>
  <si>
    <t>[18:27:39.895]收←</t>
  </si>
  <si>
    <t>[18:27:39.958]收←</t>
  </si>
  <si>
    <t>[18:27:40.016]收←</t>
  </si>
  <si>
    <t>[18:27:40.124]收←</t>
  </si>
  <si>
    <t>[18:27:40.277]收←</t>
  </si>
  <si>
    <t xml:space="preserve">01 03 20 1C 6A 00 00 C1 FD 00 00 11 1D 00 00 00 00 08 40 48 8E 45 20 00 00 F9 CD 00 00 5B 98 00 00 00 00 86 7C </t>
  </si>
  <si>
    <t>[18:27:41.898]收←</t>
  </si>
  <si>
    <t>[18:27:42.332]收←</t>
  </si>
  <si>
    <t>[18:27:42.473]收←</t>
  </si>
  <si>
    <t>[18:27:42.562]收←</t>
  </si>
  <si>
    <t>[18:27:42.713]收←</t>
  </si>
  <si>
    <t>[18:27:43.071]收←</t>
  </si>
  <si>
    <t>[18:27:43.227]收←</t>
  </si>
  <si>
    <t>[18:27:43.434]收←</t>
  </si>
  <si>
    <t xml:space="preserve">01 03 20 1C 01 00 00 C1 FE 00 00 11 1D 00 00 00 00 08 40 48 8E 46 20 00 00 F9 CD 00 00 5B 98 00 00 00 00 B5 4B </t>
  </si>
  <si>
    <t>[18:27:44.898]收←</t>
  </si>
  <si>
    <t>[18:27:45.220]收←</t>
  </si>
  <si>
    <t>[18:27:45.363]收←</t>
  </si>
  <si>
    <t>[18:27:45.451]收←</t>
  </si>
  <si>
    <t>[18:27:45.606]收←</t>
  </si>
  <si>
    <t>[18:27:45.818]收←</t>
  </si>
  <si>
    <t>[18:27:45.938]收←</t>
  </si>
  <si>
    <t xml:space="preserve">00 00 C4 C4 60 00 00 00 00 00 00 00 10 00 00 00 00 00 00 00 00 00 00 00 37 FA </t>
  </si>
  <si>
    <t>[18:27:46.048]收←</t>
  </si>
  <si>
    <t>[18:27:46.236]收←</t>
  </si>
  <si>
    <t xml:space="preserve">01 03 20 1B A3 00 00 C1 FC 00 00 11 1E 00 00 00 00 08 40 48 8E 44 E0 00 00 F9 CD 00 00 5B 98 00 00 00 00 3F 37 </t>
  </si>
  <si>
    <t>[18:27:47.887]收←</t>
  </si>
  <si>
    <t>[18:27:48.247]收←</t>
  </si>
  <si>
    <t>[18:27:48.383]收←</t>
  </si>
  <si>
    <t>[18:27:48.476]收←</t>
  </si>
  <si>
    <t>[18:27:48.623]收←</t>
  </si>
  <si>
    <t>[18:27:48.816]收←</t>
  </si>
  <si>
    <t xml:space="preserve">02 03 22 46 B7 F0 00 C4 C6 C0 00 41 30 </t>
  </si>
  <si>
    <t>[18:27:48.881]收←</t>
  </si>
  <si>
    <t>[18:27:48.958]收←</t>
  </si>
  <si>
    <t xml:space="preserve">10 00 00 00 00 00 00 00 00 00 00 00 68 BA </t>
  </si>
  <si>
    <t>[18:27:49.054]收←</t>
  </si>
  <si>
    <t>[18:27:49.246]收←</t>
  </si>
  <si>
    <t xml:space="preserve">01 03 20 1B 3E 00 00 C1 FD 00 00 11 1D 00 00 00 00 08 40 48 8E 44 C0 00 00 F9 CD 00 00 5B 98 00 00 00 00 BB B7 </t>
  </si>
  <si>
    <t>[18:27:50.899]收←</t>
  </si>
  <si>
    <t>[18:27:51.354]收←</t>
  </si>
  <si>
    <t>[18:27:51.501]收←</t>
  </si>
  <si>
    <t>[18:27:51.575]收←</t>
  </si>
  <si>
    <t>[18:27:51.731]收←</t>
  </si>
  <si>
    <t>[18:27:51.972]收←</t>
  </si>
  <si>
    <t xml:space="preserve">02 03 22 46 B7 F0 00 C4 C6 C0 00 41 30 00 </t>
  </si>
  <si>
    <t>[18:27:52.036]收←</t>
  </si>
  <si>
    <t>[18:27:52.100]收←</t>
  </si>
  <si>
    <t xml:space="preserve">00 00 00 00 00 00 00 00 00 00 68 BA </t>
  </si>
  <si>
    <t>[18:27:52.200]收←</t>
  </si>
  <si>
    <t>[18:27:52.385]收←</t>
  </si>
  <si>
    <t xml:space="preserve">01 03 20 1A D6 00 00 C1 FD 00 00 11 1D 00 00 00 00 08 40 48 8E 43 E0 00 00 F9 CD 00 00 5B 98 00 00 00 00 43 C6 </t>
  </si>
  <si>
    <t>[18:27:53.900]收←</t>
  </si>
  <si>
    <t>[18:27:54.295]收←</t>
  </si>
  <si>
    <t>[18:27:54.457]收←</t>
  </si>
  <si>
    <t>[18:27:54.535]收←</t>
  </si>
  <si>
    <t>[18:27:54.698]收←</t>
  </si>
  <si>
    <t>[18:27:54.893]收←</t>
  </si>
  <si>
    <t>[18:27:54.955]收←</t>
  </si>
  <si>
    <t>[18:27:55.017]收←</t>
  </si>
  <si>
    <t>[18:27:55.113]收←</t>
  </si>
  <si>
    <t>[18:27:55.314]收←</t>
  </si>
  <si>
    <t xml:space="preserve">01 03 20 1A 76 00 00 C1 FD 00 00 11 1D 00 00 00 00 08 40 48 8E 44 40 00 00 F9 CD 00 00 5B 98 00 00 00 00 C5 FA </t>
  </si>
  <si>
    <t>[18:27:56.895]收←</t>
  </si>
  <si>
    <t>[18:27:57.408]收←</t>
  </si>
  <si>
    <t>[18:27:57.554]收←</t>
  </si>
  <si>
    <t>[18:27:57.633]收←</t>
  </si>
  <si>
    <t>[18:27:57.789]收←</t>
  </si>
  <si>
    <t>[18:27:58.091]收←</t>
  </si>
  <si>
    <t xml:space="preserve">02 03 22 46 B7 F0 00 C4 C6 C0 00 41 30 00 00 C4 C4 60 00 00 00 00 00 00 00 10 00 00 00 00 00 00 00 00 00 00 00 68 BA </t>
  </si>
  <si>
    <t>[18:27:58.233]收←</t>
  </si>
  <si>
    <t>[18:27:58.426]收←</t>
  </si>
  <si>
    <t xml:space="preserve">01 03 20 1A 0F 00 00 C1 FD 00 00 11 1D 00 00 00 00 08 40 48 8E 45 20 00 00 F9 CD 00 00 5B 98 00 00 00 00 55 60 </t>
  </si>
  <si>
    <t>[18:27:59.903]收←</t>
  </si>
  <si>
    <t>[18:28:00.368]收←</t>
  </si>
  <si>
    <t>[18:28:00.513]收←</t>
  </si>
  <si>
    <t>[18:28:00.918]收←</t>
  </si>
  <si>
    <t>[18:28:01.075]收←</t>
  </si>
  <si>
    <t>[18:28:01.220]收←</t>
  </si>
  <si>
    <t>[18:28:01.600]收←</t>
  </si>
  <si>
    <t>[18:28:01.760]收←</t>
  </si>
  <si>
    <t>[18:28:01.906]收←</t>
  </si>
  <si>
    <t>[18:28:02.326]收←</t>
  </si>
  <si>
    <t>[18:28:02.485]收←</t>
  </si>
  <si>
    <t>[18:28:02.625]收←</t>
  </si>
  <si>
    <t>[18:28:03.045]收←</t>
  </si>
  <si>
    <t>[18:28:03.205]收←</t>
  </si>
  <si>
    <t>[18:28:03.345]收←</t>
  </si>
  <si>
    <t>[18:28:03.431]收←</t>
  </si>
  <si>
    <t>[18:28:03.595]收←</t>
  </si>
  <si>
    <t>[18:28:03.788]收←</t>
  </si>
  <si>
    <t xml:space="preserve">02 03 22 46 B7 F0 00 C4 C6 C0 00 41 30 00 00 C4 C4 60 00 00 00 00 00 00 00 </t>
  </si>
  <si>
    <t>[18:28:03.914]收←</t>
  </si>
  <si>
    <t>[18:28:04.018]收←</t>
  </si>
  <si>
    <t>[18:28:04.213]收←</t>
  </si>
  <si>
    <t>[18:28:04.274]收←</t>
  </si>
  <si>
    <t xml:space="preserve">C4 C6 00 00 C4 C6 40 00 C4 C7 40 00 </t>
  </si>
  <si>
    <t>[18:28:04.338]收←</t>
  </si>
  <si>
    <t xml:space="preserve">C4 C6 C0 00 C4 C6 C0 00 C4 C6 80 00 C4 C5 C0 00 C4 C7 A0 00 C4 C7 40 00 </t>
  </si>
  <si>
    <t>[18:28:04.450]收←</t>
  </si>
  <si>
    <t xml:space="preserve">C4 C5 A0 00 C4 C5 E0 00 C4 C4 80 00 </t>
  </si>
  <si>
    <t>[18:28:04.506]收←</t>
  </si>
  <si>
    <t xml:space="preserve">C4 C4 00 00 C4 C1 E0 00 07 75 </t>
  </si>
  <si>
    <t>[18:28:04.609]收←</t>
  </si>
  <si>
    <t>[18:28:04.830]收←</t>
  </si>
  <si>
    <t>[18:28:04.977]收←</t>
  </si>
  <si>
    <t>[18:28:05.059]收←</t>
  </si>
  <si>
    <t>[18:28:05.217]收←</t>
  </si>
  <si>
    <t>[18:28:05.506]收←</t>
  </si>
  <si>
    <t>[18:28:05.635]收←</t>
  </si>
  <si>
    <t>[18:28:05.708]收←</t>
  </si>
  <si>
    <t>[18:28:05.813]收←</t>
  </si>
  <si>
    <t>[18:28:06.025]收←</t>
  </si>
  <si>
    <t>[18:28:06.145]收←</t>
  </si>
  <si>
    <t>[18:28:06.211]收←</t>
  </si>
  <si>
    <t>[18:28:06.305]收←</t>
  </si>
  <si>
    <t>[18:28:06.400]收←</t>
  </si>
  <si>
    <t>[18:28:06.597]收←</t>
  </si>
  <si>
    <t xml:space="preserve">01 03 20 19 00 00 00 C1 FE 00 00 11 1E 00 00 00 00 08 40 48 8E 44 00 00 00 F9 CD 00 00 5B 98 00 00 00 00 0F 50 </t>
  </si>
  <si>
    <t>[18:28:06.720]收←</t>
  </si>
  <si>
    <t>[18:28:07.165]收←</t>
  </si>
  <si>
    <t>[18:28:07.321]收←</t>
  </si>
  <si>
    <t>[18:28:07.404]收←</t>
  </si>
  <si>
    <t>[18:28:07.553]收←</t>
  </si>
  <si>
    <t>[18:28:07.856]收←</t>
  </si>
  <si>
    <t>[18:28:07.999]收←</t>
  </si>
  <si>
    <t>[18:28:08.192]收←</t>
  </si>
  <si>
    <t xml:space="preserve">01 03 20 18 CB 00 00 C1 FD 00 00 11 1D 00 00 00 00 08 40 48 8E 44 80 00 00 F9 CD 00 00 5B 98 00 00 00 00 95 B6 </t>
  </si>
  <si>
    <t>[18:28:09.727]收←</t>
  </si>
  <si>
    <t>[18:28:10.130]收←</t>
  </si>
  <si>
    <t>[18:28:10.272]收←</t>
  </si>
  <si>
    <t>[18:28:10.356]收←</t>
  </si>
  <si>
    <t>[18:28:10.511]收←</t>
  </si>
  <si>
    <t>[18:28:10.670]收←</t>
  </si>
  <si>
    <t xml:space="preserve">03 03 22 46 B8 0E 9A C4 C7 20 00 41 20 00 00 C4 C4 20 00 00 00 00 00 00 00 10 00 00 00 00 00 00 00 00 10 05 DA </t>
  </si>
  <si>
    <t>[18:28:10.797]收←</t>
  </si>
  <si>
    <t>[18:28:10.960]收←</t>
  </si>
  <si>
    <t xml:space="preserve">03 03 22 46 B8 0E 9A C4 C7 20 00 41 20 00 00 C4 C4 20 00 00 00 00 00 00 00 10 00 00 00 00 00 00 00 00 00 00 00 C4 FE </t>
  </si>
  <si>
    <t>[18:28:11.157]收←</t>
  </si>
  <si>
    <t>[18:28:11.483]收←</t>
  </si>
  <si>
    <t>[18:28:11.642]收←</t>
  </si>
  <si>
    <t>[18:28:11.832]收←</t>
  </si>
  <si>
    <t xml:space="preserve">01 03 20 18 52 00 00 C1 FD 00 00 11 1D 00 00 00 00 08 40 48 8E 46 40 00 00 F9 CD 00 00 5B 98 00 00 00 00 87 30 </t>
  </si>
  <si>
    <t>[18:28:12.727]收←</t>
  </si>
  <si>
    <t>[18:28:13.023]收←</t>
  </si>
  <si>
    <t>[18:28:13.170]收←</t>
  </si>
  <si>
    <t>[18:28:13.247]收←</t>
  </si>
  <si>
    <t>[18:28:13.406]收←</t>
  </si>
  <si>
    <t>[18:28:13.660]收←</t>
  </si>
  <si>
    <t>[18:28:13.771]收←</t>
  </si>
  <si>
    <t xml:space="preserve">00 C4 C4 60 00 00 00 00 00 00 00 10 00 00 00 00 00 00 00 00 00 00 00 68 BA </t>
  </si>
  <si>
    <t>[18:28:13.882]收←</t>
  </si>
  <si>
    <t>[18:28:14.076]收←</t>
  </si>
  <si>
    <t xml:space="preserve">01 03 20 18 08 00 00 C1 FD 00 00 11 1D 00 00 00 00 08 40 48 8E 44 80 00 00 F9 CD 00 00 5B 98 00 00 00 00 25 DB </t>
  </si>
  <si>
    <t>[18:28:15.728]收←</t>
  </si>
  <si>
    <t>[18:28:16.198]收←</t>
  </si>
  <si>
    <t>[18:28:16.342]收←</t>
  </si>
  <si>
    <t>[18:28:16.421]收←</t>
  </si>
  <si>
    <t>[18:28:16.583]收←</t>
  </si>
  <si>
    <t>[18:28:16.866]收←</t>
  </si>
  <si>
    <t>[18:28:17.026]收←</t>
  </si>
  <si>
    <t>[18:28:17.184]收←</t>
  </si>
  <si>
    <t xml:space="preserve">01 03 20 17 A1 00 00 C1 FD 00 00 11 1D 00 00 00 00 08 40 48 8E 45 A0 00 00 F9 CD 00 00 5B 98 00 00 00 00 4C C0 </t>
  </si>
  <si>
    <t>[18:28:18.725]收←</t>
  </si>
  <si>
    <t>[18:28:19.041]收←</t>
  </si>
  <si>
    <t>[18:28:19.185]收←</t>
  </si>
  <si>
    <t>[18:28:19.281]收←</t>
  </si>
  <si>
    <t>[18:28:19.425]收←</t>
  </si>
  <si>
    <t>[18:28:19.618]收←</t>
  </si>
  <si>
    <t>[18:28:19.686]收←</t>
  </si>
  <si>
    <t xml:space="preserve">00 00 C4 C4 40 00 00 00 00 00 00 00 10 00 00 00 00 00 00 00 00 00 00 00 EF DD </t>
  </si>
  <si>
    <t>[18:28:19.861]收←</t>
  </si>
  <si>
    <t>[18:28:20.031]收←</t>
  </si>
  <si>
    <t xml:space="preserve">01 03 20 17 42 00 00 C1 FD 00 00 11 1E 00 00 00 00 08 40 48 8E 44 60 00 00 F9 CD 00 00 5B 98 00 00 00 00 A8 5A </t>
  </si>
  <si>
    <t>[18:28:21.713]收←</t>
  </si>
  <si>
    <t>[18:28:22.146]收←</t>
  </si>
  <si>
    <t>[18:28:22.293]收←</t>
  </si>
  <si>
    <t>[18:28:22.375]收←</t>
  </si>
  <si>
    <t>[18:28:22.529]收←</t>
  </si>
  <si>
    <t>[18:28:22.736]收←</t>
  </si>
  <si>
    <t>[18:28:22.805]收←</t>
  </si>
  <si>
    <t>[18:28:22.974]收←</t>
  </si>
  <si>
    <t>[18:28:23.152]收←</t>
  </si>
  <si>
    <t xml:space="preserve">01 03 20 16 DA 00 00 C1 FD 00 00 11 1D 00 00 00 00 08 40 48 8E 43 C0 00 00 F9 CD 00 00 5B 98 00 00 00 00 FA F0 </t>
  </si>
  <si>
    <t>[18:28:24.727]收←</t>
  </si>
  <si>
    <t>[18:28:25.169]收←</t>
  </si>
  <si>
    <t>[18:28:25.312]收←</t>
  </si>
  <si>
    <t>[18:28:25.409]收←</t>
  </si>
  <si>
    <t>[18:28:25.567]收←</t>
  </si>
  <si>
    <t>[18:28:25.810]收←</t>
  </si>
  <si>
    <t>[18:28:25.874]收←</t>
  </si>
  <si>
    <t>[18:28:25.939]收←</t>
  </si>
  <si>
    <t xml:space="preserve">00 00 00 00 00 00 00 00 00 00 EF DD </t>
  </si>
  <si>
    <t>[18:28:26.046]收←</t>
  </si>
  <si>
    <t>[18:28:26.229]收←</t>
  </si>
  <si>
    <t xml:space="preserve">01 03 20 16 72 00 00 C1 FE 00 00 11 1E 00 00 00 00 08 40 48 8E 44 C0 00 00 F9 CD 00 00 5B 98 00 00 00 00 28 8B </t>
  </si>
  <si>
    <t>[18:28:27.726]收←</t>
  </si>
  <si>
    <t>[18:28:28.081]收←</t>
  </si>
  <si>
    <t>[18:28:28.228]收←</t>
  </si>
  <si>
    <t>[18:28:28.307]收←</t>
  </si>
  <si>
    <t>[18:28:28.464]收←</t>
  </si>
  <si>
    <t>[18:28:28.664]收←</t>
  </si>
  <si>
    <t>[18:28:28.784]收←</t>
  </si>
  <si>
    <t xml:space="preserve">00 C4 C4 40 00 00 00 00 00 00 00 10 00 00 00 00 00 00 00 00 00 00 00 EF DD </t>
  </si>
  <si>
    <t>[18:28:28.889]收←</t>
  </si>
  <si>
    <t>[18:28:29.063]收←</t>
  </si>
  <si>
    <t xml:space="preserve">01 03 20 16 12 00 00 C1 FE 00 00 11 1D 00 00 00 00 08 40 48 8E 46 40 00 00 F9 CD 00 00 5B 98 00 00 00 00 80 5B </t>
  </si>
  <si>
    <t>[18:28:30.729]收←</t>
  </si>
  <si>
    <t>[18:28:31.172]收←</t>
  </si>
  <si>
    <t>[18:28:31.319]收←</t>
  </si>
  <si>
    <t>[18:28:31.398]收←</t>
  </si>
  <si>
    <t>[18:28:31.554]收←</t>
  </si>
  <si>
    <t>[18:28:31.873]收←</t>
  </si>
  <si>
    <t>[18:28:32.020]收←</t>
  </si>
  <si>
    <t>[18:28:32.206]收←</t>
  </si>
  <si>
    <t xml:space="preserve">01 03 20 15 A8 00 00 C1 FE 00 00 11 1D 00 00 00 00 08 40 48 8E 45 C0 00 00 F9 CD 00 00 5B 98 00 00 00 00 DD BB </t>
  </si>
  <si>
    <t>[18:28:33.731]收←</t>
  </si>
  <si>
    <t>[18:28:34.180]收←</t>
  </si>
  <si>
    <t>[18:28:34.327]收←</t>
  </si>
  <si>
    <t>[18:28:34.715]收←</t>
  </si>
  <si>
    <t>[18:28:34.874]收←</t>
  </si>
  <si>
    <t>[18:28:35.014]收←</t>
  </si>
  <si>
    <t>[18:28:35.477]收←</t>
  </si>
  <si>
    <t>[18:28:35.636]收←</t>
  </si>
  <si>
    <t>[18:28:35.779]收←</t>
  </si>
  <si>
    <t>[18:28:36.228]收←</t>
  </si>
  <si>
    <t>[18:28:36.389]收←</t>
  </si>
  <si>
    <t>[18:28:36.536]收←</t>
  </si>
  <si>
    <t>[18:28:36.926]收←</t>
  </si>
  <si>
    <t>[18:28:37.088]收←</t>
  </si>
  <si>
    <t>[18:28:37.234]收←</t>
  </si>
  <si>
    <t>[18:28:37.312]收←</t>
  </si>
  <si>
    <t>[18:28:37.472]收←</t>
  </si>
  <si>
    <t>[18:28:37.697]收←</t>
  </si>
  <si>
    <t xml:space="preserve">02 03 22 46 B7 F0 00 C4 C7 00 00 41 30 00 00 C4 C4 40 00 00 00 00 00 00 00 </t>
  </si>
  <si>
    <t>[18:28:37.809]收←</t>
  </si>
  <si>
    <t xml:space="preserve">10 00 00 00 00 00 00 00 00 00 00 00 EE 1D </t>
  </si>
  <si>
    <t>[18:28:37.920]收←</t>
  </si>
  <si>
    <t>[18:28:38.205]收←</t>
  </si>
  <si>
    <t>[18:28:38.265]收←</t>
  </si>
  <si>
    <t xml:space="preserve">C4 C7 00 00 C4 C8 00 00 C4 C7 40 00 </t>
  </si>
  <si>
    <t>[18:28:38.386]收←</t>
  </si>
  <si>
    <t xml:space="preserve">C4 C6 C0 00 C4 C6 C0 00 C4 C6 80 00 C4 C5 C0 00 C4 C7 A0 00 C4 C7 40 00 C4 </t>
  </si>
  <si>
    <t>[18:28:38.444]收←</t>
  </si>
  <si>
    <t xml:space="preserve">C5 A0 00 C4 C5 E0 00 C4 C4 80 00 C4 C4 00 00 C4 C1 C0 00 DC F7 </t>
  </si>
  <si>
    <t>[18:28:38.588]收←</t>
  </si>
  <si>
    <t>[18:28:38.815]收←</t>
  </si>
  <si>
    <t>[18:28:38.873]收←</t>
  </si>
  <si>
    <t>[18:28:38.932]收←</t>
  </si>
  <si>
    <t>[18:28:39.074]收←</t>
  </si>
  <si>
    <t>[18:28:39.198]收←</t>
  </si>
  <si>
    <t>[18:28:39.435]收←</t>
  </si>
  <si>
    <t>[18:28:39.496]收←</t>
  </si>
  <si>
    <t>[18:28:39.650]收←</t>
  </si>
  <si>
    <t>[18:28:39.821]收←</t>
  </si>
  <si>
    <t>[18:28:40.055]收←</t>
  </si>
  <si>
    <t>[18:28:40.169]收←</t>
  </si>
  <si>
    <t>[18:28:40.233]收←</t>
  </si>
  <si>
    <t>[18:28:40.306]收←</t>
  </si>
  <si>
    <t>[18:28:40.444]收←</t>
  </si>
  <si>
    <t>[18:28:40.602]收←</t>
  </si>
  <si>
    <t xml:space="preserve">01 03 20 14 90 00 00 C1 FD 00 00 11 1D 00 00 00 00 08 40 48 8E 43 E0 00 00 F9 CD 00 00 5B 98 00 00 00 00 25 69 </t>
  </si>
  <si>
    <t>[18:28:40.739]收←</t>
  </si>
  <si>
    <t>[18:28:41.103]收←</t>
  </si>
  <si>
    <t>[18:28:41.250]收←</t>
  </si>
  <si>
    <t>[18:28:41.332]收←</t>
  </si>
  <si>
    <t>[18:28:41.524]收←</t>
  </si>
  <si>
    <t>[18:28:41.742]收←</t>
  </si>
  <si>
    <t>[18:28:41.804]收←</t>
  </si>
  <si>
    <t>[18:28:41.969]收←</t>
  </si>
  <si>
    <t>[18:28:42.146]收←</t>
  </si>
  <si>
    <t xml:space="preserve">01 03 20 14 5D 00 00 C1 FD 00 00 11 1D 00 00 00 00 08 40 48 8E 45 E0 00 00 F9 CD 00 00 5B 98 00 00 00 00 72 C5 </t>
  </si>
  <si>
    <t>[18:28:43.741]收←</t>
  </si>
  <si>
    <t>[18:28:44.191]收←</t>
  </si>
  <si>
    <t>[18:28:44.332]收←</t>
  </si>
  <si>
    <t>[18:28:44.420]收←</t>
  </si>
  <si>
    <t>[18:28:44.572]收←</t>
  </si>
  <si>
    <t>[18:28:44.781]收←</t>
  </si>
  <si>
    <t>[18:28:44.845]收←</t>
  </si>
  <si>
    <t>[18:28:44.905]收←</t>
  </si>
  <si>
    <t xml:space="preserve">00 00 00 00 00 00 00 00 00 00 EE 1D </t>
  </si>
  <si>
    <t>[18:28:45.003]收←</t>
  </si>
  <si>
    <t>[18:28:45.211]收←</t>
  </si>
  <si>
    <t xml:space="preserve">01 03 20 13 F7 00 00 C1 FD 00 00 11 1D 00 00 00 00 08 40 48 8E 45 80 00 00 F9 CD 00 00 5B 98 00 00 00 00 51 BE </t>
  </si>
  <si>
    <t>[18:28:46.741]收←</t>
  </si>
  <si>
    <t>[18:28:47.068]收←</t>
  </si>
  <si>
    <t>[18:28:47.214]收←</t>
  </si>
  <si>
    <t>[18:28:47.301]收←</t>
  </si>
  <si>
    <t>[18:28:47.457]收←</t>
  </si>
  <si>
    <t>[18:28:47.614]收←</t>
  </si>
  <si>
    <t xml:space="preserve">03 03 22 46 B8 0E 66 C4 C7 20 00 41 20 00 00 C4 C4 20 00 00 00 00 00 00 00 10 00 00 00 00 00 00 00 00 10 05 DA </t>
  </si>
  <si>
    <t>[18:28:47.741]收←</t>
  </si>
  <si>
    <t>[18:28:47.901]收←</t>
  </si>
  <si>
    <t>[18:28:48.093]收←</t>
  </si>
  <si>
    <t>[18:28:48.315]收←</t>
  </si>
  <si>
    <t>[18:28:48.379]收←</t>
  </si>
  <si>
    <t xml:space="preserve">00 C4 C4 40 00 00 00 00 00 00 00 10 00 00 00 00 00 00 00 00 00 00 00 B1 5D </t>
  </si>
  <si>
    <t>[18:28:48.538]收←</t>
  </si>
  <si>
    <t>[18:28:48.715]收←</t>
  </si>
  <si>
    <t xml:space="preserve">01 03 20 13 82 00 00 C1 FD 00 00 11 1D 00 00 00 00 08 40 48 8E 43 80 00 00 F9 CD 00 00 5B 98 00 00 00 00 86 45 </t>
  </si>
  <si>
    <t>[18:28:49.742]收←</t>
  </si>
  <si>
    <t>[18:28:50.144]收←</t>
  </si>
  <si>
    <t>[18:28:50.291]收←</t>
  </si>
  <si>
    <t>[18:28:50.375]收←</t>
  </si>
  <si>
    <t>[18:28:50.531]收←</t>
  </si>
  <si>
    <t>[18:28:50.735]收←</t>
  </si>
  <si>
    <t>[18:28:50.797]收←</t>
  </si>
  <si>
    <t>[18:28:50.861]收←</t>
  </si>
  <si>
    <t xml:space="preserve">00 00 00 00 00 00 00 00 00 00 B1 5D </t>
  </si>
  <si>
    <t>[18:28:50.953]收←</t>
  </si>
  <si>
    <t>[18:28:51.173]收←</t>
  </si>
  <si>
    <t xml:space="preserve">01 03 20 13 2F 00 00 C1 FD 00 00 11 1D 00 00 00 00 08 40 48 8E 44 E0 00 00 F9 CD 00 00 5B 98 00 00 00 00 50 BE </t>
  </si>
  <si>
    <t>[18:28:52.742]收←</t>
  </si>
  <si>
    <t>[18:28:53.077]收←</t>
  </si>
  <si>
    <t>[18:28:53.222]收←</t>
  </si>
  <si>
    <t>[18:28:53.299]收←</t>
  </si>
  <si>
    <t>[18:28:53.457]收←</t>
  </si>
  <si>
    <t>[18:28:53.611]收←</t>
  </si>
  <si>
    <t>[18:28:53.814]收←</t>
  </si>
  <si>
    <t>[18:28:53.971]收←</t>
  </si>
  <si>
    <t>[18:28:54.165]收←</t>
  </si>
  <si>
    <t>[18:28:54.321]收←</t>
  </si>
  <si>
    <t>[18:28:54.514]收←</t>
  </si>
  <si>
    <t>[18:28:54.726]收←</t>
  </si>
  <si>
    <t xml:space="preserve">02 03 22 46 B7 F0 00 C4 C7 20 00 41 30 00 00 C4 C4 40 00 00 00 00 00 00 00 </t>
  </si>
  <si>
    <t>[18:28:54.837]收←</t>
  </si>
  <si>
    <t xml:space="preserve">10 00 00 00 00 00 00 00 00 00 00 00 B1 5D </t>
  </si>
  <si>
    <t>[18:28:54.965]收←</t>
  </si>
  <si>
    <t>[18:28:55.129]收←</t>
  </si>
  <si>
    <t xml:space="preserve">01 03 20 12 AC 00 00 C1 FC 00 00 11 1D 00 00 00 00 08 40 48 8E 43 C0 00 00 F9 CD 00 00 5B 98 00 00 00 00 67 BE </t>
  </si>
  <si>
    <t>[18:28:55.741]收←</t>
  </si>
  <si>
    <t>[18:28:56.079]收←</t>
  </si>
  <si>
    <t>[18:28:56.227]收←</t>
  </si>
  <si>
    <t>[18:28:56.311]收←</t>
  </si>
  <si>
    <t>[18:28:56.455]收←</t>
  </si>
  <si>
    <t>[18:28:56.658]收←</t>
  </si>
  <si>
    <t>[18:28:56.778]收←</t>
  </si>
  <si>
    <t xml:space="preserve">00 00 C4 C4 40 00 00 00 00 00 00 00 10 00 00 00 00 00 00 00 00 00 00 00 B1 5D </t>
  </si>
  <si>
    <t>[18:28:56.888]收←</t>
  </si>
  <si>
    <t>[18:28:57.078]收←</t>
  </si>
  <si>
    <t xml:space="preserve">01 03 20 12 6A 00 00 C1 FC 00 00 11 1D 00 00 00 00 08 40 48 8E 44 80 00 00 F9 CD 00 00 5B 98 00 00 00 00 FF D6 </t>
  </si>
  <si>
    <t>[18:28:58.743]收←</t>
  </si>
  <si>
    <t>[18:28:59.093]收←</t>
  </si>
  <si>
    <t>[18:28:59.238]收←</t>
  </si>
  <si>
    <t>[18:28:59.319]收←</t>
  </si>
  <si>
    <t>[18:28:59.482]收←</t>
  </si>
  <si>
    <t>[18:28:59.858]收←</t>
  </si>
  <si>
    <t xml:space="preserve">02 03 22 46 B7 F0 00 C4 C7 20 00 41 30 00 00 C4 C4 40 00 00 00 00 00 00 00 10 00 00 </t>
  </si>
  <si>
    <t>[18:28:59.922]收←</t>
  </si>
  <si>
    <t xml:space="preserve">00 00 00 00 00 00 00 00 00 B1 5D </t>
  </si>
  <si>
    <t>[18:29:00.017]收←</t>
  </si>
  <si>
    <t>[18:29:00.194]收←</t>
  </si>
  <si>
    <t xml:space="preserve">01 03 20 12 01 00 00 C1 FC 00 00 11 1D 00 00 00 00 08 40 48 8E 45 40 00 00 F9 CD 00 00 5B 98 00 00 00 00 CF E5 </t>
  </si>
  <si>
    <t>[18:29:01.743]收←</t>
  </si>
  <si>
    <t>[18:29:02.190]收←</t>
  </si>
  <si>
    <t>[18:29:02.339]收←</t>
  </si>
  <si>
    <t>[18:29:02.420]收←</t>
  </si>
  <si>
    <t>[18:29:02.580]收←</t>
  </si>
  <si>
    <t>[18:29:02.736]收←</t>
  </si>
  <si>
    <t>[18:29:02.927]收←</t>
  </si>
  <si>
    <t>[18:29:03.087]收←</t>
  </si>
  <si>
    <t>[18:29:03.272]收←</t>
  </si>
  <si>
    <t>[18:29:03.432]收←</t>
  </si>
  <si>
    <t xml:space="preserve">03 03 22 46 B8 0E 66 C4 C7 20 00 41 20 00 00 C4 C4 20 00 00 00 00 00 00 00 10 00 00 00 00 00 00 00 00 00 04 B0 F8 </t>
  </si>
  <si>
    <t>[18:29:05.270]收←</t>
  </si>
  <si>
    <t>[18:29:05.514]收←</t>
  </si>
  <si>
    <t xml:space="preserve">02 03 22 46 B7 F0 00 C4 C7 60 00 41 30 00 00 C4 C4 40 00 00 00 00 00 00 00 10 00 </t>
  </si>
  <si>
    <t>[18:29:05.627]收←</t>
  </si>
  <si>
    <t xml:space="preserve">00 00 00 00 00 00 00 00 00 00 0F DD </t>
  </si>
  <si>
    <t>[18:29:05.740]收←</t>
  </si>
  <si>
    <t>[18:29:05.904]收←</t>
  </si>
  <si>
    <t xml:space="preserve">01 03 20 11 3F 00 00 C1 FD 00 00 11 1D 00 00 00 00 08 40 48 8E 44 20 00 00 F9 CD 00 00 5B 98 00 00 00 00 51 6E </t>
  </si>
  <si>
    <t>[18:29:06.040]收←</t>
  </si>
  <si>
    <t>[18:29:06.375]收←</t>
  </si>
  <si>
    <t>[18:29:06.519]收←</t>
  </si>
  <si>
    <t>[18:29:06.598]收←</t>
  </si>
  <si>
    <t>[18:29:06.761]收←</t>
  </si>
  <si>
    <t>[18:29:07.006]收←</t>
  </si>
  <si>
    <t xml:space="preserve">02 03 22 46 B7 F0 00 C4 C7 60 00 41 30 00 </t>
  </si>
  <si>
    <t>[18:29:07.074]收←</t>
  </si>
  <si>
    <t xml:space="preserve">00 C4 C4 40 00 00 00 00 00 00 00 10 00 00 00 00 00 00 00 00 00 00 00 0F DD </t>
  </si>
  <si>
    <t>[18:29:07.239]收←</t>
  </si>
  <si>
    <t>[18:29:07.432]收←</t>
  </si>
  <si>
    <t xml:space="preserve">01 03 20 11 0C 00 00 C1 FD 00 00 11 1D 00 00 00 00 08 40 48 8E 44 E0 00 00 F9 CD 00 00 5B 98 00 00 00 00 E0 75 </t>
  </si>
  <si>
    <t>[18:29:09.032]收←</t>
  </si>
  <si>
    <t>[18:29:09.480]收←</t>
  </si>
  <si>
    <t>[18:29:09.621]收←</t>
  </si>
  <si>
    <t>[18:29:09.996]收←</t>
  </si>
  <si>
    <t>[18:29:10.149]收←</t>
  </si>
  <si>
    <t>[18:29:10.305]收←</t>
  </si>
  <si>
    <t>[18:29:10.755]收←</t>
  </si>
  <si>
    <t>[18:29:10.919]收←</t>
  </si>
  <si>
    <t>[18:29:11.064]收←</t>
  </si>
  <si>
    <t>[18:29:11.440]收←</t>
  </si>
  <si>
    <t>[18:29:11.601]收←</t>
  </si>
  <si>
    <t>[18:29:11.751]收←</t>
  </si>
  <si>
    <t>[18:29:12.152]收←</t>
  </si>
  <si>
    <t>[18:29:12.313]收←</t>
  </si>
  <si>
    <t>[18:29:12.460]收←</t>
  </si>
  <si>
    <t>[18:29:12.543]收←</t>
  </si>
  <si>
    <t>[18:29:12.651]收←</t>
  </si>
  <si>
    <t>[18:29:12.891]收←</t>
  </si>
  <si>
    <t xml:space="preserve">02 03 22 46 B7 F0 00 C4 C7 60 00 41 30 </t>
  </si>
  <si>
    <t>[18:29:12.950]收←</t>
  </si>
  <si>
    <t>[18:29:13.008]收←</t>
  </si>
  <si>
    <t xml:space="preserve">10 00 00 00 00 00 00 00 00 00 00 00 0F DD </t>
  </si>
  <si>
    <t>[18:29:13.120]收←</t>
  </si>
  <si>
    <t>[18:29:13.341]收←</t>
  </si>
  <si>
    <t>[18:29:13.464]收←</t>
  </si>
  <si>
    <t xml:space="preserve">C4 C7 00 00 C4 C8 00 00 C4 C7 40 00 C4 C7 A0 00 C4 C7 80 00 C4 C8 20 00 C4 </t>
  </si>
  <si>
    <t>[18:29:13.523]收←</t>
  </si>
  <si>
    <t xml:space="preserve">C7 00 00 C4 C7 A0 00 C4 C7 40 00 C4 C5 A0 00 C4 C5 E0 00 C4 C4 80 00 C4 C4 00 00 C4 C1 C0 00 FD 7E </t>
  </si>
  <si>
    <t>[18:29:13.725]收←</t>
  </si>
  <si>
    <t>[18:29:14.027]收←</t>
  </si>
  <si>
    <t>[18:29:14.095]收←</t>
  </si>
  <si>
    <t>[18:29:14.218]收←</t>
  </si>
  <si>
    <t>[18:29:14.331]收←</t>
  </si>
  <si>
    <t>[18:29:14.556]收←</t>
  </si>
  <si>
    <t>[18:29:14.684]收←</t>
  </si>
  <si>
    <t>[18:29:14.829]收←</t>
  </si>
  <si>
    <t>[18:29:14.946]收←</t>
  </si>
  <si>
    <t>[18:29:15.243]收←</t>
  </si>
  <si>
    <t>[18:29:15.304]收←</t>
  </si>
  <si>
    <t>[18:29:15.367]收←</t>
  </si>
  <si>
    <t>[18:29:15.434]收←</t>
  </si>
  <si>
    <t>[18:29:15.559]收←</t>
  </si>
  <si>
    <t>[18:29:15.736]收←</t>
  </si>
  <si>
    <t xml:space="preserve">01 03 20 0F F4 00 00 C1 FE 00 00 11 1D 00 00 00 00 08 40 48 8E 44 60 00 00 F9 CD 00 00 5B 98 00 00 00 00 90 48 </t>
  </si>
  <si>
    <t>[18:29:15.886]收←</t>
  </si>
  <si>
    <t>[18:29:16.241]收←</t>
  </si>
  <si>
    <t>[18:29:16.390]收←</t>
  </si>
  <si>
    <t>[18:29:16.471]收←</t>
  </si>
  <si>
    <t>[18:29:16.630]收←</t>
  </si>
  <si>
    <t>[18:29:16.839]收←</t>
  </si>
  <si>
    <t>[18:29:16.902]收←</t>
  </si>
  <si>
    <t xml:space="preserve">00 C4 C4 60 00 00 00 00 00 00 00 10 00 00 00 00 00 00 00 00 00 00 00 88 BA </t>
  </si>
  <si>
    <t>[18:29:17.063]收←</t>
  </si>
  <si>
    <t>[18:29:17.223]收←</t>
  </si>
  <si>
    <t xml:space="preserve">01 03 20 0F C2 00 00 C1 FE 00 00 11 1D 00 00 00 00 08 40 48 8E 44 80 00 00 F9 CD 00 00 5B 98 00 00 00 00 8E 31 </t>
  </si>
  <si>
    <t>[18:29:18.879]收←</t>
  </si>
  <si>
    <t>[18:29:19.326]收←</t>
  </si>
  <si>
    <t>[18:29:19.468]收←</t>
  </si>
  <si>
    <t>[18:29:19.549]收←</t>
  </si>
  <si>
    <t>[18:29:19.716]收←</t>
  </si>
  <si>
    <t>[18:29:19.916]收←</t>
  </si>
  <si>
    <t>[18:29:19.982]收←</t>
  </si>
  <si>
    <t>[18:29:20.041]收←</t>
  </si>
  <si>
    <t xml:space="preserve">00 00 00 00 00 00 00 00 00 00 88 BA </t>
  </si>
  <si>
    <t>[18:29:20.139]收←</t>
  </si>
  <si>
    <t>[18:29:20.345]收←</t>
  </si>
  <si>
    <t xml:space="preserve">01 03 20 0F 5A 00 00 C1 FE 00 00 11 1D 00 00 00 00 08 40 48 8E 43 C0 00 00 F9 CD 00 00 5B 98 00 00 00 00 F7 B3 </t>
  </si>
  <si>
    <t>[18:29:21.884]收←</t>
  </si>
  <si>
    <t>[18:29:22.271]收←</t>
  </si>
  <si>
    <t>[18:29:22.416]收←</t>
  </si>
  <si>
    <t>[18:29:22.502]收←</t>
  </si>
  <si>
    <t>[18:29:22.708]收←</t>
  </si>
  <si>
    <t>[18:29:22.892]收←</t>
  </si>
  <si>
    <t>[18:29:23.021]收←</t>
  </si>
  <si>
    <t>[18:29:23.118]收←</t>
  </si>
  <si>
    <t>[18:29:23.311]收←</t>
  </si>
  <si>
    <t xml:space="preserve">01 03 20 0E F8 00 00 C1 FE 00 00 11 1D 00 00 00 00 08 40 48 8E 45 40 00 00 F9 CD 00 00 5B 98 00 00 00 00 2E 43 </t>
  </si>
  <si>
    <t>[18:29:24.878]收←</t>
  </si>
  <si>
    <t>[18:29:25.336]收←</t>
  </si>
  <si>
    <t>[18:29:25.483]收←</t>
  </si>
  <si>
    <t>[18:29:25.564]收←</t>
  </si>
  <si>
    <t>[18:29:25.725]收←</t>
  </si>
  <si>
    <t>[18:29:26.051]收←</t>
  </si>
  <si>
    <t xml:space="preserve">02 03 22 46 B7 F0 00 C4 C7 60 00 41 30 00 00 C4 C4 60 00 00 00 00 00 00 00 10 00 00 00 00 00 00 00 00 00 00 00 88 BA </t>
  </si>
  <si>
    <t>[18:29:26.193]收←</t>
  </si>
  <si>
    <t>[18:29:26.397]收←</t>
  </si>
  <si>
    <t xml:space="preserve">01 03 20 0E 8F 00 00 C1 FD 00 00 11 1D 00 00 00 00 08 40 48 8E 44 C0 00 00 F9 CD 00 00 5B 98 00 00 00 00 20 B8 </t>
  </si>
  <si>
    <t>[18:29:27.880]收←</t>
  </si>
  <si>
    <t>[18:29:28.265]收←</t>
  </si>
  <si>
    <t>[18:29:28.399]收←</t>
  </si>
  <si>
    <t>[18:29:28.496]收←</t>
  </si>
  <si>
    <t>[18:29:28.653]收←</t>
  </si>
  <si>
    <t>[18:29:28.853]收←</t>
  </si>
  <si>
    <t xml:space="preserve">02 03 22 46 B7 F0 00 C4 C7 60 00 41 30 00 00 C4 C4 60 00 00 00 00 00 00 00 </t>
  </si>
  <si>
    <t>[18:29:28.980]收←</t>
  </si>
  <si>
    <t xml:space="preserve">10 00 00 00 00 00 00 00 00 00 00 00 88 BA </t>
  </si>
  <si>
    <t>[18:29:29.070]收←</t>
  </si>
  <si>
    <t>[18:29:29.253]收←</t>
  </si>
  <si>
    <t xml:space="preserve">01 03 20 0E 30 00 00 C1 FD 00 00 11 1D 00 00 00 00 08 40 48 8E 44 E0 00 00 F9 CD 00 00 5B 98 00 00 00 00 2E 4C </t>
  </si>
  <si>
    <t>[18:29:30.883]收←</t>
  </si>
  <si>
    <t>[18:29:31.273]收←</t>
  </si>
  <si>
    <t>[18:29:31.420]收←</t>
  </si>
  <si>
    <t>[18:29:31.502]收←</t>
  </si>
  <si>
    <t>[18:29:31.658]收←</t>
  </si>
  <si>
    <t>[18:29:31.850]收←</t>
  </si>
  <si>
    <t>[18:29:31.985]收←</t>
  </si>
  <si>
    <t xml:space="preserve">00 C4 C4 C0 00 00 00 00 00 00 00 10 00 00 00 00 00 00 00 00 00 00 00 10 03 </t>
  </si>
  <si>
    <t>[18:29:32.090]收←</t>
  </si>
  <si>
    <t>[18:29:32.306]收←</t>
  </si>
  <si>
    <t xml:space="preserve">01 03 20 0D C9 00 00 C1 FD 00 00 11 1C 00 00 00 00 08 40 48 8E 44 20 00 00 F9 CD 00 00 5B 98 00 00 00 00 F2 16 </t>
  </si>
  <si>
    <t>[18:29:33.875]收←</t>
  </si>
  <si>
    <t>[18:29:34.268]收←</t>
  </si>
  <si>
    <t>[18:29:34.414]收←</t>
  </si>
  <si>
    <t>[18:29:34.495]收←</t>
  </si>
  <si>
    <t>[18:29:34.657]收←</t>
  </si>
  <si>
    <t>[18:29:34.895]收←</t>
  </si>
  <si>
    <t>[18:29:34.964]收←</t>
  </si>
  <si>
    <t>[18:29:35.023]收←</t>
  </si>
  <si>
    <t xml:space="preserve">00 00 00 00 00 00 00 00 00 00 10 03 </t>
  </si>
  <si>
    <t>[18:29:35.132]收←</t>
  </si>
  <si>
    <t>[18:29:35.314]收←</t>
  </si>
  <si>
    <t xml:space="preserve">01 03 20 0D 65 00 00 C1 FF 00 00 11 1D 00 00 00 00 08 40 48 8E 45 40 00 00 F9 CD 00 00 5B 98 00 00 00 00 81 F2 </t>
  </si>
  <si>
    <t>[18:29:36.880]收←</t>
  </si>
  <si>
    <t>[18:29:37.189]收←</t>
  </si>
  <si>
    <t>[18:29:37.330]收←</t>
  </si>
  <si>
    <t>[18:29:37.426]收←</t>
  </si>
  <si>
    <t>[18:29:37.583]收←</t>
  </si>
  <si>
    <t>[18:29:37.950]收←</t>
  </si>
  <si>
    <t xml:space="preserve">02 03 22 46 B7 F0 00 C4 C7 60 00 41 30 00 00 C4 C4 C0 00 00 00 00 00 00 00 10 00 00 00 00 00 00 00 00 00 00 00 10 03 </t>
  </si>
  <si>
    <t>[18:29:38.107]收←</t>
  </si>
  <si>
    <t>[18:29:38.303]收←</t>
  </si>
  <si>
    <t xml:space="preserve">01 03 20 0D 00 00 00 C1 FF 00 00 11 1D 00 00 00 00 08 40 48 8E 45 E0 00 00 F9 CD 00 00 5B 98 00 00 00 00 D1 67 </t>
  </si>
  <si>
    <t>[18:29:39.883]收←</t>
  </si>
  <si>
    <t>[18:29:40.197]收←</t>
  </si>
  <si>
    <t>[18:29:40.358]收←</t>
  </si>
  <si>
    <t>[18:29:40.441]收←</t>
  </si>
  <si>
    <t>[18:29:40.594]收←</t>
  </si>
  <si>
    <t>[18:29:40.831]收←</t>
  </si>
  <si>
    <t>[18:29:40.895]收←</t>
  </si>
  <si>
    <t>[18:29:40.958]收←</t>
  </si>
  <si>
    <t>[18:29:41.069]收←</t>
  </si>
  <si>
    <t>[18:29:41.245]收←</t>
  </si>
  <si>
    <t xml:space="preserve">01 03 20 0C 9D 00 00 C1 FF 00 00 11 1D 00 00 00 00 08 40 48 8E 45 E0 00 00 F9 CD 00 00 5B 98 00 00 00 00 81 4C </t>
  </si>
  <si>
    <t>[18:29:42.881]收←</t>
  </si>
  <si>
    <t>[18:29:43.198]收←</t>
  </si>
  <si>
    <t>[18:29:43.346]收←</t>
  </si>
  <si>
    <t>[18:29:43.777]收←</t>
  </si>
  <si>
    <t>[18:29:43.937]收←</t>
  </si>
  <si>
    <t>[18:29:44.084]收←</t>
  </si>
  <si>
    <t>[18:29:44.461]收←</t>
  </si>
  <si>
    <t>[18:29:44.612]收←</t>
  </si>
  <si>
    <t>[18:29:44.767]收←</t>
  </si>
  <si>
    <t>[18:29:45.221]收←</t>
  </si>
  <si>
    <t>[18:29:45.382]收←</t>
  </si>
  <si>
    <t>[18:29:45.522]收←</t>
  </si>
  <si>
    <t>[18:29:45.995]收←</t>
  </si>
  <si>
    <t>[18:29:46.156]收←</t>
  </si>
  <si>
    <t>[18:29:46.303]收←</t>
  </si>
  <si>
    <t>[18:29:46.388]收←</t>
  </si>
  <si>
    <t>[18:29:46.542]收←</t>
  </si>
  <si>
    <t>[18:29:46.735]收←</t>
  </si>
  <si>
    <t>[18:29:46.801]收←</t>
  </si>
  <si>
    <t>[18:29:46.859]收←</t>
  </si>
  <si>
    <t xml:space="preserve">10 00 00 00 00 00 00 00 00 00 00 00 4F 43 </t>
  </si>
  <si>
    <t>[18:29:46.973]收←</t>
  </si>
  <si>
    <t>[18:29:47.213]收←</t>
  </si>
  <si>
    <t>[18:29:47.375]收←</t>
  </si>
  <si>
    <t xml:space="preserve">C4 C7 00 00 C4 C7 20 00 C4 C7 40 00 C4 C7 A0 00 C4 C7 80 00 C4 C8 20 00 C4 C7 00 00 C4 C7 A0 00 </t>
  </si>
  <si>
    <t>[18:29:47.474]收←</t>
  </si>
  <si>
    <t xml:space="preserve">C4 C7 40 00 C4 C5 A0 00 C4 C5 E0 00 C4 C4 A0 00 C4 C4 20 00 C4 C3 80 00 31 86 </t>
  </si>
  <si>
    <t>[18:29:47.613]收←</t>
  </si>
  <si>
    <t>[18:29:47.853]收←</t>
  </si>
  <si>
    <t>[18:29:48.053]收←</t>
  </si>
  <si>
    <t>[18:29:48.236]收←</t>
  </si>
  <si>
    <t>[18:29:48.647]收←</t>
  </si>
  <si>
    <t>[18:29:48.715]收←</t>
  </si>
  <si>
    <t>[18:29:48.853]收←</t>
  </si>
  <si>
    <t>[18:29:48.959]收←</t>
  </si>
  <si>
    <t>[18:29:49.165]收←</t>
  </si>
  <si>
    <t>[18:29:49.324]收←</t>
  </si>
  <si>
    <t>[18:29:49.448]收←</t>
  </si>
  <si>
    <t>[18:29:49.547]收←</t>
  </si>
  <si>
    <t>[18:29:49.755]收←</t>
  </si>
  <si>
    <t xml:space="preserve">01 03 20 0B 7F 00 00 C1 FE 00 00 11 1D 00 00 00 00 08 40 48 8E 43 80 00 00 F9 CD 00 00 5B 98 00 00 00 00 DA 93 </t>
  </si>
  <si>
    <t>[18:29:49.887]收←</t>
  </si>
  <si>
    <t>[18:29:50.216]收←</t>
  </si>
  <si>
    <t>[18:29:50.363]收←</t>
  </si>
  <si>
    <t>[18:29:50.444]收←</t>
  </si>
  <si>
    <t>[18:29:50.649]收←</t>
  </si>
  <si>
    <t>[18:29:50.875]收←</t>
  </si>
  <si>
    <t>[18:29:50.990]收←</t>
  </si>
  <si>
    <t>[18:29:51.103]收←</t>
  </si>
  <si>
    <t>[18:29:51.271]收←</t>
  </si>
  <si>
    <t xml:space="preserve">01 03 20 0B 4E 00 00 C1 FF 00 00 11 1D 00 00 00 00 08 40 48 8E 43 C0 00 00 F9 CD 00 00 5B 98 00 00 00 00 4B 0A </t>
  </si>
  <si>
    <t>[18:29:52.879]收←</t>
  </si>
  <si>
    <t>[18:29:53.299]收←</t>
  </si>
  <si>
    <t>[18:29:53.455]收←</t>
  </si>
  <si>
    <t>[18:29:53.536]收←</t>
  </si>
  <si>
    <t>[18:29:53.699]收←</t>
  </si>
  <si>
    <t>[18:29:53.906]收←</t>
  </si>
  <si>
    <t>[18:29:53.971]收←</t>
  </si>
  <si>
    <t>[18:29:54.030]收←</t>
  </si>
  <si>
    <t>[18:29:54.125]收←</t>
  </si>
  <si>
    <t>[18:29:54.301]收←</t>
  </si>
  <si>
    <t xml:space="preserve">01 03 20 0A EA 00 00 C1 FE 00 00 11 1D 00 00 00 00 08 40 48 8E 44 60 00 00 F9 CD 00 00 5B 98 00 00 00 00 73 DA </t>
  </si>
  <si>
    <t>[18:29:55.890]收←</t>
  </si>
  <si>
    <t>[18:29:56.271]收←</t>
  </si>
  <si>
    <t>[18:29:56.416]收←</t>
  </si>
  <si>
    <t>[18:29:56.502]收←</t>
  </si>
  <si>
    <t>[18:29:56.658]收←</t>
  </si>
  <si>
    <t>[18:29:56.879]收←</t>
  </si>
  <si>
    <t>[18:29:57.001]收←</t>
  </si>
  <si>
    <t>[18:29:57.106]收←</t>
  </si>
  <si>
    <t>[18:29:57.259]收←</t>
  </si>
  <si>
    <t xml:space="preserve">01 03 20 0A 89 00 00 C1 FE 00 00 11 1D 00 00 00 00 08 40 48 8E 45 00 00 00 F9 CD 00 00 5B 98 00 00 00 00 42 8C </t>
  </si>
  <si>
    <t>[18:29:58.892]收←</t>
  </si>
  <si>
    <t>[18:29:59.332]收←</t>
  </si>
  <si>
    <t>[18:29:59.476]收←</t>
  </si>
  <si>
    <t>[18:29:59.562]收←</t>
  </si>
  <si>
    <t>[18:29:59.713]收←</t>
  </si>
  <si>
    <t>[18:29:59.911]收←</t>
  </si>
  <si>
    <t>[18:29:59.971]收←</t>
  </si>
  <si>
    <t>[18:30:00.032]收←</t>
  </si>
  <si>
    <t>[18:30:00.143]收←</t>
  </si>
  <si>
    <t>[18:30:00.312]收←</t>
  </si>
  <si>
    <t xml:space="preserve">01 03 20 0A 26 00 00 C1 FD 00 00 11 1D 00 00 00 00 08 40 48 8E 43 A0 00 00 F9 CD 00 00 5B 98 00 00 00 00 B5 B1 </t>
  </si>
  <si>
    <t>[18:30:01.893]收←</t>
  </si>
  <si>
    <t>[18:30:02.258]收←</t>
  </si>
  <si>
    <t>[18:30:02.401]收←</t>
  </si>
  <si>
    <t>[18:30:02.493]收←</t>
  </si>
  <si>
    <t>[18:30:02.650]收←</t>
  </si>
  <si>
    <t>[18:30:02.927]收←</t>
  </si>
  <si>
    <t>[18:30:03.072]收←</t>
  </si>
  <si>
    <t>[18:30:03.249]收←</t>
  </si>
  <si>
    <t xml:space="preserve">01 03 20 09 C5 00 00 C1 FD 00 00 11 1D 00 00 00 00 08 40 48 8E 43 20 00 00 F9 CD 00 00 5B 98 00 00 00 00 FB 7B </t>
  </si>
  <si>
    <t>[18:30:04.881]收←</t>
  </si>
  <si>
    <t>[18:30:05.203]收←</t>
  </si>
  <si>
    <t>[18:30:05.362]收←</t>
  </si>
  <si>
    <t>[18:30:05.442]收←</t>
  </si>
  <si>
    <t>[18:30:05.601]收←</t>
  </si>
  <si>
    <t>[18:30:05.758]收←</t>
  </si>
  <si>
    <t xml:space="preserve">03 03 22 46 B8 0E 66 C4 C7 40 00 41 20 00 00 C4 C4 19 9A 00 00 00 00 00 00 10 00 00 00 00 00 00 00 00 00 00 00 0A E7 </t>
  </si>
  <si>
    <t>[18:30:05.951]收←</t>
  </si>
  <si>
    <t>[18:30:06.107]收←</t>
  </si>
  <si>
    <t>[18:30:06.288]收←</t>
  </si>
  <si>
    <t>[18:30:06.458]收←</t>
  </si>
  <si>
    <t>[18:30:06.642]收←</t>
  </si>
  <si>
    <t>[18:30:06.967]收←</t>
  </si>
  <si>
    <t>[18:30:07.123]收←</t>
  </si>
  <si>
    <t>[18:30:07.281]收←</t>
  </si>
  <si>
    <t xml:space="preserve">01 03 20 09 40 00 00 C1 FD 00 00 11 1C 00 00 00 00 08 40 48 8E 44 C0 00 00 F9 CD 00 00 5B 98 00 00 00 00 9F CB </t>
  </si>
  <si>
    <t>[18:30:07.892]收←</t>
  </si>
  <si>
    <t>[18:30:08.307]收←</t>
  </si>
  <si>
    <t>[18:30:08.453]收←</t>
  </si>
  <si>
    <t>[18:30:08.532]收←</t>
  </si>
  <si>
    <t>[18:30:08.693]收←</t>
  </si>
  <si>
    <t>[18:30:09.011]收←</t>
  </si>
  <si>
    <t>[18:30:09.155]收←</t>
  </si>
  <si>
    <t>[18:30:09.318]收←</t>
  </si>
  <si>
    <t xml:space="preserve">01 03 20 08 FD 00 00 C1 FD 00 00 11 1D 00 00 00 00 08 40 48 8E 43 A0 00 00 F9 CD 00 00 5B 98 00 00 00 00 84 C9 </t>
  </si>
  <si>
    <t>[18:30:10.894]收←</t>
  </si>
  <si>
    <t>[18:30:11.298]收←</t>
  </si>
  <si>
    <t>[18:30:11.429]收←</t>
  </si>
  <si>
    <t>[18:30:11.525]收←</t>
  </si>
  <si>
    <t>[18:30:11.684]收←</t>
  </si>
  <si>
    <t>[18:30:11.841]收←</t>
  </si>
  <si>
    <t>[18:30:12.034]收←</t>
  </si>
  <si>
    <t>[18:30:12.185]收←</t>
  </si>
  <si>
    <t>[18:30:12.380]收←</t>
  </si>
  <si>
    <t>[18:30:12.532]收←</t>
  </si>
  <si>
    <t>[18:30:12.734]收←</t>
  </si>
  <si>
    <t>[18:30:13.030]收←</t>
  </si>
  <si>
    <t>[18:30:13.172]收←</t>
  </si>
  <si>
    <t>[18:30:13.347]收←</t>
  </si>
  <si>
    <t xml:space="preserve">01 03 20 08 79 00 00 C1 FE 00 00 11 1D 00 00 00 00 08 40 48 8E 43 20 00 00 F9 CD 00 00 5B 98 00 00 00 00 3A 85 </t>
  </si>
  <si>
    <t>[18:30:13.894]收←</t>
  </si>
  <si>
    <t>[18:30:14.275]收←</t>
  </si>
  <si>
    <t>[18:30:14.418]收←</t>
  </si>
  <si>
    <t>[18:30:14.504]收←</t>
  </si>
  <si>
    <t>[18:30:14.664]收←</t>
  </si>
  <si>
    <t>[18:30:14.818]收←</t>
  </si>
  <si>
    <t>[18:30:15.013]收←</t>
  </si>
  <si>
    <t>[18:30:15.169]收←</t>
  </si>
  <si>
    <t>[18:30:15.362]收←</t>
  </si>
  <si>
    <t>[18:30:15.522]收←</t>
  </si>
  <si>
    <t>[18:30:15.715]收←</t>
  </si>
  <si>
    <t>[18:30:15.939]收←</t>
  </si>
  <si>
    <t>[18:30:16.004]收←</t>
  </si>
  <si>
    <t>[18:30:16.074]收←</t>
  </si>
  <si>
    <t>[18:30:16.179]收←</t>
  </si>
  <si>
    <t>[18:30:16.332]收←</t>
  </si>
  <si>
    <t xml:space="preserve">01 03 20 08 16 00 00 C1 FE 00 00 11 1D 00 00 00 00 08 40 48 8E 45 00 00 00 F9 CD 00 00 5B 98 00 00 00 00 33 D2 </t>
  </si>
  <si>
    <t>[18:30:16.895]收←</t>
  </si>
  <si>
    <t>[18:30:17.293]收←</t>
  </si>
  <si>
    <t>[18:30:17.425]收←</t>
  </si>
  <si>
    <t>[18:30:17.864]收←</t>
  </si>
  <si>
    <t>[18:30:18.018]收←</t>
  </si>
  <si>
    <t>[18:30:18.173]收←</t>
  </si>
  <si>
    <t>[18:30:18.553]收←</t>
  </si>
  <si>
    <t>[18:30:18.712]收←</t>
  </si>
  <si>
    <t>[18:30:18.859]收←</t>
  </si>
  <si>
    <t>[18:30:19.306]收←</t>
  </si>
  <si>
    <t>[18:30:19.460]收←</t>
  </si>
  <si>
    <t>[18:30:19.620]收←</t>
  </si>
  <si>
    <t>[18:30:20.087]收←</t>
  </si>
  <si>
    <t>[18:30:20.245]收←</t>
  </si>
  <si>
    <t>[18:30:20.391]收←</t>
  </si>
  <si>
    <t>[18:30:20.480]收←</t>
  </si>
  <si>
    <t>[18:30:20.627]收←</t>
  </si>
  <si>
    <t>[18:30:20.980]收←</t>
  </si>
  <si>
    <t xml:space="preserve">02 03 22 46 B7 F0 00 C4 C7 20 00 41 30 00 00 C4 C4 C0 00 00 00 00 00 00 00 10 </t>
  </si>
  <si>
    <t>[18:30:21.039]收←</t>
  </si>
  <si>
    <t xml:space="preserve">00 00 00 00 00 00 00 00 00 00 00 AE 83 </t>
  </si>
  <si>
    <t>[18:30:21.141]收←</t>
  </si>
  <si>
    <t>[18:30:21.347]收←</t>
  </si>
  <si>
    <t>[18:30:21.405]收←</t>
  </si>
  <si>
    <t xml:space="preserve">C4 C7 00 00 C4 C7 20 00 C4 C7 40 00 </t>
  </si>
  <si>
    <t>[18:30:21.554]收←</t>
  </si>
  <si>
    <t xml:space="preserve">C4 C7 A0 00 C4 C7 80 00 C4 C6 A0 00 C4 C7 20 00 C4 C7 A0 00 C4 C7 40 00 C4 C5 A0 00 C4 C5 E0 00 </t>
  </si>
  <si>
    <t>[18:30:21.620]收←</t>
  </si>
  <si>
    <t xml:space="preserve">C4 C4 A0 00 C4 C4 20 00 C4 C3 80 00 B9 87 </t>
  </si>
  <si>
    <t>[18:30:21.734]收←</t>
  </si>
  <si>
    <t>[18:30:21.954]收←</t>
  </si>
  <si>
    <t>[18:30:22.022]收←</t>
  </si>
  <si>
    <t>[18:30:22.234]收←</t>
  </si>
  <si>
    <t>[18:30:22.338]收←</t>
  </si>
  <si>
    <t>[18:30:22.640]收←</t>
  </si>
  <si>
    <t>[18:30:22.771]收←</t>
  </si>
  <si>
    <t>[18:30:22.840]收←</t>
  </si>
  <si>
    <t>[18:30:22.962]收←</t>
  </si>
  <si>
    <t>[18:30:23.251]收←</t>
  </si>
  <si>
    <t>[18:30:23.381]收←</t>
  </si>
  <si>
    <t>[18:30:23.552]收←</t>
  </si>
  <si>
    <t>[18:30:23.714]收←</t>
  </si>
  <si>
    <t xml:space="preserve">01 03 20 07 1F 00 00 C1 FD 00 00 11 1D 00 00 00 00 08 40 48 8E 42 E0 00 00 F9 CD 00 00 5B 98 00 00 00 00 5C 53 </t>
  </si>
  <si>
    <t>[18:30:23.849]收←</t>
  </si>
  <si>
    <t>[18:30:24.361]收←</t>
  </si>
  <si>
    <t>[18:30:24.495]收←</t>
  </si>
  <si>
    <t>[18:30:24.590]收←</t>
  </si>
  <si>
    <t>[18:30:24.749]收←</t>
  </si>
  <si>
    <t>[18:30:24.994]收←</t>
  </si>
  <si>
    <t>[18:30:25.103]收←</t>
  </si>
  <si>
    <t>[18:30:25.213]收←</t>
  </si>
  <si>
    <t>[18:30:25.422]收←</t>
  </si>
  <si>
    <t xml:space="preserve">01 03 20 06 E5 00 00 C1 FE 00 00 11 1D 00 00 00 00 08 40 48 8E 43 20 00 00 F9 CD 00 00 5B 98 00 00 00 00 FD 8A </t>
  </si>
  <si>
    <t>[18:30:26.850]收←</t>
  </si>
  <si>
    <t>[18:30:27.237]收←</t>
  </si>
  <si>
    <t>[18:30:27.287]收←</t>
  </si>
  <si>
    <t>[18:30:27.385]收←</t>
  </si>
  <si>
    <t>[18:30:27.476]收←</t>
  </si>
  <si>
    <t>[18:30:27.634]收←</t>
  </si>
  <si>
    <t>[18:30:27.787]收←</t>
  </si>
  <si>
    <t xml:space="preserve">03 03 22 46 B8 0E 66 C4 C7 40 00 41 20 00 00 C4 C4 20 00 00 00 00 00 00 00 10 00 00 00 00 00 00 00 00 00 00 00 E5 4F </t>
  </si>
  <si>
    <t>[18:30:27.985]收←</t>
  </si>
  <si>
    <t>[18:30:28.135]收←</t>
  </si>
  <si>
    <t>[18:30:28.337]收←</t>
  </si>
  <si>
    <t>[18:30:28.494]收←</t>
  </si>
  <si>
    <t>[18:30:28.725]收←</t>
  </si>
  <si>
    <t>[18:30:28.969]收←</t>
  </si>
  <si>
    <t>[18:30:29.031]收←</t>
  </si>
  <si>
    <t>[18:30:29.086]收←</t>
  </si>
  <si>
    <t>[18:30:29.200]收←</t>
  </si>
  <si>
    <t>[18:30:29.379]收←</t>
  </si>
  <si>
    <t xml:space="preserve">01 03 20 06 61 00 00 C1 FE 00 00 11 1D 00 00 00 00 08 40 48 8E 44 E0 00 00 F9 CD 00 00 5B 98 00 00 00 00 BA 06 </t>
  </si>
  <si>
    <t>[18:30:29.841]收←</t>
  </si>
  <si>
    <t>[18:30:30.146]收←</t>
  </si>
  <si>
    <t>[18:30:30.289]收←</t>
  </si>
  <si>
    <t>[18:30:30.369]收←</t>
  </si>
  <si>
    <t>[18:30:30.583]收←</t>
  </si>
  <si>
    <t>[18:30:30.857]收←</t>
  </si>
  <si>
    <t>[18:30:31.011]收←</t>
  </si>
  <si>
    <t>[18:30:31.156]收←</t>
  </si>
  <si>
    <t xml:space="preserve">01 03 20 06 26 00 00 C1 FE 00 00 11 1D 00 00 00 00 08 40 48 8E 43 E0 00 00 F9 CD 00 00 5B 98 00 00 00 00 4C E6 </t>
  </si>
  <si>
    <t>[18:30:32.849]收←</t>
  </si>
  <si>
    <t>[18:30:33.179]收←</t>
  </si>
  <si>
    <t>[18:30:33.336]收←</t>
  </si>
  <si>
    <t>[18:30:33.412]收←</t>
  </si>
  <si>
    <t>[18:30:33.571]收←</t>
  </si>
  <si>
    <t>[18:30:33.936]收←</t>
  </si>
  <si>
    <t>[18:30:33.996]收←</t>
  </si>
  <si>
    <t>[18:30:34.099]收←</t>
  </si>
  <si>
    <t>[18:30:34.286]收←</t>
  </si>
  <si>
    <t xml:space="preserve">01 03 20 05 BF 00 00 C1 FE 00 00 11 1D 00 00 00 00 08 40 48 8E 43 60 00 00 F9 CD 00 00 5B 98 00 00 00 00 A3 D6 </t>
  </si>
  <si>
    <t>[18:30:35.851]收←</t>
  </si>
  <si>
    <t>[18:30:36.312]收←</t>
  </si>
  <si>
    <t>[18:30:36.456]收←</t>
  </si>
  <si>
    <t>[18:30:36.539]收←</t>
  </si>
  <si>
    <t>[18:30:36.740]收←</t>
  </si>
  <si>
    <t>[18:30:36.939]收←</t>
  </si>
  <si>
    <t>[18:30:36.995]收←</t>
  </si>
  <si>
    <t>[18:30:37.171]收←</t>
  </si>
  <si>
    <t>[18:30:37.336]收←</t>
  </si>
  <si>
    <t xml:space="preserve">01 03 20 05 5B 00 00 C1 FF 00 00 11 1D 00 00 00 00 08 40 48 8E 44 20 00 00 F9 CD 00 00 5B 98 00 00 00 00 E5 2F </t>
  </si>
  <si>
    <t>[18:30:38.851]收←</t>
  </si>
  <si>
    <t>[18:30:39.215]收←</t>
  </si>
  <si>
    <t>[18:30:39.357]收←</t>
  </si>
  <si>
    <t>[18:30:39.446]收←</t>
  </si>
  <si>
    <t>[18:30:39.591]收←</t>
  </si>
  <si>
    <t>[18:30:39.914]收←</t>
  </si>
  <si>
    <t>[18:30:40.061]收←</t>
  </si>
  <si>
    <t>[18:30:40.249]收←</t>
  </si>
  <si>
    <t xml:space="preserve">01 03 20 04 F9 00 00 C1 FF 00 00 11 1C 00 00 00 00 08 40 48 8E 43 C0 00 00 F9 CD 00 00 5B 98 00 00 00 00 70 22 </t>
  </si>
  <si>
    <t>[18:30:41.847]收←</t>
  </si>
  <si>
    <t>[18:30:42.363]收←</t>
  </si>
  <si>
    <t>[18:30:42.510]收←</t>
  </si>
  <si>
    <t>[18:30:42.602]收←</t>
  </si>
  <si>
    <t>[18:30:42.720]收←</t>
  </si>
  <si>
    <t>[18:30:43.049]收←</t>
  </si>
  <si>
    <t>[18:30:43.206]收←</t>
  </si>
  <si>
    <t>[18:30:43.384]收←</t>
  </si>
  <si>
    <t xml:space="preserve">01 03 20 04 91 00 00 C1 FF 00 00 11 1C 00 00 00 00 08 40 48 8E 44 00 00 00 F9 CD 00 00 5B 98 00 00 00 00 F6 16 </t>
  </si>
  <si>
    <t>[18:30:44.852]收←</t>
  </si>
  <si>
    <t>[18:30:45.298]收←</t>
  </si>
  <si>
    <t>[18:30:45.437]收←</t>
  </si>
  <si>
    <t>[18:30:45.528]收←</t>
  </si>
  <si>
    <t>[18:30:45.732]收←</t>
  </si>
  <si>
    <t>[18:30:46.098]收←</t>
  </si>
  <si>
    <t>[18:30:46.259]收←</t>
  </si>
  <si>
    <t>[18:30:46.463]收←</t>
  </si>
  <si>
    <t xml:space="preserve">01 03 20 04 29 00 00 C1 FE 00 00 11 1D 00 00 00 00 08 40 48 8E 43 A0 00 00 F9 CD 00 00 5B 98 00 00 00 00 C3 39 </t>
  </si>
  <si>
    <t>[18:30:47.855]收←</t>
  </si>
  <si>
    <t>[18:30:48.195]收←</t>
  </si>
  <si>
    <t>[18:30:48.338]收←</t>
  </si>
  <si>
    <t>[18:30:48.416]收←</t>
  </si>
  <si>
    <t>[18:30:48.582]收←</t>
  </si>
  <si>
    <t>[18:30:48.904]收←</t>
  </si>
  <si>
    <t>[18:30:49.063]收←</t>
  </si>
  <si>
    <t>[18:30:49.230]收←</t>
  </si>
  <si>
    <t xml:space="preserve">01 03 20 03 CE 00 00 C1 FF 00 00 11 1C 00 00 00 00 08 40 48 8E 44 C0 00 00 F9 CD 00 00 5B 98 00 00 00 00 85 B9 </t>
  </si>
  <si>
    <t>[18:30:50.854]收←</t>
  </si>
  <si>
    <t>[18:30:51.317]收←</t>
  </si>
  <si>
    <t>[18:30:51.464]收←</t>
  </si>
  <si>
    <t>[18:30:51.882]收←</t>
  </si>
  <si>
    <t>[18:30:52.046]收←</t>
  </si>
  <si>
    <t>[18:30:52.197]收←</t>
  </si>
  <si>
    <t>[18:30:52.577]收←</t>
  </si>
  <si>
    <t>[18:30:52.728]收←</t>
  </si>
  <si>
    <t>[18:30:52.878]收←</t>
  </si>
  <si>
    <t>[18:30:53.316]收←</t>
  </si>
  <si>
    <t>[18:30:53.477]收←</t>
  </si>
  <si>
    <t>[18:30:53.624]收←</t>
  </si>
  <si>
    <t>[18:30:54.055]收←</t>
  </si>
  <si>
    <t>[18:30:54.215]收←</t>
  </si>
  <si>
    <t>[18:30:54.359]收←</t>
  </si>
  <si>
    <t>[18:30:54.446]收←</t>
  </si>
  <si>
    <t>[18:30:54.605]收←</t>
  </si>
  <si>
    <t>[18:30:54.760]收←</t>
  </si>
  <si>
    <t xml:space="preserve">03 03 22 46 B8 0F 00 C4 C7 40 00 41 20 00 00 C4 C4 20 00 00 00 00 00 00 00 10 00 00 00 00 00 00 00 00 00 00 00 84 D6 </t>
  </si>
  <si>
    <t>[18:30:54.955]收←</t>
  </si>
  <si>
    <t>[18:30:55.111]收←</t>
  </si>
  <si>
    <t>[18:30:55.303]收←</t>
  </si>
  <si>
    <t>[18:30:55.462]收←</t>
  </si>
  <si>
    <t>[18:30:55.651]收←</t>
  </si>
  <si>
    <t>[18:30:55.873]收←</t>
  </si>
  <si>
    <t>[18:30:55.938]收←</t>
  </si>
  <si>
    <t xml:space="preserve">00 00 C4 C4 60 00 00 00 00 00 00 00 10 </t>
  </si>
  <si>
    <t>[18:30:56.002]收←</t>
  </si>
  <si>
    <t xml:space="preserve">00 00 00 00 00 00 00 00 00 00 00 36 3A </t>
  </si>
  <si>
    <t>[18:30:56.101]收←</t>
  </si>
  <si>
    <t>[18:30:56.333]收←</t>
  </si>
  <si>
    <t xml:space="preserve">02 03 42 00 00 C4 C7 20 00 C4 C7 20 00 C4 C7 00 00 C4 C7 20 00 C4 C7 40 00 C4 C7 </t>
  </si>
  <si>
    <t>[18:30:56.544]收←</t>
  </si>
  <si>
    <t xml:space="preserve">A0 00 C4 C7 80 00 C4 C6 A0 00 C4 C7 20 00 C4 C7 A0 00 C4 C7 40 00 C4 C5 A0 00 C4 C4 A0 00 C4 C4 </t>
  </si>
  <si>
    <t>[18:30:56.608]收←</t>
  </si>
  <si>
    <t xml:space="preserve">A0 00 C4 C4 C0 00 C4 C2 60 00 37 67 </t>
  </si>
  <si>
    <t>[18:30:56.705]收←</t>
  </si>
  <si>
    <t>[18:30:56.936]收←</t>
  </si>
  <si>
    <t>[18:30:57.084]收←</t>
  </si>
  <si>
    <t>[18:30:57.184]收←</t>
  </si>
  <si>
    <t>[18:30:57.308]收←</t>
  </si>
  <si>
    <t>[18:30:57.684]收←</t>
  </si>
  <si>
    <t>[18:30:57.836]收←</t>
  </si>
  <si>
    <t>[18:30:57.980]收←</t>
  </si>
  <si>
    <t>[18:30:58.215]收←</t>
  </si>
  <si>
    <t>[18:30:58.362]收←</t>
  </si>
  <si>
    <t>[18:30:58.471]收←</t>
  </si>
  <si>
    <t>[18:30:58.572]收←</t>
  </si>
  <si>
    <t>[18:30:58.776]收←</t>
  </si>
  <si>
    <t xml:space="preserve">01 03 20 02 8D 00 00 C1 FD 00 00 11 1C 00 00 00 00 08 40 48 8E 44 A0 00 00 F9 CD 00 00 5B 98 00 00 00 00 4B 15 </t>
  </si>
  <si>
    <t>[18:30:58.924]收←</t>
  </si>
  <si>
    <t>[18:30:59.259]收←</t>
  </si>
  <si>
    <t>[18:30:59.400]收←</t>
  </si>
  <si>
    <t>[18:30:59.495]收←</t>
  </si>
  <si>
    <t>[18:30:59.639]收←</t>
  </si>
  <si>
    <t>[18:30:59.847]收←</t>
  </si>
  <si>
    <t>[18:30:59.909]收←</t>
  </si>
  <si>
    <t>[18:30:59.961]收←</t>
  </si>
  <si>
    <t xml:space="preserve">00 00 00 00 00 00 00 00 00 00 69 7A </t>
  </si>
  <si>
    <t>[18:31:00.068]收←</t>
  </si>
  <si>
    <t>[18:31:00.244]收←</t>
  </si>
  <si>
    <t xml:space="preserve">01 03 20 02 5C 00 00 C1 FE 00 00 11 1D 00 00 00 00 08 40 48 8E 44 A0 00 00 F9 CD 00 00 5B 98 00 00 00 00 17 2B </t>
  </si>
  <si>
    <t>[18:31:01.915]收←</t>
  </si>
  <si>
    <t>[18:31:02.311]收←</t>
  </si>
  <si>
    <t>[18:31:02.453]收←</t>
  </si>
  <si>
    <t>[18:31:02.533]收←</t>
  </si>
  <si>
    <t>[18:31:02.699]收←</t>
  </si>
  <si>
    <t>[18:31:02.961]收←</t>
  </si>
  <si>
    <t>[18:31:03.024]收←</t>
  </si>
  <si>
    <t xml:space="preserve">00 C4 C4 60 00 00 00 00 00 00 00 10 00 00 00 00 00 00 00 00 00 00 00 69 7A </t>
  </si>
  <si>
    <t>[18:31:03.189]收←</t>
  </si>
  <si>
    <t>[18:31:03.372]收←</t>
  </si>
  <si>
    <t xml:space="preserve">01 03 20 02 16 00 00 C1 FE 00 00 11 1D 00 00 00 00 08 40 48 8E 44 60 00 00 F9 CD 00 00 5B 98 00 00 00 00 B7 CB </t>
  </si>
  <si>
    <t>[18:31:04.922]收←</t>
  </si>
  <si>
    <t>[18:31:05.223]收←</t>
  </si>
  <si>
    <t>[18:31:05.273]收←</t>
  </si>
  <si>
    <t>[18:31:05.382]收←</t>
  </si>
  <si>
    <t>[18:31:05.468]收←</t>
  </si>
  <si>
    <t>[18:31:05.625]收←</t>
  </si>
  <si>
    <t>[18:31:05.782]收←</t>
  </si>
  <si>
    <t xml:space="preserve">03 03 22 46 B8 11 9A C4 C7 40 00 41 20 00 00 C4 C4 20 00 00 00 00 00 00 00 10 00 00 00 00 00 00 00 00 00 00 00 2B 1A </t>
  </si>
  <si>
    <t>[18:31:05.975]收←</t>
  </si>
  <si>
    <t>[18:31:06.131]收←</t>
  </si>
  <si>
    <t xml:space="preserve">03 03 22 46 B8 11 9A C4 C7 40 00 41 20 00 00 C4 C4 20 00 00 00 00 00 00 00 10 00 00 00 00 00 00 00 00 00 00 81 FB </t>
  </si>
  <si>
    <t>[18:31:07.962]收←</t>
  </si>
  <si>
    <t>[18:31:08.254]收←</t>
  </si>
  <si>
    <t xml:space="preserve">02 03 22 46 B7 F0 00 C4 C7 00 00 41 30 00 00 C4 C4 60 00 00 00 00 00 00 00 10 </t>
  </si>
  <si>
    <t>[18:31:08.315]收←</t>
  </si>
  <si>
    <t xml:space="preserve">00 00 00 00 00 00 00 00 00 00 00 69 7A </t>
  </si>
  <si>
    <t>[18:31:08.428]收←</t>
  </si>
  <si>
    <t>[18:31:08.604]收←</t>
  </si>
  <si>
    <t xml:space="preserve">01 03 20 01 F3 00 00 C1 FF 00 00 11 1D 00 00 00 00 0C 64 48 8E 44 80 00 00 F9 CD 00 00 5B 98 00 00 00 00 FC 1A </t>
  </si>
  <si>
    <t>[18:31:08.749]收←</t>
  </si>
  <si>
    <t>[18:31:09.187]收←</t>
  </si>
  <si>
    <t>[18:31:09.321]收←</t>
  </si>
  <si>
    <t>[18:31:09.417]收←</t>
  </si>
  <si>
    <t>[18:31:09.577]收←</t>
  </si>
  <si>
    <t>[18:31:09.721]收←</t>
  </si>
  <si>
    <t xml:space="preserve">03 03 22 46 B8 11 66 C4 C7 40 00 41 20 00 00 C4 C4 20 00 00 00 00 00 00 00 10 00 00 00 00 00 00 00 00 00 00 00 EB 6B </t>
  </si>
  <si>
    <t>[18:31:09.926]收←</t>
  </si>
  <si>
    <t>[18:31:10.072]收←</t>
  </si>
  <si>
    <t>[18:31:10.263]收←</t>
  </si>
  <si>
    <t>[18:31:10.432]收←</t>
  </si>
  <si>
    <t>[18:31:10.663]收←</t>
  </si>
  <si>
    <t>[18:31:10.946]收←</t>
  </si>
  <si>
    <t xml:space="preserve">02 03 22 46 B7 F0 00 C4 C7 00 00 41 30 00 00 C4 C4 60 00 00 00 00 00 00 00 10 00 00 00 00 00 00 00 00 00 00 00 69 7A </t>
  </si>
  <si>
    <t>[18:31:11.080]收←</t>
  </si>
  <si>
    <t>[18:31:11.271]收←</t>
  </si>
  <si>
    <t xml:space="preserve">01 03 20 02 0C 00 00 C1 FF 00 00 11 1D 00 00 00 00 0C 60 48 8E 42 E0 00 00 F9 CD 00 00 5B 98 00 00 00 00 49 B9 </t>
  </si>
  <si>
    <t>[18:31:11.747]收←</t>
  </si>
  <si>
    <t>[18:31:12.177]收←</t>
  </si>
  <si>
    <t>[18:31:12.324]收←</t>
  </si>
  <si>
    <t>[18:31:12.397]收←</t>
  </si>
  <si>
    <t>[18:31:12.565]收←</t>
  </si>
  <si>
    <t>[18:31:12.814]收←</t>
  </si>
  <si>
    <t>[18:31:12.939]收←</t>
  </si>
  <si>
    <t xml:space="preserve">00 00 C4 C4 60 00 00 00 00 00 00 00 10 00 00 00 00 00 00 00 00 00 00 00 69 7A </t>
  </si>
  <si>
    <t>[18:31:13.033]收←</t>
  </si>
  <si>
    <t>[18:31:13.225]收←</t>
  </si>
  <si>
    <t xml:space="preserve">01 03 20 02 31 00 00 C1 FF 00 00 11 1C 00 00 00 00 0C 60 48 8E 43 C0 00 00 F9 CD 00 00 5B 98 00 00 00 00 AA 59 </t>
  </si>
  <si>
    <t>[18:31:14.747]收←</t>
  </si>
  <si>
    <t>[18:31:15.086]收←</t>
  </si>
  <si>
    <t>[18:31:15.229]收←</t>
  </si>
  <si>
    <t>[18:31:15.316]收←</t>
  </si>
  <si>
    <t>[18:31:15.474]收←</t>
  </si>
  <si>
    <t>[18:31:15.678]收←</t>
  </si>
  <si>
    <t>[18:31:15.744]收←</t>
  </si>
  <si>
    <t>[18:31:15.902]收←</t>
  </si>
  <si>
    <t>[18:31:16.095]收←</t>
  </si>
  <si>
    <t xml:space="preserve">01 03 20 02 83 00 00 C1 FF 00 00 11 1C 00 00 00 00 0C 60 48 8E 45 40 00 00 F9 CD 00 00 5B 98 00 00 00 00 73 CC </t>
  </si>
  <si>
    <t>[18:31:17.743]收←</t>
  </si>
  <si>
    <t>[18:31:18.151]收←</t>
  </si>
  <si>
    <t>[18:31:18.290]收←</t>
  </si>
  <si>
    <t>[18:31:18.383]收←</t>
  </si>
  <si>
    <t>[18:31:18.539]收←</t>
  </si>
  <si>
    <t>[18:31:18.876]收←</t>
  </si>
  <si>
    <t>[18:31:19.035]收←</t>
  </si>
  <si>
    <t>[18:31:19.237]收←</t>
  </si>
  <si>
    <t xml:space="preserve">01 03 20 02 E5 00 00 C1 FF 00 00 11 1C 00 00 00 00 0C 60 48 8E 42 E0 00 00 F9 CD 00 00 5B 98 00 00 00 00 95 9F </t>
  </si>
  <si>
    <t>[18:31:20.747]收←</t>
  </si>
  <si>
    <t>[18:31:21.090]收←</t>
  </si>
  <si>
    <t>[18:31:21.239]收←</t>
  </si>
  <si>
    <t>[18:31:21.323]收←</t>
  </si>
  <si>
    <t>[18:31:21.478]收←</t>
  </si>
  <si>
    <t>[18:31:21.812]收←</t>
  </si>
  <si>
    <t>[18:31:21.955]收←</t>
  </si>
  <si>
    <t>[18:31:22.111]收←</t>
  </si>
  <si>
    <t xml:space="preserve">01 03 20 03 40 00 00 C1 FF 00 00 11 1D 00 00 00 00 0C 60 48 8E 44 20 00 00 F9 CD 00 00 5B 98 00 00 00 00 8E F0 </t>
  </si>
  <si>
    <t>[18:31:23.746]收←</t>
  </si>
  <si>
    <t>[18:31:24.174]收←</t>
  </si>
  <si>
    <t>[18:31:24.322]收←</t>
  </si>
  <si>
    <t>[18:31:24.407]收←</t>
  </si>
  <si>
    <t>[18:31:24.560]收←</t>
  </si>
  <si>
    <t>[18:31:24.858]收←</t>
  </si>
  <si>
    <t>[18:31:24.917]收←</t>
  </si>
  <si>
    <t>[18:31:24.976]收←</t>
  </si>
  <si>
    <t xml:space="preserve">10 00 00 00 00 00 00 00 00 00 00 00 69 7A </t>
  </si>
  <si>
    <t>[18:31:25.093]收←</t>
  </si>
  <si>
    <t>[18:31:25.262]收←</t>
  </si>
  <si>
    <t xml:space="preserve">01 03 20 03 A5 00 00 C1 FE 00 00 11 1C 00 00 00 00 0C 60 48 8E 44 20 00 00 F9 CD 00 00 5B 98 00 00 00 00 6C 52 </t>
  </si>
  <si>
    <t>[18:31:26.745]收←</t>
  </si>
  <si>
    <t>[18:31:27.083]收←</t>
  </si>
  <si>
    <t>[18:31:27.133]收←</t>
  </si>
  <si>
    <t>[18:31:27.239]收←</t>
  </si>
  <si>
    <t>[18:31:27.595]收←</t>
  </si>
  <si>
    <t>[18:31:27.759]收←</t>
  </si>
  <si>
    <t>[18:31:27.908]收←</t>
  </si>
  <si>
    <t>[18:31:28.367]收←</t>
  </si>
  <si>
    <t>[18:31:28.528]收←</t>
  </si>
  <si>
    <t>[18:31:28.676]收←</t>
  </si>
  <si>
    <t>[18:31:29.065]收←</t>
  </si>
  <si>
    <t>[18:31:29.220]收←</t>
  </si>
  <si>
    <t>[18:31:29.363]收←</t>
  </si>
  <si>
    <t>[18:31:29.851]收←</t>
  </si>
  <si>
    <t>[18:31:30.007]收←</t>
  </si>
  <si>
    <t>[18:31:30.155]收←</t>
  </si>
  <si>
    <t>[18:31:30.241]收←</t>
  </si>
  <si>
    <t>[18:31:30.446]收←</t>
  </si>
  <si>
    <t>[18:31:30.687]收←</t>
  </si>
  <si>
    <t>[18:31:30.815]收←</t>
  </si>
  <si>
    <t>[18:31:30.923]收←</t>
  </si>
  <si>
    <t>[18:31:31.161]收←</t>
  </si>
  <si>
    <t>[18:31:31.225]收←</t>
  </si>
  <si>
    <t xml:space="preserve">C6 E0 00 C4 C6 20 00 C4 C7 40 00 C4 C6 A0 00 C4 C7 80 00 C4 C6 A0 00 C4 C7 20 </t>
  </si>
  <si>
    <t>[18:31:31.352]收←</t>
  </si>
  <si>
    <t xml:space="preserve">00 C4 C7 80 00 C4 C7 40 00 C4 C5 A0 00 </t>
  </si>
  <si>
    <t>[18:31:31.416]收←</t>
  </si>
  <si>
    <t xml:space="preserve">C4 C4 A0 00 C4 C4 A0 00 C4 C4 C0 00 C4 C2 60 00 B0 C0 </t>
  </si>
  <si>
    <t>[18:31:31.539]收←</t>
  </si>
  <si>
    <t>[18:31:31.937]收←</t>
  </si>
  <si>
    <t>[18:31:31.996]收←</t>
  </si>
  <si>
    <t>[18:31:32.060]收←</t>
  </si>
  <si>
    <t>[18:31:32.142]收←</t>
  </si>
  <si>
    <t>[18:31:32.241]收←</t>
  </si>
  <si>
    <t>[18:31:32.621]收←</t>
  </si>
  <si>
    <t>[18:31:32.770]收←</t>
  </si>
  <si>
    <t>[18:31:32.826]收←</t>
  </si>
  <si>
    <t>[18:31:32.933]收←</t>
  </si>
  <si>
    <t>[18:31:33.150]收←</t>
  </si>
  <si>
    <t>[18:31:33.286]收←</t>
  </si>
  <si>
    <t>[18:31:33.414]收←</t>
  </si>
  <si>
    <t>[18:31:33.526]收←</t>
  </si>
  <si>
    <t>[18:31:33.750]收←</t>
  </si>
  <si>
    <t xml:space="preserve">01 03 20 04 BD 00 00 C1 FE 00 00 11 1D 00 00 00 00 0C 60 48 8E 44 80 00 00 F9 CD 00 00 5B 98 00 00 00 00 A3 E6 </t>
  </si>
  <si>
    <t>[18:31:33.893]收←</t>
  </si>
  <si>
    <t>[18:31:34.257]收←</t>
  </si>
  <si>
    <t>[18:31:34.402]收←</t>
  </si>
  <si>
    <t>[18:31:34.488]收←</t>
  </si>
  <si>
    <t>[18:31:34.691]收←</t>
  </si>
  <si>
    <t>[18:31:34.905]收←</t>
  </si>
  <si>
    <t>[18:31:34.962]收←</t>
  </si>
  <si>
    <t>[18:31:35.028]收←</t>
  </si>
  <si>
    <t>[18:31:35.126]收←</t>
  </si>
  <si>
    <t>[18:31:35.342]收←</t>
  </si>
  <si>
    <t xml:space="preserve">01 03 20 04 F2 00 00 C1 FE 00 00 11 1D 00 00 00 00 0C 60 48 8E 44 40 00 00 F9 CD 00 00 5B 98 00 00 00 00 D3 04 </t>
  </si>
  <si>
    <t>[18:31:36.885]收←</t>
  </si>
  <si>
    <t>[18:31:37.351]收←</t>
  </si>
  <si>
    <t>[18:31:37.494]收←</t>
  </si>
  <si>
    <t>[18:31:37.573]收←</t>
  </si>
  <si>
    <t>[18:31:37.743]收←</t>
  </si>
  <si>
    <t>[18:31:38.007]收←</t>
  </si>
  <si>
    <t>[18:31:38.165]收←</t>
  </si>
  <si>
    <t>[18:31:38.365]收←</t>
  </si>
  <si>
    <t xml:space="preserve">01 03 20 05 57 00 00 C1 FE 00 00 11 1C 00 00 00 00 0C 60 48 8E 44 A0 00 00 F9 CD 00 00 5B 98 00 00 00 00 B1 0D </t>
  </si>
  <si>
    <t>[18:31:39.884]收←</t>
  </si>
  <si>
    <t>[18:31:40.306]收←</t>
  </si>
  <si>
    <t>[18:31:40.452]收←</t>
  </si>
  <si>
    <t>[18:31:40.525]收←</t>
  </si>
  <si>
    <t>[18:31:40.687]收←</t>
  </si>
  <si>
    <t>[18:31:40.959]收←</t>
  </si>
  <si>
    <t>[18:31:41.121]收←</t>
  </si>
  <si>
    <t>[18:31:41.296]收←</t>
  </si>
  <si>
    <t xml:space="preserve">01 03 20 05 BB 00 00 C1 FE 00 00 11 1D 00 00 00 00 0C 60 48 8E 44 A0 00 00 F9 CD 00 00 5B 98 00 00 00 00 BD 29 </t>
  </si>
  <si>
    <t>[18:31:42.894]收←</t>
  </si>
  <si>
    <t>[18:31:43.202]收←</t>
  </si>
  <si>
    <t>[18:31:43.348]收←</t>
  </si>
  <si>
    <t>[18:31:43.440]收←</t>
  </si>
  <si>
    <t>[18:31:43.588]收←</t>
  </si>
  <si>
    <t>[18:31:43.925]收←</t>
  </si>
  <si>
    <t>[18:31:44.072]收←</t>
  </si>
  <si>
    <t>[18:31:44.237]收←</t>
  </si>
  <si>
    <t xml:space="preserve">01 03 20 06 1F 00 00 C2 00 00 00 11 1D 00 00 00 00 0C 60 48 8E 43 C0 00 00 F9 CD 00 00 5B 98 00 00 00 00 80 CB </t>
  </si>
  <si>
    <t>[18:31:45.894]收←</t>
  </si>
  <si>
    <t>[18:31:46.299]收←</t>
  </si>
  <si>
    <t>[18:31:46.447]收←</t>
  </si>
  <si>
    <t>[18:31:46.529]收←</t>
  </si>
  <si>
    <t>[18:31:46.686]收←</t>
  </si>
  <si>
    <t>[18:31:46.983]收←</t>
  </si>
  <si>
    <t>[18:31:47.128]收←</t>
  </si>
  <si>
    <t>[18:31:47.304]收←</t>
  </si>
  <si>
    <t xml:space="preserve">01 03 20 06 87 00 00 C1 FE 00 00 11 1D 00 00 00 00 0C 60 48 8E 44 C0 00 00 F9 CD 00 00 5B 98 00 00 00 00 FC 20 </t>
  </si>
  <si>
    <t>[18:31:48.909]收←</t>
  </si>
  <si>
    <t>[18:31:49.281]收←</t>
  </si>
  <si>
    <t>[18:31:49.430]收←</t>
  </si>
  <si>
    <t>[18:31:49.513]收←</t>
  </si>
  <si>
    <t>[18:31:49.711]收←</t>
  </si>
  <si>
    <t>[18:31:50.035]收←</t>
  </si>
  <si>
    <t>[18:31:50.189]收←</t>
  </si>
  <si>
    <t>[18:31:50.390]收←</t>
  </si>
  <si>
    <t xml:space="preserve">01 03 20 06 F1 00 00 C1 FE 00 00 11 1D 00 00 00 00 0C 60 48 8E 44 A0 00 00 F9 CD 00 00 5B 98 00 00 00 00 1C 7C </t>
  </si>
  <si>
    <t>[18:31:51.907]收←</t>
  </si>
  <si>
    <t>[18:31:52.312]收←</t>
  </si>
  <si>
    <t>[18:31:52.460]收←</t>
  </si>
  <si>
    <t>[18:31:52.544]收←</t>
  </si>
  <si>
    <t>[18:31:52.746]收←</t>
  </si>
  <si>
    <t>[18:31:53.055]收←</t>
  </si>
  <si>
    <t>[18:31:53.200]收←</t>
  </si>
  <si>
    <t>[18:31:53.379]收←</t>
  </si>
  <si>
    <t xml:space="preserve">01 03 20 07 58 00 00 C1 FE 00 00 11 1C 00 00 00 00 0C 60 48 8E 44 E0 00 00 F9 CD 00 00 5B 98 00 00 00 00 3E D2 </t>
  </si>
  <si>
    <t>[18:31:54.899]收←</t>
  </si>
  <si>
    <t>[18:31:55.235]收←</t>
  </si>
  <si>
    <t xml:space="preserve">04 03 22 46 B8 0A 00 3F 80 00 00 3F 80 00 00 3F 80 00 00 00 00 00 00 00 00 10 06 00 00 00 00 00 00 00 00 00 00 34 29 </t>
  </si>
  <si>
    <t>[18:31:55.381]收←</t>
  </si>
  <si>
    <t>[18:31:55.456]收←</t>
  </si>
  <si>
    <t>[18:31:55.615]收←</t>
  </si>
  <si>
    <t>[18:31:55.773]收←</t>
  </si>
  <si>
    <t xml:space="preserve">03 03 22 46 B8 10 00 C4 C7 40 00 41 20 00 00 C4 C4 20 00 00 00 00 00 00 00 10 00 00 00 00 00 00 00 00 00 00 00 8A F2 </t>
  </si>
  <si>
    <t>[18:31:55.974]收←</t>
  </si>
  <si>
    <t>[18:31:56.130]收←</t>
  </si>
  <si>
    <t>[18:31:56.326]收←</t>
  </si>
  <si>
    <t>[18:31:56.482]收←</t>
  </si>
  <si>
    <t>[18:31:56.676]收←</t>
  </si>
  <si>
    <t>[18:31:56.878]收←</t>
  </si>
  <si>
    <t>[18:31:56.999]收←</t>
  </si>
  <si>
    <t>[18:31:57.098]收←</t>
  </si>
  <si>
    <t>[18:31:57.272]收←</t>
  </si>
  <si>
    <t xml:space="preserve">01 03 20 07 DB 00 00 C1 FE 00 00 11 1D 00 00 00 00 0C 60 48 8E 44 00 00 00 F9 CD 00 00 5B 98 00 00 00 00 3C A6 </t>
  </si>
  <si>
    <t>[18:31:57.905]收←</t>
  </si>
  <si>
    <t>[18:31:58.276]收←</t>
  </si>
  <si>
    <t>[18:31:58.432]收←</t>
  </si>
  <si>
    <t>[18:31:58.515]收←</t>
  </si>
  <si>
    <t>[18:31:58.669]收←</t>
  </si>
  <si>
    <t>[18:31:58.830]收←</t>
  </si>
  <si>
    <t>[18:31:59.025]收←</t>
  </si>
  <si>
    <t>[18:31:59.180]收←</t>
  </si>
  <si>
    <t>[18:31:59.370]收←</t>
  </si>
  <si>
    <t>[18:31:59.529]收←</t>
  </si>
  <si>
    <t>[18:31:59.725]收←</t>
  </si>
  <si>
    <t>[18:31:59.939]收←</t>
  </si>
  <si>
    <t>[18:31:59.991]收←</t>
  </si>
  <si>
    <t xml:space="preserve">00 00 C4 C4 40 00 00 00 00 00 00 00 10 00 00 00 00 00 00 00 00 00 00 00 EE 1D </t>
  </si>
  <si>
    <t>[18:32:00.176]收←</t>
  </si>
  <si>
    <t>[18:32:00.356]收←</t>
  </si>
  <si>
    <t xml:space="preserve">01 03 20 08 43 00 00 C1 FD 00 00 11 1D 00 00 00 00 0C 60 48 8E 43 40 00 00 F9 CD 00 00 5B 98 00 </t>
  </si>
  <si>
    <t>[18:32:00.446]收←</t>
  </si>
  <si>
    <t xml:space="preserve">00 00 00 42 07 </t>
  </si>
  <si>
    <t>[18:32:00.907]收←</t>
  </si>
  <si>
    <t>[18:32:01.351]收←</t>
  </si>
  <si>
    <t>[18:32:01.494]收←</t>
  </si>
  <si>
    <t>[18:32:01.881]收←</t>
  </si>
  <si>
    <t>[18:32:02.039]收←</t>
  </si>
  <si>
    <t>[18:32:02.188]收←</t>
  </si>
  <si>
    <t>[18:32:02.630]收←</t>
  </si>
  <si>
    <t>[18:32:02.790]收←</t>
  </si>
  <si>
    <t>[18:32:02.939]收←</t>
  </si>
  <si>
    <t>[18:32:03.318]收←</t>
  </si>
  <si>
    <t>[18:32:03.474]收←</t>
  </si>
  <si>
    <t>[18:32:03.639]收←</t>
  </si>
  <si>
    <t>[18:32:04.093]收←</t>
  </si>
  <si>
    <t>[18:32:04.247]收←</t>
  </si>
  <si>
    <t>[18:32:04.406]收←</t>
  </si>
  <si>
    <t>[18:32:04.490]收←</t>
  </si>
  <si>
    <t>[18:32:04.601]收←</t>
  </si>
  <si>
    <t>[18:32:04.948]收←</t>
  </si>
  <si>
    <t xml:space="preserve">02 03 22 46 B7 F0 00 C4 C7 00 00 41 30 00 00 C4 C4 40 00 00 00 00 00 00 00 10 00 00 </t>
  </si>
  <si>
    <t>[18:32:05.008]收←</t>
  </si>
  <si>
    <t xml:space="preserve">00 00 00 00 00 00 00 00 00 EE 1D </t>
  </si>
  <si>
    <t>[18:32:05.104]收←</t>
  </si>
  <si>
    <t>[18:32:05.347]收←</t>
  </si>
  <si>
    <t>[18:32:05.408]收←</t>
  </si>
  <si>
    <t xml:space="preserve">C6 E0 00 C4 C6 20 00 C4 C7 40 00 C4 C6 </t>
  </si>
  <si>
    <t>[18:32:05.550]收←</t>
  </si>
  <si>
    <t xml:space="preserve">A0 00 C4 C7 80 00 C4 C6 A0 00 C4 C7 20 00 C4 C7 80 00 C4 C7 40 00 C4 C5 A0 00 C4 C4 A0 00 C4 C4 </t>
  </si>
  <si>
    <t>[18:32:05.613]收←</t>
  </si>
  <si>
    <t xml:space="preserve">A0 00 C4 C4 00 00 C4 C2 60 00 80 60 </t>
  </si>
  <si>
    <t>[18:32:05.727]收←</t>
  </si>
  <si>
    <t>[18:32:06.036]收←</t>
  </si>
  <si>
    <t>[18:32:06.152]收←</t>
  </si>
  <si>
    <t>[18:32:06.215]收←</t>
  </si>
  <si>
    <t>[18:32:06.342]收←</t>
  </si>
  <si>
    <t>[18:32:06.757]收←</t>
  </si>
  <si>
    <t>[18:32:06.900]收←</t>
  </si>
  <si>
    <t>[18:32:07.058]收←</t>
  </si>
  <si>
    <t>[18:32:07.279]收←</t>
  </si>
  <si>
    <t>[18:32:07.432]收←</t>
  </si>
  <si>
    <t xml:space="preserve">80 00 00 3F 80 00 00 3F 80 00 00 3F 80 00 00 3F 80 00 00 3F 80 00 00 3F 80 00 00 3F 80 00 00 3F 80 00 00 3F 80 00 00 3F 80 00 00 3F </t>
  </si>
  <si>
    <t>[18:32:07.557]收←</t>
  </si>
  <si>
    <t>[18:32:07.662]收←</t>
  </si>
  <si>
    <t>[18:32:07.862]收←</t>
  </si>
  <si>
    <t xml:space="preserve">01 03 20 09 41 00 00 C1 FD 00 00 11 1D 00 00 00 00 0C 60 48 8E 44 60 00 00 F9 CD 00 00 5B 98 00 00 00 00 1B CD </t>
  </si>
  <si>
    <t>[18:32:07.993]收←</t>
  </si>
  <si>
    <t>[18:32:08.378]收←</t>
  </si>
  <si>
    <t>[18:32:08.526]收←</t>
  </si>
  <si>
    <t>[18:32:08.610]收←</t>
  </si>
  <si>
    <t>[18:32:08.761]收←</t>
  </si>
  <si>
    <t>[18:32:08.914]收←</t>
  </si>
  <si>
    <t xml:space="preserve">03 03 22 46 B8 0F 9A C4 C7 40 00 41 20 00 00 C4 C4 20 00 00 00 00 00 00 00 10 00 00 00 00 00 00 00 00 00 00 00 24 92 </t>
  </si>
  <si>
    <t>[18:32:09.106]收←</t>
  </si>
  <si>
    <t>[18:32:09.265]收←</t>
  </si>
  <si>
    <t>[18:32:09.460]收←</t>
  </si>
  <si>
    <t>[18:32:09.616]收←</t>
  </si>
  <si>
    <t>[18:32:09.817]收←</t>
  </si>
  <si>
    <t>[18:32:10.057]收←</t>
  </si>
  <si>
    <t>[18:32:10.184]收←</t>
  </si>
  <si>
    <t>[18:32:10.281]收←</t>
  </si>
  <si>
    <t>[18:32:10.474]收←</t>
  </si>
  <si>
    <t xml:space="preserve">01 03 20 09 9A 00 00 C1 FC 00 00 11 1D 00 00 00 00 0C 60 48 8E 43 40 00 00 F9 CD 00 00 5B 98 00 00 00 00 AC 88 </t>
  </si>
  <si>
    <t>[18:32:10.998]收←</t>
  </si>
  <si>
    <t>[18:32:11.316]收←</t>
  </si>
  <si>
    <t xml:space="preserve">04 03 22 46 B8 0A 00 3F 80 00 00 3F 80 00 00 3F 80 00 00 00 00 00 00 00 00 10 06 00 00 00 00 00 </t>
  </si>
  <si>
    <t>[18:32:11.366]收←</t>
  </si>
  <si>
    <t xml:space="preserve">00 00 00 00 00 34 29 </t>
  </si>
  <si>
    <t>[18:32:11.475]收←</t>
  </si>
  <si>
    <t>[18:32:11.554]收←</t>
  </si>
  <si>
    <t>[18:32:11.763]收←</t>
  </si>
  <si>
    <t>[18:32:11.975]收←</t>
  </si>
  <si>
    <t>[18:32:12.100]收←</t>
  </si>
  <si>
    <t>[18:32:12.208]收←</t>
  </si>
  <si>
    <t>[18:32:12.386]收←</t>
  </si>
  <si>
    <t xml:space="preserve">01 03 20 09 DC 00 00 C1 FC 00 00 11 1D 00 00 00 00 0C 60 48 8E 43 E0 00 00 F9 CD 00 00 5B 98 00 00 00 00 4D CE </t>
  </si>
  <si>
    <t>[18:32:13.985]收←</t>
  </si>
  <si>
    <t>[18:32:14.414]收←</t>
  </si>
  <si>
    <t>[18:32:14.561]收←</t>
  </si>
  <si>
    <t>[18:32:14.643]收←</t>
  </si>
  <si>
    <t>[18:32:14.801]收←</t>
  </si>
  <si>
    <t>[18:32:15.104]收←</t>
  </si>
  <si>
    <t xml:space="preserve">02 03 22 46 B7 F0 00 C4 C7 20 00 41 30 00 00 C4 C4 40 00 00 00 00 00 00 00 10 00 00 00 00 00 00 00 00 00 00 00 B1 5D </t>
  </si>
  <si>
    <t>[18:32:15.247]收←</t>
  </si>
  <si>
    <t>[18:32:15.447]收←</t>
  </si>
  <si>
    <t xml:space="preserve">01 03 20 0A 44 00 00 C1 FD 00 00 11 1D 00 00 00 00 0C 60 48 8E 45 40 00 00 F9 CD 00 00 5B 98 00 00 00 00 B4 DA </t>
  </si>
  <si>
    <t>[18:32:16.985]收←</t>
  </si>
  <si>
    <t>[18:32:17.344]收←</t>
  </si>
  <si>
    <t>[18:32:17.495]收←</t>
  </si>
  <si>
    <t>[18:32:17.579]收←</t>
  </si>
  <si>
    <t>[18:32:17.728]收←</t>
  </si>
  <si>
    <t>[18:32:17.984]收←</t>
  </si>
  <si>
    <t xml:space="preserve">02 03 22 46 B7 F0 00 C4 C7 20 00 41 30 00 00 C4 C4 40 00 00 00 00 00 00 00 10 00 </t>
  </si>
  <si>
    <t>[18:32:18.047]收←</t>
  </si>
  <si>
    <t>[18:32:18.142]收←</t>
  </si>
  <si>
    <t>[18:32:18.347]收←</t>
  </si>
  <si>
    <t xml:space="preserve">01 03 20 0A A5 00 00 C1 FF 00 00 11 1D 00 00 00 00 0C 60 48 8E 44 80 00 00 F9 CD 00 00 5B 98 00 00 00 00 DA 21 </t>
  </si>
  <si>
    <t>[18:32:19.988]收←</t>
  </si>
  <si>
    <t>[18:32:20.448]收←</t>
  </si>
  <si>
    <t>[18:32:20.594]收←</t>
  </si>
  <si>
    <t>[18:32:20.686]收←</t>
  </si>
  <si>
    <t>[18:32:20.846]收←</t>
  </si>
  <si>
    <t>[18:32:20.996]收←</t>
  </si>
  <si>
    <t xml:space="preserve">03 03 22 46 B8 0F 66 C4 C7 40 00 41 20 00 00 C4 C4 20 00 00 00 00 00 00 00 10 00 00 00 00 00 00 00 00 00 00 00 E4 E3 </t>
  </si>
  <si>
    <t>[18:32:21.194]收←</t>
  </si>
  <si>
    <t>[18:32:21.340]收←</t>
  </si>
  <si>
    <t>[18:32:21.545]收←</t>
  </si>
  <si>
    <t>[18:32:21.692]收←</t>
  </si>
  <si>
    <t>[18:32:21.896]收←</t>
  </si>
  <si>
    <t>[18:32:22.296]收←</t>
  </si>
  <si>
    <t>[18:32:22.458]收←</t>
  </si>
  <si>
    <t>[18:32:22.638]收←</t>
  </si>
  <si>
    <t xml:space="preserve">01 03 20 0B 35 00 00 C2 00 00 00 11 1D 00 00 00 00 0C 60 48 8E 44 E0 00 00 F9 CD 00 00 5B 98 00 00 00 00 5F 47 </t>
  </si>
  <si>
    <t>[18:32:22.985]收←</t>
  </si>
  <si>
    <t>[18:32:23.334]收←</t>
  </si>
  <si>
    <t>[18:32:23.476]收←</t>
  </si>
  <si>
    <t>[18:32:23.572]收←</t>
  </si>
  <si>
    <t>[18:32:23.728]收←</t>
  </si>
  <si>
    <t>[18:32:24.123]收←</t>
  </si>
  <si>
    <t>[18:32:24.283]收←</t>
  </si>
  <si>
    <t>[18:32:24.476]收←</t>
  </si>
  <si>
    <t xml:space="preserve">01 03 20 0B 74 00 00 C1 FF 00 00 11 1D 00 00 00 00 0C 60 48 8E 43 80 00 00 F9 CD 00 00 5B 98 00 00 00 00 4D 2F </t>
  </si>
  <si>
    <t>[18:32:25.996]收←</t>
  </si>
  <si>
    <t>[18:32:26.330]收←</t>
  </si>
  <si>
    <t>[18:32:26.476]收←</t>
  </si>
  <si>
    <t>[18:32:26.568]收←</t>
  </si>
  <si>
    <t>[18:32:26.728]收←</t>
  </si>
  <si>
    <t>[18:32:27.041]收←</t>
  </si>
  <si>
    <t>[18:32:27.211]收←</t>
  </si>
  <si>
    <t>[18:32:27.390]收←</t>
  </si>
  <si>
    <t xml:space="preserve">01 03 20 0B D8 00 00 C1 FF 00 00 11 1C 00 00 00 00 0C 60 48 8E 43 E0 00 00 F9 CD 00 00 5B 98 00 00 00 00 C1 4F </t>
  </si>
  <si>
    <t>[18:32:28.991]收←</t>
  </si>
  <si>
    <t>[18:32:29.388]收←</t>
  </si>
  <si>
    <t>[18:32:29.531]收←</t>
  </si>
  <si>
    <t>[18:32:29.627]收←</t>
  </si>
  <si>
    <t>[18:32:29.772]收←</t>
  </si>
  <si>
    <t>[18:32:30.190]收←</t>
  </si>
  <si>
    <t>[18:32:30.333]收←</t>
  </si>
  <si>
    <t>[18:32:30.494]收←</t>
  </si>
  <si>
    <t xml:space="preserve">01 03 20 0C 44 00 00 C1 FF 00 00 11 1D 00 00 00 00 0C 60 48 8E 43 A0 00 00 F9 CD 00 00 5B 98 00 00 00 00 30 D0 </t>
  </si>
  <si>
    <t>[18:32:31.994]收←</t>
  </si>
  <si>
    <t>[18:32:32.343]收←</t>
  </si>
  <si>
    <t>[18:32:32.485]收←</t>
  </si>
  <si>
    <t>[18:32:32.569]收←</t>
  </si>
  <si>
    <t>[18:32:32.778]收←</t>
  </si>
  <si>
    <t>[18:32:33.091]收←</t>
  </si>
  <si>
    <t xml:space="preserve">02 03 22 46 B7 F0 00 C4 C7 20 00 41 30 00 00 C4 C4 40 00 00 00 00 00 00 00 10 </t>
  </si>
  <si>
    <t>[18:32:33.148]收←</t>
  </si>
  <si>
    <t xml:space="preserve">00 00 00 00 00 00 00 00 00 00 00 B1 5D </t>
  </si>
  <si>
    <t>[18:32:33.263]收←</t>
  </si>
  <si>
    <t>[18:32:33.425]收←</t>
  </si>
  <si>
    <t xml:space="preserve">01 03 20 0C A9 00 00 C1 FF 00 00 11 1D 00 00 00 00 0C 60 48 8E 43 40 00 00 F9 CD 00 00 5B 98 00 00 00 00 1E C9 </t>
  </si>
  <si>
    <t>[18:32:34.997]收←</t>
  </si>
  <si>
    <t>[18:32:35.453]收←</t>
  </si>
  <si>
    <t>[18:32:35.591]收←</t>
  </si>
  <si>
    <t>[18:32:36.002]收←</t>
  </si>
  <si>
    <t>[18:32:36.163]收←</t>
  </si>
  <si>
    <t>[18:32:36.303]收←</t>
  </si>
  <si>
    <t>[18:32:36.685]收←</t>
  </si>
  <si>
    <t>[18:32:36.844]收←</t>
  </si>
  <si>
    <t>[18:32:36.993]收←</t>
  </si>
  <si>
    <t>[18:32:37.414]收←</t>
  </si>
  <si>
    <t>[18:32:37.575]收←</t>
  </si>
  <si>
    <t>[18:32:37.717]收←</t>
  </si>
  <si>
    <t>[18:32:38.135]收←</t>
  </si>
  <si>
    <t>[18:32:38.292]收←</t>
  </si>
  <si>
    <t>[18:32:38.443]收←</t>
  </si>
  <si>
    <t>[18:32:38.529]收←</t>
  </si>
  <si>
    <t>[18:32:38.677]收←</t>
  </si>
  <si>
    <t>[18:32:39.018]收←</t>
  </si>
  <si>
    <t>[18:32:39.153]收←</t>
  </si>
  <si>
    <t>[18:32:39.402]收←</t>
  </si>
  <si>
    <t xml:space="preserve">02 03 42 00 00 C4 C7 40 00 C4 C7 20 00 C4 C6 </t>
  </si>
  <si>
    <t>[18:32:39.534]收←</t>
  </si>
  <si>
    <t xml:space="preserve">E0 00 C4 C7 40 00 C4 C7 40 00 C4 C6 A0 00 C4 C7 80 00 C4 C7 80 00 C4 C7 20 00 C4 C7 80 00 C4 C7 </t>
  </si>
  <si>
    <t>[18:32:39.660]收←</t>
  </si>
  <si>
    <t xml:space="preserve">40 00 C4 C5 A0 00 C4 C4 A0 00 C4 C4 A0 00 C4 C4 00 00 C4 C2 60 00 92 CB </t>
  </si>
  <si>
    <t>[18:32:39.771]收←</t>
  </si>
  <si>
    <t>[18:32:40.006]收←</t>
  </si>
  <si>
    <t>[18:32:40.136]收←</t>
  </si>
  <si>
    <t>[18:32:40.266]收←</t>
  </si>
  <si>
    <t>[18:32:40.378]收←</t>
  </si>
  <si>
    <t>[18:32:40.689]收←</t>
  </si>
  <si>
    <t>[18:32:40.812]收←</t>
  </si>
  <si>
    <t>[18:32:40.875]收←</t>
  </si>
  <si>
    <t>[18:32:40.980]收←</t>
  </si>
  <si>
    <t>[18:32:41.209]收←</t>
  </si>
  <si>
    <t>[18:32:41.354]收←</t>
  </si>
  <si>
    <t>[18:32:41.482]收←</t>
  </si>
  <si>
    <t>[18:32:41.593]收←</t>
  </si>
  <si>
    <t>[18:32:41.784]收←</t>
  </si>
  <si>
    <t xml:space="preserve">01 03 20 0D CA 00 00 C1 FF 00 00 11 1D 00 00 00 00 0C 60 48 8E 43 A0 00 00 F9 CD 00 00 5B 98 00 00 00 00 D1 33 </t>
  </si>
  <si>
    <t>[18:32:41.913]收←</t>
  </si>
  <si>
    <t>[18:32:42.228]收←</t>
  </si>
  <si>
    <t>[18:32:42.387]收←</t>
  </si>
  <si>
    <t>[18:32:42.465]收←</t>
  </si>
  <si>
    <t>[18:32:42.624]收←</t>
  </si>
  <si>
    <t>[18:32:42.847]收←</t>
  </si>
  <si>
    <t>[18:32:42.911]收←</t>
  </si>
  <si>
    <t>[18:32:42.974]收←</t>
  </si>
  <si>
    <t>[18:32:43.082]收←</t>
  </si>
  <si>
    <t>[18:32:43.262]收←</t>
  </si>
  <si>
    <t xml:space="preserve">01 03 20 0D FB 00 00 C1 FF 00 00 11 1D 00 00 00 00 0C 60 48 8E 44 40 00 00 F9 CD 00 00 5B 98 00 00 00 00 38 4E </t>
  </si>
  <si>
    <t>[18:32:44.924]收←</t>
  </si>
  <si>
    <t>[18:32:45.357]收←</t>
  </si>
  <si>
    <t>[18:32:45.501]收←</t>
  </si>
  <si>
    <t>[18:32:45.580]收←</t>
  </si>
  <si>
    <t>[18:32:45.744]收←</t>
  </si>
  <si>
    <t>[18:32:46.057]收←</t>
  </si>
  <si>
    <t>[18:32:46.216]收←</t>
  </si>
  <si>
    <t>[18:32:46.390]收←</t>
  </si>
  <si>
    <t xml:space="preserve">01 03 20 0E 68 00 00 C1 FE 00 00 11 1D 00 00 00 00 0C 60 48 8E 44 C0 00 00 F9 CD 00 00 5B 98 00 00 00 00 89 F9 </t>
  </si>
  <si>
    <t>[18:32:47.916]收←</t>
  </si>
  <si>
    <t>[18:32:48.249]收←</t>
  </si>
  <si>
    <t>[18:32:48.393]收←</t>
  </si>
  <si>
    <t>[18:32:48.489]收←</t>
  </si>
  <si>
    <t>[18:32:48.632]收←</t>
  </si>
  <si>
    <t>[18:32:48.791]收←</t>
  </si>
  <si>
    <t xml:space="preserve">03 03 22 46 B8 0F 66 C4 C7 40 00 41 20 00 00 C4 C4 19 9A 00 00 00 00 00 00 10 00 00 00 00 00 00 00 04 20 FF </t>
  </si>
  <si>
    <t>[18:32:48.934]收←</t>
  </si>
  <si>
    <t>[18:32:49.085]收←</t>
  </si>
  <si>
    <t xml:space="preserve">03 03 22 46 B8 0F 66 C4 C7 40 00 41 20 00 00 C4 C4 19 9A 00 00 00 00 00 00 10 00 00 00 00 00 00 00 00 00 00 00 0B 4B </t>
  </si>
  <si>
    <t>[18:32:49.267]收←</t>
  </si>
  <si>
    <t>[18:32:49.584]收←</t>
  </si>
  <si>
    <t>[18:32:49.727]收←</t>
  </si>
  <si>
    <t>[18:32:49.916]收←</t>
  </si>
  <si>
    <t xml:space="preserve">01 03 20 0E E4 00 00 C1 FE 00 00 11 1D 00 00 00 00 0C 60 48 8E 44 A0 00 00 F9 CD 00 00 5B 98 00 00 00 00 C9 D7 </t>
  </si>
  <si>
    <t>[18:32:50.918]收←</t>
  </si>
  <si>
    <t>[18:32:51.368]收←</t>
  </si>
  <si>
    <t>[18:32:51.509]收←</t>
  </si>
  <si>
    <t>[18:32:51.588]收←</t>
  </si>
  <si>
    <t>[18:32:51.747]收←</t>
  </si>
  <si>
    <t>[18:32:51.910]收←</t>
  </si>
  <si>
    <t xml:space="preserve">03 03 22 46 B8 0F 33 C4 C7 40 00 41 20 00 00 C4 C4 19 9A 00 00 00 00 00 00 10 00 00 00 00 00 00 00 00 00 05 DA </t>
  </si>
  <si>
    <t>[18:32:53.735]收←</t>
  </si>
  <si>
    <t>[18:32:53.894]收←</t>
  </si>
  <si>
    <t xml:space="preserve">03 03 22 46 B8 0F 33 C4 C7 40 00 41 20 00 00 C4 C4 19 9A 00 00 00 00 00 00 10 00 00 00 00 00 00 00 00 00 00 00 DB 64 </t>
  </si>
  <si>
    <t>[18:32:54.145]收←</t>
  </si>
  <si>
    <t>[18:32:54.422]收←</t>
  </si>
  <si>
    <t>[18:32:54.580]收←</t>
  </si>
  <si>
    <t>[18:32:54.770]收←</t>
  </si>
  <si>
    <t xml:space="preserve">01 03 20 0F 8D 00 00 C1 FE 00 00 11 1D 00 00 00 00 0C 60 48 8E 44 40 00 00 F9 CD 00 00 5B 98 00 00 00 00 A6 28 </t>
  </si>
  <si>
    <t>[18:32:54.911]收←</t>
  </si>
  <si>
    <t>[18:32:55.324]收←</t>
  </si>
  <si>
    <t>[18:32:55.465]收←</t>
  </si>
  <si>
    <t>[18:32:55.556]收←</t>
  </si>
  <si>
    <t>[18:32:55.703]收←</t>
  </si>
  <si>
    <t>[18:32:56.021]收←</t>
  </si>
  <si>
    <t>[18:32:56.085]收←</t>
  </si>
  <si>
    <t>[18:32:56.191]收←</t>
  </si>
  <si>
    <t>[18:32:56.355]收←</t>
  </si>
  <si>
    <t xml:space="preserve">01 03 20 0F C4 00 00 C1 FD 00 00 11 1D 00 00 00 00 0C 60 48 8E 44 20 00 00 F9 CD 00 00 5B 98 00 00 00 00 37 AF </t>
  </si>
  <si>
    <t>[18:32:57.909]收←</t>
  </si>
  <si>
    <t>[18:32:58.254]收←</t>
  </si>
  <si>
    <t>[18:32:58.309]收←</t>
  </si>
  <si>
    <t>[18:32:58.414]收←</t>
  </si>
  <si>
    <t>[18:32:58.494]收←</t>
  </si>
  <si>
    <t>[18:32:58.652]收←</t>
  </si>
  <si>
    <t>[18:32:58.890]收←</t>
  </si>
  <si>
    <t>[18:32:58.953]收←</t>
  </si>
  <si>
    <t>[18:32:59.120]收←</t>
  </si>
  <si>
    <t>[18:32:59.288]收←</t>
  </si>
  <si>
    <t xml:space="preserve">01 03 20 10 28 00 00 C1 FE 00 00 11 1D 00 00 00 00 0C 60 48 8E 44 20 00 00 F9 CD 00 00 5B 98 00 00 00 00 F9 F4 </t>
  </si>
  <si>
    <t>[18:33:00.900]收←</t>
  </si>
  <si>
    <t>[18:33:01.202]收←</t>
  </si>
  <si>
    <t>[18:33:01.359]收←</t>
  </si>
  <si>
    <t>[18:33:01.440]收←</t>
  </si>
  <si>
    <t>[18:33:01.598]收←</t>
  </si>
  <si>
    <t>[18:33:01.855]收←</t>
  </si>
  <si>
    <t>[18:33:01.918]收←</t>
  </si>
  <si>
    <t>[18:33:02.076]收←</t>
  </si>
  <si>
    <t>[18:33:02.254]收←</t>
  </si>
  <si>
    <t xml:space="preserve">01 03 20 10 8D 00 00 C1 FE 00 00 11 1D 00 00 00 00 0C 60 48 8E 44 C0 00 00 F9 CD 00 00 5B 98 00 00 00 00 57 CD </t>
  </si>
  <si>
    <t>[18:33:03.909]收←</t>
  </si>
  <si>
    <t>[18:33:04.269]收←</t>
  </si>
  <si>
    <t>[18:33:04.413]收←</t>
  </si>
  <si>
    <t>[18:33:04.508]收←</t>
  </si>
  <si>
    <t>[18:33:04.656]收←</t>
  </si>
  <si>
    <t>[18:33:04.875]收←</t>
  </si>
  <si>
    <t>[18:33:05.002]收←</t>
  </si>
  <si>
    <t>[18:33:05.102]收←</t>
  </si>
  <si>
    <t>[18:33:05.296]收←</t>
  </si>
  <si>
    <t xml:space="preserve">01 03 20 10 F5 00 00 C1 FE 00 00 11 1D 00 00 00 00 0C 60 48 8E 44 60 00 00 F9 CD 00 00 5B 98 00 00 00 00 57 57 </t>
  </si>
  <si>
    <t>[18:33:06.903]收←</t>
  </si>
  <si>
    <t>[18:33:07.204]收←</t>
  </si>
  <si>
    <t>[18:33:07.347]收←</t>
  </si>
  <si>
    <t>[18:33:07.427]收←</t>
  </si>
  <si>
    <t>[18:33:07.599]收←</t>
  </si>
  <si>
    <t>[18:33:07.908]收←</t>
  </si>
  <si>
    <t>[18:33:08.058]收←</t>
  </si>
  <si>
    <t>[18:33:08.223]收←</t>
  </si>
  <si>
    <t xml:space="preserve">01 03 20 11 58 00 00 C1 FD 00 00 11 1D 00 00 00 00 0C 60 48 8E 43 80 00 00 F9 CD 00 00 5B 98 00 00 00 00 7E 06 </t>
  </si>
  <si>
    <t>[18:33:09.910]收←</t>
  </si>
  <si>
    <t>[18:33:10.345]收←</t>
  </si>
  <si>
    <t>[18:33:10.492]收←</t>
  </si>
  <si>
    <t>[18:33:10.866]收←</t>
  </si>
  <si>
    <t>[18:33:11.024]收←</t>
  </si>
  <si>
    <t>[18:33:11.163]收←</t>
  </si>
  <si>
    <t>[18:33:11.584]收←</t>
  </si>
  <si>
    <t>[18:33:11.747]收←</t>
  </si>
  <si>
    <t>[18:33:11.890]收←</t>
  </si>
  <si>
    <t>[18:33:12.302]收←</t>
  </si>
  <si>
    <t>[18:33:12.466]收←</t>
  </si>
  <si>
    <t>[18:33:12.602]收←</t>
  </si>
  <si>
    <t>[18:33:13.080]收←</t>
  </si>
  <si>
    <t>[18:33:13.237]收←</t>
  </si>
  <si>
    <t>[18:33:13.388]收←</t>
  </si>
  <si>
    <t>[18:33:13.457]收←</t>
  </si>
  <si>
    <t>[18:33:13.622]收←</t>
  </si>
  <si>
    <t>[18:33:13.848]收←</t>
  </si>
  <si>
    <t>[18:33:13.902]收←</t>
  </si>
  <si>
    <t>[18:33:13.965]收←</t>
  </si>
  <si>
    <t>[18:33:14.076]收←</t>
  </si>
  <si>
    <t>[18:33:14.470]收←</t>
  </si>
  <si>
    <t xml:space="preserve">02 03 42 00 00 C4 C7 40 00 C4 C7 20 00 C4 C6 E0 00 C4 C7 40 00 C4 C7 40 00 C4 C6 A0 00 C4 C7 80 </t>
  </si>
  <si>
    <t>[18:33:14.534]收←</t>
  </si>
  <si>
    <t xml:space="preserve">00 C4 C7 80 00 C4 C7 00 00 C4 </t>
  </si>
  <si>
    <t>[18:33:14.678]收←</t>
  </si>
  <si>
    <t xml:space="preserve">C7 80 00 C4 C7 20 00 C4 C5 A0 00 C4 C6 40 00 C4 C5 A0 00 C4 C4 00 00 C4 C2 60 00 AB 38 </t>
  </si>
  <si>
    <t>[18:33:14.773]收←</t>
  </si>
  <si>
    <t>[18:33:14.997]收←</t>
  </si>
  <si>
    <t>[18:33:15.146]收←</t>
  </si>
  <si>
    <t>[18:33:15.260]收←</t>
  </si>
  <si>
    <t>[18:33:15.378]收←</t>
  </si>
  <si>
    <t>[18:33:15.601]收←</t>
  </si>
  <si>
    <t>[18:33:15.664]收←</t>
  </si>
  <si>
    <t>[18:33:15.872]收←</t>
  </si>
  <si>
    <t>[18:33:15.978]收←</t>
  </si>
  <si>
    <t>[18:33:16.270]收←</t>
  </si>
  <si>
    <t>[18:33:16.399]收←</t>
  </si>
  <si>
    <t>[18:33:16.463]收←</t>
  </si>
  <si>
    <t>[18:33:16.574]收←</t>
  </si>
  <si>
    <t>[18:33:16.781]收←</t>
  </si>
  <si>
    <t xml:space="preserve">01 03 20 12 7F 00 00 C1 FE 00 00 11 1D 00 00 00 00 0C 60 48 8E 44 60 00 00 F9 CD 00 00 5B 98 00 00 00 00 F7 C2 </t>
  </si>
  <si>
    <t>[18:33:16.917]收←</t>
  </si>
  <si>
    <t>[18:33:17.340]收←</t>
  </si>
  <si>
    <t>[18:33:17.483]收←</t>
  </si>
  <si>
    <t>[18:33:17.578]收←</t>
  </si>
  <si>
    <t>[18:33:17.674]收←</t>
  </si>
  <si>
    <t>[18:33:17.833]收←</t>
  </si>
  <si>
    <t xml:space="preserve">03 03 22 46 B8 0F 33 C4 C7 20 00 41 20 00 00 C4 C4 20 00 00 00 00 00 00 00 10 00 00 00 00 00 00 </t>
  </si>
  <si>
    <t>[18:33:17.882]收←</t>
  </si>
  <si>
    <t xml:space="preserve">00 00 00 00 00 D5 0C </t>
  </si>
  <si>
    <t>[18:33:18.023]收←</t>
  </si>
  <si>
    <t>[18:33:18.194]收←</t>
  </si>
  <si>
    <t xml:space="preserve">03 03 22 46 B8 0F 33 C4 C7 20 00 41 20 00 00 C4 C4 20 00 00 00 00 00 00 00 10 00 00 00 00 00 00 00 00 00 00 00 D5 0C </t>
  </si>
  <si>
    <t>[18:33:18.387]收←</t>
  </si>
  <si>
    <t>[18:33:18.531]收←</t>
  </si>
  <si>
    <t>[18:33:18.584]收←</t>
  </si>
  <si>
    <t>[18:33:18.739]收←</t>
  </si>
  <si>
    <t>[18:33:19.009]收←</t>
  </si>
  <si>
    <t>[18:33:19.169]收←</t>
  </si>
  <si>
    <t>[18:33:19.357]收←</t>
  </si>
  <si>
    <t xml:space="preserve">01 03 20 12 D5 00 00 C1 FF 00 00 11 1D 00 00 00 00 0C 60 48 8E 44 40 00 00 F9 CD 00 00 5B 98 00 00 00 00 D6 7F </t>
  </si>
  <si>
    <t>[18:33:19.911]收←</t>
  </si>
  <si>
    <t>[18:33:20.303]收←</t>
  </si>
  <si>
    <t>[18:33:20.439]收←</t>
  </si>
  <si>
    <t>[18:33:20.532]收←</t>
  </si>
  <si>
    <t>[18:33:20.677]收←</t>
  </si>
  <si>
    <t>[18:33:20.934]收←</t>
  </si>
  <si>
    <t>[18:33:21.050]收←</t>
  </si>
  <si>
    <t>[18:33:21.155]收←</t>
  </si>
  <si>
    <t>[18:33:21.332]收←</t>
  </si>
  <si>
    <t xml:space="preserve">01 03 20 13 18 00 00 C1 FE 00 00 11 1D 00 00 00 00 0C 60 48 8E 45 20 00 00 F9 CD 00 00 5B 98 00 00 00 00 F9 9A </t>
  </si>
  <si>
    <t>[18:33:22.917]收←</t>
  </si>
  <si>
    <t>[18:33:23.383]收←</t>
  </si>
  <si>
    <t>[18:33:23.520]收←</t>
  </si>
  <si>
    <t>[18:33:23.611]收←</t>
  </si>
  <si>
    <t>[18:33:23.771]收←</t>
  </si>
  <si>
    <t>[18:33:23.929]收←</t>
  </si>
  <si>
    <t>[18:33:24.126]收←</t>
  </si>
  <si>
    <t>[18:33:24.268]收←</t>
  </si>
  <si>
    <t>[18:33:24.321]收←</t>
  </si>
  <si>
    <t>[18:33:24.476]收←</t>
  </si>
  <si>
    <t>[18:33:24.618]收←</t>
  </si>
  <si>
    <t xml:space="preserve">03 03 22 46 B8 0F 33 C4 C7 20 00 41 20 00 00 C4 C4 20 00 00 00 00 00 00 00 10 00 00 00 00 00 00 00 00 00 00 01 B0 F8 </t>
  </si>
  <si>
    <t>[18:33:26.452]收←</t>
  </si>
  <si>
    <t>[18:33:26.708]收←</t>
  </si>
  <si>
    <t>[18:33:26.836]收←</t>
  </si>
  <si>
    <t>[18:33:26.932]收←</t>
  </si>
  <si>
    <t>[18:33:27.120]收←</t>
  </si>
  <si>
    <t xml:space="preserve">01 03 20 13 DF 00 00 C1 FE 00 00 11 1D 00 00 00 00 0C 60 48 8E 44 A0 00 00 F9 CD 00 00 5B 98 00 00 00 00 F7 35 </t>
  </si>
  <si>
    <t>[18:33:27.255]收←</t>
  </si>
  <si>
    <t>[18:33:27.575]收←</t>
  </si>
  <si>
    <t>[18:33:27.730]收←</t>
  </si>
  <si>
    <t>[18:33:27.814]收←</t>
  </si>
  <si>
    <t>[18:33:28.016]收←</t>
  </si>
  <si>
    <t>[18:33:28.292]收←</t>
  </si>
  <si>
    <t>[18:33:28.431]收←</t>
  </si>
  <si>
    <t>[18:33:28.622]收←</t>
  </si>
  <si>
    <t xml:space="preserve">01 03 20 14 14 00 00 C1 FE 00 00 11 1D 00 00 00 00 0C 60 48 8E 44 00 00 00 F9 CD 00 00 5B 98 00 00 00 00 44 B9 </t>
  </si>
  <si>
    <t>[18:33:30.253]收←</t>
  </si>
  <si>
    <t>[18:33:30.641]收←</t>
  </si>
  <si>
    <t>[18:33:30.775]收←</t>
  </si>
  <si>
    <t>[18:33:30.870]收←</t>
  </si>
  <si>
    <t>[18:33:31.018]收←</t>
  </si>
  <si>
    <t>[18:33:31.174]收←</t>
  </si>
  <si>
    <t xml:space="preserve">03 03 22 46 B8 0F 33 C4 C7 20 00 41 20 00 00 C4 C4 20 00 00 00 00 00 00 00 10 00 00 00 00 00 00 00 00 00 10 81 FB </t>
  </si>
  <si>
    <t>[18:33:31.316]收←</t>
  </si>
  <si>
    <t>[18:33:31.463]收←</t>
  </si>
  <si>
    <t>[18:33:31.715]收←</t>
  </si>
  <si>
    <t>[18:33:32.002]收←</t>
  </si>
  <si>
    <t>[18:33:32.154]收←</t>
  </si>
  <si>
    <t>[18:33:32.359]收←</t>
  </si>
  <si>
    <t xml:space="preserve">01 03 20 14 94 00 00 C1 FF 00 00 11 1D 00 00 00 00 0C 60 48 8E 45 A0 00 00 F9 CD 00 00 5B 98 00 00 00 00 3B D3 </t>
  </si>
  <si>
    <t>[18:33:33.253]收←</t>
  </si>
  <si>
    <t>[18:33:33.588]收←</t>
  </si>
  <si>
    <t>[18:33:33.745]收←</t>
  </si>
  <si>
    <t>[18:33:33.826]收←</t>
  </si>
  <si>
    <t>[18:33:33.987]收←</t>
  </si>
  <si>
    <t>[18:33:34.207]收←</t>
  </si>
  <si>
    <t>[18:33:34.335]收←</t>
  </si>
  <si>
    <t>[18:33:34.447]收←</t>
  </si>
  <si>
    <t>[18:33:34.618]收←</t>
  </si>
  <si>
    <t xml:space="preserve">01 03 20 14 E1 00 00 C1 FE 00 00 11 1D 00 00 00 00 0C 60 48 8E 45 80 00 00 F9 CD 00 00 5B 98 00 00 00 00 6B CC </t>
  </si>
  <si>
    <t>[18:33:36.254]收←</t>
  </si>
  <si>
    <t>[18:33:36.729]收←</t>
  </si>
  <si>
    <t>[18:33:36.873]收←</t>
  </si>
  <si>
    <t>[18:33:36.968]收←</t>
  </si>
  <si>
    <t>[18:33:37.126]收←</t>
  </si>
  <si>
    <t>[18:33:37.413]收←</t>
  </si>
  <si>
    <t>[18:33:37.545]收←</t>
  </si>
  <si>
    <t>[18:33:37.757]收←</t>
  </si>
  <si>
    <t xml:space="preserve">01 03 20 15 4D 00 00 C1 FD 00 00 11 1D 00 00 00 00 0C 60 48 8E 44 C0 00 00 F9 CD 00 00 5B 98 00 00 00 00 55 FA </t>
  </si>
  <si>
    <t>[18:33:39.253]收←</t>
  </si>
  <si>
    <t>[18:33:39.635]收←</t>
  </si>
  <si>
    <t>[18:33:39.777]收←</t>
  </si>
  <si>
    <t>[18:33:39.856]收←</t>
  </si>
  <si>
    <t>[18:33:40.027]收←</t>
  </si>
  <si>
    <t>[18:33:40.183]收←</t>
  </si>
  <si>
    <t>[18:33:40.372]收←</t>
  </si>
  <si>
    <t>[18:33:40.526]收←</t>
  </si>
  <si>
    <t>[18:33:40.718]收←</t>
  </si>
  <si>
    <t>[18:33:40.877]收←</t>
  </si>
  <si>
    <t>[18:33:41.068]收←</t>
  </si>
  <si>
    <t>[18:33:41.300]收←</t>
  </si>
  <si>
    <t>[18:33:41.356]收←</t>
  </si>
  <si>
    <t>[18:33:41.412]收←</t>
  </si>
  <si>
    <t>[18:33:41.530]收←</t>
  </si>
  <si>
    <t>[18:33:41.721]收←</t>
  </si>
  <si>
    <t xml:space="preserve">01 03 20 15 D5 00 00 C1 FE 00 00 11 1D 00 00 00 00 0C 60 48 8E 44 C0 00 00 F9 CD 00 00 5B 98 00 00 00 00 D5 B8 </t>
  </si>
  <si>
    <t>[18:33:42.254]收←</t>
  </si>
  <si>
    <t>[18:33:42.633]收←</t>
  </si>
  <si>
    <t>[18:33:42.796]收←</t>
  </si>
  <si>
    <t>[18:33:42.881]收←</t>
  </si>
  <si>
    <t>[18:33:43.033]收←</t>
  </si>
  <si>
    <t>[18:33:43.190]收←</t>
  </si>
  <si>
    <t>[18:33:43.382]收←</t>
  </si>
  <si>
    <t>[18:33:43.544]收←</t>
  </si>
  <si>
    <t>[18:33:43.737]收←</t>
  </si>
  <si>
    <t>[18:33:43.895]收←</t>
  </si>
  <si>
    <t>[18:33:44.084]收←</t>
  </si>
  <si>
    <t>[18:33:44.241]收←</t>
  </si>
  <si>
    <t>[18:33:44.359]收←</t>
  </si>
  <si>
    <t>[18:33:44.422]收←</t>
  </si>
  <si>
    <t>[18:33:44.527]收←</t>
  </si>
  <si>
    <t>[18:33:44.693]收←</t>
  </si>
  <si>
    <t xml:space="preserve">01 03 20 16 3C 00 00 C1 FD 00 00 11 1D 00 00 00 00 0C 60 48 8E 44 80 00 00 F9 CD 00 00 5B 98 00 00 00 00 3B B1 </t>
  </si>
  <si>
    <t>[18:33:45.253]收←</t>
  </si>
  <si>
    <t>[18:33:45.624]收←</t>
  </si>
  <si>
    <t>[18:33:45.772]收←</t>
  </si>
  <si>
    <t>[18:33:46.138]收←</t>
  </si>
  <si>
    <t>[18:33:46.300]收←</t>
  </si>
  <si>
    <t>[18:33:46.442]收←</t>
  </si>
  <si>
    <t>[18:33:46.871]收←</t>
  </si>
  <si>
    <t>[18:33:47.034]收←</t>
  </si>
  <si>
    <t>[18:33:47.181]收←</t>
  </si>
  <si>
    <t>[18:33:47.594]收←</t>
  </si>
  <si>
    <t>[18:33:47.763]收←</t>
  </si>
  <si>
    <t>[18:33:47.909]收←</t>
  </si>
  <si>
    <t>[18:33:48.314]收←</t>
  </si>
  <si>
    <t>[18:33:48.473]收←</t>
  </si>
  <si>
    <t>[18:33:48.523]收←</t>
  </si>
  <si>
    <t>[18:33:48.614]收←</t>
  </si>
  <si>
    <t>[18:33:48.694]收←</t>
  </si>
  <si>
    <t>[18:33:48.866]收←</t>
  </si>
  <si>
    <t>[18:33:49.059]收←</t>
  </si>
  <si>
    <t>[18:33:49.185]收←</t>
  </si>
  <si>
    <t>[18:33:49.280]收←</t>
  </si>
  <si>
    <t>[18:33:49.648]收←</t>
  </si>
  <si>
    <t xml:space="preserve">02 03 42 00 00 C4 C7 40 00 C4 C7 20 00 C4 C7 00 00 C4 C6 A0 00 C4 C7 40 00 C4 C6 A0 </t>
  </si>
  <si>
    <t>[18:33:49.711]收←</t>
  </si>
  <si>
    <t xml:space="preserve">00 C4 C7 80 00 C4 C7 80 00 C4 C7 C0 00 </t>
  </si>
  <si>
    <t>[18:33:49.774]收←</t>
  </si>
  <si>
    <t xml:space="preserve">C4 C7 80 00 C4 C7 20 00 C4 C5 A0 00 C4 </t>
  </si>
  <si>
    <t>[18:33:49.848]收←</t>
  </si>
  <si>
    <t xml:space="preserve">C6 40 00 C4 C5 A0 00 C4 C4 00 00 C4 C2 60 00 2C 91 </t>
  </si>
  <si>
    <t>[18:33:49.974]收←</t>
  </si>
  <si>
    <t>[18:33:50.244]收←</t>
  </si>
  <si>
    <t>[18:33:50.391]收←</t>
  </si>
  <si>
    <t>[18:33:50.512]收←</t>
  </si>
  <si>
    <t>[18:33:50.623]收←</t>
  </si>
  <si>
    <t>[18:33:50.834]收←</t>
  </si>
  <si>
    <t>[18:33:50.985]收←</t>
  </si>
  <si>
    <t>[18:33:51.099]收←</t>
  </si>
  <si>
    <t>[18:33:51.215]收←</t>
  </si>
  <si>
    <t>[18:33:51.548]收←</t>
  </si>
  <si>
    <t>[18:33:51.690]收←</t>
  </si>
  <si>
    <t>[18:33:51.758]收←</t>
  </si>
  <si>
    <t>[18:33:51.849]收←</t>
  </si>
  <si>
    <t>[18:33:52.055]收←</t>
  </si>
  <si>
    <t xml:space="preserve">01 03 20 17 3C 00 00 C1 FD 00 00 11 1D 00 00 00 00 0C 60 48 8E 44 C0 00 00 F9 CD 00 00 5B 98 00 00 00 00 C4 DD </t>
  </si>
  <si>
    <t>[18:33:52.183]收←</t>
  </si>
  <si>
    <t>[18:33:52.583]收←</t>
  </si>
  <si>
    <t>[18:33:52.728]收←</t>
  </si>
  <si>
    <t>[18:33:52.804]收←</t>
  </si>
  <si>
    <t>[18:33:52.915]收←</t>
  </si>
  <si>
    <t>[18:33:53.199]收←</t>
  </si>
  <si>
    <t>[18:33:53.363]收←</t>
  </si>
  <si>
    <t>[18:33:53.547]收←</t>
  </si>
  <si>
    <t xml:space="preserve">01 03 20 17 6E 00 00 C1 FD 00 00 11 1D 00 00 00 00 0C 60 48 8E 43 C0 00 00 F9 CD 00 00 5B 98 00 00 00 00 E3 F6 </t>
  </si>
  <si>
    <t>[18:33:55.182]收←</t>
  </si>
  <si>
    <t>[18:33:55.528]收←</t>
  </si>
  <si>
    <t>[18:33:55.569]收←</t>
  </si>
  <si>
    <t>[18:33:55.662]收←</t>
  </si>
  <si>
    <t>[18:33:55.759]收←</t>
  </si>
  <si>
    <t>[18:33:55.915]收←</t>
  </si>
  <si>
    <t>[18:33:56.130]收←</t>
  </si>
  <si>
    <t>[18:33:56.257]收←</t>
  </si>
  <si>
    <t>[18:33:56.354]收←</t>
  </si>
  <si>
    <t>[18:33:56.563]收←</t>
  </si>
  <si>
    <t xml:space="preserve">01 03 20 17 D2 00 00 C1 FD 00 00 11 1D 00 00 00 00 0C 60 48 8E 45 20 00 00 F9 CD 00 00 5B 98 00 00 00 00 5A 04 </t>
  </si>
  <si>
    <t>[18:33:58.191]收←</t>
  </si>
  <si>
    <t>[18:33:58.509]收←</t>
  </si>
  <si>
    <t>[18:33:58.653]收←</t>
  </si>
  <si>
    <t>[18:33:58.733]收←</t>
  </si>
  <si>
    <t>[18:33:58.893]收←</t>
  </si>
  <si>
    <t>[18:33:59.126]收←</t>
  </si>
  <si>
    <t>[18:33:59.249]收←</t>
  </si>
  <si>
    <t>[18:33:59.343]收←</t>
  </si>
  <si>
    <t>[18:33:59.549]收←</t>
  </si>
  <si>
    <t xml:space="preserve">01 03 20 18 37 00 00 C1 FD 00 00 11 1D 00 00 00 00 0C 60 48 8E 45 60 00 00 F9 CD 00 00 5B 98 00 00 00 00 73 9C </t>
  </si>
  <si>
    <t>[18:34:01.186]收←</t>
  </si>
  <si>
    <t>[18:34:01.520]收←</t>
  </si>
  <si>
    <t>[18:34:01.663]收←</t>
  </si>
  <si>
    <t>[18:34:01.747]收←</t>
  </si>
  <si>
    <t>[18:34:01.909]收←</t>
  </si>
  <si>
    <t>[18:34:02.125]收←</t>
  </si>
  <si>
    <t>[18:34:02.261]收←</t>
  </si>
  <si>
    <t>[18:34:02.367]收←</t>
  </si>
  <si>
    <t>[18:34:02.539]收←</t>
  </si>
  <si>
    <t xml:space="preserve">01 03 20 18 9E 00 00 C1 FD 00 00 11 1D 00 00 00 00 0C 60 48 8E 45 00 00 00 F9 CD 00 00 5B 98 00 00 00 00 E2 62 </t>
  </si>
  <si>
    <t>[18:34:04.194]收←</t>
  </si>
  <si>
    <t>[18:34:04.637]收←</t>
  </si>
  <si>
    <t>[18:34:04.781]收←</t>
  </si>
  <si>
    <t>[18:34:04.860]收←</t>
  </si>
  <si>
    <t>[18:34:05.025]收←</t>
  </si>
  <si>
    <t>[18:34:05.434]收←</t>
  </si>
  <si>
    <t>[18:34:05.579]收←</t>
  </si>
  <si>
    <t>[18:34:05.755]收←</t>
  </si>
  <si>
    <t xml:space="preserve">01 03 20 19 0E 00 00 C1 FD 00 00 11 1D 00 00 00 00 0C 60 48 8E 45 40 00 00 F9 CD 00 00 5B 98 00 00 00 00 1D 4F </t>
  </si>
  <si>
    <t>[18:34:07.190]收←</t>
  </si>
  <si>
    <t>[18:34:07.585]收←</t>
  </si>
  <si>
    <t>[18:34:07.730]收←</t>
  </si>
  <si>
    <t>[18:34:07.810]收←</t>
  </si>
  <si>
    <t>[18:34:07.973]收←</t>
  </si>
  <si>
    <t>[18:34:08.350]收←</t>
  </si>
  <si>
    <t>[18:34:08.508]收←</t>
  </si>
  <si>
    <t>[18:34:08.703]收←</t>
  </si>
  <si>
    <t xml:space="preserve">01 03 20 19 72 00 00 C1 FD 00 00 11 1D 00 00 00 00 0C 60 48 8E 45 A0 00 00 F9 CD 00 00 5B 98 00 00 00 00 A2 D7 </t>
  </si>
  <si>
    <t>[18:34:10.193]收←</t>
  </si>
  <si>
    <t>[18:34:10.640]收←</t>
  </si>
  <si>
    <t>[18:34:10.786]收←</t>
  </si>
  <si>
    <t>[18:34:10.872]收←</t>
  </si>
  <si>
    <t>[18:34:11.074]收←</t>
  </si>
  <si>
    <t>[18:34:11.405]收←</t>
  </si>
  <si>
    <t>[18:34:11.549]收←</t>
  </si>
  <si>
    <t>[18:34:11.711]收←</t>
  </si>
  <si>
    <t xml:space="preserve">01 03 20 19 D8 00 00 C1 FE 00 00 11 1D 00 00 00 00 0C 60 48 8E 44 20 00 00 F9 CD 00 00 5B 98 00 00 00 00 FC 4F </t>
  </si>
  <si>
    <t>[18:34:13.195]收←</t>
  </si>
  <si>
    <t>[18:34:13.590]收←</t>
  </si>
  <si>
    <t>[18:34:13.730]收←</t>
  </si>
  <si>
    <t>[18:34:13.815]收←</t>
  </si>
  <si>
    <t>[18:34:13.968]收←</t>
  </si>
  <si>
    <t>[18:34:14.133]收←</t>
  </si>
  <si>
    <t>[18:34:14.329]收←</t>
  </si>
  <si>
    <t>[18:34:14.485]收←</t>
  </si>
  <si>
    <t>[18:34:14.678]收←</t>
  </si>
  <si>
    <t>[18:34:14.834]收←</t>
  </si>
  <si>
    <t>[18:34:15.027]收←</t>
  </si>
  <si>
    <t>[18:34:15.246]收←</t>
  </si>
  <si>
    <t>[18:34:15.310]收←</t>
  </si>
  <si>
    <t>[18:34:15.374]收←</t>
  </si>
  <si>
    <t>[18:34:15.484]收←</t>
  </si>
  <si>
    <t>[18:34:15.643]收←</t>
  </si>
  <si>
    <t xml:space="preserve">01 03 20 1A 5F 00 00 C1 FD 00 00 11 1D 00 00 00 00 0C 60 48 8E 44 60 00 00 F9 CD 00 00 5B 98 00 00 00 00 F3 B7 </t>
  </si>
  <si>
    <t>[18:34:16.187]收←</t>
  </si>
  <si>
    <t>[18:34:16.596]收←</t>
  </si>
  <si>
    <t>[18:34:16.740]收←</t>
  </si>
  <si>
    <t>[18:34:16.820]收←</t>
  </si>
  <si>
    <t>[18:34:16.992]收←</t>
  </si>
  <si>
    <t>[18:34:17.144]收←</t>
  </si>
  <si>
    <t>[18:34:17.331]收←</t>
  </si>
  <si>
    <t>[18:34:17.486]收←</t>
  </si>
  <si>
    <t>[18:34:17.692]收←</t>
  </si>
  <si>
    <t>[18:34:17.839]收←</t>
  </si>
  <si>
    <t xml:space="preserve">03 03 22 46 B8 0F 66 C4 C7 40 00 41 20 00 00 C4 C4 20 00 00 00 00 00 00 00 10 00 00 00 00 00 00 00 00 00 00 04 0B </t>
  </si>
  <si>
    <t>[18:34:17.977]收←</t>
  </si>
  <si>
    <t>[18:34:18.201]收←</t>
  </si>
  <si>
    <t>[18:34:18.327]收←</t>
  </si>
  <si>
    <t>[18:34:18.436]收←</t>
  </si>
  <si>
    <t>[18:34:18.608]收←</t>
  </si>
  <si>
    <t xml:space="preserve">01 03 20 1A C2 00 00 C1 FD 00 00 11 1D 00 00 00 00 0C 60 48 8E 44 00 00 00 F9 CD 00 00 5B 98 00 00 00 00 23 90 </t>
  </si>
  <si>
    <t>[18:34:19.190]收←</t>
  </si>
  <si>
    <t>[18:34:19.553]收←</t>
  </si>
  <si>
    <t>[18:34:19.715]收←</t>
  </si>
  <si>
    <t>[18:34:20.092]收←</t>
  </si>
  <si>
    <t>[18:34:20.253]收←</t>
  </si>
  <si>
    <t>[18:34:20.398]收←</t>
  </si>
  <si>
    <t>[18:34:20.846]收←</t>
  </si>
  <si>
    <t>[18:34:21.021]收←</t>
  </si>
  <si>
    <t>[18:34:21.165]收←</t>
  </si>
  <si>
    <t>[18:34:21.612]收←</t>
  </si>
  <si>
    <t>[18:34:21.772]收←</t>
  </si>
  <si>
    <t>[18:34:21.916]收←</t>
  </si>
  <si>
    <t>[18:34:22.316]收←</t>
  </si>
  <si>
    <t>[18:34:22.478]收←</t>
  </si>
  <si>
    <t>[18:34:22.618]收←</t>
  </si>
  <si>
    <t>[18:34:22.705]收←</t>
  </si>
  <si>
    <t>[18:34:22.855]收←</t>
  </si>
  <si>
    <t>[18:34:23.114]收←</t>
  </si>
  <si>
    <t>[18:34:23.178]收←</t>
  </si>
  <si>
    <t>[18:34:23.340]收←</t>
  </si>
  <si>
    <t>[18:34:23.657]收←</t>
  </si>
  <si>
    <t xml:space="preserve">02 03 42 00 00 C4 C7 40 00 C4 C8 00 00 C4 C7 00 00 C4 C6 A0 00 C4 C7 40 00 C4 C6 A0 </t>
  </si>
  <si>
    <t>[18:34:23.783]收←</t>
  </si>
  <si>
    <t xml:space="preserve">00 C4 C7 80 00 C4 C7 80 00 C4 C7 C0 00 C4 C7 80 00 C4 C7 20 00 C4 C5 80 00 C4 C4 </t>
  </si>
  <si>
    <t>[18:34:23.847]收←</t>
  </si>
  <si>
    <t xml:space="preserve">C0 00 C4 C5 80 00 C4 C4 00 00 C4 C3 40 00 3B FC </t>
  </si>
  <si>
    <t>[18:34:23.972]收←</t>
  </si>
  <si>
    <t>[18:34:24.245]收←</t>
  </si>
  <si>
    <t>[18:34:24.392]收←</t>
  </si>
  <si>
    <t>[18:34:24.452]收←</t>
  </si>
  <si>
    <t>[18:34:24.561]收←</t>
  </si>
  <si>
    <t>[18:34:24.790]收←</t>
  </si>
  <si>
    <t>[18:34:24.902]收←</t>
  </si>
  <si>
    <t>[18:34:24.970]收←</t>
  </si>
  <si>
    <t>[18:34:25.063]收←</t>
  </si>
  <si>
    <t>[18:34:25.172]收←</t>
  </si>
  <si>
    <t>[18:34:25.444]收←</t>
  </si>
  <si>
    <t>[18:34:25.573]收←</t>
  </si>
  <si>
    <t>[18:34:25.636]收←</t>
  </si>
  <si>
    <t>[18:34:25.700]收←</t>
  </si>
  <si>
    <t>[18:34:25.829]收←</t>
  </si>
  <si>
    <t>[18:34:26.021]收←</t>
  </si>
  <si>
    <t xml:space="preserve">01 03 20 1B BD 00 00 C1 FC 00 00 11 1D 00 00 00 00 0C 60 48 8E 44 E0 00 00 F9 CD 00 00 5B 98 00 00 00 00 D3 27 </t>
  </si>
  <si>
    <t>[18:34:26.157]收←</t>
  </si>
  <si>
    <t>[18:34:26.470]收←</t>
  </si>
  <si>
    <t>[18:34:26.624]收←</t>
  </si>
  <si>
    <t>[18:34:26.711]收←</t>
  </si>
  <si>
    <t>[18:34:26.868]收←</t>
  </si>
  <si>
    <t>[18:34:27.107]收←</t>
  </si>
  <si>
    <t>[18:34:27.227]收←</t>
  </si>
  <si>
    <t>[18:34:27.333]收←</t>
  </si>
  <si>
    <t>[18:34:27.513]收←</t>
  </si>
  <si>
    <t xml:space="preserve">01 03 20 1B F0 00 00 C1 FC 00 00 11 1D 00 00 00 00 0C 60 48 8E 44 40 00 00 F9 CD 00 00 5B 98 00 00 00 00 03 A4 </t>
  </si>
  <si>
    <t>[18:34:29.154]收←</t>
  </si>
  <si>
    <t>[18:34:29.636]收←</t>
  </si>
  <si>
    <t>[18:34:29.783]收←</t>
  </si>
  <si>
    <t>[18:34:29.866]收←</t>
  </si>
  <si>
    <t>[18:34:30.069]收←</t>
  </si>
  <si>
    <t>[18:34:30.440]收←</t>
  </si>
  <si>
    <t>[18:34:30.583]收←</t>
  </si>
  <si>
    <t>[18:34:30.792]收←</t>
  </si>
  <si>
    <t xml:space="preserve">01 03 20 1C 5F 00 00 C1 FE 00 00 11 1D 00 00 00 00 0C 60 48 8E 45 A0 00 00 F9 CD 00 00 5B 98 00 00 00 00 F0 98 </t>
  </si>
  <si>
    <t>[18:34:32.154]收←</t>
  </si>
  <si>
    <t>[18:34:32.584]收←</t>
  </si>
  <si>
    <t>[18:34:32.731]收←</t>
  </si>
  <si>
    <t>[18:34:32.815]收←</t>
  </si>
  <si>
    <t>[18:34:32.971]收←</t>
  </si>
  <si>
    <t>[18:34:33.162]收←</t>
  </si>
  <si>
    <t>[18:34:33.226]收←</t>
  </si>
  <si>
    <t xml:space="preserve">00 00 C4 C4 80 00 00 00 00 00 00 00 10 00 00 00 00 00 00 00 00 00 00 00 41 8C </t>
  </si>
  <si>
    <t>[18:34:33.401]收←</t>
  </si>
  <si>
    <t>[18:34:33.584]收←</t>
  </si>
  <si>
    <t xml:space="preserve">01 03 20 1C BC 00 00 C1 FD 00 00 11 1D 00 00 00 00 0C 60 48 8E 44 A0 00 00 F9 CD 00 00 5B 98 00 00 00 00 40 21 </t>
  </si>
  <si>
    <t>[18:34:35.157]收←</t>
  </si>
  <si>
    <t>[18:34:35.544]收←</t>
  </si>
  <si>
    <t>[18:34:35.692]收←</t>
  </si>
  <si>
    <t>[18:34:35.771]收←</t>
  </si>
  <si>
    <t>[18:34:35.933]收←</t>
  </si>
  <si>
    <t>[18:34:36.202]收←</t>
  </si>
  <si>
    <t>[18:34:36.260]收←</t>
  </si>
  <si>
    <t>[18:34:36.429]收←</t>
  </si>
  <si>
    <t>[18:34:36.621]收←</t>
  </si>
  <si>
    <t xml:space="preserve">01 03 20 1D 23 00 00 C1 FD 00 00 11 1D 00 00 00 00 0C 60 48 8E 45 20 00 00 F9 CD 00 00 5B 98 00 00 00 00 CE CB </t>
  </si>
  <si>
    <t>[18:34:38.147]收←</t>
  </si>
  <si>
    <t>[18:34:38.606]收←</t>
  </si>
  <si>
    <t>[18:34:38.752]收←</t>
  </si>
  <si>
    <t>[18:34:38.838]收←</t>
  </si>
  <si>
    <t>[18:34:38.994]收←</t>
  </si>
  <si>
    <t>[18:34:39.242]收←</t>
  </si>
  <si>
    <t xml:space="preserve">02 03 22 46 B7 F0 00 C4 C7 60 00 41 30 00 00 C4 C4 80 00 00 00 00 00 00 00 10 00 </t>
  </si>
  <si>
    <t>[18:34:39.364]收←</t>
  </si>
  <si>
    <t xml:space="preserve">00 00 00 00 00 00 00 00 00 00 1E CC </t>
  </si>
  <si>
    <t>[18:34:39.470]收←</t>
  </si>
  <si>
    <t>[18:34:39.648]收←</t>
  </si>
  <si>
    <t xml:space="preserve">01 03 20 1D 88 00 00 C1 FD 00 00 11 1D 00 00 00 00 0C 60 48 8E 44 E0 00 00 F9 CD 00 00 5B 98 00 00 00 00 FE 94 </t>
  </si>
  <si>
    <t>[18:34:41.157]收←</t>
  </si>
  <si>
    <t>[18:34:41.549]收←</t>
  </si>
  <si>
    <t>[18:34:41.696]收←</t>
  </si>
  <si>
    <t>[18:34:41.778]收←</t>
  </si>
  <si>
    <t>[18:34:41.932]收←</t>
  </si>
  <si>
    <t>[18:34:42.081]收←</t>
  </si>
  <si>
    <t>[18:34:42.278]收←</t>
  </si>
  <si>
    <t>[18:34:42.442]收←</t>
  </si>
  <si>
    <t>[18:34:42.636]收←</t>
  </si>
  <si>
    <t>[18:34:42.787]收←</t>
  </si>
  <si>
    <t>[18:34:44.613]收←</t>
  </si>
  <si>
    <t>[18:34:44.935]收←</t>
  </si>
  <si>
    <t xml:space="preserve">02 03 22 46 B7 F0 00 C4 C7 60 00 41 30 00 00 C4 C4 80 00 00 00 00 00 00 00 10 00 00 00 00 00 00 00 00 00 00 00 1E CC </t>
  </si>
  <si>
    <t>[18:34:45.095]收←</t>
  </si>
  <si>
    <t>[18:34:45.300]收←</t>
  </si>
  <si>
    <t xml:space="preserve">01 03 20 1E 47 00 00 C1 FC 00 00 11 1D 00 00 00 00 0C 60 48 8E 45 C0 00 00 F9 CD 00 00 5B 98 00 00 00 00 0F 68 </t>
  </si>
  <si>
    <t>[18:34:45.434]收←</t>
  </si>
  <si>
    <t>[18:34:45.882]收←</t>
  </si>
  <si>
    <t>[18:34:46.023]收←</t>
  </si>
  <si>
    <t>[18:34:46.122]收←</t>
  </si>
  <si>
    <t>[18:34:46.315]收←</t>
  </si>
  <si>
    <t>[18:34:46.563]收←</t>
  </si>
  <si>
    <t>[18:34:46.619]收←</t>
  </si>
  <si>
    <t>[18:34:46.679]收←</t>
  </si>
  <si>
    <t>[18:34:46.791]收←</t>
  </si>
  <si>
    <t>[18:34:46.982]收←</t>
  </si>
  <si>
    <t xml:space="preserve">01 03 20 1E 80 00 00 C1 FC 00 00 11 1D 00 00 00 00 0C 60 48 8E 45 A0 00 00 F9 CD 00 00 5B 98 00 00 00 00 7F 67 </t>
  </si>
  <si>
    <t>[18:34:48.429]收←</t>
  </si>
  <si>
    <t>[18:34:48.821]收←</t>
  </si>
  <si>
    <t>[18:34:48.954]收←</t>
  </si>
  <si>
    <t>[18:34:49.052]收←</t>
  </si>
  <si>
    <t>[18:34:49.254]收←</t>
  </si>
  <si>
    <t>[18:34:49.482]收←</t>
  </si>
  <si>
    <t>[18:34:49.617]收←</t>
  </si>
  <si>
    <t xml:space="preserve">00 00 C4 C4 80 00 00 00 00 00 00 00 10 00 00 00 00 00 00 00 00 00 00 00 1E CC </t>
  </si>
  <si>
    <t>[18:34:49.727]收←</t>
  </si>
  <si>
    <t>[18:34:49.892]收←</t>
  </si>
  <si>
    <t xml:space="preserve">01 03 20 1E E4 00 00 C1 FC 00 00 11 1D 00 00 00 00 0C 60 48 8E 45 60 00 00 F9 CD 00 00 5B 98 00 00 00 00 3F 92 </t>
  </si>
  <si>
    <t>[18:34:51.430]收←</t>
  </si>
  <si>
    <t>[18:34:51.752]收←</t>
  </si>
  <si>
    <t>[18:34:51.894]收←</t>
  </si>
  <si>
    <t>[18:34:51.977]收←</t>
  </si>
  <si>
    <t>[18:34:52.177]收←</t>
  </si>
  <si>
    <t>[18:34:52.390]收←</t>
  </si>
  <si>
    <t>[18:34:52.447]收←</t>
  </si>
  <si>
    <t>[18:34:52.622]收←</t>
  </si>
  <si>
    <t>[18:34:52.808]收←</t>
  </si>
  <si>
    <t xml:space="preserve">01 03 20 1F 48 00 00 C1 FC 00 00 11 1D 00 00 00 00 0C 60 48 8E 44 E0 00 00 F9 CD 00 00 5B 98 00 00 00 00 01 62 </t>
  </si>
  <si>
    <t>[18:34:54.436]收←</t>
  </si>
  <si>
    <t>[18:34:54.743]收←</t>
  </si>
  <si>
    <t>[18:34:54.893]收←</t>
  </si>
  <si>
    <t>[18:34:55.335]收←</t>
  </si>
  <si>
    <t>[18:34:55.492]收←</t>
  </si>
  <si>
    <t>[18:34:55.633]收←</t>
  </si>
  <si>
    <t>[18:34:56.017]收←</t>
  </si>
  <si>
    <t>[18:34:56.178]收←</t>
  </si>
  <si>
    <t>[18:34:56.319]收←</t>
  </si>
  <si>
    <t>[18:34:56.722]收←</t>
  </si>
  <si>
    <t>[18:34:56.883]收←</t>
  </si>
  <si>
    <t>[18:34:57.030]收←</t>
  </si>
  <si>
    <t>[18:34:57.458]收←</t>
  </si>
  <si>
    <t>[18:34:57.623]收←</t>
  </si>
  <si>
    <t>[18:34:57.770]收←</t>
  </si>
  <si>
    <t>[18:34:57.854]收←</t>
  </si>
  <si>
    <t>[18:34:58.011]收←</t>
  </si>
  <si>
    <t>[18:34:58.335]收←</t>
  </si>
  <si>
    <t>[18:34:58.478]收←</t>
  </si>
  <si>
    <t>[18:34:58.716]收←</t>
  </si>
  <si>
    <t xml:space="preserve">02 03 42 00 00 C4 C7 40 00 C4 C8 00 00 C4 </t>
  </si>
  <si>
    <t>[18:34:58.868]收←</t>
  </si>
  <si>
    <t xml:space="preserve">C7 00 00 C4 C7 E0 00 C4 C6 80 00 C4 C7 E0 00 C4 C6 C0 00 C4 C7 80 00 C4 C7 C0 00 C4 C7 80 00 C4 </t>
  </si>
  <si>
    <t>[18:34:58.992]收←</t>
  </si>
  <si>
    <t xml:space="preserve">C7 20 00 C4 C5 80 00 C4 C4 C0 00 C4 C5 80 00 C4 C4 00 00 C4 C3 40 00 21 3C </t>
  </si>
  <si>
    <t>[18:34:59.086]收←</t>
  </si>
  <si>
    <t>[18:34:59.405]收←</t>
  </si>
  <si>
    <t xml:space="preserve">02 03 42 FF FF 3F 80 00 00 3F 80 00 00 3F 80 00 00 3F 80 00 00 3F 80 00 00 3F 80 00 00 3F 80 00 00 3F 80 00 00 3F 80 00 00 3F 80 00 00 3F 80 00 00 3F 80 00 00 3F </t>
  </si>
  <si>
    <t>[18:34:59.599]收←</t>
  </si>
  <si>
    <t>[18:34:59.696]收←</t>
  </si>
  <si>
    <t>[18:34:59.999]收←</t>
  </si>
  <si>
    <t>[18:35:00.143]收←</t>
  </si>
  <si>
    <t>[18:35:00.312]收←</t>
  </si>
  <si>
    <t>[18:35:00.518]收←</t>
  </si>
  <si>
    <t>[18:35:00.660]收←</t>
  </si>
  <si>
    <t>[18:35:00.789]收←</t>
  </si>
  <si>
    <t>[18:35:00.903]收←</t>
  </si>
  <si>
    <t>[18:35:01.089]收←</t>
  </si>
  <si>
    <t xml:space="preserve">01 03 20 20 5E 00 00 C1 FD 00 00 11 1D 00 00 00 00 0C 60 48 8E 45 C0 00 00 F9 CD 00 00 5B 98 00 00 00 00 FC 6F </t>
  </si>
  <si>
    <t>[18:35:01.218]收←</t>
  </si>
  <si>
    <t>[18:35:01.600]收←</t>
  </si>
  <si>
    <t xml:space="preserve">04 03 22 46 B8 0A 00 3F 80 00 00 3F 80 00 00 3F 80 </t>
  </si>
  <si>
    <t>[18:35:01.712]收←</t>
  </si>
  <si>
    <t xml:space="preserve">00 00 00 00 00 00 00 00 10 06 00 00 00 00 00 00 00 00 00 00 34 29 </t>
  </si>
  <si>
    <t>[18:35:01.808]收←</t>
  </si>
  <si>
    <t>[18:35:01.906]收←</t>
  </si>
  <si>
    <t>[18:35:02.062]收←</t>
  </si>
  <si>
    <t>[18:35:02.271]收←</t>
  </si>
  <si>
    <t>[18:35:02.394]收←</t>
  </si>
  <si>
    <t xml:space="preserve">00 C4 C4 80 00 00 00 00 00 00 00 10 00 00 00 00 00 00 00 00 00 00 00 1E CC </t>
  </si>
  <si>
    <t>[18:35:02.504]收←</t>
  </si>
  <si>
    <t>[18:35:02.686]收←</t>
  </si>
  <si>
    <t xml:space="preserve">01 03 20 20 95 00 00 C1 FC 00 00 11 1D 00 00 00 00 0C 60 48 8E 46 00 00 00 F9 CD 00 00 5B 98 00 00 00 00 31 46 </t>
  </si>
  <si>
    <t>[18:35:04.227]收←</t>
  </si>
  <si>
    <t>[18:35:04.581]收←</t>
  </si>
  <si>
    <t>[18:35:04.730]收←</t>
  </si>
  <si>
    <t>[18:35:04.802]收←</t>
  </si>
  <si>
    <t>[18:35:04.969]收←</t>
  </si>
  <si>
    <t>[18:35:05.122]收←</t>
  </si>
  <si>
    <t>[18:35:05.318]收←</t>
  </si>
  <si>
    <t>[18:35:05.476]收←</t>
  </si>
  <si>
    <t>[18:35:05.671]收←</t>
  </si>
  <si>
    <t>[18:35:05.828]收←</t>
  </si>
  <si>
    <t>[18:35:06.020]收←</t>
  </si>
  <si>
    <t>[18:35:06.217]收←</t>
  </si>
  <si>
    <t>[18:35:06.337]收←</t>
  </si>
  <si>
    <t>[18:35:06.432]收←</t>
  </si>
  <si>
    <t>[18:35:06.644]收←</t>
  </si>
  <si>
    <t xml:space="preserve">01 03 20 21 1A 00 00 C1 FB 00 00 11 1E 00 00 00 00 0C 60 48 8E 45 40 00 00 F9 CD 00 00 5B 98 00 00 00 00 17 0F </t>
  </si>
  <si>
    <t>[18:35:07.226]收←</t>
  </si>
  <si>
    <t>[18:35:07.527]收←</t>
  </si>
  <si>
    <t>[18:35:07.682]收←</t>
  </si>
  <si>
    <t>[18:35:07.763]收←</t>
  </si>
  <si>
    <t>[18:35:07.913]收←</t>
  </si>
  <si>
    <t>[18:35:08.244]收←</t>
  </si>
  <si>
    <t xml:space="preserve">02 03 22 46 B7 F0 00 C4 C7 40 00 41 30 00 00 C4 C4 60 00 00 00 00 00 00 00 10 00 00 00 00 00 00 00 00 00 00 00 D7 FA </t>
  </si>
  <si>
    <t>[18:35:08.375]收←</t>
  </si>
  <si>
    <t>[18:35:08.550]收←</t>
  </si>
  <si>
    <t xml:space="preserve">01 03 20 21 5B 00 00 C1 FB 00 00 11 1D 00 00 00 00 0C 60 48 8E 44 80 00 00 F9 CD 00 00 5B 98 00 00 00 00 D2 0E </t>
  </si>
  <si>
    <t>[18:35:10.215]收←</t>
  </si>
  <si>
    <t>[18:35:10.565]收←</t>
  </si>
  <si>
    <t>[18:35:10.707]收←</t>
  </si>
  <si>
    <t>[18:35:10.787]收←</t>
  </si>
  <si>
    <t>[18:35:10.945]收←</t>
  </si>
  <si>
    <t>[18:35:11.166]收←</t>
  </si>
  <si>
    <t>[18:35:11.287]收←</t>
  </si>
  <si>
    <t xml:space="preserve">00 C4 C4 60 00 00 00 00 00 00 00 10 00 00 00 00 00 00 00 00 00 00 00 D7 FA </t>
  </si>
  <si>
    <t>[18:35:11.387]收←</t>
  </si>
  <si>
    <t>[18:35:11.546]收←</t>
  </si>
  <si>
    <t xml:space="preserve">01 03 20 21 C1 00 00 C1 FC 00 00 11 1D 00 00 00 00 0C 60 48 8E 44 60 00 00 F9 CD 00 00 5B 98 00 00 00 00 F3 67 </t>
  </si>
  <si>
    <t>[18:35:13.226]收←</t>
  </si>
  <si>
    <t>[18:35:13.632]收←</t>
  </si>
  <si>
    <t>[18:35:13.781]收←</t>
  </si>
  <si>
    <t>[18:35:13.862]收←</t>
  </si>
  <si>
    <t>[18:35:14.013]收←</t>
  </si>
  <si>
    <t>[18:35:14.311]收←</t>
  </si>
  <si>
    <t>[18:35:14.465]收←</t>
  </si>
  <si>
    <t>[18:35:14.637]收←</t>
  </si>
  <si>
    <t xml:space="preserve">01 03 20 22 28 00 00 C1 FD 00 00 11 1D 00 00 00 00 0C 60 48 8E 45 20 00 00 F9 CD 00 00 5B 98 00 00 00 00 E2 EA </t>
  </si>
  <si>
    <t>[18:35:16.213]收←</t>
  </si>
  <si>
    <t>[18:35:16.551]收←</t>
  </si>
  <si>
    <t>[18:35:16.699]收←</t>
  </si>
  <si>
    <t>[18:35:16.774]收←</t>
  </si>
  <si>
    <t>[18:35:16.931]收←</t>
  </si>
  <si>
    <t>[18:35:17.147]收←</t>
  </si>
  <si>
    <t xml:space="preserve">02 03 22 46 B7 F0 00 C4 C7 40 00 41 30 00 00 C4 C4 60 00 00 00 00 00 00 00 10 00 </t>
  </si>
  <si>
    <t>[18:35:17.268]收←</t>
  </si>
  <si>
    <t xml:space="preserve">00 00 00 00 00 00 00 00 00 00 D7 FA </t>
  </si>
  <si>
    <t>[18:35:17.376]收←</t>
  </si>
  <si>
    <t>[18:35:17.550]收←</t>
  </si>
  <si>
    <t xml:space="preserve">01 03 20 22 8B 00 00 C1 FE 00 00 11 1D 00 00 00 00 0C 60 48 8E 46 60 00 00 F9 CD 00 00 5B 98 00 00 00 00 AE B5 </t>
  </si>
  <si>
    <t>[18:35:19.226]收←</t>
  </si>
  <si>
    <t>[18:35:19.559]收←</t>
  </si>
  <si>
    <t>[18:35:19.701]收←</t>
  </si>
  <si>
    <t>[18:35:19.784]收←</t>
  </si>
  <si>
    <t>[18:35:19.953]收←</t>
  </si>
  <si>
    <t>[18:35:20.241]收←</t>
  </si>
  <si>
    <t>[18:35:20.386]收←</t>
  </si>
  <si>
    <t>[18:35:20.546]收←</t>
  </si>
  <si>
    <t xml:space="preserve">01 03 20 22 EF 00 00 C1 FD 00 00 11 1D 00 00 00 00 0C 60 48 8E 45 40 00 00 F9 CD 00 00 5B 98 00 00 00 00 92 E5 </t>
  </si>
  <si>
    <t>[18:35:22.227]收←</t>
  </si>
  <si>
    <t>[18:35:22.445]收←</t>
  </si>
  <si>
    <t xml:space="preserve">04 03 22 46 B8 0A 00 </t>
  </si>
  <si>
    <t>[18:35:22.599]收←</t>
  </si>
  <si>
    <t xml:space="preserve">3F 80 00 00 3F 80 00 00 3F 80 00 00 00 00 00 00 00 00 10 06 00 00 00 00 00 00 00 00 00 00 34 29 </t>
  </si>
  <si>
    <t>[18:35:22.712]收←</t>
  </si>
  <si>
    <t>[18:35:22.791]收←</t>
  </si>
  <si>
    <t>[18:35:22.951]收←</t>
  </si>
  <si>
    <t>[18:35:23.141]收←</t>
  </si>
  <si>
    <t>[18:35:23.267]收←</t>
  </si>
  <si>
    <t xml:space="preserve">00 00 C4 C4 60 00 00 00 00 00 00 00 10 00 00 00 00 00 00 00 00 00 00 00 D7 FA </t>
  </si>
  <si>
    <t>[18:35:23.371]收←</t>
  </si>
  <si>
    <t>[18:35:23.546]收←</t>
  </si>
  <si>
    <t xml:space="preserve">01 03 20 23 54 00 00 C1 FC 00 00 11 1D 00 00 00 00 0C 60 48 8E 45 20 00 00 F9 CD 00 00 5B 98 00 00 00 00 DC 3D </t>
  </si>
  <si>
    <t>[18:35:25.226]收←</t>
  </si>
  <si>
    <t>[18:35:25.716]收←</t>
  </si>
  <si>
    <t>[18:35:25.864]收←</t>
  </si>
  <si>
    <t>[18:35:25.947]收←</t>
  </si>
  <si>
    <t>[18:35:26.095]收←</t>
  </si>
  <si>
    <t>[18:35:26.392]收←</t>
  </si>
  <si>
    <t>[18:35:26.536]收←</t>
  </si>
  <si>
    <t>[18:35:26.734]收←</t>
  </si>
  <si>
    <t xml:space="preserve">01 03 20 23 C1 00 00 C1 FD 00 00 11 1D 00 00 00 00 0C 60 48 8E 45 60 00 00 F9 CD 00 00 5B 98 00 00 00 00 0C 3C </t>
  </si>
  <si>
    <t>[18:35:28.227]收←</t>
  </si>
  <si>
    <t>[18:35:28.679]收←</t>
  </si>
  <si>
    <t>[18:35:28.820]收←</t>
  </si>
  <si>
    <t>[18:35:29.225]收←</t>
  </si>
  <si>
    <t>[18:35:29.384]收←</t>
  </si>
  <si>
    <t>[18:35:29.526]收←</t>
  </si>
  <si>
    <t>[18:35:29.912]收←</t>
  </si>
  <si>
    <t>[18:35:30.073]收←</t>
  </si>
  <si>
    <t>[18:35:30.210]收←</t>
  </si>
  <si>
    <t>[18:35:30.639]收←</t>
  </si>
  <si>
    <t>[18:35:30.801]收←</t>
  </si>
  <si>
    <t>[18:35:30.942]收←</t>
  </si>
  <si>
    <t>[18:35:31.360]收←</t>
  </si>
  <si>
    <t>[18:35:31.522]收←</t>
  </si>
  <si>
    <t>[18:35:31.667]收←</t>
  </si>
  <si>
    <t>[18:35:31.753]收←</t>
  </si>
  <si>
    <t>[18:35:31.911]收←</t>
  </si>
  <si>
    <t>[18:35:32.065]收←</t>
  </si>
  <si>
    <t xml:space="preserve">03 03 22 46 B8 0F 66 C4 C7 40 00 41 20 00 00 C4 C4 20 00 00 00 00 00 00 00 10 00 00 00 00 00 00 00 00 00 00 00 05 DA </t>
  </si>
  <si>
    <t>[18:35:32.200]收←</t>
  </si>
  <si>
    <t>[18:35:32.351]收←</t>
  </si>
  <si>
    <t>[18:35:32.538]收←</t>
  </si>
  <si>
    <t>[18:35:32.745]收←</t>
  </si>
  <si>
    <t>[18:35:32.808]收←</t>
  </si>
  <si>
    <t>[18:35:32.877]收←</t>
  </si>
  <si>
    <t>[18:35:32.981]收←</t>
  </si>
  <si>
    <t>[18:35:33.283]收←</t>
  </si>
  <si>
    <t xml:space="preserve">02 03 42 00 00 C4 C7 40 00 C4 C8 00 00 C4 C7 00 00 C4 C7 E0 00 C4 C6 80 00 C4 C7 E0 00 C4 C6 C0 00 C4 C7 </t>
  </si>
  <si>
    <t>[18:35:33.445]收←</t>
  </si>
  <si>
    <t xml:space="preserve">80 00 C4 C7 C0 00 C4 C7 60 00 C4 C7 20 00 C4 C4 80 00 C4 C4 E0 00 C4 C5 80 00 C4 C4 00 00 C4 C3 40 00 E9 DD </t>
  </si>
  <si>
    <t>[18:35:33.592]收←</t>
  </si>
  <si>
    <t>[18:35:33.909]收←</t>
  </si>
  <si>
    <t>[18:35:33.973]收←</t>
  </si>
  <si>
    <t>[18:35:34.119]收←</t>
  </si>
  <si>
    <t>[18:35:34.224]收←</t>
  </si>
  <si>
    <t>[18:35:34.439]收←</t>
  </si>
  <si>
    <t>[18:35:34.503]收←</t>
  </si>
  <si>
    <t>[18:35:34.563]收←</t>
  </si>
  <si>
    <t>[18:35:34.633]收←</t>
  </si>
  <si>
    <t>[18:35:34.703]收←</t>
  </si>
  <si>
    <t>[18:35:34.839]收←</t>
  </si>
  <si>
    <t>[18:35:35.261]收←</t>
  </si>
  <si>
    <t>[18:35:35.365]收←</t>
  </si>
  <si>
    <t>[18:35:35.428]收←</t>
  </si>
  <si>
    <t>[18:35:35.553]收←</t>
  </si>
  <si>
    <t>[18:35:35.749]收←</t>
  </si>
  <si>
    <t xml:space="preserve">01 03 20 24 F2 00 00 C1 FD 00 00 11 1D 00 00 00 00 0C 60 48 8E 45 C0 00 00 F9 CD 00 00 5B 98 00 00 00 00 3E 03 </t>
  </si>
  <si>
    <t>[18:35:35.885]收←</t>
  </si>
  <si>
    <t>[18:35:36.208]收←</t>
  </si>
  <si>
    <t>[18:35:36.354]收←</t>
  </si>
  <si>
    <t>[18:35:36.432]收←</t>
  </si>
  <si>
    <t>[18:35:36.596]收←</t>
  </si>
  <si>
    <t>[18:35:36.815]收←</t>
  </si>
  <si>
    <t>[18:35:36.930]收←</t>
  </si>
  <si>
    <t xml:space="preserve">00 C4 C4 40 00 00 00 00 00 00 00 10 00 00 00 00 00 00 00 00 00 00 00 50 9D </t>
  </si>
  <si>
    <t>[18:35:37.041]收←</t>
  </si>
  <si>
    <t>[18:35:37.229]收←</t>
  </si>
  <si>
    <t xml:space="preserve">01 03 20 25 24 00 00 C1 FD 00 00 11 1D 00 00 00 00 0C 60 48 8E 46 60 00 00 F9 CD 00 00 5B 98 00 00 00 00 DD AB </t>
  </si>
  <si>
    <t>[18:35:38.880]收←</t>
  </si>
  <si>
    <t>[18:35:39.313]收←</t>
  </si>
  <si>
    <t>[18:35:39.367]收←</t>
  </si>
  <si>
    <t>[18:35:39.473]收←</t>
  </si>
  <si>
    <t>[18:35:39.553]收←</t>
  </si>
  <si>
    <t>[18:35:39.713]收←</t>
  </si>
  <si>
    <t>[18:35:39.904]收←</t>
  </si>
  <si>
    <t>[18:35:39.968]收←</t>
  </si>
  <si>
    <t xml:space="preserve">00 00 C4 C4 40 00 00 00 00 00 00 00 10 00 00 00 00 00 00 00 00 00 00 00 50 9D </t>
  </si>
  <si>
    <t>[18:35:40.148]收←</t>
  </si>
  <si>
    <t>[18:35:40.319]收←</t>
  </si>
  <si>
    <t xml:space="preserve">01 03 20 25 8B 00 00 C1 FD 00 00 11 1D 00 00 00 00 0C 60 48 8E 46 20 00 00 F9 CD 00 00 5B 98 00 00 00 00 53 36 </t>
  </si>
  <si>
    <t>[18:35:41.877]收←</t>
  </si>
  <si>
    <t>[18:35:42.245]收←</t>
  </si>
  <si>
    <t>[18:35:42.389]收←</t>
  </si>
  <si>
    <t>[18:35:42.476]收←</t>
  </si>
  <si>
    <t>[18:35:42.632]收←</t>
  </si>
  <si>
    <t>[18:35:42.864]收←</t>
  </si>
  <si>
    <t>[18:35:42.924]收←</t>
  </si>
  <si>
    <t>[18:35:42.981]收←</t>
  </si>
  <si>
    <t xml:space="preserve">10 00 00 00 00 00 00 00 00 00 00 00 50 9D </t>
  </si>
  <si>
    <t>[18:35:43.092]收←</t>
  </si>
  <si>
    <t>[18:35:43.299]收←</t>
  </si>
  <si>
    <t xml:space="preserve">01 03 20 25 EF 00 00 C1 FD 00 00 11 1D 00 00 00 00 0C 60 48 8E 46 20 00 00 F9 CD 00 00 5B 98 00 00 00 00 12 C2 </t>
  </si>
  <si>
    <t>[18:35:44.887]收←</t>
  </si>
  <si>
    <t>[18:35:45.344]收←</t>
  </si>
  <si>
    <t>[18:35:45.482]收←</t>
  </si>
  <si>
    <t>[18:35:45.575]收←</t>
  </si>
  <si>
    <t>[18:35:45.723]收←</t>
  </si>
  <si>
    <t>[18:35:45.958]收←</t>
  </si>
  <si>
    <t>[18:35:46.026]收←</t>
  </si>
  <si>
    <t>[18:35:46.085]收←</t>
  </si>
  <si>
    <t xml:space="preserve">00 00 00 00 00 00 00 00 00 00 50 9D </t>
  </si>
  <si>
    <t>[18:35:46.197]收←</t>
  </si>
  <si>
    <t>[18:35:46.358]收←</t>
  </si>
  <si>
    <t xml:space="preserve">01 03 20 26 58 00 00 C1 FD 00 00 11 1D 00 00 00 00 0C 60 48 8E 45 C0 00 00 F9 CD 00 00 5B 98 00 00 00 00 9F 44 </t>
  </si>
  <si>
    <t>[18:35:47.887]收←</t>
  </si>
  <si>
    <t>[18:35:48.358]收←</t>
  </si>
  <si>
    <t>[18:35:48.515]收←</t>
  </si>
  <si>
    <t>[18:35:48.598]收←</t>
  </si>
  <si>
    <t>[18:35:48.757]收←</t>
  </si>
  <si>
    <t>[18:35:49.001]收←</t>
  </si>
  <si>
    <t>[18:35:49.063]收←</t>
  </si>
  <si>
    <t>[18:35:49.123]收←</t>
  </si>
  <si>
    <t>[18:35:49.229]收←</t>
  </si>
  <si>
    <t>[18:35:49.415]收←</t>
  </si>
  <si>
    <t xml:space="preserve">01 03 20 26 C0 00 00 C1 FE 00 00 11 1E 00 00 00 00 0C 60 48 8E 44 20 00 00 F9 CD 00 00 5B 98 00 00 00 00 35 43 </t>
  </si>
  <si>
    <t>[18:35:50.874]收←</t>
  </si>
  <si>
    <t>[18:35:51.271]收←</t>
  </si>
  <si>
    <t>[18:35:51.318]收←</t>
  </si>
  <si>
    <t>[18:35:51.424]收←</t>
  </si>
  <si>
    <t>[18:35:51.494]收←</t>
  </si>
  <si>
    <t>[18:35:51.656]收←</t>
  </si>
  <si>
    <t>[18:35:51.818]收←</t>
  </si>
  <si>
    <t xml:space="preserve">03 03 22 46 B8 0F 66 C4 C7 40 00 41 20 00 00 C4 C4 13 33 00 00 00 00 00 00 10 00 00 00 00 00 00 00 00 00 00 00 EE 64 </t>
  </si>
  <si>
    <t>[18:35:52.013]收←</t>
  </si>
  <si>
    <t>[18:35:52.169]收←</t>
  </si>
  <si>
    <t>[18:35:52.366]收←</t>
  </si>
  <si>
    <t>[18:35:52.519]收←</t>
  </si>
  <si>
    <t>[18:35:52.747]收←</t>
  </si>
  <si>
    <t>[18:35:53.049]收←</t>
  </si>
  <si>
    <t>[18:35:53.195]收←</t>
  </si>
  <si>
    <t>[18:35:53.385]收←</t>
  </si>
  <si>
    <t xml:space="preserve">01 03 20 27 49 00 00 C1 FC 00 00 11 1D 00 00 00 00 0C 60 48 8E 45 A0 00 00 F9 CD 00 00 5B 98 00 00 00 00 71 C3 </t>
  </si>
  <si>
    <t>[18:35:53.889]收←</t>
  </si>
  <si>
    <t>[18:35:54.344]收←</t>
  </si>
  <si>
    <t>[18:35:54.490]收←</t>
  </si>
  <si>
    <t>[18:35:54.574]收←</t>
  </si>
  <si>
    <t>[18:35:54.731]收←</t>
  </si>
  <si>
    <t>[18:35:55.137]收←</t>
  </si>
  <si>
    <t>[18:35:55.289]收←</t>
  </si>
  <si>
    <t>[18:35:55.470]收←</t>
  </si>
  <si>
    <t xml:space="preserve">01 03 20 27 8F 00 00 C1 FC 00 00 11 1D 00 00 00 00 0C 60 48 8E 46 00 00 00 F9 CD 00 00 5B 98 00 00 00 00 92 0E </t>
  </si>
  <si>
    <t>[18:35:56.885]收←</t>
  </si>
  <si>
    <t>[18:35:57.265]收←</t>
  </si>
  <si>
    <t>[18:35:57.418]收←</t>
  </si>
  <si>
    <t>[18:35:57.503]收←</t>
  </si>
  <si>
    <t>[18:35:57.662]收←</t>
  </si>
  <si>
    <t>[18:35:57.957]收←</t>
  </si>
  <si>
    <t>[18:35:58.094]收←</t>
  </si>
  <si>
    <t>[18:35:58.300]收←</t>
  </si>
  <si>
    <t xml:space="preserve">01 03 20 27 F1 00 00 C1 FC 00 00 11 1E 00 00 00 00 0C 60 48 8E 45 60 00 00 F9 CD 00 00 5B 98 00 00 00 00 A4 70 </t>
  </si>
  <si>
    <t>[18:35:59.884]收←</t>
  </si>
  <si>
    <t>[18:36:00.310]收←</t>
  </si>
  <si>
    <t>[18:36:00.468]收←</t>
  </si>
  <si>
    <t>[18:36:00.549]收←</t>
  </si>
  <si>
    <t>[18:36:00.694]收←</t>
  </si>
  <si>
    <t>[18:36:00.994]收←</t>
  </si>
  <si>
    <t>[18:36:01.057]收←</t>
  </si>
  <si>
    <t>[18:36:01.120]收←</t>
  </si>
  <si>
    <t>[18:36:01.239]收←</t>
  </si>
  <si>
    <t>[18:36:01.420]收←</t>
  </si>
  <si>
    <t xml:space="preserve">01 03 20 28 5C 00 00 C1 FC 00 00 11 1D 00 00 00 00 0C 60 48 8E 44 C0 00 00 F9 CD 00 00 5B 98 00 00 00 00 27 8D </t>
  </si>
  <si>
    <t>[18:36:02.874]收←</t>
  </si>
  <si>
    <t>[18:36:03.209]收←</t>
  </si>
  <si>
    <t>[18:36:03.363]收←</t>
  </si>
  <si>
    <t>[18:36:03.734]收←</t>
  </si>
  <si>
    <t>[18:36:03.894]收←</t>
  </si>
  <si>
    <t>[18:36:03.945]收←</t>
  </si>
  <si>
    <t>[18:36:04.053]收←</t>
  </si>
  <si>
    <t>[18:36:04.504]收←</t>
  </si>
  <si>
    <t>[18:36:04.669]收←</t>
  </si>
  <si>
    <t>[18:36:04.807]收←</t>
  </si>
  <si>
    <t>[18:36:05.262]收←</t>
  </si>
  <si>
    <t>[18:36:05.415]收←</t>
  </si>
  <si>
    <t>[18:36:05.563]收←</t>
  </si>
  <si>
    <t>[18:36:06.037]收←</t>
  </si>
  <si>
    <t>[18:36:06.197]收←</t>
  </si>
  <si>
    <t>[18:36:06.341]收←</t>
  </si>
  <si>
    <t>[18:36:06.421]收←</t>
  </si>
  <si>
    <t>[18:36:06.581]收←</t>
  </si>
  <si>
    <t>[18:36:06.742]收←</t>
  </si>
  <si>
    <t xml:space="preserve">03 03 22 46 B8 0F 66 C4 C7 40 00 41 20 00 00 C4 C4 13 33 00 00 00 00 00 00 10 00 00 00 00 00 00 00 00 00 00 00 05 DA </t>
  </si>
  <si>
    <t>[18:36:08.573]收←</t>
  </si>
  <si>
    <t>[18:36:08.726]收←</t>
  </si>
  <si>
    <t>[18:36:08.921]收←</t>
  </si>
  <si>
    <t>[18:36:09.121]收←</t>
  </si>
  <si>
    <t>[18:36:09.232]收←</t>
  </si>
  <si>
    <t>[18:36:09.343]收←</t>
  </si>
  <si>
    <t>[18:36:09.662]收←</t>
  </si>
  <si>
    <t xml:space="preserve">02 03 42 00 00 C4 C7 40 00 C4 C7 00 00 C4 C7 00 00 C4 C7 C0 00 C4 C6 80 00 C4 C6 60 00 C4 C6 C0 </t>
  </si>
  <si>
    <t>[18:36:09.777]收←</t>
  </si>
  <si>
    <t xml:space="preserve">00 C4 C7 80 00 C4 C7 C0 00 C4 C7 60 00 C4 C7 20 00 C4 C4 80 00 C4 C4 </t>
  </si>
  <si>
    <t>[18:36:09.839]收←</t>
  </si>
  <si>
    <t xml:space="preserve">E0 00 C4 C5 80 00 C4 C4 00 00 C4 C2 60 00 75 D3 </t>
  </si>
  <si>
    <t>[18:36:09.974]收←</t>
  </si>
  <si>
    <t>[18:36:10.181]收←</t>
  </si>
  <si>
    <t>[18:36:10.328]收←</t>
  </si>
  <si>
    <t>[18:36:10.454]收←</t>
  </si>
  <si>
    <t>[18:36:10.550]收←</t>
  </si>
  <si>
    <t>[18:36:10.788]收←</t>
  </si>
  <si>
    <t>[18:36:10.852]收←</t>
  </si>
  <si>
    <t>[18:36:10.917]收←</t>
  </si>
  <si>
    <t>[18:36:10.979]收←</t>
  </si>
  <si>
    <t>[18:36:11.047]收←</t>
  </si>
  <si>
    <t>[18:36:11.169]收←</t>
  </si>
  <si>
    <t>[18:36:11.534]收←</t>
  </si>
  <si>
    <t>[18:36:11.650]收←</t>
  </si>
  <si>
    <t>[18:36:11.709]收←</t>
  </si>
  <si>
    <t>[18:36:11.835]收←</t>
  </si>
  <si>
    <t>[18:36:12.010]收←</t>
  </si>
  <si>
    <t xml:space="preserve">01 03 20 29 C9 00 00 C1 FD 00 00 11 1D 00 00 00 00 0C 60 48 8E 45 00 00 00 F9 CD 00 00 5B 98 00 00 00 00 09 20 </t>
  </si>
  <si>
    <t>[18:36:12.156]收←</t>
  </si>
  <si>
    <t>[18:36:12.547]收←</t>
  </si>
  <si>
    <t>[18:36:12.693]收←</t>
  </si>
  <si>
    <t>[18:36:12.779]收←</t>
  </si>
  <si>
    <t>[18:36:12.931]收←</t>
  </si>
  <si>
    <t>[18:36:13.201]收←</t>
  </si>
  <si>
    <t>[18:36:13.328]收←</t>
  </si>
  <si>
    <t>[18:36:13.423]收←</t>
  </si>
  <si>
    <t>[18:36:13.613]收←</t>
  </si>
  <si>
    <t xml:space="preserve">01 03 20 2A 00 00 00 C1 FD 00 00 11 1E 00 00 00 00 0C 60 48 8E 44 C0 00 00 F9 CD 00 00 5B 98 00 00 00 00 4C D9 </t>
  </si>
  <si>
    <t>[18:36:15.152]收←</t>
  </si>
  <si>
    <t>[18:36:15.469]收←</t>
  </si>
  <si>
    <t>[18:36:15.613]收←</t>
  </si>
  <si>
    <t>[18:36:15.705]收←</t>
  </si>
  <si>
    <t>[18:36:15.850]收←</t>
  </si>
  <si>
    <t>[18:36:16.007]收←</t>
  </si>
  <si>
    <t>[18:36:16.200]收←</t>
  </si>
  <si>
    <t>[18:36:16.356]收←</t>
  </si>
  <si>
    <t>[18:36:16.552]收←</t>
  </si>
  <si>
    <t>[18:36:16.716]收←</t>
  </si>
  <si>
    <t>[18:36:16.911]收←</t>
  </si>
  <si>
    <t>[18:36:17.221]收←</t>
  </si>
  <si>
    <t>[18:36:17.275]收←</t>
  </si>
  <si>
    <t>[18:36:17.338]收←</t>
  </si>
  <si>
    <t>[18:36:17.449]收←</t>
  </si>
  <si>
    <t>[18:36:17.648]收←</t>
  </si>
  <si>
    <t xml:space="preserve">01 03 20 2A 88 00 00 C1 FC 00 00 11 1D 00 00 00 00 0C 60 48 8E 46 E0 00 00 F9 CD 00 00 5B 98 00 00 00 00 1A 50 </t>
  </si>
  <si>
    <t>[18:36:18.150]收←</t>
  </si>
  <si>
    <t>[18:36:18.480]收←</t>
  </si>
  <si>
    <t>[18:36:18.613]收←</t>
  </si>
  <si>
    <t>[18:36:18.711]收←</t>
  </si>
  <si>
    <t>[18:36:18.867]收←</t>
  </si>
  <si>
    <t>[18:36:19.012]收←</t>
  </si>
  <si>
    <t>[18:36:19.217]收←</t>
  </si>
  <si>
    <t>[18:36:19.360]收←</t>
  </si>
  <si>
    <t>[18:36:19.556]收←</t>
  </si>
  <si>
    <t>[18:36:19.712]收←</t>
  </si>
  <si>
    <t>[18:36:19.970]收←</t>
  </si>
  <si>
    <t>[18:36:20.285]收←</t>
  </si>
  <si>
    <t>[18:36:20.419]收←</t>
  </si>
  <si>
    <t>[18:36:20.626]收←</t>
  </si>
  <si>
    <t xml:space="preserve">01 03 20 2A ED 00 00 C1 FC 00 00 11 1D 00 00 00 00 0C 60 48 8E 45 20 00 00 F9 CD 00 00 5B 98 00 00 00 00 C8 66 </t>
  </si>
  <si>
    <t>[18:36:21.158]收←</t>
  </si>
  <si>
    <t>[18:36:21.540]收←</t>
  </si>
  <si>
    <t>[18:36:21.686]收←</t>
  </si>
  <si>
    <t>[18:36:21.765]收←</t>
  </si>
  <si>
    <t>[18:36:21.927]收←</t>
  </si>
  <si>
    <t>[18:36:22.148]收←</t>
  </si>
  <si>
    <t>[18:36:22.220]收←</t>
  </si>
  <si>
    <t>[18:36:22.276]收←</t>
  </si>
  <si>
    <t>[18:36:22.372]收←</t>
  </si>
  <si>
    <t>[18:36:22.569]收←</t>
  </si>
  <si>
    <t xml:space="preserve">01 03 20 2B 2E 00 00 C1 FC 00 00 11 1E 00 00 00 00 0C 60 48 8E 45 20 00 00 F9 CD 00 00 5B 98 00 00 00 00 2D 42 </t>
  </si>
  <si>
    <t>[18:36:24.152]收←</t>
  </si>
  <si>
    <t>[18:36:24.554]收←</t>
  </si>
  <si>
    <t>[18:36:24.697]收←</t>
  </si>
  <si>
    <t>[18:36:24.793]收←</t>
  </si>
  <si>
    <t>[18:36:24.987]收←</t>
  </si>
  <si>
    <t>[18:36:25.305]收←</t>
  </si>
  <si>
    <t>[18:36:25.463]收←</t>
  </si>
  <si>
    <t>[18:36:25.645]收←</t>
  </si>
  <si>
    <t xml:space="preserve">01 03 20 2B 96 00 00 C1 FC 00 00 11 1D 00 00 00 00 0C 60 48 8E 46 80 00 00 F9 CD 00 00 5B 98 00 00 00 00 7A 52 </t>
  </si>
  <si>
    <t>[18:36:27.155]收←</t>
  </si>
  <si>
    <t>[18:36:27.577]收←</t>
  </si>
  <si>
    <t>[18:36:27.710]收←</t>
  </si>
  <si>
    <t>[18:36:27.806]收←</t>
  </si>
  <si>
    <t>[18:36:27.966]收←</t>
  </si>
  <si>
    <t>[18:36:28.349]收←</t>
  </si>
  <si>
    <t xml:space="preserve">02 03 22 46 B7 F0 00 C4 C7 00 00 41 30 00 00 C4 C4 60 00 00 00 00 00 00 00 10 00 00 </t>
  </si>
  <si>
    <t>[18:36:28.401]收←</t>
  </si>
  <si>
    <t xml:space="preserve">00 00 00 00 00 00 00 00 00 69 7A </t>
  </si>
  <si>
    <t>[18:36:28.513]收←</t>
  </si>
  <si>
    <t>[18:36:28.671]收←</t>
  </si>
  <si>
    <t xml:space="preserve">01 03 20 2B FE 00 00 C1 FC 00 00 11 1E 00 00 00 00 0C 60 48 8E 45 80 00 00 F9 CD 00 00 5B 98 00 00 00 00 AC 46 </t>
  </si>
  <si>
    <t>[18:36:30.156]收←</t>
  </si>
  <si>
    <t>[18:36:30.571]收←</t>
  </si>
  <si>
    <t>[18:36:30.717]收←</t>
  </si>
  <si>
    <t>[18:36:30.793]收←</t>
  </si>
  <si>
    <t>[18:36:31.006]收←</t>
  </si>
  <si>
    <t>[18:36:31.239]收←</t>
  </si>
  <si>
    <t xml:space="preserve">02 03 22 46 B7 F0 00 C4 C7 00 00 41 30 00 00 C4 C4 60 00 00 00 00 00 00 00 </t>
  </si>
  <si>
    <t>[18:36:31.359]收←</t>
  </si>
  <si>
    <t>[18:36:31.476]收←</t>
  </si>
  <si>
    <t>[18:36:31.668]收←</t>
  </si>
  <si>
    <t xml:space="preserve">01 03 20 2C 64 00 00 C1 FD 00 00 11 1D 00 00 00 00 0C 60 48 8E 45 60 00 00 F9 CD 00 00 5B 98 00 00 00 00 DA 80 </t>
  </si>
  <si>
    <t>[18:36:33.158]收←</t>
  </si>
  <si>
    <t>[18:36:33.577]收←</t>
  </si>
  <si>
    <t>[18:36:33.632]收←</t>
  </si>
  <si>
    <t>[18:36:33.736]收←</t>
  </si>
  <si>
    <t>[18:36:33.816]收←</t>
  </si>
  <si>
    <t>[18:36:33.977]收←</t>
  </si>
  <si>
    <t>[18:36:34.134]收←</t>
  </si>
  <si>
    <t>[18:36:34.330]收←</t>
  </si>
  <si>
    <t>[18:36:34.487]收←</t>
  </si>
  <si>
    <t>[18:36:34.672]收←</t>
  </si>
  <si>
    <t>[18:36:34.831]收←</t>
  </si>
  <si>
    <t>[18:36:35.032]收←</t>
  </si>
  <si>
    <t>[18:36:35.275]收←</t>
  </si>
  <si>
    <t>[18:36:35.395]收←</t>
  </si>
  <si>
    <t xml:space="preserve">00 00 C4 C4 A0 00 00 00 00 00 00 00 10 00 00 00 00 00 00 00 00 00 00 00 78 6B </t>
  </si>
  <si>
    <t>[18:36:35.502]收←</t>
  </si>
  <si>
    <t>[18:36:35.675]收←</t>
  </si>
  <si>
    <t xml:space="preserve">01 03 20 2C ED 00 00 C1 FC 00 00 11 1E 00 00 00 00 0C 60 48 8E 44 C0 00 00 F9 CD 00 00 5B 98 00 00 00 00 E1 0B </t>
  </si>
  <si>
    <t>[18:36:36.157]收←</t>
  </si>
  <si>
    <t>[18:36:36.620]收←</t>
  </si>
  <si>
    <t>[18:36:36.760]收←</t>
  </si>
  <si>
    <t>[18:36:36.840]收←</t>
  </si>
  <si>
    <t>[18:36:37.007]收←</t>
  </si>
  <si>
    <t>[18:36:37.285]收←</t>
  </si>
  <si>
    <t xml:space="preserve">02 03 22 46 B7 F0 00 C4 C7 00 00 41 30 00 00 C4 C4 A0 00 00 00 00 00 00 00 10 00 00 00 00 00 00 00 00 00 00 00 78 6B </t>
  </si>
  <si>
    <t>[18:36:37.426]收←</t>
  </si>
  <si>
    <t>[18:36:37.615]收←</t>
  </si>
  <si>
    <t xml:space="preserve">01 03 20 2D 30 00 00 C1 FC 00 00 11 1E 00 00 00 00 0C 60 48 8E 46 C0 00 00 F9 CD 00 00 5B 98 00 00 00 00 B3 06 </t>
  </si>
  <si>
    <t>[18:36:39.159]收←</t>
  </si>
  <si>
    <t>[18:36:39.607]收←</t>
  </si>
  <si>
    <t>[18:36:39.662]收←</t>
  </si>
  <si>
    <t>[18:36:39.755]收←</t>
  </si>
  <si>
    <t>[18:36:40.187]收←</t>
  </si>
  <si>
    <t>[18:36:40.346]收←</t>
  </si>
  <si>
    <t>[18:36:40.486]收←</t>
  </si>
  <si>
    <t>[18:36:40.883]收←</t>
  </si>
  <si>
    <t>[18:36:41.045]收←</t>
  </si>
  <si>
    <t>[18:36:41.193]收←</t>
  </si>
  <si>
    <t>[18:36:41.634]收←</t>
  </si>
  <si>
    <t>[18:36:41.780]收←</t>
  </si>
  <si>
    <t>[18:36:41.940]收←</t>
  </si>
  <si>
    <t>[18:36:42.416]收←</t>
  </si>
  <si>
    <t>[18:36:42.576]收←</t>
  </si>
  <si>
    <t>[18:36:42.720]收←</t>
  </si>
  <si>
    <t>[18:36:42.796]收←</t>
  </si>
  <si>
    <t>[18:36:42.960]收←</t>
  </si>
  <si>
    <t>[18:36:43.165]收←</t>
  </si>
  <si>
    <t>[18:36:43.289]收←</t>
  </si>
  <si>
    <t xml:space="preserve">00 C4 C4 A0 00 00 00 00 00 00 00 10 00 00 00 00 00 00 00 00 00 00 00 78 6B </t>
  </si>
  <si>
    <t>[18:36:43.400]收←</t>
  </si>
  <si>
    <t>[18:36:43.703]收←</t>
  </si>
  <si>
    <t>[18:36:43.864]收←</t>
  </si>
  <si>
    <t xml:space="preserve">00 C4 C7 80 00 C4 C7 C0 00 C4 C6 C0 00 C4 C6 60 00 C4 C5 40 00 C4 C6 20 00 C4 C5 80 00 C4 C4 00 00 C4 C2 60 00 C0 3B </t>
  </si>
  <si>
    <t>[18:36:44.015]收←</t>
  </si>
  <si>
    <t>[18:36:44.231]收←</t>
  </si>
  <si>
    <t>[18:36:44.292]收←</t>
  </si>
  <si>
    <t>[18:36:44.356]收←</t>
  </si>
  <si>
    <t>[18:36:44.420]收←</t>
  </si>
  <si>
    <t>[18:36:44.483]收←</t>
  </si>
  <si>
    <t>[18:36:44.610]收←</t>
  </si>
  <si>
    <t>[18:36:44.959]收←</t>
  </si>
  <si>
    <t>[18:36:45.070]收←</t>
  </si>
  <si>
    <t>[18:36:45.138]收←</t>
  </si>
  <si>
    <t>[18:36:45.271]收←</t>
  </si>
  <si>
    <t>[18:36:45.598]收←</t>
  </si>
  <si>
    <t>[18:36:45.744]收←</t>
  </si>
  <si>
    <t>[18:36:45.921]收←</t>
  </si>
  <si>
    <t>[18:36:46.132]收←</t>
  </si>
  <si>
    <t xml:space="preserve">01 03 20 2E 4E 00 00 C1 FC 00 00 11 1D 00 00 00 00 0C 60 48 8E 45 E0 00 00 F9 CD 00 00 5B 98 00 00 00 00 7B 0C </t>
  </si>
  <si>
    <t>[18:36:46.265]收←</t>
  </si>
  <si>
    <t>[18:36:46.639]收←</t>
  </si>
  <si>
    <t>[18:36:46.780]收←</t>
  </si>
  <si>
    <t>[18:36:46.858]收←</t>
  </si>
  <si>
    <t>[18:36:47.017]收←</t>
  </si>
  <si>
    <t>[18:36:47.161]收←</t>
  </si>
  <si>
    <t>[18:36:47.224]收←</t>
  </si>
  <si>
    <t xml:space="preserve">03 22 46 B7 F0 00 C4 C7 00 00 41 30 </t>
  </si>
  <si>
    <t>[18:36:47.288]收←</t>
  </si>
  <si>
    <t>[18:36:47.358]收←</t>
  </si>
  <si>
    <t xml:space="preserve">10 00 00 00 00 00 00 00 00 00 00 00 78 6B </t>
  </si>
  <si>
    <t>[18:36:47.462]收←</t>
  </si>
  <si>
    <t>[18:36:47.636]收←</t>
  </si>
  <si>
    <t xml:space="preserve">01 03 20 2E 82 00 00 C1 FC 00 00 11 1D 00 00 00 00 0C 60 48 8E 45 C0 00 00 F9 CD 00 00 5B 98 00 00 00 00 C4 06 </t>
  </si>
  <si>
    <t>[18:36:49.267]收←</t>
  </si>
  <si>
    <t>[18:36:49.706]收←</t>
  </si>
  <si>
    <t>[18:36:49.840]收←</t>
  </si>
  <si>
    <t>[18:36:49.934]收←</t>
  </si>
  <si>
    <t>[18:36:50.093]收←</t>
  </si>
  <si>
    <t>[18:36:50.391]收←</t>
  </si>
  <si>
    <t>[18:36:50.531]收←</t>
  </si>
  <si>
    <t>[18:36:50.696]收←</t>
  </si>
  <si>
    <t xml:space="preserve">01 03 20 2E EA 00 00 C1 FC 00 00 11 1E 00 00 00 00 0C 60 48 8E 47 00 00 00 F9 CD 00 00 5B 98 00 00 00 00 13 D2 </t>
  </si>
  <si>
    <t>[18:36:52.267]收←</t>
  </si>
  <si>
    <t>[18:36:52.698]收←</t>
  </si>
  <si>
    <t>[18:36:52.842]收←</t>
  </si>
  <si>
    <t>[18:36:52.926]收←</t>
  </si>
  <si>
    <t>[18:36:53.083]收←</t>
  </si>
  <si>
    <t>[18:36:53.337]收←</t>
  </si>
  <si>
    <t xml:space="preserve">02 03 22 46 B7 F0 00 C4 C7 00 00 41 30 00 00 C4 C4 A0 00 00 00 00 00 00 00 10 </t>
  </si>
  <si>
    <t>[18:36:53.402]收←</t>
  </si>
  <si>
    <t xml:space="preserve">00 00 00 00 00 00 00 00 00 00 00 78 6B </t>
  </si>
  <si>
    <t>[18:36:53.498]收←</t>
  </si>
  <si>
    <t>[18:36:53.656]收←</t>
  </si>
  <si>
    <t xml:space="preserve">01 03 20 2F 4F 00 00 C1 FC 00 00 11 1E 00 00 00 00 0C 60 48 8E 45 40 00 00 F9 CD 00 00 5B 98 00 00 00 00 3F 24 </t>
  </si>
  <si>
    <t>[18:36:55.267]收←</t>
  </si>
  <si>
    <t>[18:36:55.495]收←</t>
  </si>
  <si>
    <t xml:space="preserve">04 03 22 46 B8 0A </t>
  </si>
  <si>
    <t>[18:36:55.651]收←</t>
  </si>
  <si>
    <t xml:space="preserve">00 3F 80 00 00 3F 80 00 00 3F 80 00 00 00 00 00 00 00 00 10 06 00 00 00 00 00 00 00 00 00 00 34 29 </t>
  </si>
  <si>
    <t>[18:36:55.761]收←</t>
  </si>
  <si>
    <t>[18:36:55.852]收←</t>
  </si>
  <si>
    <t>[18:36:56.048]收←</t>
  </si>
  <si>
    <t>[18:36:56.334]收←</t>
  </si>
  <si>
    <t>[18:36:56.490]收←</t>
  </si>
  <si>
    <t>[18:36:56.685]收←</t>
  </si>
  <si>
    <t xml:space="preserve">01 03 20 2F B6 00 00 C1 FD 00 00 11 1E 00 00 00 00 0C 60 48 8E 45 00 00 00 F9 CD 00 00 5B 98 00 00 00 00 2F 15 </t>
  </si>
  <si>
    <t>[18:36:58.268]收←</t>
  </si>
  <si>
    <t>[18:36:58.705]收←</t>
  </si>
  <si>
    <t>[18:36:58.849]收←</t>
  </si>
  <si>
    <t>[18:36:58.937]收←</t>
  </si>
  <si>
    <t>[18:36:59.087]收←</t>
  </si>
  <si>
    <t>[18:36:59.316]收←</t>
  </si>
  <si>
    <t>[18:36:59.380]收←</t>
  </si>
  <si>
    <t>[18:36:59.437]收←</t>
  </si>
  <si>
    <t xml:space="preserve">00 00 00 00 00 00 00 00 00 00 78 6B </t>
  </si>
  <si>
    <t>[18:36:59.545]收←</t>
  </si>
  <si>
    <t>[18:36:59.759]收←</t>
  </si>
  <si>
    <t xml:space="preserve">01 03 20 30 20 00 00 C1 FC 00 00 11 1E 00 00 00 00 0C 60 48 8E 45 80 00 00 F9 CD 00 00 5B 98 00 00 00 00 40 30 </t>
  </si>
  <si>
    <t>[18:37:01.268]收←</t>
  </si>
  <si>
    <t>[18:37:01.662]收←</t>
  </si>
  <si>
    <t>[18:37:01.808]收←</t>
  </si>
  <si>
    <t>[18:37:01.885]收←</t>
  </si>
  <si>
    <t>[18:37:02.053]收←</t>
  </si>
  <si>
    <t>[18:37:02.475]收←</t>
  </si>
  <si>
    <t>[18:37:02.626]收←</t>
  </si>
  <si>
    <t>[18:37:02.796]收←</t>
  </si>
  <si>
    <t xml:space="preserve">01 03 20 30 87 00 00 C1 FC 00 00 11 1E 00 00 00 00 0C 60 48 8E 46 00 00 00 F9 CD 00 00 5B 98 00 00 00 00 4D 6B </t>
  </si>
  <si>
    <t>[18:37:04.268]收←</t>
  </si>
  <si>
    <t>[18:37:04.732]收←</t>
  </si>
  <si>
    <t>[18:37:04.869]收←</t>
  </si>
  <si>
    <t>[18:37:04.963]收←</t>
  </si>
  <si>
    <t>[18:37:05.104]收←</t>
  </si>
  <si>
    <t>[18:37:05.306]收←</t>
  </si>
  <si>
    <t>[18:37:05.365]收←</t>
  </si>
  <si>
    <t>[18:37:05.535]收←</t>
  </si>
  <si>
    <t>[18:37:05.707]收←</t>
  </si>
  <si>
    <t xml:space="preserve">01 03 20 30 EA 00 00 C1 FC 00 00 11 1E 00 00 00 00 0C 60 48 8E 45 C0 00 00 F9 CD 00 00 5B 98 00 00 00 00 1E 99 </t>
  </si>
  <si>
    <t>[18:37:07.270]收←</t>
  </si>
  <si>
    <t>[18:37:07.655]收←</t>
  </si>
  <si>
    <t>[18:37:07.800]收←</t>
  </si>
  <si>
    <t>[18:37:07.887]收←</t>
  </si>
  <si>
    <t>[18:37:08.035]收←</t>
  </si>
  <si>
    <t>[18:37:08.195]收←</t>
  </si>
  <si>
    <t xml:space="preserve">03 03 22 46 B8 10 00 C4 C7 20 00 41 20 00 00 C4 C4 19 9A 00 00 00 00 00 00 10 00 00 00 00 00 00 00 00 00 00 00 84 9A </t>
  </si>
  <si>
    <t>[18:37:08.387]收←</t>
  </si>
  <si>
    <t>[18:37:08.546]收←</t>
  </si>
  <si>
    <t>[18:37:08.743]收←</t>
  </si>
  <si>
    <t>[18:37:08.906]收←</t>
  </si>
  <si>
    <t>[18:37:09.092]收←</t>
  </si>
  <si>
    <t>[18:37:09.307]收←</t>
  </si>
  <si>
    <t>[18:37:09.365]收←</t>
  </si>
  <si>
    <t>[18:37:09.536]收←</t>
  </si>
  <si>
    <t>[18:37:09.729]收←</t>
  </si>
  <si>
    <t xml:space="preserve">01 03 20 31 73 00 00 C1 FD 00 00 11 1E 00 00 00 00 0C 60 48 8E 45 A0 00 00 F9 CD 00 00 5B 98 00 00 00 00 70 52 </t>
  </si>
  <si>
    <t>[18:37:10.270]收←</t>
  </si>
  <si>
    <t>[18:37:10.626]收←</t>
  </si>
  <si>
    <t>[18:37:10.773]收←</t>
  </si>
  <si>
    <t>[18:37:10.857]收←</t>
  </si>
  <si>
    <t>[18:37:11.012]收←</t>
  </si>
  <si>
    <t>[18:37:11.315]收←</t>
  </si>
  <si>
    <t xml:space="preserve">02 03 22 46 B7 F0 00 C4 C7 00 00 41 30 00 00 C4 C4 A0 00 00 00 00 00 00 00 10 00 00 </t>
  </si>
  <si>
    <t>[18:37:11.377]收←</t>
  </si>
  <si>
    <t xml:space="preserve">00 00 00 00 00 00 00 00 00 78 6B </t>
  </si>
  <si>
    <t>[18:37:11.479]收←</t>
  </si>
  <si>
    <t>[18:37:11.653]收←</t>
  </si>
  <si>
    <t xml:space="preserve">01 03 20 31 B6 00 00 C1 FD 00 00 11 1D 00 00 00 00 0C 60 48 8E 46 80 00 00 F9 CD 00 00 5B 98 00 00 00 00 88 BA </t>
  </si>
  <si>
    <t>[18:37:13.269]收←</t>
  </si>
  <si>
    <t>[18:37:13.601]收←</t>
  </si>
  <si>
    <t>[18:37:13.748]收←</t>
  </si>
  <si>
    <t>[18:37:14.115]收←</t>
  </si>
  <si>
    <t>[18:37:14.276]收←</t>
  </si>
  <si>
    <t>[18:37:14.422]收←</t>
  </si>
  <si>
    <t>[18:37:14.836]收←</t>
  </si>
  <si>
    <t>[18:37:14.982]收←</t>
  </si>
  <si>
    <t>[18:37:15.142]收←</t>
  </si>
  <si>
    <t>[18:37:15.539]收←</t>
  </si>
  <si>
    <t>[18:37:15.698]收←</t>
  </si>
  <si>
    <t>[18:37:15.845]收←</t>
  </si>
  <si>
    <t>[18:37:16.295]收←</t>
  </si>
  <si>
    <t>[18:37:16.455]收←</t>
  </si>
  <si>
    <t>[18:37:16.605]收←</t>
  </si>
  <si>
    <t>[18:37:16.683]收←</t>
  </si>
  <si>
    <t>[18:37:16.848]收←</t>
  </si>
  <si>
    <t>[18:37:17.095]收←</t>
  </si>
  <si>
    <t>[18:37:17.223]收←</t>
  </si>
  <si>
    <t>[18:37:17.330]收←</t>
  </si>
  <si>
    <t>[18:37:17.638]收←</t>
  </si>
  <si>
    <t xml:space="preserve">02 03 42 00 00 C4 C7 40 00 C4 C7 00 00 C4 C7 00 00 C4 C7 C0 00 C4 C7 80 00 C4 C6 80 00 C4 C6 </t>
  </si>
  <si>
    <t>[18:37:17.775]收←</t>
  </si>
  <si>
    <t xml:space="preserve">C0 00 C4 C7 80 00 C4 C7 C0 00 C4 C6 C0 00 C4 C6 60 00 C4 C5 40 00 C4 C6 20 00 C4 </t>
  </si>
  <si>
    <t>[18:37:17.838]收←</t>
  </si>
  <si>
    <t xml:space="preserve">C5 80 00 C4 C4 00 00 C4 C2 60 00 CF 89 </t>
  </si>
  <si>
    <t>[18:37:17.940]收←</t>
  </si>
  <si>
    <t>[18:37:18.252]收←</t>
  </si>
  <si>
    <t>[18:37:18.315]收←</t>
  </si>
  <si>
    <t>[18:37:18.449]收←</t>
  </si>
  <si>
    <t>[18:37:18.544]收←</t>
  </si>
  <si>
    <t>[18:37:18.865]收←</t>
  </si>
  <si>
    <t>[18:37:19.009]收←</t>
  </si>
  <si>
    <t>[18:37:19.178]收←</t>
  </si>
  <si>
    <t>[18:37:19.455]收←</t>
  </si>
  <si>
    <t>[18:37:19.604]收←</t>
  </si>
  <si>
    <t>[18:37:19.760]收←</t>
  </si>
  <si>
    <t>[18:37:19.982]收←</t>
  </si>
  <si>
    <t xml:space="preserve">01 03 20 32 D7 00 00 C1 FC 00 00 11 1D 00 00 00 00 0C 60 48 8E 46 20 00 00 F9 CD 00 00 5B 98 00 00 00 00 67 DB </t>
  </si>
  <si>
    <t>[18:37:20.132]收←</t>
  </si>
  <si>
    <t>[18:37:20.493]收←</t>
  </si>
  <si>
    <t>[18:37:20.640]收←</t>
  </si>
  <si>
    <t>[18:37:20.724]收←</t>
  </si>
  <si>
    <t>[18:37:20.880]收←</t>
  </si>
  <si>
    <t>[18:37:21.104]收←</t>
  </si>
  <si>
    <t>[18:37:21.238]收←</t>
  </si>
  <si>
    <t xml:space="preserve">00 00 C4 C4 A0 00 00 00 00 00 00 00 10 00 00 00 00 00 00 00 00 00 00 00 26 EB </t>
  </si>
  <si>
    <t>[18:37:21.344]收←</t>
  </si>
  <si>
    <t>[18:37:21.521]收←</t>
  </si>
  <si>
    <t xml:space="preserve">01 03 20 33 0B 00 00 C1 FC 00 00 11 1E 00 00 00 00 0C 60 48 8E 46 C0 00 00 F9 CD 00 00 5B 98 00 00 00 00 8D 50 </t>
  </si>
  <si>
    <t>[18:37:23.137]收←</t>
  </si>
  <si>
    <t>[18:37:23.507]收←</t>
  </si>
  <si>
    <t>[18:37:23.654]收←</t>
  </si>
  <si>
    <t>[18:37:23.735]收←</t>
  </si>
  <si>
    <t>[18:37:23.897]收←</t>
  </si>
  <si>
    <t>[18:37:24.123]收←</t>
  </si>
  <si>
    <t>[18:37:24.180]收←</t>
  </si>
  <si>
    <t>[18:37:24.355]收←</t>
  </si>
  <si>
    <t>[18:37:24.561]收←</t>
  </si>
  <si>
    <t xml:space="preserve">01 03 20 33 70 00 00 C1 FD 00 00 11 1E 00 00 00 00 0C 60 48 8E 45 80 00 00 F9 CD 00 00 5B 98 00 00 00 00 BE 2B </t>
  </si>
  <si>
    <t>[18:37:26.131]收←</t>
  </si>
  <si>
    <t>[18:37:26.601]收←</t>
  </si>
  <si>
    <t>[18:37:26.745]收←</t>
  </si>
  <si>
    <t>[18:37:26.830]收←</t>
  </si>
  <si>
    <t>[18:37:26.988]收←</t>
  </si>
  <si>
    <t>[18:37:27.142]收←</t>
  </si>
  <si>
    <t xml:space="preserve">03 03 22 46 B8 12 9A C4 C7 20 00 41 20 00 00 C4 C4 19 9A 00 00 00 00 00 00 10 00 00 00 00 00 00 00 00 00 81 FB </t>
  </si>
  <si>
    <t>[18:37:27.267]收←</t>
  </si>
  <si>
    <t>[18:37:27.427]收←</t>
  </si>
  <si>
    <t xml:space="preserve">03 03 22 46 B8 12 9A C4 C7 20 00 41 20 00 00 C4 C4 19 9A 00 00 00 00 00 00 10 00 00 00 00 00 00 00 00 00 00 00 25 C6 </t>
  </si>
  <si>
    <t>[18:37:27.669]收←</t>
  </si>
  <si>
    <t>[18:37:27.878]收←</t>
  </si>
  <si>
    <t>[18:37:27.941]收←</t>
  </si>
  <si>
    <t>[18:37:28.006]收←</t>
  </si>
  <si>
    <t xml:space="preserve">00 00 00 00 00 00 00 00 00 00 26 EB </t>
  </si>
  <si>
    <t>[18:37:28.113]收←</t>
  </si>
  <si>
    <t>[18:37:28.278]收←</t>
  </si>
  <si>
    <t xml:space="preserve">01 03 20 33 ED 00 00 C1 FE 00 00 11 1E 00 00 00 00 0C 60 48 8E 46 40 00 00 F9 CD 00 00 5B 98 00 00 00 00 EC 69 </t>
  </si>
  <si>
    <t>[18:37:29.138]收←</t>
  </si>
  <si>
    <t>[18:37:29.515]收←</t>
  </si>
  <si>
    <t>[18:37:29.658]收←</t>
  </si>
  <si>
    <t>[18:37:29.748]收←</t>
  </si>
  <si>
    <t>[18:37:29.900]收←</t>
  </si>
  <si>
    <t>[18:37:30.053]收←</t>
  </si>
  <si>
    <t>[18:37:30.254]收←</t>
  </si>
  <si>
    <t>[18:37:30.408]收←</t>
  </si>
  <si>
    <t>[18:37:30.604]收←</t>
  </si>
  <si>
    <t>[18:37:30.760]收←</t>
  </si>
  <si>
    <t>[18:37:30.998]收←</t>
  </si>
  <si>
    <t>[18:37:31.331]收←</t>
  </si>
  <si>
    <t xml:space="preserve">02 03 22 46 B7 F0 00 C4 C6 E0 00 41 30 00 00 C4 C4 A0 00 00 00 00 00 00 00 10 00 00 00 00 00 00 00 00 00 00 00 26 EB </t>
  </si>
  <si>
    <t>[18:37:31.473]收←</t>
  </si>
  <si>
    <t>[18:37:31.681]收←</t>
  </si>
  <si>
    <t xml:space="preserve">01 03 20 34 60 00 00 C1 FE 00 00 11 1D 00 00 00 00 0C 60 48 8E 46 C0 00 00 F9 CD 00 00 5B 98 00 00 00 00 15 87 </t>
  </si>
  <si>
    <t>[18:37:32.138]收←</t>
  </si>
  <si>
    <t>[18:37:32.500]收←</t>
  </si>
  <si>
    <t>[18:37:32.642]收←</t>
  </si>
  <si>
    <t>[18:37:32.726]收←</t>
  </si>
  <si>
    <t>[18:37:32.886]收←</t>
  </si>
  <si>
    <t>[18:37:33.221]收←</t>
  </si>
  <si>
    <t>[18:37:33.362]收←</t>
  </si>
  <si>
    <t>[18:37:33.566]收←</t>
  </si>
  <si>
    <t xml:space="preserve">01 03 20 34 A0 00 00 C1 FE 00 00 11 1E 00 00 00 00 0C 60 48 8E 45 A0 00 00 F9 CD 00 00 5B 98 00 00 00 00 C3 AD </t>
  </si>
  <si>
    <t>[18:37:35.131]收←</t>
  </si>
  <si>
    <t>[18:37:35.431]收←</t>
  </si>
  <si>
    <t>[18:37:35.591]收←</t>
  </si>
  <si>
    <t>[18:37:35.670]收←</t>
  </si>
  <si>
    <t>[18:37:35.833]收←</t>
  </si>
  <si>
    <t>[18:37:36.071]收←</t>
  </si>
  <si>
    <t>[18:37:36.187]收←</t>
  </si>
  <si>
    <t xml:space="preserve">C4 C4 60 00 00 00 00 00 00 00 10 00 00 00 00 00 00 00 00 00 00 00 36 3A </t>
  </si>
  <si>
    <t>[18:37:36.301]收←</t>
  </si>
  <si>
    <t>[18:37:36.469]收←</t>
  </si>
  <si>
    <t xml:space="preserve">01 03 20 35 04 00 00 C1 FC 00 00 11 1E 00 00 00 00 0C 60 48 8E 47 C0 00 00 F9 CD 00 00 5B 98 00 00 00 00 FE BE </t>
  </si>
  <si>
    <t>[18:37:38.138]收←</t>
  </si>
  <si>
    <t>[18:37:38.524]收←</t>
  </si>
  <si>
    <t>[18:37:38.669]收←</t>
  </si>
  <si>
    <t>[18:37:38.753]收←</t>
  </si>
  <si>
    <t>[18:37:38.906]收←</t>
  </si>
  <si>
    <t>[18:37:39.112]收←</t>
  </si>
  <si>
    <t>[18:37:39.250]收←</t>
  </si>
  <si>
    <t xml:space="preserve">00 00 C4 C4 60 00 00 00 00 00 00 00 10 00 00 00 00 00 00 00 00 00 00 00 36 3A </t>
  </si>
  <si>
    <t>[18:37:39.354]收←</t>
  </si>
  <si>
    <t>[18:37:39.543]收←</t>
  </si>
  <si>
    <t xml:space="preserve">01 03 20 35 6E 00 00 C1 FC 00 00 11 1E 00 00 00 00 0C 60 48 8E 47 00 00 00 F9 CD 00 00 5B 98 00 00 00 00 5F 8C </t>
  </si>
  <si>
    <t>[18:37:41.139]收←</t>
  </si>
  <si>
    <t>[18:37:41.453]收←</t>
  </si>
  <si>
    <t>[18:37:41.616]收←</t>
  </si>
  <si>
    <t>[18:37:41.694]收←</t>
  </si>
  <si>
    <t>[18:37:41.854]收←</t>
  </si>
  <si>
    <t>[18:37:42.243]收←</t>
  </si>
  <si>
    <t>[18:37:42.388]收←</t>
  </si>
  <si>
    <t>[18:37:42.571]收←</t>
  </si>
  <si>
    <t xml:space="preserve">01 03 20 35 D3 00 00 C1 FC 00 00 11 1D 00 00 00 00 0C 60 48 8E 46 A0 00 00 F9 CD 00 00 5B 98 00 00 00 00 DB 5C </t>
  </si>
  <si>
    <t>[18:37:44.137]收←</t>
  </si>
  <si>
    <t>[18:37:44.447]收←</t>
  </si>
  <si>
    <t>[18:37:44.592]收←</t>
  </si>
  <si>
    <t>[18:37:44.685]收←</t>
  </si>
  <si>
    <t>[18:37:44.841]收←</t>
  </si>
  <si>
    <t>[18:37:45.097]收←</t>
  </si>
  <si>
    <t>[18:37:45.156]收←</t>
  </si>
  <si>
    <t>[18:37:45.217]收←</t>
  </si>
  <si>
    <t>[18:37:45.325]收←</t>
  </si>
  <si>
    <t>[18:37:45.504]收←</t>
  </si>
  <si>
    <t xml:space="preserve">01 03 20 36 36 00 00 C1 FB 00 00 11 1D 00 00 00 00 0C 60 48 8E 46 A0 00 00 F9 CD 00 00 5B 98 00 00 00 00 F5 18 </t>
  </si>
  <si>
    <t>[18:37:47.139]收←</t>
  </si>
  <si>
    <t>[18:37:47.543]收←</t>
  </si>
  <si>
    <t>[18:37:47.687]收←</t>
  </si>
  <si>
    <t>[18:37:48.065]收←</t>
  </si>
  <si>
    <t>[18:37:48.226]收←</t>
  </si>
  <si>
    <t>[18:37:48.375]收←</t>
  </si>
  <si>
    <t>[18:37:48.832]收←</t>
  </si>
  <si>
    <t>[18:37:48.992]收←</t>
  </si>
  <si>
    <t>[18:37:49.139]收←</t>
  </si>
  <si>
    <t>[18:37:49.582]收←</t>
  </si>
  <si>
    <t>[18:37:49.732]收←</t>
  </si>
  <si>
    <t>[18:37:49.787]收←</t>
  </si>
  <si>
    <t>[18:37:49.892]收←</t>
  </si>
  <si>
    <t>[18:37:50.274]收←</t>
  </si>
  <si>
    <t>[18:37:50.435]收←</t>
  </si>
  <si>
    <t>[18:37:50.583]收←</t>
  </si>
  <si>
    <t>[18:37:50.661]收←</t>
  </si>
  <si>
    <t>[18:37:50.868]收←</t>
  </si>
  <si>
    <t>[18:37:51.075]收←</t>
  </si>
  <si>
    <t>[18:37:51.139]收←</t>
  </si>
  <si>
    <t>[18:37:51.203]收←</t>
  </si>
  <si>
    <t>[18:37:51.311]收←</t>
  </si>
  <si>
    <t>[18:37:51.622]收←</t>
  </si>
  <si>
    <t xml:space="preserve">02 03 42 00 00 C4 C7 40 00 C4 C7 00 00 C4 C7 00 00 C4 C7 C0 00 C4 C7 80 00 C4 C6 80 00 C4 C7 </t>
  </si>
  <si>
    <t>[18:37:51.746]收←</t>
  </si>
  <si>
    <t xml:space="preserve">80 00 C4 C6 60 00 C4 C6 A0 00 C4 C7 80 00 C4 C8 60 00 C4 C5 20 00 C4 C5 40 00 C4 </t>
  </si>
  <si>
    <t>[18:37:51.811]收←</t>
  </si>
  <si>
    <t xml:space="preserve">C4 80 00 C4 C4 00 00 C4 C2 60 00 4B 72 </t>
  </si>
  <si>
    <t>[18:37:51.906]收←</t>
  </si>
  <si>
    <t>[18:37:52.147]收←</t>
  </si>
  <si>
    <t>[18:37:52.210]收←</t>
  </si>
  <si>
    <t>[18:37:52.274]收←</t>
  </si>
  <si>
    <t>[18:37:52.419]收←</t>
  </si>
  <si>
    <t>[18:37:52.531]收←</t>
  </si>
  <si>
    <t>[18:37:52.822]收←</t>
  </si>
  <si>
    <t>[18:37:52.883]收←</t>
  </si>
  <si>
    <t>[18:37:52.946]收←</t>
  </si>
  <si>
    <t>[18:37:53.011]收←</t>
  </si>
  <si>
    <t>[18:37:53.136]收←</t>
  </si>
  <si>
    <t>[18:37:53.489]收←</t>
  </si>
  <si>
    <t>[18:37:53.619]收←</t>
  </si>
  <si>
    <t>[18:37:53.682]收←</t>
  </si>
  <si>
    <t>[18:37:53.790]收←</t>
  </si>
  <si>
    <t>[18:37:53.958]收←</t>
  </si>
  <si>
    <t xml:space="preserve">01 03 20 37 56 00 00 C1 FD 00 00 11 1E 00 00 00 00 0C 60 48 8E 46 00 00 00 F9 CD 00 00 5B 98 00 00 00 00 21 08 </t>
  </si>
  <si>
    <t>[18:37:54.095]收←</t>
  </si>
  <si>
    <t>[18:37:54.400]收←</t>
  </si>
  <si>
    <t>[18:37:54.544]收←</t>
  </si>
  <si>
    <t>[18:37:54.633]收←</t>
  </si>
  <si>
    <t>[18:37:54.790]收←</t>
  </si>
  <si>
    <t>[18:37:54.977]收←</t>
  </si>
  <si>
    <t>[18:37:55.039]收←</t>
  </si>
  <si>
    <t>[18:37:55.216]收←</t>
  </si>
  <si>
    <t>[18:37:55.387]收←</t>
  </si>
  <si>
    <t xml:space="preserve">01 03 20 37 87 00 00 C1 FD 00 00 11 1D 00 00 00 00 0C 60 48 8E 46 20 00 00 F9 CD 00 00 5B 98 00 00 00 00 9A E8 </t>
  </si>
  <si>
    <t>[18:37:57.087]收←</t>
  </si>
  <si>
    <t>[18:37:57.448]收←</t>
  </si>
  <si>
    <t>[18:37:57.596]收←</t>
  </si>
  <si>
    <t>[18:37:57.676]收←</t>
  </si>
  <si>
    <t>[18:37:57.836]收←</t>
  </si>
  <si>
    <t>[18:37:57.992]收←</t>
  </si>
  <si>
    <t xml:space="preserve">03 03 22 46 B8 11 CD C4 C7 40 00 41 20 00 00 C4 C4 13 33 00 00 00 00 00 00 10 00 00 00 00 00 00 00 00 00 00 00 D0 73 </t>
  </si>
  <si>
    <t>[18:37:58.186]收←</t>
  </si>
  <si>
    <t>[18:37:58.329]收←</t>
  </si>
  <si>
    <t xml:space="preserve">03 03 22 46 B8 11 CD C4 C7 40 00 41 20 00 00 C4 C4 13 33 00 00 00 00 00 00 10 00 00 00 00 00 00 00 00 11 05 DA </t>
  </si>
  <si>
    <t>[18:38:00.175]收←</t>
  </si>
  <si>
    <t>[18:38:00.491]收←</t>
  </si>
  <si>
    <t>[18:38:00.623]收←</t>
  </si>
  <si>
    <t>[18:38:00.808]收←</t>
  </si>
  <si>
    <t xml:space="preserve">01 03 20 38 42 00 00 C1 FC 00 00 11 1E 00 00 00 00 0C 60 48 8E 46 40 00 00 F9 CD 00 00 5B 98 00 00 00 00 67 A5 </t>
  </si>
  <si>
    <t>[18:38:00.941]收←</t>
  </si>
  <si>
    <t>[18:38:01.422]收←</t>
  </si>
  <si>
    <t>[18:38:01.567]收←</t>
  </si>
  <si>
    <t>[18:38:01.647]收←</t>
  </si>
  <si>
    <t>[18:38:01.858]收←</t>
  </si>
  <si>
    <t>[18:38:02.188]收←</t>
  </si>
  <si>
    <t>[18:38:02.332]收←</t>
  </si>
  <si>
    <t>[18:38:02.493]收←</t>
  </si>
  <si>
    <t xml:space="preserve">01 03 20 38 7C 00 00 C1 FB 00 00 11 1E 00 00 00 00 0C 60 48 8E 46 20 00 00 F9 CD 00 00 5B 98 00 00 00 00 F8 95 </t>
  </si>
  <si>
    <t>[18:38:03.943]收←</t>
  </si>
  <si>
    <t>[18:38:04.358]收←</t>
  </si>
  <si>
    <t>[18:38:04.505]收←</t>
  </si>
  <si>
    <t>[18:38:04.589]收←</t>
  </si>
  <si>
    <t>[18:38:04.748]收←</t>
  </si>
  <si>
    <t>[18:38:04.897]收←</t>
  </si>
  <si>
    <t xml:space="preserve">03 03 22 46 B8 11 9A C4 C7 40 00 41 20 00 00 C4 C4 13 33 00 00 00 00 00 00 10 00 00 00 00 00 00 00 00 00 00 00 21 9D </t>
  </si>
  <si>
    <t>[18:38:05.099]收←</t>
  </si>
  <si>
    <t>[18:38:05.249]收←</t>
  </si>
  <si>
    <t>[18:38:05.449]收←</t>
  </si>
  <si>
    <t>[18:38:05.602]收←</t>
  </si>
  <si>
    <t xml:space="preserve">03 03 22 46 B8 11 9A C4 C7 40 00 41 20 00 00 C4 C4 13 33 00 00 00 00 00 00 10 00 00 00 00 00 00 00 00 00 00 0B </t>
  </si>
  <si>
    <t>[18:38:07.438]收←</t>
  </si>
  <si>
    <t>[18:38:07.823]收←</t>
  </si>
  <si>
    <t>[18:38:07.978]收←</t>
  </si>
  <si>
    <t>[18:38:08.197]收←</t>
  </si>
  <si>
    <t xml:space="preserve">01 03 20 39 3C 00 00 C1 FC 00 00 11 1E 00 00 00 00 0C 60 48 8E 46 A0 00 00 F9 CD 00 00 5B 98 00 00 00 00 F8 50 </t>
  </si>
  <si>
    <t>[18:38:08.329]收←</t>
  </si>
  <si>
    <t>[18:38:08.795]收←</t>
  </si>
  <si>
    <t>[18:38:08.931]收←</t>
  </si>
  <si>
    <t>[18:38:09.026]收←</t>
  </si>
  <si>
    <t>[18:38:09.228]收←</t>
  </si>
  <si>
    <t>[18:38:09.576]收←</t>
  </si>
  <si>
    <t>[18:38:09.737]收←</t>
  </si>
  <si>
    <t>[18:38:09.898]收←</t>
  </si>
  <si>
    <t xml:space="preserve">01 03 20 39 76 00 00 C1 FD 00 00 11 1E 00 00 00 00 0C 60 48 8E 47 40 00 00 F9 CD 00 00 5B 98 00 00 00 00 D9 93 </t>
  </si>
  <si>
    <t>[18:38:11.335]收←</t>
  </si>
  <si>
    <t>[18:38:11.747]收←</t>
  </si>
  <si>
    <t>[18:38:11.881]收←</t>
  </si>
  <si>
    <t>[18:38:11.976]收←</t>
  </si>
  <si>
    <t>[18:38:12.132]收←</t>
  </si>
  <si>
    <t>[18:38:12.454]收←</t>
  </si>
  <si>
    <t>[18:38:12.579]收←</t>
  </si>
  <si>
    <t>[18:38:12.674]收←</t>
  </si>
  <si>
    <t>[18:38:12.897]收←</t>
  </si>
  <si>
    <t xml:space="preserve">01 03 20 39 DB 00 00 C1 FC 00 00 11 1E 00 00 00 00 0C 60 48 8E 47 C0 00 00 F9 CD 00 00 5B 98 00 00 00 00 89 4C </t>
  </si>
  <si>
    <t>[18:38:14.336]收←</t>
  </si>
  <si>
    <t>[18:38:14.704]收←</t>
  </si>
  <si>
    <t>[18:38:14.837]收←</t>
  </si>
  <si>
    <t>[18:38:14.932]收←</t>
  </si>
  <si>
    <t>[18:38:15.094]收←</t>
  </si>
  <si>
    <t>[18:38:15.236]收←</t>
  </si>
  <si>
    <t xml:space="preserve">03 03 22 46 B8 11 33 C4 C7 40 00 41 20 00 00 C4 C4 13 33 00 00 00 00 00 00 10 00 00 00 00 00 00 00 00 00 00 00 31 C3 </t>
  </si>
  <si>
    <t>[18:38:15.444]收←</t>
  </si>
  <si>
    <t>[18:38:15.600]收←</t>
  </si>
  <si>
    <t>[18:38:15.785]收←</t>
  </si>
  <si>
    <t>[18:38:15.941]收←</t>
  </si>
  <si>
    <t>[18:38:16.144]收←</t>
  </si>
  <si>
    <t>[18:38:16.375]收←</t>
  </si>
  <si>
    <t>[18:38:16.433]收←</t>
  </si>
  <si>
    <t>[18:38:16.597]收←</t>
  </si>
  <si>
    <t>[18:38:16.776]收←</t>
  </si>
  <si>
    <t xml:space="preserve">01 03 20 3A 5F 00 00 C1 FD 00 00 11 1E 00 00 00 00 0C 60 48 8E 47 20 00 00 F9 CD 00 00 5B 98 00 00 00 00 49 51 </t>
  </si>
  <si>
    <t>[18:38:17.331]收←</t>
  </si>
  <si>
    <t>[18:38:17.827]收←</t>
  </si>
  <si>
    <t>[18:38:17.987]收←</t>
  </si>
  <si>
    <t>[18:38:18.068]收←</t>
  </si>
  <si>
    <t>[18:38:18.229]收←</t>
  </si>
  <si>
    <t>[18:38:18.587]收←</t>
  </si>
  <si>
    <t xml:space="preserve">02 03 22 46 B7 F0 00 C4 C7 40 00 41 30 00 00 C4 C4 40 00 00 00 00 00 00 00 10 00 00 00 00 00 00 00 00 00 00 00 50 9D </t>
  </si>
  <si>
    <t>[18:38:18.722]收←</t>
  </si>
  <si>
    <t>[18:38:18.928]收←</t>
  </si>
  <si>
    <t xml:space="preserve">01 03 20 3A A8 00 00 C1 FD 00 00 11 1E 00 00 00 00 0C 60 48 8E 46 60 00 00 F9 CD 00 00 5B 98 00 00 00 00 46 E4 </t>
  </si>
  <si>
    <t>[18:38:20.337]收←</t>
  </si>
  <si>
    <t>[18:38:20.798]收←</t>
  </si>
  <si>
    <t>[18:38:20.943]收←</t>
  </si>
  <si>
    <t>[18:38:21.028]收←</t>
  </si>
  <si>
    <t>[18:38:21.182]收←</t>
  </si>
  <si>
    <t>[18:38:21.341]收←</t>
  </si>
  <si>
    <t xml:space="preserve">03 03 22 46 B8 11 00 C4 C7 40 00 41 20 00 00 C4 C4 13 33 00 00 00 00 00 00 10 00 00 00 00 00 00 00 00 00 00 00 81 D9 </t>
  </si>
  <si>
    <t>[18:38:21.535]收←</t>
  </si>
  <si>
    <t>[18:38:21.690]收←</t>
  </si>
  <si>
    <t>[18:38:21.883]收←</t>
  </si>
  <si>
    <t>[18:38:22.042]收←</t>
  </si>
  <si>
    <t xml:space="preserve">03 03 22 46 B8 11 00 C4 C7 40 00 41 20 00 00 C4 C4 13 33 00 00 00 00 00 00 10 00 00 00 00 00 00 00 00 00 00 04 0B </t>
  </si>
  <si>
    <t>[18:38:23.873]收←</t>
  </si>
  <si>
    <t>[18:38:24.092]收←</t>
  </si>
  <si>
    <t>[18:38:24.155]收←</t>
  </si>
  <si>
    <t>[18:38:24.216]收←</t>
  </si>
  <si>
    <t>[18:38:24.322]收←</t>
  </si>
  <si>
    <t>[18:38:24.494]收←</t>
  </si>
  <si>
    <t xml:space="preserve">01 03 20 3B 67 00 00 C1 FD 00 00 11 1E 00 00 00 00 0C 60 48 8E 45 C0 00 00 F9 CD 00 00 5B 98 00 00 00 00 B4 81 </t>
  </si>
  <si>
    <t>[18:38:24.625]收←</t>
  </si>
  <si>
    <t>[18:38:25.082]收←</t>
  </si>
  <si>
    <t>[18:38:25.132]收←</t>
  </si>
  <si>
    <t>[18:38:25.241]收←</t>
  </si>
  <si>
    <t>[18:38:25.602]收←</t>
  </si>
  <si>
    <t>[18:38:25.755]收←</t>
  </si>
  <si>
    <t>[18:38:25.803]收←</t>
  </si>
  <si>
    <t>[18:38:25.903]收←</t>
  </si>
  <si>
    <t>[18:38:26.370]收←</t>
  </si>
  <si>
    <t>[18:38:26.522]收←</t>
  </si>
  <si>
    <t>[18:38:26.667]收←</t>
  </si>
  <si>
    <t>[18:38:27.052]收←</t>
  </si>
  <si>
    <t>[18:38:27.213]收←</t>
  </si>
  <si>
    <t>[18:38:27.362]收←</t>
  </si>
  <si>
    <t>[18:38:27.754]收←</t>
  </si>
  <si>
    <t>[18:38:27.917]收←</t>
  </si>
  <si>
    <t>[18:38:28.057]收←</t>
  </si>
  <si>
    <t>[18:38:28.141]收←</t>
  </si>
  <si>
    <t>[18:38:28.265]收←</t>
  </si>
  <si>
    <t>[18:38:28.599]收←</t>
  </si>
  <si>
    <t>[18:38:28.744]收←</t>
  </si>
  <si>
    <t>[18:38:28.936]收←</t>
  </si>
  <si>
    <t xml:space="preserve">02 03 42 00 00 C4 C7 40 00 C4 C6 E0 00 </t>
  </si>
  <si>
    <t>[18:38:29.097]收←</t>
  </si>
  <si>
    <t xml:space="preserve">C4 C7 00 00 C4 C7 C0 00 C4 C7 80 00 C4 C8 20 00 C4 C7 80 00 C4 C6 60 00 C4 C6 A0 00 C4 C7 80 00 C4 C8 60 00 C4 </t>
  </si>
  <si>
    <t>[18:38:29.177]收←</t>
  </si>
  <si>
    <t xml:space="preserve">C5 20 00 C4 C5 40 00 C4 C4 80 00 C4 </t>
  </si>
  <si>
    <t>[18:38:29.225]收←</t>
  </si>
  <si>
    <t xml:space="preserve">C4 00 00 C4 C2 60 00 96 19 </t>
  </si>
  <si>
    <t>[18:38:29.328]收←</t>
  </si>
  <si>
    <t>[18:38:29.630]收←</t>
  </si>
  <si>
    <t>[18:38:29.690]收←</t>
  </si>
  <si>
    <t>[18:38:29.749]收←</t>
  </si>
  <si>
    <t>[18:38:29.865]收←</t>
  </si>
  <si>
    <t>[18:38:30.022]收←</t>
  </si>
  <si>
    <t>[18:38:30.229]收←</t>
  </si>
  <si>
    <t>[18:38:30.387]收←</t>
  </si>
  <si>
    <t>[18:38:30.484]收←</t>
  </si>
  <si>
    <t>[18:38:30.611]收←</t>
  </si>
  <si>
    <t>[18:38:30.868]收←</t>
  </si>
  <si>
    <t>[18:38:30.980]收←</t>
  </si>
  <si>
    <t>[18:38:31.043]收←</t>
  </si>
  <si>
    <t>[18:38:31.257]收←</t>
  </si>
  <si>
    <t>[18:38:31.440]收←</t>
  </si>
  <si>
    <t xml:space="preserve">01 03 20 3C 54 00 00 C1 FD 00 00 11 1E 00 00 00 00 0C 60 48 8E 47 40 00 00 F9 CD 00 00 5B 98 00 00 00 00 FA 1C </t>
  </si>
  <si>
    <t>[18:38:31.576]收←</t>
  </si>
  <si>
    <t>[18:38:32.004]收←</t>
  </si>
  <si>
    <t>[18:38:32.053]收←</t>
  </si>
  <si>
    <t>[18:38:32.146]收←</t>
  </si>
  <si>
    <t>[18:38:32.239]收←</t>
  </si>
  <si>
    <t>[18:38:32.383]收←</t>
  </si>
  <si>
    <t>[18:38:32.584]收←</t>
  </si>
  <si>
    <t xml:space="preserve">02 03 22 46 B7 F0 00 C4 C7 60 00 41 30 00 00 C4 C4 40 00 00 00 00 00 00 00 </t>
  </si>
  <si>
    <t>[18:38:32.699]收←</t>
  </si>
  <si>
    <t>[18:38:32.813]收←</t>
  </si>
  <si>
    <t>[18:38:33.021]收←</t>
  </si>
  <si>
    <t xml:space="preserve">01 03 20 3C 89 00 00 C1 FD 00 00 11 1E 00 00 00 00 0C 60 48 8E 46 A0 00 00 F9 CD 00 00 5B 98 00 00 00 00 D4 DF </t>
  </si>
  <si>
    <t>[18:38:34.577]收←</t>
  </si>
  <si>
    <t>[18:38:34.941]收←</t>
  </si>
  <si>
    <t>[18:38:35.086]收←</t>
  </si>
  <si>
    <t>[18:38:35.172]收←</t>
  </si>
  <si>
    <t>[18:38:35.329]收←</t>
  </si>
  <si>
    <t>[18:38:35.482]收←</t>
  </si>
  <si>
    <t xml:space="preserve">03 03 22 46 B8 10 9A C4 C7 40 00 41 20 00 00 C4 C4 13 33 00 00 00 00 00 00 10 00 00 00 00 00 00 00 00 00 00 00 20 31 </t>
  </si>
  <si>
    <t>[18:38:35.681]收←</t>
  </si>
  <si>
    <t>[18:38:35.835]收←</t>
  </si>
  <si>
    <t xml:space="preserve">03 03 22 46 B8 10 9A C4 C7 40 00 41 20 00 00 C4 C4 13 33 00 00 00 00 00 00 10 00 00 00 00 00 00 00 00 02 0A DA </t>
  </si>
  <si>
    <t>[18:38:35.968]收←</t>
  </si>
  <si>
    <t>[18:38:38.072]收←</t>
  </si>
  <si>
    <t>[18:38:38.306]收←</t>
  </si>
  <si>
    <t>[18:38:38.372]收←</t>
  </si>
  <si>
    <t>[18:38:38.434]收←</t>
  </si>
  <si>
    <t>[18:38:38.546]收←</t>
  </si>
  <si>
    <t>[18:38:38.750]收←</t>
  </si>
  <si>
    <t xml:space="preserve">01 03 20 3D 4E 00 00 C1 FD 00 00 11 1E 00 00 00 00 0C 60 48 8E 47 80 00 00 F9 CD 00 00 5B 98 00 00 00 00 5B 7D </t>
  </si>
  <si>
    <t>[18:38:38.886]收←</t>
  </si>
  <si>
    <t>[18:38:39.232]收←</t>
  </si>
  <si>
    <t>[18:38:39.387]收←</t>
  </si>
  <si>
    <t>[18:38:39.468]收←</t>
  </si>
  <si>
    <t>[18:38:39.629]收←</t>
  </si>
  <si>
    <t>[18:38:40.013]收←</t>
  </si>
  <si>
    <t xml:space="preserve">02 03 22 46 B7 F0 00 C4 C7 60 00 41 30 00 00 C4 C4 40 00 00 00 00 00 00 00 10 00 00 00 00 00 00 00 00 00 00 00 0F DD </t>
  </si>
  <si>
    <t>[18:38:40.173]收←</t>
  </si>
  <si>
    <t>[18:38:40.369]收←</t>
  </si>
  <si>
    <t xml:space="preserve">01 03 20 3D 84 00 00 C1 FC 00 00 11 1E 00 00 00 00 0C 60 48 8E 47 60 00 00 F9 CD 00 00 5B 98 00 00 00 00 7B F7 </t>
  </si>
  <si>
    <t>[18:38:41.886]收←</t>
  </si>
  <si>
    <t>[18:38:42.290]收←</t>
  </si>
  <si>
    <t>[18:38:42.433]收←</t>
  </si>
  <si>
    <t>[18:38:42.513]收←</t>
  </si>
  <si>
    <t>[18:38:42.678]收←</t>
  </si>
  <si>
    <t>[18:38:43.063]收←</t>
  </si>
  <si>
    <t xml:space="preserve">02 03 22 46 B7 F0 00 C4 C7 60 00 41 30 00 00 C4 C4 40 00 00 00 00 00 00 00 10 00 00 </t>
  </si>
  <si>
    <t>[18:38:43.118]收←</t>
  </si>
  <si>
    <t xml:space="preserve">00 00 00 00 00 00 00 00 00 0F DD </t>
  </si>
  <si>
    <t>[18:38:43.224]收←</t>
  </si>
  <si>
    <t>[18:38:43.407]收←</t>
  </si>
  <si>
    <t xml:space="preserve">01 03 20 3D EC 00 00 C1 FE 00 00 11 1E 00 00 00 00 0C 60 48 8E 48 20 00 00 F9 CD 00 00 5B 98 00 00 00 00 F4 8F </t>
  </si>
  <si>
    <t>[18:38:44.886]收←</t>
  </si>
  <si>
    <t>[18:38:45.344]收←</t>
  </si>
  <si>
    <t>[18:38:45.502]收←</t>
  </si>
  <si>
    <t>[18:38:45.584]收←</t>
  </si>
  <si>
    <t>[18:38:45.695]收←</t>
  </si>
  <si>
    <t>[18:38:46.009]收←</t>
  </si>
  <si>
    <t>[18:38:46.153]收←</t>
  </si>
  <si>
    <t>[18:38:46.365]收←</t>
  </si>
  <si>
    <t xml:space="preserve">01 03 20 3E 53 00 00 C1 FC 00 00 11 1E 00 00 00 00 0C 60 48 8E 48 20 00 00 F9 CD 00 00 5B 98 00 00 00 00 7A EA </t>
  </si>
  <si>
    <t>[18:38:47.885]收←</t>
  </si>
  <si>
    <t>[18:38:48.285]收←</t>
  </si>
  <si>
    <t>[18:38:48.432]收←</t>
  </si>
  <si>
    <t>[18:38:48.513]收←</t>
  </si>
  <si>
    <t>[18:38:48.673]收←</t>
  </si>
  <si>
    <t>[18:38:48.913]收←</t>
  </si>
  <si>
    <t>[18:38:48.976]收←</t>
  </si>
  <si>
    <t xml:space="preserve">00 00 C4 C4 00 00 00 00 00 00 00 00 10 00 00 00 00 00 00 00 00 00 00 00 01 12 </t>
  </si>
  <si>
    <t>[18:38:49.154]收←</t>
  </si>
  <si>
    <t>[18:38:49.329]收←</t>
  </si>
  <si>
    <t xml:space="preserve">01 03 20 3E BA 00 00 C1 FC 00 00 11 1E 00 00 00 00 0C 60 48 8E 47 E0 00 00 F9 CD 00 00 5B 98 00 00 00 00 65 5E </t>
  </si>
  <si>
    <t>[18:38:50.885]收←</t>
  </si>
  <si>
    <t>[18:38:51.266]收←</t>
  </si>
  <si>
    <t>[18:38:51.413]收←</t>
  </si>
  <si>
    <t>[18:38:51.498]收←</t>
  </si>
  <si>
    <t>[18:38:51.651]收←</t>
  </si>
  <si>
    <t>[18:38:51.886]收←</t>
  </si>
  <si>
    <t>[18:38:51.998]收←</t>
  </si>
  <si>
    <t xml:space="preserve">00 C4 C4 00 00 00 00 00 00 00 00 10 00 00 00 00 00 00 00 00 00 00 00 01 12 </t>
  </si>
  <si>
    <t>[18:38:52.113]收←</t>
  </si>
  <si>
    <t>[18:38:52.292]收←</t>
  </si>
  <si>
    <t xml:space="preserve">01 03 20 3F 1E 00 00 C1 FB 00 00 11 1E 00 00 00 00 0C 60 48 8E 47 A0 00 00 F9 CD 00 00 5B 98 00 00 00 00 24 E6 </t>
  </si>
  <si>
    <t>[18:38:53.886]收←</t>
  </si>
  <si>
    <t>[18:38:54.343]收←</t>
  </si>
  <si>
    <t>[18:38:54.487]收←</t>
  </si>
  <si>
    <t>[18:38:54.569]收←</t>
  </si>
  <si>
    <t>[18:38:54.733]收←</t>
  </si>
  <si>
    <t>[18:38:54.924]收←</t>
  </si>
  <si>
    <t>[18:38:55.050]收←</t>
  </si>
  <si>
    <t>[18:38:55.156]收←</t>
  </si>
  <si>
    <t>[18:38:55.337]收←</t>
  </si>
  <si>
    <t xml:space="preserve">01 03 20 3F 83 00 00 C1 FB 00 00 11 1E 00 00 00 00 0C 60 48 8E 47 40 00 00 F9 CD 00 00 5B 98 00 00 00 00 0B 00 </t>
  </si>
  <si>
    <t>[18:38:56.888]收←</t>
  </si>
  <si>
    <t>[18:38:57.291]收←</t>
  </si>
  <si>
    <t>[18:38:57.424]收←</t>
  </si>
  <si>
    <t>[18:38:57.520]收←</t>
  </si>
  <si>
    <t>[18:38:57.633]收←</t>
  </si>
  <si>
    <t>[18:38:57.841]收←</t>
  </si>
  <si>
    <t>[18:38:57.905]收←</t>
  </si>
  <si>
    <t>[18:38:57.969]收←</t>
  </si>
  <si>
    <t xml:space="preserve">00 00 00 00 00 00 00 00 00 00 01 12 </t>
  </si>
  <si>
    <t>[18:38:58.077]收←</t>
  </si>
  <si>
    <t>[18:38:58.245]收←</t>
  </si>
  <si>
    <t xml:space="preserve">01 03 20 3F E4 00 00 C1 FB 00 00 11 1E 00 00 00 00 0C 60 48 8E 46 E0 00 00 F9 CD 00 00 5B 98 00 00 00 00 7A 95 </t>
  </si>
  <si>
    <t>[18:38:59.889]收←</t>
  </si>
  <si>
    <t>[18:39:00.346]收←</t>
  </si>
  <si>
    <t>[18:39:00.494]收←</t>
  </si>
  <si>
    <t>[18:39:00.873]收←</t>
  </si>
  <si>
    <t>[18:39:01.035]收←</t>
  </si>
  <si>
    <t>[18:39:01.180]收←</t>
  </si>
  <si>
    <t>[18:39:01.629]收←</t>
  </si>
  <si>
    <t>[18:39:01.802]收←</t>
  </si>
  <si>
    <t>[18:39:01.948]收←</t>
  </si>
  <si>
    <t>[18:39:02.394]收←</t>
  </si>
  <si>
    <t>[18:39:02.552]收←</t>
  </si>
  <si>
    <t>[18:39:02.702]收←</t>
  </si>
  <si>
    <t>[18:39:03.155]收←</t>
  </si>
  <si>
    <t>[18:39:03.316]收←</t>
  </si>
  <si>
    <t>[18:39:03.463]收←</t>
  </si>
  <si>
    <t>[18:39:03.546]收←</t>
  </si>
  <si>
    <t>[18:39:03.704]收←</t>
  </si>
  <si>
    <t>[18:39:03.860]收←</t>
  </si>
  <si>
    <t>[18:39:04.055]收←</t>
  </si>
  <si>
    <t>[18:39:04.211]收←</t>
  </si>
  <si>
    <t>[18:39:04.405]收←</t>
  </si>
  <si>
    <t>[18:39:04.552]收←</t>
  </si>
  <si>
    <t xml:space="preserve">03 03 22 46 B8 10 9A C4 C7 40 00 41 20 00 00 C4 C4 13 33 00 00 00 00 00 00 10 00 00 00 00 00 00 00 00 00 00 00 00 11 04 0B </t>
  </si>
  <si>
    <t>[18:39:04.711]收←</t>
  </si>
  <si>
    <t>[18:39:04.899]收←</t>
  </si>
  <si>
    <t>[18:39:05.020]收←</t>
  </si>
  <si>
    <t>[18:39:05.132]收←</t>
  </si>
  <si>
    <t>[18:39:05.389]收←</t>
  </si>
  <si>
    <t>[18:39:05.448]收←</t>
  </si>
  <si>
    <t xml:space="preserve">C4 C7 00 00 C4 C7 C0 00 C4 C7 80 00 </t>
  </si>
  <si>
    <t>[18:39:05.506]收←</t>
  </si>
  <si>
    <t xml:space="preserve">C4 C8 20 00 C4 C7 80 00 C4 C7 20 00 C4 C6 A0 00 C4 C7 80 00 C4 C8 60 00 </t>
  </si>
  <si>
    <t>[18:39:05.672]收←</t>
  </si>
  <si>
    <t xml:space="preserve">C4 C5 40 00 C4 C4 40 00 C4 C4 80 00 C4 C4 E0 00 C4 C2 80 00 20 A7 </t>
  </si>
  <si>
    <t>[18:39:05.765]收←</t>
  </si>
  <si>
    <t>[18:39:06.098]收←</t>
  </si>
  <si>
    <t>[18:39:06.244]收←</t>
  </si>
  <si>
    <t>[18:39:06.401]收←</t>
  </si>
  <si>
    <t>[18:39:06.695]收←</t>
  </si>
  <si>
    <t>[18:39:06.807]收←</t>
  </si>
  <si>
    <t>[18:39:06.876]收←</t>
  </si>
  <si>
    <t>[18:39:06.980]收←</t>
  </si>
  <si>
    <t>[18:39:07.089]收←</t>
  </si>
  <si>
    <t>[18:39:07.390]收←</t>
  </si>
  <si>
    <t>[18:39:07.509]收←</t>
  </si>
  <si>
    <t>[18:39:07.694]收←</t>
  </si>
  <si>
    <t>[18:39:07.854]收←</t>
  </si>
  <si>
    <t xml:space="preserve">01 03 20 41 28 00 00 C1 FA 00 00 11 1E 00 00 00 00 0C 60 48 8E 47 60 00 00 F9 CD 00 00 5B 98 00 00 00 00 82 F5 </t>
  </si>
  <si>
    <t>[18:39:07.989]收←</t>
  </si>
  <si>
    <t>[18:39:08.428]收←</t>
  </si>
  <si>
    <t>[18:39:08.572]收←</t>
  </si>
  <si>
    <t>[18:39:08.659]收←</t>
  </si>
  <si>
    <t>[18:39:08.816]收←</t>
  </si>
  <si>
    <t>[18:39:09.050]收←</t>
  </si>
  <si>
    <t>[18:39:09.118]收←</t>
  </si>
  <si>
    <t>[18:39:09.181]收←</t>
  </si>
  <si>
    <t>[18:39:09.288]收←</t>
  </si>
  <si>
    <t>[18:39:09.454]收←</t>
  </si>
  <si>
    <t xml:space="preserve">01 03 20 41 5E 00 00 C1 FB 00 00 11 1E 00 00 00 00 0C 60 48 8E 48 E0 00 00 F9 CD 00 00 5B 98 00 00 00 00 ED 45 </t>
  </si>
  <si>
    <t>[18:39:10.991]收←</t>
  </si>
  <si>
    <t>[18:39:11.442]收←</t>
  </si>
  <si>
    <t>[18:39:11.588]收←</t>
  </si>
  <si>
    <t>[18:39:11.671]收←</t>
  </si>
  <si>
    <t>[18:39:11.825]收←</t>
  </si>
  <si>
    <t>[18:39:11.983]收←</t>
  </si>
  <si>
    <t xml:space="preserve">03 03 22 46 B8 10 00 C4 C7 40 00 41 20 00 00 C4 C4 13 33 00 00 00 00 00 00 10 00 00 00 00 00 00 00 00 00 00 00 80 75 </t>
  </si>
  <si>
    <t>[18:39:12.180]收←</t>
  </si>
  <si>
    <t>[18:39:12.333]收←</t>
  </si>
  <si>
    <t>[18:39:12.528]收←</t>
  </si>
  <si>
    <t>[18:39:12.684]收←</t>
  </si>
  <si>
    <t>[18:39:12.877]收←</t>
  </si>
  <si>
    <t>[18:39:13.198]收←</t>
  </si>
  <si>
    <t>[18:39:13.358]收←</t>
  </si>
  <si>
    <t>[18:39:13.550]收←</t>
  </si>
  <si>
    <t xml:space="preserve">01 03 20 41 E9 00 00 C1 FA 00 00 11 1E 00 00 00 00 0C 60 48 8E 47 40 00 00 F9 CD 00 00 5B 98 00 00 00 00 6C 39 </t>
  </si>
  <si>
    <t>[18:39:13.994]收←</t>
  </si>
  <si>
    <t>[18:39:14.379]收←</t>
  </si>
  <si>
    <t>[18:39:14.523]收←</t>
  </si>
  <si>
    <t>[18:39:14.610]收←</t>
  </si>
  <si>
    <t>[18:39:14.765]收←</t>
  </si>
  <si>
    <t>[18:39:15.084]收←</t>
  </si>
  <si>
    <t>[18:39:15.246]收←</t>
  </si>
  <si>
    <t>[18:39:15.417]收←</t>
  </si>
  <si>
    <t xml:space="preserve">01 03 20 42 29 00 00 C1 FB 00 00 11 1F 00 00 00 00 0C 60 48 8E 47 80 00 00 F9 CD 00 00 5B 98 00 00 00 00 5E FE </t>
  </si>
  <si>
    <t>[18:39:16.995]收←</t>
  </si>
  <si>
    <t>[18:39:17.405]收←</t>
  </si>
  <si>
    <t>[18:39:17.555]收←</t>
  </si>
  <si>
    <t>[18:39:17.641]收←</t>
  </si>
  <si>
    <t>[18:39:17.798]收←</t>
  </si>
  <si>
    <t>[18:39:17.947]收←</t>
  </si>
  <si>
    <t>[18:39:18.090]收←</t>
  </si>
  <si>
    <t xml:space="preserve">03 22 46 B7 F0 00 C4 C7 20 00 41 30 00 00 C4 C4 40 00 00 00 00 00 00 00 10 00 00 00 00 00 00 00 00 00 00 00 B1 5D </t>
  </si>
  <si>
    <t>[18:39:18.246]收←</t>
  </si>
  <si>
    <t>[18:39:18.445]收←</t>
  </si>
  <si>
    <t xml:space="preserve">01 03 20 42 8F 00 00 C1 FB 00 00 11 1E 00 00 00 00 0C 60 48 8E 47 A0 00 00 F9 CD 00 00 5B 98 00 00 00 00 8C 5B </t>
  </si>
  <si>
    <t>[18:39:19.996]收←</t>
  </si>
  <si>
    <t>[18:39:20.343]收←</t>
  </si>
  <si>
    <t>[18:39:20.476]收←</t>
  </si>
  <si>
    <t>[18:39:20.572]收←</t>
  </si>
  <si>
    <t>[18:39:20.716]收←</t>
  </si>
  <si>
    <t>[18:39:20.957]收←</t>
  </si>
  <si>
    <t>[18:39:21.021]收←</t>
  </si>
  <si>
    <t>[18:39:21.083]收←</t>
  </si>
  <si>
    <t>[18:39:21.198]收←</t>
  </si>
  <si>
    <t>[18:39:21.406]收←</t>
  </si>
  <si>
    <t xml:space="preserve">01 03 20 42 F3 00 00 C1 FB 00 00 11 1E 00 00 00 00 0C 60 48 8E 48 A0 00 00 F9 CD 00 00 5B 98 00 00 00 00 42 AD </t>
  </si>
  <si>
    <t>[18:39:22.995]收←</t>
  </si>
  <si>
    <t>[18:39:23.373]收←</t>
  </si>
  <si>
    <t>[18:39:23.509]收←</t>
  </si>
  <si>
    <t>[18:39:23.604]收←</t>
  </si>
  <si>
    <t>[18:39:23.762]收←</t>
  </si>
  <si>
    <t>[18:39:23.955]收←</t>
  </si>
  <si>
    <t>[18:39:24.077]收←</t>
  </si>
  <si>
    <t>[18:39:24.188]收←</t>
  </si>
  <si>
    <t>[18:39:24.391]收←</t>
  </si>
  <si>
    <t xml:space="preserve">01 03 20 43 58 00 00 C1 FB 00 00 11 1E 00 00 00 00 0C 60 48 8E 47 80 00 00 F9 CD 00 00 5B 98 00 00 00 00 02 F1 </t>
  </si>
  <si>
    <t>[18:39:25.999]收←</t>
  </si>
  <si>
    <t>[18:39:26.425]收←</t>
  </si>
  <si>
    <t>[18:39:26.572]收←</t>
  </si>
  <si>
    <t>[18:39:26.650]收←</t>
  </si>
  <si>
    <t>[18:39:26.814]收←</t>
  </si>
  <si>
    <t>[18:39:27.169]收←</t>
  </si>
  <si>
    <t>[18:39:27.305]收←</t>
  </si>
  <si>
    <t>[18:39:27.499]收←</t>
  </si>
  <si>
    <t xml:space="preserve">01 03 20 43 C2 00 00 C1 FA 00 00 11 1E 00 00 00 00 0C 60 48 8E 47 00 00 00 F9 CD 00 00 5B 98 00 00 00 00 A3 F6 </t>
  </si>
  <si>
    <t>[18:39:28.997]收←</t>
  </si>
  <si>
    <t>[18:39:29.367]收←</t>
  </si>
  <si>
    <t>[18:39:29.514]收←</t>
  </si>
  <si>
    <t>[18:39:29.598]收←</t>
  </si>
  <si>
    <t>[18:39:29.754]收←</t>
  </si>
  <si>
    <t>[18:39:30.083]收←</t>
  </si>
  <si>
    <t>[18:39:30.226]收←</t>
  </si>
  <si>
    <t>[18:39:30.392]收←</t>
  </si>
  <si>
    <t xml:space="preserve">01 03 20 44 22 00 00 C1 FA 00 00 11 1F 00 00 00 00 0C 60 48 8E 47 C0 00 00 F9 CD 00 00 5B 98 00 00 00 00 6C 51 </t>
  </si>
  <si>
    <t>[18:39:31.996]收←</t>
  </si>
  <si>
    <t>[18:39:32.468]收←</t>
  </si>
  <si>
    <t>[18:39:32.606]收←</t>
  </si>
  <si>
    <t>[18:39:32.686]收←</t>
  </si>
  <si>
    <t>[18:39:32.854]收←</t>
  </si>
  <si>
    <t>[18:39:33.081]收←</t>
  </si>
  <si>
    <t>[18:39:33.144]收←</t>
  </si>
  <si>
    <t>[18:39:33.203]收←</t>
  </si>
  <si>
    <t>[18:39:33.309]收←</t>
  </si>
  <si>
    <t>[18:39:33.509]收←</t>
  </si>
  <si>
    <t xml:space="preserve">01 03 20 44 8D 00 00 C1 FB 00 00 11 1E 00 00 00 00 0C 60 48 8E 47 80 00 00 F9 CD 00 00 5B 98 00 00 00 00 D1 D2 </t>
  </si>
  <si>
    <t>[18:39:34.998]收←</t>
  </si>
  <si>
    <t>[18:39:35.248]收←</t>
  </si>
  <si>
    <t>[18:39:35.404]收←</t>
  </si>
  <si>
    <t>[18:39:35.521]收←</t>
  </si>
  <si>
    <t>[18:39:35.946]收←</t>
  </si>
  <si>
    <t>[18:39:36.099]收←</t>
  </si>
  <si>
    <t>[18:39:36.147]收←</t>
  </si>
  <si>
    <t>[18:39:36.242]收←</t>
  </si>
  <si>
    <t>[18:39:36.630]收←</t>
  </si>
  <si>
    <t>[18:39:36.795]收←</t>
  </si>
  <si>
    <t>[18:39:36.934]收←</t>
  </si>
  <si>
    <t>[18:39:37.376]收←</t>
  </si>
  <si>
    <t>[18:39:37.547]收←</t>
  </si>
  <si>
    <t>[18:39:37.695]收←</t>
  </si>
  <si>
    <t>[18:39:38.157]收←</t>
  </si>
  <si>
    <t>[18:39:38.320]收←</t>
  </si>
  <si>
    <t>[18:39:38.467]收←</t>
  </si>
  <si>
    <t>[18:39:38.551]收←</t>
  </si>
  <si>
    <t>[18:39:38.704]收←</t>
  </si>
  <si>
    <t>[18:39:38.951]收←</t>
  </si>
  <si>
    <t>[18:39:39.072]收←</t>
  </si>
  <si>
    <t>[18:39:39.181]收←</t>
  </si>
  <si>
    <t>[18:39:39.389]收←</t>
  </si>
  <si>
    <t xml:space="preserve">02 03 42 00 00 C4 C5 C0 00 C4 C7 00 00 </t>
  </si>
  <si>
    <t>[18:39:39.451]收←</t>
  </si>
  <si>
    <t xml:space="preserve">C4 C7 00 00 C4 C6 E0 00 C4 C7 80 00 </t>
  </si>
  <si>
    <t>[18:39:39.517]收←</t>
  </si>
  <si>
    <t xml:space="preserve">C4 C7 00 00 C4 C7 80 00 C4 C7 20 00 </t>
  </si>
  <si>
    <t>[18:39:39.575]收←</t>
  </si>
  <si>
    <t xml:space="preserve">C4 C6 A0 00 C4 C7 80 00 C4 C8 60 00 </t>
  </si>
  <si>
    <t>[18:39:39.634]收←</t>
  </si>
  <si>
    <t xml:space="preserve">C4 C5 40 00 C4 C4 40 00 C4 C4 80 00 C4 C4 E0 00 C4 C2 80 00 39 43 </t>
  </si>
  <si>
    <t>[18:39:39.786]收←</t>
  </si>
  <si>
    <t>[18:39:40.085]收←</t>
  </si>
  <si>
    <t>[18:39:40.203]收←</t>
  </si>
  <si>
    <t>[18:39:40.394]收←</t>
  </si>
  <si>
    <t>[18:39:40.632]收←</t>
  </si>
  <si>
    <t>[18:39:40.747]收←</t>
  </si>
  <si>
    <t>[18:39:40.806]收←</t>
  </si>
  <si>
    <t>[18:39:41.018]收←</t>
  </si>
  <si>
    <t>[18:39:41.259]收←</t>
  </si>
  <si>
    <t>[18:39:41.324]收←</t>
  </si>
  <si>
    <t>[18:39:41.436]收←</t>
  </si>
  <si>
    <t>[18:39:41.495]收←</t>
  </si>
  <si>
    <t>[18:39:41.655]收←</t>
  </si>
  <si>
    <t>[18:39:41.819]收←</t>
  </si>
  <si>
    <t xml:space="preserve">01 03 20 45 A8 00 00 C1 FB 00 00 11 1E 00 00 00 00 0C 60 48 8E 47 60 00 00 F9 CD 00 00 5B 98 00 00 00 00 7F CF </t>
  </si>
  <si>
    <t>[18:39:41.953]收←</t>
  </si>
  <si>
    <t>[18:39:42.381]收←</t>
  </si>
  <si>
    <t>[18:39:42.518]收←</t>
  </si>
  <si>
    <t>[18:39:42.604]收←</t>
  </si>
  <si>
    <t>[18:39:42.761]收←</t>
  </si>
  <si>
    <t>[18:39:43.080]收←</t>
  </si>
  <si>
    <t>[18:39:43.221]收←</t>
  </si>
  <si>
    <t>[18:39:43.395]收←</t>
  </si>
  <si>
    <t xml:space="preserve">01 03 20 45 DC 00 00 C1 FB 00 00 11 1E 00 00 00 00 0C 60 48 8E 47 00 00 00 F9 CD 00 00 5B 98 00 00 00 00 BE 52 </t>
  </si>
  <si>
    <t>[18:39:44.955]收←</t>
  </si>
  <si>
    <t>[18:39:45.275]收←</t>
  </si>
  <si>
    <t>[18:39:45.429]收←</t>
  </si>
  <si>
    <t>[18:39:45.504]收←</t>
  </si>
  <si>
    <t>[18:39:45.705]收←</t>
  </si>
  <si>
    <t>[18:39:45.912]收←</t>
  </si>
  <si>
    <t>[18:39:46.042]收←</t>
  </si>
  <si>
    <t>[18:39:46.136]收←</t>
  </si>
  <si>
    <t>[18:39:46.297]收←</t>
  </si>
  <si>
    <t xml:space="preserve">01 03 20 46 3E 00 00 C1 FB 00 00 11 1E 00 00 00 00 0C 60 48 8E 48 A0 00 00 F9 CD 00 00 5B 98 00 00 00 00 11 37 </t>
  </si>
  <si>
    <t>[18:39:47.955]收←</t>
  </si>
  <si>
    <t>[18:39:48.308]收←</t>
  </si>
  <si>
    <t>[18:39:48.457]收←</t>
  </si>
  <si>
    <t>[18:39:48.535]收←</t>
  </si>
  <si>
    <t>[18:39:48.695]收←</t>
  </si>
  <si>
    <t>[18:39:48.971]收←</t>
  </si>
  <si>
    <t>[18:39:49.032]收←</t>
  </si>
  <si>
    <t>[18:39:49.141]收←</t>
  </si>
  <si>
    <t>[18:39:49.327]收←</t>
  </si>
  <si>
    <t xml:space="preserve">01 03 20 46 A7 00 00 C1 FB 00 00 11 1E 00 00 00 00 0C 60 48 8E 47 E0 00 00 F9 CD 00 00 5B 98 00 00 00 00 F0 BD </t>
  </si>
  <si>
    <t>[18:39:50.956]收←</t>
  </si>
  <si>
    <t>[18:39:51.306]收←</t>
  </si>
  <si>
    <t>[18:39:51.452]收←</t>
  </si>
  <si>
    <t>[18:39:51.537]收←</t>
  </si>
  <si>
    <t>[18:39:51.694]收←</t>
  </si>
  <si>
    <t>[18:39:52.027]收←</t>
  </si>
  <si>
    <t>[18:39:52.175]收←</t>
  </si>
  <si>
    <t>[18:39:52.346]收←</t>
  </si>
  <si>
    <t xml:space="preserve">01 03 20 47 0E 00 00 C1 FC 00 00 11 1E 00 00 00 00 0C 60 48 8E 48 A0 00 00 F9 CD 00 00 5B 98 00 00 00 00 EF CC </t>
  </si>
  <si>
    <t>[18:39:53.956]收←</t>
  </si>
  <si>
    <t>[18:39:54.298]收←</t>
  </si>
  <si>
    <t>[18:39:54.445]收←</t>
  </si>
  <si>
    <t>[18:39:54.529]收←</t>
  </si>
  <si>
    <t>[18:39:54.681]收←</t>
  </si>
  <si>
    <t>[18:39:54.897]收←</t>
  </si>
  <si>
    <t>[18:39:54.965]收←</t>
  </si>
  <si>
    <t>[18:39:55.024]收←</t>
  </si>
  <si>
    <t>[18:39:55.138]收←</t>
  </si>
  <si>
    <t>[18:39:55.296]收←</t>
  </si>
  <si>
    <t xml:space="preserve">01 03 20 47 73 00 00 C1 FB 00 00 11 1E 00 00 00 00 0C 60 48 8E 48 00 00 00 F9 CD 00 00 5B 98 00 00 00 00 C0 18 </t>
  </si>
  <si>
    <t>[18:39:56.955]收←</t>
  </si>
  <si>
    <t>[18:39:57.320]收←</t>
  </si>
  <si>
    <t>[18:39:57.469]收←</t>
  </si>
  <si>
    <t>[18:39:57.553]收←</t>
  </si>
  <si>
    <t>[18:39:57.709]收←</t>
  </si>
  <si>
    <t>[18:39:57.903]收←</t>
  </si>
  <si>
    <t>[18:39:58.018]收←</t>
  </si>
  <si>
    <t>[18:39:58.138]收←</t>
  </si>
  <si>
    <t>[18:39:58.329]收←</t>
  </si>
  <si>
    <t xml:space="preserve">01 03 20 47 DB 00 00 C1 FB 00 00 11 1E 00 00 00 00 0C 60 48 8E 48 00 00 00 F9 CD 00 00 5B 98 00 00 00 00 41 86 </t>
  </si>
  <si>
    <t>[18:39:59.954]收←</t>
  </si>
  <si>
    <t>[18:40:00.264]收←</t>
  </si>
  <si>
    <t>[18:40:00.402]收←</t>
  </si>
  <si>
    <t>[18:40:00.493]收←</t>
  </si>
  <si>
    <t>[18:40:00.653]收←</t>
  </si>
  <si>
    <t>[18:40:00.897]收←</t>
  </si>
  <si>
    <t xml:space="preserve">02 03 22 46 B7 F0 00 C4 C6 E0 00 41 30 00 00 C4 C4 80 00 00 00 00 00 00 00 10 00 </t>
  </si>
  <si>
    <t>[18:40:01.010]收←</t>
  </si>
  <si>
    <t xml:space="preserve">00 00 00 00 00 00 00 00 00 00 A1 8C </t>
  </si>
  <si>
    <t>[18:40:01.124]收←</t>
  </si>
  <si>
    <t>[18:40:01.292]收←</t>
  </si>
  <si>
    <t xml:space="preserve">01 03 20 48 42 00 00 C1 FB 00 00 11 1F 00 00 00 00 0C 60 48 8E 47 E0 00 00 F9 CD 00 00 5B 98 00 00 00 00 EB D5 </t>
  </si>
  <si>
    <t>[18:40:02.957]收←</t>
  </si>
  <si>
    <t>[18:40:03.310]收←</t>
  </si>
  <si>
    <t>[18:40:03.457]收←</t>
  </si>
  <si>
    <t>[18:40:03.529]收←</t>
  </si>
  <si>
    <t>[18:40:03.688]收←</t>
  </si>
  <si>
    <t>[18:40:03.955]收←</t>
  </si>
  <si>
    <t>[18:40:04.074]收←</t>
  </si>
  <si>
    <t>[18:40:04.182]收←</t>
  </si>
  <si>
    <t>[18:40:04.329]收←</t>
  </si>
  <si>
    <t xml:space="preserve">01 03 20 48 AB 00 00 C1 FC 00 00 11 1E 00 00 00 00 0C 60 48 8E 47 E0 00 00 F9 CD 00 00 5B 98 00 00 00 00 C8 BF </t>
  </si>
  <si>
    <t>[18:40:05.951]收←</t>
  </si>
  <si>
    <t>[18:40:06.262]收←</t>
  </si>
  <si>
    <t>[18:40:06.412]收←</t>
  </si>
  <si>
    <t>[18:40:06.492]收←</t>
  </si>
  <si>
    <t>[18:40:06.603]收←</t>
  </si>
  <si>
    <t>[18:40:06.892]收←</t>
  </si>
  <si>
    <t>[18:40:07.036]收←</t>
  </si>
  <si>
    <t>[18:40:07.244]收←</t>
  </si>
  <si>
    <t xml:space="preserve">01 03 20 49 0D 00 00 C1 FC 00 00 11 1E 00 00 00 00 0C 60 48 8E 48 C0 00 00 F9 CD 00 00 5B 98 00 00 00 00 D9 25 </t>
  </si>
  <si>
    <t>[18:40:08.960]收←</t>
  </si>
  <si>
    <t>[18:40:09.297]收←</t>
  </si>
  <si>
    <t>[18:40:09.441]收←</t>
  </si>
  <si>
    <t>[18:40:09.887]收←</t>
  </si>
  <si>
    <t>[18:40:10.034]收←</t>
  </si>
  <si>
    <t>[18:40:10.089]收←</t>
  </si>
  <si>
    <t>[18:40:10.199]收←</t>
  </si>
  <si>
    <t>[18:40:10.572]收←</t>
  </si>
  <si>
    <t>[18:40:10.733]收←</t>
  </si>
  <si>
    <t>[18:40:10.868]收←</t>
  </si>
  <si>
    <t>[18:40:11.266]收←</t>
  </si>
  <si>
    <t>[18:40:11.427]收←</t>
  </si>
  <si>
    <t>[18:40:11.569]收←</t>
  </si>
  <si>
    <t>[18:40:12.023]收←</t>
  </si>
  <si>
    <t>[18:40:12.184]收←</t>
  </si>
  <si>
    <t>[18:40:12.327]收←</t>
  </si>
  <si>
    <t>[18:40:12.404]收←</t>
  </si>
  <si>
    <t>[18:40:12.617]收←</t>
  </si>
  <si>
    <t>[18:40:12.809]收←</t>
  </si>
  <si>
    <t>[18:40:12.867]收←</t>
  </si>
  <si>
    <t>[18:40:13.043]收←</t>
  </si>
  <si>
    <t>[18:40:13.279]收←</t>
  </si>
  <si>
    <t>[18:40:13.442]收←</t>
  </si>
  <si>
    <t xml:space="preserve">C4 C7 00 00 C4 C6 E0 00 C4 C7 80 00 C4 C7 00 00 C4 C7 80 00 C4 C7 20 00 C4 C6 A0 00 C4 C7 80 00 </t>
  </si>
  <si>
    <t>[18:40:13.536]收←</t>
  </si>
  <si>
    <t xml:space="preserve">C4 C7 00 00 C4 C5 40 00 C4 C4 40 00 C4 C5 A0 00 C4 C4 E0 00 C4 C2 80 00 5B 4B </t>
  </si>
  <si>
    <t>[18:40:13.678]收←</t>
  </si>
  <si>
    <t>[18:40:14.008]收←</t>
  </si>
  <si>
    <t>[18:40:14.162]收←</t>
  </si>
  <si>
    <t>[18:40:14.303]收←</t>
  </si>
  <si>
    <t>[18:40:14.570]收←</t>
  </si>
  <si>
    <t>[18:40:14.688]收←</t>
  </si>
  <si>
    <t>[18:40:14.749]收←</t>
  </si>
  <si>
    <t>[18:40:14.851]收←</t>
  </si>
  <si>
    <t>[18:40:14.957]收←</t>
  </si>
  <si>
    <t>[18:40:15.171]收←</t>
  </si>
  <si>
    <t>[18:40:15.232]收←</t>
  </si>
  <si>
    <t>[18:40:15.294]收←</t>
  </si>
  <si>
    <t>[18:40:15.436]收←</t>
  </si>
  <si>
    <t>[18:40:15.566]收←</t>
  </si>
  <si>
    <t>[18:40:15.757]收←</t>
  </si>
  <si>
    <t xml:space="preserve">01 03 20 4A 33 00 00 C1 FB 00 00 11 1F 00 00 00 00 0C 60 48 8E 48 60 00 00 F9 CD 00 00 5B 98 00 00 00 00 8A 3C </t>
  </si>
  <si>
    <t>[18:40:15.886]收←</t>
  </si>
  <si>
    <t>[18:40:16.351]收←</t>
  </si>
  <si>
    <t>[18:40:16.497]收←</t>
  </si>
  <si>
    <t>[18:40:16.576]收←</t>
  </si>
  <si>
    <t>[18:40:16.749]收←</t>
  </si>
  <si>
    <t>[18:40:16.893]收←</t>
  </si>
  <si>
    <t xml:space="preserve">03 03 22 46 B8 10 00 C4 C7 20 00 41 20 00 00 C4 C4 19 9A 00 00 00 00 00 00 10 00 00 00 00 00 00 00 00 80 DA </t>
  </si>
  <si>
    <t>[18:40:17.040]收←</t>
  </si>
  <si>
    <t>[18:40:17.196]收←</t>
  </si>
  <si>
    <t>[18:40:17.340]收←</t>
  </si>
  <si>
    <t>[18:40:17.642]收←</t>
  </si>
  <si>
    <t>[18:40:17.801]收←</t>
  </si>
  <si>
    <t>[18:40:17.966]收←</t>
  </si>
  <si>
    <t xml:space="preserve">01 03 20 4A 7E 00 00 C1 FB 00 00 11 1E 00 00 00 00 0C 60 48 8E 47 20 00 00 F9 CD 00 00 5B 98 00 00 00 00 E6 4D </t>
  </si>
  <si>
    <t>[18:40:18.897]收←</t>
  </si>
  <si>
    <t>[18:40:19.301]收←</t>
  </si>
  <si>
    <t>[18:40:19.438]收←</t>
  </si>
  <si>
    <t>[18:40:19.533]收←</t>
  </si>
  <si>
    <t>[18:40:19.691]收←</t>
  </si>
  <si>
    <t>[18:40:19.840]收←</t>
  </si>
  <si>
    <t>[18:40:20.040]收←</t>
  </si>
  <si>
    <t>[18:40:20.191]收←</t>
  </si>
  <si>
    <t>[18:40:20.380]收←</t>
  </si>
  <si>
    <t>[18:40:20.537]收←</t>
  </si>
  <si>
    <t>[18:40:20.741]收←</t>
  </si>
  <si>
    <t>[18:40:21.047]收←</t>
  </si>
  <si>
    <t>[18:40:21.162]收←</t>
  </si>
  <si>
    <t>[18:40:21.258]收←</t>
  </si>
  <si>
    <t>[18:40:21.437]收←</t>
  </si>
  <si>
    <t xml:space="preserve">01 03 20 4A F4 00 00 C1 FB 00 00 11 1F 00 00 00 00 0C 60 48 8E 48 40 00 00 F9 CD 00 00 5B 98 00 00 00 00 04 F3 </t>
  </si>
  <si>
    <t>[18:40:21.899]收←</t>
  </si>
  <si>
    <t>[18:40:22.285]收←</t>
  </si>
  <si>
    <t>[18:40:22.430]收←</t>
  </si>
  <si>
    <t>[18:40:22.507]收←</t>
  </si>
  <si>
    <t>[18:40:22.669]收←</t>
  </si>
  <si>
    <t>[18:40:22.827]收←</t>
  </si>
  <si>
    <t>[18:40:23.016]收←</t>
  </si>
  <si>
    <t>[18:40:23.177]收←</t>
  </si>
  <si>
    <t>[18:40:23.367]收←</t>
  </si>
  <si>
    <t>[18:40:23.527]收←</t>
  </si>
  <si>
    <t>[18:40:23.721]收←</t>
  </si>
  <si>
    <t>[18:40:23.931]收←</t>
  </si>
  <si>
    <t>[18:40:23.993]收←</t>
  </si>
  <si>
    <t>[18:40:24.159]收←</t>
  </si>
  <si>
    <t>[18:40:24.318]收←</t>
  </si>
  <si>
    <t xml:space="preserve">01 03 20 4B 55 00 00 C1 FB 00 00 11 1F 00 00 00 00 0C 60 48 8E 48 20 00 00 F9 CD 00 00 5B 98 00 00 00 00 15 65 </t>
  </si>
  <si>
    <t>[18:40:24.899]收←</t>
  </si>
  <si>
    <t>[18:40:25.225]收←</t>
  </si>
  <si>
    <t>[18:40:25.369]收←</t>
  </si>
  <si>
    <t>[18:40:25.455]收←</t>
  </si>
  <si>
    <t>[18:40:25.613]收←</t>
  </si>
  <si>
    <t>[18:40:25.818]收←</t>
  </si>
  <si>
    <t>[18:40:25.881]收←</t>
  </si>
  <si>
    <t>[18:40:26.046]收←</t>
  </si>
  <si>
    <t>[18:40:26.216]收←</t>
  </si>
  <si>
    <t xml:space="preserve">01 03 20 4B 94 00 00 C1 FC 00 00 11 1F 00 00 00 00 0C 60 48 8E 48 C0 00 00 F9 CD 00 00 5B 98 00 00 00 00 05 E4 </t>
  </si>
  <si>
    <t>[18:40:27.888]收←</t>
  </si>
  <si>
    <t>[18:40:28.291]收←</t>
  </si>
  <si>
    <t>[18:40:28.432]收←</t>
  </si>
  <si>
    <t>[18:40:28.515]收←</t>
  </si>
  <si>
    <t>[18:40:28.726]收←</t>
  </si>
  <si>
    <t>[18:40:29.046]收←</t>
  </si>
  <si>
    <t>[18:40:29.183]收←</t>
  </si>
  <si>
    <t>[18:40:29.357]收←</t>
  </si>
  <si>
    <t xml:space="preserve">01 03 20 4B FF 00 00 C1 FB 00 00 11 1F 00 00 00 00 0C 60 48 8E 48 60 00 00 F9 CD 00 00 5B 98 00 00 00 00 4B FA </t>
  </si>
  <si>
    <t>[18:40:30.895]收←</t>
  </si>
  <si>
    <t>[18:40:31.246]收←</t>
  </si>
  <si>
    <t>[18:40:31.393]收←</t>
  </si>
  <si>
    <t>[18:40:31.475]收←</t>
  </si>
  <si>
    <t>[18:40:31.678]收←</t>
  </si>
  <si>
    <t>[18:40:32.031]收←</t>
  </si>
  <si>
    <t xml:space="preserve">02 03 22 46 B7 F0 00 C4 C7 20 00 41 30 00 00 C4 C4 60 00 00 00 00 00 00 00 10 </t>
  </si>
  <si>
    <t>[18:40:32.094]收←</t>
  </si>
  <si>
    <t>[18:40:32.207]收←</t>
  </si>
  <si>
    <t>[18:40:32.413]收←</t>
  </si>
  <si>
    <t xml:space="preserve">01 03 20 4C 64 00 00 C1 FC 00 00 11 1F 00 00 00 00 0C 60 48 8E 48 60 00 00 F9 CD 00 00 5B 98 00 00 00 00 87 B6 </t>
  </si>
  <si>
    <t>[18:40:33.896]收←</t>
  </si>
  <si>
    <t>[18:40:34.316]收←</t>
  </si>
  <si>
    <t>[18:40:34.464]收←</t>
  </si>
  <si>
    <t>[18:40:34.540]收←</t>
  </si>
  <si>
    <t>[18:40:34.705]收←</t>
  </si>
  <si>
    <t>[18:40:34.859]收←</t>
  </si>
  <si>
    <t xml:space="preserve">03 03 22 46 B8 10 00 C4 C7 20 00 41 20 00 00 C4 C4 19 9A 00 00 00 00 00 00 10 00 00 00 00 00 00 00 00 20 81 FB </t>
  </si>
  <si>
    <t>[18:40:34.986]收←</t>
  </si>
  <si>
    <t>[18:40:35.144]收←</t>
  </si>
  <si>
    <t xml:space="preserve">03 03 22 46 B8 10 00 C4 C7 20 00 41 20 00 00 C4 C4 19 9A 00 00 00 00 00 00 10 00 00 00 00 00 00 00 00 20 B0 F8 </t>
  </si>
  <si>
    <t>[18:40:35.274]收←</t>
  </si>
  <si>
    <t>[18:40:35.589]收←</t>
  </si>
  <si>
    <t>[18:40:35.731]收←</t>
  </si>
  <si>
    <t>[18:40:35.911]收←</t>
  </si>
  <si>
    <t xml:space="preserve">01 03 20 4C DA 00 00 C1 FC 00 00 11 1E 00 00 00 00 0C 60 48 8E 49 20 00 00 F9 CD 00 00 5B 98 00 00 00 00 54 7F </t>
  </si>
  <si>
    <t>[18:40:36.899]收←</t>
  </si>
  <si>
    <t>[18:40:37.254]收←</t>
  </si>
  <si>
    <t>[18:40:37.397]收←</t>
  </si>
  <si>
    <t>[18:40:37.478]收←</t>
  </si>
  <si>
    <t>[18:40:37.641]收←</t>
  </si>
  <si>
    <t>[18:40:37.984]收←</t>
  </si>
  <si>
    <t xml:space="preserve">02 03 22 46 B7 F0 00 C4 C7 20 00 41 30 00 00 C4 C4 60 00 00 00 00 00 00 00 10 00 00 </t>
  </si>
  <si>
    <t>[18:40:38.038]收←</t>
  </si>
  <si>
    <t xml:space="preserve">00 00 00 00 00 00 00 00 00 36 3A </t>
  </si>
  <si>
    <t>[18:40:38.144]收←</t>
  </si>
  <si>
    <t>[18:40:38.341]收←</t>
  </si>
  <si>
    <t xml:space="preserve">01 03 20 4D 2D 00 00 C1 FC 00 00 11 1F 00 00 00 00 0C 60 48 8E 47 60 00 00 F9 CD 00 00 5B 98 00 00 00 00 98 F5 </t>
  </si>
  <si>
    <t>[18:40:39.894]收←</t>
  </si>
  <si>
    <t>[18:40:40.247]收←</t>
  </si>
  <si>
    <t>[18:40:40.394]收←</t>
  </si>
  <si>
    <t>[18:40:40.475]收←</t>
  </si>
  <si>
    <t>[18:40:40.635]收←</t>
  </si>
  <si>
    <t>[18:40:40.790]收←</t>
  </si>
  <si>
    <t>[18:40:40.983]收←</t>
  </si>
  <si>
    <t>[18:40:41.139]收←</t>
  </si>
  <si>
    <t>[18:40:41.332]收←</t>
  </si>
  <si>
    <t>[18:40:41.477]收←</t>
  </si>
  <si>
    <t>[18:40:41.685]收←</t>
  </si>
  <si>
    <t>[18:40:41.992]收←</t>
  </si>
  <si>
    <t>[18:40:42.151]收←</t>
  </si>
  <si>
    <t>[18:40:42.358]收←</t>
  </si>
  <si>
    <t xml:space="preserve">01 03 20 4D B6 00 00 C1 FB 00 00 11 1F 00 00 00 00 0C 60 48 8E 47 A0 00 00 F9 CD 00 00 5B 98 00 00 00 00 57 3C </t>
  </si>
  <si>
    <t>[18:40:42.899]收←</t>
  </si>
  <si>
    <t>[18:40:43.332]收←</t>
  </si>
  <si>
    <t>[18:40:43.488]收←</t>
  </si>
  <si>
    <t>[18:40:43.847]收←</t>
  </si>
  <si>
    <t>[18:40:44.004]收←</t>
  </si>
  <si>
    <t>[18:40:44.148]收←</t>
  </si>
  <si>
    <t>[18:40:44.613]收←</t>
  </si>
  <si>
    <t>[18:40:44.772]收←</t>
  </si>
  <si>
    <t>[18:40:44.915]收←</t>
  </si>
  <si>
    <t>[18:40:45.311]收←</t>
  </si>
  <si>
    <t>[18:40:45.465]收←</t>
  </si>
  <si>
    <t>[18:40:45.619]收←</t>
  </si>
  <si>
    <t>[18:40:46.081]收←</t>
  </si>
  <si>
    <t>[18:40:46.247]收←</t>
  </si>
  <si>
    <t>[18:40:46.394]收←</t>
  </si>
  <si>
    <t>[18:40:46.478]收←</t>
  </si>
  <si>
    <t>[18:40:46.635]收←</t>
  </si>
  <si>
    <t>[18:40:46.840]收←</t>
  </si>
  <si>
    <t>[18:40:46.898]收←</t>
  </si>
  <si>
    <t>[18:40:47.073]收←</t>
  </si>
  <si>
    <t>[18:40:47.317]收←</t>
  </si>
  <si>
    <t xml:space="preserve">02 03 42 00 00 C4 C6 C0 00 C4 C6 00 00 </t>
  </si>
  <si>
    <t>[18:40:47.473]收←</t>
  </si>
  <si>
    <t xml:space="preserve">C4 C7 A0 00 C4 C7 E0 00 C4 C6 C0 00 C4 C7 00 00 C4 C7 80 00 C4 C7 20 00 C4 C6 A0 00 C4 C7 80 00 C4 C7 00 00 C4 C5 40 00 C4 </t>
  </si>
  <si>
    <t>[18:40:47.601]收←</t>
  </si>
  <si>
    <t xml:space="preserve">C4 40 00 C4 C5 A0 00 C4 C4 40 00 C4 C2 80 00 3B 69 </t>
  </si>
  <si>
    <t>[18:40:47.701]收←</t>
  </si>
  <si>
    <t>[18:40:47.954]收←</t>
  </si>
  <si>
    <t>[18:40:48.015]收←</t>
  </si>
  <si>
    <t>[18:40:48.074]收←</t>
  </si>
  <si>
    <t>[18:40:48.181]收←</t>
  </si>
  <si>
    <t>[18:40:48.346]收←</t>
  </si>
  <si>
    <t>[18:40:48.643]收←</t>
  </si>
  <si>
    <t>[18:40:48.702]收←</t>
  </si>
  <si>
    <t>[18:40:48.813]收←</t>
  </si>
  <si>
    <t>[18:40:48.946]收←</t>
  </si>
  <si>
    <t>[18:40:49.193]收←</t>
  </si>
  <si>
    <t>[18:40:49.395]收←</t>
  </si>
  <si>
    <t>[18:40:49.471]收←</t>
  </si>
  <si>
    <t>[18:40:49.566]收←</t>
  </si>
  <si>
    <t>[18:40:49.741]收←</t>
  </si>
  <si>
    <t xml:space="preserve">01 03 20 4E AD 00 00 C1 FC 00 00 11 1F 00 00 00 00 0C 60 48 8E 48 40 00 00 F9 CD 00 00 5B 98 00 00 00 00 E9 A6 </t>
  </si>
  <si>
    <t>[18:40:49.872]收←</t>
  </si>
  <si>
    <t>[18:40:50.373]收←</t>
  </si>
  <si>
    <t>[18:40:50.521]收←</t>
  </si>
  <si>
    <t>[18:40:50.605]收←</t>
  </si>
  <si>
    <t>[18:40:50.807]收←</t>
  </si>
  <si>
    <t>[18:40:51.056]收←</t>
  </si>
  <si>
    <t>[18:40:51.119]收←</t>
  </si>
  <si>
    <t>[18:40:51.178]收←</t>
  </si>
  <si>
    <t>[18:40:51.275]收←</t>
  </si>
  <si>
    <t>[18:40:51.463]收←</t>
  </si>
  <si>
    <t xml:space="preserve">01 03 20 4E E6 00 00 C1 FC 00 00 11 1E 00 00 00 00 0C 60 48 8E 47 A0 00 00 F9 CD 00 00 5B 98 00 00 00 00 65 75 </t>
  </si>
  <si>
    <t>[18:40:52.884]收←</t>
  </si>
  <si>
    <t>[18:40:53.207]收←</t>
  </si>
  <si>
    <t>[18:40:53.345]收←</t>
  </si>
  <si>
    <t>[18:40:53.438]收←</t>
  </si>
  <si>
    <t>[18:40:53.583]收←</t>
  </si>
  <si>
    <t>[18:40:53.973]收←</t>
  </si>
  <si>
    <t>[18:40:54.133]收←</t>
  </si>
  <si>
    <t>[18:40:54.294]收←</t>
  </si>
  <si>
    <t xml:space="preserve">01 03 20 4F 43 00 00 C1 FD 00 00 11 1F 00 00 00 00 0C 60 48 8E 49 80 00 00 F9 CD 00 00 5B 98 00 00 00 00 F7 31 </t>
  </si>
  <si>
    <t>[18:40:55.881]收←</t>
  </si>
  <si>
    <t>[18:40:56.356]收←</t>
  </si>
  <si>
    <t>[18:40:56.499]收←</t>
  </si>
  <si>
    <t>[18:40:56.580]收←</t>
  </si>
  <si>
    <t>[18:40:56.790]收←</t>
  </si>
  <si>
    <t>[18:40:57.015]收←</t>
  </si>
  <si>
    <t>[18:40:57.073]收←</t>
  </si>
  <si>
    <t>[18:40:57.137]收←</t>
  </si>
  <si>
    <t>[18:40:57.243]收←</t>
  </si>
  <si>
    <t>[18:40:57.423]收←</t>
  </si>
  <si>
    <t xml:space="preserve">01 03 20 4F AA 00 00 C1 FE 00 00 11 1F 00 00 00 00 0C 60 48 8E 48 A0 00 00 F9 CD 00 00 5B 98 00 00 00 00 98 ED </t>
  </si>
  <si>
    <t>[18:40:58.883]收←</t>
  </si>
  <si>
    <t>[18:40:59.280]收←</t>
  </si>
  <si>
    <t>[18:40:59.427]收←</t>
  </si>
  <si>
    <t>[18:40:59.506]收←</t>
  </si>
  <si>
    <t>[18:40:59.665]收←</t>
  </si>
  <si>
    <t>[18:40:59.920]收←</t>
  </si>
  <si>
    <t>[18:40:59.983]收←</t>
  </si>
  <si>
    <t>[18:41:00.042]收←</t>
  </si>
  <si>
    <t>[18:41:00.140]收←</t>
  </si>
  <si>
    <t>[18:41:00.327]收←</t>
  </si>
  <si>
    <t xml:space="preserve">01 03 20 50 0C 00 00 C1 FD 00 00 11 1F 00 00 00 00 0C 60 48 8E 48 80 00 00 F9 CD 00 00 5B 98 00 00 00 00 88 37 </t>
  </si>
  <si>
    <t>[18:41:01.885]收←</t>
  </si>
  <si>
    <t>[18:41:02.348]收←</t>
  </si>
  <si>
    <t>[18:41:02.397]收←</t>
  </si>
  <si>
    <t>[18:41:02.503]收←</t>
  </si>
  <si>
    <t>[18:41:02.584]收←</t>
  </si>
  <si>
    <t>[18:41:02.744]收←</t>
  </si>
  <si>
    <t>[18:41:02.941]收←</t>
  </si>
  <si>
    <t>[18:41:02.999]收←</t>
  </si>
  <si>
    <t>[18:41:03.067]收←</t>
  </si>
  <si>
    <t>[18:41:03.174]收←</t>
  </si>
  <si>
    <t>[18:41:03.356]收←</t>
  </si>
  <si>
    <t xml:space="preserve">01 03 20 50 72 00 00 C1 FC 00 00 11 1F 00 00 00 00 0C 60 48 8E 48 00 00 00 F9 CD 00 00 5B 98 00 00 00 00 69 4C </t>
  </si>
  <si>
    <t>[18:41:04.885]收←</t>
  </si>
  <si>
    <t>[18:41:05.319]收←</t>
  </si>
  <si>
    <t>[18:41:05.466]收←</t>
  </si>
  <si>
    <t>[18:41:05.548]收←</t>
  </si>
  <si>
    <t>[18:41:05.706]收←</t>
  </si>
  <si>
    <t>[18:41:05.994]收←</t>
  </si>
  <si>
    <t>[18:41:06.062]收←</t>
  </si>
  <si>
    <t>[18:41:06.169]收←</t>
  </si>
  <si>
    <t>[18:41:06.341]收←</t>
  </si>
  <si>
    <t xml:space="preserve">01 03 20 50 D6 00 00 C1 FC 00 00 11 1E 00 00 00 00 0C 60 48 8E 47 20 00 00 F9 CD 00 00 5B 98 00 00 00 00 95 27 </t>
  </si>
  <si>
    <t>[18:41:07.882]收←</t>
  </si>
  <si>
    <t>[18:41:08.228]收←</t>
  </si>
  <si>
    <t>[18:41:08.365]收←</t>
  </si>
  <si>
    <t>[18:41:08.460]收←</t>
  </si>
  <si>
    <t>[18:41:08.616]收←</t>
  </si>
  <si>
    <t>[18:41:08.820]收←</t>
  </si>
  <si>
    <t>[18:41:08.925]收←</t>
  </si>
  <si>
    <t>[18:41:09.046]收←</t>
  </si>
  <si>
    <t>[18:41:09.244]收←</t>
  </si>
  <si>
    <t xml:space="preserve">01 03 20 51 39 00 00 C1 FC 00 00 11 1F 00 00 00 00 0C 60 48 8E 49 60 00 00 F9 CD 00 00 5B 98 00 00 00 00 D9 A0 </t>
  </si>
  <si>
    <t>[18:41:10.884]收←</t>
  </si>
  <si>
    <t>[18:41:11.320]收←</t>
  </si>
  <si>
    <t>[18:41:11.467]收←</t>
  </si>
  <si>
    <t>[18:41:11.543]收←</t>
  </si>
  <si>
    <t>[18:41:11.707]收←</t>
  </si>
  <si>
    <t>[18:41:11.910]收←</t>
  </si>
  <si>
    <t>[18:41:12.034]收←</t>
  </si>
  <si>
    <t>[18:41:12.145]收←</t>
  </si>
  <si>
    <t>[18:41:12.325]收←</t>
  </si>
  <si>
    <t xml:space="preserve">01 03 20 51 A1 00 00 C1 FC 00 00 11 1F 00 00 00 00 0C 60 48 8E 49 40 00 00 F9 CD 00 00 5B 98 00 00 00 00 27 45 </t>
  </si>
  <si>
    <t>[18:41:13.884]收←</t>
  </si>
  <si>
    <t>[18:41:14.308]收←</t>
  </si>
  <si>
    <t>[18:41:14.460]收←</t>
  </si>
  <si>
    <t>[18:41:14.544]收←</t>
  </si>
  <si>
    <t>[18:41:14.694]收←</t>
  </si>
  <si>
    <t>[18:41:15.058]收←</t>
  </si>
  <si>
    <t>[18:41:15.207]收←</t>
  </si>
  <si>
    <t>[18:41:15.383]收←</t>
  </si>
  <si>
    <t xml:space="preserve">01 03 20 52 09 00 00 C1 FC 00 00 11 1F 00 00 00 00 0C 60 48 8E 49 60 00 00 F9 CD 00 00 5B 98 00 00 00 00 D9 0F </t>
  </si>
  <si>
    <t>[18:41:16.885]收←</t>
  </si>
  <si>
    <t>[18:41:17.213]收←</t>
  </si>
  <si>
    <t>[18:41:17.362]收←</t>
  </si>
  <si>
    <t>[18:41:17.738]收←</t>
  </si>
  <si>
    <t>[18:41:17.898]收←</t>
  </si>
  <si>
    <t>[18:41:18.040]收←</t>
  </si>
  <si>
    <t>[18:41:18.507]收←</t>
  </si>
  <si>
    <t>[18:41:18.668]收←</t>
  </si>
  <si>
    <t>[18:41:18.814]收←</t>
  </si>
  <si>
    <t>[18:41:19.250]收←</t>
  </si>
  <si>
    <t>[18:41:19.398]收←</t>
  </si>
  <si>
    <t>[18:41:19.558]收←</t>
  </si>
  <si>
    <t>[18:41:19.954]收←</t>
  </si>
  <si>
    <t>[18:41:20.115]收←</t>
  </si>
  <si>
    <t>[18:41:20.263]收←</t>
  </si>
  <si>
    <t>[18:41:20.345]收←</t>
  </si>
  <si>
    <t>[18:41:20.503]收←</t>
  </si>
  <si>
    <t>[18:41:20.705]收←</t>
  </si>
  <si>
    <t>[18:41:20.833]收←</t>
  </si>
  <si>
    <t>[18:41:20.945]收←</t>
  </si>
  <si>
    <t>[18:41:21.139]收←</t>
  </si>
  <si>
    <t xml:space="preserve">02 03 42 00 00 C4 C6 C0 00 C4 C6 00 00 C4 C7 A0 00 C4 C7 E0 00 C4 C6 C0 00 </t>
  </si>
  <si>
    <t>[18:41:21.260]收←</t>
  </si>
  <si>
    <t>[18:41:21.319]收←</t>
  </si>
  <si>
    <t xml:space="preserve">C4 C6 C0 00 C4 C6 A0 00 C4 C7 C0 00 C4 C5 40 00 C4 C5 40 00 C4 C4 C0 00 C4 C4 40 00 C4 C2 80 00 AC 4A </t>
  </si>
  <si>
    <t>[18:41:21.523]收←</t>
  </si>
  <si>
    <t>[18:41:21.788]收←</t>
  </si>
  <si>
    <t>[18:41:21.908]收←</t>
  </si>
  <si>
    <t>[18:41:21.967]收←</t>
  </si>
  <si>
    <t>[18:41:22.182]收←</t>
  </si>
  <si>
    <t>[18:41:22.480]收←</t>
  </si>
  <si>
    <t>[18:41:22.592]收←</t>
  </si>
  <si>
    <t>[18:41:22.783]收←</t>
  </si>
  <si>
    <t>[18:41:23.024]收←</t>
  </si>
  <si>
    <t>[18:41:23.134]收←</t>
  </si>
  <si>
    <t>[18:41:23.200]收←</t>
  </si>
  <si>
    <t>[18:41:23.260]收←</t>
  </si>
  <si>
    <t>[18:41:23.414]收←</t>
  </si>
  <si>
    <t>[18:41:23.594]收←</t>
  </si>
  <si>
    <t xml:space="preserve">01 03 20 53 1C 00 00 C1 FB 00 00 11 1F 00 00 00 00 0C 60 48 8E 49 E0 00 00 F9 CD 00 00 5B 98 00 00 00 00 09 E5 </t>
  </si>
  <si>
    <t>[18:41:23.730]收←</t>
  </si>
  <si>
    <t>[18:41:24.073]收←</t>
  </si>
  <si>
    <t>[18:41:24.219]收←</t>
  </si>
  <si>
    <t>[18:41:24.297]收←</t>
  </si>
  <si>
    <t>[18:41:24.456]收←</t>
  </si>
  <si>
    <t>[18:41:24.761]收←</t>
  </si>
  <si>
    <t>[18:41:24.921]收←</t>
  </si>
  <si>
    <t>[18:41:25.081]收←</t>
  </si>
  <si>
    <t xml:space="preserve">01 03 20 53 4F 00 00 C1 FB 00 00 11 1F 00 00 00 00 0C 60 48 8E 48 20 00 00 F9 CD 00 00 5B 98 00 00 00 00 B8 09 </t>
  </si>
  <si>
    <t>[18:41:26.723]收←</t>
  </si>
  <si>
    <t>[18:41:27.134]收←</t>
  </si>
  <si>
    <t>[18:41:27.281]收←</t>
  </si>
  <si>
    <t>[18:41:27.362]收←</t>
  </si>
  <si>
    <t>[18:41:27.511]收←</t>
  </si>
  <si>
    <t>[18:41:27.806]收←</t>
  </si>
  <si>
    <t>[18:41:27.938]收←</t>
  </si>
  <si>
    <t>[18:41:28.121]收←</t>
  </si>
  <si>
    <t xml:space="preserve">01 03 20 53 B8 00 00 C1 FB 00 00 11 1F 00 00 00 00 0C 60 48 8E 49 80 00 00 F9 CD 00 00 5B 98 00 00 00 00 C9 DD </t>
  </si>
  <si>
    <t>[18:41:29.729]收←</t>
  </si>
  <si>
    <t>[18:41:30.228]收←</t>
  </si>
  <si>
    <t>[18:41:30.371]收←</t>
  </si>
  <si>
    <t>[18:41:30.454]收←</t>
  </si>
  <si>
    <t>[18:41:30.616]收←</t>
  </si>
  <si>
    <t>[18:41:30.992]收←</t>
  </si>
  <si>
    <t>[18:41:31.136]收←</t>
  </si>
  <si>
    <t>[18:41:31.345]收←</t>
  </si>
  <si>
    <t xml:space="preserve">01 03 20 54 24 00 00 C1 FB 00 00 11 1F 00 00 00 00 0C 60 48 8E 49 E0 00 00 F9 CD 00 00 5B 98 00 00 00 00 8A BE </t>
  </si>
  <si>
    <t>[18:41:32.731]收←</t>
  </si>
  <si>
    <t>[18:41:33.175]收←</t>
  </si>
  <si>
    <t>[18:41:33.322]收←</t>
  </si>
  <si>
    <t>[18:41:33.395]收←</t>
  </si>
  <si>
    <t>[18:41:33.565]收←</t>
  </si>
  <si>
    <t>[18:41:33.721]收←</t>
  </si>
  <si>
    <t xml:space="preserve">03 03 22 46 B8 10 00 C4 C7 20 00 41 20 00 00 C4 C4 19 9A 00 00 00 00 00 00 10 00 00 00 00 00 00 00 00 00 80 DA </t>
  </si>
  <si>
    <t>[18:41:35.553]收←</t>
  </si>
  <si>
    <t>[18:41:35.708]收←</t>
  </si>
  <si>
    <t>[18:41:35.894]收←</t>
  </si>
  <si>
    <t>[18:41:36.202]收←</t>
  </si>
  <si>
    <t>[18:41:36.343]收←</t>
  </si>
  <si>
    <t>[18:41:36.536]收←</t>
  </si>
  <si>
    <t xml:space="preserve">01 03 20 54 D2 00 00 C1 FB 00 00 11 1F 00 00 00 00 0C 60 48 8E 4A 20 00 00 F9 CD 00 00 5B 98 00 00 00 00 E8 C8 </t>
  </si>
  <si>
    <t>[18:41:36.665]收←</t>
  </si>
  <si>
    <t>[18:41:37.001]收←</t>
  </si>
  <si>
    <t>[18:41:37.149]收←</t>
  </si>
  <si>
    <t>[18:41:37.221]收←</t>
  </si>
  <si>
    <t>[18:41:37.380]收←</t>
  </si>
  <si>
    <t>[18:41:37.541]收←</t>
  </si>
  <si>
    <t>[18:41:37.740]收←</t>
  </si>
  <si>
    <t>[18:41:37.894]收←</t>
  </si>
  <si>
    <t>[18:41:38.088]收←</t>
  </si>
  <si>
    <t>[18:41:38.246]收←</t>
  </si>
  <si>
    <t xml:space="preserve">03 03 22 46 B8 10 00 C4 C7 20 00 41 20 00 00 C4 C4 19 9A 00 00 00 00 00 00 10 00 00 00 00 00 00 00 00 80 0B </t>
  </si>
  <si>
    <t>[18:41:38.379]收←</t>
  </si>
  <si>
    <t>[18:41:38.660]收←</t>
  </si>
  <si>
    <t>[18:41:38.724]收←</t>
  </si>
  <si>
    <t>[18:41:38.787]收←</t>
  </si>
  <si>
    <t>[18:41:38.901]收←</t>
  </si>
  <si>
    <t>[18:41:39.059]收←</t>
  </si>
  <si>
    <t xml:space="preserve">01 03 20 55 27 00 00 C1 FC 00 00 11 1E 00 00 00 00 0C 60 48 8E 49 40 00 00 F9 CD 00 00 5B 98 00 00 00 00 89 62 </t>
  </si>
  <si>
    <t>[18:41:39.673]收←</t>
  </si>
  <si>
    <t>[18:41:40.093]收←</t>
  </si>
  <si>
    <t>[18:41:40.230]收←</t>
  </si>
  <si>
    <t>[18:41:40.322]收←</t>
  </si>
  <si>
    <t>[18:41:40.481]收←</t>
  </si>
  <si>
    <t>[18:41:40.630]收←</t>
  </si>
  <si>
    <t>[18:41:40.819]收←</t>
  </si>
  <si>
    <t>[18:41:40.987]收←</t>
  </si>
  <si>
    <t>[18:41:41.168]收←</t>
  </si>
  <si>
    <t>[18:41:41.338]收←</t>
  </si>
  <si>
    <t xml:space="preserve">03 03 22 46 B8 10 00 C4 C7 20 00 41 20 00 00 C4 C4 19 9A 00 00 00 00 00 00 10 00 00 00 00 00 00 00 00 00 80 0B </t>
  </si>
  <si>
    <t>[18:41:43.161]收←</t>
  </si>
  <si>
    <t>[18:41:43.453]收←</t>
  </si>
  <si>
    <t xml:space="preserve">02 03 22 46 B7 F2 00 C4 C7 00 00 41 30 00 00 C4 C4 60 00 00 00 00 00 00 00 10 00 00 00 00 00 00 00 00 00 00 00 68 62 </t>
  </si>
  <si>
    <t>[18:41:43.599]收←</t>
  </si>
  <si>
    <t>[18:41:43.767]收←</t>
  </si>
  <si>
    <t xml:space="preserve">01 03 20 55 C5 00 00 C1 FD 00 00 11 1F 00 00 00 00 0C 60 48 8E 48 60 00 00 F9 CD 00 00 5B 98 00 00 00 00 E5 A2 </t>
  </si>
  <si>
    <t>[18:41:43.895]收←</t>
  </si>
  <si>
    <t>[18:41:44.264]收←</t>
  </si>
  <si>
    <t>[18:41:44.411]收←</t>
  </si>
  <si>
    <t>[18:41:44.494]收←</t>
  </si>
  <si>
    <t>[18:41:44.651]收←</t>
  </si>
  <si>
    <t>[18:41:44.854]收←</t>
  </si>
  <si>
    <t xml:space="preserve">02 03 22 46 B7 F2 00 C4 C7 00 00 41 30 00 </t>
  </si>
  <si>
    <t>[18:41:44.917]收←</t>
  </si>
  <si>
    <t>[18:41:44.980]收←</t>
  </si>
  <si>
    <t xml:space="preserve">00 00 00 00 00 00 00 00 00 00 68 62 </t>
  </si>
  <si>
    <t>[18:41:45.088]收←</t>
  </si>
  <si>
    <t>[18:41:45.247]收←</t>
  </si>
  <si>
    <t xml:space="preserve">01 03 20 55 F6 00 00 C1 FC 00 00 11 1F 00 00 00 00 0C 60 48 8E 49 C0 00 00 F9 CD 00 00 5B 98 00 00 00 00 2B 5A </t>
  </si>
  <si>
    <t>[18:41:46.904]收←</t>
  </si>
  <si>
    <t>[18:41:47.321]收←</t>
  </si>
  <si>
    <t>[18:41:47.459]收←</t>
  </si>
  <si>
    <t>[18:41:47.546]收←</t>
  </si>
  <si>
    <t>[18:41:47.707]收←</t>
  </si>
  <si>
    <t>[18:41:47.860]收←</t>
  </si>
  <si>
    <t>[18:41:48.058]收←</t>
  </si>
  <si>
    <t>[18:41:48.212]收←</t>
  </si>
  <si>
    <t>[18:41:50.037]收←</t>
  </si>
  <si>
    <t>[18:41:50.281]收←</t>
  </si>
  <si>
    <t>[18:41:50.395]收←</t>
  </si>
  <si>
    <t xml:space="preserve">00 C4 C4 60 00 00 00 00 00 00 00 10 00 00 00 00 00 00 00 00 00 00 00 68 62 </t>
  </si>
  <si>
    <t>[18:41:50.508]收←</t>
  </si>
  <si>
    <t>[18:41:50.676]收←</t>
  </si>
  <si>
    <t xml:space="preserve">01 03 20 56 AD 00 00 C1 FC 00 00 11 1E 00 00 00 00 0C 60 48 8E 49 C0 00 00 F9 CD 00 00 5B 98 00 00 00 00 D7 9A </t>
  </si>
  <si>
    <t>[18:41:50.807]收←</t>
  </si>
  <si>
    <t>[18:41:51.149]收←</t>
  </si>
  <si>
    <t>[18:41:51.288]收←</t>
  </si>
  <si>
    <t>[18:41:51.378]收←</t>
  </si>
  <si>
    <t>[18:41:51.537]收←</t>
  </si>
  <si>
    <t>[18:41:51.763]收←</t>
  </si>
  <si>
    <t>[18:41:51.827]收←</t>
  </si>
  <si>
    <t>[18:41:51.891]收←</t>
  </si>
  <si>
    <t>[18:41:52.002]收←</t>
  </si>
  <si>
    <t>[18:41:52.168]收←</t>
  </si>
  <si>
    <t xml:space="preserve">01 03 20 56 E2 00 00 C1 FC 00 00 11 1F 00 00 00 00 0C 60 48 8E 49 A0 00 00 F9 CD 00 00 5B 98 00 00 00 00 EA 45 </t>
  </si>
  <si>
    <t>[18:41:53.797]收←</t>
  </si>
  <si>
    <t>[18:41:54.123]收←</t>
  </si>
  <si>
    <t>[18:41:54.269]收←</t>
  </si>
  <si>
    <t>[18:41:54.633]收←</t>
  </si>
  <si>
    <t>[18:41:54.793]收←</t>
  </si>
  <si>
    <t>[18:41:54.938]收←</t>
  </si>
  <si>
    <t>[18:41:55.350]收←</t>
  </si>
  <si>
    <t>[18:41:55.498]收←</t>
  </si>
  <si>
    <t>[18:41:55.658]收←</t>
  </si>
  <si>
    <t>[18:41:56.066]收←</t>
  </si>
  <si>
    <t>[18:41:56.227]收←</t>
  </si>
  <si>
    <t>[18:41:56.370]收←</t>
  </si>
  <si>
    <t>[18:41:56.828]收←</t>
  </si>
  <si>
    <t>[18:41:56.987]收←</t>
  </si>
  <si>
    <t>[18:41:57.148]收←</t>
  </si>
  <si>
    <t>[18:41:57.232]收←</t>
  </si>
  <si>
    <t>[18:41:57.391]收←</t>
  </si>
  <si>
    <t>[18:41:57.545]收←</t>
  </si>
  <si>
    <t>[18:41:57.733]收←</t>
  </si>
  <si>
    <t>[18:41:57.894]收←</t>
  </si>
  <si>
    <t>[18:41:58.089]收←</t>
  </si>
  <si>
    <t>[18:41:58.246]收←</t>
  </si>
  <si>
    <t>[18:41:58.442]收←</t>
  </si>
  <si>
    <t>[18:41:58.638]收←</t>
  </si>
  <si>
    <t xml:space="preserve">02 03 22 46 B7 F2 00 C4 C7 20 00 41 30 00 </t>
  </si>
  <si>
    <t>[18:41:58.701]收←</t>
  </si>
  <si>
    <t>[18:41:58.757]收←</t>
  </si>
  <si>
    <t xml:space="preserve">00 00 00 00 00 00 00 00 00 00 37 22 </t>
  </si>
  <si>
    <t>[18:41:58.867]收←</t>
  </si>
  <si>
    <t>[18:41:59.177]收←</t>
  </si>
  <si>
    <t xml:space="preserve">02 03 42 00 00 C4 C8 00 00 C4 C6 E0 00 C4 C6 80 00 C4 C6 80 00 C4 C6 C0 00 C4 C8 20 </t>
  </si>
  <si>
    <t>[18:41:59.322]收←</t>
  </si>
  <si>
    <t xml:space="preserve">00 C4 C7 80 00 C4 C7 20 00 C4 C6 C0 00 C4 C6 A0 00 C4 C7 C0 00 C4 C5 40 00 C4 C5 40 00 C4 C4 C0 00 C4 C4 40 00 C4 C2 80 00 84 F8 </t>
  </si>
  <si>
    <t>[18:41:59.477]收←</t>
  </si>
  <si>
    <t>[18:41:59.701]收←</t>
  </si>
  <si>
    <t>[18:41:59.765]收←</t>
  </si>
  <si>
    <t>[18:41:59.914]收←</t>
  </si>
  <si>
    <t>[18:42:00.084]收←</t>
  </si>
  <si>
    <t>[18:42:00.390]收←</t>
  </si>
  <si>
    <t>[18:42:00.502]收←</t>
  </si>
  <si>
    <t>[18:42:00.566]收←</t>
  </si>
  <si>
    <t>[18:42:00.691]收←</t>
  </si>
  <si>
    <t>[18:42:01.109]收←</t>
  </si>
  <si>
    <t>[18:42:01.220]收←</t>
  </si>
  <si>
    <t>[18:42:01.283]收←</t>
  </si>
  <si>
    <t>[18:42:01.409]收←</t>
  </si>
  <si>
    <t>[18:42:01.574]收←</t>
  </si>
  <si>
    <t xml:space="preserve">01 03 20 58 23 00 00 C1 FB 00 00 11 1F 00 00 00 00 0C 60 48 8E 49 80 00 00 F9 CD 00 00 5B 98 00 00 00 00 FC 8D </t>
  </si>
  <si>
    <t>[18:42:01.710]收←</t>
  </si>
  <si>
    <t>[18:42:02.174]收←</t>
  </si>
  <si>
    <t>[18:42:02.320]收←</t>
  </si>
  <si>
    <t>[18:42:02.404]收←</t>
  </si>
  <si>
    <t>[18:42:02.553]收←</t>
  </si>
  <si>
    <t>[18:42:02.820]收←</t>
  </si>
  <si>
    <t>[18:42:02.938]收←</t>
  </si>
  <si>
    <t xml:space="preserve">00 C4 C4 60 00 00 00 00 00 00 00 10 00 00 00 00 00 00 00 00 00 00 00 37 22 </t>
  </si>
  <si>
    <t>[18:42:03.046]收←</t>
  </si>
  <si>
    <t>[18:42:03.215]收←</t>
  </si>
  <si>
    <t xml:space="preserve">01 03 20 58 5C 00 00 C1 FB 00 00 11 1F 00 00 00 00 0C 60 48 8E 49 20 00 00 F9 CD 00 00 5B 98 00 00 00 00 0D D4 </t>
  </si>
  <si>
    <t>[18:42:04.711]收←</t>
  </si>
  <si>
    <t>[18:42:05.081]收←</t>
  </si>
  <si>
    <t>[18:42:05.224]收←</t>
  </si>
  <si>
    <t>[18:42:05.320]收←</t>
  </si>
  <si>
    <t>[18:42:05.526]收←</t>
  </si>
  <si>
    <t>[18:42:05.750]收←</t>
  </si>
  <si>
    <t>[18:42:05.813]收←</t>
  </si>
  <si>
    <t>[18:42:05.872]收←</t>
  </si>
  <si>
    <t>[18:42:05.978]收←</t>
  </si>
  <si>
    <t>[18:42:06.187]收←</t>
  </si>
  <si>
    <t xml:space="preserve">01 03 20 58 C1 00 00 C1 FB 00 00 11 1F 00 00 00 00 0C 60 48 8E 49 E0 00 00 F9 CD 00 00 5B 98 00 00 00 00 5D 52 </t>
  </si>
  <si>
    <t>[18:42:07.706]收←</t>
  </si>
  <si>
    <t>[18:42:08.067]收←</t>
  </si>
  <si>
    <t xml:space="preserve">04 03 22 46 B8 0A 00 3F 80 00 00 3F </t>
  </si>
  <si>
    <t>[18:42:08.203]收←</t>
  </si>
  <si>
    <t xml:space="preserve">80 00 00 3F 80 00 00 00 00 00 00 00 00 10 06 00 00 00 00 00 00 00 00 00 00 34 29 </t>
  </si>
  <si>
    <t>[18:42:08.299]收←</t>
  </si>
  <si>
    <t>[18:42:08.386]收←</t>
  </si>
  <si>
    <t>[18:42:08.586]收←</t>
  </si>
  <si>
    <t>[18:42:08.857]收←</t>
  </si>
  <si>
    <t xml:space="preserve">02 03 22 46 B7 F2 00 C4 C7 20 00 41 30 00 00 C4 C4 60 00 00 00 00 00 00 00 10 00 00 </t>
  </si>
  <si>
    <t>[18:42:08.913]收←</t>
  </si>
  <si>
    <t xml:space="preserve">00 00 00 00 00 00 00 00 00 37 22 </t>
  </si>
  <si>
    <t>[18:42:09.015]收←</t>
  </si>
  <si>
    <t>[18:42:09.191]收←</t>
  </si>
  <si>
    <t xml:space="preserve">01 03 20 59 28 00 00 C1 FB 00 00 11 1E 00 00 00 00 0C 60 48 8E 4A 20 00 00 F9 CD 00 00 5B 98 00 00 00 00 82 DA </t>
  </si>
  <si>
    <t>[18:42:10.712]收←</t>
  </si>
  <si>
    <t>[18:42:11.113]收←</t>
  </si>
  <si>
    <t>[18:42:11.260]收←</t>
  </si>
  <si>
    <t>[18:42:11.344]收←</t>
  </si>
  <si>
    <t>[18:42:11.500]收←</t>
  </si>
  <si>
    <t>[18:42:11.817]收←</t>
  </si>
  <si>
    <t xml:space="preserve">02 03 22 46 B7 F2 00 C4 C7 20 00 41 30 00 00 C4 C4 60 00 00 00 00 00 00 00 10 00 00 00 00 00 00 00 00 00 00 00 37 22 </t>
  </si>
  <si>
    <t>[18:42:11.962]收←</t>
  </si>
  <si>
    <t>[18:42:12.140]收←</t>
  </si>
  <si>
    <t xml:space="preserve">01 03 20 59 8C 00 00 C1 FB 00 00 11 1F 00 00 00 00 0C 60 48 8E 4A 40 00 00 F9 CD 00 00 5B 98 00 00 00 00 8F 7E </t>
  </si>
  <si>
    <t>[18:42:13.697]收←</t>
  </si>
  <si>
    <t>[18:42:14.085]收←</t>
  </si>
  <si>
    <t>[18:42:14.223]收←</t>
  </si>
  <si>
    <t>[18:42:14.303]收←</t>
  </si>
  <si>
    <t>[18:42:14.473]收←</t>
  </si>
  <si>
    <t>[18:42:14.625]收←</t>
  </si>
  <si>
    <t xml:space="preserve">03 03 22 46 B8 10 00 C4 C7 20 00 41 20 00 00 C4 C4 13 33 00 00 00 00 00 00 10 00 00 00 00 00 00 00 00 05 DA </t>
  </si>
  <si>
    <t>[18:42:14.749]收←</t>
  </si>
  <si>
    <t>[18:42:14.909]收←</t>
  </si>
  <si>
    <t xml:space="preserve">03 03 22 46 B8 10 00 C4 C7 20 00 41 20 00 00 C4 C4 13 33 00 00 00 00 00 00 10 00 00 00 00 00 00 00 00 04 0B </t>
  </si>
  <si>
    <t>[18:42:15.038]收←</t>
  </si>
  <si>
    <t>[18:42:15.368]收←</t>
  </si>
  <si>
    <t>[18:42:15.519]收←</t>
  </si>
  <si>
    <t>[18:42:15.719]收←</t>
  </si>
  <si>
    <t xml:space="preserve">01 03 20 5A 06 00 00 C1 FB 00 00 11 1F 00 00 00 00 0C 60 48 8E 4A 00 00 00 F9 CD 00 00 5B 98 00 00 00 00 D0 87 </t>
  </si>
  <si>
    <t>[18:42:16.703]收←</t>
  </si>
  <si>
    <t>[18:42:17.108]收←</t>
  </si>
  <si>
    <t>[18:42:17.251]收←</t>
  </si>
  <si>
    <t>[18:42:17.327]收←</t>
  </si>
  <si>
    <t>[18:42:17.488]收←</t>
  </si>
  <si>
    <t>[18:42:17.777]收←</t>
  </si>
  <si>
    <t>[18:42:17.924]收←</t>
  </si>
  <si>
    <t>[18:42:18.140]收←</t>
  </si>
  <si>
    <t xml:space="preserve">01 03 20 5A 58 00 00 C1 FC 00 00 11 1F 00 00 00 00 0C 60 48 8E 49 E0 00 00 F9 CD 00 00 5B 98 00 00 00 00 B3 43 </t>
  </si>
  <si>
    <t>[18:42:19.712]收←</t>
  </si>
  <si>
    <t>[18:42:20.039]收←</t>
  </si>
  <si>
    <t>[18:42:20.181]收←</t>
  </si>
  <si>
    <t>[18:42:20.270]收←</t>
  </si>
  <si>
    <t>[18:42:20.377]收←</t>
  </si>
  <si>
    <t>[18:42:20.529]收←</t>
  </si>
  <si>
    <t>[18:42:20.591]收←</t>
  </si>
  <si>
    <t xml:space="preserve">03 22 46 B7 F2 00 C4 C7 20 00 41 30 00 </t>
  </si>
  <si>
    <t>[18:42:20.670]收←</t>
  </si>
  <si>
    <t>[18:42:20.834]收←</t>
  </si>
  <si>
    <t>[18:42:21.038]收←</t>
  </si>
  <si>
    <t xml:space="preserve">01 03 20 5A BB 00 00 C1 FC 00 00 11 1F 00 00 00 00 0C 60 48 8E 4A 40 00 00 F9 CD 00 00 5B 98 00 00 00 00 81 5E </t>
  </si>
  <si>
    <t>[18:42:22.713]收←</t>
  </si>
  <si>
    <t>[18:42:23.057]收←</t>
  </si>
  <si>
    <t>[18:42:23.208]收←</t>
  </si>
  <si>
    <t>[18:42:23.292]收←</t>
  </si>
  <si>
    <t>[18:42:23.392]收←</t>
  </si>
  <si>
    <t>[18:42:23.642]收←</t>
  </si>
  <si>
    <t>[18:42:23.761]收←</t>
  </si>
  <si>
    <t>[18:42:23.868]收←</t>
  </si>
  <si>
    <t>[18:42:24.034]收←</t>
  </si>
  <si>
    <t xml:space="preserve">01 03 20 5B 20 00 00 C1 FD 00 00 11 1F 00 00 00 00 0C 60 48 8E 48 C0 00 00 F9 CD 00 00 5B 98 00 00 00 00 B3 F7 </t>
  </si>
  <si>
    <t>[18:42:25.712]收←</t>
  </si>
  <si>
    <t>[18:42:26.148]收←</t>
  </si>
  <si>
    <t>[18:42:26.295]收←</t>
  </si>
  <si>
    <t>[18:42:26.368]收←</t>
  </si>
  <si>
    <t>[18:42:26.531]收←</t>
  </si>
  <si>
    <t>[18:42:26.756]收←</t>
  </si>
  <si>
    <t xml:space="preserve">02 03 22 46 B7 F2 00 C4 C7 20 00 41 30 </t>
  </si>
  <si>
    <t>[18:42:26.882]收←</t>
  </si>
  <si>
    <t xml:space="preserve">00 00 C4 C4 C0 00 00 00 00 00 00 00 10 00 00 00 00 00 00 00 00 00 00 00 AF 9B </t>
  </si>
  <si>
    <t>[18:42:26.989]收←</t>
  </si>
  <si>
    <t>[18:42:27.186]收←</t>
  </si>
  <si>
    <t xml:space="preserve">01 03 20 5B 8B 00 00 C1 FC 00 00 11 1F 00 00 00 00 0C 60 48 8E 48 60 00 00 F9 CD 00 00 5B 98 00 00 00 00 FC 4B </t>
  </si>
  <si>
    <t>[18:42:28.704]收←</t>
  </si>
  <si>
    <t>[18:42:29.055]收←</t>
  </si>
  <si>
    <t>[18:42:29.198]收←</t>
  </si>
  <si>
    <t>[18:42:29.580]收←</t>
  </si>
  <si>
    <t>[18:42:29.742]收←</t>
  </si>
  <si>
    <t>[18:42:29.890]收←</t>
  </si>
  <si>
    <t>[18:42:30.339]收←</t>
  </si>
  <si>
    <t>[18:42:30.500]收←</t>
  </si>
  <si>
    <t>[18:42:30.647]收←</t>
  </si>
  <si>
    <t>[18:42:31.111]收←</t>
  </si>
  <si>
    <t>[18:42:31.271]收←</t>
  </si>
  <si>
    <t>[18:42:31.407]收←</t>
  </si>
  <si>
    <t>[18:42:31.884]收←</t>
  </si>
  <si>
    <t>[18:42:32.045]收←</t>
  </si>
  <si>
    <t>[18:42:32.190]收←</t>
  </si>
  <si>
    <t>[18:42:32.276]收←</t>
  </si>
  <si>
    <t>[18:42:32.433]收←</t>
  </si>
  <si>
    <t>[18:42:32.576]收←</t>
  </si>
  <si>
    <t>[18:42:32.784]收←</t>
  </si>
  <si>
    <t>[18:42:32.940]收←</t>
  </si>
  <si>
    <t>[18:42:33.070]收←</t>
  </si>
  <si>
    <t>[18:42:33.360]收←</t>
  </si>
  <si>
    <t xml:space="preserve">02 03 22 46 B7 F2 00 C4 C7 20 00 41 30 00 00 C4 C4 C0 00 00 00 00 00 00 00 10 00 00 </t>
  </si>
  <si>
    <t>[18:42:33.416]收←</t>
  </si>
  <si>
    <t xml:space="preserve">00 00 00 00 00 00 00 00 00 AF 9B </t>
  </si>
  <si>
    <t>[18:42:33.521]收←</t>
  </si>
  <si>
    <t>[18:42:33.758]收←</t>
  </si>
  <si>
    <t xml:space="preserve">02 03 42 00 00 C4 C8 00 00 C4 C6 E0 00 C4 </t>
  </si>
  <si>
    <t>[18:42:33.906]收←</t>
  </si>
  <si>
    <t xml:space="preserve">C6 80 00 C4 C6 80 00 C4 C6 C0 00 C4 C8 20 00 C4 C7 80 00 C4 C7 20 00 C4 C7 A0 00 C4 C7 A0 00 C4 </t>
  </si>
  <si>
    <t>[18:42:34.030]收←</t>
  </si>
  <si>
    <t xml:space="preserve">C6 C0 00 C4 C5 40 00 C4 C5 E0 00 C4 C5 E0 00 C4 C4 40 00 C4 C2 80 00 CB 10 </t>
  </si>
  <si>
    <t>[18:42:34.125]收←</t>
  </si>
  <si>
    <t>[18:42:34.363]收←</t>
  </si>
  <si>
    <t>[18:42:34.430]收←</t>
  </si>
  <si>
    <t>[18:42:34.551]收←</t>
  </si>
  <si>
    <t>[18:42:34.616]收←</t>
  </si>
  <si>
    <t>[18:42:34.742]收←</t>
  </si>
  <si>
    <t>[18:42:35.099]收←</t>
  </si>
  <si>
    <t>[18:42:35.281]收←</t>
  </si>
  <si>
    <t>[18:42:35.398]收←</t>
  </si>
  <si>
    <t>[18:42:35.615]收←</t>
  </si>
  <si>
    <t>[18:42:35.678]收←</t>
  </si>
  <si>
    <t>[18:42:35.799]收←</t>
  </si>
  <si>
    <t>[18:42:35.864]收←</t>
  </si>
  <si>
    <t>[18:42:35.988]收←</t>
  </si>
  <si>
    <t>[18:42:36.163]收←</t>
  </si>
  <si>
    <t xml:space="preserve">01 03 20 5B 3C 00 00 C1 FB 00 00 11 1F 00 00 00 00 08 40 48 8E 4B 00 00 00 F9 CD 00 00 5B 9A 00 00 00 00 50 CF </t>
  </si>
  <si>
    <t>[18:42:36.295]收←</t>
  </si>
  <si>
    <t>[18:42:36.402]收←</t>
  </si>
  <si>
    <t xml:space="preserve">01 03 08 00 72 5B 9A 00 00 14 79 5C 05 </t>
  </si>
  <si>
    <t>分布测量结果</t>
  </si>
  <si>
    <t>[18:42:36.502]收←</t>
  </si>
  <si>
    <t>[18:42:36.928]收←</t>
  </si>
  <si>
    <t>[18:42:37.088]收←</t>
  </si>
  <si>
    <t>[18:42:37.168]收←</t>
  </si>
  <si>
    <t>[18:42:37.332]收←</t>
  </si>
  <si>
    <t>[18:42:37.488]收←</t>
  </si>
  <si>
    <t>[18:42:37.679]收←</t>
  </si>
  <si>
    <t>[18:42:37.839]收←</t>
  </si>
  <si>
    <t>[18:42:38.030]收←</t>
  </si>
  <si>
    <t>[18:42:38.189]收←</t>
  </si>
  <si>
    <t>[18:42:38.379]收←</t>
  </si>
  <si>
    <t>[18:42:38.673]收←</t>
  </si>
  <si>
    <t xml:space="preserve">02 03 22 46 B7 F2 00 C4 C7 20 00 41 30 00 00 C4 C4 C0 00 00 00 00 00 00 00 10 00 00 00 00 00 00 00 00 00 00 00 AF 9B </t>
  </si>
  <si>
    <t>[18:42:38.809]收←</t>
  </si>
  <si>
    <t>[18:42:39.002]收←</t>
  </si>
  <si>
    <t xml:space="preserve">01 03 20 5A E6 00 00 C1 FB 00 00 11 1F 00 00 00 00 08 40 48 8E 49 C0 00 00 F9 CD 00 00 5B 9A 00 00 00 00 F2 00 </t>
  </si>
  <si>
    <t>[18:42:39.134]收←</t>
  </si>
  <si>
    <t>[18:42:39.572]收←</t>
  </si>
  <si>
    <t xml:space="preserve">01 03 3C 01 F2 11 1D C1 FF 00 00 00 00 00 00 02 BC 11 1C C1 FF 00 00 00 00 00 00 03 85 11 1C C1 </t>
  </si>
  <si>
    <t>[18:42:39.722]收←</t>
  </si>
  <si>
    <t xml:space="preserve">FE 00 00 00 00 00 00 04 4A 11 1D C1 FE 00 00 00 00 00 00 05 15 11 1D C1 FE 00 00 00 00 00 00 1E 02 </t>
  </si>
  <si>
    <t>[18:42:39.832]收←</t>
  </si>
  <si>
    <t>[18:42:40.287]收←</t>
  </si>
  <si>
    <t xml:space="preserve">01 03 3C 05 DC 11 1D C1 FF 00 00 00 00 00 00 06 A3 11 1D C1 FE 00 00 00 00 00 00 07 6B 11 1C C1 </t>
  </si>
  <si>
    <t>[18:42:40.426]收←</t>
  </si>
  <si>
    <t xml:space="preserve">FE 00 00 00 00 00 00 08 32 11 1D C1 FD 00 00 00 00 00 00 08 FC 11 1D C1 FD 00 00 00 00 00 00 A7 48 </t>
  </si>
  <si>
    <t>[18:42:40.554]收←</t>
  </si>
  <si>
    <t>[18:42:41.022]收←</t>
  </si>
  <si>
    <t xml:space="preserve">01 03 3C 09 C2 11 1D C1 FC 00 00 00 00 00 00 0A 8B 11 1D C1 FF 00 00 00 00 00 00 0B 56 11 1D C2 </t>
  </si>
  <si>
    <t>[18:42:41.173]收←</t>
  </si>
  <si>
    <t xml:space="preserve">00 00 00 00 00 00 00 0C 1E 11 1D C1 FF 00 00 00 00 00 00 0C E4 11 1D C1 FF 00 00 00 00 00 00 B4 E8 </t>
  </si>
  <si>
    <t>[18:42:41.289]收←</t>
  </si>
  <si>
    <t>[18:42:41.768]收←</t>
  </si>
  <si>
    <t xml:space="preserve">01 03 3C 0D AA 11 1D C1 FF 00 00 00 00 00 00 0E 75 11 1D C1 FE 00 00 00 00 00 00 0F 3C 11 1D C1 </t>
  </si>
  <si>
    <t>[18:42:41.924]收←</t>
  </si>
  <si>
    <t xml:space="preserve">FE 00 00 00 00 00 00 10 03 11 1D C1 FE 00 00 00 00 00 00 10 CA 11 1D C1 FE 00 00 00 00 00 00 D9 90 </t>
  </si>
  <si>
    <t>[18:42:42.036]收←</t>
  </si>
  <si>
    <t>[18:42:42.427]收←</t>
  </si>
  <si>
    <t>[18:42:42.575]收←</t>
  </si>
  <si>
    <t>[18:42:42.659]收←</t>
  </si>
  <si>
    <t>[18:42:42.814]收←</t>
  </si>
  <si>
    <t>[18:42:43.064]收←</t>
  </si>
  <si>
    <t xml:space="preserve">02 03 22 46 B7 F4 00 C4 C7 20 00 41 30 00 </t>
  </si>
  <si>
    <t>[18:42:43.186]收←</t>
  </si>
  <si>
    <t xml:space="preserve">00 C4 C4 E0 00 00 00 00 00 00 00 10 00 00 00 00 00 00 00 00 00 00 00 2B D4 </t>
  </si>
  <si>
    <t>[18:42:43.290]收←</t>
  </si>
  <si>
    <t>[18:42:43.447]收←</t>
  </si>
  <si>
    <t xml:space="preserve">01 03 20 5A 5D 00 00 C1 FA 00 00 11 1F 00 00 00 00 08 40 48 8E 49 C0 00 00 F9 CD 00 00 5B 9A 00 00 00 00 3C D4 </t>
  </si>
  <si>
    <t>[18:42:43.587]收←</t>
  </si>
  <si>
    <t>[18:42:44.065]收←</t>
  </si>
  <si>
    <t xml:space="preserve">01 03 3C 11 94 11 1D C1 FE 00 00 00 00 00 00 12 5E 11 1D C1 FE 00 00 00 00 00 00 13 22 11 1D C1 </t>
  </si>
  <si>
    <t>[18:42:44.215]收←</t>
  </si>
  <si>
    <t xml:space="preserve">FE 00 00 00 00 00 00 13 EA 11 1D C1 FE 00 00 00 00 00 00 14 B2 11 1D C1 FE 00 00 00 00 00 00 F2 7A </t>
  </si>
  <si>
    <t>[18:42:44.328]收←</t>
  </si>
  <si>
    <t xml:space="preserve">01 03 00 FA 00 1E E5 F3 </t>
  </si>
  <si>
    <t>[18:42:44.884]收←</t>
  </si>
  <si>
    <t xml:space="preserve">01 03 3C 15 7A 11 1D C1 FD 00 00 00 00 00 00 16 46 11 1E C1 FC 00 00 00 00 00 00 17 0B 11 1D C1 </t>
  </si>
  <si>
    <t>[18:42:45.042]收←</t>
  </si>
  <si>
    <t xml:space="preserve">FD 00 00 00 00 00 00 17 D4 11 1D C1 FD 00 00 00 00 00 00 18 9A 11 1D C1 FD 00 00 00 00 00 00 18 15 </t>
  </si>
  <si>
    <t>[18:42:45.151]收←</t>
  </si>
  <si>
    <t xml:space="preserve">01 03 01 18 00 1E 44 39 </t>
  </si>
  <si>
    <t>[18:42:45.618]收←</t>
  </si>
  <si>
    <t xml:space="preserve">01 03 3C 19 67 11 1D C1 FD 00 00 00 00 00 00 1A 2A 11 1D C1 FD 00 00 00 00 00 00 1A F7 11 1D C1 </t>
  </si>
  <si>
    <t>[18:42:45.767]收←</t>
  </si>
  <si>
    <t xml:space="preserve">FD 00 00 00 00 00 00 1B C1 11 1D C1 FD 00 00 00 00 00 00 1C 85 11 1E C1 FD 00 00 00 00 00 00 CE DC </t>
  </si>
  <si>
    <t>[18:42:45.884]收←</t>
  </si>
  <si>
    <t xml:space="preserve">01 03 01 36 00 1E 24 30 </t>
  </si>
  <si>
    <t>[18:42:46.386]收←</t>
  </si>
  <si>
    <t xml:space="preserve">01 03 3C 1D 50 11 1D C1 FD 00 00 00 00 00 00 1E 17 11 1D C1 FC 00 00 00 00 00 00 1E DA 11 1D C1 </t>
  </si>
  <si>
    <t>[18:42:46.537]收←</t>
  </si>
  <si>
    <t xml:space="preserve">FC 00 00 00 00 00 00 1F A7 11 1D C1 FC 00 00 00 00 00 00 20 6F 11 1D C1 FC 00 00 00 00 00 00 40 55 </t>
  </si>
  <si>
    <t>[18:42:46.644]收←</t>
  </si>
  <si>
    <t>[18:42:47.053]收←</t>
  </si>
  <si>
    <t>[18:42:47.187]收←</t>
  </si>
  <si>
    <t>[18:42:47.283]收←</t>
  </si>
  <si>
    <t>[18:42:47.430]收←</t>
  </si>
  <si>
    <t>[18:42:47.653]收←</t>
  </si>
  <si>
    <t xml:space="preserve">02 03 22 46 B7 F4 00 C4 C7 20 00 41 30 </t>
  </si>
  <si>
    <t>[18:42:47.717]收←</t>
  </si>
  <si>
    <t>[18:42:47.780]收←</t>
  </si>
  <si>
    <t xml:space="preserve">10 00 00 00 00 00 00 00 00 00 00 00 2B D4 </t>
  </si>
  <si>
    <t>[18:42:47.895]收←</t>
  </si>
  <si>
    <t>[18:42:48.101]收←</t>
  </si>
  <si>
    <t xml:space="preserve">01 03 20 59 C7 00 00 C1 FA 00 00 11 1F 00 00 00 00 08 40 48 8E 49 E0 00 00 F9 CD 00 00 5B 9A 00 00 00 00 E3 44 </t>
  </si>
  <si>
    <t>[18:42:48.240]收←</t>
  </si>
  <si>
    <t xml:space="preserve">01 03 01 54 00 1E 85 EE 01 83 02 C0 F1 </t>
  </si>
  <si>
    <t>[18:42:50.469]收←</t>
  </si>
  <si>
    <t xml:space="preserve">01 03 01 54 00 1E 85 EE </t>
  </si>
  <si>
    <t>[18:42:50.975]收←</t>
  </si>
  <si>
    <t xml:space="preserve">01 03 3C 21 34 11 1D C1 FB 00 00 00 00 00 00 21 FF 11 1D C1 FC 00 00 00 00 00 00 22 C2 11 1D C1 </t>
  </si>
  <si>
    <t>[18:42:51.112]收←</t>
  </si>
  <si>
    <t xml:space="preserve">FD 00 00 00 00 00 00 23 8D 11 1D C1 FD 00 00 00 00 00 00 24 56 11 1D C1 FE 00 00 00 00 00 00 CD 60 </t>
  </si>
  <si>
    <t>[18:42:51.243]收←</t>
  </si>
  <si>
    <t xml:space="preserve">01 03 01 72 00 1E 64 25 </t>
  </si>
  <si>
    <t>[18:42:51.653]收←</t>
  </si>
  <si>
    <t xml:space="preserve">01 03 3C 25 1E 11 1D C1 FD 00 00 00 00 00 00 25 E4 11 1D C1 FD 00 00 00 00 00 00 26 AD 11 1D C1 </t>
  </si>
  <si>
    <t>[18:42:51.803]收←</t>
  </si>
  <si>
    <t xml:space="preserve">FE 00 00 00 00 00 00 27 73 11 1D C1 FC 00 00 00 00 00 00 28 3A 11 1D C1 FC 00 00 00 00 00 00 FD B3 </t>
  </si>
  <si>
    <t>[18:42:51.922]收←</t>
  </si>
  <si>
    <t xml:space="preserve">01 03 01 90 00 1E C4 13 </t>
  </si>
  <si>
    <t>[18:42:52.381]收←</t>
  </si>
  <si>
    <t xml:space="preserve">01 03 3C 29 03 11 1D C1 FD 00 00 00 00 00 00 29 D0 11 1E C1 FD 00 00 00 00 00 00 2A 94 11 1D C1 </t>
  </si>
  <si>
    <t>[18:42:52.540]收←</t>
  </si>
  <si>
    <t xml:space="preserve">FC 00 00 00 00 00 00 2B 5B 11 1D C1 FC 00 00 00 00 00 00 2C 26 11 1E C1 FD 00 00 00 00 00 00 09 1C </t>
  </si>
  <si>
    <t>[18:42:52.654]收←</t>
  </si>
  <si>
    <t xml:space="preserve">01 03 01 AE 00 1E A5 DF </t>
  </si>
  <si>
    <t>[18:42:53.061]收←</t>
  </si>
  <si>
    <t xml:space="preserve">01 03 3C 2C EB 11 1D C1 FC 00 00 00 00 00 00 2D B4 11 1E C1 FC 00 00 00 00 00 00 2E 7A 11 1E C1 </t>
  </si>
  <si>
    <t>[18:42:53.212]收←</t>
  </si>
  <si>
    <t xml:space="preserve">FC 00 00 00 00 00 00 2F 44 11 1E C1 FC 00 00 00 00 00 00 30 15 11 1D C1 FC 00 00 00 00 00 00 AB CB </t>
  </si>
  <si>
    <t>[18:42:53.329]收←</t>
  </si>
  <si>
    <t>[18:42:53.673]收←</t>
  </si>
  <si>
    <t>[18:42:53.817]收←</t>
  </si>
  <si>
    <t>[18:42:53.903]收←</t>
  </si>
  <si>
    <t>[18:42:54.058]收←</t>
  </si>
  <si>
    <t>[18:42:54.299]收←</t>
  </si>
  <si>
    <t>[18:42:54.361]收←</t>
  </si>
  <si>
    <t>[18:42:54.527]收←</t>
  </si>
  <si>
    <t>[18:42:54.708]收←</t>
  </si>
  <si>
    <t xml:space="preserve">01 03 20 58 ED 00 00 C1 F9 00 00 11 1F 00 00 00 00 08 40 48 8E 4B 80 00 00 F9 CD 00 00 5B 9A 00 00 00 00 C0 9A </t>
  </si>
  <si>
    <t>[18:42:54.842]收←</t>
  </si>
  <si>
    <t xml:space="preserve">01 03 01 CC 00 1E 04 01 </t>
  </si>
  <si>
    <t>[18:42:55.342]收←</t>
  </si>
  <si>
    <t xml:space="preserve">01 03 3C 30 D3 11 1D C1 FC 00 00 00 00 00 00 31 9E 11 1E C1 FD 00 00 00 00 00 00 32 65 11 1E C1 </t>
  </si>
  <si>
    <t>[18:42:55.483]收←</t>
  </si>
  <si>
    <t xml:space="preserve">FC 00 00 00 00 00 00 33 2C 11 1D C1 FC 00 00 00 00 00 00 33 F3 11 1E C1 FE 00 00 00 00 00 00 69 3D </t>
  </si>
  <si>
    <t>[18:42:55.608]收←</t>
  </si>
  <si>
    <t xml:space="preserve">01 03 01 EA 00 1E E5 CA </t>
  </si>
  <si>
    <t>[18:42:56.168]收←</t>
  </si>
  <si>
    <t xml:space="preserve">01 03 3C 34 BA 11 1E C1 FD 00 00 00 00 00 00 35 83 11 1E C1 FC 00 00 00 00 00 00 36 4A 11 1D C1 </t>
  </si>
  <si>
    <t>[18:42:56.320]收←</t>
  </si>
  <si>
    <t xml:space="preserve">FB 00 00 00 00 00 00 37 12 11 1E C1 FC 00 00 00 00 00 00 37 DA 11 1D C1 FB 00 00 00 00 00 00 F6 C6 </t>
  </si>
  <si>
    <t>[18:42:56.437]收←</t>
  </si>
  <si>
    <t xml:space="preserve">01 03 02 08 00 1E 45 B8 </t>
  </si>
  <si>
    <t>[18:42:57.008]收←</t>
  </si>
  <si>
    <t xml:space="preserve">01 03 3C 38 A3 11 1E C1 FC 00 00 00 00 00 00 39 6A 11 1E C1 FD 00 00 00 00 00 00 3A 36 11 1E C1 </t>
  </si>
  <si>
    <t>[18:42:57.146]收←</t>
  </si>
  <si>
    <t xml:space="preserve">FD 00 00 00 00 00 00 3A FF 11 1E C1 FC 00 00 00 00 00 00 3B C7 11 1E C1 FD 00 00 00 00 00 00 C7 37 </t>
  </si>
  <si>
    <t>[18:42:57.275]收←</t>
  </si>
  <si>
    <t xml:space="preserve">01 03 02 26 00 1E 25 B1 </t>
  </si>
  <si>
    <t>[18:42:57.782]收←</t>
  </si>
  <si>
    <t xml:space="preserve">01 03 3C 3C 8B 11 1E C1 FD 00 00 00 00 00 00 3D 52 11 1E C1 FD 00 00 00 00 00 00 3E 1D 11 1E C1 </t>
  </si>
  <si>
    <t>[18:42:57.933]收←</t>
  </si>
  <si>
    <t xml:space="preserve">FD 00 00 00 00 00 00 3E E5 11 1E C1 FC 00 00 00 00 00 00 3F AA 11 1E C1 FB 00 00 00 00 00 00 CB 96 </t>
  </si>
  <si>
    <t>[18:42:58.050]收←</t>
  </si>
  <si>
    <t>[18:42:58.351]收←</t>
  </si>
  <si>
    <t xml:space="preserve">04 03 22 46 B8 0A 00 3F 80 00 00 3F 80 00 </t>
  </si>
  <si>
    <t>[18:42:58.476]收←</t>
  </si>
  <si>
    <t xml:space="preserve">00 3F 80 00 00 00 00 00 00 00 00 10 06 00 00 00 00 00 00 00 00 00 00 34 29 </t>
  </si>
  <si>
    <t>[18:42:58.584]收←</t>
  </si>
  <si>
    <t>[18:42:58.661]收←</t>
  </si>
  <si>
    <t>[18:42:58.821]收←</t>
  </si>
  <si>
    <t>[18:42:59.112]收←</t>
  </si>
  <si>
    <t xml:space="preserve">02 03 22 46 B7 F4 00 C4 C7 20 00 41 30 00 00 C4 C4 E0 00 00 00 00 00 00 00 10 00 00 </t>
  </si>
  <si>
    <t>[18:42:59.167]收←</t>
  </si>
  <si>
    <t xml:space="preserve">00 00 00 00 00 00 00 00 00 2B D4 </t>
  </si>
  <si>
    <t>[18:42:59.274]收←</t>
  </si>
  <si>
    <t>[18:42:59.456]收←</t>
  </si>
  <si>
    <t xml:space="preserve">01 03 20 58 50 00 00 C1 F9 00 00 11 1F 00 00 00 00 08 40 48 8E 49 20 00 00 F9 CD 00 00 5B 9A 00 00 00 00 13 AC </t>
  </si>
  <si>
    <t>[18:42:59.591]收←</t>
  </si>
  <si>
    <t xml:space="preserve">01 03 02 44 00 1E 84 6F </t>
  </si>
  <si>
    <t>[18:43:00.034]收←</t>
  </si>
  <si>
    <t xml:space="preserve">01 03 3C 40 72 11 1E C1 FB 00 00 00 00 00 00 41 3C 11 1F C1 FB 00 00 00 00 00 00 42 07 11 1E C1 </t>
  </si>
  <si>
    <t>[18:43:00.178]收←</t>
  </si>
  <si>
    <t xml:space="preserve">FB 00 00 00 00 00 00 42 CA 11 1E C1 FB 00 00 00 00 00 00 43 94 11 1E C1 FA 00 00 00 00 00 00 7D 20 </t>
  </si>
  <si>
    <t>[18:43:00.306]收←</t>
  </si>
  <si>
    <t xml:space="preserve">01 03 02 62 00 1E 65 A4 </t>
  </si>
  <si>
    <t>[18:43:00.820]收←</t>
  </si>
  <si>
    <t xml:space="preserve">01 03 3C 44 5A 11 1E C1 FC 00 00 00 00 00 00 45 22 11 1E C1 FB 00 00 00 00 00 00 45 EC 11 1E C1 </t>
  </si>
  <si>
    <t>[18:43:00.985]收←</t>
  </si>
  <si>
    <t xml:space="preserve">FB 00 00 00 00 00 00 46 B3 11 1E C1 FB 00 00 00 00 00 00 47 7A 11 1E C1 FB 00 00 00 00 00 00 4D DE </t>
  </si>
  <si>
    <t>[18:43:01.100]收←</t>
  </si>
  <si>
    <t xml:space="preserve">01 03 02 80 00 1E C5 92 </t>
  </si>
  <si>
    <t>[18:43:01.617]收←</t>
  </si>
  <si>
    <t xml:space="preserve">01 03 3C 48 42 11 1E C1 FB 00 00 00 00 00 00 49 0D 11 1E C1 FC 00 00 00 00 00 00 49 D7 11 1F C1 </t>
  </si>
  <si>
    <t>[18:43:01.781]收←</t>
  </si>
  <si>
    <t xml:space="preserve">FB 00 00 00 00 00 00 4A 9B 11 1F C1 FB 00 00 00 00 00 00 4B 66 11 1E C1 FC 00 00 00 00 00 00 8F CD </t>
  </si>
  <si>
    <t>[18:43:01.884]收←</t>
  </si>
  <si>
    <t xml:space="preserve">01 03 02 9E 00 1E A5 94 01 83 02 C0 F1 </t>
  </si>
  <si>
    <t>[18:43:04.155]收←</t>
  </si>
  <si>
    <t xml:space="preserve">01 03 02 9E 00 1E A5 94 </t>
  </si>
  <si>
    <t>[18:43:04.558]收←</t>
  </si>
  <si>
    <t xml:space="preserve">01 03 3C 4C 2A 11 1F C1 FB 00 00 00 00 00 00 4C F5 11 1E C1 FC 00 00 00 00 00 00 4D BA 11 1E C1 </t>
  </si>
  <si>
    <t>[18:43:04.717]收←</t>
  </si>
  <si>
    <t xml:space="preserve">FB 00 00 00 00 00 00 4E 87 11 1F C1 FC 00 00 00 00 00 00 4F 4B 11 1F C1 FD 00 00 00 00 00 00 E4 64 </t>
  </si>
  <si>
    <t>[18:43:04.828]收←</t>
  </si>
  <si>
    <t>[18:43:05.198]收←</t>
  </si>
  <si>
    <t>[18:43:05.345]收←</t>
  </si>
  <si>
    <t>[18:43:05.422]收←</t>
  </si>
  <si>
    <t>[18:43:05.579]收←</t>
  </si>
  <si>
    <t>[18:43:05.755]收←</t>
  </si>
  <si>
    <t>[18:43:05.940]收←</t>
  </si>
  <si>
    <t xml:space="preserve">00 00 C4 C4 E0 00 00 00 00 00 00 00 10 00 00 00 00 00 00 00 00 00 00 00 2B D4 </t>
  </si>
  <si>
    <t>[18:43:06.073]收←</t>
  </si>
  <si>
    <t>[18:43:06.199]收←</t>
  </si>
  <si>
    <t xml:space="preserve">01 03 20 57 6E 00 00 C1 FB 00 00 11 1F 00 00 00 00 08 40 48 8E 49 40 00 00 F9 CD 00 00 5B 9A 00 00 00 00 8A 71 </t>
  </si>
  <si>
    <t>[18:43:06.342]收←</t>
  </si>
  <si>
    <t xml:space="preserve">01 03 02 BC 00 1E 05 9E 01 83 02 C0 F1 </t>
  </si>
  <si>
    <t>[18:43:08.605]收←</t>
  </si>
  <si>
    <t xml:space="preserve">01 03 02 BC 00 1E 05 9E </t>
  </si>
  <si>
    <t>[18:43:09.065]收←</t>
  </si>
  <si>
    <t xml:space="preserve">01 03 3C 50 13 11 1F C1 FC 00 00 00 00 00 00 50 DA 11 1E C1 FC 00 00 00 00 00 00 51 A8 11 1F C1 </t>
  </si>
  <si>
    <t>[18:43:09.209]收←</t>
  </si>
  <si>
    <t xml:space="preserve">FC 00 00 00 00 00 00 52 6A 11 1F C1 FB 00 00 00 00 00 00 53 35 11 1E C1 FB 00 00 00 00 00 00 1C 08 </t>
  </si>
  <si>
    <t>[18:43:09.335]收←</t>
  </si>
  <si>
    <t xml:space="preserve">01 03 02 DA 00 1E E5 81 </t>
  </si>
  <si>
    <t>[18:43:09.845]收←</t>
  </si>
  <si>
    <t xml:space="preserve">01 03 3C 53 FB 11 1F C1 FB 00 00 00 00 00 00 54 C8 11 1E C1 FB 00 00 00 00 00 00 55 8D 11 1F C1 </t>
  </si>
  <si>
    <t>[18:43:09.991]收←</t>
  </si>
  <si>
    <t xml:space="preserve">FD 00 00 00 00 00 00 56 56 11 1E C1 FC 00 00 00 00 00 00 57 1E 11 1F C1 FC 00 00 00 00 00 00 5F A5 </t>
  </si>
  <si>
    <t>[18:43:10.099]收←</t>
  </si>
  <si>
    <t xml:space="preserve">01 03 02 F8 00 1E 45 8B </t>
  </si>
  <si>
    <t>[18:43:10.569]收←</t>
  </si>
  <si>
    <t xml:space="preserve">01 03 3C 57 E6 11 1F C1 FB 00 00 00 00 00 00 58 AB 11 1F C1 FB 00 00 00 00 00 00 59 75 11 1F C1 </t>
  </si>
  <si>
    <t>[18:43:10.736]收←</t>
  </si>
  <si>
    <t xml:space="preserve">FB 00 00 00 00 00 00 5A 3D 11 1F C1 FC 00 00 00 00 00 00 5B 04 11 1F C1 FD 00 00 00 00 00 00 5F 2C </t>
  </si>
  <si>
    <t>[18:43:10.841]收←</t>
  </si>
  <si>
    <t>[18:43:11.302]收←</t>
  </si>
  <si>
    <t>[18:43:11.446]收←</t>
  </si>
  <si>
    <t>[18:43:11.526]收←</t>
  </si>
  <si>
    <t>[18:43:11.686]收←</t>
  </si>
  <si>
    <t>[18:43:12.047]收←</t>
  </si>
  <si>
    <t xml:space="preserve">02 03 22 46 B7 F4 00 C4 C7 00 00 41 30 00 00 C4 C4 E0 00 00 00 00 00 00 00 10 00 00 00 00 00 00 00 00 00 00 00 74 94 </t>
  </si>
  <si>
    <t>[18:43:12.197]收←</t>
  </si>
  <si>
    <t>[18:43:12.368]收←</t>
  </si>
  <si>
    <t xml:space="preserve">01 03 20 56 A0 00 00 C1 FA 00 00 11 1F 00 00 00 00 08 40 48 8E 4A 00 00 00 F9 CD 00 00 5B 9A 00 00 00 00 69 37 </t>
  </si>
  <si>
    <t>[18:43:13.852]收←</t>
  </si>
  <si>
    <t>[18:43:14.267]收←</t>
  </si>
  <si>
    <t>[18:43:14.407]收←</t>
  </si>
  <si>
    <t>[18:43:14.488]收←</t>
  </si>
  <si>
    <t>[18:43:14.647]收←</t>
  </si>
  <si>
    <t>[18:43:14.884]收←</t>
  </si>
  <si>
    <t xml:space="preserve">02 03 22 46 B7 F4 00 C4 C7 00 00 41 30 00 </t>
  </si>
  <si>
    <t>[18:43:14.995]收←</t>
  </si>
  <si>
    <t xml:space="preserve">00 C4 C4 E0 00 00 00 00 00 00 00 10 00 00 00 00 00 00 00 00 00 00 00 74 94 </t>
  </si>
  <si>
    <t>[18:43:15.107]收←</t>
  </si>
  <si>
    <t>[18:43:15.271]收←</t>
  </si>
  <si>
    <t xml:space="preserve">01 03 20 56 40 00 00 C1 FB 00 00 11 1F 00 00 00 00 08 40 48 8E 49 60 00 00 F9 CD 00 00 5B 9A 00 00 00 00 14 A8 </t>
  </si>
  <si>
    <t>[18:43:16.851]收←</t>
  </si>
  <si>
    <t>[18:43:17.186]收←</t>
  </si>
  <si>
    <t>[18:43:17.329]收←</t>
  </si>
  <si>
    <t>[18:43:17.416]收←</t>
  </si>
  <si>
    <t>[18:43:17.573]收←</t>
  </si>
  <si>
    <t>[18:43:17.727]收←</t>
  </si>
  <si>
    <t>[18:43:17.918]收←</t>
  </si>
  <si>
    <t>[18:43:18.078]收←</t>
  </si>
  <si>
    <t>[18:43:18.266]收←</t>
  </si>
  <si>
    <t>[18:43:18.427]收←</t>
  </si>
  <si>
    <t>[18:43:18.616]收←</t>
  </si>
  <si>
    <t>[18:43:18.980]收←</t>
  </si>
  <si>
    <t xml:space="preserve">02 03 22 46 B7 F4 00 C4 C7 00 00 41 30 00 00 C4 C4 E0 00 00 00 00 00 00 00 10 </t>
  </si>
  <si>
    <t>[18:43:19.044]收←</t>
  </si>
  <si>
    <t xml:space="preserve">00 00 00 00 00 00 00 00 00 00 00 74 94 </t>
  </si>
  <si>
    <t>[18:43:19.165]收←</t>
  </si>
  <si>
    <t>[18:43:19.385]收←</t>
  </si>
  <si>
    <t xml:space="preserve">01 03 20 55 B9 00 00 C1 FB 00 00 11 1F 00 00 00 00 08 40 48 8E 4A A0 00 00 F9 CD 00 00 5B 9A 00 00 00 00 06 6D </t>
  </si>
  <si>
    <t>[18:43:19.856]收←</t>
  </si>
  <si>
    <t>[18:43:20.279]收←</t>
  </si>
  <si>
    <t>[18:43:20.433]收←</t>
  </si>
  <si>
    <t>[18:43:20.849]收←</t>
  </si>
  <si>
    <t>[18:43:21.018]收←</t>
  </si>
  <si>
    <t>[18:43:21.163]收←</t>
  </si>
  <si>
    <t>[18:43:21.531]收←</t>
  </si>
  <si>
    <t>[18:43:21.695]收←</t>
  </si>
  <si>
    <t>[18:43:21.842]收←</t>
  </si>
  <si>
    <t>[18:43:22.311]收←</t>
  </si>
  <si>
    <t>[18:43:22.475]收←</t>
  </si>
  <si>
    <t>[18:43:22.620]收←</t>
  </si>
  <si>
    <t>[18:43:23.081]收←</t>
  </si>
  <si>
    <t>[18:43:23.260]收←</t>
  </si>
  <si>
    <t>[18:43:23.397]收←</t>
  </si>
  <si>
    <t>[18:43:23.480]收←</t>
  </si>
  <si>
    <t>[18:43:23.646]收←</t>
  </si>
  <si>
    <t>[18:43:23.803]收←</t>
  </si>
  <si>
    <t>[18:43:23.993]收←</t>
  </si>
  <si>
    <t>[18:43:24.154]收←</t>
  </si>
  <si>
    <t>[18:43:24.342]收←</t>
  </si>
  <si>
    <t>[18:43:24.504]收←</t>
  </si>
  <si>
    <t>[18:43:24.695]收←</t>
  </si>
  <si>
    <t>[18:43:25.010]收←</t>
  </si>
  <si>
    <t>[18:43:25.168]收←</t>
  </si>
  <si>
    <t>[18:43:25.486]收←</t>
  </si>
  <si>
    <t xml:space="preserve">02 03 42 00 00 C4 C7 40 00 C4 C6 C0 00 C4 C7 80 00 C4 C6 80 00 C4 C6 E0 00 C4 C6 A0 </t>
  </si>
  <si>
    <t>[18:43:25.625]收←</t>
  </si>
  <si>
    <t xml:space="preserve">00 C4 C7 80 00 C4 C7 00 00 C4 C7 A0 00 C4 C7 A0 00 C4 C6 C0 00 C4 C5 40 00 C4 C5 E0 00 </t>
  </si>
  <si>
    <t>[18:43:25.689]收←</t>
  </si>
  <si>
    <t xml:space="preserve">C4 C5 E0 00 C4 C4 E0 00 C4 C2 80 00 EA 4E </t>
  </si>
  <si>
    <t>[18:43:25.801]收←</t>
  </si>
  <si>
    <t>[18:43:26.013]收←</t>
  </si>
  <si>
    <t>[18:43:26.158]收←</t>
  </si>
  <si>
    <t>[18:43:26.286]收←</t>
  </si>
  <si>
    <t>[18:43:26.394]收←</t>
  </si>
  <si>
    <t>[18:43:26.705]收←</t>
  </si>
  <si>
    <t>[18:43:26.845]收←</t>
  </si>
  <si>
    <t>[18:43:26.898]收←</t>
  </si>
  <si>
    <t xml:space="preserve">00 3F 80 00 00 1D E6 </t>
  </si>
  <si>
    <t>[18:43:27.001]收←</t>
  </si>
  <si>
    <t>[18:43:27.286]收←</t>
  </si>
  <si>
    <t>[18:43:27.356]收←</t>
  </si>
  <si>
    <t>[18:43:27.418]收←</t>
  </si>
  <si>
    <t>[18:43:27.478]收←</t>
  </si>
  <si>
    <t>[18:43:27.608]收←</t>
  </si>
  <si>
    <t>[18:43:27.780]收←</t>
  </si>
  <si>
    <t xml:space="preserve">01 03 20 54 A0 00 00 C1 FB 00 00 11 1F 00 00 00 00 08 40 48 8E 48 C0 00 00 F9 CD 00 00 5B 9A 00 00 00 00 94 6E </t>
  </si>
  <si>
    <t>[18:43:27.908]收←</t>
  </si>
  <si>
    <t>[18:43:28.289]收←</t>
  </si>
  <si>
    <t>[18:43:28.435]收←</t>
  </si>
  <si>
    <t>[18:43:28.515]收←</t>
  </si>
  <si>
    <t>[18:43:28.679]收←</t>
  </si>
  <si>
    <t>[18:43:29.064]收←</t>
  </si>
  <si>
    <t xml:space="preserve">02 03 22 46 B7 F4 00 C4 C7 00 00 41 30 00 00 C4 C4 E0 00 00 00 00 00 00 00 10 00 00 </t>
  </si>
  <si>
    <t>[18:43:29.118]收←</t>
  </si>
  <si>
    <t xml:space="preserve">00 00 00 00 00 00 00 00 00 74 94 </t>
  </si>
  <si>
    <t>[18:43:29.217]收←</t>
  </si>
  <si>
    <t>[18:43:29.390]收←</t>
  </si>
  <si>
    <t xml:space="preserve">01 03 20 54 6A 00 00 C1 FB 00 00 11 1F 00 00 00 00 08 40 48 8E 49 40 00 00 F9 CD 00 00 5B 9A 00 00 00 00 CB 07 </t>
  </si>
  <si>
    <t>[18:43:30.910]收←</t>
  </si>
  <si>
    <t>[18:43:31.301]收←</t>
  </si>
  <si>
    <t>[18:43:31.444]收←</t>
  </si>
  <si>
    <t>[18:43:31.518]收←</t>
  </si>
  <si>
    <t>[18:43:31.639]收←</t>
  </si>
  <si>
    <t>[18:43:31.869]收←</t>
  </si>
  <si>
    <t>[18:43:31.981]收←</t>
  </si>
  <si>
    <t>[18:43:32.092]收←</t>
  </si>
  <si>
    <t>[18:43:32.282]收←</t>
  </si>
  <si>
    <t xml:space="preserve">01 03 20 54 09 00 00 C1 FB 00 00 11 1F 00 00 00 00 08 40 48 8E 49 A0 00 00 F9 CD 00 00 5B 9A 00 00 00 00 05 51 </t>
  </si>
  <si>
    <t>[18:43:33.917]收←</t>
  </si>
  <si>
    <t>[18:43:34.257]收←</t>
  </si>
  <si>
    <t>[18:43:34.404]收←</t>
  </si>
  <si>
    <t>[18:43:34.488]收←</t>
  </si>
  <si>
    <t>[18:43:34.642]收←</t>
  </si>
  <si>
    <t>[18:43:34.799]收←</t>
  </si>
  <si>
    <t xml:space="preserve">03 03 22 46 B8 10 00 C4 C7 20 00 41 20 00 00 C4 C4 13 33 00 00 00 00 00 00 10 00 00 00 00 00 00 00 00 00 00 00 11 05 DA </t>
  </si>
  <si>
    <t>[18:43:34.951]收←</t>
  </si>
  <si>
    <t>[18:43:35.099]收←</t>
  </si>
  <si>
    <t>[18:43:35.288]收←</t>
  </si>
  <si>
    <t>[18:43:35.578]收←</t>
  </si>
  <si>
    <t xml:space="preserve">02 03 22 46 B7 F4 00 C4 C7 00 00 41 30 </t>
  </si>
  <si>
    <t>[18:43:35.688]收←</t>
  </si>
  <si>
    <t xml:space="preserve">00 00 C4 C4 E0 00 00 00 00 00 00 00 10 00 00 00 00 00 00 00 00 00 00 00 74 94 </t>
  </si>
  <si>
    <t>[18:43:35.816]收←</t>
  </si>
  <si>
    <t>[18:43:36.020]收←</t>
  </si>
  <si>
    <t xml:space="preserve">01 03 20 53 8A 00 00 C1 FB 00 00 11 1F 00 00 00 00 08 40 48 8E 49 E0 00 00 F9 CD 00 00 5B 9A 00 00 00 00 48 9C </t>
  </si>
  <si>
    <t>[18:43:36.918]收←</t>
  </si>
  <si>
    <t>[18:43:37.357]收←</t>
  </si>
  <si>
    <t>[18:43:37.513]收←</t>
  </si>
  <si>
    <t>[18:43:37.592]收←</t>
  </si>
  <si>
    <t>[18:43:37.752]收←</t>
  </si>
  <si>
    <t>[18:43:37.972]收←</t>
  </si>
  <si>
    <t>[18:43:38.107]收←</t>
  </si>
  <si>
    <t>[18:43:38.213]收←</t>
  </si>
  <si>
    <t>[18:43:38.400]收←</t>
  </si>
  <si>
    <t xml:space="preserve">01 03 20 53 38 00 00 C1 FB 00 00 11 1F 00 00 00 00 08 40 48 8E 48 E0 00 00 F9 CD 00 00 5B 9A 00 00 00 00 68 0F </t>
  </si>
  <si>
    <t>[18:43:39.918]收←</t>
  </si>
  <si>
    <t>[18:43:40.271]收←</t>
  </si>
  <si>
    <t>[18:43:40.416]收←</t>
  </si>
  <si>
    <t>[18:43:40.505]收←</t>
  </si>
  <si>
    <t>[18:43:40.601]收←</t>
  </si>
  <si>
    <t>[18:43:40.750]收←</t>
  </si>
  <si>
    <t>[18:43:40.817]收←</t>
  </si>
  <si>
    <t xml:space="preserve">03 22 46 B7 F2 00 C4 C7 00 00 41 30 00 </t>
  </si>
  <si>
    <t>[18:43:40.881]收←</t>
  </si>
  <si>
    <t>[18:43:41.034]收←</t>
  </si>
  <si>
    <t>[18:43:41.209]收←</t>
  </si>
  <si>
    <t xml:space="preserve">01 03 20 52 D7 00 00 C1 FB 00 00 11 1F 00 00 00 00 08 40 48 8E 4A 40 00 00 F9 CD 00 00 5B 9A 00 00 00 00 9B 79 </t>
  </si>
  <si>
    <t>[18:43:42.912]收←</t>
  </si>
  <si>
    <t>[18:43:43.376]收←</t>
  </si>
  <si>
    <t>[18:43:43.514]收←</t>
  </si>
  <si>
    <t>[18:43:43.594]收←</t>
  </si>
  <si>
    <t>[18:43:43.762]收←</t>
  </si>
  <si>
    <t>[18:43:44.070]收←</t>
  </si>
  <si>
    <t>[18:43:44.219]收←</t>
  </si>
  <si>
    <t>[18:43:44.445]收←</t>
  </si>
  <si>
    <t xml:space="preserve">01 03 20 52 6A 00 00 C1 FA 00 00 11 1F 00 00 00 00 08 40 48 8E 48 80 00 00 F9 CD 00 00 5B 9A 00 00 00 00 37 6D </t>
  </si>
  <si>
    <t>[18:43:45.919]收←</t>
  </si>
  <si>
    <t>[18:43:46.329]收←</t>
  </si>
  <si>
    <t>[18:43:46.473]收←</t>
  </si>
  <si>
    <t>[18:43:46.562]收←</t>
  </si>
  <si>
    <t>[18:43:46.753]收←</t>
  </si>
  <si>
    <t>[18:43:46.977]收←</t>
  </si>
  <si>
    <t>[18:43:47.041]收←</t>
  </si>
  <si>
    <t>[18:43:47.200]收←</t>
  </si>
  <si>
    <t>[18:43:47.402]收←</t>
  </si>
  <si>
    <t xml:space="preserve">01 03 20 52 04 00 00 C1 FB 00 00 11 1F 00 00 00 00 08 40 48 8E 4A 40 00 00 F9 CD 00 00 5B 9A 00 00 00 00 2A DD </t>
  </si>
  <si>
    <t>[18:43:48.918]收←</t>
  </si>
  <si>
    <t>[18:43:49.438]收←</t>
  </si>
  <si>
    <t>[18:43:49.585]收←</t>
  </si>
  <si>
    <t>[18:43:49.669]收←</t>
  </si>
  <si>
    <t>[18:43:49.826]收←</t>
  </si>
  <si>
    <t>[18:43:50.150]收←</t>
  </si>
  <si>
    <t>[18:43:50.306]收←</t>
  </si>
  <si>
    <t>[18:43:50.482]收←</t>
  </si>
  <si>
    <t xml:space="preserve">01 03 20 51 9B 00 00 C1 FB 00 00 11 1E 00 00 00 00 08 40 48 8E 49 E0 00 00 F9 CD 00 00 5B 9A 00 00 00 00 14 11 </t>
  </si>
  <si>
    <t>[18:43:51.920]收←</t>
  </si>
  <si>
    <t>[18:43:52.229]收←</t>
  </si>
  <si>
    <t>[18:43:52.363]收←</t>
  </si>
  <si>
    <t>[18:43:52.458]收←</t>
  </si>
  <si>
    <t>[18:43:52.615]收←</t>
  </si>
  <si>
    <t>[18:43:52.822]收←</t>
  </si>
  <si>
    <t xml:space="preserve">02 03 22 46 B7 F2 00 C4 C7 00 00 41 30 00 00 C4 C4 60 00 00 00 00 00 00 00 </t>
  </si>
  <si>
    <t>[18:43:52.952]收←</t>
  </si>
  <si>
    <t xml:space="preserve">10 00 00 00 00 00 00 00 00 00 00 00 68 62 </t>
  </si>
  <si>
    <t>[18:43:53.045]收←</t>
  </si>
  <si>
    <t>[18:43:53.237]收←</t>
  </si>
  <si>
    <t xml:space="preserve">01 03 20 51 3D 00 00 C1 FB 00 00 11 1F 00 00 00 00 08 40 48 8E 49 60 00 00 F9 CD 00 00 5B 9A 00 00 00 00 46 15 </t>
  </si>
  <si>
    <t>[18:43:54.917]收←</t>
  </si>
  <si>
    <t>[18:43:55.362]收←</t>
  </si>
  <si>
    <t>[18:43:55.509]收←</t>
  </si>
  <si>
    <t>[18:43:55.888]收←</t>
  </si>
  <si>
    <t xml:space="preserve">04 03 42 FF FF 3F 80 00 00 3F 80 00 00 3F 80 00 </t>
  </si>
  <si>
    <t>[18:43:56.045]收←</t>
  </si>
  <si>
    <t>[18:43:56.163]收←</t>
  </si>
  <si>
    <t>[18:43:56.266]收←</t>
  </si>
  <si>
    <t>[18:43:56.716]收←</t>
  </si>
  <si>
    <t>[18:43:56.877]收←</t>
  </si>
  <si>
    <t>[18:43:57.019]收←</t>
  </si>
  <si>
    <t>[18:43:57.402]收←</t>
  </si>
  <si>
    <t>[18:43:57.567]收←</t>
  </si>
  <si>
    <t>[18:43:57.717]收←</t>
  </si>
  <si>
    <t>[18:43:58.163]收←</t>
  </si>
  <si>
    <t>[18:43:58.312]收←</t>
  </si>
  <si>
    <t>[18:43:58.470]收←</t>
  </si>
  <si>
    <t>[18:43:58.550]收←</t>
  </si>
  <si>
    <t>[18:43:58.661]收←</t>
  </si>
  <si>
    <t>[18:43:58.908]收←</t>
  </si>
  <si>
    <t>[18:43:58.971]收←</t>
  </si>
  <si>
    <t>[18:43:59.026]收←</t>
  </si>
  <si>
    <t xml:space="preserve">00 00 00 00 00 00 00 00 00 00 EF 05 </t>
  </si>
  <si>
    <t>[18:43:59.135]收←</t>
  </si>
  <si>
    <t>[18:43:59.460]收←</t>
  </si>
  <si>
    <t xml:space="preserve">02 03 42 00 00 C4 C7 20 00 C4 C6 E0 00 C4 C7 80 00 C4 C6 80 00 C4 C6 E0 00 C4 C6 A0 </t>
  </si>
  <si>
    <t>[18:43:59.582]收←</t>
  </si>
  <si>
    <t xml:space="preserve">00 C4 C7 80 00 C4 C7 00 00 C4 C7 A0 00 C4 C7 A0 00 C4 C6 C0 00 C4 C5 40 00 C4 C4 </t>
  </si>
  <si>
    <t>[18:43:59.645]收←</t>
  </si>
  <si>
    <t xml:space="preserve">E0 00 C4 C4 60 00 C4 C4 C0 00 C4 C2 80 00 68 1A </t>
  </si>
  <si>
    <t>[18:43:59.771]收←</t>
  </si>
  <si>
    <t>[18:43:59.977]收←</t>
  </si>
  <si>
    <t>[18:44:00.137]收←</t>
  </si>
  <si>
    <t>[18:44:00.256]收←</t>
  </si>
  <si>
    <t>[18:44:00.362]收←</t>
  </si>
  <si>
    <t>[18:44:00.661]收←</t>
  </si>
  <si>
    <t>[18:44:00.772]收←</t>
  </si>
  <si>
    <t>[18:44:00.867]收←</t>
  </si>
  <si>
    <t>[18:44:00.962]收←</t>
  </si>
  <si>
    <t>[18:44:01.263]收←</t>
  </si>
  <si>
    <t>[18:44:01.329]收←</t>
  </si>
  <si>
    <t>[18:44:01.390]收←</t>
  </si>
  <si>
    <t>[18:44:01.454]收←</t>
  </si>
  <si>
    <t>[18:44:01.583]收←</t>
  </si>
  <si>
    <t>[18:44:01.755]收←</t>
  </si>
  <si>
    <t xml:space="preserve">01 03 20 50 1E 00 00 C1 FB 00 00 11 1F 00 00 00 00 08 40 48 8E 49 E0 00 00 F9 CD 00 00 5B 9A 00 00 00 00 09 AB </t>
  </si>
  <si>
    <t>[18:44:01.882]收←</t>
  </si>
  <si>
    <t>[18:44:02.200]收←</t>
  </si>
  <si>
    <t>[18:44:02.345]收←</t>
  </si>
  <si>
    <t>[18:44:02.428]收←</t>
  </si>
  <si>
    <t>[18:44:02.585]收←</t>
  </si>
  <si>
    <t>[18:44:02.741]收←</t>
  </si>
  <si>
    <t>[18:44:02.934]收←</t>
  </si>
  <si>
    <t>[18:44:03.089]收←</t>
  </si>
  <si>
    <t>[18:44:03.281]收←</t>
  </si>
  <si>
    <t>[18:44:03.444]收←</t>
  </si>
  <si>
    <t>[18:44:03.638]收←</t>
  </si>
  <si>
    <t>[18:44:03.934]收←</t>
  </si>
  <si>
    <t xml:space="preserve">02 03 22 46 B7 F2 00 C4 C7 00 00 41 30 00 00 C4 C4 40 00 00 00 00 00 00 00 10 00 00 </t>
  </si>
  <si>
    <t>[18:44:03.995]收←</t>
  </si>
  <si>
    <t xml:space="preserve">00 00 00 00 00 00 00 00 00 EF 05 </t>
  </si>
  <si>
    <t>[18:44:04.095]收←</t>
  </si>
  <si>
    <t>[18:44:04.262]收←</t>
  </si>
  <si>
    <t xml:space="preserve">01 03 20 4F C9 00 00 C1 FB 00 00 11 1E 00 00 00 00 08 40 48 8E 48 C0 00 00 F9 CD 00 00 5B 9A 00 00 00 00 45 D4 </t>
  </si>
  <si>
    <t>[18:44:04.887]收←</t>
  </si>
  <si>
    <t>[18:44:05.252]收←</t>
  </si>
  <si>
    <t>[18:44:05.395]收←</t>
  </si>
  <si>
    <t>[18:44:05.482]收←</t>
  </si>
  <si>
    <t>[18:44:05.631]收←</t>
  </si>
  <si>
    <t>[18:44:05.872]收←</t>
  </si>
  <si>
    <t>[18:44:05.981]收←</t>
  </si>
  <si>
    <t xml:space="preserve">00 C4 C4 40 00 00 00 00 00 00 00 10 00 00 00 00 00 00 00 00 00 00 00 EF 05 </t>
  </si>
  <si>
    <t>[18:44:06.092]收←</t>
  </si>
  <si>
    <t>[18:44:06.283]收←</t>
  </si>
  <si>
    <t xml:space="preserve">01 03 20 4F 85 00 00 C1 FB 00 00 11 1F 00 00 00 00 08 40 48 8E 49 A0 00 00 F9 CD 00 00 5B 9A 00 00 00 00 C8 CB </t>
  </si>
  <si>
    <t>[18:44:07.888]收←</t>
  </si>
  <si>
    <t>[18:44:08.236]收←</t>
  </si>
  <si>
    <t>[18:44:08.287]收←</t>
  </si>
  <si>
    <t>[18:44:08.394]收←</t>
  </si>
  <si>
    <t>[18:44:08.475]收←</t>
  </si>
  <si>
    <t>[18:44:08.633]收←</t>
  </si>
  <si>
    <t>[18:44:08.792]收←</t>
  </si>
  <si>
    <t>[18:44:08.983]收←</t>
  </si>
  <si>
    <t>[18:44:09.142]收←</t>
  </si>
  <si>
    <t>[18:44:09.336]收←</t>
  </si>
  <si>
    <t>[18:44:09.478]收←</t>
  </si>
  <si>
    <t>[18:44:09.685]收←</t>
  </si>
  <si>
    <t>[18:44:09.908]收←</t>
  </si>
  <si>
    <t>[18:44:09.972]收←</t>
  </si>
  <si>
    <t>[18:44:10.039]收←</t>
  </si>
  <si>
    <t xml:space="preserve">10 00 00 00 00 00 00 00 00 00 00 00 B0 45 </t>
  </si>
  <si>
    <t>[18:44:10.151]收←</t>
  </si>
  <si>
    <t>[18:44:10.343]收←</t>
  </si>
  <si>
    <t xml:space="preserve">01 03 20 4E FD 00 00 C1 FB 00 00 11 1F 00 00 00 00 08 40 48 8E 48 E0 00 00 F9 CD 00 00 5B 9A 00 00 00 00 B7 5D </t>
  </si>
  <si>
    <t>[18:44:10.896]收←</t>
  </si>
  <si>
    <t>[18:44:11.206]收←</t>
  </si>
  <si>
    <t>[18:44:11.353]收←</t>
  </si>
  <si>
    <t>[18:44:11.430]收←</t>
  </si>
  <si>
    <t>[18:44:11.589]收←</t>
  </si>
  <si>
    <t>[18:44:11.783]收←</t>
  </si>
  <si>
    <t>[18:44:11.841]收←</t>
  </si>
  <si>
    <t>[18:44:11.898]收←</t>
  </si>
  <si>
    <t>[18:44:12.017]收←</t>
  </si>
  <si>
    <t>[18:44:12.224]收←</t>
  </si>
  <si>
    <t xml:space="preserve">01 03 20 4E BE 00 00 C1 FB 00 00 11 1F 00 00 00 00 08 40 48 8E 49 80 00 00 F9 CD 00 00 5B 9A 00 00 00 00 87 D9 </t>
  </si>
  <si>
    <t>[18:44:13.881]收←</t>
  </si>
  <si>
    <t>[18:44:14.232]收←</t>
  </si>
  <si>
    <t>[18:44:14.391]收←</t>
  </si>
  <si>
    <t>[18:44:14.475]收←</t>
  </si>
  <si>
    <t>[18:44:14.631]收←</t>
  </si>
  <si>
    <t>[18:44:14.835]收←</t>
  </si>
  <si>
    <t>[18:44:14.962]收←</t>
  </si>
  <si>
    <t xml:space="preserve">00 C4 C4 40 00 00 00 00 00 00 00 10 00 00 00 00 00 00 00 00 00 00 00 B0 45 </t>
  </si>
  <si>
    <t>[18:44:15.069]收←</t>
  </si>
  <si>
    <t>[18:44:15.218]收←</t>
  </si>
  <si>
    <t xml:space="preserve">01 03 20 4E 56 00 00 C1 FB 00 00 11 1F 00 00 00 00 08 40 48 8E 49 A0 00 00 F9 CD 00 00 5B 9A 00 00 00 00 78 C3 </t>
  </si>
  <si>
    <t>[18:44:16.883]收←</t>
  </si>
  <si>
    <t>[18:44:17.347]收←</t>
  </si>
  <si>
    <t>[18:44:17.490]收←</t>
  </si>
  <si>
    <t>[18:44:17.585]收←</t>
  </si>
  <si>
    <t>[18:44:17.730]收←</t>
  </si>
  <si>
    <t>[18:44:17.889]收←</t>
  </si>
  <si>
    <t>[18:44:18.095]收←</t>
  </si>
  <si>
    <t>[18:44:18.250]收←</t>
  </si>
  <si>
    <t>[18:44:18.446]收←</t>
  </si>
  <si>
    <t>[18:44:18.603]收←</t>
  </si>
  <si>
    <t>[18:44:18.797]收←</t>
  </si>
  <si>
    <t>[18:44:19.043]收←</t>
  </si>
  <si>
    <t>[18:44:19.107]收←</t>
  </si>
  <si>
    <t>[18:44:19.165]收←</t>
  </si>
  <si>
    <t xml:space="preserve">00 00 00 00 00 00 00 00 00 00 B0 45 </t>
  </si>
  <si>
    <t>[18:44:19.262]收←</t>
  </si>
  <si>
    <t>[18:44:19.442]收←</t>
  </si>
  <si>
    <t xml:space="preserve">01 03 20 4D C9 00 00 C1 FC 00 00 11 1F 00 00 00 00 08 40 48 8E 48 E0 00 00 F9 CD 00 00 5B 9A 00 00 00 00 09 7C </t>
  </si>
  <si>
    <t>[18:44:19.898]收←</t>
  </si>
  <si>
    <t>[18:44:20.285]收←</t>
  </si>
  <si>
    <t>[18:44:20.431]收←</t>
  </si>
  <si>
    <t>[18:44:20.514]收←</t>
  </si>
  <si>
    <t>[18:44:20.671]收←</t>
  </si>
  <si>
    <t>[18:44:21.005]收←</t>
  </si>
  <si>
    <t xml:space="preserve">02 03 22 46 B7 F2 00 C4 C7 20 00 41 30 00 00 C4 C4 40 00 00 00 00 00 00 00 10 00 00 00 00 00 00 00 00 00 00 00 B0 45 </t>
  </si>
  <si>
    <t>[18:44:21.158]收←</t>
  </si>
  <si>
    <t>[18:44:21.368]收←</t>
  </si>
  <si>
    <t xml:space="preserve">01 03 20 4D 88 00 00 C1 FB 00 00 11 1F 00 00 00 00 08 40 48 8E 49 00 00 00 F9 CD 00 00 5B 9A 00 00 00 00 18 B4 </t>
  </si>
  <si>
    <t>[18:44:22.897]收←</t>
  </si>
  <si>
    <t>[18:44:23.202]收←</t>
  </si>
  <si>
    <t>[18:44:23.345]收←</t>
  </si>
  <si>
    <t>[18:44:23.430]收←</t>
  </si>
  <si>
    <t>[18:44:23.552]收←</t>
  </si>
  <si>
    <t>[18:44:23.848]收←</t>
  </si>
  <si>
    <t>[18:44:24.008]收←</t>
  </si>
  <si>
    <t>[18:44:24.194]收←</t>
  </si>
  <si>
    <t xml:space="preserve">01 03 20 4D 28 00 00 C1 FB 00 00 11 1F 00 00 00 00 08 40 48 8E 48 20 00 00 F9 CD 00 00 5B 9A 00 00 00 00 67 4F </t>
  </si>
  <si>
    <t>[18:44:25.882]收←</t>
  </si>
  <si>
    <t>[18:44:26.253]收←</t>
  </si>
  <si>
    <t>[18:44:26.400]收←</t>
  </si>
  <si>
    <t>[18:44:26.476]收←</t>
  </si>
  <si>
    <t>[18:44:26.641]收←</t>
  </si>
  <si>
    <t>[18:44:26.795]收←</t>
  </si>
  <si>
    <t>[18:44:26.990]收←</t>
  </si>
  <si>
    <t>[18:44:27.147]收←</t>
  </si>
  <si>
    <t>[18:44:27.341]收←</t>
  </si>
  <si>
    <t>[18:44:27.486]收←</t>
  </si>
  <si>
    <t>[18:44:27.690]收←</t>
  </si>
  <si>
    <t>[18:44:27.912]收←</t>
  </si>
  <si>
    <t xml:space="preserve">02 03 22 46 B7 F2 00 C4 C7 40 00 41 30 </t>
  </si>
  <si>
    <t>[18:44:28.036]收←</t>
  </si>
  <si>
    <t xml:space="preserve">00 00 C4 C4 40 00 00 00 00 00 00 00 10 00 00 00 00 00 00 00 00 00 00 00 51 85 </t>
  </si>
  <si>
    <t>[18:44:28.143]收←</t>
  </si>
  <si>
    <t>[18:44:28.306]收←</t>
  </si>
  <si>
    <t xml:space="preserve">01 03 20 4C 9F 00 00 C1 FC 00 00 11 1F 00 00 00 00 08 40 48 8E 48 A0 00 00 F9 CD 00 00 5B 9A 00 00 00 00 96 3E </t>
  </si>
  <si>
    <t>[18:44:28.898]收←</t>
  </si>
  <si>
    <t>[18:44:29.331]收←</t>
  </si>
  <si>
    <t>[18:44:29.478]收←</t>
  </si>
  <si>
    <t>[18:44:29.913]收←</t>
  </si>
  <si>
    <t>[18:44:30.083]收←</t>
  </si>
  <si>
    <t>[18:44:30.228]收←</t>
  </si>
  <si>
    <t>[18:44:30.655]收←</t>
  </si>
  <si>
    <t>[18:44:30.816]收←</t>
  </si>
  <si>
    <t>[18:44:30.951]收←</t>
  </si>
  <si>
    <t>[18:44:31.334]收←</t>
  </si>
  <si>
    <t>[18:44:31.506]收←</t>
  </si>
  <si>
    <t>[18:44:31.652]收←</t>
  </si>
  <si>
    <t>[18:44:32.116]收←</t>
  </si>
  <si>
    <t>[18:44:32.275]收←</t>
  </si>
  <si>
    <t>[18:44:32.431]收←</t>
  </si>
  <si>
    <t>[18:44:32.512]收←</t>
  </si>
  <si>
    <t>[18:44:32.671]收←</t>
  </si>
  <si>
    <t>[18:44:32.977]收←</t>
  </si>
  <si>
    <t xml:space="preserve">02 03 22 46 B7 F2 00 C4 C7 40 00 41 30 00 00 C4 C4 40 00 00 00 00 00 00 00 10 00 00 00 00 00 00 00 00 00 00 00 51 85 </t>
  </si>
  <si>
    <t>[18:44:33.137]收←</t>
  </si>
  <si>
    <t>[18:44:33.372]收←</t>
  </si>
  <si>
    <t xml:space="preserve">02 03 42 00 00 C4 C7 20 00 C4 C6 E0 00 C4 </t>
  </si>
  <si>
    <t>[18:44:33.439]收←</t>
  </si>
  <si>
    <t xml:space="preserve">C7 80 00 C4 C7 40 00 C4 C7 C0 00 C4 C6 </t>
  </si>
  <si>
    <t>[18:44:33.568]收←</t>
  </si>
  <si>
    <t xml:space="preserve">A0 00 C4 C7 80 00 C4 C7 20 00 C4 C7 A0 00 C4 C7 A0 00 C4 C6 C0 00 C4 C5 40 00 C4 </t>
  </si>
  <si>
    <t>[18:44:33.651]收←</t>
  </si>
  <si>
    <t xml:space="preserve">C4 E0 00 C4 C4 60 00 C4 C4 C0 00 C4 C2 80 00 1A C4 </t>
  </si>
  <si>
    <t>[18:44:33.758]收←</t>
  </si>
  <si>
    <t>[18:44:33.964]收←</t>
  </si>
  <si>
    <t>[18:44:34.091]收←</t>
  </si>
  <si>
    <t>[18:44:34.159]收←</t>
  </si>
  <si>
    <t>[18:44:34.219]收←</t>
  </si>
  <si>
    <t>[18:44:34.346]收←</t>
  </si>
  <si>
    <t>[18:44:34.747]收←</t>
  </si>
  <si>
    <t>[18:44:34.816]收←</t>
  </si>
  <si>
    <t>[18:44:34.946]收←</t>
  </si>
  <si>
    <t>[18:44:35.066]收←</t>
  </si>
  <si>
    <t>[18:44:35.279]收←</t>
  </si>
  <si>
    <t>[18:44:35.400]收←</t>
  </si>
  <si>
    <t>[18:44:35.546]收←</t>
  </si>
  <si>
    <t xml:space="preserve">00 00 3F 80 00 00 3F 80 00 00 3F 80 00 00 3F 80 00 00 3F 80 00 00 3F 80 00 00 3F 80 00 00 1D E6 </t>
  </si>
  <si>
    <t>[18:44:35.660]收←</t>
  </si>
  <si>
    <t>下一个包读了密度数据</t>
  </si>
  <si>
    <t>[09:58:14.532]收←</t>
  </si>
  <si>
    <t xml:space="preserve">01 03 20 01 F2 00 00 C1 FE 00 00 11 1C 00 00 00 00 00 44 48 8E 42 A0 00 00 F9 CD 00 00 5A BF 00 00 00 00 C8 ED </t>
  </si>
  <si>
    <t>[09:58:16.149]收←</t>
  </si>
  <si>
    <t>[09:58:16.478]收←</t>
  </si>
  <si>
    <t xml:space="preserve">04 03 22 46 B6 64 00 3F 80 00 00 3F 80 00 00 3F 80 00 00 00 00 00 00 00 00 10 06 00 00 00 00 00 00 00 00 00 00 0C A3 </t>
  </si>
  <si>
    <t>[09:58:16.618]收←</t>
  </si>
  <si>
    <t>[09:58:16.706]收←</t>
  </si>
  <si>
    <t>[09:58:16.865]收←</t>
  </si>
  <si>
    <t>[09:58:17.022]收←</t>
  </si>
  <si>
    <t xml:space="preserve">03 03 22 46 B6 67 00 C4 C7 40 00 41 20 00 00 C4 C4 E5 55 00 00 00 00 00 00 10 00 00 00 00 00 00 00 00 00 00 00 7F F0 </t>
  </si>
  <si>
    <t>[09:58:17.215]收←</t>
  </si>
  <si>
    <t>[09:58:17.373]收←</t>
  </si>
  <si>
    <t>[09:58:17.567]收←</t>
  </si>
  <si>
    <t>[09:58:17.724]收←</t>
  </si>
  <si>
    <t>[09:58:17.918]收←</t>
  </si>
  <si>
    <t>[09:58:18.064]收←</t>
  </si>
  <si>
    <t xml:space="preserve">02 03 22 46 B6 4E 00 C4 C7 40 00 41 30 </t>
  </si>
  <si>
    <t>[09:58:18.179]收←</t>
  </si>
  <si>
    <t>[09:58:18.234]收←</t>
  </si>
  <si>
    <t xml:space="preserve">10 00 00 00 00 00 00 00 00 00 00 00 79 C4 </t>
  </si>
  <si>
    <t>[09:58:18.359]收←</t>
  </si>
  <si>
    <t>[09:58:18.566]收←</t>
  </si>
  <si>
    <t xml:space="preserve">01 03 20 01 F2 00 00 C1 FF 00 00 11 1C 00 00 00 00 00 44 48 8E 42 80 00 00 F9 CD 00 00 5A BF 00 00 00 00 49 0F </t>
  </si>
  <si>
    <t>[09:58:19.149]收←</t>
  </si>
  <si>
    <t>[09:58:19.461]收←</t>
  </si>
  <si>
    <t xml:space="preserve">04 03 22 46 B6 64 00 3F 80 00 00 3F 80 00 00 3F </t>
  </si>
  <si>
    <t>[09:58:19.561]收←</t>
  </si>
  <si>
    <t xml:space="preserve">80 00 00 00 00 00 00 00 00 10 </t>
  </si>
  <si>
    <t>[09:58:19.627]收←</t>
  </si>
  <si>
    <t xml:space="preserve">06 00 00 00 00 00 00 00 00 00 00 0C A3 </t>
  </si>
  <si>
    <t>[09:58:19.735]收←</t>
  </si>
  <si>
    <t>[09:58:19.815]收←</t>
  </si>
  <si>
    <t>[09:58:19.965]收←</t>
  </si>
  <si>
    <t>[09:58:20.180]收←</t>
  </si>
  <si>
    <t xml:space="preserve">02 03 22 46 B6 4E 00 C4 C7 40 00 41 30 00 </t>
  </si>
  <si>
    <t>[09:58:20.242]收←</t>
  </si>
  <si>
    <t xml:space="preserve">00 C4 C4 80 00 00 00 00 00 00 00 10 00 00 00 00 00 00 00 00 00 00 00 79 C4 </t>
  </si>
  <si>
    <t>[09:58:20.407]收←</t>
  </si>
  <si>
    <t>[09:58:20.589]收←</t>
  </si>
  <si>
    <t xml:space="preserve">01 03 20 01 F2 00 00 C1 FE 00 00 11 1C 00 00 00 00 00 44 48 8E 42 C0 00 00 F9 CD 00 00 5A BF 00 00 00 00 49 4D </t>
  </si>
  <si>
    <t>[09:58:22.153]收←</t>
  </si>
  <si>
    <t>[09:58:22.526]收←</t>
  </si>
  <si>
    <t>[09:58:22.665]收←</t>
  </si>
  <si>
    <t>[09:58:22.753]收←</t>
  </si>
  <si>
    <t>[09:58:22.915]收←</t>
  </si>
  <si>
    <t>[09:58:23.228]收←</t>
  </si>
  <si>
    <t xml:space="preserve">02 03 22 46 B6 4E 00 C4 C7 40 00 41 30 00 00 C4 C4 80 00 00 00 00 00 00 00 10 00 00 00 00 00 00 </t>
  </si>
  <si>
    <t>[09:58:23.280]收←</t>
  </si>
  <si>
    <t xml:space="preserve">00 00 00 00 00 79 C4 </t>
  </si>
  <si>
    <t>[09:58:23.388]收←</t>
  </si>
  <si>
    <t>[09:58:23.554]收←</t>
  </si>
  <si>
    <t xml:space="preserve">01 03 20 01 F2 00 00 C1 FF 00 00 11 1C 00 00 00 00 00 44 48 8E 42 A0 00 00 F9 CD 00 00 5A BF 00 00 00 00 36 6F </t>
  </si>
  <si>
    <t>[09:58:25.153]收←</t>
  </si>
  <si>
    <t>[09:58:25.506]收←</t>
  </si>
  <si>
    <t>[09:58:25.656]收←</t>
  </si>
  <si>
    <t>[09:58:25.737]收←</t>
  </si>
  <si>
    <t>[09:58:25.892]收←</t>
  </si>
  <si>
    <t>[09:58:26.130]收←</t>
  </si>
  <si>
    <t>[09:58:26.192]收←</t>
  </si>
  <si>
    <t>[09:58:26.359]收←</t>
  </si>
  <si>
    <t>[09:58:26.516]收←</t>
  </si>
  <si>
    <t xml:space="preserve">01 03 20 01 F2 00 00 C1 FF 00 00 11 1C 00 00 00 00 00 44 48 8E 42 C0 00 00 F9 CD 00 00 5A BF 00 00 00 00 B7 CF </t>
  </si>
  <si>
    <t>[09:58:28.140]收←</t>
  </si>
  <si>
    <t>[09:58:28.585]收←</t>
  </si>
  <si>
    <t>[09:58:28.737]收←</t>
  </si>
  <si>
    <t>[09:58:28.947]收←</t>
  </si>
  <si>
    <t>[09:58:29.111]收←</t>
  </si>
  <si>
    <t xml:space="preserve">03 42 FF FF 3F 80 00 00 3F 80 00 00 3F 80 00 00 3F 80 00 00 3F 80 00 00 3F 80 00 00 3F 80 00 00 </t>
  </si>
  <si>
    <t>[09:58:29.264]收←</t>
  </si>
  <si>
    <t>[09:58:29.419]收←</t>
  </si>
  <si>
    <t>[09:58:29.857]收←</t>
  </si>
  <si>
    <t>[09:58:29.908]收←</t>
  </si>
  <si>
    <t xml:space="preserve">00 3F 80 00 00 3F 80 00 00 3F 80 00 00 3F 80 00 00 3F 80 00 </t>
  </si>
  <si>
    <t>[09:58:30.053]收←</t>
  </si>
  <si>
    <t>[09:58:30.158]收←</t>
  </si>
  <si>
    <t>[09:58:30.547]收←</t>
  </si>
  <si>
    <t>[09:58:30.704]收←</t>
  </si>
  <si>
    <t>[09:58:30.856]收←</t>
  </si>
  <si>
    <t>[09:58:31.323]收←</t>
  </si>
  <si>
    <t>[09:58:31.446]收←</t>
  </si>
  <si>
    <t>[09:58:31.520]收←</t>
  </si>
  <si>
    <t>[09:58:31.627]收←</t>
  </si>
  <si>
    <t>[09:58:31.715]收←</t>
  </si>
  <si>
    <t>[09:58:31.822]收←</t>
  </si>
  <si>
    <t>[09:58:32.063]收←</t>
  </si>
  <si>
    <t xml:space="preserve">02 03 22 46 B6 4E 00 C4 C7 20 00 41 30 </t>
  </si>
  <si>
    <t>[09:58:32.185]收←</t>
  </si>
  <si>
    <t xml:space="preserve">00 00 C4 C4 80 00 00 00 00 00 00 00 10 00 00 00 00 00 00 00 00 00 00 00 98 04 </t>
  </si>
  <si>
    <t>[09:58:32.282]收←</t>
  </si>
  <si>
    <t>[09:58:32.579]收←</t>
  </si>
  <si>
    <t xml:space="preserve">02 03 42 00 00 C4 C6 C0 00 C4 C6 C0 00 C4 C7 40 00 C4 C7 00 00 C4 C7 40 00 C4 C7 A0 00 C4 C7 E0 </t>
  </si>
  <si>
    <t>[09:58:32.670]收←</t>
  </si>
  <si>
    <t xml:space="preserve">00 C4 C7 20 00 C4 C7 40 00 C4 C7 60 00 C4 C7 40 00 C4 C4 E0 00 C4 C5 40 00 C4 C5 40 00 C4 C3 E0 00 C4 C3 40 00 14 C5 </t>
  </si>
  <si>
    <t>[09:58:32.880]收←</t>
  </si>
  <si>
    <t>[09:58:33.097]收←</t>
  </si>
  <si>
    <t>[09:58:33.247]收←</t>
  </si>
  <si>
    <t>[09:58:33.314]收←</t>
  </si>
  <si>
    <t>[09:58:33.481]收←</t>
  </si>
  <si>
    <t>[09:58:33.688]收←</t>
  </si>
  <si>
    <t>[09:58:33.807]收←</t>
  </si>
  <si>
    <t>[09:58:33.864]收←</t>
  </si>
  <si>
    <t>[09:58:33.974]收←</t>
  </si>
  <si>
    <t>[09:58:34.073]收←</t>
  </si>
  <si>
    <t>[09:58:34.456]收←</t>
  </si>
  <si>
    <t>[09:58:34.574]收←</t>
  </si>
  <si>
    <t>[09:58:34.633]收←</t>
  </si>
  <si>
    <t>[09:58:34.777]收←</t>
  </si>
  <si>
    <t>[09:58:34.947]收←</t>
  </si>
  <si>
    <t>[09:58:35.089]收←</t>
  </si>
  <si>
    <t>[09:58:35.529]收←</t>
  </si>
  <si>
    <t>[09:58:35.683]收←</t>
  </si>
  <si>
    <t>[09:58:35.772]收←</t>
  </si>
  <si>
    <t>[09:58:35.923]收←</t>
  </si>
  <si>
    <t>[09:58:36.261]收←</t>
  </si>
  <si>
    <t xml:space="preserve">02 03 22 46 B6 4E 00 C4 C7 20 00 41 30 00 00 C4 C4 80 00 00 00 00 00 00 00 10 00 00 00 00 00 00 00 00 00 00 00 98 04 </t>
  </si>
  <si>
    <t>[09:58:36.406]收←</t>
  </si>
  <si>
    <t>[09:58:36.572]收←</t>
  </si>
  <si>
    <t>[09:58:38.081]收←</t>
  </si>
  <si>
    <t>[09:58:38.469]收←</t>
  </si>
  <si>
    <t>[09:58:38.615]收←</t>
  </si>
  <si>
    <t>[09:58:38.692]收←</t>
  </si>
  <si>
    <t>[09:58:38.855]收←</t>
  </si>
  <si>
    <t>[09:58:39.171]收←</t>
  </si>
  <si>
    <t>[09:58:39.325]收←</t>
  </si>
  <si>
    <t>[09:58:39.521]收←</t>
  </si>
  <si>
    <t>[09:58:41.087]收←</t>
  </si>
  <si>
    <t>[09:58:41.406]收←</t>
  </si>
  <si>
    <t>[09:58:41.579]收←</t>
  </si>
  <si>
    <t>[09:58:41.659]收←</t>
  </si>
  <si>
    <t>[09:58:41.814]收←</t>
  </si>
  <si>
    <t>[09:58:41.974]收←</t>
  </si>
  <si>
    <t>[09:58:42.171]收←</t>
  </si>
  <si>
    <t>[09:58:42.325]收←</t>
  </si>
  <si>
    <t xml:space="preserve">03 03 22 46 B6 67 00 C4 C7 40 00 41 20 00 00 C4 C4 E5 55 00 00 00 00 00 00 10 00 00 00 00 00 00 </t>
  </si>
  <si>
    <t>[09:58:42.375]收←</t>
  </si>
  <si>
    <t xml:space="preserve">00 00 00 00 00 00 10 05 DA </t>
  </si>
  <si>
    <t>[09:58:42.475]收←</t>
  </si>
  <si>
    <t>[09:58:42.729]收←</t>
  </si>
  <si>
    <t xml:space="preserve">02 03 22 46 B6 4E 00 C4 C7 20 00 41 30 00 </t>
  </si>
  <si>
    <t>[09:58:42.796]收←</t>
  </si>
  <si>
    <t xml:space="preserve">00 C4 C4 80 00 00 00 00 00 00 00 10 00 00 00 00 00 00 00 00 00 00 00 98 04 </t>
  </si>
  <si>
    <t>[09:58:42.956]收←</t>
  </si>
  <si>
    <t>[09:58:43.158]收←</t>
  </si>
  <si>
    <t>[09:58:44.088]收←</t>
  </si>
  <si>
    <t>[09:58:44.410]收←</t>
  </si>
  <si>
    <t xml:space="preserve">04 03 22 46 B6 64 00 3F 80 00 00 3F 80 00 00 3F 80 00 00 00 00 00 00 00 00 10 06 00 00 </t>
  </si>
  <si>
    <t>[09:58:44.561]收←</t>
  </si>
  <si>
    <t xml:space="preserve">00 00 00 00 00 00 00 00 0C A3 </t>
  </si>
  <si>
    <t>[09:58:44.662]收←</t>
  </si>
  <si>
    <t>[09:58:44.752]收←</t>
  </si>
  <si>
    <t>[09:58:44.903]收←</t>
  </si>
  <si>
    <t>[09:58:45.136]收←</t>
  </si>
  <si>
    <t xml:space="preserve">02 03 22 46 B6 4E 00 C4 C7 20 00 41 30 00 00 </t>
  </si>
  <si>
    <t>[09:58:45.250]收←</t>
  </si>
  <si>
    <t xml:space="preserve">C4 C4 80 00 00 00 00 00 00 00 10 00 00 00 00 00 00 00 00 00 00 00 98 04 </t>
  </si>
  <si>
    <t>[09:58:45.357]收←</t>
  </si>
  <si>
    <t>[09:58:45.513]收←</t>
  </si>
  <si>
    <t xml:space="preserve">01 03 20 01 F2 00 00 C1 FF 00 00 11 1C 00 00 00 00 00 44 48 8E 42 E0 00 00 F9 CD 00 00 5A BF 00 00 00 00 C8 AF </t>
  </si>
  <si>
    <t>[09:58:47.088]收←</t>
  </si>
  <si>
    <t>[09:58:47.460]收←</t>
  </si>
  <si>
    <t>[09:58:47.607]收←</t>
  </si>
  <si>
    <t>[09:58:47.684]收←</t>
  </si>
  <si>
    <t>[09:58:47.838]收←</t>
  </si>
  <si>
    <t>[09:58:48.118]收←</t>
  </si>
  <si>
    <t xml:space="preserve">02 03 22 46 B6 4E 00 C4 C7 20 00 41 30 00 00 C4 C4 A0 00 00 00 00 00 00 00 10 00 00 00 00 00 00 00 00 00 00 00 1F 63 </t>
  </si>
  <si>
    <t>[09:58:48.263]收←</t>
  </si>
  <si>
    <t>[09:58:48.438]收←</t>
  </si>
  <si>
    <t xml:space="preserve">01 03 20 01 F2 00 00 C1 FF 00 00 11 1C 00 00 00 00 00 44 48 8E 42 60 00 00 F9 CD 00 00 5A BF 00 00 00 00 37 6E </t>
  </si>
  <si>
    <t>[09:58:50.085]收←</t>
  </si>
  <si>
    <t>[09:58:50.397]收←</t>
  </si>
  <si>
    <t>[09:58:50.547]收←</t>
  </si>
  <si>
    <t>[09:58:50.635]收←</t>
  </si>
  <si>
    <t>[09:58:50.788]收←</t>
  </si>
  <si>
    <t>[09:58:50.940]收←</t>
  </si>
  <si>
    <t>[09:58:51.136]收←</t>
  </si>
  <si>
    <t>[09:58:51.297]收←</t>
  </si>
  <si>
    <t>[09:58:51.488]收←</t>
  </si>
  <si>
    <t>[09:58:51.649]收←</t>
  </si>
  <si>
    <t>[09:58:51.838]收←</t>
  </si>
  <si>
    <t>[09:58:52.053]收←</t>
  </si>
  <si>
    <t>[09:58:52.118]收←</t>
  </si>
  <si>
    <t xml:space="preserve">00 00 C4 C4 A0 00 00 00 00 00 00 00 10 00 00 00 00 00 00 00 00 00 00 00 1F 63 </t>
  </si>
  <si>
    <t>[09:58:52.288]收←</t>
  </si>
  <si>
    <t>[09:58:52.452]收←</t>
  </si>
  <si>
    <t>[09:58:53.090]收←</t>
  </si>
  <si>
    <t>[09:58:53.462]收←</t>
  </si>
  <si>
    <t xml:space="preserve">04 03 22 46 B6 64 00 3F 80 00 00 3F 80 00 00 3F 80 00 00 00 00 00 00 00 00 10 06 00 00 00 00 00 </t>
  </si>
  <si>
    <t>[09:58:53.514]收←</t>
  </si>
  <si>
    <t xml:space="preserve">00 00 00 00 00 0C A3 </t>
  </si>
  <si>
    <t>[09:58:53.614]收←</t>
  </si>
  <si>
    <t>[09:58:53.703]收←</t>
  </si>
  <si>
    <t>[09:58:53.861]收←</t>
  </si>
  <si>
    <t>[09:58:54.108]收←</t>
  </si>
  <si>
    <t>[09:58:54.174]收←</t>
  </si>
  <si>
    <t>[09:58:54.235]收←</t>
  </si>
  <si>
    <t xml:space="preserve">00 00 00 00 00 00 00 00 00 00 1F 63 </t>
  </si>
  <si>
    <t>[09:58:54.343]收←</t>
  </si>
  <si>
    <t>[09:58:54.533]收←</t>
  </si>
  <si>
    <t xml:space="preserve">01 03 20 01 F2 00 00 C2 00 00 00 11 1C 00 00 00 00 00 44 48 8E 42 A0 00 00 F9 CD 00 00 5A BF 00 00 00 00 33 44 </t>
  </si>
  <si>
    <t>[09:58:56.089]收←</t>
  </si>
  <si>
    <t>[09:58:56.584]收←</t>
  </si>
  <si>
    <t>[09:58:56.732]收←</t>
  </si>
  <si>
    <t>[09:58:56.815]收←</t>
  </si>
  <si>
    <t>[09:58:56.972]收←</t>
  </si>
  <si>
    <t>[09:58:57.276]收←</t>
  </si>
  <si>
    <t>[09:58:57.421]收←</t>
  </si>
  <si>
    <t>[09:58:57.611]收←</t>
  </si>
  <si>
    <t xml:space="preserve">01 03 20 01 F2 00 00 C2 00 00 00 11 1C 00 00 00 00 00 44 48 8E 42 80 00 00 F9 CD 00 00 5A BF 00 00 00 00 4C 24 </t>
  </si>
  <si>
    <t>[09:58:59.089]收←</t>
  </si>
  <si>
    <t>[09:58:59.529]收←</t>
  </si>
  <si>
    <t>[09:58:59.668]收←</t>
  </si>
  <si>
    <t>[09:58:59.764]收←</t>
  </si>
  <si>
    <t>[09:58:59.918]收←</t>
  </si>
  <si>
    <t>[09:59:00.269]收←</t>
  </si>
  <si>
    <t>[09:59:00.430]收←</t>
  </si>
  <si>
    <t>[09:59:00.605]收←</t>
  </si>
  <si>
    <t>[09:59:02.087]收←</t>
  </si>
  <si>
    <t>[09:59:02.371]收←</t>
  </si>
  <si>
    <t xml:space="preserve">04 03 22 46 B6 64 </t>
  </si>
  <si>
    <t>[09:59:02.525]收←</t>
  </si>
  <si>
    <t xml:space="preserve">00 3F 80 00 00 3F 80 00 00 3F 80 00 00 00 00 00 00 00 00 10 06 00 00 00 00 00 00 00 00 00 00 0C A3 </t>
  </si>
  <si>
    <t>[09:59:02.641]收←</t>
  </si>
  <si>
    <t>[09:59:03.040]收←</t>
  </si>
  <si>
    <t>[09:59:03.095]收←</t>
  </si>
  <si>
    <t>[09:59:03.242]收←</t>
  </si>
  <si>
    <t>[09:59:03.337]收←</t>
  </si>
  <si>
    <t>[09:59:03.729]收←</t>
  </si>
  <si>
    <t>[09:59:03.888]收←</t>
  </si>
  <si>
    <t>[09:59:04.039]收←</t>
  </si>
  <si>
    <t>[09:59:04.443]收←</t>
  </si>
  <si>
    <t>[09:59:04.605]收←</t>
  </si>
  <si>
    <t>[09:59:04.761]收←</t>
  </si>
  <si>
    <t>[09:59:05.021]收←</t>
  </si>
  <si>
    <t>[09:59:05.171]收←</t>
  </si>
  <si>
    <t xml:space="preserve">80 00 00 3F 80 00 00 3F 80 00 </t>
  </si>
  <si>
    <t>[09:59:05.330]收←</t>
  </si>
  <si>
    <t>[09:59:05.475]收←</t>
  </si>
  <si>
    <t>[09:59:05.559]收←</t>
  </si>
  <si>
    <t>[09:59:05.715]收←</t>
  </si>
  <si>
    <t>[09:59:05.925]收←</t>
  </si>
  <si>
    <t xml:space="preserve">02 03 22 46 B6 4E 00 C4 C7 20 00 41 30 00 00 C4 C4 A0 00 00 00 00 00 00 00 </t>
  </si>
  <si>
    <t>[09:59:06.051]收←</t>
  </si>
  <si>
    <t xml:space="preserve">10 00 00 00 00 00 00 00 00 00 00 00 1F 63 </t>
  </si>
  <si>
    <t>[09:59:06.156]收←</t>
  </si>
  <si>
    <t>[09:59:06.456]收←</t>
  </si>
  <si>
    <t xml:space="preserve">02 03 42 00 00 C4 C6 E0 00 C4 C6 C0 00 C4 C7 40 00 C4 C7 00 00 C4 C7 40 00 C4 C7 A0 00 C4 C7 E0 00 C4 C7 20 00 C4 </t>
  </si>
  <si>
    <t>[09:59:06.563]收←</t>
  </si>
  <si>
    <t xml:space="preserve">C7 40 00 C4 C7 60 00 C4 C7 20 00 C4 </t>
  </si>
  <si>
    <t>[09:59:06.629]收←</t>
  </si>
  <si>
    <t xml:space="preserve">C5 E0 00 C4 C5 40 00 C4 C4 00 00 C4 C4 C0 00 C4 C3 40 00 27 FF </t>
  </si>
  <si>
    <t>[09:59:06.780]收←</t>
  </si>
  <si>
    <t>[09:59:06.996]收←</t>
  </si>
  <si>
    <t>[09:59:07.148]收←</t>
  </si>
  <si>
    <t xml:space="preserve">3F 80 00 00 3F 80 00 00 3F 80 00 00 3F 80 00 00 3F 80 00 00 3F 80 00 00 3F 80 00 00 3F 80 00 00 3F 80 00 00 3F 80 00 00 </t>
  </si>
  <si>
    <t>[09:59:07.278]收←</t>
  </si>
  <si>
    <t>[09:59:07.384]收←</t>
  </si>
  <si>
    <t>[09:59:07.623]收←</t>
  </si>
  <si>
    <t>[09:59:07.744]收←</t>
  </si>
  <si>
    <t>[09:59:07.800]收←</t>
  </si>
  <si>
    <t>[09:59:07.907]收←</t>
  </si>
  <si>
    <t>[09:59:08.014]收←</t>
  </si>
  <si>
    <t>[09:59:08.312]收←</t>
  </si>
  <si>
    <t>[09:59:08.373]收←</t>
  </si>
  <si>
    <t>[09:59:08.544]收←</t>
  </si>
  <si>
    <t>[09:59:08.704]收←</t>
  </si>
  <si>
    <t>[09:59:08.906]收←</t>
  </si>
  <si>
    <t>[09:59:09.041]收←</t>
  </si>
  <si>
    <t>[09:59:09.410]收←</t>
  </si>
  <si>
    <t>[09:59:09.557]收←</t>
  </si>
  <si>
    <t>[09:59:09.640]收←</t>
  </si>
  <si>
    <t>[09:59:09.846]收←</t>
  </si>
  <si>
    <t>[09:59:10.124]收←</t>
  </si>
  <si>
    <t>[09:59:10.278]收←</t>
  </si>
  <si>
    <t>[09:59:10.453]收←</t>
  </si>
  <si>
    <t>[09:59:12.028]收←</t>
  </si>
  <si>
    <t>[09:59:12.389]收←</t>
  </si>
  <si>
    <t xml:space="preserve">04 03 22 46 B6 64 00 3F 80 00 00 3F 80 00 00 3F 80 00 </t>
  </si>
  <si>
    <t>[09:59:12.548]收←</t>
  </si>
  <si>
    <t xml:space="preserve">00 00 00 00 00 00 00 10 06 00 00 00 00 00 00 00 00 00 00 0C A3 </t>
  </si>
  <si>
    <t>[09:59:12.651]收←</t>
  </si>
  <si>
    <t>[09:59:12.739]收←</t>
  </si>
  <si>
    <t>[09:59:12.931]收←</t>
  </si>
  <si>
    <t>[09:59:13.170]收←</t>
  </si>
  <si>
    <t xml:space="preserve">02 03 22 46 B6 4E 00 C4 C7 20 00 41 30 00 00 C4 C4 A0 00 00 00 00 00 00 00 10 00 </t>
  </si>
  <si>
    <t>[09:59:13.291]收←</t>
  </si>
  <si>
    <t>[09:59:13.397]收←</t>
  </si>
  <si>
    <t>[09:59:13.583]收←</t>
  </si>
  <si>
    <t>[09:59:15.043]收←</t>
  </si>
  <si>
    <t>[09:59:15.397]收←</t>
  </si>
  <si>
    <t>[09:59:15.546]收←</t>
  </si>
  <si>
    <t>[09:59:15.630]收←</t>
  </si>
  <si>
    <t>[09:59:15.861]收←</t>
  </si>
  <si>
    <t>[09:59:15.955]收←</t>
  </si>
  <si>
    <t>[09:59:16.076]收←</t>
  </si>
  <si>
    <t xml:space="preserve">01 10 00 06 00 01 01 00 05 96 35 01 10 00 06 00 01 E1 C8 </t>
  </si>
  <si>
    <t>[09:59:16.238]收←</t>
  </si>
  <si>
    <t>[09:59:16.459]收←</t>
  </si>
  <si>
    <t>[09:59:16.530]收←</t>
  </si>
  <si>
    <t xml:space="preserve">00 C4 C4 A0 00 00 00 00 00 00 00 10 00 00 00 00 00 00 00 00 00 00 00 FE A3 </t>
  </si>
  <si>
    <t>[09:59:16.691]收←</t>
  </si>
  <si>
    <t>[09:59:16.900]收←</t>
  </si>
  <si>
    <t xml:space="preserve">01 03 20 01 F2 00 00 C1 FF 00 00 11 1C 00 00 00 00 0C 64 48 8E 42 80 00 00 F9 CD 00 00 5A BF 00 00 00 00 93 96 </t>
  </si>
  <si>
    <t>[09:59:18.042]收←</t>
  </si>
  <si>
    <t>[09:59:18.200]收←</t>
  </si>
  <si>
    <t xml:space="preserve">04 03 22 46 B6 64 00 3F </t>
  </si>
  <si>
    <t>[09:59:18.295]收←</t>
  </si>
  <si>
    <t xml:space="preserve">80 00 00 3F 80 00 00 3F 80 00 00 00 00 00 00 00 00 10 06 00 00 00 00 00 00 00 00 00 00 0C A3 </t>
  </si>
  <si>
    <t>[09:59:18.494]收←</t>
  </si>
  <si>
    <t>[09:59:18.586]收←</t>
  </si>
  <si>
    <t>[09:59:18.788]收←</t>
  </si>
  <si>
    <t>[09:59:19.080]收←</t>
  </si>
  <si>
    <t xml:space="preserve">02 03 22 46 B6 4E 00 C4 C7 40 00 41 30 00 00 C4 C4 A0 00 00 00 00 00 00 00 10 00 00 00 00 00 00 00 00 00 00 00 FE A3 </t>
  </si>
  <si>
    <t>[09:59:19.228]收←</t>
  </si>
  <si>
    <t>[09:59:19.436]收←</t>
  </si>
  <si>
    <t xml:space="preserve">01 03 20 01 F8 00 00 C2 00 00 00 11 1C 00 00 00 00 0C 64 48 8E 42 E0 00 00 F9 CD 00 00 5A BF 00 00 00 00 B7 18 </t>
  </si>
  <si>
    <t>[09:59:21.042]收←</t>
  </si>
  <si>
    <t>[09:59:21.470]收←</t>
  </si>
  <si>
    <t>[09:59:21.612]收←</t>
  </si>
  <si>
    <t>[09:59:21.706]收←</t>
  </si>
  <si>
    <t>[09:59:21.862]收←</t>
  </si>
  <si>
    <t>[09:59:22.078]收←</t>
  </si>
  <si>
    <t>[09:59:22.197]收←</t>
  </si>
  <si>
    <t xml:space="preserve">00 00 C4 C4 A0 00 00 00 00 00 00 00 10 00 00 00 00 00 00 00 00 00 00 00 FE A3 </t>
  </si>
  <si>
    <t>[09:59:22.313]收←</t>
  </si>
  <si>
    <t>[09:59:22.468]收←</t>
  </si>
  <si>
    <t xml:space="preserve">01 03 20 02 1D 00 00 C2 00 00 00 11 1C 00 00 00 00 0C 60 48 8E 42 00 00 00 F9 CD 00 00 5A BF 00 00 00 00 5A B0 </t>
  </si>
  <si>
    <t>[09:59:24.045]收←</t>
  </si>
  <si>
    <t>[09:59:24.241]收←</t>
  </si>
  <si>
    <t xml:space="preserve">04 03 22 46 B6 </t>
  </si>
  <si>
    <t>[09:59:24.298]收←</t>
  </si>
  <si>
    <t xml:space="preserve">64 00 3F 80 00 00 3F 80 00 00 </t>
  </si>
  <si>
    <t>[09:59:24.412]收←</t>
  </si>
  <si>
    <t xml:space="preserve">3F 80 00 00 00 00 00 00 00 00 10 06 00 00 00 00 00 00 00 00 00 00 0C A3 </t>
  </si>
  <si>
    <t>[09:59:24.525]收←</t>
  </si>
  <si>
    <t>[09:59:24.597]收←</t>
  </si>
  <si>
    <t>[09:59:24.762]收←</t>
  </si>
  <si>
    <t>[09:59:24.958]收←</t>
  </si>
  <si>
    <t>[09:59:25.064]收←</t>
  </si>
  <si>
    <t>[09:59:25.189]收←</t>
  </si>
  <si>
    <t>[09:59:25.359]收←</t>
  </si>
  <si>
    <t xml:space="preserve">01 03 20 02 65 00 00 C2 00 00 00 11 1C 00 00 00 00 0C 60 48 8E 42 40 00 00 F9 CD 00 00 5A BF 00 00 00 00 24 4B </t>
  </si>
  <si>
    <t>[09:59:27.045]收←</t>
  </si>
  <si>
    <t>[09:59:27.525]收←</t>
  </si>
  <si>
    <t>[09:59:27.669]收←</t>
  </si>
  <si>
    <t>[09:59:27.756]收←</t>
  </si>
  <si>
    <t>[09:59:27.959]收←</t>
  </si>
  <si>
    <t>[09:59:28.304]收←</t>
  </si>
  <si>
    <t xml:space="preserve">02 03 22 46 B6 4E 00 C4 C7 40 00 41 30 00 00 C4 C4 A0 00 00 00 00 00 00 00 10 00 00 </t>
  </si>
  <si>
    <t>[09:59:28.367]收←</t>
  </si>
  <si>
    <t xml:space="preserve">00 00 00 00 00 00 00 00 00 FE A3 </t>
  </si>
  <si>
    <t>[09:59:28.474]收←</t>
  </si>
  <si>
    <t>[09:59:28.646]收←</t>
  </si>
  <si>
    <t xml:space="preserve">01 03 20 02 CC 00 00 C1 FF 00 00 11 1C 00 00 00 00 0C 60 48 8E 41 E0 00 00 F9 CD 00 00 5A BF 00 00 00 00 B2 9C </t>
  </si>
  <si>
    <t>[09:59:30.036]收←</t>
  </si>
  <si>
    <t>[09:59:30.308]收←</t>
  </si>
  <si>
    <t>[09:59:30.359]收←</t>
  </si>
  <si>
    <t xml:space="preserve">22 46 B6 64 00 3F 80 00 00 3F </t>
  </si>
  <si>
    <t>[09:59:30.488]收←</t>
  </si>
  <si>
    <t xml:space="preserve">80 00 00 3F 80 00 00 00 00 00 00 00 00 10 06 00 00 00 00 00 00 00 00 00 00 0C A3 </t>
  </si>
  <si>
    <t>[09:59:30.600]收←</t>
  </si>
  <si>
    <t>[09:59:30.680]收←</t>
  </si>
  <si>
    <t>[09:59:30.886]收←</t>
  </si>
  <si>
    <t>[09:59:31.203]收←</t>
  </si>
  <si>
    <t>[09:59:31.353]收←</t>
  </si>
  <si>
    <t>[09:59:31.515]收←</t>
  </si>
  <si>
    <t xml:space="preserve">01 03 20 03 27 00 00 C1 FF 00 00 11 1D 00 00 00 00 0C 60 48 8E 43 A0 00 00 F9 CD 00 00 5A BF 00 00 00 00 B3 D5 </t>
  </si>
  <si>
    <t>[09:59:33.044]收←</t>
  </si>
  <si>
    <t>[09:59:33.245]收←</t>
  </si>
  <si>
    <t xml:space="preserve">04 03 22 46 B6 64 00 3F 80 00 00 3F 80 00 00 3F 80 </t>
  </si>
  <si>
    <t>[09:59:33.400]收←</t>
  </si>
  <si>
    <t xml:space="preserve">00 00 00 00 00 00 00 00 10 06 00 00 00 00 00 00 00 00 00 00 0C A3 </t>
  </si>
  <si>
    <t>[09:59:33.513]收←</t>
  </si>
  <si>
    <t>[09:59:33.598]收←</t>
  </si>
  <si>
    <t>[09:59:33.794]收←</t>
  </si>
  <si>
    <t>[09:59:34.021]收←</t>
  </si>
  <si>
    <t>[09:59:34.142]收←</t>
  </si>
  <si>
    <t xml:space="preserve">00 C4 C4 A0 00 00 00 00 00 00 00 10 00 00 00 00 00 00 00 00 00 00 00 1F 63 </t>
  </si>
  <si>
    <t>[09:59:34.235]收←</t>
  </si>
  <si>
    <t>[09:59:34.448]收←</t>
  </si>
  <si>
    <t xml:space="preserve">01 03 20 03 85 00 00 C1 FF 00 00 11 1D 00 00 00 00 0C 60 48 8E 42 40 00 00 F9 CD 00 00 5A BF 00 00 00 00 EC EE </t>
  </si>
  <si>
    <t>[09:59:36.045]收←</t>
  </si>
  <si>
    <t>[09:59:36.483]收←</t>
  </si>
  <si>
    <t>[09:59:36.619]收←</t>
  </si>
  <si>
    <t>[09:59:36.986]收←</t>
  </si>
  <si>
    <t>[09:59:37.236]收←</t>
  </si>
  <si>
    <t>[09:59:37.379]收←</t>
  </si>
  <si>
    <t>[09:59:37.749]收←</t>
  </si>
  <si>
    <t>[09:59:37.820]收←</t>
  </si>
  <si>
    <t>[09:59:37.960]收←</t>
  </si>
  <si>
    <t>[09:59:38.062]收←</t>
  </si>
  <si>
    <t>[09:59:38.310]收←</t>
  </si>
  <si>
    <t>[09:59:38.465]收←</t>
  </si>
  <si>
    <t>[09:59:38.625]收←</t>
  </si>
  <si>
    <t>[09:59:38.758]收←</t>
  </si>
  <si>
    <t>[09:59:39.165]收←</t>
  </si>
  <si>
    <t>[09:59:39.253]收←</t>
  </si>
  <si>
    <t>[09:59:39.378]收←</t>
  </si>
  <si>
    <t>[09:59:39.487]收←</t>
  </si>
  <si>
    <t>[09:59:39.567]收←</t>
  </si>
  <si>
    <t>[09:59:39.773]收←</t>
  </si>
  <si>
    <t>[09:59:40.075]收←</t>
  </si>
  <si>
    <t>[09:59:40.135]收←</t>
  </si>
  <si>
    <t>[09:59:40.192]收←</t>
  </si>
  <si>
    <t>[09:59:40.311]收←</t>
  </si>
  <si>
    <t>[09:59:40.641]收←</t>
  </si>
  <si>
    <t xml:space="preserve">02 03 42 00 00 C4 C6 E0 00 C4 C7 80 00 C4 C7 40 00 C4 C7 00 00 C4 C7 40 00 C4 C6 E0 00 C4 C7 E0 00 C4 C7 20 00 C4 </t>
  </si>
  <si>
    <t>[09:59:40.737]收←</t>
  </si>
  <si>
    <t xml:space="preserve">C7 40 00 C4 C7 60 00 C4 C7 20 00 C4 C5 E0 00 C4 C5 40 00 C4 C4 00 00 C4 C4 C0 00 C4 C3 40 00 3B 80 </t>
  </si>
  <si>
    <t>[09:59:40.947]收←</t>
  </si>
  <si>
    <t>[09:59:41.237]收←</t>
  </si>
  <si>
    <t>[09:59:41.395]收←</t>
  </si>
  <si>
    <t>[09:59:41.525]收←</t>
  </si>
  <si>
    <t>[09:59:41.627]收←</t>
  </si>
  <si>
    <t>[09:59:41.856]收←</t>
  </si>
  <si>
    <t>[09:59:41.997]收←</t>
  </si>
  <si>
    <t>[09:59:42.053]收←</t>
  </si>
  <si>
    <t>[09:59:42.111]收←</t>
  </si>
  <si>
    <t>[09:59:42.242]收←</t>
  </si>
  <si>
    <t>[09:59:42.489]收←</t>
  </si>
  <si>
    <t>[09:59:42.549]收←</t>
  </si>
  <si>
    <t>[09:59:42.669]收←</t>
  </si>
  <si>
    <t>[09:59:42.717]收←</t>
  </si>
  <si>
    <t>[09:59:42.878]收←</t>
  </si>
  <si>
    <t>[09:59:43.090]收←</t>
  </si>
  <si>
    <t xml:space="preserve">01 03 20 04 A4 00 00 C2 00 00 00 11 1C 00 00 00 00 0C 60 48 8E 42 40 00 00 F9 CD 00 00 5A BF 00 00 00 00 B6 CF </t>
  </si>
  <si>
    <t>[09:59:43.225]收←</t>
  </si>
  <si>
    <t>[09:59:43.437]收←</t>
  </si>
  <si>
    <t>[09:59:43.592]收←</t>
  </si>
  <si>
    <t>[09:59:43.700]收←</t>
  </si>
  <si>
    <t>[09:59:43.783]收←</t>
  </si>
  <si>
    <t>[09:59:43.939]收←</t>
  </si>
  <si>
    <t>[09:59:44.204]收←</t>
  </si>
  <si>
    <t>[09:59:44.418]收←</t>
  </si>
  <si>
    <t>[09:59:44.597]收←</t>
  </si>
  <si>
    <t xml:space="preserve">01 03 20 04 D7 00 00 C2 00 00 00 11 1D 00 00 00 00 0C 60 48 8E 42 C0 00 00 F9 CD 00 00 5A BF 00 00 00 00 35 6C </t>
  </si>
  <si>
    <t>[09:59:46.219]收←</t>
  </si>
  <si>
    <t>[09:59:46.418]收←</t>
  </si>
  <si>
    <t>[09:59:46.578]收←</t>
  </si>
  <si>
    <t>[09:59:46.681]收←</t>
  </si>
  <si>
    <t>[09:59:46.766]收←</t>
  </si>
  <si>
    <t>[09:59:46.924]收←</t>
  </si>
  <si>
    <t>[09:59:47.319]收←</t>
  </si>
  <si>
    <t>[09:59:47.464]收←</t>
  </si>
  <si>
    <t>[09:59:47.647]收←</t>
  </si>
  <si>
    <t xml:space="preserve">01 03 20 05 3F 00 00 C1 FF 00 00 11 1C 00 00 00 00 0C 60 48 8E 41 00 00 00 F9 CD 00 00 5A BF 00 00 00 00 7E 0F </t>
  </si>
  <si>
    <t>[09:59:49.228]收←</t>
  </si>
  <si>
    <t>[09:59:49.553]收←</t>
  </si>
  <si>
    <t>[09:59:49.696]收←</t>
  </si>
  <si>
    <t>[09:59:49.784]收←</t>
  </si>
  <si>
    <t>[09:59:49.940]收←</t>
  </si>
  <si>
    <t>[09:59:50.225]收←</t>
  </si>
  <si>
    <t>[09:59:50.384]收←</t>
  </si>
  <si>
    <t>[09:59:50.586]收←</t>
  </si>
  <si>
    <t xml:space="preserve">01 03 20 05 A1 00 00 C1 FF 00 00 11 1C 00 00 00 00 0C 60 48 8E 42 E0 00 00 F9 CD 00 00 5A BF 00 00 00 00 E2 EB </t>
  </si>
  <si>
    <t>[09:59:52.226]收←</t>
  </si>
  <si>
    <t>[09:59:52.645]收←</t>
  </si>
  <si>
    <t>[09:59:52.785]收←</t>
  </si>
  <si>
    <t>[09:59:52.874]收←</t>
  </si>
  <si>
    <t>[09:59:53.029]收←</t>
  </si>
  <si>
    <t>[09:59:53.294]收←</t>
  </si>
  <si>
    <t>[09:59:53.404]收←</t>
  </si>
  <si>
    <t>[09:59:53.519]收←</t>
  </si>
  <si>
    <t>[09:59:53.707]收←</t>
  </si>
  <si>
    <t xml:space="preserve">01 03 20 06 0B 00 00 C1 FF 00 00 11 1D 00 00 00 00 0C 60 48 8E 42 40 00 00 F9 CD 00 00 5A BF 00 00 00 00 0F 3D </t>
  </si>
  <si>
    <t>[09:59:55.217]收←</t>
  </si>
  <si>
    <t>[09:59:55.651]收←</t>
  </si>
  <si>
    <t>[09:59:55.702]收←</t>
  </si>
  <si>
    <t>[09:59:55.801]收←</t>
  </si>
  <si>
    <t>[09:59:55.888]收←</t>
  </si>
  <si>
    <t>[09:59:56.047]收←</t>
  </si>
  <si>
    <t>[09:59:56.325]收←</t>
  </si>
  <si>
    <t>[09:59:56.464]收←</t>
  </si>
  <si>
    <t>[09:59:56.670]收←</t>
  </si>
  <si>
    <t xml:space="preserve">01 03 20 06 6F 00 00 C1 FF 00 00 11 1C 00 00 00 00 0C 60 48 8E 42 40 00 00 F9 CD 00 00 5A BF 00 00 00 00 83 55 </t>
  </si>
  <si>
    <t>[09:59:58.225]收←</t>
  </si>
  <si>
    <t>[09:59:58.655]收←</t>
  </si>
  <si>
    <t>[09:59:58.809]收←</t>
  </si>
  <si>
    <t>[09:59:58.887]收←</t>
  </si>
  <si>
    <t>[09:59:59.051]收←</t>
  </si>
  <si>
    <t>[09:59:59.260]收←</t>
  </si>
  <si>
    <t>[09:59:59.386]收←</t>
  </si>
  <si>
    <t xml:space="preserve">00 00 C4 C5 00 00 00 00 00 00 00 00 10 00 00 00 00 00 00 00 00 00 00 00 97 0B </t>
  </si>
  <si>
    <t>[09:59:59.484]收←</t>
  </si>
  <si>
    <t>[09:59:59.655]收←</t>
  </si>
  <si>
    <t xml:space="preserve">01 03 20 06 D5 00 00 C1 FF 00 00 11 1C 00 00 00 00 0C 60 48 8E 42 A0 00 00 F9 CD 00 00 5A BF 00 00 00 00 5C A2 </t>
  </si>
  <si>
    <t>[10:00:01.227]收←</t>
  </si>
  <si>
    <t>[10:00:01.599]收←</t>
  </si>
  <si>
    <t>[10:00:01.745]收←</t>
  </si>
  <si>
    <t>[10:00:01.829]收←</t>
  </si>
  <si>
    <t>[10:00:01.986]收←</t>
  </si>
  <si>
    <t>[10:00:02.203]收←</t>
  </si>
  <si>
    <t>[10:00:02.324]收←</t>
  </si>
  <si>
    <t xml:space="preserve">00 C4 C5 00 00 00 00 00 00 00 00 10 00 00 00 00 00 00 00 00 00 00 00 97 0B </t>
  </si>
  <si>
    <t>[10:00:02.419]收←</t>
  </si>
  <si>
    <t>[10:00:02.613]收←</t>
  </si>
  <si>
    <t xml:space="preserve">01 03 20 07 39 00 00 C2 00 00 00 11 1C 00 00 00 00 0C 60 48 8E 43 E0 00 00 F9 CD 00 00 5A BF 00 00 00 00 67 9C </t>
  </si>
  <si>
    <t>[10:00:04.226]收←</t>
  </si>
  <si>
    <t>[10:00:04.599]收←</t>
  </si>
  <si>
    <t>[10:00:04.743]收←</t>
  </si>
  <si>
    <t>[10:00:04.832]收←</t>
  </si>
  <si>
    <t>[10:00:04.984]收←</t>
  </si>
  <si>
    <t>[10:00:05.344]收←</t>
  </si>
  <si>
    <t xml:space="preserve">02 03 22 46 B6 4E 00 C4 C7 20 00 41 30 00 00 C4 C5 00 00 00 00 00 00 00 00 10 00 00 00 00 00 00 00 00 00 00 00 97 0B </t>
  </si>
  <si>
    <t>[10:00:05.503]收←</t>
  </si>
  <si>
    <t>[10:00:05.680]收←</t>
  </si>
  <si>
    <t xml:space="preserve">01 03 20 07 A2 00 00 C2 00 00 00 11 1C 00 00 00 00 0C 60 48 8E 43 80 00 00 F9 CD 00 00 5A BF 00 00 00 00 D7 B8 </t>
  </si>
  <si>
    <t>[10:00:07.220]收←</t>
  </si>
  <si>
    <t>[10:00:07.468]收←</t>
  </si>
  <si>
    <t xml:space="preserve">04 03 22 46 B6 64 00 3F 80 </t>
  </si>
  <si>
    <t>[10:00:07.629]收←</t>
  </si>
  <si>
    <t xml:space="preserve">00 00 3F 80 00 00 3F 80 00 00 00 00 00 00 00 00 10 06 00 00 00 00 00 00 00 00 00 00 0C A3 </t>
  </si>
  <si>
    <t>[10:00:07.735]收←</t>
  </si>
  <si>
    <t>[10:00:07.816]收←</t>
  </si>
  <si>
    <t>[10:00:07.976]收←</t>
  </si>
  <si>
    <t>[10:00:08.251]收←</t>
  </si>
  <si>
    <t>[10:00:08.410]收←</t>
  </si>
  <si>
    <t>[10:00:08.595]收←</t>
  </si>
  <si>
    <t xml:space="preserve">01 03 20 08 06 00 00 C1 FF 00 00 11 1C 00 00 00 00 0C 60 48 8E 42 A0 00 00 F9 CD 00 00 5A BF 00 00 00 00 EA 4E </t>
  </si>
  <si>
    <t>[10:00:10.220]收←</t>
  </si>
  <si>
    <t>[10:00:10.674]收←</t>
  </si>
  <si>
    <t xml:space="preserve">04 03 22 46 B6 64 00 3F 80 00 00 3F 80 00 00 3F 80 00 00 </t>
  </si>
  <si>
    <t>[10:00:10.773]收←</t>
  </si>
  <si>
    <t xml:space="preserve">00 00 00 00 00 00 10 06 00 00 00 00 00 00 00 00 00 00 0C A3 </t>
  </si>
  <si>
    <t>[10:00:10.883]收←</t>
  </si>
  <si>
    <t>[10:00:11.257]收←</t>
  </si>
  <si>
    <t>[10:00:11.422]收←</t>
  </si>
  <si>
    <t>[10:00:11.571]收←</t>
  </si>
  <si>
    <t>[10:00:12.027]收←</t>
  </si>
  <si>
    <t>[10:00:12.187]收←</t>
  </si>
  <si>
    <t>[10:00:12.324]收←</t>
  </si>
  <si>
    <t>[10:00:12.780]收←</t>
  </si>
  <si>
    <t>[10:00:12.949]收←</t>
  </si>
  <si>
    <t>[10:00:13.096]收←</t>
  </si>
  <si>
    <t>[10:00:13.542]收←</t>
  </si>
  <si>
    <t xml:space="preserve">04 03 42 FF FF 3F 80 00 00 3F 80 00 00 3F 80 00 00 3F 80 00 00 3F 80 00 00 3F 80 00 00 3F </t>
  </si>
  <si>
    <t>[10:00:13.694]收←</t>
  </si>
  <si>
    <t>[10:00:13.750]收←</t>
  </si>
  <si>
    <t xml:space="preserve">80 00 00 3F 80 00 00 3F 80 </t>
  </si>
  <si>
    <t>[10:00:13.855]收←</t>
  </si>
  <si>
    <t>[10:00:13.940]收←</t>
  </si>
  <si>
    <t>[10:00:14.096]收←</t>
  </si>
  <si>
    <t>[10:00:14.327]收←</t>
  </si>
  <si>
    <t xml:space="preserve">02 03 22 46 B6 4E 00 C4 C7 20 00 41 30 00 00 C4 C4 C0 00 00 00 00 00 00 00 </t>
  </si>
  <si>
    <t>[10:00:14.444]收←</t>
  </si>
  <si>
    <t xml:space="preserve">10 00 00 00 00 00 00 00 00 00 00 00 96 CB </t>
  </si>
  <si>
    <t>[10:00:14.554]收←</t>
  </si>
  <si>
    <t>[10:00:14.891]收←</t>
  </si>
  <si>
    <t xml:space="preserve">02 03 42 00 00 C4 C6 E0 00 C4 C7 80 00 C4 C7 40 00 C4 C7 00 00 C4 C7 40 00 C4 C6 E0 00 C4 C7 E0 00 C4 C7 40 00 C4 C7 40 00 </t>
  </si>
  <si>
    <t>[10:00:15.002]收←</t>
  </si>
  <si>
    <t xml:space="preserve">C4 C7 40 00 C4 C7 20 00 C4 C5 E0 00 </t>
  </si>
  <si>
    <t>[10:00:15.067]收←</t>
  </si>
  <si>
    <t xml:space="preserve">C4 C5 40 00 C4 C5 E0 00 C4 C4 A0 00 C4 C2 80 00 0F 55 </t>
  </si>
  <si>
    <t>[10:00:15.204]收←</t>
  </si>
  <si>
    <t>[10:00:15.440]收←</t>
  </si>
  <si>
    <t>[10:00:15.588]收←</t>
  </si>
  <si>
    <t>[10:00:15.718]收←</t>
  </si>
  <si>
    <t>[10:00:15.818]收←</t>
  </si>
  <si>
    <t>[10:00:16.072]收←</t>
  </si>
  <si>
    <t>[10:00:16.126]收←</t>
  </si>
  <si>
    <t>[10:00:16.187]收←</t>
  </si>
  <si>
    <t>[10:00:16.301]收←</t>
  </si>
  <si>
    <t>[10:00:16.456]收←</t>
  </si>
  <si>
    <t>[10:00:16.661]收←</t>
  </si>
  <si>
    <t>[10:00:16.727]收←</t>
  </si>
  <si>
    <t>[10:00:16.882]收←</t>
  </si>
  <si>
    <t>[10:00:17.062]收←</t>
  </si>
  <si>
    <t>[10:00:17.269]收←</t>
  </si>
  <si>
    <t xml:space="preserve">01 03 20 09 2D 00 00 C2 00 00 00 11 1C 00 00 00 00 0C 60 48 8E 43 80 00 00 F9 CD 00 00 5A BF 00 00 00 00 A1 7F </t>
  </si>
  <si>
    <t>[10:00:17.402]收←</t>
  </si>
  <si>
    <t>[10:00:17.568]收←</t>
  </si>
  <si>
    <t>[10:00:17.737]收←</t>
  </si>
  <si>
    <t xml:space="preserve">03 22 46 B6 64 00 3F 80 00 00 3F 80 00 00 3F 80 00 00 00 00 00 00 00 00 10 06 00 00 00 00 00 00 00 00 00 00 0C A3 </t>
  </si>
  <si>
    <t>[10:00:17.868]收←</t>
  </si>
  <si>
    <t>[10:00:17.963]收←</t>
  </si>
  <si>
    <t>[10:00:18.080]收←</t>
  </si>
  <si>
    <t>[10:00:18.281]收←</t>
  </si>
  <si>
    <t xml:space="preserve">02 03 22 46 B6 4E 00 C4 C7 20 00 41 30 00 00 C4 C4 C0 00 00 00 00 00 00 00 10 00 </t>
  </si>
  <si>
    <t>[10:00:18.401]收←</t>
  </si>
  <si>
    <t xml:space="preserve">00 00 00 00 00 00 00 00 00 00 96 CB </t>
  </si>
  <si>
    <t>[10:00:18.506]收←</t>
  </si>
  <si>
    <t>[10:00:18.686]收←</t>
  </si>
  <si>
    <t xml:space="preserve">01 03 20 09 5D 00 00 C2 01 00 00 11 1D 00 00 00 00 0C 60 48 8E 43 60 00 00 F9 CD 00 00 5A BF 00 00 00 00 ED FF </t>
  </si>
  <si>
    <t>[10:00:20.405]收←</t>
  </si>
  <si>
    <t>[10:00:20.709]收←</t>
  </si>
  <si>
    <t>[10:00:20.861]收←</t>
  </si>
  <si>
    <t>[10:00:20.936]收←</t>
  </si>
  <si>
    <t>[10:00:21.099]收←</t>
  </si>
  <si>
    <t>[10:00:21.477]收←</t>
  </si>
  <si>
    <t xml:space="preserve">02 03 22 46 B6 4E 00 C4 C7 20 00 41 30 00 00 C4 C4 C0 00 00 00 00 00 00 00 10 00 00 </t>
  </si>
  <si>
    <t>[10:00:21.535]收←</t>
  </si>
  <si>
    <t xml:space="preserve">00 00 00 00 00 00 00 00 00 96 CB </t>
  </si>
  <si>
    <t>[10:00:21.640]收←</t>
  </si>
  <si>
    <t>[10:00:21.805]收←</t>
  </si>
  <si>
    <t xml:space="preserve">01 03 20 09 C8 00 00 C2 01 00 00 11 1D 00 00 00 00 0C 60 48 8E 41 C0 00 00 F9 CD 00 00 5A BF 00 00 00 00 BE DF </t>
  </si>
  <si>
    <t>[10:00:23.407]收←</t>
  </si>
  <si>
    <t>[10:00:23.787]收←</t>
  </si>
  <si>
    <t>[10:00:23.935]收←</t>
  </si>
  <si>
    <t>[10:00:24.014]收←</t>
  </si>
  <si>
    <t>[10:00:24.176]收←</t>
  </si>
  <si>
    <t>[10:00:24.488]收←</t>
  </si>
  <si>
    <t xml:space="preserve">02 03 22 46 B6 4E 00 C4 C7 20 00 41 30 00 00 C4 C4 C0 00 00 00 00 00 00 00 10 00 00 00 00 00 00 00 00 00 00 00 96 CB </t>
  </si>
  <si>
    <t>[10:00:24.633]收←</t>
  </si>
  <si>
    <t>[10:00:24.819]收←</t>
  </si>
  <si>
    <t xml:space="preserve">01 03 20 0A 2F 00 00 C2 00 00 00 11 1C 00 00 00 00 0C 60 48 8E 43 C0 00 00 F9 CD 00 00 5A BF 00 00 00 00 7E CA </t>
  </si>
  <si>
    <t>[10:00:26.406]收←</t>
  </si>
  <si>
    <t>[10:00:26.719]收←</t>
  </si>
  <si>
    <t>[10:00:26.865]收←</t>
  </si>
  <si>
    <t>[10:00:26.961]收←</t>
  </si>
  <si>
    <t>[10:00:27.115]收←</t>
  </si>
  <si>
    <t>[10:00:27.405]收←</t>
  </si>
  <si>
    <t>[10:00:27.553]收←</t>
  </si>
  <si>
    <t>[10:00:27.712]收←</t>
  </si>
  <si>
    <t xml:space="preserve">01 03 20 0A 91 00 00 C1 FF 00 00 11 1C 00 00 00 00 0C 60 48 8E 43 A0 00 00 F9 CD 00 00 5A BF 00 00 00 00 1A 15 </t>
  </si>
  <si>
    <t>[10:00:29.401]收←</t>
  </si>
  <si>
    <t>[10:00:29.818]收←</t>
  </si>
  <si>
    <t>[10:00:29.964]收←</t>
  </si>
  <si>
    <t>[10:00:30.036]收←</t>
  </si>
  <si>
    <t>[10:00:30.198]收←</t>
  </si>
  <si>
    <t>[10:00:30.434]收←</t>
  </si>
  <si>
    <t>[10:00:30.560]收←</t>
  </si>
  <si>
    <t xml:space="preserve">00 00 C4 C4 C0 00 00 00 00 00 00 00 10 00 00 00 00 00 00 00 00 00 00 00 96 CB </t>
  </si>
  <si>
    <t>[10:00:30.667]收←</t>
  </si>
  <si>
    <t>[10:00:30.834]收←</t>
  </si>
  <si>
    <t xml:space="preserve">01 03 20 0A FB 00 00 C1 FF 00 00 11 1D 00 00 00 00 0C 60 48 8E 43 60 00 00 F9 CD 00 00 5A BF 00 00 00 00 76 BB </t>
  </si>
  <si>
    <t>[10:00:32.405]收←</t>
  </si>
  <si>
    <t>[10:00:32.601]收←</t>
  </si>
  <si>
    <t>[10:00:32.709]收←</t>
  </si>
  <si>
    <t xml:space="preserve">00 00 00 00 00 00 00 00 10 06 </t>
  </si>
  <si>
    <t>[10:00:32.770]收←</t>
  </si>
  <si>
    <t xml:space="preserve">00 00 00 00 00 00 00 00 00 00 0C A3 </t>
  </si>
  <si>
    <t>[10:00:32.878]收←</t>
  </si>
  <si>
    <t>[10:00:32.959]收←</t>
  </si>
  <si>
    <t>[10:00:33.166]收←</t>
  </si>
  <si>
    <t>[10:00:33.447]收←</t>
  </si>
  <si>
    <t>[10:00:33.499]收←</t>
  </si>
  <si>
    <t>[10:00:33.565]收←</t>
  </si>
  <si>
    <t>[10:00:33.681]收←</t>
  </si>
  <si>
    <t>[10:00:33.867]收←</t>
  </si>
  <si>
    <t xml:space="preserve">01 03 20 0B 62 00 00 C2 00 00 00 11 1C 00 00 00 00 0C 60 48 8E 42 C0 00 00 F9 CD 00 00 5A BF 00 00 00 00 2F 85 </t>
  </si>
  <si>
    <t>[10:00:35.399]收←</t>
  </si>
  <si>
    <t>[10:00:35.832]收←</t>
  </si>
  <si>
    <t>[10:00:35.968]收←</t>
  </si>
  <si>
    <t>[10:00:36.067]收←</t>
  </si>
  <si>
    <t>[10:00:36.269]收←</t>
  </si>
  <si>
    <t>[10:00:36.549]收←</t>
  </si>
  <si>
    <t>[10:00:36.710]收←</t>
  </si>
  <si>
    <t>[10:00:36.884]收←</t>
  </si>
  <si>
    <t xml:space="preserve">01 03 20 0B C8 00 00 C2 00 00 00 11 1D 00 00 00 00 0C 60 48 8E 43 00 00 00 F9 CD 00 00 5A BF 00 00 00 00 43 86 </t>
  </si>
  <si>
    <t>[10:00:38.399]收←</t>
  </si>
  <si>
    <t>[10:00:38.593]收←</t>
  </si>
  <si>
    <t>[10:00:38.881]收←</t>
  </si>
  <si>
    <t>[10:00:38.969]收←</t>
  </si>
  <si>
    <t>[10:00:39.125]收←</t>
  </si>
  <si>
    <t>[10:00:39.315]收←</t>
  </si>
  <si>
    <t>[10:00:39.383]收←</t>
  </si>
  <si>
    <t>[10:00:39.444]收←</t>
  </si>
  <si>
    <t>[10:00:39.552]收←</t>
  </si>
  <si>
    <t>[10:00:39.758]收←</t>
  </si>
  <si>
    <t xml:space="preserve">01 03 20 0C 2B 00 00 C2 00 00 00 11 1D 00 00 00 00 0C 60 48 8E 42 C0 00 00 F9 CD 00 00 5A BF 00 00 00 00 F1 7D </t>
  </si>
  <si>
    <t>[10:00:41.404]收←</t>
  </si>
  <si>
    <t>[10:00:41.820]收←</t>
  </si>
  <si>
    <t>[10:00:41.969]收←</t>
  </si>
  <si>
    <t>[10:00:42.050]收←</t>
  </si>
  <si>
    <t>[10:00:42.200]收←</t>
  </si>
  <si>
    <t>[10:00:42.364]收←</t>
  </si>
  <si>
    <t>[10:00:42.511]收←</t>
  </si>
  <si>
    <t xml:space="preserve">03 22 46 B6 4E 00 C4 C7 20 00 41 30 00 00 C4 C4 C0 00 00 00 00 00 00 00 10 00 00 00 00 00 00 00 00 00 00 00 96 CB </t>
  </si>
  <si>
    <t>[10:00:42.651]收←</t>
  </si>
  <si>
    <t>[10:00:42.826]收←</t>
  </si>
  <si>
    <t xml:space="preserve">01 03 20 0C 94 00 00 C2 01 00 00 11 1C 00 00 00 00 0C 60 48 8E 42 A0 00 00 F9 CD 00 00 5A BF 00 00 00 00 32 57 </t>
  </si>
  <si>
    <t>[10:00:44.405]收←</t>
  </si>
  <si>
    <t>[10:00:44.846]收←</t>
  </si>
  <si>
    <t>[10:00:44.995]收←</t>
  </si>
  <si>
    <t>[10:00:45.363]收←</t>
  </si>
  <si>
    <t>[10:00:45.527]收←</t>
  </si>
  <si>
    <t>[10:00:45.673]收←</t>
  </si>
  <si>
    <t>[10:00:46.081]收←</t>
  </si>
  <si>
    <t>[10:00:46.250]收←</t>
  </si>
  <si>
    <t>[10:00:46.397]收←</t>
  </si>
  <si>
    <t>[10:00:46.830]收←</t>
  </si>
  <si>
    <t>[10:00:46.992]收←</t>
  </si>
  <si>
    <t>[10:00:47.133]收←</t>
  </si>
  <si>
    <t>[10:00:47.412]收←</t>
  </si>
  <si>
    <t xml:space="preserve">04 03 42 FF FF 3F 80 00 00 3F 80 00 </t>
  </si>
  <si>
    <t>[10:00:47.616]收←</t>
  </si>
  <si>
    <t>[10:00:47.758]收←</t>
  </si>
  <si>
    <t>[10:00:47.865]收←</t>
  </si>
  <si>
    <t>[10:00:47.948]收←</t>
  </si>
  <si>
    <t>[10:00:48.105]收←</t>
  </si>
  <si>
    <t>[10:00:48.381]收←</t>
  </si>
  <si>
    <t xml:space="preserve">02 03 22 46 B6 4E 00 C4 C7 20 00 41 30 00 00 C4 C4 C0 00 00 00 00 00 00 00 10 </t>
  </si>
  <si>
    <t>[10:00:48.438]收←</t>
  </si>
  <si>
    <t xml:space="preserve">00 00 00 00 00 00 00 00 00 00 00 96 CB </t>
  </si>
  <si>
    <t>[10:00:48.551]收←</t>
  </si>
  <si>
    <t>[10:00:48.767]收←</t>
  </si>
  <si>
    <t xml:space="preserve">02 03 42 00 00 C4 C6 E0 00 C4 C7 60 00 </t>
  </si>
  <si>
    <t>[10:00:48.831]收←</t>
  </si>
  <si>
    <t xml:space="preserve">C4 C7 60 00 C4 C7 00 00 C4 C7 40 00 C4 C6 E0 00 C4 C7 20 00 C4 C7 40 00 C4 C7 40 00 C4 C7 40 00 C4 C7 20 00 </t>
  </si>
  <si>
    <t>[10:00:49.000]收←</t>
  </si>
  <si>
    <t xml:space="preserve">C4 C5 E0 00 C4 C5 40 00 C4 C5 E0 00 C4 C4 A0 00 C4 C2 80 00 82 6C </t>
  </si>
  <si>
    <t>[10:00:49.157]收←</t>
  </si>
  <si>
    <t>[10:00:49.319]收←</t>
  </si>
  <si>
    <t>[10:00:49.377]收←</t>
  </si>
  <si>
    <t>[10:00:49.513]收←</t>
  </si>
  <si>
    <t>[10:00:49.568]收←</t>
  </si>
  <si>
    <t>[10:00:49.633]收←</t>
  </si>
  <si>
    <t>[10:00:49.765]收←</t>
  </si>
  <si>
    <t>[10:00:50.004]收←</t>
  </si>
  <si>
    <t>[10:00:50.063]收←</t>
  </si>
  <si>
    <t>[10:00:50.182]收←</t>
  </si>
  <si>
    <t>[10:00:50.284]收←</t>
  </si>
  <si>
    <t>[10:00:50.382]收←</t>
  </si>
  <si>
    <t>[10:00:50.634]收←</t>
  </si>
  <si>
    <t>[10:00:50.752]收←</t>
  </si>
  <si>
    <t>[10:00:50.810]收←</t>
  </si>
  <si>
    <t>[10:00:51.022]收←</t>
  </si>
  <si>
    <t>[10:00:51.198]收←</t>
  </si>
  <si>
    <t xml:space="preserve">01 03 20 0D B3 00 00 C1 FF 00 00 11 1C 00 00 00 00 0C 60 48 8E 42 A0 00 00 F9 CD 00 00 5A BF 00 00 00 00 38 43 </t>
  </si>
  <si>
    <t>[10:00:51.336]收←</t>
  </si>
  <si>
    <t>[10:00:51.800]收←</t>
  </si>
  <si>
    <t>[10:00:51.958]收←</t>
  </si>
  <si>
    <t>[10:00:52.029]收←</t>
  </si>
  <si>
    <t>[10:00:52.198]收←</t>
  </si>
  <si>
    <t>[10:00:52.416]收←</t>
  </si>
  <si>
    <t>[10:00:52.480]收←</t>
  </si>
  <si>
    <t>[10:00:52.537]收←</t>
  </si>
  <si>
    <t>[10:00:52.644]收←</t>
  </si>
  <si>
    <t>[10:00:52.838]收←</t>
  </si>
  <si>
    <t xml:space="preserve">01 03 20 0D EC 00 00 C1 FF 00 00 11 1C 00 00 00 00 0C 60 48 8E 44 20 00 00 F9 CD 00 00 5A BF 00 00 00 00 B1 AE </t>
  </si>
  <si>
    <t>[10:00:54.334]收←</t>
  </si>
  <si>
    <t>[10:00:54.754]收←</t>
  </si>
  <si>
    <t>[10:00:54.901]收←</t>
  </si>
  <si>
    <t>[10:00:54.983]收←</t>
  </si>
  <si>
    <t>[10:00:55.182]收←</t>
  </si>
  <si>
    <t>[10:00:55.386]收←</t>
  </si>
  <si>
    <t>[10:00:55.495]收←</t>
  </si>
  <si>
    <t xml:space="preserve">00 C4 C4 C0 00 00 00 00 00 00 00 10 00 00 00 00 00 00 00 00 00 00 00 96 CB </t>
  </si>
  <si>
    <t>[10:00:55.612]收←</t>
  </si>
  <si>
    <t>[10:00:55.818]收←</t>
  </si>
  <si>
    <t xml:space="preserve">01 03 20 0E 52 00 00 C1 FF 00 00 11 1D 00 00 00 00 0C 60 48 8E 42 E0 00 00 F9 CD 00 00 5A BF 00 00 00 00 9B D5 </t>
  </si>
  <si>
    <t>[10:00:57.336]收←</t>
  </si>
  <si>
    <t>[10:00:57.749]收←</t>
  </si>
  <si>
    <t>[10:00:57.903]收←</t>
  </si>
  <si>
    <t>[10:00:57.983]收←</t>
  </si>
  <si>
    <t>[10:00:58.083]收←</t>
  </si>
  <si>
    <t>[10:00:58.248]收←</t>
  </si>
  <si>
    <t>[10:00:58.441]收←</t>
  </si>
  <si>
    <t>[10:00:58.599]收←</t>
  </si>
  <si>
    <t>[10:00:58.792]收←</t>
  </si>
  <si>
    <t>[10:00:58.949]收←</t>
  </si>
  <si>
    <t>[10:00:59.142]收←</t>
  </si>
  <si>
    <t>[10:00:59.351]收←</t>
  </si>
  <si>
    <t>[10:00:59.424]收←</t>
  </si>
  <si>
    <t>[10:00:59.588]收←</t>
  </si>
  <si>
    <t>[10:00:59.768]收←</t>
  </si>
  <si>
    <t xml:space="preserve">01 03 20 0E DC 00 00 C1 FE 00 00 11 1C 00 00 00 00 0C 60 48 8E 43 E0 00 00 F9 CD 00 00 5A BF 00 00 00 00 48 45 </t>
  </si>
  <si>
    <t>[10:01:00.335]收←</t>
  </si>
  <si>
    <t>[10:01:00.689]收←</t>
  </si>
  <si>
    <t>[10:01:00.835]收←</t>
  </si>
  <si>
    <t>[10:01:00.920]收←</t>
  </si>
  <si>
    <t>[10:01:01.066]收←</t>
  </si>
  <si>
    <t>[10:01:01.233]收←</t>
  </si>
  <si>
    <t>[10:01:01.420]收←</t>
  </si>
  <si>
    <t>[10:01:01.581]收←</t>
  </si>
  <si>
    <t>[10:01:01.824]收←</t>
  </si>
  <si>
    <t>[10:01:01.984]收←</t>
  </si>
  <si>
    <t xml:space="preserve">03 03 22 46 B6 67 00 C4 C7 40 00 41 20 00 00 C4 C4 E5 55 00 00 00 00 00 00 10 00 00 00 00 00 00 00 00 00 B0 F8 </t>
  </si>
  <si>
    <t>[10:01:02.115]收←</t>
  </si>
  <si>
    <t>[10:01:02.352]收←</t>
  </si>
  <si>
    <t>[10:01:02.472]收←</t>
  </si>
  <si>
    <t>[10:01:02.579]收←</t>
  </si>
  <si>
    <t>[10:01:02.777]收←</t>
  </si>
  <si>
    <t xml:space="preserve">01 03 20 0F 44 00 00 C1 FF 00 00 11 1D 00 00 00 00 0C 60 48 8E 42 00 00 00 F9 CD 00 00 5A BF 00 00 00 00 85 D2 </t>
  </si>
  <si>
    <t>[10:01:03.333]收←</t>
  </si>
  <si>
    <t>[10:01:03.596]收←</t>
  </si>
  <si>
    <t>[10:01:03.752]收←</t>
  </si>
  <si>
    <t xml:space="preserve">B6 64 00 3F 80 00 00 3F 80 00 00 3F 80 00 00 00 00 00 00 00 00 10 06 00 00 00 00 00 00 00 00 00 00 0C A3 </t>
  </si>
  <si>
    <t>[10:01:03.880]收←</t>
  </si>
  <si>
    <t>[10:01:03.961]收←</t>
  </si>
  <si>
    <t>[10:01:04.082]收←</t>
  </si>
  <si>
    <t>[10:01:04.295]收←</t>
  </si>
  <si>
    <t>[10:01:04.415]收←</t>
  </si>
  <si>
    <t>[10:01:04.532]收←</t>
  </si>
  <si>
    <t>[10:01:04.711]收←</t>
  </si>
  <si>
    <t xml:space="preserve">01 03 20 0F 88 00 00 C1 FF 00 00 11 1D 00 00 00 00 0C 60 48 8E 44 40 00 00 F9 CD 00 00 5A BF 00 00 00 00 BD 7E </t>
  </si>
  <si>
    <t>[10:01:06.336]收←</t>
  </si>
  <si>
    <t>[10:01:06.686]收←</t>
  </si>
  <si>
    <t>[10:01:06.832]收←</t>
  </si>
  <si>
    <t>[10:01:06.917]收←</t>
  </si>
  <si>
    <t>[10:01:07.030]收←</t>
  </si>
  <si>
    <t>[10:01:07.305]收←</t>
  </si>
  <si>
    <t>[10:01:07.461]收←</t>
  </si>
  <si>
    <t>[10:01:07.636]收←</t>
  </si>
  <si>
    <t xml:space="preserve">01 03 20 0F ED 00 00 C1 FF 00 00 11 1C 00 00 00 00 0C 60 48 8E 43 00 00 00 F9 CD 00 00 5A BF 00 00 00 00 58 D1 </t>
  </si>
  <si>
    <t>[10:01:09.334]收←</t>
  </si>
  <si>
    <t>[10:01:09.664]收←</t>
  </si>
  <si>
    <t xml:space="preserve">04 03 22 46 B6 64 00 3F 80 00 </t>
  </si>
  <si>
    <t>[10:01:09.802]收←</t>
  </si>
  <si>
    <t xml:space="preserve">00 3F 80 00 00 3F 80 00 00 00 00 00 00 00 00 10 06 00 00 00 00 00 00 00 00 00 00 0C A3 </t>
  </si>
  <si>
    <t>[10:01:09.900]收←</t>
  </si>
  <si>
    <t>[10:01:09.997]收←</t>
  </si>
  <si>
    <t>[10:01:10.153]收←</t>
  </si>
  <si>
    <t>[10:01:10.479]收←</t>
  </si>
  <si>
    <t>[10:01:10.626]收←</t>
  </si>
  <si>
    <t>[10:01:10.799]收←</t>
  </si>
  <si>
    <t xml:space="preserve">01 03 20 10 58 00 00 C2 00 00 00 11 1C 00 00 00 00 0C 60 48 8E 42 A0 00 00 F9 CD 00 00 5A BF 00 00 00 00 02 2F </t>
  </si>
  <si>
    <t>[10:01:12.335]收←</t>
  </si>
  <si>
    <t>[10:01:12.598]收←</t>
  </si>
  <si>
    <t>[10:01:12.760]收←</t>
  </si>
  <si>
    <t>[10:01:12.865]收←</t>
  </si>
  <si>
    <t>[10:01:12.934]收←</t>
  </si>
  <si>
    <t>[10:01:13.096]收←</t>
  </si>
  <si>
    <t>[10:01:13.320]收←</t>
  </si>
  <si>
    <t>[10:01:13.382]收←</t>
  </si>
  <si>
    <t>[10:01:13.547]收←</t>
  </si>
  <si>
    <t>[10:01:13.764]收←</t>
  </si>
  <si>
    <t xml:space="preserve">01 03 20 10 BD 00 00 C1 FF 00 00 11 1D 00 00 00 00 0C 60 48 8E 42 E0 00 00 F9 CD 00 00 5A BF 00 00 00 00 E5 E4 </t>
  </si>
  <si>
    <t>[10:01:15.337]收←</t>
  </si>
  <si>
    <t>[10:01:15.832]收←</t>
  </si>
  <si>
    <t>[10:01:15.966]收←</t>
  </si>
  <si>
    <t>[10:01:16.063]收←</t>
  </si>
  <si>
    <t>[10:01:16.218]收←</t>
  </si>
  <si>
    <t>[10:01:16.514]收←</t>
  </si>
  <si>
    <t>[10:01:16.649]收←</t>
  </si>
  <si>
    <t>[10:01:16.830]收←</t>
  </si>
  <si>
    <t xml:space="preserve">01 03 20 11 25 00 00 C1 FE 00 00 11 1C 00 00 00 00 0C 60 48 8E 43 80 00 00 F9 CD 00 00 5A BF 00 00 00 00 D7 B2 </t>
  </si>
  <si>
    <t>[10:01:18.334]收←</t>
  </si>
  <si>
    <t>[10:01:18.697]收←</t>
  </si>
  <si>
    <t>[10:01:18.847]收←</t>
  </si>
  <si>
    <t>[10:01:19.276]收←</t>
  </si>
  <si>
    <t xml:space="preserve">04 03 42 FF FF 3F 80 00 00 3F 80 00 00 3F 80 00 00 3F 80 00 00 3F 80 00 00 3F 80 00 00 3F 80 00 00 3F 80 00 00 3F 80 </t>
  </si>
  <si>
    <t>[10:01:19.421]收←</t>
  </si>
  <si>
    <t>[10:01:19.579]收←</t>
  </si>
  <si>
    <t>[10:01:19.965]收←</t>
  </si>
  <si>
    <t>[10:01:20.132]收←</t>
  </si>
  <si>
    <t>[10:01:20.265]收←</t>
  </si>
  <si>
    <t>[10:01:20.735]收←</t>
  </si>
  <si>
    <t>[10:01:20.892]收←</t>
  </si>
  <si>
    <t>[10:01:21.039]收←</t>
  </si>
  <si>
    <t>[10:01:21.513]收←</t>
  </si>
  <si>
    <t>[10:01:21.676]收←</t>
  </si>
  <si>
    <t>[10:01:21.821]收←</t>
  </si>
  <si>
    <t>[10:01:21.904]收←</t>
  </si>
  <si>
    <t>[10:01:22.107]收←</t>
  </si>
  <si>
    <t>[10:01:22.332]收←</t>
  </si>
  <si>
    <t>[10:01:22.391]收←</t>
  </si>
  <si>
    <t>[10:01:22.460]收←</t>
  </si>
  <si>
    <t>[10:01:22.570]收←</t>
  </si>
  <si>
    <t>[10:01:22.786]收←</t>
  </si>
  <si>
    <t xml:space="preserve">02 03 42 00 00 C4 C6 E0 00 C4 C7 60 00 C4 C7 60 00 C4 C7 00 00 C4 C7 40 00 </t>
  </si>
  <si>
    <t>[10:01:22.904]收←</t>
  </si>
  <si>
    <t xml:space="preserve">C4 C6 E0 00 C4 C7 20 00 C4 C7 40 00 C4 C7 40 00 C4 C7 40 00 C4 C7 20 00 </t>
  </si>
  <si>
    <t>[10:01:23.019]收←</t>
  </si>
  <si>
    <t>[10:01:23.165]收←</t>
  </si>
  <si>
    <t>[10:01:23.393]收←</t>
  </si>
  <si>
    <t>[10:01:23.539]收←</t>
  </si>
  <si>
    <t xml:space="preserve">3F 80 00 00 3F 80 00 00 3F 80 00 00 3F 80 00 00 3F 80 00 00 3F 80 00 00 3F 80 00 00 3F 80 00 00 3F 80 00 00 3F 80 00 </t>
  </si>
  <si>
    <t>[10:01:23.630]收←</t>
  </si>
  <si>
    <t>[10:01:23.778]收←</t>
  </si>
  <si>
    <t>[10:01:23.997]收←</t>
  </si>
  <si>
    <t>[10:01:24.069]收←</t>
  </si>
  <si>
    <t>[10:01:24.125]收←</t>
  </si>
  <si>
    <t>[10:01:24.185]收←</t>
  </si>
  <si>
    <t>[10:01:24.399]收←</t>
  </si>
  <si>
    <t>[10:01:24.690]收←</t>
  </si>
  <si>
    <t>[10:01:24.800]收←</t>
  </si>
  <si>
    <t>[10:01:24.866]收←</t>
  </si>
  <si>
    <t>[10:01:25.016]收←</t>
  </si>
  <si>
    <t>[10:01:25.195]收←</t>
  </si>
  <si>
    <t xml:space="preserve">01 03 20 12 44 00 00 C1 FE 00 00 11 1D 00 00 00 00 0C 60 48 8E 42 C0 00 00 F9 CD 00 00 5A BF 00 00 00 00 75 6D </t>
  </si>
  <si>
    <t>[10:01:25.331]收←</t>
  </si>
  <si>
    <t>[10:01:25.537]收←</t>
  </si>
  <si>
    <t>[10:01:25.694]收←</t>
  </si>
  <si>
    <t xml:space="preserve">22 46 B6 64 00 3F 80 00 00 3F 80 00 00 3F 80 00 00 00 00 00 00 00 00 10 06 00 00 00 00 00 00 00 00 00 00 0C A3 </t>
  </si>
  <si>
    <t>[10:01:25.829]收←</t>
  </si>
  <si>
    <t>[10:01:25.904]收←</t>
  </si>
  <si>
    <t>[10:01:26.061]收←</t>
  </si>
  <si>
    <t>[10:01:26.226]收←</t>
  </si>
  <si>
    <t>[10:01:26.414]收←</t>
  </si>
  <si>
    <t>[10:01:26.572]收←</t>
  </si>
  <si>
    <t>[10:01:26.769]收←</t>
  </si>
  <si>
    <t>[10:01:26.928]收←</t>
  </si>
  <si>
    <t xml:space="preserve">03 03 22 46 B6 67 00 C4 C7 40 00 41 20 00 00 C4 C4 E0 00 00 00 00 00 00 00 10 00 00 00 00 00 00 00 00 00 00 00 AE 65 </t>
  </si>
  <si>
    <t>[10:01:27.119]收←</t>
  </si>
  <si>
    <t>[10:01:27.402]收←</t>
  </si>
  <si>
    <t xml:space="preserve">02 03 22 46 B6 4E 00 C4 C7 20 00 41 30 00 00 C4 C5 00 00 00 00 00 00 00 00 10 00 00 </t>
  </si>
  <si>
    <t>[10:01:27.461]收←</t>
  </si>
  <si>
    <t xml:space="preserve">00 00 00 00 00 00 00 00 00 97 0B </t>
  </si>
  <si>
    <t>[10:01:27.566]收←</t>
  </si>
  <si>
    <t>[10:01:27.767]收←</t>
  </si>
  <si>
    <t xml:space="preserve">01 03 20 12 9C 00 00 C1 FF 00 00 11 1C 00 00 00 00 0C 60 48 8E 44 40 00 00 F9 CD 00 00 5A BF 00 00 00 00 3F D5 </t>
  </si>
  <si>
    <t>[10:01:28.332]收←</t>
  </si>
  <si>
    <t>[10:01:28.705]收←</t>
  </si>
  <si>
    <t>[10:01:28.850]收←</t>
  </si>
  <si>
    <t>[10:01:28.934]收←</t>
  </si>
  <si>
    <t>[10:01:29.138]收←</t>
  </si>
  <si>
    <t>[10:01:29.479]收←</t>
  </si>
  <si>
    <t>[10:01:29.533]收←</t>
  </si>
  <si>
    <t>[10:01:29.625]收←</t>
  </si>
  <si>
    <t>[10:01:29.814]收←</t>
  </si>
  <si>
    <t xml:space="preserve">01 03 20 12 E2 00 00 C1 FF 00 00 11 1C 00 00 00 00 0C 60 48 8E 42 00 00 00 F9 CD 00 00 5A BF 00 00 00 00 27 2B </t>
  </si>
  <si>
    <t>[10:01:31.332]收←</t>
  </si>
  <si>
    <t>[10:01:31.510]收←</t>
  </si>
  <si>
    <t>[10:01:31.629]收←</t>
  </si>
  <si>
    <t xml:space="preserve">46 B6 64 00 3F 80 00 00 3F 80 00 00 3F 80 00 00 00 00 00 00 00 00 10 06 00 00 00 00 00 00 00 00 00 00 0C A3 </t>
  </si>
  <si>
    <t>[10:01:31.814]收←</t>
  </si>
  <si>
    <t>[10:01:31.895]收←</t>
  </si>
  <si>
    <t>[10:01:32.098]收←</t>
  </si>
  <si>
    <t>[10:01:32.456]收←</t>
  </si>
  <si>
    <t>[10:01:32.616]收←</t>
  </si>
  <si>
    <t>[10:01:32.800]收←</t>
  </si>
  <si>
    <t xml:space="preserve">01 03 20 13 49 00 00 C2 00 00 00 11 1C 00 00 00 00 0C 60 48 8E 42 E0 00 00 F9 CD 00 00 5A BF 00 00 00 00 6C 52 </t>
  </si>
  <si>
    <t>[10:01:34.328]收←</t>
  </si>
  <si>
    <t>[10:01:34.617]收←</t>
  </si>
  <si>
    <t xml:space="preserve">04 03 22 46 B6 64 00 </t>
  </si>
  <si>
    <t>[10:01:34.723]收←</t>
  </si>
  <si>
    <t xml:space="preserve">3F 80 00 00 3F 80 00 00 3F 80 00 00 00 00 00 00 00 00 10 06 00 00 00 00 00 00 00 00 00 00 0C A3 </t>
  </si>
  <si>
    <t>[10:01:34.881]收←</t>
  </si>
  <si>
    <t>[10:01:34.970]收←</t>
  </si>
  <si>
    <t>[10:01:35.128]收←</t>
  </si>
  <si>
    <t>[10:01:35.307]收←</t>
  </si>
  <si>
    <t>[10:01:35.376]收←</t>
  </si>
  <si>
    <t xml:space="preserve">03 22 46 B6 4E 00 C4 C7 20 00 41 30 00 </t>
  </si>
  <si>
    <t>[10:01:35.439]收←</t>
  </si>
  <si>
    <t>[10:01:35.604]收←</t>
  </si>
  <si>
    <t>[10:01:35.797]收←</t>
  </si>
  <si>
    <t xml:space="preserve">01 03 20 13 B2 00 00 C1 FF 00 00 11 1D 00 00 00 00 0C 60 48 8E 43 80 00 00 F9 CD 00 00 5A BF 00 00 00 00 14 36 </t>
  </si>
  <si>
    <t>[10:01:37.333]收←</t>
  </si>
  <si>
    <t>[10:01:37.522]收←</t>
  </si>
  <si>
    <t xml:space="preserve">04 03 22 46 B6 64 00 3F 80 00 00 </t>
  </si>
  <si>
    <t>[10:01:37.706]收←</t>
  </si>
  <si>
    <t xml:space="preserve">3F 80 00 00 3F 80 00 00 00 00 00 00 00 00 10 06 00 00 00 00 00 00 00 00 00 00 0C A3 </t>
  </si>
  <si>
    <t>[10:01:37.816]收←</t>
  </si>
  <si>
    <t>[10:01:37.901]收←</t>
  </si>
  <si>
    <t>[10:01:38.061]收←</t>
  </si>
  <si>
    <t>[10:01:38.336]收←</t>
  </si>
  <si>
    <t>[10:01:38.510]收←</t>
  </si>
  <si>
    <t>[10:01:38.704]收←</t>
  </si>
  <si>
    <t xml:space="preserve">01 03 20 14 16 00 00 C1 FF 00 00 11 1C 00 00 00 00 0C 60 48 8E 43 A0 00 00 F9 CD 00 00 5A BF 00 00 00 00 E5 D6 </t>
  </si>
  <si>
    <t>[10:01:40.335]收←</t>
  </si>
  <si>
    <t>[10:01:40.661]收←</t>
  </si>
  <si>
    <t>[10:01:40.799]收←</t>
  </si>
  <si>
    <t>[10:01:40.895]收←</t>
  </si>
  <si>
    <t>[10:01:41.097]收←</t>
  </si>
  <si>
    <t>[10:01:41.296]收←</t>
  </si>
  <si>
    <t>[10:01:41.525]收←</t>
  </si>
  <si>
    <t>[10:01:41.725]收←</t>
  </si>
  <si>
    <t xml:space="preserve">01 03 20 14 7D 00 00 C1 FF 00 00 11 1D 00 00 00 00 0C 60 48 8E 43 00 00 00 F9 CD 00 00 5A BF 00 00 00 00 99 18 </t>
  </si>
  <si>
    <t>[10:01:43.331]收←</t>
  </si>
  <si>
    <t>[10:01:43.721]收←</t>
  </si>
  <si>
    <t>[10:01:43.868]收←</t>
  </si>
  <si>
    <t>[10:01:43.951]收←</t>
  </si>
  <si>
    <t>[10:01:44.107]收←</t>
  </si>
  <si>
    <t>[10:01:44.460]收←</t>
  </si>
  <si>
    <t>[10:01:44.513]收←</t>
  </si>
  <si>
    <t>[10:01:44.616]收←</t>
  </si>
  <si>
    <t>[10:01:44.828]收←</t>
  </si>
  <si>
    <t xml:space="preserve">01 03 20 14 E7 00 00 C1 FF 00 00 11 1D 00 00 00 00 0C 60 48 8E 42 E0 00 00 F9 CD 00 00 5A BF 00 00 00 00 47 FC </t>
  </si>
  <si>
    <t>[10:01:46.333]收←</t>
  </si>
  <si>
    <t>[10:01:46.669]收←</t>
  </si>
  <si>
    <t>[10:01:46.814]收←</t>
  </si>
  <si>
    <t>[10:01:46.895]收←</t>
  </si>
  <si>
    <t>[10:01:47.054]收←</t>
  </si>
  <si>
    <t>[10:01:47.304]收←</t>
  </si>
  <si>
    <t>[10:01:47.424]收←</t>
  </si>
  <si>
    <t>[10:01:47.533]收←</t>
  </si>
  <si>
    <t>[10:01:47.706]收←</t>
  </si>
  <si>
    <t xml:space="preserve">01 03 20 15 49 00 00 C1 FF 00 00 11 1C 00 00 00 00 0C 60 48 8E 43 60 00 00 F9 CD 00 00 5A BF 00 00 00 00 95 51 </t>
  </si>
  <si>
    <t>[10:01:49.335]收←</t>
  </si>
  <si>
    <t>[10:01:49.749]收←</t>
  </si>
  <si>
    <t>[10:01:49.883]收←</t>
  </si>
  <si>
    <t>[10:01:49.981]收←</t>
  </si>
  <si>
    <t>[10:01:50.184]收←</t>
  </si>
  <si>
    <t>[10:01:50.497]收←</t>
  </si>
  <si>
    <t>[10:01:50.657]收←</t>
  </si>
  <si>
    <t>[10:01:50.865]收←</t>
  </si>
  <si>
    <t xml:space="preserve">01 03 20 15 B3 00 00 C1 FF 00 00 11 1C 00 00 00 00 0C 60 48 8E 44 A0 00 00 F9 CD 00 00 5A BF 00 00 00 00 32 E5 </t>
  </si>
  <si>
    <t>[10:01:52.329]收←</t>
  </si>
  <si>
    <t>[10:01:52.541]收←</t>
  </si>
  <si>
    <t xml:space="preserve">04 03 22 46 B6 64 00 3F 80 00 00 3F </t>
  </si>
  <si>
    <t>[10:01:52.715]收←</t>
  </si>
  <si>
    <t>[10:01:52.821]收←</t>
  </si>
  <si>
    <t>[10:01:53.178]收←</t>
  </si>
  <si>
    <t>[10:01:53.344]收←</t>
  </si>
  <si>
    <t>[10:01:53.489]收←</t>
  </si>
  <si>
    <t>[10:01:53.862]收←</t>
  </si>
  <si>
    <t>[10:01:54.027]收←</t>
  </si>
  <si>
    <t>[10:01:54.148]收←</t>
  </si>
  <si>
    <t>[10:01:54.244]收←</t>
  </si>
  <si>
    <t>[10:01:54.709]收←</t>
  </si>
  <si>
    <t>[10:01:54.872]收←</t>
  </si>
  <si>
    <t>[10:01:54.922]收←</t>
  </si>
  <si>
    <t>[10:01:55.029]收←</t>
  </si>
  <si>
    <t>[10:01:55.500]收←</t>
  </si>
  <si>
    <t>[10:01:55.661]收←</t>
  </si>
  <si>
    <t>[10:01:55.796]收←</t>
  </si>
  <si>
    <t>[10:01:55.883]收←</t>
  </si>
  <si>
    <t>[10:01:56.046]收←</t>
  </si>
  <si>
    <t>[10:01:56.263]收←</t>
  </si>
  <si>
    <t>[10:01:56.321]收←</t>
  </si>
  <si>
    <t>[10:01:56.380]收←</t>
  </si>
  <si>
    <t xml:space="preserve">10 00 00 00 00 00 00 00 00 00 00 00 97 0B </t>
  </si>
  <si>
    <t>[10:01:56.499]收←</t>
  </si>
  <si>
    <t>[10:01:56.748]收←</t>
  </si>
  <si>
    <t>[10:01:56.866]收←</t>
  </si>
  <si>
    <t xml:space="preserve">C4 C6 E0 00 C4 C8 00 00 C4 C6 40 00 </t>
  </si>
  <si>
    <t>[10:01:57.005]收←</t>
  </si>
  <si>
    <t xml:space="preserve">C4 C7 40 00 C4 C7 40 00 C4 C7 20 00 C4 C5 E0 00 C4 C5 40 00 C4 C5 E0 00 C4 C4 A0 00 C4 C3 C0 00 BD FA </t>
  </si>
  <si>
    <t>[10:01:57.139]收←</t>
  </si>
  <si>
    <t>[10:01:57.372]收←</t>
  </si>
  <si>
    <t>[10:01:57.436]收←</t>
  </si>
  <si>
    <t>[10:01:57.553]收←</t>
  </si>
  <si>
    <t>[10:01:57.664]收←</t>
  </si>
  <si>
    <t>[10:01:57.769]收←</t>
  </si>
  <si>
    <t>[10:01:58.061]收←</t>
  </si>
  <si>
    <t>[10:01:58.124]收←</t>
  </si>
  <si>
    <t>[10:01:58.301]收←</t>
  </si>
  <si>
    <t>[10:01:58.454]收←</t>
  </si>
  <si>
    <t>[10:01:58.669]收←</t>
  </si>
  <si>
    <t>[10:01:58.792]收←</t>
  </si>
  <si>
    <t>[10:01:58.848]收←</t>
  </si>
  <si>
    <t>[10:01:58.951]收←</t>
  </si>
  <si>
    <t>[10:01:59.049]收←</t>
  </si>
  <si>
    <t>[10:01:59.242]收←</t>
  </si>
  <si>
    <t xml:space="preserve">01 03 20 16 CF 00 00 C1 FF 00 00 11 1D 00 00 00 00 0C 60 48 8E 43 80 00 00 F9 CD 00 00 5A BF 00 00 00 00 47 93 </t>
  </si>
  <si>
    <t>[10:01:59.379]收←</t>
  </si>
  <si>
    <t>[10:01:59.718]收←</t>
  </si>
  <si>
    <t>[10:01:59.873]收←</t>
  </si>
  <si>
    <t>[10:01:59.957]收←</t>
  </si>
  <si>
    <t>[10:02:00.147]收←</t>
  </si>
  <si>
    <t>[10:02:00.393]收←</t>
  </si>
  <si>
    <t xml:space="preserve">02 03 22 46 B6 4E 00 C4 C7 20 00 41 30 00 00 C4 C5 00 00 00 00 00 00 00 00 10 00 </t>
  </si>
  <si>
    <t>[10:02:00.519]收←</t>
  </si>
  <si>
    <t xml:space="preserve">00 00 00 00 00 00 00 00 00 00 97 0B </t>
  </si>
  <si>
    <t>[10:02:00.628]收←</t>
  </si>
  <si>
    <t>[10:02:00.820]收←</t>
  </si>
  <si>
    <t xml:space="preserve">01 03 20 17 04 00 00 C1 FE 00 00 11 1D 00 00 00 00 0C 60 48 8E 42 A0 00 00 F9 CD 00 00 5A BF 00 00 00 00 F6 B5 </t>
  </si>
  <si>
    <t>[10:02:02.363]收←</t>
  </si>
  <si>
    <t>[10:02:02.713]收←</t>
  </si>
  <si>
    <t>[10:02:02.769]收←</t>
  </si>
  <si>
    <t>[10:02:02.983]收←</t>
  </si>
  <si>
    <t>[10:02:03.067]收←</t>
  </si>
  <si>
    <t>[10:02:03.270]收←</t>
  </si>
  <si>
    <t>[10:02:03.497]收←</t>
  </si>
  <si>
    <t>[10:02:03.568]收←</t>
  </si>
  <si>
    <t>[10:02:03.623]收←</t>
  </si>
  <si>
    <t>[10:02:03.728]收←</t>
  </si>
  <si>
    <t>[10:02:03.890]收←</t>
  </si>
  <si>
    <t xml:space="preserve">01 03 20 17 6B 00 00 C1 FE 00 00 11 1D 00 00 00 00 0C 60 48 8E 43 60 00 00 F9 CD 00 00 5A BF 00 00 00 00 87 44 </t>
  </si>
  <si>
    <t>[10:02:05.376]收←</t>
  </si>
  <si>
    <t>[10:02:05.658]收←</t>
  </si>
  <si>
    <t>[10:02:05.827]收←</t>
  </si>
  <si>
    <t xml:space="preserve">80 00 00 00 00 00 00 00 00 10 06 00 00 00 00 00 00 00 00 00 00 0C A3 </t>
  </si>
  <si>
    <t>[10:02:05.936]收←</t>
  </si>
  <si>
    <t>[10:02:06.018]收←</t>
  </si>
  <si>
    <t>[10:02:06.174]收←</t>
  </si>
  <si>
    <t>[10:02:06.561]收←</t>
  </si>
  <si>
    <t>[10:02:06.716]收←</t>
  </si>
  <si>
    <t>[10:02:06.913]收←</t>
  </si>
  <si>
    <t xml:space="preserve">01 03 20 17 D1 00 00 C1 FF 00 00 11 1D 00 00 00 00 0C 60 48 8E 43 40 00 00 F9 CD 00 00 5A BF 00 00 00 00 A7 30 </t>
  </si>
  <si>
    <t>[10:02:08.377]收←</t>
  </si>
  <si>
    <t>[10:02:08.737]收←</t>
  </si>
  <si>
    <t>[10:02:08.882]收←</t>
  </si>
  <si>
    <t>[10:02:08.968]收←</t>
  </si>
  <si>
    <t>[10:02:09.126]收←</t>
  </si>
  <si>
    <t>[10:02:09.364]收←</t>
  </si>
  <si>
    <t>[10:02:09.487]收←</t>
  </si>
  <si>
    <t>[10:02:09.593]收←</t>
  </si>
  <si>
    <t>[10:02:09.785]收←</t>
  </si>
  <si>
    <t xml:space="preserve">01 03 20 18 32 00 00 C1 FF 00 00 11 1D 00 00 00 00 0C 60 48 8E 43 20 00 00 F9 CD 00 00 5A BF 00 00 00 00 91 CB </t>
  </si>
  <si>
    <t>[10:02:11.374]收←</t>
  </si>
  <si>
    <t>[10:02:11.795]收←</t>
  </si>
  <si>
    <t>[10:02:11.941]收←</t>
  </si>
  <si>
    <t>[10:02:12.029]收←</t>
  </si>
  <si>
    <t>[10:02:12.186]收←</t>
  </si>
  <si>
    <t>[10:02:12.338]收←</t>
  </si>
  <si>
    <t xml:space="preserve">03 03 22 46 B6 67 00 C4 C7 20 00 41 20 00 00 C4 C4 E0 00 00 00 00 00 00 00 10 00 00 00 00 00 00 00 00 00 00 00 4F A5 </t>
  </si>
  <si>
    <t>[10:02:12.535]收←</t>
  </si>
  <si>
    <t>[10:02:12.692]收←</t>
  </si>
  <si>
    <t>[10:02:12.885]收←</t>
  </si>
  <si>
    <t>[10:02:13.040]收←</t>
  </si>
  <si>
    <t>[10:02:13.280]收←</t>
  </si>
  <si>
    <t>[10:02:13.460]收←</t>
  </si>
  <si>
    <t>[10:02:13.526]收←</t>
  </si>
  <si>
    <t>[10:02:13.587]收←</t>
  </si>
  <si>
    <t>[10:02:13.704]收←</t>
  </si>
  <si>
    <t>[10:02:13.865]收←</t>
  </si>
  <si>
    <t xml:space="preserve">01 03 20 18 BC 00 00 C2 00 00 00 11 1D 00 00 00 00 0C 60 48 8E 42 A0 00 00 F9 CD 00 00 5A BF 00 00 00 00 8B AF </t>
  </si>
  <si>
    <t>[10:02:14.362]收←</t>
  </si>
  <si>
    <t>[10:02:14.813]收←</t>
  </si>
  <si>
    <t>[10:02:14.967]收←</t>
  </si>
  <si>
    <t>[10:02:15.051]收←</t>
  </si>
  <si>
    <t>[10:02:15.256]收←</t>
  </si>
  <si>
    <t>[10:02:15.446]收←</t>
  </si>
  <si>
    <t>[10:02:15.566]收←</t>
  </si>
  <si>
    <t>[10:02:15.678]收←</t>
  </si>
  <si>
    <t>[10:02:15.889]收←</t>
  </si>
  <si>
    <t xml:space="preserve">01 03 20 19 01 00 00 C1 FF 00 00 11 1D 00 00 00 00 0C 60 48 8E 42 A0 00 00 F9 CD 00 00 5A BF 00 00 00 00 DF 7D </t>
  </si>
  <si>
    <t>[10:02:17.376]收←</t>
  </si>
  <si>
    <t>[10:02:17.745]收←</t>
  </si>
  <si>
    <t>[10:02:17.897]收←</t>
  </si>
  <si>
    <t>[10:02:17.980]收←</t>
  </si>
  <si>
    <t>[10:02:18.135]收←</t>
  </si>
  <si>
    <t>[10:02:18.368]收←</t>
  </si>
  <si>
    <t>[10:02:18.439]收←</t>
  </si>
  <si>
    <t>[10:02:18.498]收←</t>
  </si>
  <si>
    <t>[10:02:18.604]收←</t>
  </si>
  <si>
    <t>[10:02:18.781]收←</t>
  </si>
  <si>
    <t xml:space="preserve">01 03 20 19 64 00 00 C2 00 00 00 11 1D 00 00 00 00 0C 60 48 8E 42 E0 00 00 F9 CD 00 00 5A BF 00 00 00 00 F4 A2 </t>
  </si>
  <si>
    <t>[10:02:20.376]收←</t>
  </si>
  <si>
    <t>[10:02:20.754]收←</t>
  </si>
  <si>
    <t>[10:02:20.900]收←</t>
  </si>
  <si>
    <t>[10:02:20.986]收←</t>
  </si>
  <si>
    <t>[10:02:21.142]收←</t>
  </si>
  <si>
    <t>[10:02:21.423]收←</t>
  </si>
  <si>
    <t>[10:02:21.579]收←</t>
  </si>
  <si>
    <t>[10:02:21.766]收←</t>
  </si>
  <si>
    <t xml:space="preserve">01 03 20 19 CA 00 00 C2 00 00 00 11 1C 00 00 00 00 0C 60 48 8E 44 80 00 00 F9 CD 00 00 5A BF 00 00 00 00 5F 05 </t>
  </si>
  <si>
    <t>[10:02:23.377]收←</t>
  </si>
  <si>
    <t>[10:02:23.781]收←</t>
  </si>
  <si>
    <t>[10:02:23.925]收←</t>
  </si>
  <si>
    <t>[10:02:24.002]收←</t>
  </si>
  <si>
    <t>[10:02:24.160]收←</t>
  </si>
  <si>
    <t>[10:02:24.372]收←</t>
  </si>
  <si>
    <t>[10:02:24.492]收←</t>
  </si>
  <si>
    <t>[10:02:24.599]收←</t>
  </si>
  <si>
    <t>[10:02:24.756]收←</t>
  </si>
  <si>
    <t xml:space="preserve">01 03 20 1A 31 00 00 C1 FF 00 00 11 1D 00 00 00 00 0C 60 48 8E 43 20 00 00 F9 CD 00 00 5A BF 00 00 00 00 20 D2 </t>
  </si>
  <si>
    <t>[10:02:26.363]收←</t>
  </si>
  <si>
    <t>[10:02:26.718]收←</t>
  </si>
  <si>
    <t>[10:02:26.865]收←</t>
  </si>
  <si>
    <t>[10:02:27.292]收←</t>
  </si>
  <si>
    <t>[10:02:27.349]收←</t>
  </si>
  <si>
    <t>[10:02:27.451]收←</t>
  </si>
  <si>
    <t>[10:02:27.603]收←</t>
  </si>
  <si>
    <t>[10:02:27.990]收←</t>
  </si>
  <si>
    <t>[10:02:28.151]收←</t>
  </si>
  <si>
    <t>[10:02:28.297]收←</t>
  </si>
  <si>
    <t>[10:02:28.746]收←</t>
  </si>
  <si>
    <t>[10:02:28.909]收←</t>
  </si>
  <si>
    <t>[10:02:29.053]收←</t>
  </si>
  <si>
    <t>[10:02:29.354]收←</t>
  </si>
  <si>
    <t>[10:02:29.512]收←</t>
  </si>
  <si>
    <t>[10:02:29.671]收←</t>
  </si>
  <si>
    <t>[10:02:29.802]收←</t>
  </si>
  <si>
    <t>[10:02:29.890]收←</t>
  </si>
  <si>
    <t>[10:02:30.045]收←</t>
  </si>
  <si>
    <t>[10:02:30.353]收←</t>
  </si>
  <si>
    <t xml:space="preserve">02 03 22 46 B6 4E 00 C4 C7 20 00 41 30 00 00 C4 C4 E0 00 00 00 00 00 00 00 </t>
  </si>
  <si>
    <t>[10:02:30.471]收←</t>
  </si>
  <si>
    <t xml:space="preserve">10 00 00 00 00 00 00 00 00 00 00 00 11 AC </t>
  </si>
  <si>
    <t>[10:02:30.590]收←</t>
  </si>
  <si>
    <t>[10:02:30.837]收←</t>
  </si>
  <si>
    <t>[10:02:30.898]收←</t>
  </si>
  <si>
    <t xml:space="preserve">C4 C7 60 00 C4 C7 00 00 C4 C7 40 00 </t>
  </si>
  <si>
    <t>[10:02:30.956]收←</t>
  </si>
  <si>
    <t>[10:02:31.105]收←</t>
  </si>
  <si>
    <t xml:space="preserve">C4 C7 40 00 C4 C7 40 00 C4 C7 20 00 C4 C5 00 00 C4 C5 40 00 C4 C5 C0 00 C4 C4 A0 00 C4 C3 C0 00 8B 66 </t>
  </si>
  <si>
    <t>[10:02:31.216]收←</t>
  </si>
  <si>
    <t>[10:02:31.399]收←</t>
  </si>
  <si>
    <t>[10:02:31.545]收←</t>
  </si>
  <si>
    <t xml:space="preserve">03 42 FF FF 3F 80 00 00 3F 80 00 00 3F 80 00 00 3F 80 00 00 3F 80 00 00 3F 80 00 00 3F 80 00 00 3F 80 00 00 3F 80 00 00 3F 80 00 00 3F 80 00 00 3F </t>
  </si>
  <si>
    <t>[10:02:31.693]收←</t>
  </si>
  <si>
    <t>[10:02:31.845]收←</t>
  </si>
  <si>
    <t>[10:02:32.122]收←</t>
  </si>
  <si>
    <t>[10:02:32.182]收←</t>
  </si>
  <si>
    <t>[10:02:32.240]收←</t>
  </si>
  <si>
    <t>[10:02:32.300]收←</t>
  </si>
  <si>
    <t>[10:02:32.454]收←</t>
  </si>
  <si>
    <t>[10:02:32.757]收←</t>
  </si>
  <si>
    <t>[10:02:32.821]收←</t>
  </si>
  <si>
    <t>[10:02:32.888]收←</t>
  </si>
  <si>
    <t>[10:02:32.936]收←</t>
  </si>
  <si>
    <t>[10:02:33.061]收←</t>
  </si>
  <si>
    <t>[10:02:33.236]收←</t>
  </si>
  <si>
    <t xml:space="preserve">01 03 20 1B 50 00 00 C1 FF 00 00 11 1C 00 00 00 00 0C 60 48 8E 44 20 00 00 F9 CD 00 00 5A BF 00 00 00 00 7B D3 </t>
  </si>
  <si>
    <t>[10:02:33.381]收←</t>
  </si>
  <si>
    <t>[10:02:33.837]收←</t>
  </si>
  <si>
    <t>[10:02:33.982]收←</t>
  </si>
  <si>
    <t>[10:02:34.062]收←</t>
  </si>
  <si>
    <t>[10:02:34.225]收←</t>
  </si>
  <si>
    <t>[10:02:34.382]收←</t>
  </si>
  <si>
    <t xml:space="preserve">03 03 22 46 B6 67 00 C4 C7 20 00 41 20 00 00 C4 C4 E5 55 00 00 00 00 00 00 10 00 00 00 00 00 00 00 00 00 00 00 9E 30 </t>
  </si>
  <si>
    <t>[10:02:34.573]收←</t>
  </si>
  <si>
    <t>[10:02:34.732]收←</t>
  </si>
  <si>
    <t>[10:02:34.918]收←</t>
  </si>
  <si>
    <t>[10:02:35.081]收←</t>
  </si>
  <si>
    <t>[10:02:35.274]收←</t>
  </si>
  <si>
    <t>[10:02:35.617]收←</t>
  </si>
  <si>
    <t xml:space="preserve">02 03 22 46 B6 4E 00 C4 C7 20 00 41 30 00 00 C4 C4 E0 00 00 00 00 00 00 00 10 00 00 00 00 00 00 00 00 00 00 00 11 AC </t>
  </si>
  <si>
    <t>[10:02:35.776]收←</t>
  </si>
  <si>
    <t>[10:02:35.939]收←</t>
  </si>
  <si>
    <t xml:space="preserve">01 03 20 1B AC 00 00 C1 FF 00 00 11 1D 00 00 00 00 0C 60 48 8E 43 C0 00 00 F9 CD 00 00 5A BF 00 00 00 00 0E 98 </t>
  </si>
  <si>
    <t>[10:02:36.383]收←</t>
  </si>
  <si>
    <t>[10:02:36.675]收←</t>
  </si>
  <si>
    <t>[10:02:36.827]收←</t>
  </si>
  <si>
    <t>[10:02:36.911]收←</t>
  </si>
  <si>
    <t>[10:02:37.069]收←</t>
  </si>
  <si>
    <t>[10:02:37.437]收←</t>
  </si>
  <si>
    <t xml:space="preserve">02 03 22 46 B6 4E 00 C4 C7 20 00 41 30 00 00 C4 C4 E0 00 00 00 00 00 00 00 10 00 00 </t>
  </si>
  <si>
    <t>[10:02:37.498]收←</t>
  </si>
  <si>
    <t xml:space="preserve">00 00 00 00 00 00 00 00 00 11 AC </t>
  </si>
  <si>
    <t>[10:02:37.601]收←</t>
  </si>
  <si>
    <t>[10:02:37.785]收←</t>
  </si>
  <si>
    <t xml:space="preserve">01 03 20 1B EB 00 00 C1 FF 00 00 11 1C 00 00 00 00 0C 60 48 8E 43 A0 00 00 F9 CD 00 00 5A BF 00 00 00 00 B2 83 </t>
  </si>
  <si>
    <t>[10:02:39.378]收←</t>
  </si>
  <si>
    <t>[10:02:39.766]收←</t>
  </si>
  <si>
    <t>[10:02:39.911]收←</t>
  </si>
  <si>
    <t>[10:02:39.997]收←</t>
  </si>
  <si>
    <t>[10:02:40.115]收←</t>
  </si>
  <si>
    <t>[10:02:40.358]收←</t>
  </si>
  <si>
    <t>[10:02:40.477]收←</t>
  </si>
  <si>
    <t>[10:02:40.580]收←</t>
  </si>
  <si>
    <t>[10:02:40.792]收←</t>
  </si>
  <si>
    <t xml:space="preserve">01 03 20 1C 50 00 00 C1 FF 00 00 11 1D 00 00 00 00 0C 60 48 8E 45 00 00 00 F9 CD 00 00 5A BF 00 00 00 00 CB 6A </t>
  </si>
  <si>
    <t>[10:02:42.384]收←</t>
  </si>
  <si>
    <t>[10:02:42.705]收←</t>
  </si>
  <si>
    <t>[10:02:42.858]收←</t>
  </si>
  <si>
    <t>[10:02:42.940]收←</t>
  </si>
  <si>
    <t>[10:02:43.144]收←</t>
  </si>
  <si>
    <t>[10:02:43.469]收←</t>
  </si>
  <si>
    <t>[10:02:43.611]收←</t>
  </si>
  <si>
    <t>[10:02:43.795]收←</t>
  </si>
  <si>
    <t xml:space="preserve">01 03 20 1C B6 00 00 C1 FF 00 00 11 1D 00 00 00 00 0C 60 48 8E 43 40 00 00 F9 CD 00 00 5A BF 00 00 00 00 52 11 </t>
  </si>
  <si>
    <t>[10:02:45.381]收←</t>
  </si>
  <si>
    <t>[10:02:45.683]收←</t>
  </si>
  <si>
    <t>[10:02:45.792]收←</t>
  </si>
  <si>
    <t xml:space="preserve">22 46 B6 64 00 3F 80 00 00 3F 80 00 00 3F 80 00 00 00 00 00 00 </t>
  </si>
  <si>
    <t>[10:02:45.863]收←</t>
  </si>
  <si>
    <t xml:space="preserve">00 00 10 06 00 00 00 00 00 00 00 00 00 00 0C A3 </t>
  </si>
  <si>
    <t>[10:02:45.975]收←</t>
  </si>
  <si>
    <t>[10:02:46.061]收←</t>
  </si>
  <si>
    <t>[10:02:46.271]收←</t>
  </si>
  <si>
    <t>[10:02:46.490]收←</t>
  </si>
  <si>
    <t>[10:02:46.609]收←</t>
  </si>
  <si>
    <t>[10:02:46.727]收←</t>
  </si>
  <si>
    <t>[10:02:46.878]收←</t>
  </si>
  <si>
    <t xml:space="preserve">01 03 20 1D 1E 00 00 C1 FF 00 00 11 1D 00 00 00 00 0C 60 48 8E 43 00 00 00 F9 CD 00 00 5A BF 00 00 00 00 2C E3 </t>
  </si>
  <si>
    <t>[10:02:48.376]收←</t>
  </si>
  <si>
    <t>[10:02:48.734]收←</t>
  </si>
  <si>
    <t>[10:02:48.878]收←</t>
  </si>
  <si>
    <t>[10:02:48.961]收←</t>
  </si>
  <si>
    <t>[10:02:49.118]收←</t>
  </si>
  <si>
    <t>[10:02:49.417]收←</t>
  </si>
  <si>
    <t>[10:02:49.480]收←</t>
  </si>
  <si>
    <t>[10:02:49.544]收←</t>
  </si>
  <si>
    <t>[10:02:49.659]收←</t>
  </si>
  <si>
    <t>[10:02:49.838]收←</t>
  </si>
  <si>
    <t xml:space="preserve">01 03 20 1D 80 00 00 C1 FF 00 00 11 1D 00 00 00 00 0C 60 48 8E 44 60 00 00 F9 CD 00 00 5A BF 00 00 00 00 4A 02 </t>
  </si>
  <si>
    <t>[10:02:51.381]收←</t>
  </si>
  <si>
    <t>[10:02:51.715]收←</t>
  </si>
  <si>
    <t>[10:02:51.861]收←</t>
  </si>
  <si>
    <t>[10:02:51.979]收←</t>
  </si>
  <si>
    <t>[10:02:52.068]收←</t>
  </si>
  <si>
    <t>[10:02:52.265]收←</t>
  </si>
  <si>
    <t>[10:02:52.541]收←</t>
  </si>
  <si>
    <t>[10:02:52.596]收←</t>
  </si>
  <si>
    <t>[10:02:52.700]收←</t>
  </si>
  <si>
    <t>[10:02:52.902]收←</t>
  </si>
  <si>
    <t xml:space="preserve">01 03 20 1D E6 00 00 C1 FE 00 00 11 1D 00 00 00 00 0C 60 48 8E 43 C0 00 00 F9 CD 00 00 5A BF 00 00 00 00 52 D3 </t>
  </si>
  <si>
    <t>[10:02:54.383]收←</t>
  </si>
  <si>
    <t>[10:02:54.781]收←</t>
  </si>
  <si>
    <t>[10:02:54.930]收←</t>
  </si>
  <si>
    <t>[10:02:55.002]收←</t>
  </si>
  <si>
    <t>[10:02:55.169]收←</t>
  </si>
  <si>
    <t>[10:02:55.413]收←</t>
  </si>
  <si>
    <t>[10:02:55.525]收←</t>
  </si>
  <si>
    <t xml:space="preserve">00 C4 C4 C0 00 00 00 00 00 00 00 10 00 00 00 00 00 00 00 00 00 00 00 77 0B </t>
  </si>
  <si>
    <t>[10:02:55.635]收←</t>
  </si>
  <si>
    <t>[10:02:55.841]收←</t>
  </si>
  <si>
    <t xml:space="preserve">01 03 20 1E 4B 00 00 C1 FE 00 00 11 1D 00 00 00 00 0C 60 48 8E 44 C0 00 00 F9 CD 00 00 5A BF 00 00 00 00 05 3C </t>
  </si>
  <si>
    <t>[10:02:57.380]收←</t>
  </si>
  <si>
    <t>[10:02:57.713]收←</t>
  </si>
  <si>
    <t>[10:02:57.816]收←</t>
  </si>
  <si>
    <t xml:space="preserve">B6 64 00 3F 80 00 00 3F 80 00 00 3F 80 00 00 00 00 00 00 00 00 </t>
  </si>
  <si>
    <t>[10:02:57.889]收←</t>
  </si>
  <si>
    <t xml:space="preserve">10 06 00 00 00 00 00 00 00 00 00 00 0C A3 </t>
  </si>
  <si>
    <t>[10:02:57.994]收←</t>
  </si>
  <si>
    <t>[10:02:58.078]收←</t>
  </si>
  <si>
    <t>[10:02:58.185]收←</t>
  </si>
  <si>
    <t>[10:02:58.341]收←</t>
  </si>
  <si>
    <t>[10:02:58.537]收←</t>
  </si>
  <si>
    <t>[10:02:58.691]收←</t>
  </si>
  <si>
    <t>[10:02:58.886]收←</t>
  </si>
  <si>
    <t>[10:02:59.042]收←</t>
  </si>
  <si>
    <t>[10:02:59.237]收←</t>
  </si>
  <si>
    <t>[10:02:59.558]收←</t>
  </si>
  <si>
    <t xml:space="preserve">02 03 22 46 B6 4E 00 C4 C7 40 00 41 30 00 00 C4 C4 C0 00 00 00 00 00 00 00 10 00 00 </t>
  </si>
  <si>
    <t>[10:02:59.612]收←</t>
  </si>
  <si>
    <t xml:space="preserve">00 00 00 00 00 00 00 00 00 77 0B </t>
  </si>
  <si>
    <t>[10:02:59.716]收←</t>
  </si>
  <si>
    <t>[10:02:59.886]收←</t>
  </si>
  <si>
    <t xml:space="preserve">01 03 20 1E D5 00 00 C1 FE 00 00 11 1D 00 00 00 00 0C 60 48 8E 43 A0 00 00 F9 CD 00 00 5A BF 00 00 00 00 63 DD </t>
  </si>
  <si>
    <t>[10:03:00.381]收←</t>
  </si>
  <si>
    <t>[10:03:00.794]收←</t>
  </si>
  <si>
    <t>[10:03:00.936]收←</t>
  </si>
  <si>
    <t>[10:03:01.317]收←</t>
  </si>
  <si>
    <t xml:space="preserve">04 03 42 FF FF 3F 80 00 00 3F 80 00 00 3F 80 00 00 3F 80 00 00 3F 80 00 00 3F 80 </t>
  </si>
  <si>
    <t>[10:03:01.523]收←</t>
  </si>
  <si>
    <t>[10:03:01.589]收←</t>
  </si>
  <si>
    <t>[10:03:01.693]收←</t>
  </si>
  <si>
    <t>[10:03:02.089]收←</t>
  </si>
  <si>
    <t>[10:03:02.250]收←</t>
  </si>
  <si>
    <t>[10:03:02.396]收←</t>
  </si>
  <si>
    <t>[10:03:02.711]收←</t>
  </si>
  <si>
    <t>[10:03:02.767]收←</t>
  </si>
  <si>
    <t xml:space="preserve">FF FF 3F 80 00 00 3F 80 00 00 3F 80 00 00 3F 80 00 00 3F 80 </t>
  </si>
  <si>
    <t>[10:03:02.972]收←</t>
  </si>
  <si>
    <t>[10:03:03.060]收←</t>
  </si>
  <si>
    <t>[10:03:03.159]收←</t>
  </si>
  <si>
    <t>[10:03:03.615]收←</t>
  </si>
  <si>
    <t>[10:03:03.690]收←</t>
  </si>
  <si>
    <t>[10:03:03.924]收←</t>
  </si>
  <si>
    <t>[10:03:03.996]收←</t>
  </si>
  <si>
    <t>[10:03:04.166]收←</t>
  </si>
  <si>
    <t>[10:03:04.384]收←</t>
  </si>
  <si>
    <t xml:space="preserve">02 03 22 46 B6 4E 00 C4 C7 40 00 41 30 00 00 C4 C4 C0 00 00 00 00 00 00 00 </t>
  </si>
  <si>
    <t>[10:03:04.498]收←</t>
  </si>
  <si>
    <t xml:space="preserve">10 00 00 00 00 00 00 00 00 00 00 00 77 0B </t>
  </si>
  <si>
    <t>[10:03:04.600]收←</t>
  </si>
  <si>
    <t>[10:03:04.950]收←</t>
  </si>
  <si>
    <t xml:space="preserve">02 03 42 00 00 C4 C7 A0 00 C4 C7 40 00 C4 C7 60 00 C4 C7 C0 00 C4 C7 20 00 C4 C6 E0 00 C4 C8 00 </t>
  </si>
  <si>
    <t>[10:03:05.058]收←</t>
  </si>
  <si>
    <t xml:space="preserve">00 C4 C6 40 00 C4 C7 40 00 C4 C7 40 00 C4 C7 20 00 C4 C5 00 00 C4 C5 </t>
  </si>
  <si>
    <t>[10:03:05.113]收←</t>
  </si>
  <si>
    <t xml:space="preserve">40 00 C4 C5 C0 00 C4 C5 60 00 C4 C2 E0 00 31 5D </t>
  </si>
  <si>
    <t>[10:03:05.249]收←</t>
  </si>
  <si>
    <t>[10:03:05.497]收←</t>
  </si>
  <si>
    <t>[10:03:05.553]收←</t>
  </si>
  <si>
    <t>[10:03:05.609]收←</t>
  </si>
  <si>
    <t>[10:03:05.778]收←</t>
  </si>
  <si>
    <t>[10:03:05.881]收←</t>
  </si>
  <si>
    <t>[10:03:06.123]收←</t>
  </si>
  <si>
    <t>[10:03:06.243]收←</t>
  </si>
  <si>
    <t>[10:03:06.303]收←</t>
  </si>
  <si>
    <t>[10:03:06.510]收←</t>
  </si>
  <si>
    <t>[10:03:06.664]收←</t>
  </si>
  <si>
    <t>[10:03:06.793]收←</t>
  </si>
  <si>
    <t xml:space="preserve">03 42 FF FF 3F 80 00 00 3F 80 00 00 3F 80 00 00 3F 80 00 00 3F 80 00 00 3F </t>
  </si>
  <si>
    <t>[10:03:06.935]收←</t>
  </si>
  <si>
    <t>[10:03:06.988]收←</t>
  </si>
  <si>
    <t>[10:03:07.121]收←</t>
  </si>
  <si>
    <t>[10:03:07.326]收←</t>
  </si>
  <si>
    <t xml:space="preserve">01 03 20 1F D1 00 00 C1 FE 00 00 11 1D 00 00 00 00 0C 60 48 8E 43 E0 00 00 F9 CD 00 00 5A BF 00 00 00 00 DD 73 </t>
  </si>
  <si>
    <t>[10:03:07.468]收←</t>
  </si>
  <si>
    <t>[10:03:07.770]收←</t>
  </si>
  <si>
    <t>[10:03:07.916]收←</t>
  </si>
  <si>
    <t>[10:03:07.993]收←</t>
  </si>
  <si>
    <t>[10:03:08.151]收←</t>
  </si>
  <si>
    <t>[10:03:08.483]收←</t>
  </si>
  <si>
    <t xml:space="preserve">02 03 22 46 B6 4E 00 C4 C7 40 00 41 30 00 00 C4 C4 C0 00 00 00 00 00 00 00 10 00 00 00 00 00 00 00 00 00 00 00 77 0B </t>
  </si>
  <si>
    <t>[10:03:08.634]收←</t>
  </si>
  <si>
    <t>[10:03:08.822]收←</t>
  </si>
  <si>
    <t xml:space="preserve">01 03 20 20 03 00 00 C1 FF 00 00 11 1C 00 00 00 00 0C 60 48 8E 44 20 00 00 F9 CD 00 00 5A BF 00 00 00 00 D4 2B </t>
  </si>
  <si>
    <t>[10:03:10.469]收←</t>
  </si>
  <si>
    <t>[10:03:10.853]收←</t>
  </si>
  <si>
    <t xml:space="preserve">04 03 22 46 B6 66 00 3F 80 00 00 3F 80 00 00 3F 80 00 00 00 00 00 00 00 00 10 06 00 00 </t>
  </si>
  <si>
    <t>[10:03:10.915]收←</t>
  </si>
  <si>
    <t xml:space="preserve">00 00 00 00 00 00 00 00 0D BB </t>
  </si>
  <si>
    <t>[10:03:11.017]收←</t>
  </si>
  <si>
    <t>[10:03:11.103]收←</t>
  </si>
  <si>
    <t>[10:03:11.262]收←</t>
  </si>
  <si>
    <t>[10:03:11.549]收←</t>
  </si>
  <si>
    <t>[10:03:11.681]收←</t>
  </si>
  <si>
    <t>[10:03:11.859]收←</t>
  </si>
  <si>
    <t xml:space="preserve">01 03 20 20 6A 00 00 C1 FF 00 00 11 1D 00 00 00 00 0C 60 48 8E 44 C0 00 00 F9 CD 00 00 5A BF 00 00 00 00 77 E4 </t>
  </si>
  <si>
    <t>[10:03:13.467]收←</t>
  </si>
  <si>
    <t>[10:03:13.694]收←</t>
  </si>
  <si>
    <t xml:space="preserve">04 03 22 46 B6 66 </t>
  </si>
  <si>
    <t>[10:03:13.847]收←</t>
  </si>
  <si>
    <t xml:space="preserve">00 3F 80 00 00 3F 80 00 00 3F 80 00 00 00 00 00 00 00 00 10 06 00 00 00 00 00 00 00 00 00 00 0D BB </t>
  </si>
  <si>
    <t>[10:03:13.966]收←</t>
  </si>
  <si>
    <t>[10:03:14.050]收←</t>
  </si>
  <si>
    <t>[10:03:14.207]收←</t>
  </si>
  <si>
    <t>[10:03:14.447]收←</t>
  </si>
  <si>
    <t>[10:03:14.510]收←</t>
  </si>
  <si>
    <t>[10:03:14.570]收←</t>
  </si>
  <si>
    <t xml:space="preserve">00 00 00 00 00 00 00 00 00 00 77 0B </t>
  </si>
  <si>
    <t>[10:03:14.663]收←</t>
  </si>
  <si>
    <t>[10:03:14.830]收←</t>
  </si>
  <si>
    <t xml:space="preserve">01 03 20 20 CD 00 00 C1 FF 00 00 11 1D 00 00 00 00 0C 60 48 8E 45 20 00 00 F9 CD 00 00 5A BF 00 00 00 00 F8 DD </t>
  </si>
  <si>
    <t>[10:03:16.462]收←</t>
  </si>
  <si>
    <t>[10:03:16.889]收←</t>
  </si>
  <si>
    <t xml:space="preserve">04 03 22 46 B6 66 00 3F 80 00 00 3F 80 00 00 3F 80 00 00 00 00 00 00 00 00 10 06 00 00 00 00 00 00 00 00 00 00 0D BB </t>
  </si>
  <si>
    <t>[10:03:17.036]收←</t>
  </si>
  <si>
    <t>[10:03:17.116]收←</t>
  </si>
  <si>
    <t>[10:03:17.256]收←</t>
  </si>
  <si>
    <t>[10:03:17.429]收←</t>
  </si>
  <si>
    <t>[10:03:17.553]收←</t>
  </si>
  <si>
    <t xml:space="preserve">03 22 46 B6 4E 00 C4 C7 40 00 41 30 00 00 C4 C4 C0 00 00 00 00 00 00 00 10 00 00 </t>
  </si>
  <si>
    <t>[10:03:17.613]收←</t>
  </si>
  <si>
    <t>[10:03:17.722]收←</t>
  </si>
  <si>
    <t>[10:03:17.909]收←</t>
  </si>
  <si>
    <t xml:space="preserve">01 03 20 21 35 00 00 C1 FF 00 00 11 1D 00 00 00 00 0C 60 48 8E 42 C0 00 00 F9 CD 00 00 5A BF 00 00 00 00 00 64 </t>
  </si>
  <si>
    <t>[10:03:19.464]收←</t>
  </si>
  <si>
    <t>[10:03:19.756]收←</t>
  </si>
  <si>
    <t xml:space="preserve">04 03 22 46 B6 66 00 3F 80 00 00 3F 80 00 00 3F 80 00 </t>
  </si>
  <si>
    <t>[10:03:19.861]收←</t>
  </si>
  <si>
    <t xml:space="preserve">00 00 00 00 00 00 00 10 06 00 00 00 00 00 00 00 00 00 00 0D BB </t>
  </si>
  <si>
    <t>[10:03:19.969]收←</t>
  </si>
  <si>
    <t>[10:03:20.054]收←</t>
  </si>
  <si>
    <t>[10:03:20.257]收←</t>
  </si>
  <si>
    <t>[10:03:20.464]收←</t>
  </si>
  <si>
    <t>[10:03:20.536]收←</t>
  </si>
  <si>
    <t>[10:03:20.593]收←</t>
  </si>
  <si>
    <t>[10:03:20.712]收←</t>
  </si>
  <si>
    <t>[10:03:20.895]收←</t>
  </si>
  <si>
    <t xml:space="preserve">01 03 20 21 9A 00 00 C1 FF 00 00 11 1D 00 00 00 00 0C 60 48 8E 45 20 00 00 F9 CD 00 00 5A BF 00 00 00 00 08 9F </t>
  </si>
  <si>
    <t>[10:03:22.472]收←</t>
  </si>
  <si>
    <t>[10:03:22.814]收←</t>
  </si>
  <si>
    <t>[10:03:22.959]收←</t>
  </si>
  <si>
    <t>[10:03:23.031]收←</t>
  </si>
  <si>
    <t>[10:03:23.240]收←</t>
  </si>
  <si>
    <t>[10:03:23.449]收←</t>
  </si>
  <si>
    <t>[10:03:23.498]收←</t>
  </si>
  <si>
    <t>[10:03:23.568]收←</t>
  </si>
  <si>
    <t>[10:03:23.686]收←</t>
  </si>
  <si>
    <t>[10:03:23.873]收←</t>
  </si>
  <si>
    <t xml:space="preserve">01 03 20 21 FF 00 00 C1 FF 00 00 11 1D 00 00 00 00 0C 60 48 8E 44 C0 00 00 F9 CD 00 00 5A BF 00 00 00 00 A6 0B </t>
  </si>
  <si>
    <t>[10:03:25.456]收←</t>
  </si>
  <si>
    <t>[10:03:25.838]收←</t>
  </si>
  <si>
    <t>[10:03:25.987]收←</t>
  </si>
  <si>
    <t>[10:03:26.064]收←</t>
  </si>
  <si>
    <t>[10:03:26.215]收←</t>
  </si>
  <si>
    <t>[10:03:26.468]收←</t>
  </si>
  <si>
    <t>[10:03:26.581]收←</t>
  </si>
  <si>
    <t>[10:03:26.678]收←</t>
  </si>
  <si>
    <t>[10:03:26.896]收←</t>
  </si>
  <si>
    <t xml:space="preserve">01 03 20 22 63 00 00 C1 FF 00 00 11 1D 00 00 00 00 0C 60 48 8E 44 A0 00 00 F9 CD 00 00 5A BF 00 00 00 00 E7 58 </t>
  </si>
  <si>
    <t>[10:03:28.467]收←</t>
  </si>
  <si>
    <t>[10:03:28.989]收←</t>
  </si>
  <si>
    <t>[10:03:29.128]收←</t>
  </si>
  <si>
    <t>[10:03:29.221]收←</t>
  </si>
  <si>
    <t>[10:03:29.417]收←</t>
  </si>
  <si>
    <t>[10:03:29.823]收←</t>
  </si>
  <si>
    <t>[10:03:29.875]收←</t>
  </si>
  <si>
    <t>[10:03:29.981]收←</t>
  </si>
  <si>
    <t>[10:03:30.182]收←</t>
  </si>
  <si>
    <t xml:space="preserve">01 03 20 22 D2 00 00 C1 FF 00 00 11 1D 00 00 00 00 0C 60 48 8E 43 E0 00 00 F9 CD 00 00 5A BF 00 00 00 00 8F 0C </t>
  </si>
  <si>
    <t>[10:03:31.463]收←</t>
  </si>
  <si>
    <t>[10:03:31.894]收←</t>
  </si>
  <si>
    <t>[10:03:32.027]收←</t>
  </si>
  <si>
    <t>[10:03:32.118]收←</t>
  </si>
  <si>
    <t>[10:03:32.279]收←</t>
  </si>
  <si>
    <t>[10:03:32.552]收←</t>
  </si>
  <si>
    <t>[10:03:32.711]收←</t>
  </si>
  <si>
    <t>[10:03:32.923]收←</t>
  </si>
  <si>
    <t xml:space="preserve">01 03 20 23 2D 00 00 C1 FF 00 00 11 1D 00 00 00 00 0C 60 48 8E 44 80 00 00 F9 CD 00 00 5A BF 00 00 00 00 79 B7 </t>
  </si>
  <si>
    <t>[10:03:34.467]收←</t>
  </si>
  <si>
    <t>[10:03:34.824]收←</t>
  </si>
  <si>
    <t>[10:03:34.969]收←</t>
  </si>
  <si>
    <t>[10:03:35.348]收←</t>
  </si>
  <si>
    <t>[10:03:35.508]收←</t>
  </si>
  <si>
    <t>[10:03:35.653]收←</t>
  </si>
  <si>
    <t>[10:03:36.111]收←</t>
  </si>
  <si>
    <t>[10:03:36.280]收←</t>
  </si>
  <si>
    <t>[10:03:36.425]收←</t>
  </si>
  <si>
    <t>[10:03:36.883]收←</t>
  </si>
  <si>
    <t>[10:03:37.043]收←</t>
  </si>
  <si>
    <t>[10:03:37.191]收←</t>
  </si>
  <si>
    <t>[10:03:37.644]收←</t>
  </si>
  <si>
    <t>[10:03:37.729]收←</t>
  </si>
  <si>
    <t>[10:03:37.842]收←</t>
  </si>
  <si>
    <t>[10:03:37.952]收←</t>
  </si>
  <si>
    <t>[10:03:38.028]收←</t>
  </si>
  <si>
    <t>[10:03:38.192]收←</t>
  </si>
  <si>
    <t>[10:03:38.346]收←</t>
  </si>
  <si>
    <t xml:space="preserve">03 03 22 46 B6 69 66 C4 C7 20 00 41 20 00 00 C4 C4 E0 00 00 00 00 00 00 00 10 00 00 00 00 00 00 00 00 00 00 00 28 D8 </t>
  </si>
  <si>
    <t>[10:03:38.542]收←</t>
  </si>
  <si>
    <t>[10:03:38.695]收←</t>
  </si>
  <si>
    <t>[10:03:38.879]收←</t>
  </si>
  <si>
    <t>[10:03:39.049]收←</t>
  </si>
  <si>
    <t>[10:03:39.242]收←</t>
  </si>
  <si>
    <t>[10:03:39.536]收←</t>
  </si>
  <si>
    <t>[10:03:39.683]收←</t>
  </si>
  <si>
    <t>[10:03:39.881]收←</t>
  </si>
  <si>
    <t xml:space="preserve">02 03 42 00 00 C4 C7 A0 00 C4 C7 40 00 </t>
  </si>
  <si>
    <t>[10:03:40.010]收←</t>
  </si>
  <si>
    <t xml:space="preserve">C4 C7 60 00 C4 C7 C0 00 C4 C7 20 00 C4 C6 E0 00 C4 C8 00 00 C4 C6 40 00 C4 C7 40 00 C4 </t>
  </si>
  <si>
    <t>[10:03:40.075]收←</t>
  </si>
  <si>
    <t xml:space="preserve">C6 A0 00 C4 C7 40 00 C4 C5 20 00 C4 </t>
  </si>
  <si>
    <t>[10:03:40.133]收←</t>
  </si>
  <si>
    <t xml:space="preserve">C5 40 00 C4 C4 C0 00 C4 C5 60 00 C4 C2 E0 00 72 3A </t>
  </si>
  <si>
    <t>[10:03:40.269]收←</t>
  </si>
  <si>
    <t>[10:03:40.508]收←</t>
  </si>
  <si>
    <t>[10:03:40.567]收←</t>
  </si>
  <si>
    <t>[10:03:40.627]收←</t>
  </si>
  <si>
    <t>[10:03:40.685]收←</t>
  </si>
  <si>
    <t>[10:03:40.900]收←</t>
  </si>
  <si>
    <t>[10:03:41.216]收←</t>
  </si>
  <si>
    <t>[10:03:41.344]收←</t>
  </si>
  <si>
    <t>[10:03:41.407]收←</t>
  </si>
  <si>
    <t>[10:03:41.528]收←</t>
  </si>
  <si>
    <t>[10:03:41.824]收←</t>
  </si>
  <si>
    <t>[10:03:41.942]收←</t>
  </si>
  <si>
    <t>[10:03:42.014]收←</t>
  </si>
  <si>
    <t>[10:03:42.121]收←</t>
  </si>
  <si>
    <t>[10:03:42.308]收←</t>
  </si>
  <si>
    <t xml:space="preserve">01 03 20 24 6A 00 00 C1 FE 00 00 11 1D 00 00 00 00 0C 60 48 8E 43 C0 00 00 F9 CD 00 00 5A BF 00 00 00 00 8D 91 </t>
  </si>
  <si>
    <t>[10:03:42.446]收←</t>
  </si>
  <si>
    <t>[10:03:42.913]收←</t>
  </si>
  <si>
    <t>[10:03:43.051]收←</t>
  </si>
  <si>
    <t>[10:03:43.142]收←</t>
  </si>
  <si>
    <t>[10:03:43.331]收←</t>
  </si>
  <si>
    <t>[10:03:43.546]收←</t>
  </si>
  <si>
    <t>[10:03:43.661]收←</t>
  </si>
  <si>
    <t>[10:03:43.773]收←</t>
  </si>
  <si>
    <t>[10:03:43.963]收←</t>
  </si>
  <si>
    <t xml:space="preserve">01 03 20 24 A3 00 00 C1 FE 00 00 11 1D 00 00 00 00 0C 60 48 8E 45 00 00 00 F9 CD 00 00 5A BF 00 00 00 00 9A FE </t>
  </si>
  <si>
    <t>[10:03:45.446]收←</t>
  </si>
  <si>
    <t>[10:03:45.866]收←</t>
  </si>
  <si>
    <t>[10:03:46.011]收←</t>
  </si>
  <si>
    <t>[10:03:46.098]收←</t>
  </si>
  <si>
    <t>[10:03:46.240]收←</t>
  </si>
  <si>
    <t>[10:03:46.474]收←</t>
  </si>
  <si>
    <t>[10:03:46.537]收←</t>
  </si>
  <si>
    <t>[10:03:46.700]收←</t>
  </si>
  <si>
    <t>[10:03:46.888]收←</t>
  </si>
  <si>
    <t xml:space="preserve">01 03 20 25 06 00 00 C1 FD 00 00 11 1D 00 00 00 00 0C 60 48 8E 44 00 00 00 F9 CD 00 00 5A BF 00 00 00 00 4A 0C </t>
  </si>
  <si>
    <t>[10:03:48.447]收←</t>
  </si>
  <si>
    <t>[10:03:48.753]收←</t>
  </si>
  <si>
    <t xml:space="preserve">04 03 22 46 B6 66 00 3F 80 </t>
  </si>
  <si>
    <t>[10:03:48.899]收←</t>
  </si>
  <si>
    <t xml:space="preserve">00 00 3F 80 00 00 3F 80 00 00 00 00 00 00 00 00 10 06 00 00 00 00 00 00 00 00 00 00 0D BB </t>
  </si>
  <si>
    <t>[10:03:49.012]收←</t>
  </si>
  <si>
    <t>[10:03:49.095]收←</t>
  </si>
  <si>
    <t>[10:03:49.251]收←</t>
  </si>
  <si>
    <t>[10:03:49.448]收←</t>
  </si>
  <si>
    <t>[10:03:49.518]收←</t>
  </si>
  <si>
    <t>[10:03:49.683]收←</t>
  </si>
  <si>
    <t>[10:03:49.888]收←</t>
  </si>
  <si>
    <t xml:space="preserve">01 03 20 25 6A 00 00 C1 FD 00 00 11 1D 00 00 00 00 0C 60 48 8E 44 E0 00 00 F9 CD 00 00 5A BF 00 00 00 00 F4 5D </t>
  </si>
  <si>
    <t>[10:03:51.446]收←</t>
  </si>
  <si>
    <t>[10:03:51.786]收←</t>
  </si>
  <si>
    <t>[10:03:51.933]收←</t>
  </si>
  <si>
    <t>[10:03:52.021]收←</t>
  </si>
  <si>
    <t>[10:03:52.128]收←</t>
  </si>
  <si>
    <t>[10:03:52.460]收←</t>
  </si>
  <si>
    <t xml:space="preserve">02 03 22 46 B6 4E 00 C4 C7 20 00 41 30 00 00 C4 C4 60 00 00 00 00 00 00 00 10 00 00 00 00 00 00 00 00 00 00 00 0E 72 </t>
  </si>
  <si>
    <t>[10:03:52.600]收←</t>
  </si>
  <si>
    <t>[10:03:52.777]收←</t>
  </si>
  <si>
    <t xml:space="preserve">01 03 20 25 CB 00 00 C1 FE 00 00 11 1D 00 00 00 00 0C 60 48 8E 44 C0 00 00 F9 CD 00 00 5A BF 00 00 00 00 1B 60 </t>
  </si>
  <si>
    <t>[10:03:54.448]收←</t>
  </si>
  <si>
    <t>[10:03:54.790]收←</t>
  </si>
  <si>
    <t>[10:03:54.937]收←</t>
  </si>
  <si>
    <t>[10:03:55.014]收←</t>
  </si>
  <si>
    <t>[10:03:55.178]收←</t>
  </si>
  <si>
    <t>[10:03:55.332]收←</t>
  </si>
  <si>
    <t>[10:03:55.528]收←</t>
  </si>
  <si>
    <t>[10:03:55.682]收←</t>
  </si>
  <si>
    <t xml:space="preserve">03 03 22 46 B6 69 66 C4 C7 20 00 41 20 00 00 C4 C4 E0 00 00 00 00 00 00 00 10 00 00 00 00 00 00 00 00 A0 DA </t>
  </si>
  <si>
    <t>[10:03:55.809]收←</t>
  </si>
  <si>
    <t>[10:03:56.057]收←</t>
  </si>
  <si>
    <t>[10:03:56.114]收←</t>
  </si>
  <si>
    <t xml:space="preserve">00 00 C4 C4 60 00 00 00 00 00 00 00 10 00 00 00 00 00 00 00 00 00 00 00 0E 72 </t>
  </si>
  <si>
    <t>[10:03:56.292]收←</t>
  </si>
  <si>
    <t>[10:03:56.454]收←</t>
  </si>
  <si>
    <t xml:space="preserve">01 03 20 26 48 00 00 C1 FE 00 00 11 1D 00 00 00 00 0C 60 48 8E 44 40 00 00 F9 CD 00 00 5A BF 00 00 00 00 55 9C </t>
  </si>
  <si>
    <t>[10:03:57.449]收←</t>
  </si>
  <si>
    <t>[10:03:57.795]收←</t>
  </si>
  <si>
    <t>[10:03:57.948]收←</t>
  </si>
  <si>
    <t>[10:03:58.028]收←</t>
  </si>
  <si>
    <t>[10:03:58.187]收←</t>
  </si>
  <si>
    <t>[10:03:58.502]收←</t>
  </si>
  <si>
    <t>[10:03:58.648]收←</t>
  </si>
  <si>
    <t>[10:03:58.824]收←</t>
  </si>
  <si>
    <t xml:space="preserve">01 03 20 26 9A 00 00 C1 FE 00 00 11 1D 00 00 00 00 0C 60 48 8E 43 E0 00 00 F9 CD 00 00 5A BF 00 00 00 00 F3 9E </t>
  </si>
  <si>
    <t>[10:04:00.452]收←</t>
  </si>
  <si>
    <t>[10:04:00.937]收←</t>
  </si>
  <si>
    <t>[10:04:01.091]收←</t>
  </si>
  <si>
    <t>[10:04:01.174]收←</t>
  </si>
  <si>
    <t>[10:04:01.333]收←</t>
  </si>
  <si>
    <t>[10:04:01.616]收←</t>
  </si>
  <si>
    <t>[10:04:01.751]收←</t>
  </si>
  <si>
    <t>[10:04:01.964]收←</t>
  </si>
  <si>
    <t xml:space="preserve">01 03 20 27 04 00 00 C1 FF 00 00 11 1D 00 00 00 00 0C 60 48 8E 43 C0 00 00 F9 CD 00 00 5A BF 00 00 00 00 92 56 </t>
  </si>
  <si>
    <t>[10:04:03.448]收←</t>
  </si>
  <si>
    <t>[10:04:03.807]收←</t>
  </si>
  <si>
    <t xml:space="preserve">04 03 22 46 B6 66 00 3F 80 00 00 3F 80 00 00 3F </t>
  </si>
  <si>
    <t>[10:04:03.921]收←</t>
  </si>
  <si>
    <t xml:space="preserve">80 00 00 00 00 00 00 00 00 10 06 00 00 00 00 00 00 00 00 00 00 0D BB </t>
  </si>
  <si>
    <t>[10:04:04.025]收←</t>
  </si>
  <si>
    <t>[10:04:04.112]收←</t>
  </si>
  <si>
    <t>[10:04:04.267]收←</t>
  </si>
  <si>
    <t>[10:04:04.503]收←</t>
  </si>
  <si>
    <t>[10:04:04.621]收←</t>
  </si>
  <si>
    <t xml:space="preserve">00 C4 C4 60 00 00 00 00 00 00 00 10 00 00 00 00 00 00 00 00 00 00 00 0E 72 </t>
  </si>
  <si>
    <t>[10:04:04.729]收←</t>
  </si>
  <si>
    <t>[10:04:04.919]收←</t>
  </si>
  <si>
    <t xml:space="preserve">01 03 20 27 6A 00 00 C1 FE 00 00 11 1D 00 00 00 00 0C 60 48 8E 44 80 00 00 F9 CD 00 00 5A BF 00 00 00 00 75 22 </t>
  </si>
  <si>
    <t>[10:04:06.448]收←</t>
  </si>
  <si>
    <t>[10:04:06.780]收←</t>
  </si>
  <si>
    <t>[10:04:06.925]收←</t>
  </si>
  <si>
    <t>[10:04:07.003]收←</t>
  </si>
  <si>
    <t>[10:04:07.168]收←</t>
  </si>
  <si>
    <t>[10:04:07.515]收←</t>
  </si>
  <si>
    <t xml:space="preserve">02 03 22 46 B6 4E 00 C4 C7 00 00 41 30 00 00 C4 C4 60 00 00 00 00 00 00 00 10 00 00 00 00 00 00 00 00 00 00 00 51 32 </t>
  </si>
  <si>
    <t>[10:04:07.675]收←</t>
  </si>
  <si>
    <t>[10:04:07.831]收←</t>
  </si>
  <si>
    <t xml:space="preserve">01 03 20 27 CE 00 00 C1 FE 00 00 11 1D 00 00 00 00 0C 60 48 8E 45 20 00 00 F9 CD 00 00 5A BF 00 00 00 00 B4 DA </t>
  </si>
  <si>
    <t>[10:04:09.449]收←</t>
  </si>
  <si>
    <t>[10:04:09.812]收←</t>
  </si>
  <si>
    <t xml:space="preserve">04 03 22 46 B6 66 00 3F 80 00 00 3F 80 00 00 </t>
  </si>
  <si>
    <t>[10:04:09.933]收←</t>
  </si>
  <si>
    <t xml:space="preserve">3F 80 00 00 00 00 00 00 00 00 10 06 00 00 00 00 00 00 00 00 00 00 0D BB </t>
  </si>
  <si>
    <t>[10:04:10.028]收←</t>
  </si>
  <si>
    <t>[10:04:10.464]收←</t>
  </si>
  <si>
    <t>[10:04:10.535]收←</t>
  </si>
  <si>
    <t>[10:04:10.599]收←</t>
  </si>
  <si>
    <t>[10:04:10.772]收←</t>
  </si>
  <si>
    <t>[10:04:11.151]收←</t>
  </si>
  <si>
    <t>[10:04:11.306]收←</t>
  </si>
  <si>
    <t>[10:04:11.458]收←</t>
  </si>
  <si>
    <t>[10:04:11.884]收←</t>
  </si>
  <si>
    <t>[10:04:12.045]收←</t>
  </si>
  <si>
    <t>[10:04:12.192]收←</t>
  </si>
  <si>
    <t>[10:04:12.617]收←</t>
  </si>
  <si>
    <t>[10:04:12.773]收←</t>
  </si>
  <si>
    <t>[10:04:12.927]收←</t>
  </si>
  <si>
    <t>[10:04:13.011]收←</t>
  </si>
  <si>
    <t>[10:04:13.165]收←</t>
  </si>
  <si>
    <t>[10:04:13.407]收←</t>
  </si>
  <si>
    <t xml:space="preserve">02 03 22 46 B6 4E 00 C4 C7 00 00 41 30 </t>
  </si>
  <si>
    <t>[10:04:13.468]收←</t>
  </si>
  <si>
    <t>[10:04:13.533]收←</t>
  </si>
  <si>
    <t xml:space="preserve">10 00 00 00 00 00 00 00 00 00 00 00 51 32 </t>
  </si>
  <si>
    <t>[10:04:13.636]收←</t>
  </si>
  <si>
    <t>[10:04:13.974]收←</t>
  </si>
  <si>
    <t xml:space="preserve">02 03 42 00 00 C4 C7 A0 00 C4 C7 40 00 C4 C7 40 00 C4 C6 80 00 C4 C7 20 00 C4 C6 E0 00 C4 C8 00 00 C4 C6 40 00 C4 </t>
  </si>
  <si>
    <t>[10:04:14.065]收←</t>
  </si>
  <si>
    <t xml:space="preserve">C7 40 00 C4 C6 A0 00 C4 C7 40 00 C4 </t>
  </si>
  <si>
    <t>[10:04:14.123]收←</t>
  </si>
  <si>
    <t xml:space="preserve">C5 20 00 C4 C5 40 00 C4 C4 C0 00 C4 C4 20 00 C4 C2 E0 00 48 98 </t>
  </si>
  <si>
    <t>[10:04:14.277]收←</t>
  </si>
  <si>
    <t>[10:04:14.480]收←</t>
  </si>
  <si>
    <t>[10:04:14.541]收←</t>
  </si>
  <si>
    <t>[10:04:14.600]收←</t>
  </si>
  <si>
    <t>[10:04:14.657]收←</t>
  </si>
  <si>
    <t>[10:04:14.767]收←</t>
  </si>
  <si>
    <t>[10:04:14.866]收←</t>
  </si>
  <si>
    <t>[10:04:15.165]收←</t>
  </si>
  <si>
    <t>[10:04:15.302]收←</t>
  </si>
  <si>
    <t>[10:04:15.371]收←</t>
  </si>
  <si>
    <t>[10:04:15.475]收←</t>
  </si>
  <si>
    <t>[10:04:15.770]收←</t>
  </si>
  <si>
    <t>[10:04:15.829]收←</t>
  </si>
  <si>
    <t>[10:04:15.895]收←</t>
  </si>
  <si>
    <t>[10:04:15.957]收←</t>
  </si>
  <si>
    <t>[10:04:16.086]收←</t>
  </si>
  <si>
    <t>[10:04:16.305]收←</t>
  </si>
  <si>
    <t xml:space="preserve">01 03 20 28 EF 00 00 C1 FE 00 00 11 1D 00 00 00 00 0C 60 48 8E 44 60 00 00 F9 CD 00 00 5A BF 00 00 00 00 DC 2D </t>
  </si>
  <si>
    <t>[10:04:16.440]收←</t>
  </si>
  <si>
    <t>[10:04:16.669]收←</t>
  </si>
  <si>
    <t xml:space="preserve">04 03 22 46 B6 66 00 </t>
  </si>
  <si>
    <t>[10:04:16.819]收←</t>
  </si>
  <si>
    <t xml:space="preserve">3F 80 00 00 3F 80 00 00 3F 80 00 00 00 00 00 00 00 00 10 06 00 00 00 00 00 00 00 00 00 00 0D BB </t>
  </si>
  <si>
    <t>[10:04:16.938]收←</t>
  </si>
  <si>
    <t>[10:04:17.019]收←</t>
  </si>
  <si>
    <t>[10:04:17.225]收←</t>
  </si>
  <si>
    <t>[10:04:17.531]收←</t>
  </si>
  <si>
    <t>[10:04:17.689]收←</t>
  </si>
  <si>
    <t>[10:04:17.868]收←</t>
  </si>
  <si>
    <t xml:space="preserve">01 03 20 29 26 00 00 C1 FE 00 00 11 1D 00 00 00 00 0C 60 48 8E 44 60 00 00 F9 CD 00 00 5A BF 00 00 00 00 CD E9 </t>
  </si>
  <si>
    <t>[10:04:19.439]收←</t>
  </si>
  <si>
    <t>[10:04:19.962]收←</t>
  </si>
  <si>
    <t>[10:04:20.106]收←</t>
  </si>
  <si>
    <t>[10:04:20.178]收←</t>
  </si>
  <si>
    <t>[10:04:20.396]收←</t>
  </si>
  <si>
    <t>[10:04:20.630]收←</t>
  </si>
  <si>
    <t xml:space="preserve">02 03 22 46 B6 4E 00 C4 C7 00 00 41 30 00 00 </t>
  </si>
  <si>
    <t>[10:04:20.696]收←</t>
  </si>
  <si>
    <t>[10:04:20.751]收←</t>
  </si>
  <si>
    <t xml:space="preserve">00 00 00 00 00 00 00 00 00 51 32 </t>
  </si>
  <si>
    <t>[10:04:20.859]收←</t>
  </si>
  <si>
    <t>[10:04:21.039]收←</t>
  </si>
  <si>
    <t xml:space="preserve">01 03 20 29 95 00 00 C1 FE 00 00 11 1D 00 00 00 00 0C 60 48 8E 44 80 00 00 F9 CD 00 00 5A BF 00 00 00 00 02 1A </t>
  </si>
  <si>
    <t>[10:04:22.441]收←</t>
  </si>
  <si>
    <t>[10:04:22.911]收←</t>
  </si>
  <si>
    <t>[10:04:23.043]收←</t>
  </si>
  <si>
    <t>[10:04:23.137]收←</t>
  </si>
  <si>
    <t>[10:04:23.333]收←</t>
  </si>
  <si>
    <t>[10:04:23.580]收←</t>
  </si>
  <si>
    <t xml:space="preserve">02 03 22 46 B6 4E 00 C4 C7 00 00 41 30 00 </t>
  </si>
  <si>
    <t>[10:04:23.705]收←</t>
  </si>
  <si>
    <t xml:space="preserve">00 C4 C4 60 00 00 00 00 00 00 00 10 00 00 00 00 00 00 00 00 00 00 00 51 32 </t>
  </si>
  <si>
    <t>[10:04:23.794]收←</t>
  </si>
  <si>
    <t>[10:04:23.972]收←</t>
  </si>
  <si>
    <t xml:space="preserve">01 03 20 29 FB 00 00 C1 FE 00 00 11 1D 00 00 00 00 0C 60 48 8E 43 E0 00 00 F9 CD 00 00 5A BF 00 00 00 00 64 8C </t>
  </si>
  <si>
    <t>[10:04:25.428]收←</t>
  </si>
  <si>
    <t>[10:04:25.903]收←</t>
  </si>
  <si>
    <t>[10:04:26.044]收←</t>
  </si>
  <si>
    <t>[10:04:26.129]收←</t>
  </si>
  <si>
    <t>[10:04:26.290]收←</t>
  </si>
  <si>
    <t>[10:04:26.580]收←</t>
  </si>
  <si>
    <t>[10:04:26.729]收←</t>
  </si>
  <si>
    <t>[10:04:26.922]收←</t>
  </si>
  <si>
    <t xml:space="preserve">01 03 20 2A 60 00 00 C1 FF 00 00 11 1D 00 00 00 00 0C 60 48 8E 45 80 00 00 F9 CD 00 00 5A BF 00 00 00 00 2C 98 </t>
  </si>
  <si>
    <t>[10:04:28.441]收←</t>
  </si>
  <si>
    <t>[10:04:28.614]收←</t>
  </si>
  <si>
    <t>[10:04:28.772]收←</t>
  </si>
  <si>
    <t xml:space="preserve">03 22 46 B6 66 00 3F 80 00 00 3F 80 00 00 3F 80 00 00 00 00 00 00 00 00 10 06 00 00 00 00 00 00 00 00 00 00 0D BB </t>
  </si>
  <si>
    <t>[10:04:28.906]收←</t>
  </si>
  <si>
    <t>[10:04:28.994]收←</t>
  </si>
  <si>
    <t>[10:04:29.155]收←</t>
  </si>
  <si>
    <t>[10:04:29.466]收←</t>
  </si>
  <si>
    <t>[10:04:29.611]收←</t>
  </si>
  <si>
    <t>[10:04:29.795]收←</t>
  </si>
  <si>
    <t xml:space="preserve">01 03 20 2A C1 00 00 C1 FF 00 00 11 1D 00 00 00 00 0C 60 48 8E 43 C0 00 00 F9 CD 00 00 5A BF 00 00 00 00 45 C4 </t>
  </si>
  <si>
    <t>[10:04:31.439]收←</t>
  </si>
  <si>
    <t>[10:04:31.933]收←</t>
  </si>
  <si>
    <t>[10:04:32.083]收←</t>
  </si>
  <si>
    <t>[10:04:32.165]收←</t>
  </si>
  <si>
    <t>[10:04:32.322]收←</t>
  </si>
  <si>
    <t>[10:04:32.539]收←</t>
  </si>
  <si>
    <t>[10:04:32.594]收←</t>
  </si>
  <si>
    <t>[10:04:32.657]收←</t>
  </si>
  <si>
    <t xml:space="preserve">00 00 00 00 00 00 00 00 00 00 51 32 </t>
  </si>
  <si>
    <t>[10:04:32.770]收←</t>
  </si>
  <si>
    <t>[10:04:32.956]收←</t>
  </si>
  <si>
    <t xml:space="preserve">01 03 20 2B 2C 00 00 C2 00 00 00 11 1D 00 00 00 00 0C 60 48 8E 44 60 00 00 F9 CD 00 00 5A BF 00 00 00 00 97 5D </t>
  </si>
  <si>
    <t>[10:04:34.441]收←</t>
  </si>
  <si>
    <t>[10:04:34.695]收←</t>
  </si>
  <si>
    <t>[10:04:34.824]收←</t>
  </si>
  <si>
    <t>[10:04:34.931]收←</t>
  </si>
  <si>
    <t>[10:04:35.016]收←</t>
  </si>
  <si>
    <t>[10:04:35.175]收←</t>
  </si>
  <si>
    <t>[10:04:35.480]收←</t>
  </si>
  <si>
    <t>[10:04:35.627]收←</t>
  </si>
  <si>
    <t>[10:04:35.800]收←</t>
  </si>
  <si>
    <t xml:space="preserve">01 03 20 2B 8C 00 00 C2 00 00 00 11 1D 00 00 00 00 0C 60 48 8E 45 60 00 00 F9 CD 00 00 5A BF 00 00 00 00 97 C6 </t>
  </si>
  <si>
    <t>[10:04:37.441]收←</t>
  </si>
  <si>
    <t>[10:04:37.868]收←</t>
  </si>
  <si>
    <t>[10:04:38.013]收←</t>
  </si>
  <si>
    <t>[10:04:38.099]收←</t>
  </si>
  <si>
    <t>[10:04:38.302]收←</t>
  </si>
  <si>
    <t>[10:04:38.523]收←</t>
  </si>
  <si>
    <t>[10:04:38.589]收←</t>
  </si>
  <si>
    <t>[10:04:38.648]收←</t>
  </si>
  <si>
    <t>[10:04:38.757]收←</t>
  </si>
  <si>
    <t>[10:04:38.959]收←</t>
  </si>
  <si>
    <t xml:space="preserve">01 03 20 2B F8 00 00 C1 FF 00 00 11 1D 00 00 00 00 0C 60 48 8E 45 60 00 00 F9 CD 00 00 5A BF 00 00 00 00 D2 D0 </t>
  </si>
  <si>
    <t>[10:04:40.441]收←</t>
  </si>
  <si>
    <t>[10:04:40.844]收←</t>
  </si>
  <si>
    <t>[10:04:40.996]收←</t>
  </si>
  <si>
    <t>[10:04:41.080]收←</t>
  </si>
  <si>
    <t>[10:04:41.230]收←</t>
  </si>
  <si>
    <t>[10:04:41.394]收←</t>
  </si>
  <si>
    <t>[10:04:41.576]收←</t>
  </si>
  <si>
    <t>[10:04:41.744]收←</t>
  </si>
  <si>
    <t>[10:04:41.936]收←</t>
  </si>
  <si>
    <t>[10:04:42.085]收←</t>
  </si>
  <si>
    <t>[10:04:42.287]收←</t>
  </si>
  <si>
    <t>[10:04:42.531]收←</t>
  </si>
  <si>
    <t>[10:04:42.603]收←</t>
  </si>
  <si>
    <t>[10:04:42.661]收←</t>
  </si>
  <si>
    <t>[10:04:42.769]收←</t>
  </si>
  <si>
    <t>[10:04:42.978]收←</t>
  </si>
  <si>
    <t xml:space="preserve">01 03 20 2C 80 00 00 C2 00 00 00 11 1D 00 00 00 00 0C 60 48 8E 45 40 00 00 F9 CD 00 00 5A BF 00 00 00 00 2A 24 </t>
  </si>
  <si>
    <t>[10:04:43.441]收←</t>
  </si>
  <si>
    <t>[10:04:43.790]收←</t>
  </si>
  <si>
    <t>[10:04:43.939]收←</t>
  </si>
  <si>
    <t>[10:04:44.321]收←</t>
  </si>
  <si>
    <t>[10:04:44.471]收←</t>
  </si>
  <si>
    <t>[10:04:44.627]收←</t>
  </si>
  <si>
    <t>[10:04:44.929]收←</t>
  </si>
  <si>
    <t>[10:04:44.984]收←</t>
  </si>
  <si>
    <t xml:space="preserve">03 42 FF FF 3F 80 00 00 3F 80 00 00 3F 80 00 00 3F 80 00 00 3F 80 00 00 3F 80 00 00 3F 80 </t>
  </si>
  <si>
    <t>[10:04:45.242]收←</t>
  </si>
  <si>
    <t>[10:04:45.284]收←</t>
  </si>
  <si>
    <t xml:space="preserve">00 00 3F 80 00 00 3F 80 </t>
  </si>
  <si>
    <t>[10:04:45.392]收←</t>
  </si>
  <si>
    <t>[10:04:45.829]收←</t>
  </si>
  <si>
    <t>[10:04:45.923]收←</t>
  </si>
  <si>
    <t>[10:04:46.139]收←</t>
  </si>
  <si>
    <t>[10:04:46.408]收←</t>
  </si>
  <si>
    <t xml:space="preserve">04 03 42 FF FF 3F 80 00 </t>
  </si>
  <si>
    <t>[10:04:46.569]收←</t>
  </si>
  <si>
    <t>[10:04:46.732]收←</t>
  </si>
  <si>
    <t>[10:04:46.830]收←</t>
  </si>
  <si>
    <t>[10:04:46.923]收←</t>
  </si>
  <si>
    <t>[10:04:47.078]收←</t>
  </si>
  <si>
    <t>[10:04:47.383]收←</t>
  </si>
  <si>
    <t>[10:04:47.539]收←</t>
  </si>
  <si>
    <t>[10:04:47.793]收←</t>
  </si>
  <si>
    <t>[10:04:47.848]收←</t>
  </si>
  <si>
    <t xml:space="preserve">C4 C7 40 00 C4 C6 80 00 C4 C7 20 00 </t>
  </si>
  <si>
    <t>[10:04:47.905]收←</t>
  </si>
  <si>
    <t xml:space="preserve">C4 C7 00 00 C4 C7 20 00 C4 C7 40 00 C4 C7 40 00 C4 C6 A0 00 C4 C7 40 00 </t>
  </si>
  <si>
    <t>[10:04:48.024]收←</t>
  </si>
  <si>
    <t xml:space="preserve">C4 C5 20 00 C4 C5 40 00 C4 C4 C0 00 </t>
  </si>
  <si>
    <t>[10:04:48.076]收←</t>
  </si>
  <si>
    <t xml:space="preserve">C4 C4 20 00 C4 C2 E0 00 B7 51 </t>
  </si>
  <si>
    <t>[10:04:48.184]收←</t>
  </si>
  <si>
    <t>[10:04:48.478]收←</t>
  </si>
  <si>
    <t>[10:04:48.588]收←</t>
  </si>
  <si>
    <t>[10:04:48.644]收←</t>
  </si>
  <si>
    <t>[10:04:48.783]收←</t>
  </si>
  <si>
    <t>[10:04:49.032]收←</t>
  </si>
  <si>
    <t>[10:04:49.149]收←</t>
  </si>
  <si>
    <t>[10:04:49.302]收←</t>
  </si>
  <si>
    <t>[10:04:49.397]收←</t>
  </si>
  <si>
    <t>[10:04:49.679]收←</t>
  </si>
  <si>
    <t>[10:04:49.823]收←</t>
  </si>
  <si>
    <t>[10:04:49.949]收←</t>
  </si>
  <si>
    <t>[10:04:50.048]收←</t>
  </si>
  <si>
    <t>[10:04:50.248]收←</t>
  </si>
  <si>
    <t xml:space="preserve">01 03 20 2D 75 00 00 C1 FF 00 00 11 1D 00 00 00 00 0C 60 48 8E 44 00 00 00 F9 CD 00 00 5A BF 00 00 00 00 00 D7 </t>
  </si>
  <si>
    <t>[10:04:50.382]收←</t>
  </si>
  <si>
    <t>[10:04:50.808]收←</t>
  </si>
  <si>
    <t>[10:04:50.952]收←</t>
  </si>
  <si>
    <t>[10:04:51.034]收←</t>
  </si>
  <si>
    <t>[10:04:51.240]收←</t>
  </si>
  <si>
    <t>[10:04:51.548]收←</t>
  </si>
  <si>
    <t xml:space="preserve">02 03 22 46 B6 4E 00 C4 C7 00 00 41 30 00 00 C4 C4 C0 00 00 00 00 00 00 00 10 00 00 00 00 00 00 00 00 00 00 00 C9 8B </t>
  </si>
  <si>
    <t>[10:04:51.682]收←</t>
  </si>
  <si>
    <t>[10:04:51.908]收←</t>
  </si>
  <si>
    <t xml:space="preserve">01 03 20 2D AC 00 00 C1 FE 00 00 11 1D 00 00 00 00 0C 60 48 8E 44 80 00 00 F9 CD 00 00 5A BF 00 00 00 00 10 35 </t>
  </si>
  <si>
    <t>[10:04:53.390]收←</t>
  </si>
  <si>
    <t>[10:04:53.804]收←</t>
  </si>
  <si>
    <t>[10:04:53.951]收←</t>
  </si>
  <si>
    <t>[10:04:54.028]收←</t>
  </si>
  <si>
    <t>[10:04:54.188]收←</t>
  </si>
  <si>
    <t>[10:04:54.530]收←</t>
  </si>
  <si>
    <t>[10:04:54.692]收←</t>
  </si>
  <si>
    <t>[10:04:54.868]收←</t>
  </si>
  <si>
    <t xml:space="preserve">01 03 20 2E 0E 00 00 C1 FF 00 00 11 1D 00 00 00 00 0C 60 48 8E 44 60 00 00 F9 CD 00 00 5A BF 00 00 00 00 B1 F9 </t>
  </si>
  <si>
    <t>[10:04:56.392]收←</t>
  </si>
  <si>
    <t>[10:04:56.728]收←</t>
  </si>
  <si>
    <t>[10:04:56.873]收←</t>
  </si>
  <si>
    <t>[10:04:56.962]收←</t>
  </si>
  <si>
    <t>[10:04:57.168]收←</t>
  </si>
  <si>
    <t>[10:04:57.579]收←</t>
  </si>
  <si>
    <t>[10:04:57.723]收←</t>
  </si>
  <si>
    <t>[10:04:57.913]收←</t>
  </si>
  <si>
    <t xml:space="preserve">01 03 20 2E 76 00 00 C1 FF 00 00 11 1D 00 00 00 00 0C 60 48 8E 45 00 00 00 F9 CD 00 00 5A BF 00 00 00 00 B0 A3 </t>
  </si>
  <si>
    <t>[10:04:59.392]收←</t>
  </si>
  <si>
    <t>[10:04:59.737]收←</t>
  </si>
  <si>
    <t>[10:04:59.883]收←</t>
  </si>
  <si>
    <t>[10:04:59.970]收←</t>
  </si>
  <si>
    <t>[10:05:00.160]收←</t>
  </si>
  <si>
    <t>[10:05:00.413]收←</t>
  </si>
  <si>
    <t xml:space="preserve">02 03 22 46 B6 4E 00 C4 C7 00 00 41 30 00 00 C4 C4 C0 00 00 00 00 00 00 00 </t>
  </si>
  <si>
    <t>[10:05:00.534]收←</t>
  </si>
  <si>
    <t xml:space="preserve">10 00 00 00 00 00 00 00 00 00 00 00 C9 8B </t>
  </si>
  <si>
    <t>[10:05:00.639]收←</t>
  </si>
  <si>
    <t>[10:05:00.843]收←</t>
  </si>
  <si>
    <t xml:space="preserve">01 03 20 2E DC 00 00 C1 FF 00 00 11 1D 00 00 00 00 0C 60 48 8E 45 60 00 00 F9 CD 00 00 5A BF 00 00 00 00 91 5C </t>
  </si>
  <si>
    <t>[10:05:02.392]收←</t>
  </si>
  <si>
    <t>[10:05:02.731]收←</t>
  </si>
  <si>
    <t>[10:05:02.876]收←</t>
  </si>
  <si>
    <t>[10:05:02.958]收←</t>
  </si>
  <si>
    <t>[10:05:03.112]收←</t>
  </si>
  <si>
    <t>[10:05:03.271]收←</t>
  </si>
  <si>
    <t>[10:05:03.397]收←</t>
  </si>
  <si>
    <t>[10:05:03.565]收←</t>
  </si>
  <si>
    <t xml:space="preserve">03 03 22 46 B6 69 66 C4 C7 20 00 41 20 00 00 C4 C4 E0 00 00 00 00 00 00 00 10 00 00 00 00 00 00 00 00 00 88 0B </t>
  </si>
  <si>
    <t>[10:05:03.697]收←</t>
  </si>
  <si>
    <t>[10:05:03.961]收←</t>
  </si>
  <si>
    <t xml:space="preserve">02 03 22 46 B6 4E 00 C4 C7 00 00 41 30 00 00 C4 C4 C0 00 00 00 00 00 00 00 10 </t>
  </si>
  <si>
    <t>[10:05:04.017]收←</t>
  </si>
  <si>
    <t xml:space="preserve">00 00 00 00 00 00 00 00 00 00 00 C9 8B </t>
  </si>
  <si>
    <t>[10:05:04.132]收←</t>
  </si>
  <si>
    <t>[10:05:04.337]收←</t>
  </si>
  <si>
    <t xml:space="preserve">01 03 20 2F 54 00 00 C1 FF 00 00 11 1D 00 00 00 00 0C 60 48 8E 45 60 00 00 F9 CD 00 00 5A BF 00 00 00 00 10 BC </t>
  </si>
  <si>
    <t>[10:05:05.391]收←</t>
  </si>
  <si>
    <t>[10:05:05.899]收←</t>
  </si>
  <si>
    <t>[10:05:06.047]收←</t>
  </si>
  <si>
    <t>[10:05:06.125]收←</t>
  </si>
  <si>
    <t>[10:05:06.285]收←</t>
  </si>
  <si>
    <t>[10:05:06.561]收←</t>
  </si>
  <si>
    <t xml:space="preserve">02 03 22 46 B6 4E 00 C4 C7 00 00 41 30 00 00 C4 C4 E0 00 00 00 00 00 00 00 10 00 00 00 00 00 00 00 00 00 00 00 4E EC </t>
  </si>
  <si>
    <t>[10:05:06.703]收←</t>
  </si>
  <si>
    <t>[10:05:06.912]收←</t>
  </si>
  <si>
    <t xml:space="preserve">01 03 20 2F AC 00 00 C1 FF 00 00 11 1D 00 00 00 00 0C 60 48 8E 44 A0 00 00 F9 CD 00 00 5A BF 00 00 00 00 90 CF </t>
  </si>
  <si>
    <t>[10:05:08.390]收←</t>
  </si>
  <si>
    <t>[10:05:08.712]收←</t>
  </si>
  <si>
    <t xml:space="preserve">04 03 22 46 B6 66 00 3F 80 00 00 3F 80 00 00 3F 80 00 00 </t>
  </si>
  <si>
    <t>[10:05:08.863]收←</t>
  </si>
  <si>
    <t xml:space="preserve">00 00 00 00 00 00 10 06 00 00 00 00 00 00 00 00 00 00 0D BB </t>
  </si>
  <si>
    <t>[10:05:08.972]收←</t>
  </si>
  <si>
    <t>[10:05:09.053]收←</t>
  </si>
  <si>
    <t>[10:05:09.206]收←</t>
  </si>
  <si>
    <t>[10:05:09.367]收←</t>
  </si>
  <si>
    <t>[10:05:09.562]收←</t>
  </si>
  <si>
    <t>[10:05:09.719]收←</t>
  </si>
  <si>
    <t>[10:05:09.913]收←</t>
  </si>
  <si>
    <t>[10:05:10.069]收←</t>
  </si>
  <si>
    <t>[10:05:10.249]收←</t>
  </si>
  <si>
    <t>[10:05:10.582]收←</t>
  </si>
  <si>
    <t xml:space="preserve">02 03 22 46 B6 4E 00 C4 C7 00 00 41 30 00 00 C4 C4 E0 00 00 00 00 00 00 00 10 00 00 </t>
  </si>
  <si>
    <t>[10:05:10.645]收←</t>
  </si>
  <si>
    <t xml:space="preserve">00 00 00 00 00 00 00 00 00 4E EC </t>
  </si>
  <si>
    <t>[10:05:10.750]收←</t>
  </si>
  <si>
    <t>[10:05:10.918]收←</t>
  </si>
  <si>
    <t xml:space="preserve">01 03 20 30 34 00 00 C1 FF 00 00 11 1D 00 00 00 00 0C 60 48 8E 44 E0 00 00 F9 CD 00 00 5A BF 00 00 00 00 E1 AE </t>
  </si>
  <si>
    <t>[10:05:11.392]收←</t>
  </si>
  <si>
    <t>[10:05:11.749]收←</t>
  </si>
  <si>
    <t>[10:05:11.893]收←</t>
  </si>
  <si>
    <t>[10:05:11.979]收←</t>
  </si>
  <si>
    <t>[10:05:12.184]收←</t>
  </si>
  <si>
    <t>[10:05:12.386]收←</t>
  </si>
  <si>
    <t>[10:05:12.443]收←</t>
  </si>
  <si>
    <t>[10:05:12.513]收←</t>
  </si>
  <si>
    <t xml:space="preserve">00 00 00 00 00 00 00 00 00 00 4E EC </t>
  </si>
  <si>
    <t>[10:05:12.613]收←</t>
  </si>
  <si>
    <t>[10:05:12.804]收←</t>
  </si>
  <si>
    <t xml:space="preserve">01 03 20 30 73 00 00 C1 FE 00 00 11 1D 00 00 00 00 0C 60 48 8E 45 E0 00 00 F9 CD 00 00 5A BF 00 00 00 00 EF CA </t>
  </si>
  <si>
    <t>[10:05:14.394]收←</t>
  </si>
  <si>
    <t>[10:05:14.709]收←</t>
  </si>
  <si>
    <t>[10:05:14.872]收←</t>
  </si>
  <si>
    <t xml:space="preserve">46 B6 66 00 3F 80 00 00 3F 80 00 00 3F 80 00 00 00 00 00 00 00 00 10 06 00 00 00 00 00 00 00 00 00 00 0D BB </t>
  </si>
  <si>
    <t>[10:05:15.003]收←</t>
  </si>
  <si>
    <t>[10:05:15.084]收←</t>
  </si>
  <si>
    <t>[10:05:15.243]收←</t>
  </si>
  <si>
    <t>[10:05:15.504]收←</t>
  </si>
  <si>
    <t>[10:05:15.565]收←</t>
  </si>
  <si>
    <t>[10:05:15.623]收←</t>
  </si>
  <si>
    <t>[10:05:15.726]收←</t>
  </si>
  <si>
    <t>[10:05:15.909]收←</t>
  </si>
  <si>
    <t xml:space="preserve">01 03 20 30 DB 00 00 C1 FE 00 00 11 1D 00 00 00 00 0C 60 48 8E 44 80 00 00 F9 CD 00 00 5A BF 00 00 00 00 EF 35 </t>
  </si>
  <si>
    <t>[10:05:17.392]收←</t>
  </si>
  <si>
    <t>[10:05:17.728]收←</t>
  </si>
  <si>
    <t>[10:05:17.894]收←</t>
  </si>
  <si>
    <t>[10:05:18.267]收←</t>
  </si>
  <si>
    <t>[10:05:18.424]收←</t>
  </si>
  <si>
    <t>[10:05:18.560]收←</t>
  </si>
  <si>
    <t>[10:05:19.030]收←</t>
  </si>
  <si>
    <t>[10:05:19.125]收←</t>
  </si>
  <si>
    <t>[10:05:19.225]收←</t>
  </si>
  <si>
    <t>[10:05:19.343]收←</t>
  </si>
  <si>
    <t>[10:05:19.722]收←</t>
  </si>
  <si>
    <t>[10:05:19.883]收←</t>
  </si>
  <si>
    <t>[10:05:20.037]收←</t>
  </si>
  <si>
    <t>[10:05:20.474]收←</t>
  </si>
  <si>
    <t>[10:05:20.635]收←</t>
  </si>
  <si>
    <t>[10:05:20.782]收←</t>
  </si>
  <si>
    <t>[10:05:20.866]收←</t>
  </si>
  <si>
    <t>[10:05:21.066]收←</t>
  </si>
  <si>
    <t>[10:05:21.342]收←</t>
  </si>
  <si>
    <t xml:space="preserve">02 03 22 46 B6 4E 00 C4 C7 40 00 41 30 00 00 C4 C4 E0 00 00 00 00 00 00 00 10 00 00 00 00 00 00 00 00 00 00 00 F0 6C </t>
  </si>
  <si>
    <t>[10:05:21.490]收←</t>
  </si>
  <si>
    <t>[10:05:21.698]收←</t>
  </si>
  <si>
    <t xml:space="preserve">02 03 42 00 00 C4 C7 80 00 C4 C7 40 00 C4 C7 40 00 C4 C7 80 00 C4 C7 E0 00 </t>
  </si>
  <si>
    <t>[10:05:21.815]收←</t>
  </si>
  <si>
    <t>[10:05:21.932]收←</t>
  </si>
  <si>
    <t xml:space="preserve">C4 C5 E0 00 C4 C5 60 00 C4 C5 C0 00 </t>
  </si>
  <si>
    <t>[10:05:21.982]收←</t>
  </si>
  <si>
    <t xml:space="preserve">C4 C4 E0 00 C4 C2 E0 00 10 F0 </t>
  </si>
  <si>
    <t>[10:05:22.082]收←</t>
  </si>
  <si>
    <t>[10:05:22.298]收←</t>
  </si>
  <si>
    <t>[10:05:22.451]收←</t>
  </si>
  <si>
    <t>[10:05:22.547]收←</t>
  </si>
  <si>
    <t>[10:05:22.687]收←</t>
  </si>
  <si>
    <t>[10:05:23.004]收←</t>
  </si>
  <si>
    <t>[10:05:23.155]收←</t>
  </si>
  <si>
    <t>[10:05:23.299]收←</t>
  </si>
  <si>
    <t>[10:05:23.648]收←</t>
  </si>
  <si>
    <t>[10:05:23.795]收←</t>
  </si>
  <si>
    <t>[10:05:23.949]收←</t>
  </si>
  <si>
    <t>[10:05:24.112]收←</t>
  </si>
  <si>
    <t xml:space="preserve">01 03 20 31 F0 00 00 C1 FD 00 00 11 1D 00 00 00 00 0C 60 48 8E 45 00 00 00 F9 CD 00 00 5A BF 00 00 00 00 20 49 </t>
  </si>
  <si>
    <t>[10:05:24.249]收←</t>
  </si>
  <si>
    <t>[10:05:24.494]收←</t>
  </si>
  <si>
    <t>[10:05:24.643]收←</t>
  </si>
  <si>
    <t>[10:05:24.749]收←</t>
  </si>
  <si>
    <t>[10:05:24.834]收←</t>
  </si>
  <si>
    <t>[10:05:24.990]收←</t>
  </si>
  <si>
    <t>[10:05:25.223]收←</t>
  </si>
  <si>
    <t>[10:05:25.342]收←</t>
  </si>
  <si>
    <t xml:space="preserve">00 C4 C4 E0 00 00 00 00 00 00 00 10 00 00 00 00 00 00 00 00 00 00 00 F0 6C </t>
  </si>
  <si>
    <t>[10:05:25.443]收←</t>
  </si>
  <si>
    <t>[10:05:25.641]收←</t>
  </si>
  <si>
    <t xml:space="preserve">01 03 20 32 24 00 00 C1 FC 00 00 11 1D 00 00 00 00 0C 60 48 8E 45 20 00 00 F9 CD 00 00 5A BF 00 00 00 00 E1 78 </t>
  </si>
  <si>
    <t>[10:05:27.251]收←</t>
  </si>
  <si>
    <t>[10:05:27.555]收←</t>
  </si>
  <si>
    <t>[10:05:27.691]收←</t>
  </si>
  <si>
    <t>[10:05:27.786]收←</t>
  </si>
  <si>
    <t>[10:05:27.942]收←</t>
  </si>
  <si>
    <t>[10:05:28.129]收←</t>
  </si>
  <si>
    <t>[10:05:28.257]收←</t>
  </si>
  <si>
    <t>[10:05:28.368]收←</t>
  </si>
  <si>
    <t>[10:05:28.546]收←</t>
  </si>
  <si>
    <t xml:space="preserve">01 03 20 32 87 00 00 C1 FD 00 00 11 1D 00 00 00 00 0C 60 48 8E 45 00 00 00 F9 CD 00 00 5A BF 00 00 00 00 D0 C1 </t>
  </si>
  <si>
    <t>[10:05:30.249]收←</t>
  </si>
  <si>
    <t>[10:05:30.658]收←</t>
  </si>
  <si>
    <t>[10:05:30.803]收←</t>
  </si>
  <si>
    <t>[10:05:30.891]收←</t>
  </si>
  <si>
    <t>[10:05:31.095]收←</t>
  </si>
  <si>
    <t>[10:05:31.308]收←</t>
  </si>
  <si>
    <t>[10:05:31.365]收←</t>
  </si>
  <si>
    <t>[10:05:31.429]收←</t>
  </si>
  <si>
    <t xml:space="preserve">00 00 00 00 00 00 00 00 00 00 F0 6C </t>
  </si>
  <si>
    <t>[10:05:31.541]收←</t>
  </si>
  <si>
    <t>[10:05:31.703]收←</t>
  </si>
  <si>
    <t xml:space="preserve">01 03 20 32 F3 00 00 C1 FD 00 00 11 1E 00 00 00 00 0C 60 48 8E 45 80 00 00 F9 CD 00 00 5A BF 00 00 00 00 3B D8 </t>
  </si>
  <si>
    <t>[10:05:33.251]收←</t>
  </si>
  <si>
    <t>[10:05:33.583]收←</t>
  </si>
  <si>
    <t>[10:05:33.735]收←</t>
  </si>
  <si>
    <t>[10:05:33.815]收←</t>
  </si>
  <si>
    <t>[10:05:33.970]收←</t>
  </si>
  <si>
    <t>[10:05:34.347]收←</t>
  </si>
  <si>
    <t>[10:05:34.507]收←</t>
  </si>
  <si>
    <t>[10:05:34.688]收←</t>
  </si>
  <si>
    <t xml:space="preserve">01 03 20 33 57 00 00 C1 FD 00 00 11 1E 00 00 00 00 0C 60 48 8E 45 80 00 00 F9 CD 00 00 5A BF 00 00 00 00 7B EC </t>
  </si>
  <si>
    <t>[10:05:36.246]收←</t>
  </si>
  <si>
    <t>[10:05:36.587]收←</t>
  </si>
  <si>
    <t xml:space="preserve">04 03 22 46 B6 66 00 3F </t>
  </si>
  <si>
    <t>[10:05:36.640]收←</t>
  </si>
  <si>
    <t>[10:05:36.747]收←</t>
  </si>
  <si>
    <t>[10:05:36.856]收←</t>
  </si>
  <si>
    <t>[10:05:36.937]收←</t>
  </si>
  <si>
    <t>[10:05:37.093]收←</t>
  </si>
  <si>
    <t>[10:05:37.302]收←</t>
  </si>
  <si>
    <t>[10:05:37.428]收←</t>
  </si>
  <si>
    <t xml:space="preserve">00 00 C4 C4 E0 00 00 00 00 00 00 00 10 00 00 00 00 00 00 00 00 00 00 00 F0 6C </t>
  </si>
  <si>
    <t>[10:05:37.532]收←</t>
  </si>
  <si>
    <t>[10:05:37.705]收←</t>
  </si>
  <si>
    <t xml:space="preserve">01 03 20 33 BD 00 00 C1 FE 00 00 11 1D 00 00 00 00 0C 60 48 8E 46 00 00 00 F9 CD 00 00 5A BF 00 00 00 00 73 B7 </t>
  </si>
  <si>
    <t>[10:05:39.250]收←</t>
  </si>
  <si>
    <t>[10:05:39.469]收←</t>
  </si>
  <si>
    <t>[10:05:39.626]收←</t>
  </si>
  <si>
    <t xml:space="preserve">B6 66 00 3F 80 00 00 3F 80 00 00 3F 80 00 00 00 00 00 00 00 00 10 06 00 00 00 00 00 00 00 00 00 00 0D BB </t>
  </si>
  <si>
    <t>[10:05:39.753]收←</t>
  </si>
  <si>
    <t>[10:05:39.825]收←</t>
  </si>
  <si>
    <t>[10:05:40.043]收←</t>
  </si>
  <si>
    <t>[10:05:40.329]收←</t>
  </si>
  <si>
    <t>[10:05:40.482]收←</t>
  </si>
  <si>
    <t>[10:05:40.679]收←</t>
  </si>
  <si>
    <t xml:space="preserve">01 03 20 34 22 00 00 C1 FD 00 00 11 1D 00 00 00 00 0C 60 48 8E 45 A0 00 00 F9 CD 00 00 5A BF 00 00 00 00 83 10 </t>
  </si>
  <si>
    <t>[10:05:42.251]收←</t>
  </si>
  <si>
    <t>[10:05:42.704]收←</t>
  </si>
  <si>
    <t>[10:05:42.843]收←</t>
  </si>
  <si>
    <t>[10:05:42.935]收←</t>
  </si>
  <si>
    <t>[10:05:43.088]收←</t>
  </si>
  <si>
    <t>[10:05:43.294]收←</t>
  </si>
  <si>
    <t>[10:05:43.358]收←</t>
  </si>
  <si>
    <t>[10:05:43.519]收←</t>
  </si>
  <si>
    <t>[10:05:43.729]收←</t>
  </si>
  <si>
    <t xml:space="preserve">01 03 20 34 8A 00 00 C1 FE 00 00 11 1D 00 00 00 00 0C 60 48 8E 45 C0 00 00 F9 CD 00 00 5A BF 00 00 00 00 82 E9 </t>
  </si>
  <si>
    <t>[10:05:45.251]收←</t>
  </si>
  <si>
    <t>[10:05:45.713]收←</t>
  </si>
  <si>
    <t>[10:05:45.864]收←</t>
  </si>
  <si>
    <t>[10:05:45.946]收←</t>
  </si>
  <si>
    <t>[10:05:46.091]收←</t>
  </si>
  <si>
    <t>[10:05:46.358]收←</t>
  </si>
  <si>
    <t>[10:05:46.424]收←</t>
  </si>
  <si>
    <t>[10:05:46.575]收←</t>
  </si>
  <si>
    <t>[10:05:46.784]收←</t>
  </si>
  <si>
    <t xml:space="preserve">01 03 20 34 F4 00 00 C1 FE 00 00 11 1D 00 00 00 00 0C 60 48 8E 46 40 00 00 F9 CD 00 00 5A BF 00 00 00 00 9E 13 </t>
  </si>
  <si>
    <t>[10:05:48.252]收←</t>
  </si>
  <si>
    <t>[10:05:48.488]收←</t>
  </si>
  <si>
    <t>[10:05:48.593]收←</t>
  </si>
  <si>
    <t>[10:05:48.711]收←</t>
  </si>
  <si>
    <t>[10:05:48.794]收←</t>
  </si>
  <si>
    <t>[10:05:48.951]收←</t>
  </si>
  <si>
    <t>[10:05:49.200]收←</t>
  </si>
  <si>
    <t xml:space="preserve">02 03 22 46 B6 50 00 C4 C7 40 00 41 30 00 </t>
  </si>
  <si>
    <t>[10:05:49.267]收←</t>
  </si>
  <si>
    <t>[10:05:49.332]收←</t>
  </si>
  <si>
    <t xml:space="preserve">00 00 00 00 00 00 00 00 00 00 FF E4 </t>
  </si>
  <si>
    <t>[10:05:49.430]收←</t>
  </si>
  <si>
    <t>[10:05:49.621]收←</t>
  </si>
  <si>
    <t xml:space="preserve">01 03 20 35 53 00 00 C1 FC 00 00 11 1D 00 00 00 00 0C 60 48 8E 45 C0 00 00 F9 CD 00 00 5A BF 00 00 00 00 6D A1 </t>
  </si>
  <si>
    <t>[10:05:51.254]收←</t>
  </si>
  <si>
    <t>[10:05:51.666]收←</t>
  </si>
  <si>
    <t>[10:05:51.812]收←</t>
  </si>
  <si>
    <t>[10:05:52.180]收←</t>
  </si>
  <si>
    <t xml:space="preserve">04 03 42 FF FF 3F 80 00 00 3F 80 00 00 3F 80 </t>
  </si>
  <si>
    <t>[10:05:52.335]收←</t>
  </si>
  <si>
    <t>[10:05:52.446]收←</t>
  </si>
  <si>
    <t>[10:05:52.566]收←</t>
  </si>
  <si>
    <t>[10:05:52.946]收←</t>
  </si>
  <si>
    <t>[10:05:53.098]收←</t>
  </si>
  <si>
    <t>[10:05:53.242]收←</t>
  </si>
  <si>
    <t>[10:05:53.557]收←</t>
  </si>
  <si>
    <t xml:space="preserve">04 03 42 FF FF 3F 80 00 00 3F 80 00 00 3F </t>
  </si>
  <si>
    <t>[10:05:53.610]收←</t>
  </si>
  <si>
    <t>[10:05:53.764]收←</t>
  </si>
  <si>
    <t>[10:05:53.848]收←</t>
  </si>
  <si>
    <t>[10:05:53.955]收←</t>
  </si>
  <si>
    <t>[10:05:54.402]收←</t>
  </si>
  <si>
    <t>[10:05:54.458]收←</t>
  </si>
  <si>
    <t xml:space="preserve">00 3F 80 00 00 3F 80 00 00 3F 80 </t>
  </si>
  <si>
    <t>[10:05:54.564]收←</t>
  </si>
  <si>
    <t xml:space="preserve">00 00 3F 80 00 00 3F 80 00 00 3F 80 00 00 3F 80 00 00 3F 80 00 00 3F 80 00 00 3F 80 </t>
  </si>
  <si>
    <t>[10:05:54.709]收←</t>
  </si>
  <si>
    <t>[10:05:54.794]收←</t>
  </si>
  <si>
    <t>[10:05:54.948]收←</t>
  </si>
  <si>
    <t>[10:05:55.195]收←</t>
  </si>
  <si>
    <t xml:space="preserve">02 03 22 46 B6 50 00 C4 C7 40 00 41 30 </t>
  </si>
  <si>
    <t>[10:05:55.258]收←</t>
  </si>
  <si>
    <t>[10:05:55.327]收←</t>
  </si>
  <si>
    <t xml:space="preserve">10 00 00 00 00 00 00 00 00 00 00 00 FF E4 </t>
  </si>
  <si>
    <t>[10:05:55.440]收←</t>
  </si>
  <si>
    <t>[10:05:55.639]收←</t>
  </si>
  <si>
    <t>[10:05:55.841]收←</t>
  </si>
  <si>
    <t xml:space="preserve">C4 C7 00 00 C4 C7 20 00 C4 C7 60 00 C4 C7 40 00 C4 C7 A0 00 C4 C7 40 00 C4 C5 E0 00 C4 C5 60 00 </t>
  </si>
  <si>
    <t>[10:05:55.914]收←</t>
  </si>
  <si>
    <t xml:space="preserve">C4 C5 C0 00 C4 C4 E0 00 C4 C2 E0 00 E3 12 </t>
  </si>
  <si>
    <t>[10:05:56.023]收←</t>
  </si>
  <si>
    <t>[10:05:56.253]收←</t>
  </si>
  <si>
    <t>[10:05:56.311]收←</t>
  </si>
  <si>
    <t>[10:05:56.428]收←</t>
  </si>
  <si>
    <t>[10:05:56.537]收←</t>
  </si>
  <si>
    <t>[10:05:56.636]收←</t>
  </si>
  <si>
    <t>[10:05:57.000]收←</t>
  </si>
  <si>
    <t>[10:05:57.111]收←</t>
  </si>
  <si>
    <t>[10:05:57.187]收←</t>
  </si>
  <si>
    <t>[10:05:57.317]收←</t>
  </si>
  <si>
    <t>[10:05:57.644]收←</t>
  </si>
  <si>
    <t>[10:05:57.706]收←</t>
  </si>
  <si>
    <t>[10:05:57.830]收←</t>
  </si>
  <si>
    <t>[10:05:57.923]收←</t>
  </si>
  <si>
    <t>[10:05:58.029]收←</t>
  </si>
  <si>
    <t>[10:05:58.189]收←</t>
  </si>
  <si>
    <t xml:space="preserve">01 03 20 36 75 00 00 C1 FE 00 00 11 1D 00 00 00 00 0C 60 48 8E 45 40 00 00 F9 CD 00 00 5A BF 00 00 00 00 0C 40 </t>
  </si>
  <si>
    <t>[10:05:58.375]收←</t>
  </si>
  <si>
    <t>[10:05:58.720]收←</t>
  </si>
  <si>
    <t>[10:05:58.870]收←</t>
  </si>
  <si>
    <t>[10:05:58.956]收←</t>
  </si>
  <si>
    <t>[10:05:59.057]收←</t>
  </si>
  <si>
    <t>[10:05:59.294]收←</t>
  </si>
  <si>
    <t>[10:05:59.350]收←</t>
  </si>
  <si>
    <t>[10:05:59.418]收←</t>
  </si>
  <si>
    <t>[10:05:59.525]收←</t>
  </si>
  <si>
    <t>[10:05:59.715]收←</t>
  </si>
  <si>
    <t xml:space="preserve">01 03 20 36 A8 00 00 C1 FE 00 00 11 1D 00 00 00 00 0C 60 48 8E 46 60 00 00 F9 CD 00 00 5A BF 00 00 00 00 20 40 </t>
  </si>
  <si>
    <t>[10:06:01.372]收←</t>
  </si>
  <si>
    <t>[10:06:01.825]收←</t>
  </si>
  <si>
    <t>[10:06:01.972]收←</t>
  </si>
  <si>
    <t>[10:06:02.052]收←</t>
  </si>
  <si>
    <t>[10:06:02.202]收←</t>
  </si>
  <si>
    <t>[10:06:02.467]收←</t>
  </si>
  <si>
    <t>[10:06:02.529]收←</t>
  </si>
  <si>
    <t xml:space="preserve">00 C4 C4 E0 00 00 00 00 00 00 00 10 00 00 00 00 00 00 00 00 00 00 00 FF E4 </t>
  </si>
  <si>
    <t>[10:06:02.690]收←</t>
  </si>
  <si>
    <t>[10:06:02.860]收←</t>
  </si>
  <si>
    <t xml:space="preserve">01 03 20 37 10 00 00 C1 FE 00 00 11 1D 00 00 00 00 0C 60 48 8E 46 20 00 00 F9 CD 00 00 5A BF 00 00 00 00 5F 7B </t>
  </si>
  <si>
    <t>[10:06:04.369]收←</t>
  </si>
  <si>
    <t>[10:06:04.786]收←</t>
  </si>
  <si>
    <t>[10:06:04.927]收←</t>
  </si>
  <si>
    <t>[10:06:05.015]收←</t>
  </si>
  <si>
    <t>[10:06:05.174]收←</t>
  </si>
  <si>
    <t>[10:06:05.481]收←</t>
  </si>
  <si>
    <t>[10:06:05.624]收←</t>
  </si>
  <si>
    <t>[10:06:05.827]收←</t>
  </si>
  <si>
    <t xml:space="preserve">01 03 20 37 73 00 00 C1 FC 00 00 11 1D 00 00 00 00 0C 60 48 8E 46 A0 00 00 F9 CD 00 00 5A BF 00 00 00 00 EF C8 </t>
  </si>
  <si>
    <t>[10:06:07.367]收←</t>
  </si>
  <si>
    <t>[10:06:07.821]收←</t>
  </si>
  <si>
    <t>[10:06:07.969]收←</t>
  </si>
  <si>
    <t>[10:06:08.053]收←</t>
  </si>
  <si>
    <t>[10:06:08.209]收←</t>
  </si>
  <si>
    <t>[10:06:08.410]收←</t>
  </si>
  <si>
    <t xml:space="preserve">02 03 22 46 B6 4E 00 C4 C7 40 00 41 30 00 00 C4 C4 E0 00 00 00 00 00 00 00 </t>
  </si>
  <si>
    <t>[10:06:08.539]收←</t>
  </si>
  <si>
    <t xml:space="preserve">10 00 00 00 00 00 00 00 00 00 00 00 F0 6C </t>
  </si>
  <si>
    <t>[10:06:08.646]收←</t>
  </si>
  <si>
    <t>[10:06:08.844]收←</t>
  </si>
  <si>
    <t xml:space="preserve">01 03 20 37 D9 00 00 C1 FD 00 00 11 1E 00 00 00 00 0C 60 48 8E 46 80 00 00 F9 CD 00 00 5A BF 00 00 00 00 9A 90 </t>
  </si>
  <si>
    <t>[10:06:10.360]收←</t>
  </si>
  <si>
    <t>[10:06:10.838]收←</t>
  </si>
  <si>
    <t>[10:06:10.989]收←</t>
  </si>
  <si>
    <t>[10:06:11.067]收←</t>
  </si>
  <si>
    <t>[10:06:11.225]收←</t>
  </si>
  <si>
    <t>[10:06:11.505]收←</t>
  </si>
  <si>
    <t>[10:06:11.627]收←</t>
  </si>
  <si>
    <t>[10:06:11.743]收←</t>
  </si>
  <si>
    <t>[10:06:11.904]收←</t>
  </si>
  <si>
    <t xml:space="preserve">01 03 20 38 41 00 00 C1 FD 00 00 11 1D 00 00 00 00 0C 60 48 8E 45 60 00 00 F9 CD 00 00 5A BF 00 00 00 00 34 76 </t>
  </si>
  <si>
    <t>[10:06:13.371]收←</t>
  </si>
  <si>
    <t>[10:06:13.729]收←</t>
  </si>
  <si>
    <t>[10:06:13.876]收←</t>
  </si>
  <si>
    <t>[10:06:13.962]收←</t>
  </si>
  <si>
    <t>[10:06:14.114]收←</t>
  </si>
  <si>
    <t>[10:06:14.275]收←</t>
  </si>
  <si>
    <t xml:space="preserve">03 03 22 46 B6 69 66 C4 C7 20 00 41 20 00 00 C4 C4 E5 55 00 00 00 00 00 00 10 00 00 00 00 00 00 00 00 00 00 00 F9 4D </t>
  </si>
  <si>
    <t>[10:06:14.469]收←</t>
  </si>
  <si>
    <t>[10:06:14.618]收←</t>
  </si>
  <si>
    <t>[10:06:14.817]收←</t>
  </si>
  <si>
    <t>[10:06:14.974]收←</t>
  </si>
  <si>
    <t>[10:06:15.168]收←</t>
  </si>
  <si>
    <t>[10:06:15.543]收←</t>
  </si>
  <si>
    <t xml:space="preserve">02 03 22 46 B6 4E 00 C4 C7 40 00 41 30 00 00 C4 C4 E0 00 00 00 00 00 00 00 10 00 00 </t>
  </si>
  <si>
    <t>[10:06:15.595]收←</t>
  </si>
  <si>
    <t xml:space="preserve">00 00 00 00 00 00 00 00 00 F0 6C </t>
  </si>
  <si>
    <t>[10:06:15.703]收←</t>
  </si>
  <si>
    <t>[10:06:15.919]收←</t>
  </si>
  <si>
    <t xml:space="preserve">01 03 20 38 C8 00 00 C1 FD 00 00 11 1E 00 00 00 00 0C 60 48 8E 45 40 00 00 F9 CD 00 00 5A BF 00 00 00 00 0E 7F </t>
  </si>
  <si>
    <t>[10:06:16.367]收←</t>
  </si>
  <si>
    <t>[10:06:16.698]收←</t>
  </si>
  <si>
    <t>[10:06:16.845]收←</t>
  </si>
  <si>
    <t>[10:06:16.926]收←</t>
  </si>
  <si>
    <t>[10:06:17.081]收←</t>
  </si>
  <si>
    <t>[10:06:17.419]收←</t>
  </si>
  <si>
    <t>[10:06:17.474]收←</t>
  </si>
  <si>
    <t>[10:06:17.589]收←</t>
  </si>
  <si>
    <t>[10:06:17.755]收←</t>
  </si>
  <si>
    <t xml:space="preserve">01 03 20 39 06 00 00 C1 FC 00 00 11 1E 00 00 00 00 0C 60 48 8E 45 40 00 00 F9 CD 00 00 5A BF 00 00 00 00 10 FA </t>
  </si>
  <si>
    <t>[10:06:19.369]收←</t>
  </si>
  <si>
    <t>[10:06:19.671]收←</t>
  </si>
  <si>
    <t>[10:06:19.967]收←</t>
  </si>
  <si>
    <t>[10:06:20.053]收←</t>
  </si>
  <si>
    <t>[10:06:20.208]收←</t>
  </si>
  <si>
    <t>[10:06:20.417]收←</t>
  </si>
  <si>
    <t>[10:06:20.481]收←</t>
  </si>
  <si>
    <t>[10:06:20.537]收←</t>
  </si>
  <si>
    <t>[10:06:20.641]收←</t>
  </si>
  <si>
    <t>[10:06:20.830]收←</t>
  </si>
  <si>
    <t xml:space="preserve">01 03 20 39 6E 00 00 C1 FD 00 00 11 1E 00 00 00 00 0C 60 48 8E 45 20 00 00 F9 CD 00 00 5A BF 00 00 00 00 EE 2A </t>
  </si>
  <si>
    <t>[10:06:22.373]收←</t>
  </si>
  <si>
    <t>[10:06:22.715]收←</t>
  </si>
  <si>
    <t>[10:06:22.862]收←</t>
  </si>
  <si>
    <t>[10:06:22.945]收←</t>
  </si>
  <si>
    <t>[10:06:23.099]收←</t>
  </si>
  <si>
    <t>[10:06:23.325]收←</t>
  </si>
  <si>
    <t>[10:06:23.383]收←</t>
  </si>
  <si>
    <t>[10:06:23.454]收←</t>
  </si>
  <si>
    <t>[10:06:23.560]收←</t>
  </si>
  <si>
    <t>[10:06:23.732]收←</t>
  </si>
  <si>
    <t xml:space="preserve">01 03 20 39 D1 00 00 C1 FD 00 00 11 1E 00 00 00 00 0C 60 48 8E 46 80 00 00 F9 CD 00 00 5A BF 00 00 00 00 1C 1C </t>
  </si>
  <si>
    <t>[10:06:25.372]收←</t>
  </si>
  <si>
    <t>[10:06:25.826]收←</t>
  </si>
  <si>
    <t>[10:06:25.967]收←</t>
  </si>
  <si>
    <t>[10:06:26.400]收←</t>
  </si>
  <si>
    <t>[10:06:26.509]收←</t>
  </si>
  <si>
    <t>[10:06:26.565]收←</t>
  </si>
  <si>
    <t>[10:06:26.700]收←</t>
  </si>
  <si>
    <t>[10:06:27.089]收←</t>
  </si>
  <si>
    <t>[10:06:27.247]收←</t>
  </si>
  <si>
    <t>[10:06:27.391]收←</t>
  </si>
  <si>
    <t>[10:06:27.858]收←</t>
  </si>
  <si>
    <t>[10:06:28.015]收←</t>
  </si>
  <si>
    <t>[10:06:28.158]收←</t>
  </si>
  <si>
    <t>[10:06:28.596]收←</t>
  </si>
  <si>
    <t xml:space="preserve">04 03 42 FF FF 3F 80 00 00 3F 80 00 00 3F 80 00 00 3F 80 00 00 3F 80 00 </t>
  </si>
  <si>
    <t>[10:06:28.747]收←</t>
  </si>
  <si>
    <t>[10:06:28.831]收←</t>
  </si>
  <si>
    <t>[10:06:28.930]收←</t>
  </si>
  <si>
    <t>[10:06:29.021]收←</t>
  </si>
  <si>
    <t>[10:06:29.180]收←</t>
  </si>
  <si>
    <t>[10:06:29.337]收←</t>
  </si>
  <si>
    <t>[10:06:29.522]收←</t>
  </si>
  <si>
    <t>[10:06:29.683]收←</t>
  </si>
  <si>
    <t xml:space="preserve">03 03 22 46 B6 69 66 C4 C7 20 00 41 20 00 00 C4 C4 E5 55 00 00 00 00 00 00 10 00 00 00 00 00 00 00 00 A0 DA </t>
  </si>
  <si>
    <t>[10:06:29.814]收←</t>
  </si>
  <si>
    <t>[10:06:30.013]收←</t>
  </si>
  <si>
    <t>[10:06:30.077]收←</t>
  </si>
  <si>
    <t>[10:06:30.241]收←</t>
  </si>
  <si>
    <t>[10:06:30.447]收←</t>
  </si>
  <si>
    <t>[10:06:30.507]收←</t>
  </si>
  <si>
    <t xml:space="preserve">03 42 00 00 C4 C6 E0 00 C4 C7 40 00 </t>
  </si>
  <si>
    <t>[10:06:30.565]收←</t>
  </si>
  <si>
    <t xml:space="preserve">C4 C7 40 00 C4 C7 80 00 C4 C7 E0 00 C4 C7 00 00 C4 C7 20 00 C4 C7 60 00 </t>
  </si>
  <si>
    <t>[10:06:30.773]收←</t>
  </si>
  <si>
    <t xml:space="preserve">C4 C7 40 00 C4 C7 A0 00 C4 C7 40 00 C4 C5 E0 00 C4 C5 60 00 C4 C5 C0 00 C4 C4 E0 00 C4 C2 E0 00 82 72 </t>
  </si>
  <si>
    <t>[10:06:30.894]收←</t>
  </si>
  <si>
    <t>[10:06:31.159]收←</t>
  </si>
  <si>
    <t>[10:06:31.280]收←</t>
  </si>
  <si>
    <t>[10:06:31.409]收←</t>
  </si>
  <si>
    <t>[10:06:31.546]收←</t>
  </si>
  <si>
    <t>[10:06:31.832]收←</t>
  </si>
  <si>
    <t>[10:06:31.959]收←</t>
  </si>
  <si>
    <t>[10:06:32.029]收←</t>
  </si>
  <si>
    <t>[10:06:32.090]收←</t>
  </si>
  <si>
    <t>[10:06:32.211]收←</t>
  </si>
  <si>
    <t>[10:06:32.491]收←</t>
  </si>
  <si>
    <t>[10:06:32.631]收←</t>
  </si>
  <si>
    <t>[10:06:32.697]收←</t>
  </si>
  <si>
    <t>[10:06:32.795]收←</t>
  </si>
  <si>
    <t>[10:06:32.966]收←</t>
  </si>
  <si>
    <t xml:space="preserve">01 03 20 3B 0B 00 00 C1 FC 00 00 11 1E 00 00 00 00 0C 60 48 8E 46 80 00 00 F9 CD 00 00 5A BF 00 00 00 00 42 26 </t>
  </si>
  <si>
    <t>[10:06:33.093]收←</t>
  </si>
  <si>
    <t>[10:06:33.500]收←</t>
  </si>
  <si>
    <t>[10:06:33.645]收←</t>
  </si>
  <si>
    <t>[10:06:33.728]收←</t>
  </si>
  <si>
    <t>[10:06:33.885]收←</t>
  </si>
  <si>
    <t>[10:06:34.140]收←</t>
  </si>
  <si>
    <t>[10:06:34.202]收←</t>
  </si>
  <si>
    <t>[10:06:34.266]收←</t>
  </si>
  <si>
    <t xml:space="preserve">00 00 00 00 00 00 00 00 00 00 11 AC </t>
  </si>
  <si>
    <t>[10:06:34.359]收←</t>
  </si>
  <si>
    <t>[10:06:34.533]收←</t>
  </si>
  <si>
    <t xml:space="preserve">01 03 20 3B 43 00 00 C1 FD 00 00 11 1E 00 00 00 00 0C 60 48 8E 45 60 00 00 F9 CD 00 00 5A BF 00 00 00 00 41 E6 </t>
  </si>
  <si>
    <t>[10:06:36.098]收←</t>
  </si>
  <si>
    <t>[10:06:36.428]收←</t>
  </si>
  <si>
    <t>[10:06:36.580]收←</t>
  </si>
  <si>
    <t>[10:06:36.668]收←</t>
  </si>
  <si>
    <t>[10:06:36.817]收←</t>
  </si>
  <si>
    <t>[10:06:36.981]收←</t>
  </si>
  <si>
    <t>[10:06:37.175]收←</t>
  </si>
  <si>
    <t>[10:06:37.333]收←</t>
  </si>
  <si>
    <t>[10:06:37.525]收←</t>
  </si>
  <si>
    <t>[10:06:37.683]收←</t>
  </si>
  <si>
    <t>[10:06:37.921]收←</t>
  </si>
  <si>
    <t>[10:06:38.148]收←</t>
  </si>
  <si>
    <t>[10:06:38.272]收←</t>
  </si>
  <si>
    <t xml:space="preserve">00 C4 C4 E0 00 00 00 00 00 00 00 10 00 00 00 00 00 00 00 00 00 00 00 11 AC </t>
  </si>
  <si>
    <t>[10:06:38.366]收←</t>
  </si>
  <si>
    <t>[10:06:38.547]收←</t>
  </si>
  <si>
    <t xml:space="preserve">01 03 20 3B CC 00 00 C1 FD 00 00 11 1E 00 00 00 00 0C 60 48 8E 46 20 00 00 F9 CD 00 00 5A BF 00 00 00 00 CD AA </t>
  </si>
  <si>
    <t>[10:06:39.097]收←</t>
  </si>
  <si>
    <t>[10:06:39.334]收←</t>
  </si>
  <si>
    <t>[10:06:39.406]收←</t>
  </si>
  <si>
    <t xml:space="preserve">03 22 46 B6 66 00 3F 80 00 00 3F 80 </t>
  </si>
  <si>
    <t>[10:06:39.538]收←</t>
  </si>
  <si>
    <t xml:space="preserve">00 00 3F 80 00 00 00 00 00 00 00 00 10 06 00 00 00 00 00 00 00 00 00 00 0D BB </t>
  </si>
  <si>
    <t>[10:06:39.633]收←</t>
  </si>
  <si>
    <t>[10:06:39.723]收←</t>
  </si>
  <si>
    <t>[10:06:39.883]收←</t>
  </si>
  <si>
    <t>[10:06:40.166]收←</t>
  </si>
  <si>
    <t xml:space="preserve">02 03 22 46 B6 4E 00 C4 C7 20 00 41 30 00 00 C4 C4 E0 00 00 00 00 00 00 00 10 00 00 00 00 00 00 </t>
  </si>
  <si>
    <t>[10:06:40.218]收←</t>
  </si>
  <si>
    <t xml:space="preserve">00 00 00 00 00 11 AC </t>
  </si>
  <si>
    <t>[10:06:40.323]收←</t>
  </si>
  <si>
    <t>[10:06:40.533]收←</t>
  </si>
  <si>
    <t xml:space="preserve">01 03 20 3C 10 00 00 C1 FC 00 00 11 1D 00 00 00 00 0C 60 48 8E 46 80 00 00 F9 CD 00 00 5A BF 00 00 00 00 24 4B </t>
  </si>
  <si>
    <t>[10:06:42.101]收←</t>
  </si>
  <si>
    <t>[10:06:42.523]收←</t>
  </si>
  <si>
    <t>[10:06:42.708]收←</t>
  </si>
  <si>
    <t>[10:06:42.791]收←</t>
  </si>
  <si>
    <t>[10:06:42.946]收←</t>
  </si>
  <si>
    <t>[10:06:43.144]收←</t>
  </si>
  <si>
    <t>[10:06:43.262]收←</t>
  </si>
  <si>
    <t>[10:06:43.377]收←</t>
  </si>
  <si>
    <t>[10:06:43.582]收←</t>
  </si>
  <si>
    <t xml:space="preserve">01 03 20 3C 7A 00 00 C1 FD 00 00 11 1E 00 00 00 00 0C 60 48 8E 45 C0 00 00 F9 CD 00 00 5A BF 00 00 00 00 D3 DC </t>
  </si>
  <si>
    <t>[10:06:45.099]收←</t>
  </si>
  <si>
    <t>[10:06:45.493]收←</t>
  </si>
  <si>
    <t>[10:06:45.640]收←</t>
  </si>
  <si>
    <t>[10:06:45.725]收←</t>
  </si>
  <si>
    <t>[10:06:45.879]收←</t>
  </si>
  <si>
    <t>[10:06:46.169]收←</t>
  </si>
  <si>
    <t>[10:06:46.287]收←</t>
  </si>
  <si>
    <t>[10:06:46.400]收←</t>
  </si>
  <si>
    <t>[10:06:46.565]收←</t>
  </si>
  <si>
    <t xml:space="preserve">01 03 20 3C E2 00 00 C1 FD 00 00 11 1E 00 00 00 00 0C 60 48 8E 47 40 00 00 F9 CD 00 00 5A BF 00 00 00 00 AE 5A </t>
  </si>
  <si>
    <t>[10:06:48.100]收←</t>
  </si>
  <si>
    <t>[10:06:48.467]收←</t>
  </si>
  <si>
    <t>[10:06:48.600]收←</t>
  </si>
  <si>
    <t>[10:06:48.697]收←</t>
  </si>
  <si>
    <t>[10:06:48.855]收←</t>
  </si>
  <si>
    <t>[10:06:49.012]收←</t>
  </si>
  <si>
    <t>[10:06:49.204]收←</t>
  </si>
  <si>
    <t>[10:06:49.362]收←</t>
  </si>
  <si>
    <t>[10:06:49.555]收←</t>
  </si>
  <si>
    <t>[10:06:49.711]收←</t>
  </si>
  <si>
    <t>[10:06:49.907]收←</t>
  </si>
  <si>
    <t>[10:06:50.208]收←</t>
  </si>
  <si>
    <t>[10:06:50.369]收←</t>
  </si>
  <si>
    <t>[10:06:50.552]收←</t>
  </si>
  <si>
    <t xml:space="preserve">01 03 20 3D 68 00 00 C1 FE 00 00 11 1E 00 00 00 00 0C 60 48 8E 46 60 00 00 F9 CD 00 00 5A BF 00 00 00 00 70 1D </t>
  </si>
  <si>
    <t>[10:06:51.101]收←</t>
  </si>
  <si>
    <t>[10:06:51.558]收←</t>
  </si>
  <si>
    <t>[10:06:51.707]收←</t>
  </si>
  <si>
    <t>[10:06:51.785]收←</t>
  </si>
  <si>
    <t>[10:06:51.946]收←</t>
  </si>
  <si>
    <t>[10:06:52.222]收←</t>
  </si>
  <si>
    <t>[10:06:52.382]收←</t>
  </si>
  <si>
    <t>[10:06:52.556]收←</t>
  </si>
  <si>
    <t xml:space="preserve">01 03 20 3D AC 00 00 C1 FD 00 00 11 1E 00 00 00 00 0C 60 48 8E 47 40 00 00 F9 CD 00 00 5A BF 00 00 00 00 4F D5 </t>
  </si>
  <si>
    <t>[10:06:54.101]收←</t>
  </si>
  <si>
    <t>[10:06:54.500]收←</t>
  </si>
  <si>
    <t>[10:06:54.647]收←</t>
  </si>
  <si>
    <t>[10:06:54.733]收←</t>
  </si>
  <si>
    <t>[10:06:54.890]收←</t>
  </si>
  <si>
    <t>[10:06:55.108]收←</t>
  </si>
  <si>
    <t>[10:06:55.176]收←</t>
  </si>
  <si>
    <t>[10:06:55.234]收←</t>
  </si>
  <si>
    <t>[10:06:55.332]收←</t>
  </si>
  <si>
    <t>[10:06:55.498]收←</t>
  </si>
  <si>
    <t xml:space="preserve">01 03 20 3E 10 00 00 C1 FD 00 00 11 1E 00 00 00 00 0C 60 48 8E 47 00 00 00 F9 CD 00 00 5A BF 00 00 00 00 70 34 </t>
  </si>
  <si>
    <t>[10:06:57.094]收←</t>
  </si>
  <si>
    <t>[10:06:57.430]收←</t>
  </si>
  <si>
    <t xml:space="preserve">04 03 22 46 B6 66 00 3F 80 00 00 3F 80 00 00 3F 80 00 00 00 00 00 00 00 00 10 06 </t>
  </si>
  <si>
    <t>[10:06:57.504]收←</t>
  </si>
  <si>
    <t xml:space="preserve">00 00 00 00 00 00 00 00 00 00 0D BB </t>
  </si>
  <si>
    <t>[10:06:57.611]收←</t>
  </si>
  <si>
    <t>[10:06:57.690]收←</t>
  </si>
  <si>
    <t>[10:06:57.848]收←</t>
  </si>
  <si>
    <t>[10:06:58.006]收←</t>
  </si>
  <si>
    <t>[10:06:58.201]收←</t>
  </si>
  <si>
    <t>[10:06:58.355]收←</t>
  </si>
  <si>
    <t>[10:06:58.549]收←</t>
  </si>
  <si>
    <t>[10:06:58.708]收←</t>
  </si>
  <si>
    <t>[10:06:58.945]收←</t>
  </si>
  <si>
    <t>[10:06:59.263]收←</t>
  </si>
  <si>
    <t xml:space="preserve">02 03 22 46 B6 4E 00 C4 C7 20 00 41 30 00 00 C4 C4 E0 00 00 00 00 00 00 00 10 </t>
  </si>
  <si>
    <t>[10:06:59.323]收←</t>
  </si>
  <si>
    <t xml:space="preserve">00 00 00 00 00 00 00 00 00 00 00 11 AC </t>
  </si>
  <si>
    <t>[10:06:59.436]收←</t>
  </si>
  <si>
    <t>[10:06:59.615]收←</t>
  </si>
  <si>
    <t xml:space="preserve">01 03 20 3E 9C 00 00 C1 FD 00 00 11 1E 00 00 00 00 0C 60 48 8E 46 60 00 00 F9 CD 00 00 5A BF 00 00 00 00 30 DB </t>
  </si>
  <si>
    <t>[10:07:00.100]收←</t>
  </si>
  <si>
    <t>[10:07:00.536]收←</t>
  </si>
  <si>
    <t>[10:07:00.682]收←</t>
  </si>
  <si>
    <t>[10:07:00.926]收←</t>
  </si>
  <si>
    <t>[10:07:01.084]收←</t>
  </si>
  <si>
    <t>[10:07:01.245]收←</t>
  </si>
  <si>
    <t>[10:07:01.370]收←</t>
  </si>
  <si>
    <t>[10:07:01.676]收←</t>
  </si>
  <si>
    <t>[10:07:01.876]收←</t>
  </si>
  <si>
    <t>[10:07:02.023]收←</t>
  </si>
  <si>
    <t>[10:07:02.129]收←</t>
  </si>
  <si>
    <t>[10:07:02.582]收←</t>
  </si>
  <si>
    <t>[10:07:02.659]收←</t>
  </si>
  <si>
    <t>[10:07:02.757]收←</t>
  </si>
  <si>
    <t>[10:07:02.890]收←</t>
  </si>
  <si>
    <t>[10:07:03.274]收←</t>
  </si>
  <si>
    <t>[10:07:03.435]收←</t>
  </si>
  <si>
    <t>[10:07:03.576]收←</t>
  </si>
  <si>
    <t>[10:07:03.661]收←</t>
  </si>
  <si>
    <t>[10:07:03.857]收←</t>
  </si>
  <si>
    <t>[10:07:04.153]收←</t>
  </si>
  <si>
    <t xml:space="preserve">02 03 22 46 B6 4E 00 C4 C7 20 00 41 30 00 00 C4 C4 E0 00 00 00 00 00 00 00 10 00 </t>
  </si>
  <si>
    <t>[10:07:04.204]收←</t>
  </si>
  <si>
    <t>[10:07:04.308]收←</t>
  </si>
  <si>
    <t>[10:07:04.520]收←</t>
  </si>
  <si>
    <t xml:space="preserve">02 03 42 00 00 C4 C6 E0 00 C4 C7 40 00 C4 C6 80 00 C4 C7 80 00 C4 C6 A0 00 </t>
  </si>
  <si>
    <t>[10:07:04.636]收←</t>
  </si>
  <si>
    <t xml:space="preserve">C4 C7 00 00 C4 C7 20 00 C4 C7 60 00 </t>
  </si>
  <si>
    <t>[10:07:04.784]收←</t>
  </si>
  <si>
    <t xml:space="preserve">C4 C7 40 00 C4 C7 A0 00 C4 C7 40 00 C4 C5 E0 00 C4 C5 60 00 C4 C5 C0 00 C4 C4 E0 00 C4 C2 E0 00 CB FA </t>
  </si>
  <si>
    <t>[10:07:04.903]收←</t>
  </si>
  <si>
    <t>[10:07:05.157]收←</t>
  </si>
  <si>
    <t>[10:07:05.224]收←</t>
  </si>
  <si>
    <t>[10:07:05.351]收←</t>
  </si>
  <si>
    <t>[10:07:05.417]收←</t>
  </si>
  <si>
    <t>[10:07:05.548]收←</t>
  </si>
  <si>
    <t>[10:07:05.748]收←</t>
  </si>
  <si>
    <t>[10:07:05.873]收←</t>
  </si>
  <si>
    <t>[10:07:05.938]收←</t>
  </si>
  <si>
    <t>[10:07:06.079]收←</t>
  </si>
  <si>
    <t>[10:07:06.193]收←</t>
  </si>
  <si>
    <t>[10:07:06.504]收←</t>
  </si>
  <si>
    <t>[10:07:06.631]收←</t>
  </si>
  <si>
    <t>[10:07:06.693]收←</t>
  </si>
  <si>
    <t>[10:07:06.819]收←</t>
  </si>
  <si>
    <t>[10:07:07.011]收←</t>
  </si>
  <si>
    <t xml:space="preserve">01 03 20 3F 96 00 00 C1 FD 00 00 11 1E 00 00 00 00 0C 60 48 8E 45 C0 00 00 F9 CD 00 00 5A BF 00 00 00 00 12 D0 </t>
  </si>
  <si>
    <t>[10:07:07.146]收←</t>
  </si>
  <si>
    <t>[10:07:07.436]收←</t>
  </si>
  <si>
    <t>[10:07:07.596]收←</t>
  </si>
  <si>
    <t xml:space="preserve">80 00 00 3F 80 00 00 3F 80 00 00 00 00 00 00 00 00 10 06 00 00 00 00 00 00 00 00 00 00 0D BB </t>
  </si>
  <si>
    <t>[10:07:07.701]收←</t>
  </si>
  <si>
    <t>[10:07:07.784]收←</t>
  </si>
  <si>
    <t>[10:07:07.944]收←</t>
  </si>
  <si>
    <t>[10:07:08.099]收←</t>
  </si>
  <si>
    <t>[10:07:08.290]收←</t>
  </si>
  <si>
    <t>[10:07:08.450]收←</t>
  </si>
  <si>
    <t>[10:07:08.630]收←</t>
  </si>
  <si>
    <t>[10:07:08.797]收←</t>
  </si>
  <si>
    <t>[10:07:08.989]收←</t>
  </si>
  <si>
    <t>[10:07:09.287]收←</t>
  </si>
  <si>
    <t>[10:07:09.352]收←</t>
  </si>
  <si>
    <t>[10:07:09.448]收←</t>
  </si>
  <si>
    <t>[10:07:09.645]收←</t>
  </si>
  <si>
    <t xml:space="preserve">01 03 20 3F EE 00 00 C1 FC 00 00 11 1E 00 00 00 00 0C 60 48 8E 47 20 00 00 F9 CD 00 00 5A BF 00 00 00 00 11 CA </t>
  </si>
  <si>
    <t>[10:07:10.143]收←</t>
  </si>
  <si>
    <t>[10:07:10.520]收←</t>
  </si>
  <si>
    <t>[10:07:10.666]收←</t>
  </si>
  <si>
    <t>[10:07:10.752]收←</t>
  </si>
  <si>
    <t>[10:07:10.904]收←</t>
  </si>
  <si>
    <t>[10:07:11.124]收←</t>
  </si>
  <si>
    <t>[10:07:11.245]收←</t>
  </si>
  <si>
    <t>[10:07:11.344]收←</t>
  </si>
  <si>
    <t>[10:07:11.531]收←</t>
  </si>
  <si>
    <t xml:space="preserve">01 03 20 40 2F 00 00 C1 FC 00 00 11 1D 00 00 00 00 0C 60 48 8E 46 A0 00 00 F9 CD 00 00 5A BF 00 00 00 00 13 A7 </t>
  </si>
  <si>
    <t>[10:07:13.139]收←</t>
  </si>
  <si>
    <t>[10:07:13.549]收←</t>
  </si>
  <si>
    <t>[10:07:13.695]收←</t>
  </si>
  <si>
    <t>[10:07:13.779]收←</t>
  </si>
  <si>
    <t>[10:07:13.925]收←</t>
  </si>
  <si>
    <t>[10:07:14.079]收←</t>
  </si>
  <si>
    <t>[10:07:14.288]收←</t>
  </si>
  <si>
    <t>[10:07:14.445]收←</t>
  </si>
  <si>
    <t>[10:07:14.647]收←</t>
  </si>
  <si>
    <t>[10:07:14.792]收←</t>
  </si>
  <si>
    <t>[10:07:15.036]收←</t>
  </si>
  <si>
    <t>[10:07:15.246]收←</t>
  </si>
  <si>
    <t>[10:07:15.306]收←</t>
  </si>
  <si>
    <t>[10:07:15.364]收←</t>
  </si>
  <si>
    <t>[10:07:15.475]收←</t>
  </si>
  <si>
    <t>[10:07:15.679]收←</t>
  </si>
  <si>
    <t xml:space="preserve">01 03 20 40 BE 00 00 C1 FC 00 00 11 1D 00 00 00 00 0C 60 48 8E 47 A0 00 00 F9 CD 00 00 5A BF 00 00 00 00 82 E7 </t>
  </si>
  <si>
    <t>[10:07:16.145]收←</t>
  </si>
  <si>
    <t>[10:07:16.587]收←</t>
  </si>
  <si>
    <t>[10:07:16.736]收←</t>
  </si>
  <si>
    <t>[10:07:16.811]收←</t>
  </si>
  <si>
    <t>[10:07:17.024]收←</t>
  </si>
  <si>
    <t>[10:07:17.233]收←</t>
  </si>
  <si>
    <t>[10:07:17.301]收←</t>
  </si>
  <si>
    <t>[10:07:17.363]收←</t>
  </si>
  <si>
    <t>[10:07:17.481]收←</t>
  </si>
  <si>
    <t>[10:07:17.661]收←</t>
  </si>
  <si>
    <t xml:space="preserve">01 03 20 41 02 00 00 C1 FC 00 00 11 1E 00 00 00 00 0C 60 48 8E 47 20 00 00 F9 CD 00 00 5A BF 00 00 00 00 E9 FA </t>
  </si>
  <si>
    <t>[10:07:19.144]收←</t>
  </si>
  <si>
    <t>[10:07:19.499]收←</t>
  </si>
  <si>
    <t>[10:07:19.643]收←</t>
  </si>
  <si>
    <t>[10:07:19.732]收←</t>
  </si>
  <si>
    <t>[10:07:19.889]收←</t>
  </si>
  <si>
    <t>[10:07:20.046]收←</t>
  </si>
  <si>
    <t>[10:07:20.238]收←</t>
  </si>
  <si>
    <t>[10:07:20.390]收←</t>
  </si>
  <si>
    <t>[10:07:20.587]收←</t>
  </si>
  <si>
    <t>[10:07:20.744]收←</t>
  </si>
  <si>
    <t>[10:07:20.928]收←</t>
  </si>
  <si>
    <t>[10:07:21.154]收←</t>
  </si>
  <si>
    <t>[10:07:21.273]收←</t>
  </si>
  <si>
    <t>[10:07:21.380]收←</t>
  </si>
  <si>
    <t>[10:07:21.556]收←</t>
  </si>
  <si>
    <t xml:space="preserve">01 03 20 41 87 00 00 C1 FE 00 00 11 1E 00 00 00 00 0C 60 48 8E 46 A0 00 00 F9 CD 00 00 5A BF 00 00 00 00 38 35 </t>
  </si>
  <si>
    <t>[10:07:22.143]收←</t>
  </si>
  <si>
    <t>[10:07:22.547]收←</t>
  </si>
  <si>
    <t>[10:07:22.692]收←</t>
  </si>
  <si>
    <t>[10:07:22.778]收←</t>
  </si>
  <si>
    <t>[10:07:22.982]收←</t>
  </si>
  <si>
    <t>[10:07:23.270]收←</t>
  </si>
  <si>
    <t>[10:07:23.417]收←</t>
  </si>
  <si>
    <t>[10:07:23.588]收←</t>
  </si>
  <si>
    <t xml:space="preserve">01 03 20 41 CC 00 00 C1 FD 00 00 11 1E 00 00 00 00 0C 60 48 8E 48 20 00 00 F9 CD 00 00 5A BF 00 00 00 00 F9 DC </t>
  </si>
  <si>
    <t>[10:07:25.147]收←</t>
  </si>
  <si>
    <t>[10:07:25.472]收←</t>
  </si>
  <si>
    <t>[10:07:25.619]收←</t>
  </si>
  <si>
    <t>[10:07:25.696]收←</t>
  </si>
  <si>
    <t>[10:07:25.858]收←</t>
  </si>
  <si>
    <t>[10:07:26.133]收←</t>
  </si>
  <si>
    <t>[10:07:26.283]收←</t>
  </si>
  <si>
    <t>[10:07:26.450]收←</t>
  </si>
  <si>
    <t xml:space="preserve">01 03 20 42 2B 00 00 C1 FD 00 00 11 1E 00 00 00 00 0C 60 48 8E 46 C0 00 00 F9 CD 00 00 5A BF 00 00 00 00 78 BA </t>
  </si>
  <si>
    <t>[10:07:28.144]收←</t>
  </si>
  <si>
    <t>[10:07:28.467]收←</t>
  </si>
  <si>
    <t>[10:07:28.756]收←</t>
  </si>
  <si>
    <t>[10:07:28.838]收←</t>
  </si>
  <si>
    <t>[10:07:29.043]收←</t>
  </si>
  <si>
    <t>[10:07:29.302]收←</t>
  </si>
  <si>
    <t>[10:07:29.364]收←</t>
  </si>
  <si>
    <t>[10:07:29.422]收←</t>
  </si>
  <si>
    <t>[10:07:29.530]收←</t>
  </si>
  <si>
    <t>[10:07:29.722]收←</t>
  </si>
  <si>
    <t xml:space="preserve">01 03 20 42 98 00 00 C1 FD 00 00 11 1E 00 00 00 00 0C 60 48 8E 47 60 00 00 F9 CD 00 00 5A BF 00 00 00 00 49 48 </t>
  </si>
  <si>
    <t>[10:07:31.145]收←</t>
  </si>
  <si>
    <t>[10:07:31.466]收←</t>
  </si>
  <si>
    <t>[10:07:31.615]收←</t>
  </si>
  <si>
    <t>[10:07:31.700]收←</t>
  </si>
  <si>
    <t>[10:07:31.857]收←</t>
  </si>
  <si>
    <t>[10:07:32.113]收←</t>
  </si>
  <si>
    <t xml:space="preserve">02 03 22 46 B6 4E 00 C4 C7 00 00 41 30 00 00 C4 C4 A0 00 00 00 00 00 00 00 10 00 </t>
  </si>
  <si>
    <t>[10:07:32.229]收←</t>
  </si>
  <si>
    <t xml:space="preserve">00 00 00 00 00 00 00 00 00 00 40 23 </t>
  </si>
  <si>
    <t>[10:07:32.340]收←</t>
  </si>
  <si>
    <t>[10:07:32.515]收←</t>
  </si>
  <si>
    <t xml:space="preserve">01 03 20 42 F6 00 00 C1 FE 00 00 11 1E 00 00 00 00 0C 60 48 8E 47 40 00 00 F9 CD 00 00 5A BF 00 00 00 00 D6 1E </t>
  </si>
  <si>
    <t>[10:07:34.145]收←</t>
  </si>
  <si>
    <t>[10:07:34.618]收←</t>
  </si>
  <si>
    <t>[10:07:34.765]收←</t>
  </si>
  <si>
    <t>[10:07:34.998]收←</t>
  </si>
  <si>
    <t>[10:07:35.101]收←</t>
  </si>
  <si>
    <t xml:space="preserve">42 FF FF 3F 80 00 00 3F 80 00 00 3F 80 00 00 3F 80 00 00 </t>
  </si>
  <si>
    <t>[10:07:35.256]收←</t>
  </si>
  <si>
    <t>[10:07:35.346]收←</t>
  </si>
  <si>
    <t>[10:07:35.459]收←</t>
  </si>
  <si>
    <t>[10:07:35.763]收←</t>
  </si>
  <si>
    <t>[10:07:35.870]收←</t>
  </si>
  <si>
    <t xml:space="preserve">42 FF FF 3F 80 00 00 3F 80 00 00 3F 80 00 00 3F 80 00 00 3F 80 </t>
  </si>
  <si>
    <t>[10:07:36.012]收←</t>
  </si>
  <si>
    <t>[10:07:36.110]收←</t>
  </si>
  <si>
    <t>[10:07:36.213]收←</t>
  </si>
  <si>
    <t>[10:07:36.663]收←</t>
  </si>
  <si>
    <t>[10:07:36.722]收←</t>
  </si>
  <si>
    <t>[10:07:36.822]收←</t>
  </si>
  <si>
    <t>[10:07:36.961]收←</t>
  </si>
  <si>
    <t>[10:07:37.354]收←</t>
  </si>
  <si>
    <t>[10:07:37.515]收←</t>
  </si>
  <si>
    <t>[10:07:37.661]收←</t>
  </si>
  <si>
    <t>[10:07:37.745]收←</t>
  </si>
  <si>
    <t>[10:07:37.900]收←</t>
  </si>
  <si>
    <t>[10:07:38.055]收←</t>
  </si>
  <si>
    <t>[10:07:38.247]收←</t>
  </si>
  <si>
    <t>[10:07:38.396]收←</t>
  </si>
  <si>
    <t>[10:07:38.601]收←</t>
  </si>
  <si>
    <t>[10:07:38.758]收←</t>
  </si>
  <si>
    <t>[10:07:38.951]收←</t>
  </si>
  <si>
    <t>[10:07:39.250]收←</t>
  </si>
  <si>
    <t xml:space="preserve">02 03 22 46 B6 4E 00 C4 C7 00 00 41 30 00 00 C4 C4 A0 00 00 00 00 00 00 00 10 00 00 00 00 00 00 00 00 00 00 00 40 23 </t>
  </si>
  <si>
    <t>[10:07:39.409]收←</t>
  </si>
  <si>
    <t>[10:07:39.720]收←</t>
  </si>
  <si>
    <t xml:space="preserve">02 03 42 00 00 C4 C7 00 00 C4 C6 A0 00 C4 C6 80 00 C4 C7 80 00 C4 C6 A0 00 C4 C7 00 </t>
  </si>
  <si>
    <t>[10:07:39.875]收←</t>
  </si>
  <si>
    <t xml:space="preserve">00 C4 C7 20 00 C4 C7 60 00 C4 C7 40 00 C4 C7 A0 00 C4 C7 40 00 C4 C5 E0 00 C4 C5 60 00 C4 C5 00 00 C4 C4 20 00 C4 C2 E0 00 A6 26 </t>
  </si>
  <si>
    <t>[10:07:40.037]收←</t>
  </si>
  <si>
    <t>[10:07:40.248]收←</t>
  </si>
  <si>
    <t>[10:07:40.398]收←</t>
  </si>
  <si>
    <t>[10:07:40.524]收←</t>
  </si>
  <si>
    <t>[10:07:40.627]收←</t>
  </si>
  <si>
    <t>[10:07:40.855]收←</t>
  </si>
  <si>
    <t>[10:07:40.989]收←</t>
  </si>
  <si>
    <t>[10:07:41.113]收←</t>
  </si>
  <si>
    <t>[10:07:41.235]收←</t>
  </si>
  <si>
    <t>[10:07:41.592]收←</t>
  </si>
  <si>
    <t>[10:07:41.722]收←</t>
  </si>
  <si>
    <t>[10:07:41.786]收←</t>
  </si>
  <si>
    <t>[10:07:41.899]收←</t>
  </si>
  <si>
    <t>[10:07:42.095]收←</t>
  </si>
  <si>
    <t xml:space="preserve">01 03 20 44 3B 00 00 C1 FB 00 00 11 1E 00 00 00 00 0C 60 48 8E 46 E0 00 00 F9 CD 00 00 5A BF 00 00 00 00 04 F5 </t>
  </si>
  <si>
    <t>[10:07:42.230]收←</t>
  </si>
  <si>
    <t>[10:07:42.562]收←</t>
  </si>
  <si>
    <t>[10:07:42.716]收←</t>
  </si>
  <si>
    <t>[10:07:42.798]收←</t>
  </si>
  <si>
    <t>[10:07:42.963]收←</t>
  </si>
  <si>
    <t>[10:07:43.211]收←</t>
  </si>
  <si>
    <t>[10:07:43.333]收←</t>
  </si>
  <si>
    <t xml:space="preserve">00 C4 C4 A0 00 00 00 00 00 00 00 10 00 00 00 00 00 00 00 00 00 00 00 40 23 </t>
  </si>
  <si>
    <t>[10:07:43.440]收←</t>
  </si>
  <si>
    <t>[10:07:43.631]收←</t>
  </si>
  <si>
    <t xml:space="preserve">01 03 20 44 6F 00 00 C1 FB 00 00 11 1E 00 00 00 00 0C 60 48 8E 48 00 00 00 F9 CD 00 00 5A BF 00 00 00 00 34 B5 </t>
  </si>
  <si>
    <t>[10:07:45.230]收←</t>
  </si>
  <si>
    <t>[10:07:45.682]收←</t>
  </si>
  <si>
    <t>[10:07:45.789]收←</t>
  </si>
  <si>
    <t>[10:07:45.897]收←</t>
  </si>
  <si>
    <t>[10:07:45.981]收←</t>
  </si>
  <si>
    <t>[10:07:46.183]收←</t>
  </si>
  <si>
    <t>[10:07:46.526]收←</t>
  </si>
  <si>
    <t xml:space="preserve">02 03 22 46 B6 4E 00 C4 C7 00 00 41 30 00 00 C4 C4 A0 00 00 00 00 00 00 00 10 00 00 </t>
  </si>
  <si>
    <t>[10:07:46.582]收←</t>
  </si>
  <si>
    <t xml:space="preserve">00 00 00 00 00 00 00 00 00 40 23 </t>
  </si>
  <si>
    <t>[10:07:46.687]收←</t>
  </si>
  <si>
    <t>[10:07:46.866]收←</t>
  </si>
  <si>
    <t xml:space="preserve">01 03 20 44 DC 00 00 C1 FC 00 00 11 1E 00 00 00 00 0C 60 48 8E 46 80 00 00 F9 CD 00 00 5A BF 00 00 00 00 8A 64 </t>
  </si>
  <si>
    <t>[10:07:48.231]收←</t>
  </si>
  <si>
    <t>[10:07:48.585]收←</t>
  </si>
  <si>
    <t>[10:07:48.734]收←</t>
  </si>
  <si>
    <t>[10:07:48.811]收←</t>
  </si>
  <si>
    <t>[10:07:48.974]收←</t>
  </si>
  <si>
    <t>[10:07:49.136]收←</t>
  </si>
  <si>
    <t xml:space="preserve">03 03 22 46 B6 69 66 C4 C7 20 00 41 20 00 00 C4 C4 E0 00 00 00 00 00 00 00 10 00 00 00 00 00 00 00 00 00 80 81 FB </t>
  </si>
  <si>
    <t>[10:07:50.956]收←</t>
  </si>
  <si>
    <t>[10:07:51.118]收←</t>
  </si>
  <si>
    <t>[10:07:51.313]收←</t>
  </si>
  <si>
    <t>[10:07:51.513]收←</t>
  </si>
  <si>
    <t>[10:07:51.642]收←</t>
  </si>
  <si>
    <t xml:space="preserve">00 00 C4 C4 A0 00 00 00 00 00 00 00 10 00 00 00 00 00 00 00 00 00 00 00 40 23 </t>
  </si>
  <si>
    <t>[10:07:51.754]收←</t>
  </si>
  <si>
    <t>[10:07:51.942]收←</t>
  </si>
  <si>
    <t xml:space="preserve">01 03 20 45 86 00 00 C1 FD 00 00 11 1E 00 00 00 00 0C 60 48 8E 47 60 00 00 F9 CD 00 00 5A BF 00 00 00 00 AB C2 </t>
  </si>
  <si>
    <t>[10:07:52.079]收←</t>
  </si>
  <si>
    <t>[10:07:52.489]收←</t>
  </si>
  <si>
    <t>[10:07:52.634]收←</t>
  </si>
  <si>
    <t>[10:07:52.716]收←</t>
  </si>
  <si>
    <t>[10:07:53.049]收←</t>
  </si>
  <si>
    <t>[10:07:53.156]收←</t>
  </si>
  <si>
    <t>[10:07:53.298]收←</t>
  </si>
  <si>
    <t>[10:07:53.479]收←</t>
  </si>
  <si>
    <t xml:space="preserve">01 03 20 45 B9 00 00 C1 FD 00 00 11 1E 00 00 00 00 0C 60 48 8E 47 C0 00 00 F9 CD 00 00 5A BF 00 00 00 00 5B 7F </t>
  </si>
  <si>
    <t>[10:07:55.075]收←</t>
  </si>
  <si>
    <t>[10:07:55.547]收←</t>
  </si>
  <si>
    <t>[10:07:55.682]收←</t>
  </si>
  <si>
    <t>[10:07:55.776]收←</t>
  </si>
  <si>
    <t>[10:07:55.886]收←</t>
  </si>
  <si>
    <t>[10:07:56.139]收←</t>
  </si>
  <si>
    <t>[10:07:56.201]收←</t>
  </si>
  <si>
    <t>[10:07:56.364]收←</t>
  </si>
  <si>
    <t>[10:07:56.531]收←</t>
  </si>
  <si>
    <t xml:space="preserve">01 03 20 46 1F 00 00 C1 FE 00 00 11 1E 00 00 00 00 0C 60 48 8E 46 80 00 00 F9 CD 00 00 5A BF 00 00 00 00 C4 54 </t>
  </si>
  <si>
    <t>[10:07:58.079]收←</t>
  </si>
  <si>
    <t>[10:07:58.460]收←</t>
  </si>
  <si>
    <t>[10:07:58.607]收←</t>
  </si>
  <si>
    <t>[10:07:58.692]收←</t>
  </si>
  <si>
    <t>[10:07:58.842]收←</t>
  </si>
  <si>
    <t>[10:07:59.040]收←</t>
  </si>
  <si>
    <t>[10:07:59.113]收←</t>
  </si>
  <si>
    <t>[10:07:59.281]收←</t>
  </si>
  <si>
    <t>[10:07:59.456]收←</t>
  </si>
  <si>
    <t xml:space="preserve">01 03 20 46 83 00 00 C1 FE 00 00 11 1E 00 00 00 00 0C 60 48 8E 46 E0 00 00 F9 CD 00 00 5A BF 00 00 00 00 85 B3 </t>
  </si>
  <si>
    <t>[10:08:01.081]收←</t>
  </si>
  <si>
    <t>[10:08:01.404]收←</t>
  </si>
  <si>
    <t>[10:08:01.551]收←</t>
  </si>
  <si>
    <t>[10:08:01.635]收←</t>
  </si>
  <si>
    <t>[10:08:01.792]收←</t>
  </si>
  <si>
    <t>[10:08:02.062]收←</t>
  </si>
  <si>
    <t>[10:08:02.208]收←</t>
  </si>
  <si>
    <t>[10:08:02.383]收←</t>
  </si>
  <si>
    <t xml:space="preserve">01 03 20 46 E5 00 00 C1 FD 00 00 11 1E 00 00 00 00 0C 60 48 8E 47 80 00 00 F9 CD 00 00 5A BF 00 00 00 00 65 20 </t>
  </si>
  <si>
    <t>[10:08:04.081]收←</t>
  </si>
  <si>
    <t>[10:08:04.470]收←</t>
  </si>
  <si>
    <t>[10:08:04.617]收←</t>
  </si>
  <si>
    <t>[10:08:04.699]收←</t>
  </si>
  <si>
    <t>[10:08:04.849]收←</t>
  </si>
  <si>
    <t>[10:08:05.086]收←</t>
  </si>
  <si>
    <t>[10:08:05.146]收←</t>
  </si>
  <si>
    <t>[10:08:05.209]收←</t>
  </si>
  <si>
    <t>[10:08:05.312]收←</t>
  </si>
  <si>
    <t>[10:08:05.531]收←</t>
  </si>
  <si>
    <t xml:space="preserve">01 03 20 47 4F 00 00 C1 FE 00 00 11 1E 00 00 00 00 0C 60 48 8E 46 C0 00 00 F9 CD 00 00 5A BF 00 00 00 00 3B 15 </t>
  </si>
  <si>
    <t>[10:08:07.081]收←</t>
  </si>
  <si>
    <t>[10:08:07.390]收←</t>
  </si>
  <si>
    <t>[10:08:07.540]收←</t>
  </si>
  <si>
    <t>[10:08:07.623]收←</t>
  </si>
  <si>
    <t>[10:08:07.781]收←</t>
  </si>
  <si>
    <t>[10:08:08.010]收←</t>
  </si>
  <si>
    <t>[10:08:08.073]收←</t>
  </si>
  <si>
    <t>[10:08:08.131]收←</t>
  </si>
  <si>
    <t xml:space="preserve">10 00 00 00 00 00 00 00 00 00 00 00 40 23 </t>
  </si>
  <si>
    <t>[10:08:08.247]收←</t>
  </si>
  <si>
    <t>[10:08:08.413]收←</t>
  </si>
  <si>
    <t xml:space="preserve">01 03 20 47 B2 00 00 C1 FD 00 00 11 1E 00 00 00 00 0C 60 48 8E 46 80 00 00 F9 CD 00 00 5A BF 00 00 00 00 95 A3 </t>
  </si>
  <si>
    <t>[10:08:10.083]收←</t>
  </si>
  <si>
    <t>[10:08:10.390]收←</t>
  </si>
  <si>
    <t>[10:08:10.439]收←</t>
  </si>
  <si>
    <t>[10:08:10.652]收←</t>
  </si>
  <si>
    <t>[10:08:11.012]收←</t>
  </si>
  <si>
    <t>[10:08:11.171]收←</t>
  </si>
  <si>
    <t>[10:08:11.321]收←</t>
  </si>
  <si>
    <t>[10:08:11.779]收←</t>
  </si>
  <si>
    <t>[10:08:11.939]收←</t>
  </si>
  <si>
    <t>[10:08:12.087]收←</t>
  </si>
  <si>
    <t>[10:08:12.444]收←</t>
  </si>
  <si>
    <t>[10:08:12.693]收←</t>
  </si>
  <si>
    <t>[10:08:12.749]收←</t>
  </si>
  <si>
    <t>[10:08:12.860]收←</t>
  </si>
  <si>
    <t>[10:08:13.304]收←</t>
  </si>
  <si>
    <t>[10:08:13.378]收←</t>
  </si>
  <si>
    <t>[10:08:13.503]收←</t>
  </si>
  <si>
    <t>[10:08:13.612]收←</t>
  </si>
  <si>
    <t>[10:08:13.697]收←</t>
  </si>
  <si>
    <t>[10:08:13.851]收←</t>
  </si>
  <si>
    <t>[10:08:14.178]收←</t>
  </si>
  <si>
    <t>[10:08:14.324]收←</t>
  </si>
  <si>
    <t>[10:08:14.635]收←</t>
  </si>
  <si>
    <t xml:space="preserve">02 03 42 00 00 C4 C7 00 00 C4 C6 A0 00 C4 C6 A0 00 C4 C6 A0 00 C4 C6 A0 00 C4 C7 00 00 C4 C7 C0 </t>
  </si>
  <si>
    <t>[10:08:14.740]收←</t>
  </si>
  <si>
    <t xml:space="preserve">00 C4 C7 60 00 C4 C7 40 00 C4 C7 A0 00 C4 C7 40 00 C4 C5 E0 00 </t>
  </si>
  <si>
    <t>[10:08:14.807]收←</t>
  </si>
  <si>
    <t xml:space="preserve">C4 C5 60 00 C4 C5 00 00 C4 C4 20 00 C4 C2 E0 00 66 DC </t>
  </si>
  <si>
    <t>[10:08:14.941]收←</t>
  </si>
  <si>
    <t>[10:08:15.213]收←</t>
  </si>
  <si>
    <t>[10:08:15.368]收←</t>
  </si>
  <si>
    <t>[10:08:15.492]收←</t>
  </si>
  <si>
    <t>[10:08:15.600]收←</t>
  </si>
  <si>
    <t>[10:08:15.844]收←</t>
  </si>
  <si>
    <t>[10:08:15.909]收←</t>
  </si>
  <si>
    <t>[10:08:16.041]收←</t>
  </si>
  <si>
    <t>[10:08:16.121]收←</t>
  </si>
  <si>
    <t>[10:08:16.229]收←</t>
  </si>
  <si>
    <t>[10:08:16.594]收←</t>
  </si>
  <si>
    <t>[10:08:16.753]收←</t>
  </si>
  <si>
    <t>[10:08:16.912]收←</t>
  </si>
  <si>
    <t>[10:08:17.080]收←</t>
  </si>
  <si>
    <t xml:space="preserve">01 03 20 48 D5 00 00 C1 FC 00 00 11 1E 00 00 00 00 0C 60 48 8E 48 A0 00 00 F9 CD 00 00 5A BF 00 00 00 00 EC 9E </t>
  </si>
  <si>
    <t>[10:08:17.261]收←</t>
  </si>
  <si>
    <t>[10:08:17.643]收←</t>
  </si>
  <si>
    <t>[10:08:17.779]收←</t>
  </si>
  <si>
    <t>[10:08:17.870]收←</t>
  </si>
  <si>
    <t>[10:08:18.025]收←</t>
  </si>
  <si>
    <t>[10:08:18.359]收←</t>
  </si>
  <si>
    <t xml:space="preserve">02 03 22 46 B6 4E 00 C4 C7 00 00 41 30 00 00 C4 C4 80 00 00 00 00 00 00 00 10 00 00 00 00 00 00 00 00 00 00 00 C7 44 </t>
  </si>
  <si>
    <t>[10:08:18.501]收←</t>
  </si>
  <si>
    <t>[10:08:18.665]收←</t>
  </si>
  <si>
    <t xml:space="preserve">01 03 20 49 0A 00 00 C1 FD 00 00 11 1E 00 00 00 00 0C 60 48 8E 47 A0 00 00 F9 CD 00 00 5A BF 00 00 00 00 6D 1D </t>
  </si>
  <si>
    <t>[10:08:20.264]收←</t>
  </si>
  <si>
    <t>[10:08:20.475]收←</t>
  </si>
  <si>
    <t>[10:08:20.587]收←</t>
  </si>
  <si>
    <t>[10:08:20.737]收←</t>
  </si>
  <si>
    <t>[10:08:20.822]收←</t>
  </si>
  <si>
    <t>[10:08:20.978]收←</t>
  </si>
  <si>
    <t>[10:08:21.193]收←</t>
  </si>
  <si>
    <t xml:space="preserve">02 03 22 46 B6 4E 00 C4 C7 00 00 41 30 00 00 C4 C4 80 00 00 00 00 00 00 00 10 00 </t>
  </si>
  <si>
    <t>[10:08:21.316]收←</t>
  </si>
  <si>
    <t xml:space="preserve">00 00 00 00 00 00 00 00 00 00 C7 44 </t>
  </si>
  <si>
    <t>[10:08:21.422]收←</t>
  </si>
  <si>
    <t>[10:08:21.609]收←</t>
  </si>
  <si>
    <t xml:space="preserve">01 03 20 49 6D 00 00 C1 FD 00 00 11 1F 00 00 00 00 0C 60 48 8E 48 20 00 00 F9 CD 00 00 5A BF 00 00 00 00 A1 BA </t>
  </si>
  <si>
    <t>[10:08:23.264]收←</t>
  </si>
  <si>
    <t>[10:08:23.696]收←</t>
  </si>
  <si>
    <t>[10:08:23.845]收←</t>
  </si>
  <si>
    <t>[10:08:23.923]收←</t>
  </si>
  <si>
    <t>[10:08:24.082]收←</t>
  </si>
  <si>
    <t>[10:08:24.274]收←</t>
  </si>
  <si>
    <t>[10:08:24.334]收←</t>
  </si>
  <si>
    <t>[10:08:24.392]收←</t>
  </si>
  <si>
    <t xml:space="preserve">10 00 00 00 00 00 00 00 00 00 00 00 C7 44 </t>
  </si>
  <si>
    <t>[10:08:24.511]收←</t>
  </si>
  <si>
    <t>[10:08:24.703]收←</t>
  </si>
  <si>
    <t xml:space="preserve">01 03 20 49 D7 00 00 C1 FE 00 00 11 1E 00 00 00 00 0C 60 48 8E 47 20 00 00 F9 CD 00 00 5A BF 00 00 00 00 C3 78 </t>
  </si>
  <si>
    <t>[10:08:26.266]收←</t>
  </si>
  <si>
    <t>[10:08:26.706]收←</t>
  </si>
  <si>
    <t>[10:08:26.843]收←</t>
  </si>
  <si>
    <t>[10:08:26.936]收←</t>
  </si>
  <si>
    <t>[10:08:27.093]收←</t>
  </si>
  <si>
    <t>[10:08:27.300]收←</t>
  </si>
  <si>
    <t xml:space="preserve">02 03 22 46 B6 4E 00 C4 C7 00 00 41 30 00 00 C4 C4 80 00 00 00 00 00 00 00 </t>
  </si>
  <si>
    <t>[10:08:27.418]收←</t>
  </si>
  <si>
    <t>[10:08:27.536]收←</t>
  </si>
  <si>
    <t>[10:08:27.700]收←</t>
  </si>
  <si>
    <t xml:space="preserve">01 03 20 4A 3D 00 00 C1 FD 00 00 11 1E 00 00 00 00 0C 60 48 8E 47 60 00 00 F9 CD 00 00 5A BF 00 00 00 00 9D 70 </t>
  </si>
  <si>
    <t>[10:08:29.265]收←</t>
  </si>
  <si>
    <t>[10:08:29.523]收←</t>
  </si>
  <si>
    <t xml:space="preserve">04 03 22 46 B6 66 00 3F 80 00 00 3F </t>
  </si>
  <si>
    <t>[10:08:29.628]收←</t>
  </si>
  <si>
    <t xml:space="preserve">80 00 00 3F 80 00 00 00 00 00 00 00 00 10 06 00 00 00 00 00 00 00 00 00 00 0D BB </t>
  </si>
  <si>
    <t>[10:08:29.758]收←</t>
  </si>
  <si>
    <t>[10:08:29.849]收←</t>
  </si>
  <si>
    <t>[10:08:30.008]收←</t>
  </si>
  <si>
    <t>[10:08:30.222]收←</t>
  </si>
  <si>
    <t>[10:08:30.290]收←</t>
  </si>
  <si>
    <t>[10:08:30.342]收←</t>
  </si>
  <si>
    <t>[10:08:30.445]收←</t>
  </si>
  <si>
    <t>[10:08:30.652]收←</t>
  </si>
  <si>
    <t xml:space="preserve">01 03 20 4A A3 00 00 C1 FD 00 00 11 1E 00 00 00 00 0C 60 48 8E 46 A0 00 00 F9 CD 00 00 5A BF 00 00 00 00 7D 36 </t>
  </si>
  <si>
    <t>[10:08:32.265]收←</t>
  </si>
  <si>
    <t>[10:08:32.573]收←</t>
  </si>
  <si>
    <t>[10:08:32.717]收←</t>
  </si>
  <si>
    <t>[10:08:32.804]收←</t>
  </si>
  <si>
    <t>[10:08:33.007]收←</t>
  </si>
  <si>
    <t>[10:08:33.342]收←</t>
  </si>
  <si>
    <t>[10:08:33.489]收←</t>
  </si>
  <si>
    <t>[10:08:33.662]收←</t>
  </si>
  <si>
    <t xml:space="preserve">01 03 20 4B 09 00 00 C1 FE 00 00 11 1E 00 00 00 00 0C 60 48 8E 47 20 00 00 F9 CD 00 00 5A BF 00 00 00 00 22 02 </t>
  </si>
  <si>
    <t>[10:08:35.266]收←</t>
  </si>
  <si>
    <t>[10:08:35.578]收←</t>
  </si>
  <si>
    <t>[10:08:35.780]收←</t>
  </si>
  <si>
    <t>[10:08:35.866]收←</t>
  </si>
  <si>
    <t>[10:08:36.013]收←</t>
  </si>
  <si>
    <t>[10:08:36.383]收←</t>
  </si>
  <si>
    <t>[10:08:36.527]收←</t>
  </si>
  <si>
    <t>[10:08:36.690]收←</t>
  </si>
  <si>
    <t xml:space="preserve">01 03 20 4B 71 00 00 C1 FD 00 00 11 1E 00 00 00 00 0C 60 48 8E 47 C0 00 00 F9 CD 00 00 5A BF 00 00 00 00 DD 9F </t>
  </si>
  <si>
    <t>[10:08:38.267]收←</t>
  </si>
  <si>
    <t>[10:08:38.720]收←</t>
  </si>
  <si>
    <t>[10:08:38.875]收←</t>
  </si>
  <si>
    <t>[10:08:38.959]收←</t>
  </si>
  <si>
    <t>[10:08:39.113]收←</t>
  </si>
  <si>
    <t>[10:08:39.440]收←</t>
  </si>
  <si>
    <t>[10:08:39.589]收←</t>
  </si>
  <si>
    <t>[10:08:39.760]收←</t>
  </si>
  <si>
    <t xml:space="preserve">01 03 20 4B D8 00 00 C1 FD 00 00 11 1E 00 00 00 00 0C 60 48 8E 46 A0 00 00 F9 CD 00 00 5A BF 00 00 00 00 4C A0 </t>
  </si>
  <si>
    <t>[10:08:41.262]收←</t>
  </si>
  <si>
    <t>[10:08:41.702]收←</t>
  </si>
  <si>
    <t>[10:08:41.853]收←</t>
  </si>
  <si>
    <t>[10:08:41.938]收←</t>
  </si>
  <si>
    <t>[10:08:42.095]收←</t>
  </si>
  <si>
    <t>[10:08:42.445]收←</t>
  </si>
  <si>
    <t xml:space="preserve">02 03 22 46 B6 4E 00 C4 C7 00 00 41 30 00 00 C4 C4 A0 00 00 00 00 00 00 00 10 </t>
  </si>
  <si>
    <t>[10:08:42.502]收←</t>
  </si>
  <si>
    <t xml:space="preserve">00 00 00 00 00 00 00 00 00 00 00 40 23 </t>
  </si>
  <si>
    <t>[10:08:42.616]收←</t>
  </si>
  <si>
    <t>[10:08:42.784]收←</t>
  </si>
  <si>
    <t xml:space="preserve">01 03 20 4C 40 00 00 C1 FD 00 00 11 1E 00 00 00 00 0C 60 48 8E 48 60 00 00 F9 CD 00 00 5A BF 00 00 00 00 C1 6E </t>
  </si>
  <si>
    <t>[10:08:44.267]收←</t>
  </si>
  <si>
    <t>[10:08:44.422]收←</t>
  </si>
  <si>
    <t>[10:08:44.576]收←</t>
  </si>
  <si>
    <t>[10:08:44.722]收←</t>
  </si>
  <si>
    <t>[10:08:45.132]收←</t>
  </si>
  <si>
    <t>[10:08:45.214]收←</t>
  </si>
  <si>
    <t>[10:08:45.334]收←</t>
  </si>
  <si>
    <t>[10:08:45.442]收←</t>
  </si>
  <si>
    <t>[10:08:45.831]收←</t>
  </si>
  <si>
    <t>[10:08:45.988]收←</t>
  </si>
  <si>
    <t>[10:08:46.135]收←</t>
  </si>
  <si>
    <t>[10:08:46.478]收←</t>
  </si>
  <si>
    <t xml:space="preserve">04 03 42 FF FF 3F 80 00 00 </t>
  </si>
  <si>
    <t>[10:08:46.635]收←</t>
  </si>
  <si>
    <t>[10:08:46.788]收←</t>
  </si>
  <si>
    <t>[10:08:46.899]收←</t>
  </si>
  <si>
    <t>[10:08:47.279]收←</t>
  </si>
  <si>
    <t>[10:08:47.328]收←</t>
  </si>
  <si>
    <t xml:space="preserve">3F 80 00 00 3F 80 00 00 3F 80 00 00 3F 80 00 00 3F 80 00 00 </t>
  </si>
  <si>
    <t>[10:08:47.535]收←</t>
  </si>
  <si>
    <t>[10:08:47.674]收←</t>
  </si>
  <si>
    <t>[10:08:47.761]收←</t>
  </si>
  <si>
    <t>[10:08:47.915]收←</t>
  </si>
  <si>
    <t>[10:08:48.290]收←</t>
  </si>
  <si>
    <t>[10:08:48.342]收←</t>
  </si>
  <si>
    <t>[10:08:48.449]收←</t>
  </si>
  <si>
    <t>[10:08:48.683]收←</t>
  </si>
  <si>
    <t xml:space="preserve">02 03 42 00 00 C4 C7 A0 00 C4 C6 A0 00 C4 </t>
  </si>
  <si>
    <t>[10:08:48.744]收←</t>
  </si>
  <si>
    <t xml:space="preserve">C6 A0 00 C4 C6 A0 00 C4 C6 A0 00 C4 C7 </t>
  </si>
  <si>
    <t>[10:08:48.893]收←</t>
  </si>
  <si>
    <t xml:space="preserve">00 00 C4 C7 C0 00 C4 C7 60 00 C4 C7 40 00 C4 C7 A0 00 C4 C7 20 00 C4 C5 20 00 C4 C5 60 00 C4 C5 00 00 C4 C5 20 00 C4 C3 00 00 54 AE </t>
  </si>
  <si>
    <t>[10:08:49.060]收←</t>
  </si>
  <si>
    <t>[10:08:49.367]收←</t>
  </si>
  <si>
    <t>[10:08:49.479]收←</t>
  </si>
  <si>
    <t>[10:08:49.543]收←</t>
  </si>
  <si>
    <t>[10:08:49.671]收←</t>
  </si>
  <si>
    <t>[10:08:49.934]收←</t>
  </si>
  <si>
    <t>[10:08:50.077]收←</t>
  </si>
  <si>
    <t>[10:08:50.212]收←</t>
  </si>
  <si>
    <t>[10:08:50.318]收←</t>
  </si>
  <si>
    <t>[10:08:50.614]收←</t>
  </si>
  <si>
    <t>[10:08:50.675]收←</t>
  </si>
  <si>
    <t>[10:08:50.819]收←</t>
  </si>
  <si>
    <t>[10:08:50.928]收←</t>
  </si>
  <si>
    <t>[10:08:51.099]收←</t>
  </si>
  <si>
    <t xml:space="preserve">01 03 20 4D 60 00 00 C1 FD 00 00 11 1F 00 00 00 00 0C 60 48 8E 48 A0 00 00 F9 CD 00 00 5A BF 00 00 00 00 0D 8D </t>
  </si>
  <si>
    <t>[10:08:51.234]收←</t>
  </si>
  <si>
    <t>[10:08:51.587]收←</t>
  </si>
  <si>
    <t>[10:08:51.729]收←</t>
  </si>
  <si>
    <t>[10:08:51.814]收←</t>
  </si>
  <si>
    <t>[10:08:52.023]收←</t>
  </si>
  <si>
    <t>[10:08:52.248]收←</t>
  </si>
  <si>
    <t>[10:08:52.369]收←</t>
  </si>
  <si>
    <t>[10:08:52.476]收←</t>
  </si>
  <si>
    <t>[10:08:52.678]收←</t>
  </si>
  <si>
    <t xml:space="preserve">01 03 20 4D 97 00 00 C1 FD 00 00 11 1E 00 00 00 00 0C 60 48 8E 47 00 00 00 F9 CD 00 00 5A BF 00 00 00 00 BE 0B </t>
  </si>
  <si>
    <t>[10:08:54.230]收←</t>
  </si>
  <si>
    <t>[10:08:54.650]收←</t>
  </si>
  <si>
    <t>[10:08:54.800]收←</t>
  </si>
  <si>
    <t>[10:08:54.882]收←</t>
  </si>
  <si>
    <t>[10:08:55.027]收←</t>
  </si>
  <si>
    <t>[10:08:55.264]收←</t>
  </si>
  <si>
    <t>[10:08:55.326]收←</t>
  </si>
  <si>
    <t>[10:08:55.493]收←</t>
  </si>
  <si>
    <t>[10:08:55.691]收←</t>
  </si>
  <si>
    <t xml:space="preserve">01 03 20 4D FE 00 00 C1 FD 00 00 11 1E 00 00 00 00 0C 60 48 8E 47 A0 00 00 F9 CD 00 00 5A BF 00 00 00 00 2E 98 </t>
  </si>
  <si>
    <t>[10:08:57.237]收←</t>
  </si>
  <si>
    <t>[10:08:57.649]收←</t>
  </si>
  <si>
    <t>[10:08:57.791]收←</t>
  </si>
  <si>
    <t>[10:08:57.877]收←</t>
  </si>
  <si>
    <t>[10:08:58.026]收←</t>
  </si>
  <si>
    <t>[10:08:58.242]收←</t>
  </si>
  <si>
    <t>[10:08:58.364]收←</t>
  </si>
  <si>
    <t>[10:08:58.476]收←</t>
  </si>
  <si>
    <t>[10:08:58.665]收←</t>
  </si>
  <si>
    <t xml:space="preserve">01 03 20 4E 63 00 00 C1 FB 00 00 11 1E 00 00 00 00 0C 60 48 8E 47 40 00 00 F9 CD 00 00 5A BF 00 00 00 00 00 04 </t>
  </si>
  <si>
    <t>[10:09:00.237]收←</t>
  </si>
  <si>
    <t>[10:09:00.606]收←</t>
  </si>
  <si>
    <t>[10:09:00.753]收←</t>
  </si>
  <si>
    <t>[10:09:00.825]收←</t>
  </si>
  <si>
    <t>[10:09:00.995]收←</t>
  </si>
  <si>
    <t>[10:09:01.272]收←</t>
  </si>
  <si>
    <t>[10:09:01.332]收←</t>
  </si>
  <si>
    <t>[10:09:01.388]收←</t>
  </si>
  <si>
    <t>[10:09:01.509]收←</t>
  </si>
  <si>
    <t>[10:09:01.718]收←</t>
  </si>
  <si>
    <t xml:space="preserve">01 03 20 4E C9 00 00 C1 FB 00 00 11 1F 00 00 00 00 0C 60 48 8E 48 40 00 00 F9 CD 00 00 5A BF 00 00 00 00 62 C8 </t>
  </si>
  <si>
    <t>[10:09:03.224]收←</t>
  </si>
  <si>
    <t>[10:09:03.562]收←</t>
  </si>
  <si>
    <t xml:space="preserve">04 03 22 46 B6 66 00 3F 80 00 00 3F 80 00 00 3F 80 </t>
  </si>
  <si>
    <t>[10:09:03.721]收←</t>
  </si>
  <si>
    <t xml:space="preserve">00 00 00 00 00 00 00 00 10 06 00 00 00 00 00 00 00 00 00 00 0D BB </t>
  </si>
  <si>
    <t>[10:09:03.830]收←</t>
  </si>
  <si>
    <t>[10:09:03.912]收←</t>
  </si>
  <si>
    <t>[10:09:04.070]收←</t>
  </si>
  <si>
    <t>[10:09:04.228]收←</t>
  </si>
  <si>
    <t>[10:09:04.418]收←</t>
  </si>
  <si>
    <t>[10:09:04.576]收←</t>
  </si>
  <si>
    <t>[10:09:04.759]收←</t>
  </si>
  <si>
    <t>[10:09:04.926]收←</t>
  </si>
  <si>
    <t>[10:09:05.121]收←</t>
  </si>
  <si>
    <t>[10:09:05.499]收←</t>
  </si>
  <si>
    <t>[10:09:05.655]收←</t>
  </si>
  <si>
    <t>[10:09:05.832]收←</t>
  </si>
  <si>
    <t xml:space="preserve">01 03 20 4F 53 00 00 C1 FD 00 00 11 1E 00 00 00 00 0C 60 48 8E 48 40 00 00 F9 CD 00 00 5A BF 00 00 00 00 0F 72 </t>
  </si>
  <si>
    <t>[10:09:06.238]收←</t>
  </si>
  <si>
    <t>[10:09:06.513]收←</t>
  </si>
  <si>
    <t xml:space="preserve">04 03 22 46 B6 66 00 3F 80 00 00 3F 80 00 </t>
  </si>
  <si>
    <t>[10:09:06.614]收←</t>
  </si>
  <si>
    <t xml:space="preserve">00 3F 80 00 00 00 00 00 00 00 00 10 06 00 00 00 00 00 00 00 00 00 00 0D BB </t>
  </si>
  <si>
    <t>[10:09:06.789]收←</t>
  </si>
  <si>
    <t>[10:09:06.880]收←</t>
  </si>
  <si>
    <t>[10:09:07.029]收←</t>
  </si>
  <si>
    <t>[10:09:07.322]收←</t>
  </si>
  <si>
    <t xml:space="preserve">02 03 22 46 B6 4E 00 C4 C7 20 00 41 30 00 00 C4 C4 A0 00 00 00 00 00 00 00 10 00 00 </t>
  </si>
  <si>
    <t>[10:09:07.376]收←</t>
  </si>
  <si>
    <t xml:space="preserve">00 00 00 00 00 00 00 00 00 1F 63 </t>
  </si>
  <si>
    <t>[10:09:07.483]收←</t>
  </si>
  <si>
    <t>[10:09:07.644]收←</t>
  </si>
  <si>
    <t xml:space="preserve">01 03 20 4F 90 00 00 C1 FC 00 00 11 1E 00 00 00 00 0C 60 48 8E 48 C0 00 00 F9 CD 00 00 5A BF 00 00 00 00 BE 5C </t>
  </si>
  <si>
    <t>[10:09:09.239]收←</t>
  </si>
  <si>
    <t>[10:09:09.600]收←</t>
  </si>
  <si>
    <t>[10:09:09.745]收←</t>
  </si>
  <si>
    <t>[10:09:09.841]收←</t>
  </si>
  <si>
    <t>[10:09:10.042]收←</t>
  </si>
  <si>
    <t>[10:09:10.277]收←</t>
  </si>
  <si>
    <t>[10:09:10.396]收←</t>
  </si>
  <si>
    <t>[10:09:10.504]收←</t>
  </si>
  <si>
    <t>[10:09:10.671]收←</t>
  </si>
  <si>
    <t xml:space="preserve">01 03 20 4F F6 00 00 C1 FC 00 00 11 1E 00 00 00 00 0C 60 48 8E 48 C0 00 00 F9 CD 00 00 5A BF 00 00 00 00 DE 69 </t>
  </si>
  <si>
    <t>[10:09:12.237]收←</t>
  </si>
  <si>
    <t>[10:09:12.670]收←</t>
  </si>
  <si>
    <t>[10:09:12.808]收←</t>
  </si>
  <si>
    <t>[10:09:12.901]收←</t>
  </si>
  <si>
    <t>[10:09:13.104]收←</t>
  </si>
  <si>
    <t>[10:09:13.429]收←</t>
  </si>
  <si>
    <t>[10:09:13.487]收←</t>
  </si>
  <si>
    <t>[10:09:13.592]收←</t>
  </si>
  <si>
    <t>[10:09:13.798]收←</t>
  </si>
  <si>
    <t xml:space="preserve">01 03 20 50 60 00 00 C1 FD 00 00 11 1F 00 00 00 00 0C 60 48 8E 47 E0 00 00 F9 CD 00 00 5A BF 00 00 00 00 F3 7E </t>
  </si>
  <si>
    <t>[10:09:15.243]收←</t>
  </si>
  <si>
    <t>[10:09:15.604]收←</t>
  </si>
  <si>
    <t>[10:09:15.749]收←</t>
  </si>
  <si>
    <t>[10:09:15.834]收←</t>
  </si>
  <si>
    <t>[10:09:15.991]收←</t>
  </si>
  <si>
    <t>[10:09:16.256]收←</t>
  </si>
  <si>
    <t>[10:09:16.311]收←</t>
  </si>
  <si>
    <t>[10:09:16.489]收←</t>
  </si>
  <si>
    <t>[10:09:16.662]收←</t>
  </si>
  <si>
    <t xml:space="preserve">01 03 20 50 C1 00 00 C1 FD 00 00 11 1F 00 00 00 00 0C 60 48 8E 48 00 00 00 F9 CD 00 00 5A BF 00 00 00 00 13 8A </t>
  </si>
  <si>
    <t>[10:09:18.241]收←</t>
  </si>
  <si>
    <t>[10:09:18.617]收←</t>
  </si>
  <si>
    <t>[10:09:18.765]收←</t>
  </si>
  <si>
    <t>[10:09:19.124]收←</t>
  </si>
  <si>
    <t>[10:09:19.288]收←</t>
  </si>
  <si>
    <t>[10:09:19.436]收←</t>
  </si>
  <si>
    <t>[10:09:19.852]收←</t>
  </si>
  <si>
    <t>[10:09:20.007]收←</t>
  </si>
  <si>
    <t>[10:09:20.064]收←</t>
  </si>
  <si>
    <t>[10:09:20.159]收←</t>
  </si>
  <si>
    <t>[10:09:20.603]收←</t>
  </si>
  <si>
    <t>[10:09:20.760]收←</t>
  </si>
  <si>
    <t>[10:09:20.908]收←</t>
  </si>
  <si>
    <t>[10:09:21.261]收←</t>
  </si>
  <si>
    <t xml:space="preserve">04 03 42 FF FF 3F 80 00 00 3F 80 00 00 3F 80 00 00 3F 80 00 </t>
  </si>
  <si>
    <t>[10:09:21.381]收←</t>
  </si>
  <si>
    <t>[10:09:21.529]收←</t>
  </si>
  <si>
    <t>[10:09:21.633]收←</t>
  </si>
  <si>
    <t>[10:09:21.717]收←</t>
  </si>
  <si>
    <t>[10:09:21.876]收←</t>
  </si>
  <si>
    <t>[10:09:22.033]收←</t>
  </si>
  <si>
    <t xml:space="preserve">03 03 22 46 B6 69 66 C4 C7 20 00 41 20 00 00 C4 C4 DA AB 00 00 00 00 00 00 10 00 00 00 00 00 00 00 00 00 00 00 F1 BB </t>
  </si>
  <si>
    <t>[10:09:22.227]收←</t>
  </si>
  <si>
    <t>[10:09:22.381]收←</t>
  </si>
  <si>
    <t>[10:09:22.562]收←</t>
  </si>
  <si>
    <t>[10:09:22.734]收←</t>
  </si>
  <si>
    <t xml:space="preserve">03 03 22 46 B6 69 66 C4 C7 20 00 41 20 00 00 C4 C4 DA AB 00 00 00 00 00 00 10 00 00 00 00 00 00 00 00 00 00 11 B0 F8 </t>
  </si>
  <si>
    <t>[10:09:24.563]收←</t>
  </si>
  <si>
    <t>[10:09:24.766]收←</t>
  </si>
  <si>
    <t>[10:09:24.886]收←</t>
  </si>
  <si>
    <t>[10:09:24.994]收←</t>
  </si>
  <si>
    <t>[10:09:25.217]收←</t>
  </si>
  <si>
    <t>[10:09:25.370]收←</t>
  </si>
  <si>
    <t xml:space="preserve">C6 A0 00 C4 C6 C0 00 C4 C7 60 00 C4 C7 00 00 C4 C7 C0 00 C4 C7 60 00 C4 C7 40 00 C4 C7 A0 00 C4 </t>
  </si>
  <si>
    <t>[10:09:25.427]收←</t>
  </si>
  <si>
    <t xml:space="preserve">C7 20 00 C4 C5 20 00 C4 C5 60 00 </t>
  </si>
  <si>
    <t>[10:09:25.499]收←</t>
  </si>
  <si>
    <t xml:space="preserve">C4 C5 00 00 C4 C5 20 00 C4 C3 00 00 BA E8 </t>
  </si>
  <si>
    <t>[10:09:25.594]收←</t>
  </si>
  <si>
    <t>[10:09:25.892]收←</t>
  </si>
  <si>
    <t>[10:09:25.956]收←</t>
  </si>
  <si>
    <t>[10:09:26.018]收←</t>
  </si>
  <si>
    <t>[10:09:26.103]收←</t>
  </si>
  <si>
    <t>[10:09:26.207]收←</t>
  </si>
  <si>
    <t>[10:09:26.565]收←</t>
  </si>
  <si>
    <t>[10:09:26.692]收←</t>
  </si>
  <si>
    <t>[10:09:26.770]收←</t>
  </si>
  <si>
    <t>[10:09:26.876]收←</t>
  </si>
  <si>
    <t>[10:09:27.098]收←</t>
  </si>
  <si>
    <t>[10:09:27.240]收←</t>
  </si>
  <si>
    <t>[10:09:27.357]收←</t>
  </si>
  <si>
    <t>[10:09:27.472]收←</t>
  </si>
  <si>
    <t>[10:09:27.641]收←</t>
  </si>
  <si>
    <t xml:space="preserve">01 03 20 52 35 00 00 C1 FD 00 00 11 1F 00 00 00 00 0C 60 48 8E 48 A0 00 00 F9 CD 00 00 5A BF 00 00 00 00 D3 86 </t>
  </si>
  <si>
    <t>[10:09:27.783]收←</t>
  </si>
  <si>
    <t>[10:09:28.241]收←</t>
  </si>
  <si>
    <t>[10:09:28.386]收←</t>
  </si>
  <si>
    <t>[10:09:28.463]收←</t>
  </si>
  <si>
    <t>[10:09:28.623]收←</t>
  </si>
  <si>
    <t>[10:09:28.871]收←</t>
  </si>
  <si>
    <t>[10:09:28.990]收←</t>
  </si>
  <si>
    <t>[10:09:29.092]收←</t>
  </si>
  <si>
    <t>[10:09:29.256]收←</t>
  </si>
  <si>
    <t xml:space="preserve">01 03 20 52 6B 00 00 C1 FC 00 00 11 1E 00 00 00 00 0C 60 48 8E 48 00 00 00 F9 CD 00 00 5A BF 00 00 00 00 81 D3 </t>
  </si>
  <si>
    <t>[10:09:30.787]收←</t>
  </si>
  <si>
    <t>[10:09:31.290]收←</t>
  </si>
  <si>
    <t>[10:09:31.433]收←</t>
  </si>
  <si>
    <t>[10:09:31.514]收←</t>
  </si>
  <si>
    <t>[10:09:31.672]收←</t>
  </si>
  <si>
    <t>[10:09:31.958]收←</t>
  </si>
  <si>
    <t>[10:09:32.108]收←</t>
  </si>
  <si>
    <t>[10:09:32.302]收←</t>
  </si>
  <si>
    <t xml:space="preserve">01 03 20 52 D2 00 00 C1 FD 00 00 11 1F 00 00 00 00 0C 60 48 8E 48 A0 00 00 F9 CD 00 00 5A BF 00 00 00 00 23 FB </t>
  </si>
  <si>
    <t>[10:09:33.787]收←</t>
  </si>
  <si>
    <t>[10:09:34.208]收←</t>
  </si>
  <si>
    <t>[10:09:34.374]收←</t>
  </si>
  <si>
    <t>[10:09:34.457]收←</t>
  </si>
  <si>
    <t>[10:09:34.610]收←</t>
  </si>
  <si>
    <t>[10:09:34.845]收←</t>
  </si>
  <si>
    <t>[10:09:34.968]收←</t>
  </si>
  <si>
    <t xml:space="preserve">00 00 C4 C4 E0 00 00 00 00 00 00 00 10 00 00 00 00 00 00 00 00 00 00 00 11 AC </t>
  </si>
  <si>
    <t>[10:09:35.075]收←</t>
  </si>
  <si>
    <t>[10:09:35.260]收←</t>
  </si>
  <si>
    <t xml:space="preserve">01 03 20 53 37 00 00 C1 FC 00 00 11 1F 00 00 00 00 0C 60 48 8E 48 80 00 00 F9 CD 00 00 5A BF 00 00 00 00 72 09 </t>
  </si>
  <si>
    <t>[10:09:36.775]收←</t>
  </si>
  <si>
    <t>[10:09:37.174]收←</t>
  </si>
  <si>
    <t>[10:09:37.328]收←</t>
  </si>
  <si>
    <t>[10:09:37.412]收←</t>
  </si>
  <si>
    <t>[10:09:37.568]收←</t>
  </si>
  <si>
    <t>[10:09:37.799]收←</t>
  </si>
  <si>
    <t>[10:09:37.910]收←</t>
  </si>
  <si>
    <t>[10:09:38.026]收←</t>
  </si>
  <si>
    <t>[10:09:38.185]收←</t>
  </si>
  <si>
    <t xml:space="preserve">01 03 20 53 9A 00 00 C1 FC 00 00 11 1F 00 00 00 00 0C 60 48 8E 47 A0 00 00 F9 CD 00 00 5A BF 00 00 00 00 53 FA </t>
  </si>
  <si>
    <t>[10:09:39.788]收←</t>
  </si>
  <si>
    <t>[10:09:40.237]收←</t>
  </si>
  <si>
    <t>[10:09:40.379]收←</t>
  </si>
  <si>
    <t>[10:09:40.465]收←</t>
  </si>
  <si>
    <t>[10:09:40.616]收←</t>
  </si>
  <si>
    <t>[10:09:40.822]收←</t>
  </si>
  <si>
    <t>[10:09:40.884]收←</t>
  </si>
  <si>
    <t>[10:09:40.942]收←</t>
  </si>
  <si>
    <t>[10:09:41.053]收←</t>
  </si>
  <si>
    <t>[10:09:41.258]收←</t>
  </si>
  <si>
    <t xml:space="preserve">01 03 20 54 04 00 00 C1 FC 00 00 11 1E 00 00 00 00 0C 60 48 8E 49 60 00 00 F9 CD 00 00 5A BF 00 00 00 00 73 AB </t>
  </si>
  <si>
    <t>[10:09:42.786]收←</t>
  </si>
  <si>
    <t>[10:09:43.055]收←</t>
  </si>
  <si>
    <t>[10:09:43.157]收←</t>
  </si>
  <si>
    <t>[10:09:43.221]收←</t>
  </si>
  <si>
    <t>[10:09:43.324]收←</t>
  </si>
  <si>
    <t>[10:09:43.412]收←</t>
  </si>
  <si>
    <t>[10:09:43.568]收←</t>
  </si>
  <si>
    <t>[10:09:43.895]收←</t>
  </si>
  <si>
    <t>[10:09:44.055]收←</t>
  </si>
  <si>
    <t>[10:09:44.246]收←</t>
  </si>
  <si>
    <t xml:space="preserve">01 03 20 54 68 00 00 C1 FC 00 00 11 1F 00 00 00 00 0C 60 48 8E 49 00 00 00 F9 CD 00 00 5A BF 00 00 00 00 FF A7 </t>
  </si>
  <si>
    <t>[10:09:45.779]收←</t>
  </si>
  <si>
    <t>[10:09:46.139]收←</t>
  </si>
  <si>
    <t>[10:09:46.280]收←</t>
  </si>
  <si>
    <t>[10:09:46.369]收←</t>
  </si>
  <si>
    <t>[10:09:46.527]收←</t>
  </si>
  <si>
    <t>[10:09:46.683]收←</t>
  </si>
  <si>
    <t>[10:09:46.877]收←</t>
  </si>
  <si>
    <t>[10:09:47.024]收←</t>
  </si>
  <si>
    <t>[10:09:47.228]收←</t>
  </si>
  <si>
    <t>[10:09:47.372]收←</t>
  </si>
  <si>
    <t xml:space="preserve">03 03 22 46 B6 69 66 C4 C7 20 00 41 20 00 00 C4 C4 DA AB 00 00 00 00 00 00 10 00 00 00 00 00 00 00 00 00 01 04 0B </t>
  </si>
  <si>
    <t>[10:09:49.216]收←</t>
  </si>
  <si>
    <t>[10:09:49.411]收←</t>
  </si>
  <si>
    <t>[10:09:49.534]收←</t>
  </si>
  <si>
    <t>[10:09:49.641]收←</t>
  </si>
  <si>
    <t>[10:09:49.813]收←</t>
  </si>
  <si>
    <t xml:space="preserve">01 03 20 55 22 00 00 C1 FD 00 00 11 1F 00 00 00 00 0C 60 48 8E 48 80 00 00 F9 CD 00 00 5A BF 00 00 00 00 5E 68 </t>
  </si>
  <si>
    <t>[10:09:49.956]收←</t>
  </si>
  <si>
    <t>[10:09:50.477]收←</t>
  </si>
  <si>
    <t>[10:09:50.620]收←</t>
  </si>
  <si>
    <t>[10:09:50.708]收←</t>
  </si>
  <si>
    <t>[10:09:50.864]收←</t>
  </si>
  <si>
    <t>[10:09:51.017]收←</t>
  </si>
  <si>
    <t>[10:09:51.212]收←</t>
  </si>
  <si>
    <t>[10:09:51.372]收←</t>
  </si>
  <si>
    <t>[10:09:51.565]收←</t>
  </si>
  <si>
    <t>[10:09:51.721]收←</t>
  </si>
  <si>
    <t>[10:09:51.961]收←</t>
  </si>
  <si>
    <t>[10:09:52.191]收←</t>
  </si>
  <si>
    <t>[10:09:52.314]收←</t>
  </si>
  <si>
    <t>[10:09:52.425]收←</t>
  </si>
  <si>
    <t>[10:09:52.621]收←</t>
  </si>
  <si>
    <t xml:space="preserve">01 03 20 55 82 00 00 C1 FC 00 00 11 1E 00 00 00 00 0C 60 48 8E 48 00 00 00 F9 CD 00 00 5A BF 00 00 00 00 92 ED </t>
  </si>
  <si>
    <t>[10:09:52.957]收←</t>
  </si>
  <si>
    <t>[10:09:53.273]收←</t>
  </si>
  <si>
    <t>[10:09:53.421]收←</t>
  </si>
  <si>
    <t>[10:09:53.507]收←</t>
  </si>
  <si>
    <t>[10:09:53.668]收←</t>
  </si>
  <si>
    <t>[10:09:53.982]收←</t>
  </si>
  <si>
    <t>[10:09:54.152]收←</t>
  </si>
  <si>
    <t>[10:09:54.313]收←</t>
  </si>
  <si>
    <t xml:space="preserve">01 03 20 55 BB 00 00 C1 FD 00 00 11 1F 00 00 00 00 0C 60 48 8E 49 00 00 00 F9 CD 00 00 5A BF 00 00 00 00 B1 2D </t>
  </si>
  <si>
    <t>[10:09:55.955]收←</t>
  </si>
  <si>
    <t>[10:09:56.238]收←</t>
  </si>
  <si>
    <t>[10:09:56.345]收←</t>
  </si>
  <si>
    <t xml:space="preserve">03 22 46 B6 66 00 3F 80 00 00 3F 80 00 00 3F 80 00 00 00 00 00 </t>
  </si>
  <si>
    <t>[10:09:56.431]收←</t>
  </si>
  <si>
    <t xml:space="preserve">00 00 00 10 06 00 00 00 00 00 00 00 00 00 00 0D BB </t>
  </si>
  <si>
    <t>[10:09:56.537]收←</t>
  </si>
  <si>
    <t>[10:09:56.934]收←</t>
  </si>
  <si>
    <t>[10:09:57.053]收←</t>
  </si>
  <si>
    <t>[10:09:57.241]收←</t>
  </si>
  <si>
    <t>[10:09:57.623]收←</t>
  </si>
  <si>
    <t>[10:09:57.781]收←</t>
  </si>
  <si>
    <t>[10:09:57.930]收←</t>
  </si>
  <si>
    <t>[10:09:58.349]收←</t>
  </si>
  <si>
    <t>[10:09:58.510]收←</t>
  </si>
  <si>
    <t>[10:09:58.658]收←</t>
  </si>
  <si>
    <t>[10:09:58.927]收←</t>
  </si>
  <si>
    <t>[10:09:59.026]收←</t>
  </si>
  <si>
    <t xml:space="preserve">FF FF 3F 80 00 00 3F 80 00 00 3F 80 00 00 3F 80 00 00 3F 80 00 </t>
  </si>
  <si>
    <t>[10:09:59.188]收←</t>
  </si>
  <si>
    <t>[10:09:59.261]收←</t>
  </si>
  <si>
    <t>[10:09:59.370]收←</t>
  </si>
  <si>
    <t>[10:09:59.458]收←</t>
  </si>
  <si>
    <t>[10:09:59.661]收←</t>
  </si>
  <si>
    <t>[10:09:59.952]收←</t>
  </si>
  <si>
    <t>[10:10:00.016]收←</t>
  </si>
  <si>
    <t>[10:10:00.115]收←</t>
  </si>
  <si>
    <t>[10:10:00.352]收←</t>
  </si>
  <si>
    <t>[10:10:00.413]收←</t>
  </si>
  <si>
    <t xml:space="preserve">C7 A0 00 C4 C6 C0 00 C4 C7 60 00 C4 C7 </t>
  </si>
  <si>
    <t>[10:10:00.477]收←</t>
  </si>
  <si>
    <t xml:space="preserve">00 00 C4 C7 C0 00 C4 C7 60 00 C4 C7 40 </t>
  </si>
  <si>
    <t>[10:10:00.540]收←</t>
  </si>
  <si>
    <t xml:space="preserve">00 C4 C7 A0 00 C4 C7 20 00 C4 C6 00 00 </t>
  </si>
  <si>
    <t>[10:10:00.593]收←</t>
  </si>
  <si>
    <t xml:space="preserve">C4 C5 60 00 C4 C5 00 00 C4 C4 40 00 C4 C4 20 00 EF BC </t>
  </si>
  <si>
    <t>[10:10:00.738]收←</t>
  </si>
  <si>
    <t>[10:10:01.123]收←</t>
  </si>
  <si>
    <t>[10:10:01.197]收←</t>
  </si>
  <si>
    <t>[10:10:01.262]收←</t>
  </si>
  <si>
    <t>[10:10:01.327]收←</t>
  </si>
  <si>
    <t>[10:10:01.456]收←</t>
  </si>
  <si>
    <t>[10:10:01.805]收←</t>
  </si>
  <si>
    <t xml:space="preserve">02 03 42 FF FF 3F 80 00 00 3F 80 00 00 3F 80 00 00 3F 80 00 00 3F 80 00 00 3F 80 00 00 3F 80 00 00 3F 80 00 00 3F 80 00 </t>
  </si>
  <si>
    <t>[10:10:01.916]收←</t>
  </si>
  <si>
    <t>[10:10:01.975]收←</t>
  </si>
  <si>
    <t>[10:10:02.109]收←</t>
  </si>
  <si>
    <t>[10:10:02.454]收←</t>
  </si>
  <si>
    <t>[10:10:02.592]收←</t>
  </si>
  <si>
    <t>[10:10:02.748]收←</t>
  </si>
  <si>
    <t>[10:10:02.965]收←</t>
  </si>
  <si>
    <t xml:space="preserve">01 03 20 56 E2 00 00 C1 FD 00 00 11 1F 00 00 00 00 0C 60 48 8E 49 20 00 00 F9 CD 00 00 5A BF 00 00 00 00 DE D0 </t>
  </si>
  <si>
    <t>[10:10:03.102]收←</t>
  </si>
  <si>
    <t>[10:10:03.345]收←</t>
  </si>
  <si>
    <t>[10:10:03.638]收←</t>
  </si>
  <si>
    <t>[10:10:03.722]收←</t>
  </si>
  <si>
    <t>[10:10:03.878]收←</t>
  </si>
  <si>
    <t>[10:10:04.085]收←</t>
  </si>
  <si>
    <t>[10:10:04.200]收←</t>
  </si>
  <si>
    <t>[10:10:04.298]收←</t>
  </si>
  <si>
    <t>[10:10:04.488]收←</t>
  </si>
  <si>
    <t xml:space="preserve">01 03 20 57 16 00 00 C1 FD 00 00 11 1F 00 00 00 00 0C 60 48 8E 48 60 00 00 F9 CD 00 00 5A BF 00 00 00 00 60 C8 </t>
  </si>
  <si>
    <t>[10:10:06.102]收←</t>
  </si>
  <si>
    <t>[10:10:06.365]收←</t>
  </si>
  <si>
    <t>[10:10:06.480]收←</t>
  </si>
  <si>
    <t>[10:10:06.584]收←</t>
  </si>
  <si>
    <t>[10:10:06.670]收←</t>
  </si>
  <si>
    <t>[10:10:06.829]收←</t>
  </si>
  <si>
    <t>[10:10:07.129]收←</t>
  </si>
  <si>
    <t>[10:10:07.275]收←</t>
  </si>
  <si>
    <t>[10:10:07.463]收←</t>
  </si>
  <si>
    <t xml:space="preserve">01 03 20 57 7E 00 00 C1 FC 00 00 11 1F 00 00 00 00 0C 60 48 8E 48 00 00 00 F9 CD 00 00 5A BF 00 00 00 00 9E 18 </t>
  </si>
  <si>
    <t>[10:10:09.096]收←</t>
  </si>
  <si>
    <t>[10:10:09.491]收←</t>
  </si>
  <si>
    <t>[10:10:09.623]收←</t>
  </si>
  <si>
    <t>[10:10:09.721]收←</t>
  </si>
  <si>
    <t>[10:10:09.879]收←</t>
  </si>
  <si>
    <t>[10:10:10.104]收←</t>
  </si>
  <si>
    <t>[10:10:10.162]收←</t>
  </si>
  <si>
    <t>[10:10:10.229]收←</t>
  </si>
  <si>
    <t>[10:10:10.331]收←</t>
  </si>
  <si>
    <t>[10:10:10.505]收←</t>
  </si>
  <si>
    <t xml:space="preserve">01 03 20 57 E8 00 00 C1 FB 00 00 11 1E 00 00 00 00 0C 60 48 8E 48 A0 00 00 F9 CD 00 00 5A BF 00 00 00 00 4C 2B </t>
  </si>
  <si>
    <t>[10:10:12.107]收←</t>
  </si>
  <si>
    <t>[10:10:12.429]收←</t>
  </si>
  <si>
    <t>[10:10:12.579]收←</t>
  </si>
  <si>
    <t>[10:10:12.665]收←</t>
  </si>
  <si>
    <t>[10:10:12.821]收←</t>
  </si>
  <si>
    <t>[10:10:13.073]收←</t>
  </si>
  <si>
    <t>[10:10:13.135]收←</t>
  </si>
  <si>
    <t>[10:10:13.190]收←</t>
  </si>
  <si>
    <t>[10:10:13.303]收←</t>
  </si>
  <si>
    <t>[10:10:13.462]收←</t>
  </si>
  <si>
    <t xml:space="preserve">01 03 20 58 4F 00 00 C1 FB 00 00 11 1F 00 00 00 00 0C 60 48 8E 49 00 00 00 F9 CD 00 00 5A BF 00 00 00 00 F6 AA </t>
  </si>
  <si>
    <t>[10:10:15.106]收←</t>
  </si>
  <si>
    <t>[10:10:15.477]收←</t>
  </si>
  <si>
    <t>[10:10:15.623]收←</t>
  </si>
  <si>
    <t>[10:10:15.715]收←</t>
  </si>
  <si>
    <t>[10:10:15.867]收←</t>
  </si>
  <si>
    <t>[10:10:16.113]收←</t>
  </si>
  <si>
    <t>[10:10:16.174]收←</t>
  </si>
  <si>
    <t>[10:10:16.338]收←</t>
  </si>
  <si>
    <t>[10:10:16.530]收←</t>
  </si>
  <si>
    <t xml:space="preserve">01 03 20 58 BA 00 00 C1 FB 00 00 11 1E 00 00 00 00 0C 60 48 8E 48 C0 00 00 F9 CD 00 00 5A BF 00 00 00 00 EA 83 </t>
  </si>
  <si>
    <t>[10:10:18.105]收←</t>
  </si>
  <si>
    <t>[10:10:18.432]收←</t>
  </si>
  <si>
    <t>[10:10:18.579]收←</t>
  </si>
  <si>
    <t>[10:10:18.656]收←</t>
  </si>
  <si>
    <t>[10:10:18.819]收←</t>
  </si>
  <si>
    <t>[10:10:19.121]收←</t>
  </si>
  <si>
    <t>[10:10:19.189]收←</t>
  </si>
  <si>
    <t>[10:10:19.346]收←</t>
  </si>
  <si>
    <t>[10:10:19.515]收←</t>
  </si>
  <si>
    <t xml:space="preserve">01 03 20 59 20 00 00 C1 FC 00 00 11 1F 00 00 00 00 0C 60 48 8E 48 A0 00 00 F9 CD 00 00 5A BF 00 00 00 00 F8 1B </t>
  </si>
  <si>
    <t>[10:10:21.108]收←</t>
  </si>
  <si>
    <t>[10:10:21.395]收←</t>
  </si>
  <si>
    <t>[10:10:21.643]收←</t>
  </si>
  <si>
    <t>[10:10:21.727]收←</t>
  </si>
  <si>
    <t>[10:10:21.881]收←</t>
  </si>
  <si>
    <t>[10:10:22.111]收←</t>
  </si>
  <si>
    <t>[10:10:22.238]收←</t>
  </si>
  <si>
    <t>[10:10:22.344]收←</t>
  </si>
  <si>
    <t>[10:10:22.514]收←</t>
  </si>
  <si>
    <t xml:space="preserve">01 03 20 59 87 00 00 C1 FB 00 00 11 1F 00 00 00 00 0C 60 48 8E 49 80 00 00 F9 CD 00 00 5A BF 00 00 00 00 89 6F </t>
  </si>
  <si>
    <t>[10:10:24.109]收←</t>
  </si>
  <si>
    <t>[10:10:24.310]收←</t>
  </si>
  <si>
    <t>[10:10:24.465]收←</t>
  </si>
  <si>
    <t>[10:10:24.571]收←</t>
  </si>
  <si>
    <t>[10:10:24.657]收←</t>
  </si>
  <si>
    <t>[10:10:24.814]收←</t>
  </si>
  <si>
    <t>[10:10:25.142]收←</t>
  </si>
  <si>
    <t>[10:10:25.279]收←</t>
  </si>
  <si>
    <t>[10:10:25.497]收←</t>
  </si>
  <si>
    <t xml:space="preserve">01 03 20 59 EB 00 00 C1 FC 00 00 11 1E 00 00 00 00 0C 60 48 8E 49 40 00 00 F9 CD 00 00 5A BF 00 00 00 00 7A 8E </t>
  </si>
  <si>
    <t>[10:10:27.108]收←</t>
  </si>
  <si>
    <t>[10:10:27.521]收←</t>
  </si>
  <si>
    <t>[10:10:27.657]收←</t>
  </si>
  <si>
    <t>[10:10:27.751]收←</t>
  </si>
  <si>
    <t>[10:10:27.905]收←</t>
  </si>
  <si>
    <t>[10:10:28.147]收←</t>
  </si>
  <si>
    <t>[10:10:28.206]收←</t>
  </si>
  <si>
    <t>[10:10:28.373]收←</t>
  </si>
  <si>
    <t>[10:10:28.546]收←</t>
  </si>
  <si>
    <t xml:space="preserve">01 03 20 5A 52 00 00 C1 FB 00 00 11 1F 00 00 00 00 0C 60 48 8E 49 60 00 00 F9 CD 00 00 5A BF 00 00 00 00 26 1D </t>
  </si>
  <si>
    <t>[10:10:30.111]收←</t>
  </si>
  <si>
    <t>[10:10:30.557]收←</t>
  </si>
  <si>
    <t xml:space="preserve">04 03 22 46 B6 66 00 3F 80 00 00 3F 80 00 00 3F 80 00 00 00 00 00 00 00 00 10 06 00 00 00 00 00 </t>
  </si>
  <si>
    <t>[10:10:30.607]收←</t>
  </si>
  <si>
    <t xml:space="preserve">00 00 00 00 00 0D BB </t>
  </si>
  <si>
    <t>[10:10:30.713]收←</t>
  </si>
  <si>
    <t>[10:10:31.080]收←</t>
  </si>
  <si>
    <t>[10:10:31.240]收←</t>
  </si>
  <si>
    <t>[10:10:31.387]收←</t>
  </si>
  <si>
    <t>[10:10:31.644]收←</t>
  </si>
  <si>
    <t>[10:10:31.800]收←</t>
  </si>
  <si>
    <t>[10:10:31.961]收←</t>
  </si>
  <si>
    <t>[10:10:32.093]收←</t>
  </si>
  <si>
    <t>[10:10:32.446]收←</t>
  </si>
  <si>
    <t xml:space="preserve">04 03 42 FF FF 3F 80 00 00 3F 80 00 00 3F 80 00 00 3F 80 </t>
  </si>
  <si>
    <t>[10:10:32.547]收←</t>
  </si>
  <si>
    <t xml:space="preserve">00 00 3F 80 00 00 3F 80 00 00 </t>
  </si>
  <si>
    <t>[10:10:32.696]收←</t>
  </si>
  <si>
    <t>[10:10:32.756]收←</t>
  </si>
  <si>
    <t>[10:10:32.861]收←</t>
  </si>
  <si>
    <t>[10:10:33.312]收←</t>
  </si>
  <si>
    <t>[10:10:33.420]收←</t>
  </si>
  <si>
    <t>[10:10:33.515]收←</t>
  </si>
  <si>
    <t>[10:10:33.620]收←</t>
  </si>
  <si>
    <t>[10:10:33.701]收←</t>
  </si>
  <si>
    <t>[10:10:33.864]收←</t>
  </si>
  <si>
    <t>[10:10:34.093]收←</t>
  </si>
  <si>
    <t>[10:10:34.155]收←</t>
  </si>
  <si>
    <t>[10:10:34.320]收←</t>
  </si>
  <si>
    <t>[10:10:34.694]收←</t>
  </si>
  <si>
    <t xml:space="preserve">02 03 42 00 00 C4 C7 A0 00 C4 C6 A0 00 C4 C7 A0 00 C4 C7 60 00 C4 C7 60 00 C4 C7 00 </t>
  </si>
  <si>
    <t>[10:10:34.841]收←</t>
  </si>
  <si>
    <t xml:space="preserve">00 C4 C6 C0 00 C4 C7 40 00 C4 C7 40 00 C4 C7 A0 00 C4 C7 20 00 C4 C6 00 00 C4 C5 60 00 C4 C5 00 00 C4 C4 40 00 C4 C4 20 00 04 36 </t>
  </si>
  <si>
    <t>[10:10:35.008]收←</t>
  </si>
  <si>
    <t>[10:10:35.304]收←</t>
  </si>
  <si>
    <t>[10:10:35.459]收←</t>
  </si>
  <si>
    <t>[10:10:35.598]收←</t>
  </si>
  <si>
    <t>[10:10:35.819]收←</t>
  </si>
  <si>
    <t>[10:10:35.958]收←</t>
  </si>
  <si>
    <t>[10:10:36.088]收←</t>
  </si>
  <si>
    <t>[10:10:36.183]收←</t>
  </si>
  <si>
    <t>[10:10:36.414]收←</t>
  </si>
  <si>
    <t>[10:10:36.563]收←</t>
  </si>
  <si>
    <t>[10:10:36.673]收←</t>
  </si>
  <si>
    <t>[10:10:36.795]收←</t>
  </si>
  <si>
    <t>[10:10:36.958]收←</t>
  </si>
  <si>
    <t xml:space="preserve">01 03 20 5A C4 00 00 C1 FB 00 00 0E 63 00 00 00 00 18 40 48 88 7C 80 00 00 F9 CD 00 00 5A C8 00 00 00 00 A9 1A </t>
  </si>
  <si>
    <t>[10:10:37.094]收←</t>
  </si>
  <si>
    <t>[10:10:37.173]收←</t>
  </si>
  <si>
    <t xml:space="preserve">01 03 08 00 17 5A C8 00 00 14 7E 90 DC </t>
  </si>
  <si>
    <t>[10:10:37.276]收←</t>
  </si>
  <si>
    <t>[10:10:37.555]收←</t>
  </si>
  <si>
    <t>[10:10:37.745]收←</t>
  </si>
  <si>
    <t>[10:10:37.849]收←</t>
  </si>
  <si>
    <t>[10:10:37.935]收←</t>
  </si>
  <si>
    <t>[10:10:38.092]收←</t>
  </si>
  <si>
    <t>[10:10:38.379]收←</t>
  </si>
  <si>
    <t>[10:10:38.527]收←</t>
  </si>
  <si>
    <t>[10:10:38.729]收←</t>
  </si>
  <si>
    <t xml:space="preserve">01 03 20 5A A6 00 00 C1 FB 00 00 11 1B 00 00 00 00 08 40 48 8E 42 E0 00 00 F9 CD 00 00 5A C8 00 00 00 00 0C A1 </t>
  </si>
  <si>
    <t>[10:10:38.856]收←</t>
  </si>
  <si>
    <t>[10:10:39.323]收←</t>
  </si>
  <si>
    <t xml:space="preserve">01 03 3C 01 F4 11 1C C1 FF 00 00 00 00 00 00 05 DD 11 1C C1 FE 00 00 00 00 00 00 09 C8 11 1C C2 </t>
  </si>
  <si>
    <t>[10:10:39.474]收←</t>
  </si>
  <si>
    <t xml:space="preserve">01 00 00 00 00 00 00 0D AC 11 1C C1 FF 00 00 00 00 00 00 11 97 11 1D C1 FE 00 00 00 00 00 00 F4 7A </t>
  </si>
  <si>
    <t>[10:10:39.588]收←</t>
  </si>
  <si>
    <t>[10:10:40.060]收←</t>
  </si>
  <si>
    <t xml:space="preserve">01 03 3C 15 7F 11 1C C1 FF 00 00 00 00 00 00 19 64 11 1D C2 00 00 00 00 00 00 00 1D 50 11 1C C1 </t>
  </si>
  <si>
    <t>[10:10:40.208]收←</t>
  </si>
  <si>
    <t xml:space="preserve">FF 00 00 00 00 00 00 21 35 11 1D C1 FF 00 00 00 00 00 00 25 1C 11 1D C1 FD 00 00 00 00 00 00 A7 CA </t>
  </si>
  <si>
    <t>[10:10:40.327]收←</t>
  </si>
  <si>
    <t>[10:10:40.850]收←</t>
  </si>
  <si>
    <t xml:space="preserve">01 03 3C 29 08 11 1D C1 FE 00 00 00 00 00 00 2C F1 11 1D C1 FF 00 00 00 00 00 00 30 D7 11 1D C1 </t>
  </si>
  <si>
    <t>[10:10:41.002]收←</t>
  </si>
  <si>
    <t xml:space="preserve">FE 00 00 00 00 00 00 34 BE 11 1D C1 FE 00 00 00 00 00 00 38 A7 11 1E C1 FD 00 00 00 00 00 00 66 51 </t>
  </si>
  <si>
    <t>[10:10:41.112]收←</t>
  </si>
  <si>
    <t>[10:10:41.623]收←</t>
  </si>
  <si>
    <t xml:space="preserve">01 03 3C 3C 8E 11 1E C1 FD 00 00 00 00 00 00 40 77 11 1E C1 FC 00 00 00 00 00 00 44 5F 11 1E C1 </t>
  </si>
  <si>
    <t>[10:10:41.774]收←</t>
  </si>
  <si>
    <t xml:space="preserve">FB 00 00 00 00 00 00 48 45 11 1E C1 FD 00 00 00 00 00 00 4C 31 11 1E C1 FD 00 00 00 00 00 00 D5 91 </t>
  </si>
  <si>
    <t>[10:10:41.888]收←</t>
  </si>
  <si>
    <t>[10:10:42.293]收←</t>
  </si>
  <si>
    <t>[10:10:42.438]收←</t>
  </si>
  <si>
    <t>[10:10:42.521]收←</t>
  </si>
  <si>
    <t>[10:10:42.680]收←</t>
  </si>
  <si>
    <t>[10:10:42.830]收←</t>
  </si>
  <si>
    <t xml:space="preserve">03 03 22 46 B6 69 66 C4 C7 20 00 41 20 00 00 C4 C4 D5 55 00 00 00 00 00 00 10 00 00 00 00 00 00 00 00 00 01 05 DA </t>
  </si>
  <si>
    <t>[10:10:44.667]收←</t>
  </si>
  <si>
    <t>[10:10:44.825]收←</t>
  </si>
  <si>
    <t xml:space="preserve">03 03 22 46 B6 69 66 C4 C7 20 00 41 20 00 00 C4 C4 D5 55 00 00 00 00 00 00 10 00 00 00 00 00 00 00 00 00 00 00 BC B9 </t>
  </si>
  <si>
    <t>[10:10:45.018]收←</t>
  </si>
  <si>
    <t>[10:10:45.211]收←</t>
  </si>
  <si>
    <t>[10:10:45.330]收←</t>
  </si>
  <si>
    <t>[10:10:45.440]收←</t>
  </si>
  <si>
    <t>[10:10:45.644]收←</t>
  </si>
  <si>
    <t xml:space="preserve">01 03 20 59 DE 00 00 C1 F9 00 00 11 1F 00 00 00 00 08 40 48 8E 48 E0 00 00 F9 CD 00 00 5A C8 00 00 00 00 4B 92 </t>
  </si>
  <si>
    <t>[10:10:45.777]收←</t>
  </si>
  <si>
    <t>[10:10:46.188]收←</t>
  </si>
  <si>
    <t xml:space="preserve">01 03 3C 50 19 11 1F C1 FD 00 00 00 00 00 00 54 00 11 1F C1 FC 00 00 00 00 00 00 57 E8 11 1F C1 </t>
  </si>
  <si>
    <t>[10:10:46.340]收←</t>
  </si>
  <si>
    <t xml:space="preserve">FC 00 00 00 00 00 00 13 EA 11 1D C1 FE 00 00 00 00 00 00 14 B2 11 1D C1 FE 00 00 00 00 00 00 81 31 </t>
  </si>
  <si>
    <t>[10:10:46.458]收←</t>
  </si>
  <si>
    <t>[10:10:46.786]收←</t>
  </si>
  <si>
    <t>[10:10:46.929]收←</t>
  </si>
  <si>
    <t>[10:10:47.018]收←</t>
  </si>
  <si>
    <t>[10:10:47.220]收←</t>
  </si>
  <si>
    <t>[10:10:47.508]收←</t>
  </si>
  <si>
    <t>[10:10:47.643]收←</t>
  </si>
  <si>
    <t>[10:10:47.813]收←</t>
  </si>
  <si>
    <t xml:space="preserve">01 03 20 59 99 00 00 C1 F9 00 00 11 1F 00 00 00 00 08 40 48 8E 4A 00 00 00 F9 CD 00 00 5A C8 00 00 00 00 C6 16 </t>
  </si>
  <si>
    <t>[10:10:49.457]收←</t>
  </si>
  <si>
    <t>[10:10:49.762]收←</t>
  </si>
  <si>
    <t>[10:10:49.921]收←</t>
  </si>
  <si>
    <t>[10:10:50.048]收←</t>
  </si>
  <si>
    <t>[10:10:50.131]收←</t>
  </si>
  <si>
    <t>[10:10:50.287]收←</t>
  </si>
  <si>
    <t>[10:10:50.445]收←</t>
  </si>
  <si>
    <t>[10:10:50.638]收←</t>
  </si>
  <si>
    <t>[10:10:50.796]收←</t>
  </si>
  <si>
    <t>[10:10:50.988]收←</t>
  </si>
  <si>
    <t>[10:10:51.146]收←</t>
  </si>
  <si>
    <t>[10:10:51.339]收←</t>
  </si>
  <si>
    <t>[10:10:51.668]收←</t>
  </si>
  <si>
    <t>[10:10:51.727]收←</t>
  </si>
  <si>
    <t>[10:10:51.824]收←</t>
  </si>
  <si>
    <t>[10:10:51.995]收←</t>
  </si>
  <si>
    <t xml:space="preserve">01 03 20 59 15 00 00 C1 F9 00 00 11 1F 00 00 00 00 08 40 48 8E 49 C0 00 00 F9 CD 00 00 5A C8 00 00 00 00 05 9A </t>
  </si>
  <si>
    <t>[10:10:52.456]收←</t>
  </si>
  <si>
    <t>[10:10:52.711]收←</t>
  </si>
  <si>
    <t>[10:10:52.764]收←</t>
  </si>
  <si>
    <t xml:space="preserve">00 00 3F 80 00 00 3F 80 00 00 00 00 00 00 00 00 10 06 00 00 </t>
  </si>
  <si>
    <t>[10:10:52.866]收←</t>
  </si>
  <si>
    <t>[10:10:52.960]收←</t>
  </si>
  <si>
    <t>[10:10:53.056]收←</t>
  </si>
  <si>
    <t>[10:10:53.213]收←</t>
  </si>
  <si>
    <t>[10:10:53.557]收←</t>
  </si>
  <si>
    <t>[10:10:53.610]收←</t>
  </si>
  <si>
    <t>[10:10:53.714]收←</t>
  </si>
  <si>
    <t>[10:10:53.877]收←</t>
  </si>
  <si>
    <t xml:space="preserve">01 03 20 58 D9 00 00 C1 F8 00 00 11 1F 00 00 00 00 08 40 48 8E 49 E0 00 00 F9 CD 00 00 5A C8 00 00 00 00 45 BE </t>
  </si>
  <si>
    <t>[10:10:55.452]收←</t>
  </si>
  <si>
    <t>[10:10:55.774]收←</t>
  </si>
  <si>
    <t>[10:10:55.919]收←</t>
  </si>
  <si>
    <t>[10:10:56.004]收←</t>
  </si>
  <si>
    <t>[10:10:56.204]收←</t>
  </si>
  <si>
    <t>[10:10:56.435]收←</t>
  </si>
  <si>
    <t>[10:10:56.496]收←</t>
  </si>
  <si>
    <t>[10:10:56.557]收←</t>
  </si>
  <si>
    <t>[10:10:56.663]收←</t>
  </si>
  <si>
    <t>[10:10:56.851]收←</t>
  </si>
  <si>
    <t xml:space="preserve">01 03 20 58 78 00 00 C1 FA 00 00 11 1F 00 00 00 00 08 40 48 8E 48 C0 00 00 F9 CD 00 00 5A C8 00 00 00 00 54 C0 </t>
  </si>
  <si>
    <t>[10:10:58.453]收←</t>
  </si>
  <si>
    <t>[10:10:58.913]收←</t>
  </si>
  <si>
    <t>[10:10:59.061]收←</t>
  </si>
  <si>
    <t>[10:10:59.142]收←</t>
  </si>
  <si>
    <t>[10:10:59.346]收←</t>
  </si>
  <si>
    <t>[10:10:59.564]收←</t>
  </si>
  <si>
    <t>[10:10:59.681]收←</t>
  </si>
  <si>
    <t>[10:10:59.797]收←</t>
  </si>
  <si>
    <t>[10:10:59.963]收←</t>
  </si>
  <si>
    <t xml:space="preserve">01 03 20 58 12 00 00 C1 F9 00 00 11 1F 00 00 00 00 08 40 48 8E 49 60 00 00 F9 CD 00 00 5A C8 00 00 00 00 75 54 </t>
  </si>
  <si>
    <t>[10:11:01.457]收←</t>
  </si>
  <si>
    <t>[10:11:01.777]收←</t>
  </si>
  <si>
    <t>[10:11:01.918]收←</t>
  </si>
  <si>
    <t>[10:11:02.013]收←</t>
  </si>
  <si>
    <t>[10:11:02.126]收←</t>
  </si>
  <si>
    <t>[10:11:02.342]收←</t>
  </si>
  <si>
    <t>[10:11:02.470]收←</t>
  </si>
  <si>
    <t>[10:11:02.577]收←</t>
  </si>
  <si>
    <t>[10:11:02.741]收←</t>
  </si>
  <si>
    <t xml:space="preserve">01 03 20 57 B7 00 00 C1 F9 00 00 11 1F 00 00 00 00 08 40 48 8E 49 E0 00 00 F9 CD 00 00 5A C8 00 00 00 00 5C 29 </t>
  </si>
  <si>
    <t>[10:11:04.456]收←</t>
  </si>
  <si>
    <t>[10:11:04.868]收←</t>
  </si>
  <si>
    <t>[10:11:05.009]收←</t>
  </si>
  <si>
    <t>[10:11:05.099]收←</t>
  </si>
  <si>
    <t>[10:11:05.255]收←</t>
  </si>
  <si>
    <t>[10:11:05.568]收←</t>
  </si>
  <si>
    <t>[10:11:05.733]收←</t>
  </si>
  <si>
    <t>[10:11:05.931]收←</t>
  </si>
  <si>
    <t xml:space="preserve">01 03 20 57 4C 00 00 C1 FA 00 00 11 1F 00 00 00 00 08 40 48 8E 49 80 00 00 F9 CD 00 00 5A C8 00 00 00 00 ED FC </t>
  </si>
  <si>
    <t>[10:11:07.454]收←</t>
  </si>
  <si>
    <t>[10:11:07.879]收←</t>
  </si>
  <si>
    <t>[10:11:08.013]收←</t>
  </si>
  <si>
    <t>[10:11:08.387]收←</t>
  </si>
  <si>
    <t>[10:11:08.551]收←</t>
  </si>
  <si>
    <t>[10:11:08.699]收←</t>
  </si>
  <si>
    <t>[10:11:09.125]收←</t>
  </si>
  <si>
    <t>[10:11:09.287]收←</t>
  </si>
  <si>
    <t>[10:11:09.429]收←</t>
  </si>
  <si>
    <t>[10:11:09.846]收←</t>
  </si>
  <si>
    <t>[10:11:10.009]收←</t>
  </si>
  <si>
    <t>[10:11:10.154]收←</t>
  </si>
  <si>
    <t>[10:11:10.427]收←</t>
  </si>
  <si>
    <t>[10:11:10.529]收←</t>
  </si>
  <si>
    <t xml:space="preserve">FF 3F 80 00 00 3F 80 00 00 3F 80 00 00 3F 80 00 00 3F 80 00 00 </t>
  </si>
  <si>
    <t>[10:11:10.683]收←</t>
  </si>
  <si>
    <t>[10:11:10.767]收←</t>
  </si>
  <si>
    <t>[10:11:10.872]收←</t>
  </si>
  <si>
    <t>[10:11:10.956]收←</t>
  </si>
  <si>
    <t>[10:11:11.111]收←</t>
  </si>
  <si>
    <t>[10:11:11.426]收←</t>
  </si>
  <si>
    <t>[10:11:11.580]收←</t>
  </si>
  <si>
    <t>[10:11:11.815]收←</t>
  </si>
  <si>
    <t xml:space="preserve">02 03 42 00 00 C4 C7 80 00 C4 C7 C0 00 C4 </t>
  </si>
  <si>
    <t>[10:11:11.879]收←</t>
  </si>
  <si>
    <t xml:space="preserve">C7 C0 00 C4 C7 60 00 C4 C7 60 00 C4 C7 </t>
  </si>
  <si>
    <t>[10:11:12.019]收←</t>
  </si>
  <si>
    <t xml:space="preserve">00 00 C4 C6 C0 00 C4 C7 40 00 C4 C7 40 00 C4 C7 A0 00 C4 C7 20 00 C4 C6 00 00 C4 C5 60 00 C4 C5 </t>
  </si>
  <si>
    <t>[10:11:12.088]收←</t>
  </si>
  <si>
    <t xml:space="preserve">00 00 C4 C4 40 00 C4 C3 40 00 AE 6B </t>
  </si>
  <si>
    <t>[10:11:12.196]收←</t>
  </si>
  <si>
    <t>[10:11:12.421]收←</t>
  </si>
  <si>
    <t>[10:11:12.545]收←</t>
  </si>
  <si>
    <t>[10:11:12.611]收←</t>
  </si>
  <si>
    <t>[10:11:12.675]收←</t>
  </si>
  <si>
    <t>[10:11:12.807]收←</t>
  </si>
  <si>
    <t>[10:11:13.155]收←</t>
  </si>
  <si>
    <t>[10:11:13.304]收←</t>
  </si>
  <si>
    <t>[10:11:13.469]收←</t>
  </si>
  <si>
    <t>[10:11:13.679]收←</t>
  </si>
  <si>
    <t>[10:11:13.830]收←</t>
  </si>
  <si>
    <t>[10:11:13.954]收←</t>
  </si>
  <si>
    <t>[10:11:14.055]收←</t>
  </si>
  <si>
    <t>[10:11:14.265]收←</t>
  </si>
  <si>
    <t xml:space="preserve">01 03 20 56 34 00 00 C1 F9 00 00 11 1F 00 00 00 00 08 40 48 8E 49 E0 00 00 F9 CD 00 00 5A C8 00 00 00 00 EC 0C </t>
  </si>
  <si>
    <t>[10:11:14.401]收←</t>
  </si>
  <si>
    <t>[10:11:14.828]收←</t>
  </si>
  <si>
    <t>[10:11:14.979]收←</t>
  </si>
  <si>
    <t>[10:11:15.054]收←</t>
  </si>
  <si>
    <t>[10:11:15.266]收←</t>
  </si>
  <si>
    <t>[10:11:15.459]收←</t>
  </si>
  <si>
    <t>[10:11:15.520]收←</t>
  </si>
  <si>
    <t xml:space="preserve">00 00 C4 C4 C0 00 00 00 00 00 00 00 10 00 00 00 00 00 00 00 00 00 00 00 77 0B </t>
  </si>
  <si>
    <t>[10:11:15.693]收←</t>
  </si>
  <si>
    <t>[10:11:15.899]收←</t>
  </si>
  <si>
    <t xml:space="preserve">01 03 20 55 FF 00 00 C1 FA 00 00 11 1F 00 00 00 00 08 40 48 8E 4A 60 00 00 F9 CD 00 00 5A C8 00 00 00 00 20 14 </t>
  </si>
  <si>
    <t>[10:11:17.391]收←</t>
  </si>
  <si>
    <t>[10:11:17.728]收←</t>
  </si>
  <si>
    <t>[10:11:17.876]收←</t>
  </si>
  <si>
    <t>[10:11:17.959]收←</t>
  </si>
  <si>
    <t>[10:11:18.116]收←</t>
  </si>
  <si>
    <t>[10:11:18.427]收←</t>
  </si>
  <si>
    <t>[10:11:18.571]收←</t>
  </si>
  <si>
    <t>[10:11:18.723]收←</t>
  </si>
  <si>
    <t xml:space="preserve">01 03 20 55 A1 00 00 C1 FB 00 00 11 1F 00 00 00 00 08 40 48 8E 49 00 00 00 F9 CD 00 00 5A C8 00 00 00 00 BD DF </t>
  </si>
  <si>
    <t>[10:11:20.401]收←</t>
  </si>
  <si>
    <t>[10:11:20.757]收←</t>
  </si>
  <si>
    <t xml:space="preserve">04 03 22 46 B6 66 00 3F 80 00 00 </t>
  </si>
  <si>
    <t>[10:11:20.860]收←</t>
  </si>
  <si>
    <t xml:space="preserve">3F 80 00 00 3F 80 00 00 00 00 00 00 00 00 10 06 00 00 00 00 00 00 00 00 00 00 0D BB </t>
  </si>
  <si>
    <t>[10:11:21.006]收←</t>
  </si>
  <si>
    <t>[10:11:21.084]收←</t>
  </si>
  <si>
    <t>[10:11:21.240]收←</t>
  </si>
  <si>
    <t>[10:11:21.545]收←</t>
  </si>
  <si>
    <t>[10:11:21.691]收←</t>
  </si>
  <si>
    <t>[10:11:21.861]收←</t>
  </si>
  <si>
    <t xml:space="preserve">01 03 20 55 38 00 00 C1 FB 00 00 11 1F 00 00 00 00 08 40 48 8E 4A 60 00 00 F9 CD 00 00 5A C8 00 00 00 00 2F 39 </t>
  </si>
  <si>
    <t>[10:11:23.401]收←</t>
  </si>
  <si>
    <t>[10:11:23.760]收←</t>
  </si>
  <si>
    <t xml:space="preserve">04 03 22 46 B6 66 00 3F 80 00 00 3F 80 00 00 3F 80 00 00 00 00 00 00 00 00 </t>
  </si>
  <si>
    <t>[10:11:23.831]收←</t>
  </si>
  <si>
    <t xml:space="preserve">10 06 00 00 00 00 00 00 00 00 00 00 0D BB </t>
  </si>
  <si>
    <t>[10:11:23.936]收←</t>
  </si>
  <si>
    <t>[10:11:24.023]收←</t>
  </si>
  <si>
    <t>[10:11:24.179]收←</t>
  </si>
  <si>
    <t>[10:11:24.378]收←</t>
  </si>
  <si>
    <t>[10:11:24.500]收←</t>
  </si>
  <si>
    <t>[10:11:24.603]收←</t>
  </si>
  <si>
    <t>[10:11:24.770]收←</t>
  </si>
  <si>
    <t xml:space="preserve">01 03 20 54 D7 00 00 C1 FA 00 00 11 1F 00 00 00 00 08 40 48 8E 49 60 00 00 F9 CD 00 00 5A C8 00 00 00 00 A2 AD </t>
  </si>
  <si>
    <t>[10:11:26.399]收←</t>
  </si>
  <si>
    <t>[10:11:26.738]收←</t>
  </si>
  <si>
    <t>[10:11:26.881]收←</t>
  </si>
  <si>
    <t>[10:11:26.970]收←</t>
  </si>
  <si>
    <t>[10:11:27.123]收←</t>
  </si>
  <si>
    <t>[10:11:27.384]收←</t>
  </si>
  <si>
    <t xml:space="preserve">02 03 22 46 B6 4E 00 C4 C7 60 00 41 30 00 00 C4 C4 C0 00 00 00 00 00 00 00 10 00 00 </t>
  </si>
  <si>
    <t>[10:11:27.449]收←</t>
  </si>
  <si>
    <t xml:space="preserve">00 00 00 00 00 00 00 00 00 28 4B </t>
  </si>
  <si>
    <t>[10:11:27.555]收←</t>
  </si>
  <si>
    <t>[10:11:27.778]收←</t>
  </si>
  <si>
    <t xml:space="preserve">01 03 20 54 72 00 00 C1 FB 00 00 11 1F 00 00 00 00 08 40 48 8E 49 80 00 00 F9 CD 00 00 5A C8 00 00 00 00 F2 16 </t>
  </si>
  <si>
    <t>[10:11:29.401]收←</t>
  </si>
  <si>
    <t>[10:11:29.802]收←</t>
  </si>
  <si>
    <t>[10:11:29.948]收←</t>
  </si>
  <si>
    <t>[10:11:30.028]收←</t>
  </si>
  <si>
    <t>[10:11:30.189]收←</t>
  </si>
  <si>
    <t>[10:11:30.433]收←</t>
  </si>
  <si>
    <t xml:space="preserve">02 03 22 46 B6 4E 00 C4 C7 60 00 41 30 00 </t>
  </si>
  <si>
    <t>[10:11:30.497]收←</t>
  </si>
  <si>
    <t xml:space="preserve">00 C4 C4 C0 00 00 00 00 00 00 00 10 00 00 00 00 00 00 00 00 00 00 00 28 4B </t>
  </si>
  <si>
    <t>[10:11:30.665]收←</t>
  </si>
  <si>
    <t>[10:11:30.830]收←</t>
  </si>
  <si>
    <t xml:space="preserve">01 03 20 54 0D 00 00 C1 FB 00 00 11 1F 00 00 00 00 08 40 48 8E 48 E0 00 00 F9 CD 00 00 5A C8 00 00 00 00 02 8F </t>
  </si>
  <si>
    <t>[10:11:32.400]收←</t>
  </si>
  <si>
    <t>[10:11:32.717]收←</t>
  </si>
  <si>
    <t>[10:11:32.870]收←</t>
  </si>
  <si>
    <t>[10:11:32.944]收←</t>
  </si>
  <si>
    <t>[10:11:33.104]收←</t>
  </si>
  <si>
    <t>[10:11:33.420]收←</t>
  </si>
  <si>
    <t xml:space="preserve">02 03 22 46 B6 4E 00 C4 C7 60 00 41 30 00 00 C4 C4 C0 00 00 00 00 00 00 00 10 00 00 00 00 00 00 00 00 00 00 00 28 4B </t>
  </si>
  <si>
    <t>[10:11:33.561]收←</t>
  </si>
  <si>
    <t>[10:11:33.744]收←</t>
  </si>
  <si>
    <t xml:space="preserve">01 03 20 53 AB 00 00 C1 FC 00 00 11 1F 00 00 00 00 08 40 48 8E 48 A0 00 00 F9 CD 00 00 5A C8 00 00 00 00 61 DE </t>
  </si>
  <si>
    <t>[10:11:35.397]收←</t>
  </si>
  <si>
    <t>[10:11:35.838]收←</t>
  </si>
  <si>
    <t>[10:11:35.985]收←</t>
  </si>
  <si>
    <t>[10:11:36.071]收←</t>
  </si>
  <si>
    <t>[10:11:36.226]收←</t>
  </si>
  <si>
    <t>[10:11:36.420]收←</t>
  </si>
  <si>
    <t>[10:11:36.484]收←</t>
  </si>
  <si>
    <t>[10:11:36.639]收←</t>
  </si>
  <si>
    <t>[10:11:36.816]收←</t>
  </si>
  <si>
    <t xml:space="preserve">01 03 20 53 45 00 00 C1 FC 00 00 11 1F 00 00 00 00 08 40 48 8E 48 E0 00 00 F9 CD 00 00 5A C8 00 00 00 00 7F 67 </t>
  </si>
  <si>
    <t>[10:11:38.400]收←</t>
  </si>
  <si>
    <t>[10:11:38.794]收←</t>
  </si>
  <si>
    <t>[10:11:38.941]收←</t>
  </si>
  <si>
    <t>[10:11:39.026]收←</t>
  </si>
  <si>
    <t>[10:11:39.180]收←</t>
  </si>
  <si>
    <t>[10:11:39.428]收←</t>
  </si>
  <si>
    <t>[10:11:39.578]收←</t>
  </si>
  <si>
    <t xml:space="preserve">03 22 46 B6 4E 00 C4 C7 60 00 41 30 00 00 C4 C4 C0 00 00 00 00 00 00 00 10 00 00 00 00 00 00 00 00 00 00 00 28 4B </t>
  </si>
  <si>
    <t>[10:11:39.718]收←</t>
  </si>
  <si>
    <t>[10:11:39.903]收←</t>
  </si>
  <si>
    <t xml:space="preserve">01 03 20 52 DD 00 00 C1 FD 00 00 11 1E 00 00 00 00 08 40 48 8E 49 40 00 00 F9 CD 00 00 5A C8 00 00 00 00 4C 30 </t>
  </si>
  <si>
    <t>[10:11:41.400]收←</t>
  </si>
  <si>
    <t>[10:11:41.719]收←</t>
  </si>
  <si>
    <t>[10:11:41.860]收←</t>
  </si>
  <si>
    <t>[10:11:42.173]收←</t>
  </si>
  <si>
    <t xml:space="preserve">04 03 42 FF FF 3F 80 00 00 3F 80 00 00 3F 80 00 00 </t>
  </si>
  <si>
    <t>[10:11:42.327]收←</t>
  </si>
  <si>
    <t>[10:11:42.446]收←</t>
  </si>
  <si>
    <t>[10:11:42.552]收←</t>
  </si>
  <si>
    <t>[10:11:43.008]收←</t>
  </si>
  <si>
    <t>[10:11:43.159]收←</t>
  </si>
  <si>
    <t>[10:11:43.315]收←</t>
  </si>
  <si>
    <t>[10:11:43.683]收←</t>
  </si>
  <si>
    <t>[10:11:43.790]收←</t>
  </si>
  <si>
    <t xml:space="preserve">3F 80 00 00 3F 80 00 00 3F 80 00 00 3F 80 00 </t>
  </si>
  <si>
    <t>[10:11:43.949]收←</t>
  </si>
  <si>
    <t>[10:11:44.094]收←</t>
  </si>
  <si>
    <t>[10:11:44.544]收←</t>
  </si>
  <si>
    <t>[10:11:44.601]收←</t>
  </si>
  <si>
    <t>[10:11:44.707]收←</t>
  </si>
  <si>
    <t>[10:11:44.856]收←</t>
  </si>
  <si>
    <t>[10:11:44.928]收←</t>
  </si>
  <si>
    <t>[10:11:45.097]收←</t>
  </si>
  <si>
    <t>[10:11:45.253]收←</t>
  </si>
  <si>
    <t xml:space="preserve">03 03 22 46 B6 69 66 C4 C7 40 00 41 20 00 00 C4 C4 DA AB 00 00 00 00 00 00 10 00 00 00 00 00 00 00 00 00 00 00 10 7B </t>
  </si>
  <si>
    <t>[10:11:45.434]收←</t>
  </si>
  <si>
    <t>[10:11:45.604]收←</t>
  </si>
  <si>
    <t>[10:11:45.797]收←</t>
  </si>
  <si>
    <t>[10:11:45.952]收←</t>
  </si>
  <si>
    <t xml:space="preserve">03 03 22 46 B6 69 66 C4 C7 40 00 41 20 00 00 C4 C4 DA AB 00 00 00 00 00 00 10 00 00 00 00 00 00 00 00 84 B0 F8 </t>
  </si>
  <si>
    <t>[10:11:47.787]收←</t>
  </si>
  <si>
    <t>[10:11:48.042]收←</t>
  </si>
  <si>
    <t xml:space="preserve">02 03 22 46 B6 4E 00 C4 C7 60 00 41 30 </t>
  </si>
  <si>
    <t>[10:11:48.102]收←</t>
  </si>
  <si>
    <t>[10:11:48.164]收←</t>
  </si>
  <si>
    <t xml:space="preserve">10 00 00 00 00 00 00 00 00 00 00 00 28 4B </t>
  </si>
  <si>
    <t>[10:11:48.280]收←</t>
  </si>
  <si>
    <t>[10:11:48.533]收←</t>
  </si>
  <si>
    <t xml:space="preserve">02 03 42 00 00 C4 C7 80 00 C4 C7 C0 00 C4 C7 C0 00 C4 C8 40 00 C4 C7 80 00 </t>
  </si>
  <si>
    <t>[10:11:48.743]收←</t>
  </si>
  <si>
    <t xml:space="preserve">C4 C7 20 00 C4 C6 C0 00 C4 C7 60 00 C4 C6 80 00 C4 C7 A0 00 C4 C7 20 00 C4 C6 00 00 C4 C5 60 00 C4 C5 00 00 C4 C4 40 00 C4 C3 40 00 26 18 </t>
  </si>
  <si>
    <t>[10:11:48.922]收←</t>
  </si>
  <si>
    <t>[10:11:49.163]收←</t>
  </si>
  <si>
    <t>[10:11:49.311]收←</t>
  </si>
  <si>
    <t>[10:11:49.399]收←</t>
  </si>
  <si>
    <t>[10:11:49.549]收←</t>
  </si>
  <si>
    <t>[10:11:49.854]收←</t>
  </si>
  <si>
    <t>[10:11:49.967]收←</t>
  </si>
  <si>
    <t>[10:11:50.156]收←</t>
  </si>
  <si>
    <t>[10:11:50.404]收←</t>
  </si>
  <si>
    <t>[10:11:50.519]收←</t>
  </si>
  <si>
    <t>[10:11:50.577]收←</t>
  </si>
  <si>
    <t>[10:11:50.684]收←</t>
  </si>
  <si>
    <t>[10:11:50.790]收←</t>
  </si>
  <si>
    <t>[10:11:50.994]收←</t>
  </si>
  <si>
    <t xml:space="preserve">01 03 20 51 6A 00 00 C1 FC 00 00 11 1F 00 00 00 00 08 40 48 8E 48 E0 00 00 F9 CD 00 00 5A C8 00 00 00 00 0F AA </t>
  </si>
  <si>
    <t>[10:11:51.132]收←</t>
  </si>
  <si>
    <t>[10:11:51.531]收←</t>
  </si>
  <si>
    <t>[10:11:51.675]收←</t>
  </si>
  <si>
    <t>[10:11:51.761]收←</t>
  </si>
  <si>
    <t>[10:11:51.918]收←</t>
  </si>
  <si>
    <t>[10:11:52.105]收←</t>
  </si>
  <si>
    <t>[10:11:52.164]收←</t>
  </si>
  <si>
    <t>[10:11:52.222]收←</t>
  </si>
  <si>
    <t>[10:11:52.339]收←</t>
  </si>
  <si>
    <t>[10:11:52.525]收←</t>
  </si>
  <si>
    <t xml:space="preserve">01 03 20 51 37 00 00 C1 FC 00 00 11 1F 00 00 00 00 08 40 48 8E 49 20 00 00 F9 CD 00 00 5A C8 00 00 00 00 5F 81 </t>
  </si>
  <si>
    <t>[10:11:54.130]收←</t>
  </si>
  <si>
    <t>[10:11:54.475]收←</t>
  </si>
  <si>
    <t>[10:11:54.619]收←</t>
  </si>
  <si>
    <t>[10:11:54.708]收←</t>
  </si>
  <si>
    <t>[10:11:54.864]收←</t>
  </si>
  <si>
    <t>[10:11:55.180]收←</t>
  </si>
  <si>
    <t>[10:11:55.233]收←</t>
  </si>
  <si>
    <t>[10:11:55.339]收←</t>
  </si>
  <si>
    <t>[10:11:55.541]收←</t>
  </si>
  <si>
    <t xml:space="preserve">01 03 20 50 D1 00 00 C1 FC 00 00 11 1F 00 00 00 00 08 40 48 8E 49 A0 00 00 F9 CD 00 00 5A C8 00 00 00 00 C0 51 </t>
  </si>
  <si>
    <t>[10:11:57.133]收←</t>
  </si>
  <si>
    <t>[10:11:57.560]收←</t>
  </si>
  <si>
    <t>[10:11:57.710]收←</t>
  </si>
  <si>
    <t>[10:11:57.789]收←</t>
  </si>
  <si>
    <t>[10:11:57.996]收←</t>
  </si>
  <si>
    <t>[10:11:58.209]收←</t>
  </si>
  <si>
    <t>[10:11:58.335]收←</t>
  </si>
  <si>
    <t>[10:11:58.442]收←</t>
  </si>
  <si>
    <t>[10:11:58.605]收←</t>
  </si>
  <si>
    <t xml:space="preserve">01 03 20 50 68 00 00 C1 FC 00 00 11 1F 00 00 00 00 08 40 48 8E 49 40 00 00 F9 CD 00 00 5A C8 00 00 00 00 AF A7 </t>
  </si>
  <si>
    <t>[10:12:00.125]收←</t>
  </si>
  <si>
    <t>[10:12:00.360]收←</t>
  </si>
  <si>
    <t>[10:12:00.473]收←</t>
  </si>
  <si>
    <t xml:space="preserve">00 3F 80 00 00 3F 80 00 00 3F 80 00 00 00 00 00 00 00 00 10 06 00 </t>
  </si>
  <si>
    <t>[10:12:00.529]收←</t>
  </si>
  <si>
    <t xml:space="preserve">00 00 00 00 00 00 00 00 00 0D BB </t>
  </si>
  <si>
    <t>[10:12:00.626]收←</t>
  </si>
  <si>
    <t>[10:12:00.713]收←</t>
  </si>
  <si>
    <t>[10:12:00.876]收←</t>
  </si>
  <si>
    <t>[10:12:01.029]收←</t>
  </si>
  <si>
    <t>[10:12:01.224]收←</t>
  </si>
  <si>
    <t>[10:12:01.383]收←</t>
  </si>
  <si>
    <t>[10:12:01.577]收←</t>
  </si>
  <si>
    <t>[10:12:01.734]收←</t>
  </si>
  <si>
    <t>[10:12:01.922]收←</t>
  </si>
  <si>
    <t>[10:12:02.240]收←</t>
  </si>
  <si>
    <t>[10:12:02.297]收←</t>
  </si>
  <si>
    <t>[10:12:02.405]收←</t>
  </si>
  <si>
    <t>[10:12:02.615]收←</t>
  </si>
  <si>
    <t xml:space="preserve">01 03 20 4F E0 00 00 C1 FC 00 00 11 1F 00 00 00 00 08 40 48 8E 47 40 00 00 F9 CD 00 00 5A C8 00 00 00 00 2E 01 </t>
  </si>
  <si>
    <t>[10:12:03.130]收←</t>
  </si>
  <si>
    <t>[10:12:03.461]收←</t>
  </si>
  <si>
    <t>[10:12:03.609]收←</t>
  </si>
  <si>
    <t>[10:12:03.679]收←</t>
  </si>
  <si>
    <t>[10:12:03.841]收←</t>
  </si>
  <si>
    <t>[10:12:04.158]收←</t>
  </si>
  <si>
    <t>[10:12:04.316]收←</t>
  </si>
  <si>
    <t>[10:12:04.486]收←</t>
  </si>
  <si>
    <t xml:space="preserve">01 03 20 4F A0 00 00 C1 FC 00 00 11 1F 00 00 00 00 08 40 48 8E 48 E0 00 00 F9 CD 00 00 5A C8 00 00 00 00 A0 4B </t>
  </si>
  <si>
    <t>[10:12:06.137]收←</t>
  </si>
  <si>
    <t>[10:12:06.581]收←</t>
  </si>
  <si>
    <t>[10:12:06.739]收←</t>
  </si>
  <si>
    <t>[10:12:06.821]收←</t>
  </si>
  <si>
    <t>[10:12:06.975]收←</t>
  </si>
  <si>
    <t>[10:12:07.191]收←</t>
  </si>
  <si>
    <t>[10:12:07.250]收←</t>
  </si>
  <si>
    <t>[10:12:07.427]收←</t>
  </si>
  <si>
    <t>[10:12:07.599]收←</t>
  </si>
  <si>
    <t xml:space="preserve">01 03 20 4F 37 00 00 C1 FB 00 00 11 1E 00 00 00 00 08 40 48 8E 49 20 00 00 F9 CD 00 00 5A C8 00 00 00 00 62 D9 </t>
  </si>
  <si>
    <t>[10:12:09.128]收←</t>
  </si>
  <si>
    <t>[10:12:09.475]收←</t>
  </si>
  <si>
    <t>[10:12:09.625]收←</t>
  </si>
  <si>
    <t>[10:12:09.706]收←</t>
  </si>
  <si>
    <t>[10:12:09.860]收←</t>
  </si>
  <si>
    <t>[10:12:10.054]收←</t>
  </si>
  <si>
    <t>[10:12:10.194]收←</t>
  </si>
  <si>
    <t>[10:12:10.301]收←</t>
  </si>
  <si>
    <t>[10:12:10.490]收←</t>
  </si>
  <si>
    <t xml:space="preserve">01 03 20 4E D6 00 00 C1 FA 00 00 11 1F 00 00 00 00 08 40 48 8E 48 E0 00 00 F9 CD 00 00 5A C8 00 00 00 00 C1 D5 </t>
  </si>
  <si>
    <t>[10:12:12.133]收←</t>
  </si>
  <si>
    <t>[10:12:12.488]收←</t>
  </si>
  <si>
    <t>[10:12:12.634]收←</t>
  </si>
  <si>
    <t>[10:12:12.719]收←</t>
  </si>
  <si>
    <t>[10:12:12.873]收←</t>
  </si>
  <si>
    <t>[10:12:13.248]收←</t>
  </si>
  <si>
    <t>[10:12:13.408]收←</t>
  </si>
  <si>
    <t>[10:12:13.588]收←</t>
  </si>
  <si>
    <t xml:space="preserve">01 03 20 4E 6F 00 00 C1 FC 00 00 11 1F 00 00 00 00 08 40 48 8E 48 40 00 00 F9 CD 00 00 5A C8 00 00 00 00 51 2D </t>
  </si>
  <si>
    <t>[10:12:15.130]收←</t>
  </si>
  <si>
    <t>[10:12:15.482]收←</t>
  </si>
  <si>
    <t>[10:12:15.739]收←</t>
  </si>
  <si>
    <t>[10:12:15.819]收←</t>
  </si>
  <si>
    <t>[10:12:15.983]收←</t>
  </si>
  <si>
    <t>[10:12:16.284]收←</t>
  </si>
  <si>
    <t>[10:12:16.431]收←</t>
  </si>
  <si>
    <t>[10:12:16.611]收←</t>
  </si>
  <si>
    <t xml:space="preserve">01 03 20 4E 0A 00 00 C1 FC 00 00 11 1F 00 00 00 00 08 40 48 8E 48 80 00 00 F9 CD 00 00 5A C8 00 00 00 00 80 18 </t>
  </si>
  <si>
    <t>[10:12:18.126]收←</t>
  </si>
  <si>
    <t>[10:12:18.496]收←</t>
  </si>
  <si>
    <t>[10:12:18.642]收←</t>
  </si>
  <si>
    <t>[10:12:19.028]收←</t>
  </si>
  <si>
    <t>[10:12:19.187]收←</t>
  </si>
  <si>
    <t>[10:12:19.330]收←</t>
  </si>
  <si>
    <t>[10:12:19.789]收←</t>
  </si>
  <si>
    <t>[10:12:19.948]收←</t>
  </si>
  <si>
    <t>[10:12:20.095]收←</t>
  </si>
  <si>
    <t>[10:12:20.392]收←</t>
  </si>
  <si>
    <t>[10:12:20.492]收←</t>
  </si>
  <si>
    <t>[10:12:20.545]收←</t>
  </si>
  <si>
    <t>[10:12:20.699]收←</t>
  </si>
  <si>
    <t>[10:12:20.843]收←</t>
  </si>
  <si>
    <t>[10:12:21.296]收←</t>
  </si>
  <si>
    <t>[10:12:21.368]收←</t>
  </si>
  <si>
    <t>[10:12:21.475]收←</t>
  </si>
  <si>
    <t>[10:12:21.593]收←</t>
  </si>
  <si>
    <t>[10:12:21.685]收←</t>
  </si>
  <si>
    <t>[10:12:21.886]收←</t>
  </si>
  <si>
    <t>[10:12:22.088]收←</t>
  </si>
  <si>
    <t>[10:12:22.222]收←</t>
  </si>
  <si>
    <t>[10:12:22.332]收←</t>
  </si>
  <si>
    <t>[10:12:22.541]收←</t>
  </si>
  <si>
    <t>[10:12:22.708]收←</t>
  </si>
  <si>
    <t xml:space="preserve">C4 C7 20 00 C4 C6 C0 00 C4 C7 60 00 C4 C6 80 00 C4 C6 40 00 C4 C7 20 00 C4 </t>
  </si>
  <si>
    <t>[10:12:22.778]收←</t>
  </si>
  <si>
    <t xml:space="preserve">C6 00 00 C4 C5 40 00 C4 C5 C0 00 C4 C4 40 00 C4 C2 60 00 60 BB </t>
  </si>
  <si>
    <t>[10:12:22.930]收←</t>
  </si>
  <si>
    <t>[10:12:23.177]收←</t>
  </si>
  <si>
    <t>[10:12:23.290]收←</t>
  </si>
  <si>
    <t>[10:12:23.444]收←</t>
  </si>
  <si>
    <t>[10:12:23.553]收←</t>
  </si>
  <si>
    <t>[10:12:23.839]收←</t>
  </si>
  <si>
    <t>[10:12:23.901]收←</t>
  </si>
  <si>
    <t>[10:12:23.952]收←</t>
  </si>
  <si>
    <t>[10:12:24.017]收←</t>
  </si>
  <si>
    <t>[10:12:24.076]收←</t>
  </si>
  <si>
    <t>[10:12:24.226]收←</t>
  </si>
  <si>
    <t>[10:12:24.547]收←</t>
  </si>
  <si>
    <t>[10:12:24.664]收←</t>
  </si>
  <si>
    <t>[10:12:24.726]收←</t>
  </si>
  <si>
    <t>[10:12:24.941]收←</t>
  </si>
  <si>
    <t>[10:12:25.117]收←</t>
  </si>
  <si>
    <t xml:space="preserve">01 03 20 4C EC 00 00 C1 FB 00 00 11 1E 00 00 00 00 08 40 48 8E 48 20 00 00 F9 CD 00 00 5A C8 00 00 00 00 52 CC </t>
  </si>
  <si>
    <t>[10:12:25.255]收←</t>
  </si>
  <si>
    <t>[10:12:25.719]收←</t>
  </si>
  <si>
    <t xml:space="preserve">04 03 22 46 B6 66 00 3F 80 00 00 3F 80 00 00 3F 80 00 00 00 00 00 00 </t>
  </si>
  <si>
    <t>[10:12:25.799]收←</t>
  </si>
  <si>
    <t xml:space="preserve">00 00 10 06 00 00 00 00 00 00 00 00 00 00 0D BB </t>
  </si>
  <si>
    <t>[10:12:25.907]收←</t>
  </si>
  <si>
    <t>[10:12:25.993]收←</t>
  </si>
  <si>
    <t>[10:12:26.147]收←</t>
  </si>
  <si>
    <t>[10:12:26.413]收←</t>
  </si>
  <si>
    <t>[10:12:26.471]收←</t>
  </si>
  <si>
    <t>[10:12:26.648]收←</t>
  </si>
  <si>
    <t>[10:12:26.810]收←</t>
  </si>
  <si>
    <t xml:space="preserve">01 03 20 4C B2 00 00 C1 FC 00 00 11 1F 00 00 00 00 08 40 48 8E 48 E0 00 00 F9 CD 00 00 5A C8 00 00 00 00 80 F7 </t>
  </si>
  <si>
    <t>[10:12:28.255]收←</t>
  </si>
  <si>
    <t>[10:12:28.656]收←</t>
  </si>
  <si>
    <t>[10:12:28.803]收←</t>
  </si>
  <si>
    <t>[10:12:28.886]收←</t>
  </si>
  <si>
    <t>[10:12:29.044]收←</t>
  </si>
  <si>
    <t>[10:12:29.327]收←</t>
  </si>
  <si>
    <t>[10:12:29.487]收←</t>
  </si>
  <si>
    <t>[10:12:29.659]收←</t>
  </si>
  <si>
    <t xml:space="preserve">01 03 20 4C 53 00 00 C1 FD 00 00 11 1E 00 00 00 00 08 40 48 8E 48 A0 00 00 F9 CD 00 00 5A C8 00 00 00 00 DD 57 </t>
  </si>
  <si>
    <t>[10:12:31.257]收←</t>
  </si>
  <si>
    <t>[10:12:31.745]收←</t>
  </si>
  <si>
    <t>[10:12:31.891]收←</t>
  </si>
  <si>
    <t>[10:12:31.974]收←</t>
  </si>
  <si>
    <t>[10:12:32.128]收←</t>
  </si>
  <si>
    <t>[10:12:32.457]收←</t>
  </si>
  <si>
    <t>[10:12:32.599]收←</t>
  </si>
  <si>
    <t>[10:12:32.788]收←</t>
  </si>
  <si>
    <t xml:space="preserve">01 03 20 4B EA 00 00 C1 FD 00 00 11 1E 00 00 00 00 08 40 48 8E 47 80 00 00 F9 CD 00 00 5A C8 00 00 00 00 BE 2B </t>
  </si>
  <si>
    <t>[10:12:34.262]收←</t>
  </si>
  <si>
    <t>[10:12:34.597]收←</t>
  </si>
  <si>
    <t>[10:12:34.748]收←</t>
  </si>
  <si>
    <t>[10:12:34.853]收←</t>
  </si>
  <si>
    <t>[10:12:34.937]收←</t>
  </si>
  <si>
    <t>[10:12:35.040]收←</t>
  </si>
  <si>
    <t>[10:12:35.325]收←</t>
  </si>
  <si>
    <t>[10:12:35.471]收←</t>
  </si>
  <si>
    <t>[10:12:35.638]收←</t>
  </si>
  <si>
    <t xml:space="preserve">01 03 20 4B 8B 00 00 C1 FE 00 00 11 1F 00 00 00 00 08 40 48 8E 48 00 00 00 F9 CD 00 00 5A C8 00 00 00 00 13 48 </t>
  </si>
  <si>
    <t>[10:12:37.258]收←</t>
  </si>
  <si>
    <t>[10:12:37.600]收←</t>
  </si>
  <si>
    <t>[10:12:37.747]收←</t>
  </si>
  <si>
    <t>[10:12:37.826]收←</t>
  </si>
  <si>
    <t>[10:12:37.986]收←</t>
  </si>
  <si>
    <t>[10:12:38.143]收←</t>
  </si>
  <si>
    <t>[10:12:38.337]收←</t>
  </si>
  <si>
    <t>[10:12:38.493]收←</t>
  </si>
  <si>
    <t>[10:12:38.680]收←</t>
  </si>
  <si>
    <t>[10:12:38.828]收←</t>
  </si>
  <si>
    <t>[10:12:39.024]收←</t>
  </si>
  <si>
    <t>[10:12:39.335]收←</t>
  </si>
  <si>
    <t>[10:12:39.479]收←</t>
  </si>
  <si>
    <t>[10:12:39.690]收←</t>
  </si>
  <si>
    <t xml:space="preserve">01 03 20 4B 06 00 00 C1 FF 00 00 11 1E 00 00 00 00 08 40 48 8E 47 E0 00 00 F9 CD 00 00 5A C8 00 00 00 00 01 76 </t>
  </si>
  <si>
    <t>[10:12:40.262]收←</t>
  </si>
  <si>
    <t>[10:12:40.606]收←</t>
  </si>
  <si>
    <t>[10:12:40.763]收←</t>
  </si>
  <si>
    <t>[10:12:40.878]收←</t>
  </si>
  <si>
    <t>[10:12:40.964]收←</t>
  </si>
  <si>
    <t>[10:12:41.121]收←</t>
  </si>
  <si>
    <t>[10:12:41.307]收←</t>
  </si>
  <si>
    <t>[10:12:41.364]收←</t>
  </si>
  <si>
    <t>[10:12:41.541]收←</t>
  </si>
  <si>
    <t>[10:12:41.754]收←</t>
  </si>
  <si>
    <t xml:space="preserve">01 03 20 4A C1 00 00 C1 FE 00 00 11 1E 00 00 00 00 08 40 48 8E 48 60 00 00 F9 CD 00 00 5A C8 00 00 00 00 FF 39 </t>
  </si>
  <si>
    <t>[10:12:43.264]收←</t>
  </si>
  <si>
    <t>[10:12:43.715]收←</t>
  </si>
  <si>
    <t>[10:12:43.852]收←</t>
  </si>
  <si>
    <t>[10:12:43.949]收←</t>
  </si>
  <si>
    <t>[10:12:44.144]收←</t>
  </si>
  <si>
    <t>[10:12:44.364]收←</t>
  </si>
  <si>
    <t>[10:12:44.427]收←</t>
  </si>
  <si>
    <t>[10:12:44.486]收←</t>
  </si>
  <si>
    <t>[10:12:44.591]收←</t>
  </si>
  <si>
    <t>[10:12:44.785]收←</t>
  </si>
  <si>
    <t xml:space="preserve">01 03 20 4A 5C 00 00 C1 FD 00 00 11 1E 00 00 00 00 08 40 48 8E 48 60 00 00 F9 CD 00 00 5A C8 00 00 00 00 AF 79 </t>
  </si>
  <si>
    <t>[10:12:46.264]收←</t>
  </si>
  <si>
    <t>[10:12:46.559]收←</t>
  </si>
  <si>
    <t>[10:12:46.611]收←</t>
  </si>
  <si>
    <t>[10:12:46.710]收←</t>
  </si>
  <si>
    <t>[10:12:46.803]收←</t>
  </si>
  <si>
    <t>[10:12:46.960]收←</t>
  </si>
  <si>
    <t>[10:12:47.225]收←</t>
  </si>
  <si>
    <t>[10:12:47.371]收←</t>
  </si>
  <si>
    <t>[10:12:47.556]收←</t>
  </si>
  <si>
    <t xml:space="preserve">01 03 20 49 FF 00 00 C1 FD 00 00 11 1E 00 00 00 00 08 40 48 8E 47 20 00 00 F9 CD 00 00 5A C8 00 00 00 00 EE 59 </t>
  </si>
  <si>
    <t>[10:12:49.264]收←</t>
  </si>
  <si>
    <t>[10:12:49.731]收←</t>
  </si>
  <si>
    <t>[10:12:49.878]收←</t>
  </si>
  <si>
    <t>[10:12:49.956]收←</t>
  </si>
  <si>
    <t>[10:12:50.118]收←</t>
  </si>
  <si>
    <t>[10:12:50.338]收←</t>
  </si>
  <si>
    <t>[10:12:50.459]收←</t>
  </si>
  <si>
    <t>[10:12:50.556]收←</t>
  </si>
  <si>
    <t>[10:12:50.754]收←</t>
  </si>
  <si>
    <t xml:space="preserve">01 03 20 49 95 00 00 C1 FC 00 00 11 1E 00 00 00 00 08 40 48 8E 48 80 00 00 F9 CD 00 00 5A C8 00 00 00 00 3F 46 </t>
  </si>
  <si>
    <t>[10:12:52.261]收←</t>
  </si>
  <si>
    <t>[10:12:52.590]收←</t>
  </si>
  <si>
    <t xml:space="preserve">04 03 22 46 B6 66 00 3F 80 00 </t>
  </si>
  <si>
    <t>[10:12:52.741]收←</t>
  </si>
  <si>
    <t xml:space="preserve">00 3F 80 00 00 3F 80 00 00 00 00 00 00 00 00 10 06 00 00 00 00 00 00 00 00 00 00 0D BB </t>
  </si>
  <si>
    <t>[10:12:52.848]收←</t>
  </si>
  <si>
    <t>[10:12:53.207]收←</t>
  </si>
  <si>
    <t>[10:12:53.363]收←</t>
  </si>
  <si>
    <t>[10:12:53.516]收←</t>
  </si>
  <si>
    <t>[10:12:53.964]收←</t>
  </si>
  <si>
    <t>[10:12:54.062]收←</t>
  </si>
  <si>
    <t>[10:12:54.281]收←</t>
  </si>
  <si>
    <t>[10:12:54.608]收←</t>
  </si>
  <si>
    <t xml:space="preserve">04 03 42 FF FF 3F 80 00 00 3F 80 00 00 3F 80 00 00 3F 80 00 00 </t>
  </si>
  <si>
    <t>[10:12:54.764]收←</t>
  </si>
  <si>
    <t>[10:12:54.861]收←</t>
  </si>
  <si>
    <t>[10:12:54.967]收←</t>
  </si>
  <si>
    <t>[10:12:55.405]收←</t>
  </si>
  <si>
    <t>[10:12:55.564]收←</t>
  </si>
  <si>
    <t>[10:12:55.711]收←</t>
  </si>
  <si>
    <t>[10:12:55.795]收←</t>
  </si>
  <si>
    <t>[10:12:56.000]收←</t>
  </si>
  <si>
    <t>[10:12:56.223]收←</t>
  </si>
  <si>
    <t>[10:12:56.284]收←</t>
  </si>
  <si>
    <t>[10:12:56.345]收←</t>
  </si>
  <si>
    <t xml:space="preserve">10 00 00 00 00 00 00 00 00 00 00 00 FE A3 </t>
  </si>
  <si>
    <t>[10:12:56.458]收←</t>
  </si>
  <si>
    <t>[10:12:56.678]收←</t>
  </si>
  <si>
    <t xml:space="preserve">02 03 42 00 00 C4 C7 80 00 C4 C7 C0 00 </t>
  </si>
  <si>
    <t>[10:12:56.734]收←</t>
  </si>
  <si>
    <t xml:space="preserve">C4 C6 A0 00 C4 C7 A0 00 C4 C7 60 00 </t>
  </si>
  <si>
    <t>[10:12:56.856]收←</t>
  </si>
  <si>
    <t xml:space="preserve">C4 C7 20 00 C4 C7 C0 00 C4 C7 60 00 C4 C6 80 00 C4 C7 A0 00 C4 C7 20 00 C4 </t>
  </si>
  <si>
    <t>[10:12:56.911]收←</t>
  </si>
  <si>
    <t xml:space="preserve">C6 00 00 C4 C5 40 00 C4 C5 C0 00 C4 C4 40 00 C4 C2 60 00 C4 EF </t>
  </si>
  <si>
    <t>[10:12:57.066]收←</t>
  </si>
  <si>
    <t>[10:12:57.371]收←</t>
  </si>
  <si>
    <t>[10:12:57.472]收←</t>
  </si>
  <si>
    <t>[10:12:57.672]收←</t>
  </si>
  <si>
    <t>[10:12:57.898]收←</t>
  </si>
  <si>
    <t>[10:12:57.957]收←</t>
  </si>
  <si>
    <t>[10:12:58.061]收←</t>
  </si>
  <si>
    <t>[10:12:58.183]收←</t>
  </si>
  <si>
    <t>[10:12:58.288]收←</t>
  </si>
  <si>
    <t>[10:12:58.521]收←</t>
  </si>
  <si>
    <t>[10:12:58.579]收←</t>
  </si>
  <si>
    <t>[10:12:58.689]收←</t>
  </si>
  <si>
    <t>[10:12:58.755]收←</t>
  </si>
  <si>
    <t>[10:12:58.907]收←</t>
  </si>
  <si>
    <t>[10:12:59.103]收←</t>
  </si>
  <si>
    <t xml:space="preserve">01 03 20 48 80 00 00 C1 FB 00 00 11 1F 00 00 00 00 08 40 48 8E 48 60 00 00 F9 CD 00 00 5A C8 00 00 00 00 A3 90 </t>
  </si>
  <si>
    <t>[10:12:59.239]收←</t>
  </si>
  <si>
    <t>[10:12:59.444]收←</t>
  </si>
  <si>
    <t>[10:12:59.501]收←</t>
  </si>
  <si>
    <t>[10:12:59.608]收←</t>
  </si>
  <si>
    <t>[10:12:59.714]收←</t>
  </si>
  <si>
    <t>[10:12:59.794]收←</t>
  </si>
  <si>
    <t>[10:12:59.957]收←</t>
  </si>
  <si>
    <t>[10:13:00.139]收←</t>
  </si>
  <si>
    <t>[10:13:00.211]收←</t>
  </si>
  <si>
    <t>[10:13:00.269]收←</t>
  </si>
  <si>
    <t>[10:13:00.386]收←</t>
  </si>
  <si>
    <t>[10:13:00.551]收←</t>
  </si>
  <si>
    <t xml:space="preserve">01 03 20 48 4F 00 00 C1 FB 00 00 11 1E 00 00 00 00 08 40 48 8E 48 A0 00 00 F9 CD 00 00 5A C8 00 00 00 00 1F 66 </t>
  </si>
  <si>
    <t>[10:13:02.241]收←</t>
  </si>
  <si>
    <t>[10:13:02.555]收←</t>
  </si>
  <si>
    <t>[10:13:02.707]收←</t>
  </si>
  <si>
    <t>[10:13:02.791]收←</t>
  </si>
  <si>
    <t>[10:13:02.994]收←</t>
  </si>
  <si>
    <t>[10:13:03.306]收←</t>
  </si>
  <si>
    <t>[10:13:03.451]收←</t>
  </si>
  <si>
    <t>[10:13:03.662]收←</t>
  </si>
  <si>
    <t xml:space="preserve">01 03 20 47 E8 00 00 C1 FD 00 00 11 1E 00 00 00 00 08 40 48 8E 47 60 00 00 F9 CD 00 00 5A C8 00 00 00 00 E7 DB </t>
  </si>
  <si>
    <t>[10:13:05.242]收←</t>
  </si>
  <si>
    <t>[10:13:05.628]收←</t>
  </si>
  <si>
    <t>[10:13:05.774]收←</t>
  </si>
  <si>
    <t>[10:13:05.859]收←</t>
  </si>
  <si>
    <t>[10:13:06.009]收←</t>
  </si>
  <si>
    <t>[10:13:06.295]收←</t>
  </si>
  <si>
    <t>[10:13:06.437]收←</t>
  </si>
  <si>
    <t>[10:13:06.621]收←</t>
  </si>
  <si>
    <t xml:space="preserve">01 03 20 47 84 00 00 C1 FD 00 00 11 1E 00 00 00 00 08 40 48 8E 48 40 00 00 F9 CD 00 00 5A C8 00 00 00 00 57 84 </t>
  </si>
  <si>
    <t>[10:13:08.240]收←</t>
  </si>
  <si>
    <t>[10:13:08.575]收←</t>
  </si>
  <si>
    <t>[10:13:08.723]收←</t>
  </si>
  <si>
    <t>[10:13:08.808]收←</t>
  </si>
  <si>
    <t>[10:13:09.008]收←</t>
  </si>
  <si>
    <t>[10:13:09.337]收←</t>
  </si>
  <si>
    <t xml:space="preserve">02 03 22 46 B6 4E 00 C4 C7 20 00 41 30 00 00 C4 C4 80 00 00 00 00 00 00 00 10 00 00 </t>
  </si>
  <si>
    <t>[10:13:09.390]收←</t>
  </si>
  <si>
    <t xml:space="preserve">00 00 00 00 00 00 00 00 00 98 04 </t>
  </si>
  <si>
    <t>[10:13:09.504]收←</t>
  </si>
  <si>
    <t>[10:13:09.672]收←</t>
  </si>
  <si>
    <t xml:space="preserve">01 03 20 47 1B 00 00 C1 FD 00 00 11 1F 00 00 00 00 08 40 48 8E 48 A0 00 00 F9 CD 00 00 5A C8 00 00 00 00 94 3F </t>
  </si>
  <si>
    <t>[10:13:11.240]收←</t>
  </si>
  <si>
    <t>[10:13:11.700]收←</t>
  </si>
  <si>
    <t>[10:13:11.848]收←</t>
  </si>
  <si>
    <t>[10:13:11.931]收←</t>
  </si>
  <si>
    <t>[10:13:12.127]收←</t>
  </si>
  <si>
    <t>[10:13:12.380]收←</t>
  </si>
  <si>
    <t>[10:13:12.446]收←</t>
  </si>
  <si>
    <t>[10:13:12.505]收←</t>
  </si>
  <si>
    <t xml:space="preserve">00 00 00 00 00 00 00 00 00 00 98 04 </t>
  </si>
  <si>
    <t>[10:13:12.608]收←</t>
  </si>
  <si>
    <t>[10:13:12.820]收←</t>
  </si>
  <si>
    <t xml:space="preserve">01 03 20 46 B3 00 00 C1 FC 00 00 11 1E 00 00 00 00 08 40 48 8E 49 A0 00 00 F9 CD 00 00 5A C8 00 00 00 00 27 D2 </t>
  </si>
  <si>
    <t>[10:13:14.238]收←</t>
  </si>
  <si>
    <t>[10:13:14.502]收←</t>
  </si>
  <si>
    <t xml:space="preserve">04 03 22 46 B6 66 00 3F 80 00 00 3F 80 00 00 3F 80 00 00 00 </t>
  </si>
  <si>
    <t>[10:13:14.645]收←</t>
  </si>
  <si>
    <t xml:space="preserve">00 00 00 00 00 10 06 00 00 00 00 00 00 00 00 00 00 0D BB </t>
  </si>
  <si>
    <t>[10:13:14.755]收←</t>
  </si>
  <si>
    <t>[10:13:14.838]收←</t>
  </si>
  <si>
    <t>[10:13:14.996]收←</t>
  </si>
  <si>
    <t>[10:13:15.268]收←</t>
  </si>
  <si>
    <t xml:space="preserve">02 03 22 46 B6 4E 00 C4 C7 20 00 41 30 00 00 C4 C4 80 00 00 00 00 00 00 00 </t>
  </si>
  <si>
    <t>[10:13:15.378]收←</t>
  </si>
  <si>
    <t xml:space="preserve">10 00 00 00 00 00 00 00 00 00 00 00 98 04 </t>
  </si>
  <si>
    <t>[10:13:15.490]收←</t>
  </si>
  <si>
    <t>[10:13:15.671]收←</t>
  </si>
  <si>
    <t xml:space="preserve">01 03 20 46 53 00 00 C1 FC 00 00 11 1E 00 00 00 00 08 40 48 8E 47 C0 00 00 F9 CD 00 00 5A C8 00 00 00 00 A8 02 </t>
  </si>
  <si>
    <t>[10:13:17.238]收←</t>
  </si>
  <si>
    <t>[10:13:17.690]收←</t>
  </si>
  <si>
    <t>[10:13:17.834]收←</t>
  </si>
  <si>
    <t>[10:13:17.914]收←</t>
  </si>
  <si>
    <t>[10:13:18.081]收←</t>
  </si>
  <si>
    <t>[10:13:18.350]收←</t>
  </si>
  <si>
    <t>[10:13:18.510]收←</t>
  </si>
  <si>
    <t>[10:13:18.708]收←</t>
  </si>
  <si>
    <t xml:space="preserve">01 03 20 45 ED 00 00 C1 FD 00 00 11 1F 00 00 00 00 08 40 48 8E 48 40 00 00 F9 CD 00 00 5A C8 00 00 00 00 8B 32 </t>
  </si>
  <si>
    <t>[10:13:20.245]收←</t>
  </si>
  <si>
    <t>[10:13:20.653]收←</t>
  </si>
  <si>
    <t>[10:13:20.790]收←</t>
  </si>
  <si>
    <t>[10:13:20.884]收←</t>
  </si>
  <si>
    <t>[10:13:21.040]收←</t>
  </si>
  <si>
    <t>[10:13:21.337]收←</t>
  </si>
  <si>
    <t>[10:13:21.457]收←</t>
  </si>
  <si>
    <t>[10:13:21.562]收←</t>
  </si>
  <si>
    <t>[10:13:21.742]收←</t>
  </si>
  <si>
    <t xml:space="preserve">01 03 20 45 88 00 00 C1 FC 00 00 11 1E 00 00 00 00 08 40 48 8E 47 00 00 00 F9 CD 00 00 5A C8 00 00 00 00 99 D7 </t>
  </si>
  <si>
    <t>[10:13:23.244]收←</t>
  </si>
  <si>
    <t>[10:13:23.463]收←</t>
  </si>
  <si>
    <t>[10:13:23.613]收←</t>
  </si>
  <si>
    <t>[10:13:23.762]收←</t>
  </si>
  <si>
    <t>[10:13:23.847]收←</t>
  </si>
  <si>
    <t>[10:13:24.003]收←</t>
  </si>
  <si>
    <t>[10:13:24.397]收←</t>
  </si>
  <si>
    <t>[10:13:24.554]收←</t>
  </si>
  <si>
    <t>[10:13:24.764]收←</t>
  </si>
  <si>
    <t xml:space="preserve">01 03 20 45 24 00 00 C1 FC 00 00 11 1E 00 00 00 00 08 40 48 8E 46 A0 00 00 F9 CD 00 00 5A C8 00 00 00 00 D9 EB </t>
  </si>
  <si>
    <t>[10:13:26.247]收←</t>
  </si>
  <si>
    <t>[10:13:26.590]收←</t>
  </si>
  <si>
    <t>[10:13:26.640]收←</t>
  </si>
  <si>
    <t>[10:13:26.861]收←</t>
  </si>
  <si>
    <t>[10:13:27.229]收←</t>
  </si>
  <si>
    <t>[10:13:27.387]收←</t>
  </si>
  <si>
    <t>[10:13:27.536]收←</t>
  </si>
  <si>
    <t>[10:13:27.991]收←</t>
  </si>
  <si>
    <t>[10:13:28.100]收←</t>
  </si>
  <si>
    <t>[10:13:28.288]收←</t>
  </si>
  <si>
    <t>[10:13:28.679]收←</t>
  </si>
  <si>
    <t>[10:13:28.844]收←</t>
  </si>
  <si>
    <t>[10:13:28.986]收←</t>
  </si>
  <si>
    <t>[10:13:29.456]收←</t>
  </si>
  <si>
    <t>[10:13:29.618]收←</t>
  </si>
  <si>
    <t>[10:13:29.754]收←</t>
  </si>
  <si>
    <t>[10:13:29.846]收←</t>
  </si>
  <si>
    <t>[10:13:30.003]收←</t>
  </si>
  <si>
    <t>[10:13:30.204]收←</t>
  </si>
  <si>
    <t>[10:13:30.273]收←</t>
  </si>
  <si>
    <t>[10:13:30.331]收←</t>
  </si>
  <si>
    <t>[10:13:30.449]收←</t>
  </si>
  <si>
    <t>[10:13:30.781]收←</t>
  </si>
  <si>
    <t xml:space="preserve">02 03 42 00 00 C4 C7 80 00 C4 C7 C0 00 C4 C6 A0 00 C4 C7 A0 00 C4 C7 60 00 C4 C7 20 00 C4 </t>
  </si>
  <si>
    <t>[10:13:30.899]收←</t>
  </si>
  <si>
    <t xml:space="preserve">C7 C0 00 C4 C7 60 00 C4 C6 80 00 C4 C7 A0 00 C4 C5 E0 00 C4 C5 60 00 C4 C5 </t>
  </si>
  <si>
    <t>[10:13:30.976]收←</t>
  </si>
  <si>
    <t xml:space="preserve">40 00 C4 C5 A0 00 C4 C5 60 00 C4 C2 60 00 DF 8E </t>
  </si>
  <si>
    <t>[10:13:31.080]收←</t>
  </si>
  <si>
    <t>[10:13:31.331]收←</t>
  </si>
  <si>
    <t>[10:13:31.445]收←</t>
  </si>
  <si>
    <t>[10:13:31.573]收←</t>
  </si>
  <si>
    <t>[10:13:31.719]收←</t>
  </si>
  <si>
    <t>[10:13:31.945]收←</t>
  </si>
  <si>
    <t>[10:13:32.004]收←</t>
  </si>
  <si>
    <t>[10:13:32.122]收←</t>
  </si>
  <si>
    <t>[10:13:32.178]收←</t>
  </si>
  <si>
    <t>[10:13:32.321]收←</t>
  </si>
  <si>
    <t>[10:13:32.626]收←</t>
  </si>
  <si>
    <t>[10:13:32.763]收←</t>
  </si>
  <si>
    <t>[10:13:32.861]收←</t>
  </si>
  <si>
    <t>[10:13:33.014]收←</t>
  </si>
  <si>
    <t>[10:13:33.204]收←</t>
  </si>
  <si>
    <t xml:space="preserve">01 03 20 44 07 00 00 C1 FB 00 00 11 1E 00 00 00 00 08 40 48 8E 46 A0 00 00 F9 CD 00 00 5A C8 00 00 00 00 96 D8 </t>
  </si>
  <si>
    <t>[10:13:33.341]收←</t>
  </si>
  <si>
    <t>[10:13:33.717]收←</t>
  </si>
  <si>
    <t>[10:13:33.863]收←</t>
  </si>
  <si>
    <t>[10:13:33.949]收←</t>
  </si>
  <si>
    <t>[10:13:34.103]收←</t>
  </si>
  <si>
    <t>[10:13:34.317]收←</t>
  </si>
  <si>
    <t>[10:13:34.443]收←</t>
  </si>
  <si>
    <t>[10:13:34.541]收←</t>
  </si>
  <si>
    <t>[10:13:34.720]收←</t>
  </si>
  <si>
    <t xml:space="preserve">01 03 20 43 D3 00 00 C1 FC 00 00 11 1E 00 00 00 00 08 40 48 8E 48 40 00 00 F9 CD 00 00 5A C8 00 00 00 00 5A D8 </t>
  </si>
  <si>
    <t>[10:13:36.343]收←</t>
  </si>
  <si>
    <t>[10:13:36.747]收←</t>
  </si>
  <si>
    <t>[10:13:36.894]收←</t>
  </si>
  <si>
    <t>[10:13:36.977]收←</t>
  </si>
  <si>
    <t>[10:13:37.134]收←</t>
  </si>
  <si>
    <t>[10:13:37.364]收←</t>
  </si>
  <si>
    <t xml:space="preserve">02 03 22 46 B6 4E 00 C4 C6 E0 00 41 30 00 </t>
  </si>
  <si>
    <t>[10:13:37.486]收←</t>
  </si>
  <si>
    <t xml:space="preserve">00 C4 C4 C0 00 00 00 00 00 00 00 10 00 00 00 00 00 00 00 00 00 00 00 97 0B </t>
  </si>
  <si>
    <t>[10:13:37.594]收←</t>
  </si>
  <si>
    <t>[10:13:37.809]收←</t>
  </si>
  <si>
    <t xml:space="preserve">01 03 20 43 6D 00 00 C1 FC 00 00 11 1E 00 00 00 00 08 40 48 8E 47 00 00 00 F9 CD 00 00 5A C8 00 00 00 00 4B 43 </t>
  </si>
  <si>
    <t>[10:13:39.344]收←</t>
  </si>
  <si>
    <t>[10:13:39.661]收←</t>
  </si>
  <si>
    <t>[10:13:39.808]收←</t>
  </si>
  <si>
    <t>[10:13:39.902]收←</t>
  </si>
  <si>
    <t>[10:13:40.105]收←</t>
  </si>
  <si>
    <t>[10:13:40.421]收←</t>
  </si>
  <si>
    <t xml:space="preserve">02 03 22 46 B6 4E 00 C4 C6 E0 00 41 30 00 00 C4 C4 C0 00 00 00 00 00 00 00 10 00 00 00 00 00 00 00 00 00 00 00 97 0B </t>
  </si>
  <si>
    <t>[10:13:40.564]收←</t>
  </si>
  <si>
    <t>[10:13:40.755]收←</t>
  </si>
  <si>
    <t xml:space="preserve">01 03 20 43 0A 00 00 C1 FC 00 00 11 1E 00 00 00 00 08 40 48 8E 46 E0 00 00 F9 CD 00 00 5A C8 00 00 00 00 C4 16 </t>
  </si>
  <si>
    <t>[10:13:42.342]收←</t>
  </si>
  <si>
    <t>[10:13:42.676]收←</t>
  </si>
  <si>
    <t>[10:13:42.830]收←</t>
  </si>
  <si>
    <t>[10:13:42.919]收←</t>
  </si>
  <si>
    <t>[10:13:43.022]收←</t>
  </si>
  <si>
    <t>[10:13:43.351]收←</t>
  </si>
  <si>
    <t>[10:13:43.502]收←</t>
  </si>
  <si>
    <t>[10:13:43.694]收←</t>
  </si>
  <si>
    <t xml:space="preserve">01 03 20 42 A9 00 00 C1 FC 00 00 11 1E 00 00 00 00 08 40 48 8E 48 20 00 00 F9 CD 00 00 5A C8 00 00 00 00 7B 2E </t>
  </si>
  <si>
    <t>[10:13:45.344]收←</t>
  </si>
  <si>
    <t>[10:13:45.627]收←</t>
  </si>
  <si>
    <t>[10:13:45.816]收←</t>
  </si>
  <si>
    <t>[10:13:45.922]收←</t>
  </si>
  <si>
    <t>[10:13:46.007]收←</t>
  </si>
  <si>
    <t>[10:13:46.166]收←</t>
  </si>
  <si>
    <t>[10:13:46.330]收←</t>
  </si>
  <si>
    <t>[10:13:46.461]收←</t>
  </si>
  <si>
    <t xml:space="preserve">03 22 46 B6 4E 00 C4 C6 E0 00 41 30 00 00 C4 C4 C0 00 00 00 00 00 00 00 10 00 00 </t>
  </si>
  <si>
    <t>[10:13:46.514]收←</t>
  </si>
  <si>
    <t>[10:13:46.621]收←</t>
  </si>
  <si>
    <t>[10:13:46.801]收←</t>
  </si>
  <si>
    <t xml:space="preserve">01 03 20 42 41 00 00 C1 FC 00 00 11 1E 00 00 00 00 08 40 48 8E 47 00 00 00 F9 CD 00 00 5A C8 00 00 00 00 8B 3B </t>
  </si>
  <si>
    <t>[10:13:48.342]收←</t>
  </si>
  <si>
    <t>[10:13:48.605]收←</t>
  </si>
  <si>
    <t>[10:13:48.655]收←</t>
  </si>
  <si>
    <t>[10:13:48.837]收←</t>
  </si>
  <si>
    <t>[10:13:48.918]收←</t>
  </si>
  <si>
    <t>[10:13:49.112]收←</t>
  </si>
  <si>
    <t>[10:13:49.354]收←</t>
  </si>
  <si>
    <t xml:space="preserve">02 03 22 46 B6 4E 00 C4 C6 E0 00 41 30 </t>
  </si>
  <si>
    <t>[10:13:49.484]收←</t>
  </si>
  <si>
    <t xml:space="preserve">00 00 C4 C4 C0 00 00 00 00 00 00 00 10 00 00 00 00 00 00 00 00 00 00 00 97 0B </t>
  </si>
  <si>
    <t>[10:13:49.591]收←</t>
  </si>
  <si>
    <t>[10:13:49.768]收←</t>
  </si>
  <si>
    <t xml:space="preserve">01 03 20 41 E0 00 00 C1 FC 00 00 11 1E 00 00 00 00 08 40 48 8E 47 00 00 00 F9 CD 00 00 5A C8 00 00 00 00 1A 15 </t>
  </si>
  <si>
    <t>[10:13:51.342]收←</t>
  </si>
  <si>
    <t>[10:13:51.646]收←</t>
  </si>
  <si>
    <t>[10:13:51.796]收←</t>
  </si>
  <si>
    <t>[10:13:51.881]收←</t>
  </si>
  <si>
    <t>[10:13:52.039]收←</t>
  </si>
  <si>
    <t>[10:13:52.262]收←</t>
  </si>
  <si>
    <t xml:space="preserve">02 03 22 46 B6 4E 00 C4 C6 C0 00 41 30 00 </t>
  </si>
  <si>
    <t>[10:13:52.313]收←</t>
  </si>
  <si>
    <t>[10:13:52.379]收←</t>
  </si>
  <si>
    <t xml:space="preserve">00 00 00 00 00 00 00 00 00 00 C8 4B </t>
  </si>
  <si>
    <t>[10:13:52.478]收←</t>
  </si>
  <si>
    <t>[10:13:52.668]收←</t>
  </si>
  <si>
    <t xml:space="preserve">01 03 20 41 7D 00 00 C1 FC 00 00 11 1E 00 00 00 00 08 40 48 8E 48 40 00 00 F9 CD 00 00 5A C8 00 00 00 00 BA 5D </t>
  </si>
  <si>
    <t>[10:13:54.338]收←</t>
  </si>
  <si>
    <t>[10:13:54.726]收←</t>
  </si>
  <si>
    <t>[10:13:54.863]收←</t>
  </si>
  <si>
    <t>[10:13:54.957]收←</t>
  </si>
  <si>
    <t>[10:13:55.114]收←</t>
  </si>
  <si>
    <t>[10:13:55.440]收←</t>
  </si>
  <si>
    <t xml:space="preserve">02 03 22 46 B6 4E 00 C4 C6 C0 00 41 30 00 00 C4 C4 C0 00 00 00 00 00 00 00 10 00 00 00 00 00 00 00 00 00 00 00 C8 4B </t>
  </si>
  <si>
    <t>[10:13:55.587]收←</t>
  </si>
  <si>
    <t>[10:13:55.754]收←</t>
  </si>
  <si>
    <t xml:space="preserve">01 03 20 41 15 00 00 C1 FC 00 00 11 1E 00 00 00 00 08 40 48 8E 48 00 00 00 F9 CD 00 00 5A C8 00 00 00 00 C5 6F </t>
  </si>
  <si>
    <t>[10:13:57.344]收←</t>
  </si>
  <si>
    <t>[10:13:57.859]收←</t>
  </si>
  <si>
    <t>[10:13:58.005]收←</t>
  </si>
  <si>
    <t>[10:13:58.078]收←</t>
  </si>
  <si>
    <t>[10:13:58.244]收←</t>
  </si>
  <si>
    <t>[10:13:58.467]收←</t>
  </si>
  <si>
    <t>[10:13:58.588]收←</t>
  </si>
  <si>
    <t xml:space="preserve">00 C4 C4 C0 00 00 00 00 00 00 00 10 00 00 00 00 00 00 00 00 00 00 00 C8 4B </t>
  </si>
  <si>
    <t>[10:13:58.694]收←</t>
  </si>
  <si>
    <t>[10:13:58.861]收←</t>
  </si>
  <si>
    <t xml:space="preserve">01 03 20 40 AC 00 00 C1 FC 00 00 11 1E 00 00 00 00 08 40 48 8E 48 00 00 00 F9 CD 00 00 5A C8 00 00 00 00 D5 54 </t>
  </si>
  <si>
    <t>[10:14:00.343]收←</t>
  </si>
  <si>
    <t>[10:14:00.694]收←</t>
  </si>
  <si>
    <t>[10:14:00.821]收←</t>
  </si>
  <si>
    <t>[10:14:00.922]收←</t>
  </si>
  <si>
    <t>[10:14:01.327]收←</t>
  </si>
  <si>
    <t>[10:14:01.428]收←</t>
  </si>
  <si>
    <t>[10:14:01.528]收←</t>
  </si>
  <si>
    <t>[10:14:01.635]收←</t>
  </si>
  <si>
    <t>[10:14:02.025]收←</t>
  </si>
  <si>
    <t>[10:14:02.184]收←</t>
  </si>
  <si>
    <t>[10:14:02.333]收←</t>
  </si>
  <si>
    <t>[10:14:02.720]收←</t>
  </si>
  <si>
    <t>[10:14:02.869]收←</t>
  </si>
  <si>
    <t>[10:14:03.024]收←</t>
  </si>
  <si>
    <t>[10:14:03.482]收←</t>
  </si>
  <si>
    <t>[10:14:03.645]收←</t>
  </si>
  <si>
    <t>[10:14:03.792]收←</t>
  </si>
  <si>
    <t>[10:14:03.876]收←</t>
  </si>
  <si>
    <t>[10:14:04.077]收←</t>
  </si>
  <si>
    <t>[10:14:04.282]收←</t>
  </si>
  <si>
    <t xml:space="preserve">02 03 22 46 B6 4E 00 C4 C6 C0 00 41 30 00 00 C4 C4 C0 00 00 00 00 00 00 00 </t>
  </si>
  <si>
    <t>[10:14:04.397]收←</t>
  </si>
  <si>
    <t xml:space="preserve">10 00 00 00 00 00 00 00 00 00 00 00 C8 4B </t>
  </si>
  <si>
    <t>[10:14:04.516]收←</t>
  </si>
  <si>
    <t>[10:14:04.843]收←</t>
  </si>
  <si>
    <t xml:space="preserve">02 03 42 00 00 C4 C6 40 00 C4 C7 C0 00 C4 C5 80 00 C4 C6 A0 00 C4 C7 60 00 C4 C7 20 00 C4 C6 E0 00 C4 C7 60 00 </t>
  </si>
  <si>
    <t>[10:14:05.015]收←</t>
  </si>
  <si>
    <t xml:space="preserve">C4 C6 80 00 C4 C7 A0 00 C4 C5 E0 00 </t>
  </si>
  <si>
    <t>[10:14:05.123]收←</t>
  </si>
  <si>
    <t xml:space="preserve">C4 C5 60 00 C4 C5 40 00 C4 C5 A0 00 C4 C5 60 00 C4 C2 60 00 45 45 </t>
  </si>
  <si>
    <t>[10:14:05.229]收←</t>
  </si>
  <si>
    <t>[10:14:05.447]收←</t>
  </si>
  <si>
    <t>[10:14:05.594]收←</t>
  </si>
  <si>
    <t xml:space="preserve">3F 80 00 00 3F 80 00 00 3F 80 00 00 3F 80 00 00 3F 80 00 00 3F 80 00 00 3F 80 00 00 3F 80 00 00 3F 80 00 00 3F 80 00 00 3F 80 </t>
  </si>
  <si>
    <t>[10:14:05.702]收←</t>
  </si>
  <si>
    <t>[10:14:05.833]收←</t>
  </si>
  <si>
    <t>[10:14:06.079]收←</t>
  </si>
  <si>
    <t>[10:14:06.196]收←</t>
  </si>
  <si>
    <t>[10:14:06.342]收←</t>
  </si>
  <si>
    <t>[10:14:06.465]收←</t>
  </si>
  <si>
    <t>[10:14:06.683]收←</t>
  </si>
  <si>
    <t>[10:14:06.824]收←</t>
  </si>
  <si>
    <t>[10:14:06.919]收←</t>
  </si>
  <si>
    <t>[10:14:07.071]收←</t>
  </si>
  <si>
    <t>[10:14:07.235]收←</t>
  </si>
  <si>
    <t xml:space="preserve">01 03 20 3F 96 00 00 C1 FE 00 00 11 1E 00 00 00 00 08 40 48 8E 46 60 00 00 F9 CD 00 00 5A C8 00 00 00 00 3C 45 </t>
  </si>
  <si>
    <t>[10:14:07.372]收←</t>
  </si>
  <si>
    <t>[10:14:07.643]收←</t>
  </si>
  <si>
    <t>[10:14:07.746]收←</t>
  </si>
  <si>
    <t>[10:14:07.894]收←</t>
  </si>
  <si>
    <t>[10:14:07.973]收←</t>
  </si>
  <si>
    <t>[10:14:08.127]收←</t>
  </si>
  <si>
    <t>[10:14:08.362]收←</t>
  </si>
  <si>
    <t>[10:14:08.420]收←</t>
  </si>
  <si>
    <t xml:space="preserve">00 00 C4 C4 C0 00 00 00 00 00 00 00 10 00 00 00 00 00 00 00 00 00 00 00 C9 8B </t>
  </si>
  <si>
    <t>[10:14:08.599]收←</t>
  </si>
  <si>
    <t>[10:14:08.780]收←</t>
  </si>
  <si>
    <t xml:space="preserve">01 03 20 3F 62 00 00 C1 FE 00 00 11 1E 00 00 00 00 08 40 48 8E 48 00 00 00 F9 CD 00 00 5A C8 00 00 00 00 F3 9E </t>
  </si>
  <si>
    <t>[10:14:10.370]收←</t>
  </si>
  <si>
    <t>[10:14:10.671]收←</t>
  </si>
  <si>
    <t>[10:14:10.817]收←</t>
  </si>
  <si>
    <t>[10:14:10.901]收←</t>
  </si>
  <si>
    <t>[10:14:11.101]收←</t>
  </si>
  <si>
    <t>[10:14:11.400]收←</t>
  </si>
  <si>
    <t>[10:14:11.544]收←</t>
  </si>
  <si>
    <t>[10:14:11.712]收←</t>
  </si>
  <si>
    <t xml:space="preserve">01 03 20 3E FF 00 00 C1 FD 00 00 11 1E 00 00 00 00 08 40 48 8E 47 20 00 00 F9 CD 00 00 5A C8 00 00 00 00 D2 1D </t>
  </si>
  <si>
    <t>[10:14:13.370]收←</t>
  </si>
  <si>
    <t>[10:14:13.594]收←</t>
  </si>
  <si>
    <t>[10:14:13.786]收←</t>
  </si>
  <si>
    <t>[10:14:13.889]收←</t>
  </si>
  <si>
    <t>[10:14:13.977]收←</t>
  </si>
  <si>
    <t>[10:14:14.135]收←</t>
  </si>
  <si>
    <t>[10:14:14.286]收←</t>
  </si>
  <si>
    <t xml:space="preserve">03 03 22 46 B6 69 66 C4 C7 40 00 41 20 00 00 C4 C4 E5 55 00 00 00 00 00 00 10 00 00 00 00 00 00 00 00 00 00 00 18 8D </t>
  </si>
  <si>
    <t>[10:14:14.478]收←</t>
  </si>
  <si>
    <t>[10:14:14.639]收←</t>
  </si>
  <si>
    <t>[10:14:14.834]收←</t>
  </si>
  <si>
    <t>[10:14:14.987]收←</t>
  </si>
  <si>
    <t>[10:14:15.185]收←</t>
  </si>
  <si>
    <t>[10:14:15.485]收←</t>
  </si>
  <si>
    <t>[10:14:15.629]收←</t>
  </si>
  <si>
    <t>[10:14:15.822]收←</t>
  </si>
  <si>
    <t xml:space="preserve">01 03 20 3E 76 00 00 C1 FD 00 00 11 1E 00 00 00 00 08 40 48 8E 47 00 00 00 F9 CD 00 00 5A C8 00 00 00 00 BC F1 </t>
  </si>
  <si>
    <t>[10:14:16.370]收←</t>
  </si>
  <si>
    <t>[10:14:16.571]收←</t>
  </si>
  <si>
    <t xml:space="preserve">04 03 22 46 B6 66 00 3F 80 00 00 3F 80 </t>
  </si>
  <si>
    <t>[10:14:16.754]收←</t>
  </si>
  <si>
    <t>[10:14:16.858]收←</t>
  </si>
  <si>
    <t>[10:14:16.940]收←</t>
  </si>
  <si>
    <t>[10:14:17.147]收←</t>
  </si>
  <si>
    <t>[10:14:17.381]收←</t>
  </si>
  <si>
    <t>[10:14:17.445]收←</t>
  </si>
  <si>
    <t>[10:14:17.506]收←</t>
  </si>
  <si>
    <t xml:space="preserve">00 00 00 00 00 00 00 00 00 00 C9 8B </t>
  </si>
  <si>
    <t>[10:14:17.611]收←</t>
  </si>
  <si>
    <t>[10:14:17.800]收←</t>
  </si>
  <si>
    <t xml:space="preserve">01 03 20 3E 33 00 00 C1 FD 00 00 11 1E 00 00 00 00 08 40 48 8E 46 80 00 00 F9 CD 00 00 5A C8 00 00 00 00 92 17 </t>
  </si>
  <si>
    <t>[10:14:19.371]收←</t>
  </si>
  <si>
    <t>[10:14:19.824]收←</t>
  </si>
  <si>
    <t>[10:14:19.974]收←</t>
  </si>
  <si>
    <t>[10:14:20.056]收←</t>
  </si>
  <si>
    <t>[10:14:20.219]收←</t>
  </si>
  <si>
    <t>[10:14:20.497]收←</t>
  </si>
  <si>
    <t xml:space="preserve">02 03 22 46 B6 4E 00 C4 C7 20 00 41 30 00 00 C4 C5 20 00 00 00 00 00 00 00 10 00 00 00 00 00 00 00 00 00 00 00 10 6C </t>
  </si>
  <si>
    <t>[10:14:20.637]收←</t>
  </si>
  <si>
    <t>[10:14:20.803]收←</t>
  </si>
  <si>
    <t xml:space="preserve">01 03 20 3D CC 00 00 C1 FD 00 00 11 1E 00 00 00 00 08 40 48 8E 47 60 00 00 F9 CD 00 00 5A C8 00 00 00 00 9C 73 </t>
  </si>
  <si>
    <t>[10:14:22.359]收←</t>
  </si>
  <si>
    <t>[10:14:22.695]收←</t>
  </si>
  <si>
    <t>[10:14:22.837]收←</t>
  </si>
  <si>
    <t>[10:14:22.928]收←</t>
  </si>
  <si>
    <t>[10:14:23.081]收←</t>
  </si>
  <si>
    <t>[10:14:23.239]收←</t>
  </si>
  <si>
    <t>[10:14:23.436]收←</t>
  </si>
  <si>
    <t>[10:14:23.586]收←</t>
  </si>
  <si>
    <t>[10:14:23.783]收←</t>
  </si>
  <si>
    <t>[10:14:23.938]收←</t>
  </si>
  <si>
    <t>[10:14:24.129]收←</t>
  </si>
  <si>
    <t>[10:14:24.319]收←</t>
  </si>
  <si>
    <t>[10:14:24.377]收←</t>
  </si>
  <si>
    <t xml:space="preserve">00 00 C4 C5 20 00 00 00 00 00 00 00 10 00 00 00 00 00 00 00 00 00 00 00 10 6C </t>
  </si>
  <si>
    <t>[10:14:24.553]收←</t>
  </si>
  <si>
    <t>[10:14:24.758]收←</t>
  </si>
  <si>
    <t xml:space="preserve">01 03 20 3D 46 00 00 C1 FC 00 00 11 1E 00 00 00 00 08 40 48 8E 48 00 00 00 F9 CD 00 00 5A C8 00 00 00 00 4D D3 </t>
  </si>
  <si>
    <t>[10:14:25.373]收←</t>
  </si>
  <si>
    <t>[10:14:25.693]收←</t>
  </si>
  <si>
    <t>[10:14:25.797]收←</t>
  </si>
  <si>
    <t>[10:14:25.969]收←</t>
  </si>
  <si>
    <t>[10:14:26.040]收←</t>
  </si>
  <si>
    <t>[10:14:26.206]收←</t>
  </si>
  <si>
    <t>[10:14:26.409]收←</t>
  </si>
  <si>
    <t>[10:14:26.474]收←</t>
  </si>
  <si>
    <t xml:space="preserve">00 C4 C5 20 00 00 00 00 00 00 00 10 00 00 00 00 00 00 00 00 00 00 00 10 6C </t>
  </si>
  <si>
    <t>[10:14:26.640]收←</t>
  </si>
  <si>
    <t>[10:14:26.844]收←</t>
  </si>
  <si>
    <t xml:space="preserve">01 03 20 3D 00 00 00 C1 FD 00 00 11 1E 00 00 00 00 08 40 48 8E 45 E0 00 00 F9 CD 00 00 5A C8 00 00 00 00 A0 1A </t>
  </si>
  <si>
    <t>[10:14:28.371]收←</t>
  </si>
  <si>
    <t>[10:14:28.611]收←</t>
  </si>
  <si>
    <t>[10:14:28.805]收←</t>
  </si>
  <si>
    <t>[10:14:28.912]收←</t>
  </si>
  <si>
    <t>[10:14:28.995]收←</t>
  </si>
  <si>
    <t>[10:14:29.152]收←</t>
  </si>
  <si>
    <t>[10:14:29.489]收←</t>
  </si>
  <si>
    <t>[10:14:29.634]收←</t>
  </si>
  <si>
    <t>[10:14:29.805]收←</t>
  </si>
  <si>
    <t xml:space="preserve">01 03 20 3C 9F 00 00 C1 FD 00 00 11 1E 00 00 00 00 08 40 48 8E 48 40 00 00 F9 CD 00 00 5A C8 00 00 00 00 5D 9C </t>
  </si>
  <si>
    <t>[10:14:31.374]收←</t>
  </si>
  <si>
    <t>[10:14:31.719]收←</t>
  </si>
  <si>
    <t>[10:14:31.865]收←</t>
  </si>
  <si>
    <t>[10:14:31.951]收←</t>
  </si>
  <si>
    <t>[10:14:32.108]收←</t>
  </si>
  <si>
    <t>[10:14:32.465]收←</t>
  </si>
  <si>
    <t xml:space="preserve">02 03 22 46 B6 4E 00 C4 C7 20 00 41 30 00 00 C4 C5 20 00 00 00 00 00 00 00 10 00 00 </t>
  </si>
  <si>
    <t>[10:14:32.517]收←</t>
  </si>
  <si>
    <t xml:space="preserve">00 00 00 00 00 00 00 00 00 10 6C </t>
  </si>
  <si>
    <t>[10:14:32.624]收←</t>
  </si>
  <si>
    <t>[10:14:32.789]收←</t>
  </si>
  <si>
    <t xml:space="preserve">01 03 20 3C 3C 00 00 C1 FD 00 00 11 1E 00 00 00 00 08 40 48 8E 46 C0 00 00 F9 CD 00 00 5A C8 00 00 00 00 1D C8 </t>
  </si>
  <si>
    <t>[10:14:34.361]收←</t>
  </si>
  <si>
    <t>[10:14:34.773]收←</t>
  </si>
  <si>
    <t>[10:14:34.921]收←</t>
  </si>
  <si>
    <t>[10:14:35.341]收←</t>
  </si>
  <si>
    <t>[10:14:35.502]收←</t>
  </si>
  <si>
    <t>[10:14:35.561]收←</t>
  </si>
  <si>
    <t>[10:14:35.672]收←</t>
  </si>
  <si>
    <t>[10:14:36.111]收←</t>
  </si>
  <si>
    <t>[10:14:36.198]收←</t>
  </si>
  <si>
    <t>[10:14:36.248]收←</t>
  </si>
  <si>
    <t>[10:14:36.419]收←</t>
  </si>
  <si>
    <t>[10:14:36.791]收←</t>
  </si>
  <si>
    <t>[10:14:36.953]收←</t>
  </si>
  <si>
    <t>[10:14:37.111]收←</t>
  </si>
  <si>
    <t>[10:14:37.583]收←</t>
  </si>
  <si>
    <t>[10:14:37.737]收←</t>
  </si>
  <si>
    <t>[10:14:37.891]收←</t>
  </si>
  <si>
    <t>[10:14:37.975]收←</t>
  </si>
  <si>
    <t>[10:14:38.125]收←</t>
  </si>
  <si>
    <t>[10:14:38.335]收←</t>
  </si>
  <si>
    <t>[10:14:38.392]收←</t>
  </si>
  <si>
    <t>[10:14:38.454]收←</t>
  </si>
  <si>
    <t>[10:14:38.568]收←</t>
  </si>
  <si>
    <t>[10:14:38.822]收←</t>
  </si>
  <si>
    <t xml:space="preserve">02 03 42 00 00 C4 C6 40 00 C4 C7 C0 00 </t>
  </si>
  <si>
    <t>[10:14:38.972]收←</t>
  </si>
  <si>
    <t xml:space="preserve">C4 C5 80 00 C4 C6 A0 00 C4 C7 60 00 C4 C7 20 00 C4 C6 E0 00 C4 C8 A0 00 C4 C8 20 00 C4 C7 A0 00 </t>
  </si>
  <si>
    <t>[10:14:39.081]收←</t>
  </si>
  <si>
    <t xml:space="preserve">C4 C7 A0 00 C4 C6 C0 00 C4 C5 E0 00 C4 C4 C0 00 C4 C5 40 00 C4 C2 60 00 E1 2A </t>
  </si>
  <si>
    <t>[10:14:39.208]收←</t>
  </si>
  <si>
    <t>[10:14:39.526]收←</t>
  </si>
  <si>
    <t>[10:14:39.629]收←</t>
  </si>
  <si>
    <t>[10:14:39.733]收←</t>
  </si>
  <si>
    <t>[10:14:39.839]收←</t>
  </si>
  <si>
    <t>[10:14:40.077]收←</t>
  </si>
  <si>
    <t>[10:14:40.200]收←</t>
  </si>
  <si>
    <t>[10:14:40.252]收←</t>
  </si>
  <si>
    <t>[10:14:40.366]收←</t>
  </si>
  <si>
    <t>[10:14:40.462]收←</t>
  </si>
  <si>
    <t>[10:14:40.689]收←</t>
  </si>
  <si>
    <t>[10:14:40.804]收←</t>
  </si>
  <si>
    <t>[10:14:40.861]收←</t>
  </si>
  <si>
    <t>[10:14:40.965]收←</t>
  </si>
  <si>
    <t>[10:14:41.077]收←</t>
  </si>
  <si>
    <t>[10:14:41.257]收←</t>
  </si>
  <si>
    <t xml:space="preserve">01 03 20 3B 28 00 00 C1 FD 00 00 11 1E 00 00 00 00 08 40 48 8E 46 00 00 00 F9 CD 00 00 5A C8 00 00 00 00 5E 46 </t>
  </si>
  <si>
    <t>[10:14:41.399]收←</t>
  </si>
  <si>
    <t>[10:14:41.849]收←</t>
  </si>
  <si>
    <t>[10:14:42.001]收←</t>
  </si>
  <si>
    <t>[10:14:42.079]收←</t>
  </si>
  <si>
    <t>[10:14:42.203]收←</t>
  </si>
  <si>
    <t>[10:14:42.456]收←</t>
  </si>
  <si>
    <t>[10:14:42.568]收←</t>
  </si>
  <si>
    <t>[10:14:42.677]收←</t>
  </si>
  <si>
    <t>[10:14:42.861]收←</t>
  </si>
  <si>
    <t xml:space="preserve">01 03 20 3A F3 00 00 C1 FD 00 00 11 1E 00 00 00 00 08 40 48 8E 46 A0 00 00 F9 CD 00 00 5A C8 00 00 00 00 EF 2B </t>
  </si>
  <si>
    <t>[10:14:44.398]收←</t>
  </si>
  <si>
    <t>[10:14:44.851]收←</t>
  </si>
  <si>
    <t>[10:14:44.986]收←</t>
  </si>
  <si>
    <t>[10:14:45.080]收←</t>
  </si>
  <si>
    <t>[10:14:45.238]收←</t>
  </si>
  <si>
    <t>[10:14:45.476]收←</t>
  </si>
  <si>
    <t>[10:14:45.538]收←</t>
  </si>
  <si>
    <t>[10:14:45.601]收←</t>
  </si>
  <si>
    <t>[10:14:45.706]收←</t>
  </si>
  <si>
    <t>[10:14:45.900]收←</t>
  </si>
  <si>
    <t xml:space="preserve">01 03 20 3A 90 00 00 C1 FD 00 00 11 1E 00 00 00 00 08 40 48 8E 46 20 00 00 F9 CD 00 00 5A C8 00 00 00 00 A0 DD </t>
  </si>
  <si>
    <t>[10:14:47.400]收←</t>
  </si>
  <si>
    <t>[10:14:47.765]收←</t>
  </si>
  <si>
    <t>[10:14:47.913]收←</t>
  </si>
  <si>
    <t>[10:14:47.996]收←</t>
  </si>
  <si>
    <t>[10:14:48.149]收←</t>
  </si>
  <si>
    <t>[10:14:48.386]收←</t>
  </si>
  <si>
    <t>[10:14:48.508]收←</t>
  </si>
  <si>
    <t>[10:14:48.610]收←</t>
  </si>
  <si>
    <t>[10:14:48.829]收←</t>
  </si>
  <si>
    <t xml:space="preserve">01 03 20 3A 32 00 00 C1 FD 00 00 11 1E 00 00 00 00 08 40 48 8E 47 00 00 00 F9 CD 00 00 5A C8 00 00 00 00 FE E7 </t>
  </si>
  <si>
    <t>[10:14:50.402]收←</t>
  </si>
  <si>
    <t>[10:14:50.765]收←</t>
  </si>
  <si>
    <t>[10:14:50.912]收←</t>
  </si>
  <si>
    <t>[10:14:50.988]收←</t>
  </si>
  <si>
    <t>[10:14:51.151]收←</t>
  </si>
  <si>
    <t>[10:14:51.461]收←</t>
  </si>
  <si>
    <t xml:space="preserve">02 03 22 46 B6 4E 00 C4 C7 40 00 41 30 00 00 C4 C5 00 00 00 00 00 00 00 00 10 00 00 00 00 00 00 00 00 00 00 00 76 CB </t>
  </si>
  <si>
    <t>[10:14:51.605]收←</t>
  </si>
  <si>
    <t>[10:14:51.788]收←</t>
  </si>
  <si>
    <t xml:space="preserve">01 03 20 39 D3 00 00 C1 FD 00 00 11 1E 00 00 00 00 08 40 48 8E 45 C0 00 00 F9 CD 00 00 5A C8 00 00 00 00 6C EE </t>
  </si>
  <si>
    <t>[10:14:53.401]收←</t>
  </si>
  <si>
    <t>[10:14:53.675]收←</t>
  </si>
  <si>
    <t>[10:14:53.832]收←</t>
  </si>
  <si>
    <t>[10:14:53.973]收←</t>
  </si>
  <si>
    <t>[10:14:54.059]收←</t>
  </si>
  <si>
    <t>[10:14:54.216]收←</t>
  </si>
  <si>
    <t>[10:14:54.441]收←</t>
  </si>
  <si>
    <t>[10:14:54.561]收←</t>
  </si>
  <si>
    <t xml:space="preserve">00 C4 C5 00 00 00 00 00 00 00 00 10 00 00 00 00 00 00 00 00 00 00 00 76 CB </t>
  </si>
  <si>
    <t>[10:14:54.669]收←</t>
  </si>
  <si>
    <t>[10:14:54.855]收←</t>
  </si>
  <si>
    <t xml:space="preserve">01 03 20 39 6F 00 00 C1 FD 00 00 11 1D 00 00 00 00 08 40 48 8E 46 60 00 00 F9 CD 00 00 5A C8 00 00 00 00 7A 3C </t>
  </si>
  <si>
    <t>[10:14:56.400]收←</t>
  </si>
  <si>
    <t>[10:14:56.760]收←</t>
  </si>
  <si>
    <t>[10:14:56.911]收←</t>
  </si>
  <si>
    <t>[10:14:56.994]收←</t>
  </si>
  <si>
    <t>[10:14:57.141]收←</t>
  </si>
  <si>
    <t>[10:14:57.306]收←</t>
  </si>
  <si>
    <t>[10:14:57.500]收←</t>
  </si>
  <si>
    <t>[10:14:57.658]收←</t>
  </si>
  <si>
    <t>[10:14:57.851]收←</t>
  </si>
  <si>
    <t>[10:14:58.009]收←</t>
  </si>
  <si>
    <t>[10:14:58.250]收←</t>
  </si>
  <si>
    <t>[10:14:58.482]收←</t>
  </si>
  <si>
    <t>[10:14:58.610]收←</t>
  </si>
  <si>
    <t xml:space="preserve">00 00 C4 C5 00 00 00 00 00 00 00 00 10 00 00 00 00 00 00 00 00 00 00 00 76 CB </t>
  </si>
  <si>
    <t>[10:14:58.713]收←</t>
  </si>
  <si>
    <t>[10:14:58.895]收←</t>
  </si>
  <si>
    <t xml:space="preserve">01 03 20 38 EA 00 00 C1 FE 00 00 11 1E 00 00 00 00 08 40 48 8E 47 40 00 00 F9 CD 00 00 5A C8 00 00 00 00 80 99 </t>
  </si>
  <si>
    <t>[10:14:59.404]收←</t>
  </si>
  <si>
    <t>[10:14:59.719]收←</t>
  </si>
  <si>
    <t>[10:14:59.868]收←</t>
  </si>
  <si>
    <t>[10:14:59.948]收←</t>
  </si>
  <si>
    <t>[10:15:00.107]收←</t>
  </si>
  <si>
    <t>[10:15:00.401]收←</t>
  </si>
  <si>
    <t>[10:15:00.546]收←</t>
  </si>
  <si>
    <t>[10:15:00.724]收←</t>
  </si>
  <si>
    <t xml:space="preserve">01 03 20 38 AE 00 00 C1 FD 00 00 11 1D 00 00 00 00 08 40 48 8E 47 00 00 00 F9 CD 00 00 5A C8 00 00 00 00 6B 5D </t>
  </si>
  <si>
    <t>[10:15:02.405]收←</t>
  </si>
  <si>
    <t>[10:15:02.721]收←</t>
  </si>
  <si>
    <t xml:space="preserve">04 03 22 46 B6 66 00 3F 80 00 00 3F 80 00 00 3F 80 00 00 00 00 00 00 00 00 10 </t>
  </si>
  <si>
    <t>[10:15:02.786]收←</t>
  </si>
  <si>
    <t xml:space="preserve">06 00 00 00 00 00 00 00 00 00 00 0D BB </t>
  </si>
  <si>
    <t>[10:15:02.892]收←</t>
  </si>
  <si>
    <t>[10:15:02.976]收←</t>
  </si>
  <si>
    <t>[10:15:03.179]收←</t>
  </si>
  <si>
    <t>[10:15:03.448]收←</t>
  </si>
  <si>
    <t xml:space="preserve">02 03 22 46 B6 4E 00 C4 C7 40 00 41 30 00 00 C4 C5 00 00 00 00 00 00 00 00 10 00 00 </t>
  </si>
  <si>
    <t>[10:15:03.503]收←</t>
  </si>
  <si>
    <t xml:space="preserve">00 00 00 00 00 00 00 00 00 76 CB </t>
  </si>
  <si>
    <t>[10:15:03.610]收←</t>
  </si>
  <si>
    <t>[10:15:03.789]收←</t>
  </si>
  <si>
    <t xml:space="preserve">01 03 20 38 49 00 00 C1 FD 00 00 11 1E 00 00 00 00 08 40 48 8E 45 80 00 00 F9 CD 00 00 5A C8 00 00 00 00 33 C6 </t>
  </si>
  <si>
    <t>[10:15:05.406]收←</t>
  </si>
  <si>
    <t>[10:15:05.896]收←</t>
  </si>
  <si>
    <t>[10:15:06.043]收←</t>
  </si>
  <si>
    <t>[10:15:06.127]收←</t>
  </si>
  <si>
    <t>[10:15:06.330]收←</t>
  </si>
  <si>
    <t>[10:15:06.600]收←</t>
  </si>
  <si>
    <t>[10:15:06.665]收←</t>
  </si>
  <si>
    <t>[10:15:06.832]收←</t>
  </si>
  <si>
    <t>[10:15:07.033]收←</t>
  </si>
  <si>
    <t xml:space="preserve">01 03 20 37 DC 00 00 C1 FD 00 00 11 1E 00 00 00 00 08 40 48 8E 45 E0 00 00 F9 CD 00 00 5A C8 00 00 00 00 64 C1 </t>
  </si>
  <si>
    <t>[10:15:08.407]收←</t>
  </si>
  <si>
    <t>[10:15:08.775]收←</t>
  </si>
  <si>
    <t>[10:15:08.922]收←</t>
  </si>
  <si>
    <t>[10:15:09.170]收←</t>
  </si>
  <si>
    <t xml:space="preserve">04 03 42 FF FF 3F 80 00 00 3F 80 00 00 3F 80 00 00 3F 80 00 00 3F 80 00 00 3F 80 00 00 3F 80 00 00 3F 80 </t>
  </si>
  <si>
    <t>[10:15:09.439]收←</t>
  </si>
  <si>
    <t xml:space="preserve">00 00 3F 80 00 00 3F 80 00 00 3F 80 00 00 3F 80 00 00 3F 80 00 00 </t>
  </si>
  <si>
    <t>[10:15:09.514]收←</t>
  </si>
  <si>
    <t>[10:15:09.621]收←</t>
  </si>
  <si>
    <t>[10:15:10.055]收←</t>
  </si>
  <si>
    <t xml:space="preserve">04 03 42 FF FF 3F 80 00 00 3F 80 00 00 3F 80 00 00 3F 80 00 00 3F 80 00 00 3F 80 00 00 3F 80 00 00 3F 80 00 00 3F 80 00 00 3F 80 00 00 3F 80 00 00 3F 80 00 00 3F 80 00 00 3F 80 00 00 3F 80 00 00 3F 80 00 00 3F 80 </t>
  </si>
  <si>
    <t>[10:15:10.364]收←</t>
  </si>
  <si>
    <t>[10:15:10.749]收←</t>
  </si>
  <si>
    <t>[10:15:10.919]收←</t>
  </si>
  <si>
    <t>[10:15:11.043]收←</t>
  </si>
  <si>
    <t>[10:15:11.489]收←</t>
  </si>
  <si>
    <t>[10:15:11.659]收←</t>
  </si>
  <si>
    <t>[10:15:11.809]收←</t>
  </si>
  <si>
    <t>[10:15:11.892]收←</t>
  </si>
  <si>
    <t>[10:15:12.048]收←</t>
  </si>
  <si>
    <t>[10:15:12.290]收←</t>
  </si>
  <si>
    <t>[10:15:12.412]收←</t>
  </si>
  <si>
    <t>[10:15:12.520]收←</t>
  </si>
  <si>
    <t>[10:15:12.742]收←</t>
  </si>
  <si>
    <t xml:space="preserve">02 03 42 00 00 C4 C6 40 00 C4 C7 00 00 </t>
  </si>
  <si>
    <t>[10:15:12.801]收←</t>
  </si>
  <si>
    <t xml:space="preserve">C4 C6 E0 00 C4 C6 A0 00 C4 C7 60 00 </t>
  </si>
  <si>
    <t>[10:15:12.860]收←</t>
  </si>
  <si>
    <t xml:space="preserve">C4 C7 20 00 C4 C6 E0 00 C4 C8 A0 00 C4 C8 20 00 C4 C7 A0 00 C4 C7 A0 00 </t>
  </si>
  <si>
    <t>[10:15:12.971]收←</t>
  </si>
  <si>
    <t xml:space="preserve">C4 C6 C0 00 C4 C5 E0 00 C4 C4 C0 00 C4 C5 40 00 C4 C2 60 00 9B 5A </t>
  </si>
  <si>
    <t>[10:15:13.132]收←</t>
  </si>
  <si>
    <t>[10:15:13.344]收←</t>
  </si>
  <si>
    <t>[10:15:13.483]收←</t>
  </si>
  <si>
    <t>[10:15:13.606]收←</t>
  </si>
  <si>
    <t>[10:15:13.733]收←</t>
  </si>
  <si>
    <t>[10:15:13.981]收←</t>
  </si>
  <si>
    <t>[10:15:14.036]收←</t>
  </si>
  <si>
    <t>[10:15:14.158]收←</t>
  </si>
  <si>
    <t>[10:15:14.359]收←</t>
  </si>
  <si>
    <t>[10:15:14.598]收←</t>
  </si>
  <si>
    <t>[10:15:14.658]收←</t>
  </si>
  <si>
    <t>[10:15:14.775]收←</t>
  </si>
  <si>
    <t>[10:15:14.831]收←</t>
  </si>
  <si>
    <t>[10:15:14.989]收←</t>
  </si>
  <si>
    <t>[10:15:15.191]收←</t>
  </si>
  <si>
    <t xml:space="preserve">01 03 20 36 CA 00 00 C1 FD 00 00 11 1E 00 00 00 00 08 40 48 8E 45 40 00 00 F9 CD 00 00 5A C8 00 00 00 00 84 06 </t>
  </si>
  <si>
    <t>[10:15:15.327]收←</t>
  </si>
  <si>
    <t>[10:15:15.653]收←</t>
  </si>
  <si>
    <t>[10:15:15.710]收←</t>
  </si>
  <si>
    <t>[10:15:15.942]收←</t>
  </si>
  <si>
    <t>[10:15:16.027]收←</t>
  </si>
  <si>
    <t>[10:15:16.176]收←</t>
  </si>
  <si>
    <t>[10:15:16.433]收←</t>
  </si>
  <si>
    <t>[10:15:16.491]收←</t>
  </si>
  <si>
    <t>[10:15:16.547]收←</t>
  </si>
  <si>
    <t xml:space="preserve">10 00 00 00 00 00 00 00 00 00 00 00 76 CB </t>
  </si>
  <si>
    <t>[10:15:16.667]收←</t>
  </si>
  <si>
    <t>[10:15:16.833]收←</t>
  </si>
  <si>
    <t xml:space="preserve">01 03 20 36 95 00 00 C1 FE 00 00 11 1D 00 00 00 00 08 40 48 8E 47 00 00 00 F9 CD 00 00 5A C8 00 00 00 00 5C 0C </t>
  </si>
  <si>
    <t>[10:15:18.327]收←</t>
  </si>
  <si>
    <t>[10:15:18.708]收←</t>
  </si>
  <si>
    <t>[10:15:18.852]收←</t>
  </si>
  <si>
    <t>[10:15:18.936]收←</t>
  </si>
  <si>
    <t>[10:15:19.093]收←</t>
  </si>
  <si>
    <t>[10:15:19.250]收←</t>
  </si>
  <si>
    <t>[10:15:19.444]收←</t>
  </si>
  <si>
    <t>[10:15:19.602]收←</t>
  </si>
  <si>
    <t>[10:15:19.816]收←</t>
  </si>
  <si>
    <t>[10:15:19.970]收←</t>
  </si>
  <si>
    <t>[10:15:20.166]收←</t>
  </si>
  <si>
    <t>[10:15:20.391]收←</t>
  </si>
  <si>
    <t>[10:15:20.511]收←</t>
  </si>
  <si>
    <t xml:space="preserve">00 C4 C5 00 00 00 00 00 00 00 00 10 00 00 00 00 00 00 00 00 00 00 00 C8 4B </t>
  </si>
  <si>
    <t>[10:15:20.611]收←</t>
  </si>
  <si>
    <t>[10:15:20.830]收←</t>
  </si>
  <si>
    <t xml:space="preserve">01 03 20 36 0F 00 00 C1 FD 00 00 11 1E 00 00 00 00 08 40 48 8E 45 C0 00 00 F9 CD 00 00 5A C8 00 00 00 00 AB A9 </t>
  </si>
  <si>
    <t>[10:15:21.325]收←</t>
  </si>
  <si>
    <t>[10:15:21.662]收←</t>
  </si>
  <si>
    <t>[10:15:21.808]收←</t>
  </si>
  <si>
    <t>[10:15:21.888]收←</t>
  </si>
  <si>
    <t>[10:15:22.048]收←</t>
  </si>
  <si>
    <t>[10:15:22.282]收←</t>
  </si>
  <si>
    <t>[10:15:22.403]收←</t>
  </si>
  <si>
    <t>[10:15:22.508]收←</t>
  </si>
  <si>
    <t>[10:15:22.681]收←</t>
  </si>
  <si>
    <t xml:space="preserve">01 03 20 35 D0 00 00 C1 FD 00 00 11 1E 00 00 00 00 08 40 48 8E 46 60 00 00 F9 CD 00 00 5A C8 00 00 00 00 59 1D </t>
  </si>
  <si>
    <t>[10:15:24.326]收←</t>
  </si>
  <si>
    <t>[10:15:24.843]收←</t>
  </si>
  <si>
    <t>[10:15:24.974]收←</t>
  </si>
  <si>
    <t>[10:15:25.073]收←</t>
  </si>
  <si>
    <t>[10:15:25.225]收←</t>
  </si>
  <si>
    <t>[10:15:25.533]收←</t>
  </si>
  <si>
    <t xml:space="preserve">02 03 22 46 B6 4E 00 C4 C7 00 00 41 30 00 00 C4 C5 00 00 00 00 00 00 00 00 10 00 00 </t>
  </si>
  <si>
    <t>[10:15:25.593]收←</t>
  </si>
  <si>
    <t xml:space="preserve">00 00 00 00 00 00 00 00 00 C8 4B </t>
  </si>
  <si>
    <t>[10:15:25.699]收←</t>
  </si>
  <si>
    <t>[10:15:25.907]收←</t>
  </si>
  <si>
    <t xml:space="preserve">01 03 20 35 64 00 00 C1 FE 00 00 11 1E 00 00 00 00 08 40 48 8E 46 00 00 00 F9 CD 00 00 5A C8 00 00 00 00 99 2B </t>
  </si>
  <si>
    <t>[10:15:27.326]收←</t>
  </si>
  <si>
    <t>[10:15:27.673]收←</t>
  </si>
  <si>
    <t>[10:15:27.826]收←</t>
  </si>
  <si>
    <t>[10:15:27.916]收←</t>
  </si>
  <si>
    <t>[10:15:28.069]收←</t>
  </si>
  <si>
    <t>[10:15:28.281]收←</t>
  </si>
  <si>
    <t>[10:15:28.398]收←</t>
  </si>
  <si>
    <t xml:space="preserve">C4 C5 00 00 00 00 00 00 00 00 10 00 00 00 00 00 00 00 00 00 00 00 C8 4B </t>
  </si>
  <si>
    <t>[10:15:28.498]收←</t>
  </si>
  <si>
    <t>[10:15:28.697]收←</t>
  </si>
  <si>
    <t xml:space="preserve">01 03 20 35 06 00 00 C1 FE 00 00 11 1E 00 00 00 00 08 40 48 8E 45 00 00 00 F9 CD 00 00 5A C8 00 00 00 00 BB DF </t>
  </si>
  <si>
    <t>[10:15:30.327]收←</t>
  </si>
  <si>
    <t>[10:15:30.676]收←</t>
  </si>
  <si>
    <t>[10:15:30.828]收←</t>
  </si>
  <si>
    <t>[10:15:30.911]收←</t>
  </si>
  <si>
    <t>[10:15:31.033]收←</t>
  </si>
  <si>
    <t>[10:15:31.329]收←</t>
  </si>
  <si>
    <t xml:space="preserve">02 03 22 46 B6 4E 00 C4 C7 00 00 41 30 00 00 C4 C5 00 00 00 00 00 00 00 00 </t>
  </si>
  <si>
    <t>[10:15:31.446]收←</t>
  </si>
  <si>
    <t>[10:15:31.563]收←</t>
  </si>
  <si>
    <t>[10:15:31.767]收←</t>
  </si>
  <si>
    <t xml:space="preserve">01 03 20 34 9E 00 00 C1 FE 00 00 11 1E 00 00 00 00 08 40 48 8E 45 C0 00 00 F9 CD 00 00 5A C8 00 00 00 00 3A F7 </t>
  </si>
  <si>
    <t>[10:15:33.326]收←</t>
  </si>
  <si>
    <t>[10:15:33.764]收←</t>
  </si>
  <si>
    <t>[10:15:33.907]收←</t>
  </si>
  <si>
    <t>[10:15:33.996]收←</t>
  </si>
  <si>
    <t>[10:15:34.100]收←</t>
  </si>
  <si>
    <t>[10:15:34.352]收←</t>
  </si>
  <si>
    <t>[10:15:34.475]收←</t>
  </si>
  <si>
    <t xml:space="preserve">00 C4 C4 C0 00 00 00 00 00 00 00 10 00 00 00 00 00 00 00 00 00 00 00 C9 8B </t>
  </si>
  <si>
    <t>[10:15:34.582]收←</t>
  </si>
  <si>
    <t>[10:15:34.740]收←</t>
  </si>
  <si>
    <t xml:space="preserve">01 03 20 34 38 00 00 C1 FD 00 00 11 1E 00 00 00 00 08 40 48 8E 45 60 00 00 F9 CD 00 00 5A C8 00 00 00 00 DB C8 </t>
  </si>
  <si>
    <t>[10:15:36.329]收←</t>
  </si>
  <si>
    <t>[10:15:36.666]收←</t>
  </si>
  <si>
    <t>[10:15:36.812]收←</t>
  </si>
  <si>
    <t>[10:15:36.895]收←</t>
  </si>
  <si>
    <t>[10:15:37.054]收←</t>
  </si>
  <si>
    <t>[10:15:37.269]收←</t>
  </si>
  <si>
    <t>[10:15:37.332]收←</t>
  </si>
  <si>
    <t>[10:15:37.496]收←</t>
  </si>
  <si>
    <t>[10:15:37.694]收←</t>
  </si>
  <si>
    <t xml:space="preserve">01 03 20 33 D7 00 00 C1 FE 00 00 11 1D 00 00 00 00 08 40 48 8E 47 A0 00 00 F9 CD 00 00 5A C8 00 00 00 00 FF 14 </t>
  </si>
  <si>
    <t>[10:15:39.331]收←</t>
  </si>
  <si>
    <t>[10:15:39.677]收←</t>
  </si>
  <si>
    <t>[10:15:39.780]收←</t>
  </si>
  <si>
    <t>[10:15:39.932]收←</t>
  </si>
  <si>
    <t>[10:15:40.008]收←</t>
  </si>
  <si>
    <t>[10:15:40.172]收←</t>
  </si>
  <si>
    <t>[10:15:40.328]收←</t>
  </si>
  <si>
    <t xml:space="preserve">03 03 22 46 B6 69 66 C4 C7 00 00 41 20 00 00 C4 C5 05 55 00 00 00 00 00 00 10 00 00 00 00 00 00 00 00 00 00 00 20 AA </t>
  </si>
  <si>
    <t>[10:15:40.523]收←</t>
  </si>
  <si>
    <t>[10:15:40.683]收←</t>
  </si>
  <si>
    <t xml:space="preserve">03 03 22 46 B6 69 66 C4 C7 00 00 41 20 00 00 C4 C5 05 55 00 00 00 00 00 00 10 00 00 00 00 00 00 00 00 10 81 FB </t>
  </si>
  <si>
    <t>[10:15:40.806]收←</t>
  </si>
  <si>
    <t>[10:15:41.071]收←</t>
  </si>
  <si>
    <t>[10:15:41.193]收←</t>
  </si>
  <si>
    <t>[10:15:41.297]收←</t>
  </si>
  <si>
    <t>[10:15:41.507]收←</t>
  </si>
  <si>
    <t xml:space="preserve">01 03 20 33 59 00 00 C1 FD 00 00 11 1E 00 00 00 00 08 40 48 8E 45 20 00 00 F9 CD 00 00 5A C8 00 00 00 00 B6 7A </t>
  </si>
  <si>
    <t>[10:15:42.327]收←</t>
  </si>
  <si>
    <t>[10:15:42.757]收←</t>
  </si>
  <si>
    <t>[10:15:42.901]收←</t>
  </si>
  <si>
    <t>[10:15:43.325]收←</t>
  </si>
  <si>
    <t>[10:15:43.393]收←</t>
  </si>
  <si>
    <t>[10:15:43.633]收←</t>
  </si>
  <si>
    <t>[10:15:44.009]收←</t>
  </si>
  <si>
    <t>[10:15:44.173]收←</t>
  </si>
  <si>
    <t>[10:15:44.307]收←</t>
  </si>
  <si>
    <t>[10:15:44.591]收←</t>
  </si>
  <si>
    <t>[10:15:44.754]收←</t>
  </si>
  <si>
    <t>[10:15:44.916]收←</t>
  </si>
  <si>
    <t>[10:15:45.052]收←</t>
  </si>
  <si>
    <t>[10:15:45.383]收←</t>
  </si>
  <si>
    <t>[10:15:45.541]收←</t>
  </si>
  <si>
    <t>[10:15:45.684]收←</t>
  </si>
  <si>
    <t>[10:15:45.790]收←</t>
  </si>
  <si>
    <t>[10:15:45.875]收←</t>
  </si>
  <si>
    <t>[10:15:46.077]收←</t>
  </si>
  <si>
    <t>[10:15:46.288]收←</t>
  </si>
  <si>
    <t>[10:15:46.345]收←</t>
  </si>
  <si>
    <t>[10:15:46.521]收←</t>
  </si>
  <si>
    <t>[10:15:46.773]收←</t>
  </si>
  <si>
    <t>[10:15:46.922]收←</t>
  </si>
  <si>
    <t xml:space="preserve">C4 C6 E0 00 C4 C6 A0 00 C4 C7 60 00 C4 C7 20 00 C4 C6 E0 00 C4 C6 E0 00 C4 C7 20 00 C4 C7 A0 00 </t>
  </si>
  <si>
    <t>[10:15:47.028]收←</t>
  </si>
  <si>
    <t xml:space="preserve">C4 C7 A0 00 C4 C6 00 00 C4 C5 E0 00 C4 C4 C0 00 C4 C5 40 00 C4 C2 60 00 4A 60 </t>
  </si>
  <si>
    <t>[10:15:47.158]收←</t>
  </si>
  <si>
    <t>[10:15:47.486]收←</t>
  </si>
  <si>
    <t>[10:15:47.577]收←</t>
  </si>
  <si>
    <t>[10:15:47.671]收←</t>
  </si>
  <si>
    <t>[10:15:47.783]收←</t>
  </si>
  <si>
    <t>[10:15:48.047]收←</t>
  </si>
  <si>
    <t>[10:15:48.164]收←</t>
  </si>
  <si>
    <t>[10:15:48.223]收←</t>
  </si>
  <si>
    <t>[10:15:48.314]收←</t>
  </si>
  <si>
    <t>[10:15:48.418]收←</t>
  </si>
  <si>
    <t>[10:15:48.640]收←</t>
  </si>
  <si>
    <t>[10:15:48.706]收←</t>
  </si>
  <si>
    <t>[10:15:48.861]收←</t>
  </si>
  <si>
    <t>[10:15:49.038]收←</t>
  </si>
  <si>
    <t>[10:15:49.198]收←</t>
  </si>
  <si>
    <t xml:space="preserve">01 03 20 32 59 00 00 C1 FD 00 00 11 1D 00 00 00 00 08 40 48 8E 46 80 00 00 F9 CD 00 00 5A C8 00 00 00 00 60 91 </t>
  </si>
  <si>
    <t>[10:15:49.386]收←</t>
  </si>
  <si>
    <t>[10:15:49.704]收←</t>
  </si>
  <si>
    <t>[10:15:49.848]收←</t>
  </si>
  <si>
    <t>[10:15:49.934]收←</t>
  </si>
  <si>
    <t>[10:15:50.136]收←</t>
  </si>
  <si>
    <t>[10:15:50.349]收←</t>
  </si>
  <si>
    <t>[10:15:50.405]收←</t>
  </si>
  <si>
    <t xml:space="preserve">00 00 C4 C5 20 00 00 00 00 00 00 00 </t>
  </si>
  <si>
    <t>[10:15:50.470]收←</t>
  </si>
  <si>
    <t xml:space="preserve">10 00 00 00 00 00 00 00 00 00 00 00 4F 2C </t>
  </si>
  <si>
    <t>[10:15:50.574]收←</t>
  </si>
  <si>
    <t>[10:15:50.764]收←</t>
  </si>
  <si>
    <t xml:space="preserve">01 03 20 32 24 00 00 C1 FD 00 00 11 1D 00 00 00 00 08 40 48 8E 47 20 00 00 F9 CD 00 00 5A C8 00 00 00 00 B0 C8 </t>
  </si>
  <si>
    <t>[10:15:52.380]收←</t>
  </si>
  <si>
    <t>[10:15:52.830]收←</t>
  </si>
  <si>
    <t>[10:15:52.980]收←</t>
  </si>
  <si>
    <t>[10:15:53.060]收←</t>
  </si>
  <si>
    <t>[10:15:53.221]收←</t>
  </si>
  <si>
    <t>[10:15:53.453]收←</t>
  </si>
  <si>
    <t>[10:15:53.561]收←</t>
  </si>
  <si>
    <t xml:space="preserve">00 C4 C5 20 00 00 00 00 00 00 00 10 00 00 00 00 00 00 00 00 00 00 00 4F 2C </t>
  </si>
  <si>
    <t>[10:15:53.680]收←</t>
  </si>
  <si>
    <t>[10:15:53.852]收←</t>
  </si>
  <si>
    <t xml:space="preserve">01 03 20 31 BD 00 00 C1 FD 00 00 11 1E 00 00 00 00 08 40 48 8E 45 00 00 00 F9 CD 00 00 5A C8 00 00 00 00 88 7E </t>
  </si>
  <si>
    <t>[10:15:55.385]收←</t>
  </si>
  <si>
    <t>[10:15:55.694]收←</t>
  </si>
  <si>
    <t>[10:15:55.840]收←</t>
  </si>
  <si>
    <t>[10:15:55.920]收←</t>
  </si>
  <si>
    <t>[10:15:56.080]收←</t>
  </si>
  <si>
    <t>[10:15:56.237]收←</t>
  </si>
  <si>
    <t xml:space="preserve">03 03 22 46 B6 69 66 C4 C7 00 00 41 20 00 00 C4 C5 05 55 00 00 00 00 00 00 10 00 00 00 00 00 00 00 22 08 DA </t>
  </si>
  <si>
    <t>[10:15:56.368]收←</t>
  </si>
  <si>
    <t>[10:15:56.522]收←</t>
  </si>
  <si>
    <t>[10:15:56.668]收←</t>
  </si>
  <si>
    <t>[10:15:56.879]收←</t>
  </si>
  <si>
    <t>[10:15:57.000]收←</t>
  </si>
  <si>
    <t>[10:15:57.094]收←</t>
  </si>
  <si>
    <t>[10:15:57.310]收←</t>
  </si>
  <si>
    <t xml:space="preserve">01 03 20 31 49 00 00 C1 FD 00 00 11 1E 00 00 00 00 08 40 48 8E 45 C0 00 00 F9 CD 00 00 5A C8 00 00 00 00 C8 CA </t>
  </si>
  <si>
    <t>[10:15:58.386]收←</t>
  </si>
  <si>
    <t>[10:15:58.710]收←</t>
  </si>
  <si>
    <t>[10:15:58.854]收←</t>
  </si>
  <si>
    <t>[10:15:58.941]收←</t>
  </si>
  <si>
    <t>[10:15:59.098]收←</t>
  </si>
  <si>
    <t>[10:15:59.356]收←</t>
  </si>
  <si>
    <t>[10:15:59.419]收←</t>
  </si>
  <si>
    <t xml:space="preserve">00 C4 C5 20 00 00 00 00 00 00 00 10 00 </t>
  </si>
  <si>
    <t>[10:15:59.477]收←</t>
  </si>
  <si>
    <t xml:space="preserve">00 00 00 00 00 00 00 00 00 00 4F 2C </t>
  </si>
  <si>
    <t>[10:15:59.584]收←</t>
  </si>
  <si>
    <t>[10:15:59.771]收←</t>
  </si>
  <si>
    <t xml:space="preserve">01 03 20 30 F8 00 00 C1 FD 00 00 11 1E 00 00 00 00 08 40 48 8E 45 00 00 00 F9 CD 00 00 5A C8 00 00 00 00 58 34 </t>
  </si>
  <si>
    <t>[10:16:01.387]收←</t>
  </si>
  <si>
    <t>[10:16:01.801]收←</t>
  </si>
  <si>
    <t>[10:16:01.937]收←</t>
  </si>
  <si>
    <t>[10:16:02.035]收←</t>
  </si>
  <si>
    <t>[10:16:02.140]收←</t>
  </si>
  <si>
    <t>[10:16:02.298]收←</t>
  </si>
  <si>
    <t>[10:16:02.498]收←</t>
  </si>
  <si>
    <t>[10:16:02.654]收←</t>
  </si>
  <si>
    <t xml:space="preserve">03 03 22 46 B6 69 66 C4 C7 00 00 41 20 00 00 C4 C5 05 55 00 00 00 00 00 00 10 00 00 00 00 00 00 00 00 00 04 20 FF </t>
  </si>
  <si>
    <t>[10:16:04.487]收←</t>
  </si>
  <si>
    <t>[10:16:04.758]收←</t>
  </si>
  <si>
    <t>[10:16:04.917]收←</t>
  </si>
  <si>
    <t>[10:16:05.106]收←</t>
  </si>
  <si>
    <t xml:space="preserve">01 03 20 30 48 00 00 C1 FD 00 00 11 1E 00 00 00 00 08 40 48 8E 45 A0 00 00 F9 CD 00 00 5A C8 00 00 00 00 D9 06 </t>
  </si>
  <si>
    <t>[10:16:05.248]收←</t>
  </si>
  <si>
    <t>[10:16:05.501]收←</t>
  </si>
  <si>
    <t>[10:16:05.770]收←</t>
  </si>
  <si>
    <t>[10:16:05.857]收←</t>
  </si>
  <si>
    <t>[10:16:06.062]收←</t>
  </si>
  <si>
    <t>[10:16:06.264]收←</t>
  </si>
  <si>
    <t xml:space="preserve">02 03 22 46 B6 4E 00 C4 C7 20 00 41 30 00 00 C4 C5 20 00 00 00 00 00 00 00 </t>
  </si>
  <si>
    <t>[10:16:06.375]收←</t>
  </si>
  <si>
    <t xml:space="preserve">10 00 00 00 00 00 00 00 00 00 00 00 10 6C </t>
  </si>
  <si>
    <t>[10:16:06.500]收←</t>
  </si>
  <si>
    <t>[10:16:06.672]收←</t>
  </si>
  <si>
    <t xml:space="preserve">01 03 20 30 15 00 00 C1 FD 00 00 11 1D 00 00 00 00 08 40 48 8E 45 40 00 00 F9 CD 00 00 5A C8 00 00 00 00 A2 69 </t>
  </si>
  <si>
    <t>[10:16:08.252]收←</t>
  </si>
  <si>
    <t>[10:16:08.579]收←</t>
  </si>
  <si>
    <t>[10:16:08.719]收←</t>
  </si>
  <si>
    <t>[10:16:08.810]收←</t>
  </si>
  <si>
    <t>[10:16:08.955]收←</t>
  </si>
  <si>
    <t>[10:16:09.167]收←</t>
  </si>
  <si>
    <t>[10:16:09.275]收←</t>
  </si>
  <si>
    <t>[10:16:09.389]收←</t>
  </si>
  <si>
    <t>[10:16:09.568]收←</t>
  </si>
  <si>
    <t xml:space="preserve">01 03 20 2F B3 00 00 C1 FD 00 00 11 1E 00 00 00 00 08 40 48 8E 44 60 00 00 F9 CD 00 00 5A C8 00 00 00 00 E7 50 </t>
  </si>
  <si>
    <t>[10:16:11.258]收←</t>
  </si>
  <si>
    <t>[10:16:11.638]收←</t>
  </si>
  <si>
    <t>[10:16:11.782]收←</t>
  </si>
  <si>
    <t>[10:16:11.873]收←</t>
  </si>
  <si>
    <t>[10:16:12.027]收←</t>
  </si>
  <si>
    <t>[10:16:12.258]收←</t>
  </si>
  <si>
    <t>[10:16:12.324]收←</t>
  </si>
  <si>
    <t>[10:16:12.390]收←</t>
  </si>
  <si>
    <t xml:space="preserve">00 00 00 00 00 00 00 00 00 00 10 6C </t>
  </si>
  <si>
    <t>[10:16:12.495]收←</t>
  </si>
  <si>
    <t>[10:16:12.677]收←</t>
  </si>
  <si>
    <t xml:space="preserve">01 03 20 2F 4B 00 00 C1 FD 00 00 11 1E 00 00 00 00 08 40 48 8E 45 20 00 00 F9 CD 00 00 5A C8 00 00 00 00 98 E2 </t>
  </si>
  <si>
    <t>[10:16:14.255]收←</t>
  </si>
  <si>
    <t>[10:16:14.576]收←</t>
  </si>
  <si>
    <t>[10:16:14.723]收←</t>
  </si>
  <si>
    <t>[10:16:14.805]收←</t>
  </si>
  <si>
    <t>[10:16:14.922]收←</t>
  </si>
  <si>
    <t>[10:16:15.176]收←</t>
  </si>
  <si>
    <t>[10:16:15.239]收←</t>
  </si>
  <si>
    <t>[10:16:15.296]收←</t>
  </si>
  <si>
    <t>[10:16:15.405]收←</t>
  </si>
  <si>
    <t>[10:16:15.578]收←</t>
  </si>
  <si>
    <t xml:space="preserve">01 03 20 2E EB 00 00 C1 FD 00 00 11 1D 00 00 00 00 08 40 48 8E 45 E0 00 00 F9 CD 00 00 5A C8 00 00 00 00 CC F0 </t>
  </si>
  <si>
    <t>[10:16:17.253]收←</t>
  </si>
  <si>
    <t>[10:16:17.690]收←</t>
  </si>
  <si>
    <t>[10:16:17.838]收←</t>
  </si>
  <si>
    <t>[10:16:18.218]收←</t>
  </si>
  <si>
    <t xml:space="preserve">04 03 42 FF FF 3F 80 00 00 3F 80 00 00 3F 80 00 00 3F 80 00 00 3F 80 00 00 3F 80 00 </t>
  </si>
  <si>
    <t>[10:16:18.425]收←</t>
  </si>
  <si>
    <t>[10:16:18.484]收←</t>
  </si>
  <si>
    <t>[10:16:18.584]收←</t>
  </si>
  <si>
    <t>[10:16:18.971]收←</t>
  </si>
  <si>
    <t>[10:16:19.132]收←</t>
  </si>
  <si>
    <t>[10:16:19.275]收←</t>
  </si>
  <si>
    <t>[10:16:19.684]收←</t>
  </si>
  <si>
    <t>[10:16:19.839]收←</t>
  </si>
  <si>
    <t>[10:16:19.989]收←</t>
  </si>
  <si>
    <t>[10:16:20.431]收←</t>
  </si>
  <si>
    <t>[10:16:20.599]收←</t>
  </si>
  <si>
    <t>[10:16:20.746]收←</t>
  </si>
  <si>
    <t>[10:16:20.830]收←</t>
  </si>
  <si>
    <t>[10:16:20.977]收←</t>
  </si>
  <si>
    <t>[10:16:21.210]收←</t>
  </si>
  <si>
    <t>[10:16:21.277]收←</t>
  </si>
  <si>
    <t>[10:16:21.342]收←</t>
  </si>
  <si>
    <t>[10:16:21.443]收←</t>
  </si>
  <si>
    <t>[10:16:21.790]收←</t>
  </si>
  <si>
    <t xml:space="preserve">02 03 42 00 00 C4 C7 20 00 C4 C7 00 00 C4 C6 E0 00 C4 C6 C0 00 C4 C7 60 00 C4 C7 20 00 C4 C7 A0 00 C4 C6 E0 00 C4 C7 20 00 </t>
  </si>
  <si>
    <t>[10:16:21.895]收←</t>
  </si>
  <si>
    <t xml:space="preserve">C4 C7 A0 00 C4 C7 A0 00 C4 C6 00 00 C4 C5 E0 00 C4 C4 C0 00 C4 C5 60 00 C4 C3 C0 00 E5 AE </t>
  </si>
  <si>
    <t>[10:16:22.092]收←</t>
  </si>
  <si>
    <t>[10:16:22.388]收←</t>
  </si>
  <si>
    <t>[10:16:22.446]收←</t>
  </si>
  <si>
    <t>[10:16:22.581]收←</t>
  </si>
  <si>
    <t>[10:16:22.705]收←</t>
  </si>
  <si>
    <t>[10:16:22.952]收←</t>
  </si>
  <si>
    <t>[10:16:23.073]收←</t>
  </si>
  <si>
    <t>[10:16:23.133]收←</t>
  </si>
  <si>
    <t>[10:16:23.189]收←</t>
  </si>
  <si>
    <t>[10:16:23.335]收←</t>
  </si>
  <si>
    <t>[10:16:23.641]收←</t>
  </si>
  <si>
    <t>[10:16:23.701]收←</t>
  </si>
  <si>
    <t>[10:16:23.820]收←</t>
  </si>
  <si>
    <t>[10:16:23.876]收←</t>
  </si>
  <si>
    <t>[10:16:24.034]收←</t>
  </si>
  <si>
    <t>[10:16:24.211]收←</t>
  </si>
  <si>
    <t xml:space="preserve">01 03 20 2D C7 00 00 C1 FD 00 00 11 1D 00 00 00 00 08 40 48 8E 45 A0 00 00 F9 CD 00 00 5A C8 00 00 00 00 F3 50 </t>
  </si>
  <si>
    <t>[10:16:24.342]收←</t>
  </si>
  <si>
    <t>[10:16:24.693]收←</t>
  </si>
  <si>
    <t>[10:16:24.850]收←</t>
  </si>
  <si>
    <t>[10:16:24.958]收←</t>
  </si>
  <si>
    <t>[10:16:25.040]收←</t>
  </si>
  <si>
    <t>[10:16:25.198]收←</t>
  </si>
  <si>
    <t>[10:16:25.551]收←</t>
  </si>
  <si>
    <t>[10:16:25.710]收←</t>
  </si>
  <si>
    <t>[10:16:25.898]收←</t>
  </si>
  <si>
    <t xml:space="preserve">01 03 20 2D 8F 00 00 C1 FD 00 00 11 1D 00 00 00 00 08 40 48 8E 46 E0 00 00 F9 CD 00 00 5A C8 00 00 00 00 8E B3 </t>
  </si>
  <si>
    <t>[10:16:27.347]收←</t>
  </si>
  <si>
    <t>[10:16:27.740]收←</t>
  </si>
  <si>
    <t>[10:16:27.887]收←</t>
  </si>
  <si>
    <t>[10:16:27.972]收←</t>
  </si>
  <si>
    <t>[10:16:28.122]收←</t>
  </si>
  <si>
    <t>[10:16:28.474]收←</t>
  </si>
  <si>
    <t>[10:16:28.624]收←</t>
  </si>
  <si>
    <t>[10:16:28.846]收←</t>
  </si>
  <si>
    <t xml:space="preserve">01 03 20 2D 2B 00 00 C1 FD 00 00 11 1D 00 00 00 00 08 40 48 8E 45 80 00 00 F9 CD 00 00 5A C8 00 00 00 00 4D 88 </t>
  </si>
  <si>
    <t>[10:16:30.344]收←</t>
  </si>
  <si>
    <t>[10:16:30.686]收←</t>
  </si>
  <si>
    <t>[10:16:30.834]收←</t>
  </si>
  <si>
    <t>[10:16:30.914]收←</t>
  </si>
  <si>
    <t>[10:16:31.075]收←</t>
  </si>
  <si>
    <t>[10:16:31.431]收←</t>
  </si>
  <si>
    <t>[10:16:31.590]收←</t>
  </si>
  <si>
    <t>[10:16:31.760]收←</t>
  </si>
  <si>
    <t xml:space="preserve">01 03 20 2C C9 00 00 C1 FD 00 00 11 1D 00 00 00 00 08 40 48 8E 46 80 00 00 F9 CD 00 00 5A C8 00 00 00 00 6F 58 </t>
  </si>
  <si>
    <t>[10:16:33.344]收←</t>
  </si>
  <si>
    <t>[10:16:33.728]收←</t>
  </si>
  <si>
    <t>[10:16:33.875]收←</t>
  </si>
  <si>
    <t>[10:16:33.959]收←</t>
  </si>
  <si>
    <t>[10:16:34.078]收←</t>
  </si>
  <si>
    <t>[10:16:34.307]收←</t>
  </si>
  <si>
    <t>[10:16:34.374]收←</t>
  </si>
  <si>
    <t>[10:16:34.437]收←</t>
  </si>
  <si>
    <t>[10:16:34.538]收←</t>
  </si>
  <si>
    <t>[10:16:34.721]收←</t>
  </si>
  <si>
    <t xml:space="preserve">01 03 20 2C 65 00 00 C1 FD 00 00 11 1D 00 00 00 00 08 40 48 8E 46 40 00 00 F9 CD 00 00 5A C8 00 00 00 00 AE 05 </t>
  </si>
  <si>
    <t>[10:16:36.344]收←</t>
  </si>
  <si>
    <t>[10:16:36.733]收←</t>
  </si>
  <si>
    <t>[10:16:36.877]收←</t>
  </si>
  <si>
    <t>[10:16:36.960]收←</t>
  </si>
  <si>
    <t>[10:16:37.167]收←</t>
  </si>
  <si>
    <t>[10:16:37.411]收←</t>
  </si>
  <si>
    <t>[10:16:37.469]收←</t>
  </si>
  <si>
    <t>[10:16:37.645]收←</t>
  </si>
  <si>
    <t>[10:16:37.852]收←</t>
  </si>
  <si>
    <t xml:space="preserve">01 03 20 2B FD 00 00 C1 FE 00 00 11 1E 00 00 00 00 08 40 48 8E 44 40 00 00 F9 CD 00 00 5A C8 00 00 00 00 7B E4 </t>
  </si>
  <si>
    <t>[10:16:39.345]收←</t>
  </si>
  <si>
    <t>[10:16:39.786]收←</t>
  </si>
  <si>
    <t>[10:16:39.933]收←</t>
  </si>
  <si>
    <t>[10:16:40.018]收←</t>
  </si>
  <si>
    <t>[10:16:40.171]收←</t>
  </si>
  <si>
    <t>[10:16:40.395]收←</t>
  </si>
  <si>
    <t>[10:16:40.520]收←</t>
  </si>
  <si>
    <t>[10:16:40.626]收←</t>
  </si>
  <si>
    <t>[10:16:40.812]收←</t>
  </si>
  <si>
    <t xml:space="preserve">01 03 20 2B 9A 00 00 C1 FE 00 00 11 1D 00 00 00 00 08 40 48 8E 45 C0 00 00 F9 CD 00 00 5A C8 00 00 00 00 21 F4 </t>
  </si>
  <si>
    <t>[10:16:42.344]收←</t>
  </si>
  <si>
    <t>[10:16:42.715]收←</t>
  </si>
  <si>
    <t>[10:16:42.862]收←</t>
  </si>
  <si>
    <t>[10:16:42.946]收←</t>
  </si>
  <si>
    <t>[10:16:43.101]收←</t>
  </si>
  <si>
    <t>[10:16:43.376]收←</t>
  </si>
  <si>
    <t>[10:16:43.541]收←</t>
  </si>
  <si>
    <t>[10:16:43.718]收←</t>
  </si>
  <si>
    <t xml:space="preserve">01 03 20 2B 3A 00 00 C1 FE 00 00 11 1E 00 00 00 00 08 40 48 8E 44 E0 00 00 F9 CD 00 00 5A C8 00 00 00 00 0A EA </t>
  </si>
  <si>
    <t>[10:16:45.344]收←</t>
  </si>
  <si>
    <t>[10:16:45.669]收←</t>
  </si>
  <si>
    <t>[10:16:45.813]收←</t>
  </si>
  <si>
    <t>[10:16:45.898]收←</t>
  </si>
  <si>
    <t>[10:16:46.103]收←</t>
  </si>
  <si>
    <t>[10:16:46.419]收←</t>
  </si>
  <si>
    <t>[10:16:46.475]收←</t>
  </si>
  <si>
    <t>[10:16:46.574]收←</t>
  </si>
  <si>
    <t>[10:16:46.764]收←</t>
  </si>
  <si>
    <t xml:space="preserve">01 03 20 2A D3 00 00 C1 FE 00 00 11 1D 00 00 00 00 08 40 48 8E 45 40 00 00 F9 CD 00 00 5A C8 00 00 00 00 CE 79 </t>
  </si>
  <si>
    <t>[10:16:48.341]收←</t>
  </si>
  <si>
    <t>[10:16:48.729]收←</t>
  </si>
  <si>
    <t>[10:16:48.874]收←</t>
  </si>
  <si>
    <t>[10:16:48.961]收←</t>
  </si>
  <si>
    <t>[10:16:49.109]收←</t>
  </si>
  <si>
    <t>[10:16:49.273]收←</t>
  </si>
  <si>
    <t>[10:16:49.464]收←</t>
  </si>
  <si>
    <t>[10:16:49.623]收←</t>
  </si>
  <si>
    <t>[10:16:49.818]收←</t>
  </si>
  <si>
    <t>[10:16:49.971]收←</t>
  </si>
  <si>
    <t>[10:16:50.166]收←</t>
  </si>
  <si>
    <t>[10:16:50.354]收←</t>
  </si>
  <si>
    <t>[10:16:50.417]收←</t>
  </si>
  <si>
    <t xml:space="preserve">00 C4 C5 40 00 00 00 00 00 00 00 10 00 </t>
  </si>
  <si>
    <t>[10:16:50.491]收←</t>
  </si>
  <si>
    <t xml:space="preserve">00 00 00 00 00 00 00 00 00 00 99 C4 </t>
  </si>
  <si>
    <t>[10:16:50.596]收←</t>
  </si>
  <si>
    <t>[10:16:50.775]收←</t>
  </si>
  <si>
    <t xml:space="preserve">01 03 20 2A 4C 00 00 C1 FE 00 00 11 1D 00 00 00 00 08 40 48 8E 46 60 00 00 F9 CD 00 00 5A C8 00 00 00 00 C2 5C </t>
  </si>
  <si>
    <t>[10:16:51.345]收←</t>
  </si>
  <si>
    <t>[10:16:51.565]收←</t>
  </si>
  <si>
    <t>[10:16:51.721]收←</t>
  </si>
  <si>
    <t>[10:16:51.835]收←</t>
  </si>
  <si>
    <t>[10:16:52.205]收←</t>
  </si>
  <si>
    <t>[10:16:52.367]收←</t>
  </si>
  <si>
    <t>[10:16:52.513]收←</t>
  </si>
  <si>
    <t>[10:16:52.971]收←</t>
  </si>
  <si>
    <t>[10:16:53.069]收←</t>
  </si>
  <si>
    <t xml:space="preserve">00 3F 80 00 00 3F 80 00 00 3F 80 00 00 3F 80 00 00 3F 80 00 00 3F 80 00 00 3F 80 00 00 </t>
  </si>
  <si>
    <t>[10:16:53.170]收←</t>
  </si>
  <si>
    <t>[10:16:53.272]收←</t>
  </si>
  <si>
    <t>[10:16:53.661]收←</t>
  </si>
  <si>
    <t>[10:16:53.821]收←</t>
  </si>
  <si>
    <t>[10:16:53.967]收←</t>
  </si>
  <si>
    <t>[10:16:54.283]收←</t>
  </si>
  <si>
    <t>[10:16:54.527]收←</t>
  </si>
  <si>
    <t>[10:16:54.631]收←</t>
  </si>
  <si>
    <t>[10:16:54.737]收←</t>
  </si>
  <si>
    <t>[10:16:54.820]收←</t>
  </si>
  <si>
    <t>[10:16:54.975]收←</t>
  </si>
  <si>
    <t>[10:16:55.277]收←</t>
  </si>
  <si>
    <t xml:space="preserve">02 03 22 46 B6 4E 00 C4 C7 20 00 41 30 00 00 C4 C5 40 00 00 00 00 00 00 00 10 00 00 00 00 00 00 00 00 00 00 00 99 C4 </t>
  </si>
  <si>
    <t>[10:16:55.424]收←</t>
  </si>
  <si>
    <t>[10:16:55.619]收←</t>
  </si>
  <si>
    <t>[10:16:55.737]收←</t>
  </si>
  <si>
    <t xml:space="preserve">C4 C6 E0 00 C4 C6 C0 00 C4 C7 60 00 C4 C7 20 00 C4 C7 A0 00 C4 C6 E0 00 C4 </t>
  </si>
  <si>
    <t>[10:16:55.879]收←</t>
  </si>
  <si>
    <t xml:space="preserve">C8 00 00 C4 C6 E0 00 C4 C7 80 00 C4 C6 00 00 C4 C5 E0 00 C4 C5 80 00 C4 C5 60 00 C4 C3 C0 00 22 27 </t>
  </si>
  <si>
    <t>[10:16:56.005]收←</t>
  </si>
  <si>
    <t>[10:16:56.249]收←</t>
  </si>
  <si>
    <t>[10:16:56.369]收←</t>
  </si>
  <si>
    <t>[10:16:56.427]收←</t>
  </si>
  <si>
    <t>[10:16:56.533]收←</t>
  </si>
  <si>
    <t>[10:16:56.638]收←</t>
  </si>
  <si>
    <t>[10:16:56.938]收←</t>
  </si>
  <si>
    <t>[10:16:57.058]收←</t>
  </si>
  <si>
    <t>[10:16:57.115]收←</t>
  </si>
  <si>
    <t>[10:16:57.179]收←</t>
  </si>
  <si>
    <t>[10:16:57.325]收←</t>
  </si>
  <si>
    <t>[10:16:57.539]收←</t>
  </si>
  <si>
    <t>[10:16:57.670]收←</t>
  </si>
  <si>
    <t>[10:16:57.784]收←</t>
  </si>
  <si>
    <t>[10:16:57.938]收←</t>
  </si>
  <si>
    <t>[10:16:58.131]收←</t>
  </si>
  <si>
    <t xml:space="preserve">01 03 20 29 53 00 00 C1 FD 00 00 11 1D 00 00 00 00 08 40 48 8E 46 00 00 00 F9 CD 00 00 5A C8 00 00 00 00 33 41 </t>
  </si>
  <si>
    <t>[10:16:58.265]收←</t>
  </si>
  <si>
    <t>[10:16:58.467]收←</t>
  </si>
  <si>
    <t>[10:16:58.629]收←</t>
  </si>
  <si>
    <t>[10:16:58.737]收←</t>
  </si>
  <si>
    <t>[10:16:58.821]收←</t>
  </si>
  <si>
    <t>[10:16:58.979]收←</t>
  </si>
  <si>
    <t>[10:16:59.137]收←</t>
  </si>
  <si>
    <t>[10:16:59.263]收←</t>
  </si>
  <si>
    <t>[10:16:59.426]收←</t>
  </si>
  <si>
    <t>[10:16:59.620]收←</t>
  </si>
  <si>
    <t>[10:16:59.870]收←</t>
  </si>
  <si>
    <t>[10:16:59.986]收←</t>
  </si>
  <si>
    <t xml:space="preserve">00 C4 C5 40 00 00 00 00 00 00 00 10 00 00 00 00 00 00 00 00 00 00 00 99 C4 </t>
  </si>
  <si>
    <t>[10:17:00.090]收←</t>
  </si>
  <si>
    <t>[10:17:00.279]收←</t>
  </si>
  <si>
    <t xml:space="preserve">01 03 20 29 0A 00 00 C1 FE 00 00 11 1D 00 00 00 00 08 40 48 8E 45 E0 00 00 F9 CD 00 00 5A C8 00 00 00 00 5F CD </t>
  </si>
  <si>
    <t>[10:17:01.256]收←</t>
  </si>
  <si>
    <t>[10:17:01.753]收←</t>
  </si>
  <si>
    <t>[10:17:01.899]收←</t>
  </si>
  <si>
    <t>[10:17:01.983]收←</t>
  </si>
  <si>
    <t>[10:17:02.141]收←</t>
  </si>
  <si>
    <t>[10:17:02.472]收←</t>
  </si>
  <si>
    <t>[10:17:02.622]收←</t>
  </si>
  <si>
    <t>[10:17:02.792]收←</t>
  </si>
  <si>
    <t xml:space="preserve">01 03 20 28 B6 00 00 C1 FE 00 00 11 1D 00 00 00 00 08 40 48 8E 45 20 00 00 F9 CD 00 00 5A C8 00 00 00 00 9E F5 </t>
  </si>
  <si>
    <t>[10:17:04.265]收←</t>
  </si>
  <si>
    <t>[10:17:04.561]收←</t>
  </si>
  <si>
    <t>[10:17:04.725]收←</t>
  </si>
  <si>
    <t>[10:17:04.832]收←</t>
  </si>
  <si>
    <t>[10:17:04.918]收←</t>
  </si>
  <si>
    <t>[10:17:05.075]收←</t>
  </si>
  <si>
    <t>[10:17:05.308]收←</t>
  </si>
  <si>
    <t>[10:17:05.364]收←</t>
  </si>
  <si>
    <t>[10:17:05.421]收←</t>
  </si>
  <si>
    <t>[10:17:05.535]收←</t>
  </si>
  <si>
    <t>[10:17:05.715]收←</t>
  </si>
  <si>
    <t xml:space="preserve">01 03 20 28 55 00 00 C1 FE 00 00 11 1D 00 00 00 00 08 40 48 8E 44 C0 00 00 F9 CD 00 00 5A C8 00 00 00 00 51 EA </t>
  </si>
  <si>
    <t>[10:17:07.268]收←</t>
  </si>
  <si>
    <t>[10:17:07.586]收←</t>
  </si>
  <si>
    <t>[10:17:07.727]收←</t>
  </si>
  <si>
    <t>[10:17:07.806]收←</t>
  </si>
  <si>
    <t>[10:17:07.960]收←</t>
  </si>
  <si>
    <t>[10:17:08.120]收←</t>
  </si>
  <si>
    <t>[10:17:08.321]收←</t>
  </si>
  <si>
    <t>[10:17:08.480]收←</t>
  </si>
  <si>
    <t>[10:17:08.675]收←</t>
  </si>
  <si>
    <t>[10:17:08.819]收←</t>
  </si>
  <si>
    <t>[10:17:09.024]收←</t>
  </si>
  <si>
    <t>[10:17:09.406]收←</t>
  </si>
  <si>
    <t>[10:17:09.554]收←</t>
  </si>
  <si>
    <t>[10:17:09.722]收←</t>
  </si>
  <si>
    <t xml:space="preserve">01 03 20 27 CF 00 00 C1 FF 00 00 11 1D 00 00 00 00 08 40 48 8E 44 E0 00 00 F9 CD 00 00 5A C8 00 00 00 00 76 A8 </t>
  </si>
  <si>
    <t>[10:17:10.268]收←</t>
  </si>
  <si>
    <t>[10:17:10.477]收←</t>
  </si>
  <si>
    <t>[10:17:10.615]收←</t>
  </si>
  <si>
    <t>[10:17:10.721]收←</t>
  </si>
  <si>
    <t>[10:17:10.806]收←</t>
  </si>
  <si>
    <t>[10:17:10.961]收←</t>
  </si>
  <si>
    <t>[10:17:11.119]收←</t>
  </si>
  <si>
    <t>[10:17:11.310]收←</t>
  </si>
  <si>
    <t>[10:17:11.469]收←</t>
  </si>
  <si>
    <t>[10:17:11.658]收←</t>
  </si>
  <si>
    <t>[10:17:11.818]收←</t>
  </si>
  <si>
    <t>[10:17:12.012]收←</t>
  </si>
  <si>
    <t>[10:17:12.243]收←</t>
  </si>
  <si>
    <t>[10:17:12.301]收←</t>
  </si>
  <si>
    <t>[10:17:12.359]收←</t>
  </si>
  <si>
    <t>[10:17:12.478]收←</t>
  </si>
  <si>
    <t>[10:17:12.651]收←</t>
  </si>
  <si>
    <t xml:space="preserve">01 03 20 27 6C 00 00 C1 FD 00 00 11 1D 00 00 00 00 08 40 48 8E 45 A0 00 00 F9 CD 00 00 5A C8 00 00 00 00 C7 B7 </t>
  </si>
  <si>
    <t>[10:17:13.271]收←</t>
  </si>
  <si>
    <t>[10:17:13.588]收←</t>
  </si>
  <si>
    <t>[10:17:13.689]收←</t>
  </si>
  <si>
    <t>[10:17:13.796]收←</t>
  </si>
  <si>
    <t>[10:17:13.880]收←</t>
  </si>
  <si>
    <t>[10:17:14.034]收←</t>
  </si>
  <si>
    <t>[10:17:14.228]收←</t>
  </si>
  <si>
    <t>[10:17:14.351]收←</t>
  </si>
  <si>
    <t>[10:17:14.459]收←</t>
  </si>
  <si>
    <t>[10:17:14.673]收←</t>
  </si>
  <si>
    <t xml:space="preserve">01 03 20 27 29 00 00 C1 FD 00 00 11 1D 00 00 00 00 08 40 48 8E 44 A0 00 00 F9 CD 00 00 5A C8 00 00 00 00 16 90 </t>
  </si>
  <si>
    <t>[10:17:16.270]收←</t>
  </si>
  <si>
    <t>[10:17:16.487]收←</t>
  </si>
  <si>
    <t>[10:17:16.737]收←</t>
  </si>
  <si>
    <t>[10:17:16.822]收←</t>
  </si>
  <si>
    <t>[10:17:16.974]收←</t>
  </si>
  <si>
    <t>[10:17:17.277]收←</t>
  </si>
  <si>
    <t>[10:17:17.330]收←</t>
  </si>
  <si>
    <t>[10:17:17.437]收←</t>
  </si>
  <si>
    <t>[10:17:17.632]收←</t>
  </si>
  <si>
    <t xml:space="preserve">01 03 20 26 C5 00 00 C1 FD 00 00 11 1D 00 00 00 00 08 40 48 8E 46 00 00 00 F9 CD 00 00 5A C8 00 00 00 00 55 E7 </t>
  </si>
  <si>
    <t>[10:17:19.271]收←</t>
  </si>
  <si>
    <t>[10:17:19.740]收←</t>
  </si>
  <si>
    <t>[10:17:19.888]收←</t>
  </si>
  <si>
    <t>[10:17:19.972]收←</t>
  </si>
  <si>
    <t>[10:17:20.126]收←</t>
  </si>
  <si>
    <t>[10:17:20.424]收←</t>
  </si>
  <si>
    <t>[10:17:20.569]收←</t>
  </si>
  <si>
    <t>[10:17:20.729]收←</t>
  </si>
  <si>
    <t xml:space="preserve">01 03 20 26 5C 00 00 C1 FD 00 00 11 1D 00 00 00 00 08 40 48 8E 46 40 00 00 F9 CD 00 00 5A C8 00 00 00 00 BB 62 </t>
  </si>
  <si>
    <t>[10:17:22.272]收←</t>
  </si>
  <si>
    <t>[10:17:22.461]收←</t>
  </si>
  <si>
    <t>[10:17:22.617]收←</t>
  </si>
  <si>
    <t>[10:17:22.759]收←</t>
  </si>
  <si>
    <t>[10:17:22.841]收←</t>
  </si>
  <si>
    <t>[10:17:23.000]收←</t>
  </si>
  <si>
    <t>[10:17:23.335]收←</t>
  </si>
  <si>
    <t>[10:17:23.480]收←</t>
  </si>
  <si>
    <t>[10:17:23.650]收←</t>
  </si>
  <si>
    <t xml:space="preserve">01 03 20 25 F9 00 00 C1 FD 00 00 11 1D 00 00 00 00 08 40 48 8E 45 00 00 00 F9 CD 00 00 5A C8 00 00 00 00 96 4D </t>
  </si>
  <si>
    <t>[10:17:25.274]收←</t>
  </si>
  <si>
    <t>[10:17:25.704]收←</t>
  </si>
  <si>
    <t>[10:17:25.850]收←</t>
  </si>
  <si>
    <t>[10:17:26.191]收←</t>
  </si>
  <si>
    <t>[10:17:26.450]收←</t>
  </si>
  <si>
    <t>[10:17:26.498]收←</t>
  </si>
  <si>
    <t>[10:17:26.606]收←</t>
  </si>
  <si>
    <t>[10:17:26.986]收←</t>
  </si>
  <si>
    <t>[10:17:27.139]收←</t>
  </si>
  <si>
    <t>[10:17:27.292]收←</t>
  </si>
  <si>
    <t>[10:17:27.546]收←</t>
  </si>
  <si>
    <t>[10:17:27.703]收←</t>
  </si>
  <si>
    <t>[10:17:27.863]收←</t>
  </si>
  <si>
    <t>[10:17:27.977]收←</t>
  </si>
  <si>
    <t>[10:17:28.356]收←</t>
  </si>
  <si>
    <t>[10:17:28.407]收←</t>
  </si>
  <si>
    <t>[10:17:28.578]收←</t>
  </si>
  <si>
    <t>[10:17:28.668]收←</t>
  </si>
  <si>
    <t xml:space="preserve">80 00 00 3F 80 00 00 3F 80 00 00 3F 80 00 00 3F 80 </t>
  </si>
  <si>
    <t>[10:17:28.775]收←</t>
  </si>
  <si>
    <t>[10:17:28.858]收←</t>
  </si>
  <si>
    <t>[10:17:29.061]收←</t>
  </si>
  <si>
    <t>[10:17:29.310]收←</t>
  </si>
  <si>
    <t>[10:17:29.433]收←</t>
  </si>
  <si>
    <t>[10:17:29.551]收←</t>
  </si>
  <si>
    <t>[10:17:29.884]收←</t>
  </si>
  <si>
    <t xml:space="preserve">02 03 42 00 00 C4 C7 20 00 C4 C7 00 00 C4 C6 E0 00 C4 C7 80 00 C4 C7 60 00 C4 C7 20 00 C4 C7 A0 </t>
  </si>
  <si>
    <t>[10:17:29.951]收←</t>
  </si>
  <si>
    <t xml:space="preserve">00 C4 C6 E0 00 C4 C8 00 00 C4 C6 E0 00 C4 C7 </t>
  </si>
  <si>
    <t>[10:17:30.076]收←</t>
  </si>
  <si>
    <t xml:space="preserve">80 00 C4 C6 00 00 C4 C5 E0 00 C4 C5 80 00 C4 C3 E0 00 C4 C2 A0 00 B5 91 </t>
  </si>
  <si>
    <t>[10:17:30.183]收←</t>
  </si>
  <si>
    <t>[10:17:30.475]收←</t>
  </si>
  <si>
    <t>[10:17:30.570]收←</t>
  </si>
  <si>
    <t>[10:17:30.623]收←</t>
  </si>
  <si>
    <t>[10:17:30.778]收←</t>
  </si>
  <si>
    <t>[10:17:31.089]收←</t>
  </si>
  <si>
    <t>[10:17:31.147]收←</t>
  </si>
  <si>
    <t>[10:17:31.202]收←</t>
  </si>
  <si>
    <t>[10:17:31.300]收←</t>
  </si>
  <si>
    <t>[10:17:31.404]收←</t>
  </si>
  <si>
    <t>[10:17:31.642]收←</t>
  </si>
  <si>
    <t>[10:17:31.776]收←</t>
  </si>
  <si>
    <t>[10:17:31.889]收←</t>
  </si>
  <si>
    <t>[10:17:32.032]收←</t>
  </si>
  <si>
    <t>[10:17:32.213]收←</t>
  </si>
  <si>
    <t xml:space="preserve">01 03 20 24 DB 00 00 C1 FE 00 00 11 1D 00 00 00 00 08 40 48 8E 44 40 00 00 F9 CD 00 00 5A C8 00 00 00 00 48 34 </t>
  </si>
  <si>
    <t>[10:17:32.350]收←</t>
  </si>
  <si>
    <t>[10:17:32.651]收←</t>
  </si>
  <si>
    <t>[10:17:32.702]收←</t>
  </si>
  <si>
    <t>[10:17:32.824]收←</t>
  </si>
  <si>
    <t>[10:17:32.928]收←</t>
  </si>
  <si>
    <t>[10:17:33.014]收←</t>
  </si>
  <si>
    <t>[10:17:33.169]收←</t>
  </si>
  <si>
    <t>[10:17:33.510]收←</t>
  </si>
  <si>
    <t>[10:17:33.669]收←</t>
  </si>
  <si>
    <t>[10:17:33.839]收←</t>
  </si>
  <si>
    <t xml:space="preserve">01 03 20 24 A5 00 00 C1 FE 00 00 11 1D 00 00 00 00 08 40 48 8E 45 40 00 00 F9 CD 00 00 5A C8 00 00 00 00 A8 CD </t>
  </si>
  <si>
    <t>[10:17:35.351]收←</t>
  </si>
  <si>
    <t>[10:17:35.701]收←</t>
  </si>
  <si>
    <t>[10:17:35.849]收←</t>
  </si>
  <si>
    <t>[10:17:35.934]收←</t>
  </si>
  <si>
    <t>[10:17:36.090]收←</t>
  </si>
  <si>
    <t>[10:17:36.240]收←</t>
  </si>
  <si>
    <t xml:space="preserve">03 03 22 46 B6 69 66 C4 C7 20 00 41 20 00 00 C4 C5 05 55 00 00 00 00 00 00 10 00 00 00 00 00 00 00 00 00 00 00 7F EA </t>
  </si>
  <si>
    <t>[10:17:36.439]收←</t>
  </si>
  <si>
    <t>[10:17:36.598]收←</t>
  </si>
  <si>
    <t>[10:17:36.783]收←</t>
  </si>
  <si>
    <t>[10:17:36.949]收←</t>
  </si>
  <si>
    <t>[10:17:37.139]收←</t>
  </si>
  <si>
    <t>[10:17:37.352]收←</t>
  </si>
  <si>
    <t>[10:17:37.423]收←</t>
  </si>
  <si>
    <t>[10:17:37.586]收←</t>
  </si>
  <si>
    <t>[10:17:37.781]收←</t>
  </si>
  <si>
    <t xml:space="preserve">01 03 20 24 20 00 00 C1 FD 00 00 11 1D 00 00 00 00 08 40 48 8E 44 A0 00 00 F9 CD 00 00 5A C8 00 00 00 00 06 20 </t>
  </si>
  <si>
    <t>[10:17:38.351]收←</t>
  </si>
  <si>
    <t>[10:17:38.724]收←</t>
  </si>
  <si>
    <t>[10:17:38.872]收←</t>
  </si>
  <si>
    <t>[10:17:38.954]收←</t>
  </si>
  <si>
    <t>[10:17:39.117]收←</t>
  </si>
  <si>
    <t>[10:17:39.270]收←</t>
  </si>
  <si>
    <t>[10:17:39.468]收←</t>
  </si>
  <si>
    <t>[10:17:39.625]收←</t>
  </si>
  <si>
    <t>[10:17:39.819]收←</t>
  </si>
  <si>
    <t>[10:17:39.961]收←</t>
  </si>
  <si>
    <t>[10:17:40.159]收←</t>
  </si>
  <si>
    <t>[10:17:40.510]收←</t>
  </si>
  <si>
    <t>[10:17:40.565]收←</t>
  </si>
  <si>
    <t>[10:17:40.671]收←</t>
  </si>
  <si>
    <t>[10:17:40.867]收←</t>
  </si>
  <si>
    <t xml:space="preserve">01 03 20 23 B6 00 00 C1 FC 00 00 11 1D 00 00 00 00 08 40 48 8E 45 00 00 00 F9 CD 00 00 5A C8 00 00 00 00 1A 04 </t>
  </si>
  <si>
    <t>[10:17:41.350]收←</t>
  </si>
  <si>
    <t>[10:17:41.801]收←</t>
  </si>
  <si>
    <t>[10:17:41.950]收←</t>
  </si>
  <si>
    <t>[10:17:42.032]收←</t>
  </si>
  <si>
    <t>[10:17:42.185]收←</t>
  </si>
  <si>
    <t>[10:17:42.479]收←</t>
  </si>
  <si>
    <t>[10:17:42.626]收←</t>
  </si>
  <si>
    <t>[10:17:42.784]收←</t>
  </si>
  <si>
    <t xml:space="preserve">01 03 20 23 74 00 00 C1 FC 00 00 11 1D 00 00 00 00 08 40 48 8E 45 00 00 00 F9 CD 00 00 5A C8 00 00 00 00 3B A9 </t>
  </si>
  <si>
    <t>[10:17:44.349]收←</t>
  </si>
  <si>
    <t>[10:17:44.743]收←</t>
  </si>
  <si>
    <t>[10:17:44.888]收←</t>
  </si>
  <si>
    <t>[10:17:44.974]收←</t>
  </si>
  <si>
    <t>[10:17:45.126]收←</t>
  </si>
  <si>
    <t>[10:17:45.273]收←</t>
  </si>
  <si>
    <t>[10:17:45.481]收←</t>
  </si>
  <si>
    <t>[10:17:45.636]收←</t>
  </si>
  <si>
    <t>[10:17:45.832]收←</t>
  </si>
  <si>
    <t>[10:17:45.985]收←</t>
  </si>
  <si>
    <t>[10:17:46.179]收←</t>
  </si>
  <si>
    <t>[10:17:46.408]收←</t>
  </si>
  <si>
    <t>[10:17:46.520]收←</t>
  </si>
  <si>
    <t>[10:17:46.640]收←</t>
  </si>
  <si>
    <t>[10:17:46.812]收←</t>
  </si>
  <si>
    <t xml:space="preserve">01 03 20 22 EA 00 00 C1 FD 00 00 11 1D 00 00 00 00 08 40 48 8E 44 A0 00 00 F9 CD 00 00 5A C8 00 00 00 00 A5 61 </t>
  </si>
  <si>
    <t>[10:17:47.351]收←</t>
  </si>
  <si>
    <t>[10:17:47.616]收←</t>
  </si>
  <si>
    <t>[10:17:47.718]收←</t>
  </si>
  <si>
    <t>[10:17:47.876]收←</t>
  </si>
  <si>
    <t>[10:17:47.952]收←</t>
  </si>
  <si>
    <t>[10:17:48.110]收←</t>
  </si>
  <si>
    <t>[10:17:48.326]收←</t>
  </si>
  <si>
    <t>[10:17:48.452]收←</t>
  </si>
  <si>
    <t>[10:17:48.564]收←</t>
  </si>
  <si>
    <t>[10:17:48.733]收←</t>
  </si>
  <si>
    <t xml:space="preserve">01 03 20 22 AA 00 00 C1 FD 00 00 11 1D 00 00 00 00 08 40 48 8E 45 00 00 00 F9 CD 00 00 5A C8 00 00 00 00 24 E5 </t>
  </si>
  <si>
    <t>[10:17:50.351]收←</t>
  </si>
  <si>
    <t>[10:17:50.674]收←</t>
  </si>
  <si>
    <t>[10:17:50.774]收←</t>
  </si>
  <si>
    <t>[10:17:50.952]收←</t>
  </si>
  <si>
    <t>[10:17:51.025]收←</t>
  </si>
  <si>
    <t>[10:17:51.192]收←</t>
  </si>
  <si>
    <t>[10:17:51.347]收←</t>
  </si>
  <si>
    <t>[10:17:51.543]收←</t>
  </si>
  <si>
    <t>[10:17:51.698]收←</t>
  </si>
  <si>
    <t>[10:17:51.894]收←</t>
  </si>
  <si>
    <t>[10:17:52.051]收←</t>
  </si>
  <si>
    <t>[10:17:52.243]收←</t>
  </si>
  <si>
    <t>[10:17:52.460]收←</t>
  </si>
  <si>
    <t>[10:17:52.584]收←</t>
  </si>
  <si>
    <t>[10:17:52.692]收←</t>
  </si>
  <si>
    <t>[10:17:52.875]收←</t>
  </si>
  <si>
    <t xml:space="preserve">01 03 20 22 1F 00 00 C1 FD 00 00 11 1D 00 00 00 00 08 40 48 8E 43 E0 00 00 F9 CD 00 00 5A C8 00 00 00 00 8D 13 </t>
  </si>
  <si>
    <t>[10:17:53.352]收←</t>
  </si>
  <si>
    <t>[10:17:53.761]收←</t>
  </si>
  <si>
    <t>[10:17:53.912]收←</t>
  </si>
  <si>
    <t>[10:17:53.993]收←</t>
  </si>
  <si>
    <t>[10:17:54.150]收←</t>
  </si>
  <si>
    <t>[10:17:54.477]收←</t>
  </si>
  <si>
    <t>[10:17:54.634]收←</t>
  </si>
  <si>
    <t>[10:17:54.846]收←</t>
  </si>
  <si>
    <t xml:space="preserve">01 03 20 21 DD 00 00 C1 FD 00 00 11 1D 00 00 00 00 08 40 48 8E 44 A0 00 00 F9 CD 00 00 5A C8 00 00 00 00 54 0D </t>
  </si>
  <si>
    <t>[10:17:56.352]收←</t>
  </si>
  <si>
    <t>[10:17:56.639]收←</t>
  </si>
  <si>
    <t>[10:17:56.789]收←</t>
  </si>
  <si>
    <t>[10:17:56.895]收←</t>
  </si>
  <si>
    <t>[10:17:56.976]收←</t>
  </si>
  <si>
    <t>[10:17:57.189]收←</t>
  </si>
  <si>
    <t>[10:17:57.468]收←</t>
  </si>
  <si>
    <t>[10:17:57.612]收←</t>
  </si>
  <si>
    <t>[10:17:57.790]收←</t>
  </si>
  <si>
    <t xml:space="preserve">01 03 20 21 7A 00 00 C1 FE 00 00 11 1D 00 00 00 00 08 40 48 8E 44 40 00 00 F9 CD 00 00 5A C8 00 00 00 00 DA 32 </t>
  </si>
  <si>
    <t>[10:17:59.346]收←</t>
  </si>
  <si>
    <t>[10:17:59.659]收←</t>
  </si>
  <si>
    <t>[10:17:59.821]收←</t>
  </si>
  <si>
    <t>[10:18:00.194]收←</t>
  </si>
  <si>
    <t xml:space="preserve">04 03 42 FF FF 3F 80 00 00 3F 80 00 00 3F 80 00 00 3F 80 00 00 3F 80 00 00 3F 80 00 00 3F 80 00 00 3F 80 00 00 </t>
  </si>
  <si>
    <t>[10:18:00.381]收←</t>
  </si>
  <si>
    <t xml:space="preserve">3F 80 00 00 3F 80 00 00 3F 80 00 00 3F 80 00 00 3F 80 00 00 3F 80 00 00 3F 80 00 00 3F 80 00 00 3F 80 </t>
  </si>
  <si>
    <t>[10:18:00.503]收←</t>
  </si>
  <si>
    <t>[10:18:00.927]收←</t>
  </si>
  <si>
    <t>[10:18:01.102]收←</t>
  </si>
  <si>
    <t>[10:18:01.246]收←</t>
  </si>
  <si>
    <t>[10:18:01.709]收←</t>
  </si>
  <si>
    <t>[10:18:01.868]收←</t>
  </si>
  <si>
    <t>[10:18:02.009]收←</t>
  </si>
  <si>
    <t>[10:18:02.368]收←</t>
  </si>
  <si>
    <t>[10:18:02.467]收←</t>
  </si>
  <si>
    <t>[10:18:02.629]收←</t>
  </si>
  <si>
    <t xml:space="preserve">00 00 3F 80 00 00 3F 80 00 00 3F 80 00 00 3F 80 00 00 3F 80 00 00 3F 80 00 00 3F 80 00 00 3F 80 00 00 3F 80 00 00 3F 80 00 00 3F 80 </t>
  </si>
  <si>
    <t>[10:18:02.794]收←</t>
  </si>
  <si>
    <t>[10:18:02.881]收←</t>
  </si>
  <si>
    <t>[10:18:03.038]收←</t>
  </si>
  <si>
    <t>[10:18:03.234]收←</t>
  </si>
  <si>
    <t>[10:18:03.358]收←</t>
  </si>
  <si>
    <t>[10:18:03.467]收←</t>
  </si>
  <si>
    <t>[10:18:03.682]收←</t>
  </si>
  <si>
    <t>[10:18:03.738]收←</t>
  </si>
  <si>
    <t xml:space="preserve">C4 C6 E0 00 C4 C7 80 00 C4 C7 60 00 </t>
  </si>
  <si>
    <t>[10:18:03.799]收←</t>
  </si>
  <si>
    <t xml:space="preserve">C4 C7 40 00 C4 C7 A0 00 C4 C7 00 00 C4 C7 40 00 C4 C6 C0 00 C4 C6 E0 00 </t>
  </si>
  <si>
    <t>[10:18:03.961]收←</t>
  </si>
  <si>
    <t xml:space="preserve">C4 C6 00 00 C4 C5 E0 00 C4 C5 60 00 C4 C3 E0 00 C4 C2 A0 00 DD 8D </t>
  </si>
  <si>
    <t>[10:18:04.068]收←</t>
  </si>
  <si>
    <t>[10:18:04.363]收←</t>
  </si>
  <si>
    <t>[10:18:04.422]收←</t>
  </si>
  <si>
    <t>[10:18:04.542]收←</t>
  </si>
  <si>
    <t>[10:18:04.592]收←</t>
  </si>
  <si>
    <t>[10:18:04.751]收←</t>
  </si>
  <si>
    <t>[10:18:04.974]收←</t>
  </si>
  <si>
    <t>[10:18:05.122]收←</t>
  </si>
  <si>
    <t>[10:18:05.226]收←</t>
  </si>
  <si>
    <t>[10:18:05.360]收←</t>
  </si>
  <si>
    <t>[10:18:05.604]收←</t>
  </si>
  <si>
    <t>[10:18:05.742]收←</t>
  </si>
  <si>
    <t>[10:18:05.838]收←</t>
  </si>
  <si>
    <t>[10:18:05.988]收←</t>
  </si>
  <si>
    <t>[10:18:06.169]收←</t>
  </si>
  <si>
    <t xml:space="preserve">01 03 20 20 61 00 00 C1 FF 00 00 11 1D 00 00 00 00 08 40 48 8E 44 A0 00 00 F9 CD 00 00 5A C8 00 00 00 00 6B 71 </t>
  </si>
  <si>
    <t>[10:18:06.302]收←</t>
  </si>
  <si>
    <t>[10:18:06.766]收←</t>
  </si>
  <si>
    <t>[10:18:06.913]收←</t>
  </si>
  <si>
    <t>[10:18:06.999]收←</t>
  </si>
  <si>
    <t>[10:18:07.199]收←</t>
  </si>
  <si>
    <t>[10:18:07.516]收←</t>
  </si>
  <si>
    <t>[10:18:07.569]收←</t>
  </si>
  <si>
    <t>[10:18:07.671]收←</t>
  </si>
  <si>
    <t>[10:18:07.872]收←</t>
  </si>
  <si>
    <t xml:space="preserve">01 03 20 20 28 00 00 C1 FF 00 00 11 1D 00 00 00 00 08 40 48 8E 43 80 00 00 F9 CD 00 00 5A C8 00 00 00 00 03 36 </t>
  </si>
  <si>
    <t>[10:18:09.301]收←</t>
  </si>
  <si>
    <t>[10:18:09.762]收←</t>
  </si>
  <si>
    <t>[10:18:09.909]收←</t>
  </si>
  <si>
    <t>[10:18:09.999]收←</t>
  </si>
  <si>
    <t>[10:18:10.203]收←</t>
  </si>
  <si>
    <t>[10:18:10.420]收←</t>
  </si>
  <si>
    <t>[10:18:10.542]收←</t>
  </si>
  <si>
    <t>[10:18:10.648]收←</t>
  </si>
  <si>
    <t>[10:18:10.812]收←</t>
  </si>
  <si>
    <t xml:space="preserve">01 03 20 1F C6 00 00 C1 FF 00 00 11 1D 00 00 00 00 08 40 48 8E 45 40 00 00 F9 CD 00 00 5A C8 00 00 00 00 F9 AC </t>
  </si>
  <si>
    <t>[10:18:12.305]收←</t>
  </si>
  <si>
    <t>[10:18:12.777]收←</t>
  </si>
  <si>
    <t>[10:18:12.924]收←</t>
  </si>
  <si>
    <t>[10:18:13.008]收←</t>
  </si>
  <si>
    <t>[10:18:13.211]收←</t>
  </si>
  <si>
    <t>[10:18:13.392]收←</t>
  </si>
  <si>
    <t>[10:18:13.522]收←</t>
  </si>
  <si>
    <t xml:space="preserve">03 22 46 B6 50 00 C4 C7 20 00 41 30 00 00 C4 C4 C0 00 00 00 00 00 00 00 10 00 00 00 00 00 00 00 00 00 00 00 99 43 </t>
  </si>
  <si>
    <t>[10:18:13.675]收←</t>
  </si>
  <si>
    <t>[10:18:13.885]收←</t>
  </si>
  <si>
    <t xml:space="preserve">01 03 20 1F 60 00 00 C1 FF 00 00 11 1D 00 00 00 00 08 40 48 8E 45 C0 00 00 F9 CD 00 00 5A C8 00 00 00 00 66 34 </t>
  </si>
  <si>
    <t>[10:18:15.305]收←</t>
  </si>
  <si>
    <t>[10:18:15.717]收←</t>
  </si>
  <si>
    <t>[10:18:15.870]收←</t>
  </si>
  <si>
    <t>[10:18:15.950]收←</t>
  </si>
  <si>
    <t>[10:18:16.111]收←</t>
  </si>
  <si>
    <t>[10:18:16.383]收←</t>
  </si>
  <si>
    <t xml:space="preserve">02 03 22 46 B6 50 00 C4 C7 20 00 41 30 00 00 C4 C4 E0 00 00 00 00 00 00 00 10 00 00 </t>
  </si>
  <si>
    <t>[10:18:16.442]收←</t>
  </si>
  <si>
    <t xml:space="preserve">00 00 00 00 00 00 00 00 00 1E 24 </t>
  </si>
  <si>
    <t>[10:18:16.548]收←</t>
  </si>
  <si>
    <t>[10:18:16.736]收←</t>
  </si>
  <si>
    <t xml:space="preserve">01 03 20 1F 00 00 00 C1 FF 00 00 11 1D 00 00 00 00 08 40 48 8E 45 00 00 00 F9 CD 00 00 5A C8 00 00 00 00 67 03 </t>
  </si>
  <si>
    <t>[10:18:18.306]收←</t>
  </si>
  <si>
    <t>[10:18:18.552]收←</t>
  </si>
  <si>
    <t>[10:18:18.687]收←</t>
  </si>
  <si>
    <t>[10:18:18.799]收←</t>
  </si>
  <si>
    <t>[10:18:18.877]收←</t>
  </si>
  <si>
    <t>[10:18:19.046]收←</t>
  </si>
  <si>
    <t>[10:18:19.302]收←</t>
  </si>
  <si>
    <t xml:space="preserve">02 03 22 46 B6 50 00 C4 C7 20 00 41 30 00 00 C4 C4 E0 00 00 00 00 00 00 00 10 </t>
  </si>
  <si>
    <t>[10:18:19.362]收←</t>
  </si>
  <si>
    <t xml:space="preserve">00 00 00 00 00 00 00 00 00 00 00 1E 24 </t>
  </si>
  <si>
    <t>[10:18:19.474]收←</t>
  </si>
  <si>
    <t>[10:18:19.674]收←</t>
  </si>
  <si>
    <t xml:space="preserve">01 03 20 1E 9E 00 00 C2 00 00 00 11 1D 00 00 00 00 08 40 48 8E 45 40 00 00 F9 CD 00 00 5A C8 00 00 00 00 7C C2 </t>
  </si>
  <si>
    <t>[10:18:21.302]收←</t>
  </si>
  <si>
    <t>[10:18:21.593]收←</t>
  </si>
  <si>
    <t>[10:18:21.697]收←</t>
  </si>
  <si>
    <t>[10:18:21.884]收←</t>
  </si>
  <si>
    <t>[10:18:21.968]收←</t>
  </si>
  <si>
    <t>[10:18:22.120]收←</t>
  </si>
  <si>
    <t>[10:18:22.347]收←</t>
  </si>
  <si>
    <t xml:space="preserve">02 03 22 46 B6 50 00 C4 C7 20 00 41 30 00 00 C4 C4 E0 00 00 00 00 00 00 00 </t>
  </si>
  <si>
    <t>[10:18:22.468]收←</t>
  </si>
  <si>
    <t xml:space="preserve">10 00 00 00 00 00 00 00 00 00 00 00 1E 24 </t>
  </si>
  <si>
    <t>[10:18:22.574]收←</t>
  </si>
  <si>
    <t>[10:18:22.763]收←</t>
  </si>
  <si>
    <t xml:space="preserve">01 03 20 1E 35 00 00 C1 FF 00 00 11 1D 00 00 00 00 08 40 48 8E 44 20 00 00 F9 CD 00 00 5A C8 00 00 00 00 C9 17 </t>
  </si>
  <si>
    <t>[10:18:24.304]收←</t>
  </si>
  <si>
    <t>[10:18:24.694]收←</t>
  </si>
  <si>
    <t>[10:18:24.841]收←</t>
  </si>
  <si>
    <t>[10:18:24.922]收←</t>
  </si>
  <si>
    <t>[10:18:25.075]收←</t>
  </si>
  <si>
    <t>[10:18:25.332]收←</t>
  </si>
  <si>
    <t xml:space="preserve">02 03 22 46 B6 50 00 C4 C7 20 00 41 30 00 00 C4 C4 E0 00 00 00 00 00 00 00 10 00 </t>
  </si>
  <si>
    <t>[10:18:25.449]收←</t>
  </si>
  <si>
    <t xml:space="preserve">00 00 00 00 00 00 00 00 00 00 1E 24 </t>
  </si>
  <si>
    <t>[10:18:25.553]收←</t>
  </si>
  <si>
    <t>[10:18:25.767]收←</t>
  </si>
  <si>
    <t xml:space="preserve">01 03 20 1D D1 00 00 C1 FE 00 00 11 1D 00 00 00 00 08 40 48 8E 45 40 00 00 F9 CD 00 00 5A C8 00 00 00 00 F6 3C </t>
  </si>
  <si>
    <t>[10:18:27.306]收←</t>
  </si>
  <si>
    <t>[10:18:27.608]收←</t>
  </si>
  <si>
    <t>[10:18:27.713]收←</t>
  </si>
  <si>
    <t>[10:18:27.799]收←</t>
  </si>
  <si>
    <t>[10:18:27.905]收←</t>
  </si>
  <si>
    <t>[10:18:27.989]收←</t>
  </si>
  <si>
    <t>[10:18:28.147]收←</t>
  </si>
  <si>
    <t>[10:18:28.523]收←</t>
  </si>
  <si>
    <t xml:space="preserve">02 03 22 46 B6 50 00 C4 C7 20 00 41 30 00 00 C4 C4 E0 00 00 00 00 00 00 00 10 00 00 00 00 00 00 00 00 00 00 00 1E 24 </t>
  </si>
  <si>
    <t>[10:18:28.668]收←</t>
  </si>
  <si>
    <t>[10:18:28.877]收←</t>
  </si>
  <si>
    <t xml:space="preserve">01 03 20 1D 6A 00 00 C1 FE 00 00 11 1D 00 00 00 00 08 40 48 8E 44 00 00 00 F9 CD 00 00 5A C8 00 00 00 00 38 6B </t>
  </si>
  <si>
    <t>[10:18:30.304]收←</t>
  </si>
  <si>
    <t>[10:18:30.688]收←</t>
  </si>
  <si>
    <t>[10:18:30.833]收←</t>
  </si>
  <si>
    <t>[10:18:30.919]收←</t>
  </si>
  <si>
    <t>[10:18:31.076]收←</t>
  </si>
  <si>
    <t>[10:18:31.233]收←</t>
  </si>
  <si>
    <t>[10:18:31.424]收←</t>
  </si>
  <si>
    <t>[10:18:31.582]收←</t>
  </si>
  <si>
    <t>[10:18:31.775]收←</t>
  </si>
  <si>
    <t>[10:18:31.929]收←</t>
  </si>
  <si>
    <t>[10:18:32.126]收←</t>
  </si>
  <si>
    <t>[10:18:32.493]收←</t>
  </si>
  <si>
    <t>[10:18:32.644]收←</t>
  </si>
  <si>
    <t>[10:18:32.818]收←</t>
  </si>
  <si>
    <t xml:space="preserve">01 03 20 1C E6 00 00 C1 FE 00 00 11 1D 00 00 00 00 08 40 48 8E 43 C0 00 00 F9 CD 00 00 5A C8 00 00 00 00 FF 8F </t>
  </si>
  <si>
    <t>[10:18:33.305]收←</t>
  </si>
  <si>
    <t>[10:18:33.673]收←</t>
  </si>
  <si>
    <t>[10:18:33.820]收←</t>
  </si>
  <si>
    <t>[10:18:34.166]收←</t>
  </si>
  <si>
    <t>[10:18:34.320]收←</t>
  </si>
  <si>
    <t>[10:18:34.463]收←</t>
  </si>
  <si>
    <t>[10:18:34.567]收←</t>
  </si>
  <si>
    <t>[10:18:34.979]收←</t>
  </si>
  <si>
    <t>[10:18:35.065]收←</t>
  </si>
  <si>
    <t>[10:18:35.281]收←</t>
  </si>
  <si>
    <t>[10:18:35.664]收←</t>
  </si>
  <si>
    <t>[10:18:35.823]收←</t>
  </si>
  <si>
    <t>[10:18:35.971]收←</t>
  </si>
  <si>
    <t>[10:18:36.389]收←</t>
  </si>
  <si>
    <t>[10:18:36.545]收←</t>
  </si>
  <si>
    <t>[10:18:36.699]收←</t>
  </si>
  <si>
    <t>[10:18:36.782]收←</t>
  </si>
  <si>
    <t>[10:18:36.983]收←</t>
  </si>
  <si>
    <t>[10:18:37.267]收←</t>
  </si>
  <si>
    <t>[10:18:37.408]收←</t>
  </si>
  <si>
    <t>[10:18:37.653]收←</t>
  </si>
  <si>
    <t>[10:18:37.705]收←</t>
  </si>
  <si>
    <t xml:space="preserve">C4 C7 A0 00 C4 C7 80 00 C4 C7 60 00 </t>
  </si>
  <si>
    <t>[10:18:37.769]收←</t>
  </si>
  <si>
    <t xml:space="preserve">C4 C7 40 00 C4 C7 A0 00 C4 C7 00 00 </t>
  </si>
  <si>
    <t>[10:18:37.889]收←</t>
  </si>
  <si>
    <t xml:space="preserve">C4 C7 40 00 C4 C6 C0 00 C4 C6 E0 00 C4 C6 00 00 C4 C5 E0 00 C4 C5 60 00 C4 C4 00 00 C4 C3 80 00 38 BF </t>
  </si>
  <si>
    <t>[10:18:38.040]收←</t>
  </si>
  <si>
    <t>[10:18:38.420]收←</t>
  </si>
  <si>
    <t>[10:18:38.596]收←</t>
  </si>
  <si>
    <t>[10:18:38.749]收←</t>
  </si>
  <si>
    <t>[10:18:38.963]收←</t>
  </si>
  <si>
    <t>[10:18:39.098]收←</t>
  </si>
  <si>
    <t>[10:18:39.219]收←</t>
  </si>
  <si>
    <t>[10:18:39.351]收←</t>
  </si>
  <si>
    <t>[10:18:39.596]收←</t>
  </si>
  <si>
    <t>[10:18:39.712]收←</t>
  </si>
  <si>
    <t>[10:18:39.861]收←</t>
  </si>
  <si>
    <t>[10:18:39.975]收←</t>
  </si>
  <si>
    <t>[10:18:40.141]收←</t>
  </si>
  <si>
    <t xml:space="preserve">01 03 20 1B F0 00 00 C1 FF 00 00 11 1C 00 00 00 00 08 40 48 8E 45 00 00 00 F9 CD 00 00 5A C8 00 00 00 00 A8 D8 </t>
  </si>
  <si>
    <t>[10:18:40.279]收←</t>
  </si>
  <si>
    <t>[10:18:40.625]收←</t>
  </si>
  <si>
    <t>[10:18:40.778]收←</t>
  </si>
  <si>
    <t>[10:18:40.855]收←</t>
  </si>
  <si>
    <t>[10:18:40.969]收←</t>
  </si>
  <si>
    <t>[10:18:41.126]收←</t>
  </si>
  <si>
    <t xml:space="preserve">03 03 22 46 B6 69 66 C4 C7 00 00 41 20 00 00 C4 C4 D5 55 00 00 00 00 00 00 10 00 00 00 00 00 00 00 00 00 00 00 E3 F9 </t>
  </si>
  <si>
    <t>[10:18:41.319]收←</t>
  </si>
  <si>
    <t>[10:18:41.476]收←</t>
  </si>
  <si>
    <t>[10:18:41.663]收←</t>
  </si>
  <si>
    <t>[10:18:41.826]收←</t>
  </si>
  <si>
    <t>[10:18:42.067]收←</t>
  </si>
  <si>
    <t>[10:18:42.303]收←</t>
  </si>
  <si>
    <t>[10:18:42.425]收←</t>
  </si>
  <si>
    <t>[10:18:42.532]收←</t>
  </si>
  <si>
    <t>[10:18:42.713]收←</t>
  </si>
  <si>
    <t xml:space="preserve">01 03 20 1B 99 00 00 C2 00 00 00 11 1C 00 00 00 00 08 40 48 8E 43 80 00 00 F9 CD 00 00 5A C8 00 00 00 00 44 06 </t>
  </si>
  <si>
    <t>[10:18:43.280]收←</t>
  </si>
  <si>
    <t>[10:18:43.606]收←</t>
  </si>
  <si>
    <t>[10:18:43.752]收←</t>
  </si>
  <si>
    <t>[10:18:43.837]收←</t>
  </si>
  <si>
    <t>[10:18:43.993]收←</t>
  </si>
  <si>
    <t>[10:18:44.182]收←</t>
  </si>
  <si>
    <t xml:space="preserve">02 03 22 46 B6 50 00 C4 C7 20 00 41 30 00 </t>
  </si>
  <si>
    <t>[10:18:44.257]收←</t>
  </si>
  <si>
    <t>[10:18:44.316]收←</t>
  </si>
  <si>
    <t>[10:18:44.420]收←</t>
  </si>
  <si>
    <t>[10:18:44.603]收←</t>
  </si>
  <si>
    <t xml:space="preserve">01 03 20 1B 5A 00 00 C2 00 00 00 11 1D 00 00 00 00 08 40 48 8E 45 20 00 00 F9 CD 00 00 5A C8 00 00 00 00 BF 50 </t>
  </si>
  <si>
    <t>[10:18:46.280]收←</t>
  </si>
  <si>
    <t>[10:18:46.674]收←</t>
  </si>
  <si>
    <t>[10:18:46.820]收←</t>
  </si>
  <si>
    <t>[10:18:46.904]收←</t>
  </si>
  <si>
    <t>[10:18:47.062]收←</t>
  </si>
  <si>
    <t>[10:18:47.219]收←</t>
  </si>
  <si>
    <t>[10:18:47.411]收←</t>
  </si>
  <si>
    <t>[10:18:47.570]收←</t>
  </si>
  <si>
    <t xml:space="preserve">03 03 22 46 B6 69 66 C4 C7 00 00 41 20 00 00 C4 C4 D5 55 00 00 00 00 00 00 10 00 00 00 00 00 00 00 00 80 80 FB </t>
  </si>
  <si>
    <t>[10:18:47.700]收←</t>
  </si>
  <si>
    <t>[10:18:48.019]收←</t>
  </si>
  <si>
    <t>[10:18:48.178]收←</t>
  </si>
  <si>
    <t>[10:18:48.372]收←</t>
  </si>
  <si>
    <t xml:space="preserve">01 03 20 1A DC 00 00 C1 FF 00 00 11 1D 00 00 00 00 08 40 48 8E 43 20 00 00 F9 CD 00 00 5A C8 00 00 00 00 DC 5A </t>
  </si>
  <si>
    <t>[10:18:49.281]收←</t>
  </si>
  <si>
    <t>[10:18:49.688]收←</t>
  </si>
  <si>
    <t>[10:18:49.832]收←</t>
  </si>
  <si>
    <t>[10:18:49.913]收←</t>
  </si>
  <si>
    <t>[10:18:50.076]收←</t>
  </si>
  <si>
    <t>[10:18:50.350]收←</t>
  </si>
  <si>
    <t>[10:18:50.511]收←</t>
  </si>
  <si>
    <t>[10:18:50.678]收←</t>
  </si>
  <si>
    <t xml:space="preserve">01 03 20 1A 8F 00 00 C1 FF 00 00 11 1D 00 00 00 00 08 40 48 8E 45 60 00 00 F9 CD 00 00 5A C8 00 00 00 00 94 B0 </t>
  </si>
  <si>
    <t>[10:18:52.282]收←</t>
  </si>
  <si>
    <t>[10:18:52.557]收←</t>
  </si>
  <si>
    <t>[10:18:52.686]收←</t>
  </si>
  <si>
    <t>[10:18:52.794]收←</t>
  </si>
  <si>
    <t>[10:18:52.878]收←</t>
  </si>
  <si>
    <t>[10:18:53.033]收←</t>
  </si>
  <si>
    <t>[10:18:53.190]收←</t>
  </si>
  <si>
    <t xml:space="preserve">03 03 22 46 B6 69 66 C4 C7 20 00 41 20 00 00 C4 C4 F0 00 00 00 00 00 00 00 10 00 00 00 00 00 00 00 00 00 00 00 EA 4B </t>
  </si>
  <si>
    <t>[10:18:53.384]收←</t>
  </si>
  <si>
    <t>[10:18:53.543]收←</t>
  </si>
  <si>
    <t>[10:18:53.724]收←</t>
  </si>
  <si>
    <t>[10:18:53.894]收←</t>
  </si>
  <si>
    <t>[10:18:54.133]收←</t>
  </si>
  <si>
    <t>[10:18:54.324]收←</t>
  </si>
  <si>
    <t xml:space="preserve">02 03 22 46 B6 50 00 C4 C7 20 00 41 30 </t>
  </si>
  <si>
    <t>[10:18:54.382]收←</t>
  </si>
  <si>
    <t>[10:18:54.441]收←</t>
  </si>
  <si>
    <t>[10:18:54.557]收←</t>
  </si>
  <si>
    <t>[10:18:54.740]收←</t>
  </si>
  <si>
    <t xml:space="preserve">01 03 20 1A 08 00 00 C1 FE 00 00 11 1D 00 00 00 00 08 40 48 8E 44 60 00 00 F9 CD 00 00 5A C8 00 00 00 00 9A B8 </t>
  </si>
  <si>
    <t>[10:18:55.283]收←</t>
  </si>
  <si>
    <t>[10:18:55.602]收←</t>
  </si>
  <si>
    <t>[10:18:55.705]收←</t>
  </si>
  <si>
    <t>[10:18:55.894]收←</t>
  </si>
  <si>
    <t>[10:18:55.976]收←</t>
  </si>
  <si>
    <t>[10:18:56.097]收←</t>
  </si>
  <si>
    <t>[10:18:56.411]收←</t>
  </si>
  <si>
    <t>[10:18:56.555]收←</t>
  </si>
  <si>
    <t>[10:18:56.741]收←</t>
  </si>
  <si>
    <t xml:space="preserve">01 03 20 19 C5 00 00 C1 FE 00 00 11 1D 00 00 00 00 08 40 48 8E 43 E0 00 00 F9 CD 00 00 5A C8 00 00 00 00 32 A0 </t>
  </si>
  <si>
    <t>[10:18:58.284]收←</t>
  </si>
  <si>
    <t>[10:18:58.548]收←</t>
  </si>
  <si>
    <t>[10:18:58.703]收←</t>
  </si>
  <si>
    <t>[10:18:58.829]收←</t>
  </si>
  <si>
    <t>[10:18:58.915]收←</t>
  </si>
  <si>
    <t>[10:18:59.070]收←</t>
  </si>
  <si>
    <t>[10:18:59.226]收←</t>
  </si>
  <si>
    <t>[10:18:59.417]收←</t>
  </si>
  <si>
    <t>[10:18:59.578]收←</t>
  </si>
  <si>
    <t>[10:18:59.764]收←</t>
  </si>
  <si>
    <t>[10:18:59.924]收←</t>
  </si>
  <si>
    <t>[10:19:00.118]收←</t>
  </si>
  <si>
    <t>[10:19:00.399]收←</t>
  </si>
  <si>
    <t>[10:19:00.545]收←</t>
  </si>
  <si>
    <t>[10:19:00.715]收←</t>
  </si>
  <si>
    <t xml:space="preserve">01 03 20 19 40 00 00 C1 FE 00 00 11 1D 00 00 00 00 08 40 48 8E 44 40 00 00 F9 CD 00 00 5A C8 00 00 00 00 65 4C </t>
  </si>
  <si>
    <t>[10:19:01.284]收←</t>
  </si>
  <si>
    <t>[10:19:01.663]收←</t>
  </si>
  <si>
    <t>[10:19:01.809]收←</t>
  </si>
  <si>
    <t>[10:19:01.893]收←</t>
  </si>
  <si>
    <t>[10:19:02.049]收←</t>
  </si>
  <si>
    <t>[10:19:02.373]收←</t>
  </si>
  <si>
    <t>[10:19:02.519]收←</t>
  </si>
  <si>
    <t>[10:19:02.722]收←</t>
  </si>
  <si>
    <t xml:space="preserve">01 03 20 18 FD 00 00 C1 FE 00 00 11 1D 00 00 00 00 08 40 48 8E 43 E0 00 00 F9 CD 00 00 5A C8 00 00 00 00 B2 D3 </t>
  </si>
  <si>
    <t>[10:19:04.284]收←</t>
  </si>
  <si>
    <t>[10:19:04.483]收←</t>
  </si>
  <si>
    <t>[10:19:04.639]收←</t>
  </si>
  <si>
    <t>[10:19:04.781]收←</t>
  </si>
  <si>
    <t>[10:19:04.864]收←</t>
  </si>
  <si>
    <t>[10:19:05.022]收←</t>
  </si>
  <si>
    <t>[10:19:05.248]收←</t>
  </si>
  <si>
    <t>[10:19:05.315]收←</t>
  </si>
  <si>
    <t xml:space="preserve">00 C4 C4 E0 00 00 00 00 00 00 00 10 00 00 00 00 00 00 00 00 00 00 00 1E 24 </t>
  </si>
  <si>
    <t>[10:19:05.479]收←</t>
  </si>
  <si>
    <t>[10:19:05.683]收←</t>
  </si>
  <si>
    <t xml:space="preserve">01 03 20 18 9A 00 00 C1 FE 00 00 11 1D 00 00 00 00 08 40 48 8E 44 C0 00 00 F9 CD 00 00 5A C8 00 00 00 00 3A 81 </t>
  </si>
  <si>
    <t>[10:19:07.282]收←</t>
  </si>
  <si>
    <t>[10:19:07.714]收←</t>
  </si>
  <si>
    <t>[10:19:07.859]收←</t>
  </si>
  <si>
    <t>[10:19:08.090]收←</t>
  </si>
  <si>
    <t>[10:19:08.297]收←</t>
  </si>
  <si>
    <t>[10:19:08.438]收←</t>
  </si>
  <si>
    <t>[10:19:08.545]收←</t>
  </si>
  <si>
    <t>[10:19:08.938]收←</t>
  </si>
  <si>
    <t>[10:19:09.153]收←</t>
  </si>
  <si>
    <t>[10:19:09.203]收←</t>
  </si>
  <si>
    <t>[10:19:09.309]收←</t>
  </si>
  <si>
    <t>[10:19:09.627]收←</t>
  </si>
  <si>
    <t>[10:19:09.884]收←</t>
  </si>
  <si>
    <t>[10:19:09.975]收←</t>
  </si>
  <si>
    <t>[10:19:10.073]收←</t>
  </si>
  <si>
    <t>[10:19:10.465]收←</t>
  </si>
  <si>
    <t>[10:19:10.514]收←</t>
  </si>
  <si>
    <t>[10:19:10.670]收←</t>
  </si>
  <si>
    <t>[10:19:10.756]收←</t>
  </si>
  <si>
    <t>[10:19:10.863]收←</t>
  </si>
  <si>
    <t>[10:19:10.944]收←</t>
  </si>
  <si>
    <t>[10:19:11.103]收←</t>
  </si>
  <si>
    <t>[10:19:11.317]收←</t>
  </si>
  <si>
    <t>[10:19:11.375]收←</t>
  </si>
  <si>
    <t>[10:19:11.437]收←</t>
  </si>
  <si>
    <t>[10:19:11.540]收←</t>
  </si>
  <si>
    <t>[10:19:11.860]收←</t>
  </si>
  <si>
    <t xml:space="preserve">02 03 42 00 00 C4 C7 20 00 C4 C7 00 00 C4 C7 A0 00 C4 C7 80 00 C4 C7 60 00 </t>
  </si>
  <si>
    <t>[10:19:11.980]收←</t>
  </si>
  <si>
    <t>[10:19:12.128]收←</t>
  </si>
  <si>
    <t xml:space="preserve">C4 C7 40 00 C4 C6 C0 00 C4 C7 00 00 C4 C6 00 00 C4 C5 E0 00 C4 C5 60 00 C4 C4 00 00 C4 C3 80 00 1B 65 </t>
  </si>
  <si>
    <t>[10:19:12.244]收←</t>
  </si>
  <si>
    <t>[10:19:12.508]收←</t>
  </si>
  <si>
    <t>[10:19:12.573]收←</t>
  </si>
  <si>
    <t>[10:19:12.688]收←</t>
  </si>
  <si>
    <t>[10:19:12.841]收←</t>
  </si>
  <si>
    <t>[10:19:13.152]收←</t>
  </si>
  <si>
    <t>[10:19:13.276]收←</t>
  </si>
  <si>
    <t>[10:19:13.342]收←</t>
  </si>
  <si>
    <t>[10:19:13.442]收←</t>
  </si>
  <si>
    <t>[10:19:13.648]收←</t>
  </si>
  <si>
    <t>[10:19:13.709]收←</t>
  </si>
  <si>
    <t>[10:19:13.768]收←</t>
  </si>
  <si>
    <t>[10:19:13.877]收←</t>
  </si>
  <si>
    <t>[10:19:14.040]收←</t>
  </si>
  <si>
    <t>[10:19:14.201]收←</t>
  </si>
  <si>
    <t xml:space="preserve">01 03 20 17 7F 00 00 C1 FF 00 00 11 1D 00 00 00 00 08 40 48 8E 43 40 00 00 F9 CD 00 00 5A C8 00 00 00 00 EA 5D </t>
  </si>
  <si>
    <t>[10:19:14.339]收←</t>
  </si>
  <si>
    <t>[10:19:14.720]收←</t>
  </si>
  <si>
    <t>[10:19:14.869]收←</t>
  </si>
  <si>
    <t>[10:19:14.951]收←</t>
  </si>
  <si>
    <t>[10:19:15.113]收←</t>
  </si>
  <si>
    <t>[10:19:15.372]收←</t>
  </si>
  <si>
    <t xml:space="preserve">02 03 22 46 B6 50 00 C4 C7 20 00 41 30 00 00 C4 C4 C0 00 00 00 00 00 00 00 10 00 00 </t>
  </si>
  <si>
    <t>[10:19:15.432]收←</t>
  </si>
  <si>
    <t xml:space="preserve">00 00 00 00 00 00 00 00 00 99 43 </t>
  </si>
  <si>
    <t>[10:19:15.526]收←</t>
  </si>
  <si>
    <t>[10:19:15.744]收←</t>
  </si>
  <si>
    <t xml:space="preserve">01 03 20 17 4A 00 00 C1 FE 00 00 11 1D 00 00 00 00 08 40 48 8E 44 E0 00 00 F9 CD 00 00 5A C8 00 00 00 00 42 A0 </t>
  </si>
  <si>
    <t>[10:19:17.341]收←</t>
  </si>
  <si>
    <t>[10:19:17.717]收←</t>
  </si>
  <si>
    <t>[10:19:17.864]收←</t>
  </si>
  <si>
    <t>[10:19:17.942]收←</t>
  </si>
  <si>
    <t>[10:19:18.152]收←</t>
  </si>
  <si>
    <t>[10:19:18.348]收←</t>
  </si>
  <si>
    <t>[10:19:18.411]收←</t>
  </si>
  <si>
    <t>[10:19:18.469]收←</t>
  </si>
  <si>
    <t xml:space="preserve">00 00 00 00 00 00 00 00 00 00 99 43 </t>
  </si>
  <si>
    <t>[10:19:18.577]收←</t>
  </si>
  <si>
    <t>[10:19:18.779]收←</t>
  </si>
  <si>
    <t xml:space="preserve">01 03 20 16 E3 00 00 C1 FF 00 00 11 1D 00 00 00 00 08 40 48 8E 43 60 00 00 F9 CD 00 00 5A C8 00 00 00 00 54 D6 </t>
  </si>
  <si>
    <t>[10:19:20.340]收←</t>
  </si>
  <si>
    <t>[10:19:20.665]收←</t>
  </si>
  <si>
    <t>[10:19:20.809]收←</t>
  </si>
  <si>
    <t>[10:19:20.893]收←</t>
  </si>
  <si>
    <t>[10:19:21.098]收←</t>
  </si>
  <si>
    <t>[10:19:21.395]收←</t>
  </si>
  <si>
    <t xml:space="preserve">02 03 22 46 B6 50 00 C4 C7 20 00 41 30 00 00 C4 C4 C0 00 00 00 00 00 00 00 10 00 00 00 00 00 00 00 00 00 00 00 99 43 </t>
  </si>
  <si>
    <t>[10:19:21.554]收←</t>
  </si>
  <si>
    <t>[10:19:21.717]收←</t>
  </si>
  <si>
    <t xml:space="preserve">01 03 20 16 7E 00 00 C1 FF 00 00 11 1D 00 00 00 00 08 40 48 8E 45 20 00 00 F9 CD 00 00 5A C8 00 00 00 00 FD 97 </t>
  </si>
  <si>
    <t>[10:19:23.341]收←</t>
  </si>
  <si>
    <t>[10:19:23.529]收←</t>
  </si>
  <si>
    <t>[10:19:23.685]收←</t>
  </si>
  <si>
    <t>[10:19:23.809]收←</t>
  </si>
  <si>
    <t>[10:19:23.897]收←</t>
  </si>
  <si>
    <t>[10:19:24.052]收←</t>
  </si>
  <si>
    <t>[10:19:24.302]收←</t>
  </si>
  <si>
    <t>[10:19:24.371]收←</t>
  </si>
  <si>
    <t>[10:19:24.429]收←</t>
  </si>
  <si>
    <t>[10:19:24.533]收←</t>
  </si>
  <si>
    <t>[10:19:24.730]收←</t>
  </si>
  <si>
    <t xml:space="preserve">01 03 20 16 18 00 00 C1 FF 00 00 11 1D 00 00 00 00 08 40 48 8E 45 00 00 00 F9 CD 00 00 5A C8 00 00 00 00 E2 C2 </t>
  </si>
  <si>
    <t>[10:19:26.341]收←</t>
  </si>
  <si>
    <t>[10:19:26.734]收←</t>
  </si>
  <si>
    <t>[10:19:26.871]收←</t>
  </si>
  <si>
    <t>[10:19:26.965]收←</t>
  </si>
  <si>
    <t>[10:19:27.155]收←</t>
  </si>
  <si>
    <t>[10:19:27.328]收←</t>
  </si>
  <si>
    <t>[10:19:27.512]收←</t>
  </si>
  <si>
    <t xml:space="preserve">00 00 C4 C4 C0 00 00 00 00 00 00 00 10 00 00 00 00 00 00 00 00 00 00 00 99 43 </t>
  </si>
  <si>
    <t>[10:19:27.613]收←</t>
  </si>
  <si>
    <t>[10:19:27.789]收←</t>
  </si>
  <si>
    <t xml:space="preserve">01 03 20 15 AF 00 00 C1 FF 00 00 11 1D 00 00 00 00 08 40 48 8E 43 40 00 00 F9 CD 00 00 5A C8 00 00 00 00 EA E0 </t>
  </si>
  <si>
    <t>[10:19:29.339]收←</t>
  </si>
  <si>
    <t>[10:19:29.740]收←</t>
  </si>
  <si>
    <t>[10:19:29.889]收←</t>
  </si>
  <si>
    <t>[10:19:29.973]收←</t>
  </si>
  <si>
    <t>[10:19:30.130]收←</t>
  </si>
  <si>
    <t>[10:19:30.368]收←</t>
  </si>
  <si>
    <t>[10:19:30.427]收←</t>
  </si>
  <si>
    <t>[10:19:30.602]收←</t>
  </si>
  <si>
    <t>[10:19:30.801]收←</t>
  </si>
  <si>
    <t xml:space="preserve">01 03 20 15 4C 00 00 C1 FF 00 00 11 1C 00 00 00 00 08 40 48 8E 44 A0 00 00 F9 CD 00 00 5A C8 00 00 00 00 EE 65 </t>
  </si>
  <si>
    <t>[10:19:32.343]收←</t>
  </si>
  <si>
    <t>[10:19:32.577]收←</t>
  </si>
  <si>
    <t>[10:19:32.706]收←</t>
  </si>
  <si>
    <t>[10:19:32.814]收←</t>
  </si>
  <si>
    <t>[10:19:32.896]收←</t>
  </si>
  <si>
    <t>[10:19:33.054]收←</t>
  </si>
  <si>
    <t>[10:19:33.364]收←</t>
  </si>
  <si>
    <t>[10:19:33.506]收←</t>
  </si>
  <si>
    <t>[10:19:33.700]收←</t>
  </si>
  <si>
    <t xml:space="preserve">01 03 20 14 EA 00 00 C1 FE 00 00 11 1D 00 00 00 00 08 40 48 8E 43 E0 00 00 F9 CD 00 00 5A C8 00 00 00 00 44 89 </t>
  </si>
  <si>
    <t>[10:19:35.344]收←</t>
  </si>
  <si>
    <t>[10:19:35.594]收←</t>
  </si>
  <si>
    <t>[10:19:35.714]收←</t>
  </si>
  <si>
    <t xml:space="preserve">66 00 3F 80 00 00 3F 80 00 00 3F 80 00 00 00 00 00 00 00 00 10 06 00 00 00 00 00 00 00 00 00 00 0D BB </t>
  </si>
  <si>
    <t>[10:19:35.880]收←</t>
  </si>
  <si>
    <t>[10:19:35.969]收←</t>
  </si>
  <si>
    <t>[10:19:36.126]收←</t>
  </si>
  <si>
    <t>[10:19:36.337]收←</t>
  </si>
  <si>
    <t>[10:19:36.401]收←</t>
  </si>
  <si>
    <t>[10:19:36.460]收←</t>
  </si>
  <si>
    <t>[10:19:36.567]收←</t>
  </si>
  <si>
    <t>[10:19:36.764]收←</t>
  </si>
  <si>
    <t xml:space="preserve">01 03 20 14 84 00 00 C1 FE 00 00 11 1D 00 00 00 00 08 40 48 8E 45 00 00 00 F9 CD 00 00 5A C8 00 00 00 00 DD 1F </t>
  </si>
  <si>
    <t>[10:19:38.344]收←</t>
  </si>
  <si>
    <t>[10:19:38.685]收←</t>
  </si>
  <si>
    <t>[10:19:38.843]收←</t>
  </si>
  <si>
    <t>[10:19:38.925]收←</t>
  </si>
  <si>
    <t>[10:19:39.046]收←</t>
  </si>
  <si>
    <t>[10:19:39.266]收←</t>
  </si>
  <si>
    <t xml:space="preserve">02 03 22 46 B6 50 00 C4 C7 20 00 41 30 00 00 C4 C4 C0 00 00 00 00 00 00 00 10 00 </t>
  </si>
  <si>
    <t>[10:19:39.389]收←</t>
  </si>
  <si>
    <t>[10:19:39.495]收←</t>
  </si>
  <si>
    <t>[10:19:39.656]收←</t>
  </si>
  <si>
    <t xml:space="preserve">01 03 20 14 23 00 00 C1 FD 00 00 11 1D 00 00 00 00 08 40 48 8E 43 60 00 00 F9 CD 00 00 5A C8 00 00 00 00 AA E7 </t>
  </si>
  <si>
    <t>[10:19:41.348]收←</t>
  </si>
  <si>
    <t>[10:19:41.611]收←</t>
  </si>
  <si>
    <t>[10:19:41.675]收←</t>
  </si>
  <si>
    <t>[10:19:41.792]收←</t>
  </si>
  <si>
    <t>[10:19:41.885]收←</t>
  </si>
  <si>
    <t>[10:19:42.323]收←</t>
  </si>
  <si>
    <t>[10:19:42.390]收←</t>
  </si>
  <si>
    <t>[10:19:42.633]收←</t>
  </si>
  <si>
    <t>[10:19:43.017]收←</t>
  </si>
  <si>
    <t>[10:19:43.178]收←</t>
  </si>
  <si>
    <t>[10:19:43.318]收←</t>
  </si>
  <si>
    <t>[10:19:43.616]收←</t>
  </si>
  <si>
    <t xml:space="preserve">04 03 42 FF FF 3F 80 00 00 3F 80 </t>
  </si>
  <si>
    <t>[10:19:43.717]收←</t>
  </si>
  <si>
    <t>[10:19:43.871]收←</t>
  </si>
  <si>
    <t>[10:19:43.955]收←</t>
  </si>
  <si>
    <t>[10:19:44.073]收←</t>
  </si>
  <si>
    <t>[10:19:44.537]收←</t>
  </si>
  <si>
    <t>[10:19:44.698]收←</t>
  </si>
  <si>
    <t>[10:19:44.850]收←</t>
  </si>
  <si>
    <t>[10:19:44.934]收←</t>
  </si>
  <si>
    <t>[10:19:45.088]收←</t>
  </si>
  <si>
    <t>[10:19:45.306]收←</t>
  </si>
  <si>
    <t xml:space="preserve">02 03 22 46 B6 50 00 C4 C7 00 00 41 30 </t>
  </si>
  <si>
    <t>[10:19:45.433]收←</t>
  </si>
  <si>
    <t xml:space="preserve">00 00 C4 C4 C0 00 00 00 00 00 00 00 10 00 00 00 00 00 00 00 00 00 00 00 C6 03 </t>
  </si>
  <si>
    <t>[10:19:45.537]收←</t>
  </si>
  <si>
    <t>[10:19:45.823]收←</t>
  </si>
  <si>
    <t xml:space="preserve">02 03 42 00 00 C4 C7 20 00 C4 C7 00 00 C4 C6 C0 00 C4 C7 80 00 C4 C6 C0 00 C4 </t>
  </si>
  <si>
    <t>[10:19:45.876]收←</t>
  </si>
  <si>
    <t xml:space="preserve">C7 40 00 C4 C7 A0 00 C4 C7 00 00 C4 C7 40 00 C4 C6 C0 00 C4 C7 00 00 C4 </t>
  </si>
  <si>
    <t>[10:19:45.995]收←</t>
  </si>
  <si>
    <t xml:space="preserve">C5 E0 00 C4 C5 C0 00 C4 C4 C0 00 C4 C4 00 00 C4 C3 60 00 4B F9 </t>
  </si>
  <si>
    <t>[10:19:46.147]收←</t>
  </si>
  <si>
    <t>[10:19:46.434]收←</t>
  </si>
  <si>
    <t>[10:19:46.490]收←</t>
  </si>
  <si>
    <t>[10:19:46.611]收←</t>
  </si>
  <si>
    <t>[10:19:46.716]收←</t>
  </si>
  <si>
    <t>[10:19:46.823]收←</t>
  </si>
  <si>
    <t>[10:19:47.122]收←</t>
  </si>
  <si>
    <t>[10:19:47.218]收←</t>
  </si>
  <si>
    <t>[10:19:47.286]收←</t>
  </si>
  <si>
    <t>[10:19:47.430]收←</t>
  </si>
  <si>
    <t>[10:19:47.726]收←</t>
  </si>
  <si>
    <t>[10:19:47.837]收←</t>
  </si>
  <si>
    <t>[10:19:47.937]收←</t>
  </si>
  <si>
    <t>[10:19:48.043]收←</t>
  </si>
  <si>
    <t>[10:19:48.252]收←</t>
  </si>
  <si>
    <t xml:space="preserve">01 03 20 13 00 00 00 C1 FD 00 00 11 1D 00 00 00 00 08 40 48 8E 44 00 00 00 F9 CD 00 00 5A C8 00 00 00 00 9E D7 </t>
  </si>
  <si>
    <t>[10:19:48.390]收←</t>
  </si>
  <si>
    <t>[10:19:48.810]收←</t>
  </si>
  <si>
    <t>[10:19:48.957]收←</t>
  </si>
  <si>
    <t>[10:19:49.041]收←</t>
  </si>
  <si>
    <t>[10:19:49.244]收←</t>
  </si>
  <si>
    <t>[10:19:49.616]收←</t>
  </si>
  <si>
    <t xml:space="preserve">02 03 22 46 B6 50 00 C4 C7 00 00 41 30 00 00 C4 C4 C0 00 00 00 00 00 00 00 10 00 00 00 00 00 00 00 00 00 00 00 C6 03 </t>
  </si>
  <si>
    <t>[10:19:49.761]收←</t>
  </si>
  <si>
    <t>[10:19:49.917]收←</t>
  </si>
  <si>
    <t xml:space="preserve">01 03 20 12 C8 00 00 C1 FE 00 00 11 1D 00 00 00 00 08 40 48 8E 42 E0 00 00 F9 CD 00 00 5A C8 00 00 00 00 67 73 </t>
  </si>
  <si>
    <t>[10:19:51.389]收←</t>
  </si>
  <si>
    <t>[10:19:51.688]收←</t>
  </si>
  <si>
    <t>[10:19:51.845]收←</t>
  </si>
  <si>
    <t>[10:19:51.950]收←</t>
  </si>
  <si>
    <t>[10:19:52.035]收←</t>
  </si>
  <si>
    <t>[10:19:52.192]收←</t>
  </si>
  <si>
    <t>[10:19:52.456]收←</t>
  </si>
  <si>
    <t>[10:19:52.617]收←</t>
  </si>
  <si>
    <t>[10:19:52.816]收←</t>
  </si>
  <si>
    <t xml:space="preserve">01 03 20 12 6A 00 00 C1 FE 00 00 11 1D 00 00 00 00 08 40 48 8E 44 80 00 00 F9 CD 00 00 5A C8 00 00 00 00 C1 4E </t>
  </si>
  <si>
    <t>[10:19:54.390]收←</t>
  </si>
  <si>
    <t>[10:19:54.729]收←</t>
  </si>
  <si>
    <t>[10:19:54.870]收←</t>
  </si>
  <si>
    <t>[10:19:54.952]收←</t>
  </si>
  <si>
    <t>[10:19:55.154]收←</t>
  </si>
  <si>
    <t>[10:19:55.349]收←</t>
  </si>
  <si>
    <t>[10:19:55.413]收←</t>
  </si>
  <si>
    <t xml:space="preserve">03 22 46 B6 50 00 C4 C7 00 00 41 30 00 </t>
  </si>
  <si>
    <t>[10:19:55.533]收←</t>
  </si>
  <si>
    <t xml:space="preserve">00 C4 C4 C0 00 00 00 00 00 00 00 10 00 00 00 00 00 00 00 00 00 00 00 C6 03 </t>
  </si>
  <si>
    <t>[10:19:55.638]收←</t>
  </si>
  <si>
    <t>[10:19:55.835]收←</t>
  </si>
  <si>
    <t xml:space="preserve">01 03 20 12 07 00 00 C1 FE 00 00 11 1D 00 00 00 00 08 40 48 8E 43 00 00 00 F9 CD 00 00 5A C8 00 00 00 00 69 B8 </t>
  </si>
  <si>
    <t>[10:19:57.391]收←</t>
  </si>
  <si>
    <t>[10:19:57.741]收←</t>
  </si>
  <si>
    <t>[10:19:57.885]收←</t>
  </si>
  <si>
    <t>[10:19:57.970]收←</t>
  </si>
  <si>
    <t>[10:19:58.175]收←</t>
  </si>
  <si>
    <t>[10:19:58.419]收←</t>
  </si>
  <si>
    <t xml:space="preserve">02 03 22 46 B6 50 00 C4 C7 00 00 41 30 00 </t>
  </si>
  <si>
    <t>[10:19:58.480]收←</t>
  </si>
  <si>
    <t>[10:19:58.647]收←</t>
  </si>
  <si>
    <t>[10:19:58.834]收←</t>
  </si>
  <si>
    <t xml:space="preserve">01 03 20 11 A2 00 00 C1 FE 00 00 11 1D 00 00 00 00 08 40 48 8E 42 E0 00 00 F9 CD 00 00 5A C8 00 00 00 00 C7 F4 </t>
  </si>
  <si>
    <t>[10:20:00.391]收←</t>
  </si>
  <si>
    <t>[10:20:00.746]收←</t>
  </si>
  <si>
    <t>[10:20:00.893]收←</t>
  </si>
  <si>
    <t>[10:20:00.968]收←</t>
  </si>
  <si>
    <t>[10:20:01.119]收←</t>
  </si>
  <si>
    <t>[10:20:01.458]收←</t>
  </si>
  <si>
    <t>[10:20:01.602]收←</t>
  </si>
  <si>
    <t>[10:20:01.799]收←</t>
  </si>
  <si>
    <t xml:space="preserve">01 03 20 11 3F 00 00 C1 FE 00 00 11 1C 00 00 00 00 08 40 48 8E 44 60 00 00 F9 CD 00 00 5A C8 00 00 00 00 A2 28 </t>
  </si>
  <si>
    <t>[10:20:03.393]收←</t>
  </si>
  <si>
    <t>[10:20:03.887]收←</t>
  </si>
  <si>
    <t>[10:20:04.031]收←</t>
  </si>
  <si>
    <t>[10:20:04.115]收←</t>
  </si>
  <si>
    <t>[10:20:04.274]收←</t>
  </si>
  <si>
    <t>[10:20:04.496]收←</t>
  </si>
  <si>
    <t>[10:20:04.554]收←</t>
  </si>
  <si>
    <t>[10:20:04.729]收←</t>
  </si>
  <si>
    <t>[10:20:04.934]收←</t>
  </si>
  <si>
    <t xml:space="preserve">01 03 20 10 D6 00 00 C1 FE 00 00 11 1D 00 00 00 00 08 40 48 8E 44 A0 00 00 F9 CD 00 00 5A C8 00 00 00 00 7E A3 </t>
  </si>
  <si>
    <t>[10:20:06.390]收←</t>
  </si>
  <si>
    <t>[10:20:06.772]收←</t>
  </si>
  <si>
    <t xml:space="preserve">04 03 22 46 B6 66 00 3F 80 00 00 3F 80 00 00 3F 80 00 00 00 00 </t>
  </si>
  <si>
    <t>[10:20:06.863]收←</t>
  </si>
  <si>
    <t xml:space="preserve">00 00 00 00 10 06 00 00 00 00 00 00 00 00 00 00 0D BB </t>
  </si>
  <si>
    <t>[10:20:06.971]收←</t>
  </si>
  <si>
    <t>[10:20:07.055]收←</t>
  </si>
  <si>
    <t>[10:20:07.210]收←</t>
  </si>
  <si>
    <t>[10:20:07.469]收←</t>
  </si>
  <si>
    <t>[10:20:07.533]收←</t>
  </si>
  <si>
    <t>[10:20:07.596]收←</t>
  </si>
  <si>
    <t xml:space="preserve">00 00 00 00 00 00 00 00 00 00 C6 03 </t>
  </si>
  <si>
    <t>[10:20:07.685]收←</t>
  </si>
  <si>
    <t>[10:20:07.887]收←</t>
  </si>
  <si>
    <t xml:space="preserve">01 03 20 10 73 00 00 C1 FF 00 00 11 1D 00 00 00 00 08 40 48 8E 43 40 00 00 F9 CD 00 00 5A C8 00 00 00 00 28 DF </t>
  </si>
  <si>
    <t>[10:20:09.395]收←</t>
  </si>
  <si>
    <t>[10:20:09.723]收←</t>
  </si>
  <si>
    <t>[10:20:09.870]收←</t>
  </si>
  <si>
    <t>[10:20:09.951]收←</t>
  </si>
  <si>
    <t>[10:20:10.110]收←</t>
  </si>
  <si>
    <t>[10:20:10.267]收←</t>
  </si>
  <si>
    <t xml:space="preserve">03 03 22 46 B6 69 66 C4 C7 20 00 41 20 00 00 C4 C4 F5 55 00 00 00 00 00 00 10 00 00 00 00 00 00 00 00 00 00 00 3B DE </t>
  </si>
  <si>
    <t>[10:20:10.461]收←</t>
  </si>
  <si>
    <t>[10:20:10.619]收←</t>
  </si>
  <si>
    <t>[10:20:10.807]收←</t>
  </si>
  <si>
    <t>[10:20:10.967]收←</t>
  </si>
  <si>
    <t>[10:20:11.163]收←</t>
  </si>
  <si>
    <t>[10:20:11.403]收←</t>
  </si>
  <si>
    <t xml:space="preserve">02 03 22 46 B6 50 00 C4 C7 00 00 41 30 00 00 C4 C4 </t>
  </si>
  <si>
    <t>[10:20:11.464]收←</t>
  </si>
  <si>
    <t xml:space="preserve">C0 00 00 00 00 00 00 00 10 00 00 00 00 00 00 00 00 00 00 00 C6 03 </t>
  </si>
  <si>
    <t>[10:20:11.613]收←</t>
  </si>
  <si>
    <t>[10:20:11.794]收←</t>
  </si>
  <si>
    <t xml:space="preserve">01 03 20 0F F0 00 00 C1 FF 00 00 11 1C 00 00 00 00 08 40 48 8E 43 20 00 00 F9 CD 00 00 5A C8 00 00 00 00 DB 4E </t>
  </si>
  <si>
    <t>[10:20:12.394]收←</t>
  </si>
  <si>
    <t>[10:20:12.608]收←</t>
  </si>
  <si>
    <t xml:space="preserve">04 03 22 46 B6 66 00 3F 80 00 00 3F 80 00 00 3F 80 00 00 00 00 00 </t>
  </si>
  <si>
    <t>[10:20:12.708]收←</t>
  </si>
  <si>
    <t>[10:20:12.849]收←</t>
  </si>
  <si>
    <t>[10:20:12.926]收←</t>
  </si>
  <si>
    <t>[10:20:13.087]收←</t>
  </si>
  <si>
    <t>[10:20:13.292]收←</t>
  </si>
  <si>
    <t>[10:20:13.353]收←</t>
  </si>
  <si>
    <t>[10:20:13.410]收←</t>
  </si>
  <si>
    <t>[10:20:13.517]收←</t>
  </si>
  <si>
    <t>[10:20:13.709]收←</t>
  </si>
  <si>
    <t xml:space="preserve">01 03 20 0F B1 00 00 C1 FF 00 00 11 1C 00 00 00 00 08 40 48 8E 44 20 00 00 F9 CD 00 00 5A C8 00 00 00 00 4D AD </t>
  </si>
  <si>
    <t>[10:20:15.394]收←</t>
  </si>
  <si>
    <t>[10:20:15.818]收←</t>
  </si>
  <si>
    <t>[10:20:15.955]收←</t>
  </si>
  <si>
    <t>[10:20:16.327]收←</t>
  </si>
  <si>
    <t>[10:20:16.488]收←</t>
  </si>
  <si>
    <t>[10:20:16.633]收←</t>
  </si>
  <si>
    <t>[10:20:16.887]收←</t>
  </si>
  <si>
    <t>[10:20:16.938]收←</t>
  </si>
  <si>
    <t>[10:20:17.144]收←</t>
  </si>
  <si>
    <t>[10:20:17.230]收←</t>
  </si>
  <si>
    <t>[10:20:17.337]收←</t>
  </si>
  <si>
    <t>[10:20:17.787]收←</t>
  </si>
  <si>
    <t>[10:20:17.937]收←</t>
  </si>
  <si>
    <t>[10:20:18.083]收←</t>
  </si>
  <si>
    <t>[10:20:18.477]收←</t>
  </si>
  <si>
    <t>[10:20:18.635]收←</t>
  </si>
  <si>
    <t>[10:20:18.691]收←</t>
  </si>
  <si>
    <t>[10:20:18.794]收←</t>
  </si>
  <si>
    <t>[10:20:18.882]收←</t>
  </si>
  <si>
    <t>[10:20:19.033]收←</t>
  </si>
  <si>
    <t>[10:20:19.230]收←</t>
  </si>
  <si>
    <t>[10:20:19.289]收←</t>
  </si>
  <si>
    <t>[10:20:19.358]收←</t>
  </si>
  <si>
    <t xml:space="preserve">10 00 00 00 00 00 00 00 00 00 00 00 99 43 </t>
  </si>
  <si>
    <t>[10:20:19.463]收←</t>
  </si>
  <si>
    <t>[10:20:19.678]收←</t>
  </si>
  <si>
    <t>[10:20:19.827]收←</t>
  </si>
  <si>
    <t xml:space="preserve">C4 C6 C0 00 C4 C7 80 00 C4 C6 C0 00 C4 C7 20 00 C4 C7 A0 00 C4 C7 20 00 C4 C7 40 00 C4 C6 C0 00 C4 C7 A0 00 C4 C5 </t>
  </si>
  <si>
    <t>[10:20:19.918]收←</t>
  </si>
  <si>
    <t xml:space="preserve">E0 00 C4 C5 C0 00 C4 C4 C0 00 C4 C4 00 00 C4 C3 60 00 0C 0B </t>
  </si>
  <si>
    <t>[10:20:20.061]收←</t>
  </si>
  <si>
    <t>[10:20:20.373]收←</t>
  </si>
  <si>
    <t>[10:20:20.558]收←</t>
  </si>
  <si>
    <t>[10:20:20.670]收←</t>
  </si>
  <si>
    <t>[10:20:20.918]收←</t>
  </si>
  <si>
    <t>[10:20:20.976]收←</t>
  </si>
  <si>
    <t>[10:20:21.029]收←</t>
  </si>
  <si>
    <t>[10:20:21.093]收←</t>
  </si>
  <si>
    <t>[10:20:21.304]收←</t>
  </si>
  <si>
    <t>[10:20:21.663]收←</t>
  </si>
  <si>
    <t>[10:20:21.719]收←</t>
  </si>
  <si>
    <t>[10:20:21.835]收←</t>
  </si>
  <si>
    <t>[10:20:21.993]收←</t>
  </si>
  <si>
    <t>[10:20:22.163]收←</t>
  </si>
  <si>
    <t xml:space="preserve">01 03 20 0E 95 00 00 C1 FE 00 00 11 1C 00 00 00 00 08 40 48 8E 43 C0 00 00 F9 CD 00 00 5A C8 00 00 00 00 8A 35 </t>
  </si>
  <si>
    <t>[10:20:22.298]收←</t>
  </si>
  <si>
    <t>[10:20:22.597]收←</t>
  </si>
  <si>
    <t>[10:20:22.744]收←</t>
  </si>
  <si>
    <t>[10:20:22.828]收←</t>
  </si>
  <si>
    <t>[10:20:23.026]收←</t>
  </si>
  <si>
    <t>[10:20:23.336]收←</t>
  </si>
  <si>
    <t>[10:20:23.480]收←</t>
  </si>
  <si>
    <t>[10:20:23.667]收←</t>
  </si>
  <si>
    <t xml:space="preserve">01 03 20 0E 63 00 00 C1 FE 00 00 11 1C 00 00 00 00 08 40 48 8E 44 60 00 00 F9 CD 00 00 5A C8 00 00 00 00 6C 27 </t>
  </si>
  <si>
    <t>[10:20:25.294]收←</t>
  </si>
  <si>
    <t>[10:20:25.718]收←</t>
  </si>
  <si>
    <t>[10:20:25.865]收←</t>
  </si>
  <si>
    <t>[10:20:25.950]收←</t>
  </si>
  <si>
    <t>[10:20:26.105]收←</t>
  </si>
  <si>
    <t>[10:20:26.263]收←</t>
  </si>
  <si>
    <t>[10:20:26.457]收←</t>
  </si>
  <si>
    <t>[10:20:26.607]收←</t>
  </si>
  <si>
    <t>[10:20:26.808]收←</t>
  </si>
  <si>
    <t>[10:20:26.961]收←</t>
  </si>
  <si>
    <t>[10:20:27.159]收←</t>
  </si>
  <si>
    <t>[10:20:27.500]收←</t>
  </si>
  <si>
    <t>[10:20:27.662]收←</t>
  </si>
  <si>
    <t>[10:20:27.826]收←</t>
  </si>
  <si>
    <t xml:space="preserve">01 03 20 0D D8 00 00 C1 FF 00 00 11 1C 00 00 00 00 08 40 48 8E 44 40 00 00 F9 CD 00 00 5A C8 00 00 00 00 DD 27 </t>
  </si>
  <si>
    <t>[10:20:28.286]收←</t>
  </si>
  <si>
    <t>[10:20:28.618]收←</t>
  </si>
  <si>
    <t>[10:20:28.765]收←</t>
  </si>
  <si>
    <t>[10:20:28.851]收←</t>
  </si>
  <si>
    <t>[10:20:28.966]收←</t>
  </si>
  <si>
    <t>[10:20:29.330]收←</t>
  </si>
  <si>
    <t>[10:20:29.475]收←</t>
  </si>
  <si>
    <t>[10:20:29.689]收←</t>
  </si>
  <si>
    <t xml:space="preserve">01 03 20 0D 9B 00 00 C1 FF 00 00 11 1D 00 00 00 00 08 40 48 8E 44 80 00 00 F9 CD 00 00 5A C8 00 00 00 00 A0 5F </t>
  </si>
  <si>
    <t>[10:20:31.296]收←</t>
  </si>
  <si>
    <t>[10:20:31.612]收←</t>
  </si>
  <si>
    <t>[10:20:31.716]收←</t>
  </si>
  <si>
    <t>[10:20:31.864]收←</t>
  </si>
  <si>
    <t>[10:20:31.947]收←</t>
  </si>
  <si>
    <t>[10:20:32.138]收←</t>
  </si>
  <si>
    <t>[10:20:32.365]收←</t>
  </si>
  <si>
    <t>[10:20:32.427]收←</t>
  </si>
  <si>
    <t>[10:20:32.483]收←</t>
  </si>
  <si>
    <t>[10:20:32.593]收←</t>
  </si>
  <si>
    <t>[10:20:32.801]收←</t>
  </si>
  <si>
    <t xml:space="preserve">01 03 20 0D 34 00 00 C1 FF 00 00 11 1C 00 00 00 00 08 40 48 8E 42 E0 00 00 F9 CD 00 00 5A C8 00 00 00 00 9A 38 </t>
  </si>
  <si>
    <t>[10:20:34.298]收←</t>
  </si>
  <si>
    <t>[10:20:34.547]收←</t>
  </si>
  <si>
    <t>[10:20:34.707]收←</t>
  </si>
  <si>
    <t>[10:20:34.825]收←</t>
  </si>
  <si>
    <t>[10:20:34.909]收←</t>
  </si>
  <si>
    <t>[10:20:35.065]收←</t>
  </si>
  <si>
    <t>[10:20:35.259]收←</t>
  </si>
  <si>
    <t>[10:20:35.318]收←</t>
  </si>
  <si>
    <t>[10:20:35.390]收←</t>
  </si>
  <si>
    <t>[10:20:35.484]收←</t>
  </si>
  <si>
    <t>[10:20:35.654]收←</t>
  </si>
  <si>
    <t xml:space="preserve">01 03 20 0C D4 00 00 C1 FF 00 00 11 1D 00 00 00 00 08 40 48 8E 44 40 00 00 F9 CD 00 00 5A C8 00 00 00 00 D1 11 </t>
  </si>
  <si>
    <t>[10:20:37.299]收←</t>
  </si>
  <si>
    <t>[10:20:37.629]收←</t>
  </si>
  <si>
    <t>[10:20:37.785]收←</t>
  </si>
  <si>
    <t>[10:20:37.884]收←</t>
  </si>
  <si>
    <t>[10:20:37.975]收←</t>
  </si>
  <si>
    <t>[10:20:38.126]收←</t>
  </si>
  <si>
    <t>[10:20:38.287]收←</t>
  </si>
  <si>
    <t>[10:20:38.480]收←</t>
  </si>
  <si>
    <t>[10:20:38.635]收←</t>
  </si>
  <si>
    <t>[10:20:38.827]收←</t>
  </si>
  <si>
    <t>[10:20:38.985]收←</t>
  </si>
  <si>
    <t>[10:20:39.173]收←</t>
  </si>
  <si>
    <t>[10:20:39.401]收←</t>
  </si>
  <si>
    <t>[10:20:39.460]收←</t>
  </si>
  <si>
    <t>[10:20:39.518]收←</t>
  </si>
  <si>
    <t>[10:20:39.630]收←</t>
  </si>
  <si>
    <t>[10:20:39.832]收←</t>
  </si>
  <si>
    <t xml:space="preserve">01 03 20 0C 48 00 00 C1 FF 00 00 11 1C 00 00 00 00 08 40 48 8E 43 A0 00 00 F9 CD 00 00 5A C8 00 00 00 00 A4 6C </t>
  </si>
  <si>
    <t>[10:20:40.300]收←</t>
  </si>
  <si>
    <t>[10:20:40.694]收←</t>
  </si>
  <si>
    <t>[10:20:40.839]收←</t>
  </si>
  <si>
    <t>[10:20:40.922]收←</t>
  </si>
  <si>
    <t>[10:20:41.043]收←</t>
  </si>
  <si>
    <t>[10:20:41.260]收←</t>
  </si>
  <si>
    <t>[10:20:41.335]收←</t>
  </si>
  <si>
    <t>[10:20:41.500]收←</t>
  </si>
  <si>
    <t>[10:20:41.659]收←</t>
  </si>
  <si>
    <t xml:space="preserve">01 03 20 0C 0B 00 00 C1 FF 00 00 11 1C 00 00 00 00 08 40 48 8E 43 60 00 00 F9 CD 00 00 5A C8 00 00 00 00 14 88 </t>
  </si>
  <si>
    <t>[10:20:43.300]收←</t>
  </si>
  <si>
    <t>[10:20:43.671]收←</t>
  </si>
  <si>
    <t>[10:20:43.820]收←</t>
  </si>
  <si>
    <t>[10:20:43.905]收←</t>
  </si>
  <si>
    <t>[10:20:44.062]收←</t>
  </si>
  <si>
    <t>[10:20:44.448]收←</t>
  </si>
  <si>
    <t>[10:20:44.594]收←</t>
  </si>
  <si>
    <t>[10:20:44.783]收←</t>
  </si>
  <si>
    <t xml:space="preserve">01 03 20 0B A1 00 00 C1 FF 00 00 11 1D 00 00 00 00 08 40 48 8E 44 60 00 00 F9 CD 00 00 5A C8 00 00 00 00 7D 08 </t>
  </si>
  <si>
    <t>[10:20:46.297]收←</t>
  </si>
  <si>
    <t>[10:20:46.689]收←</t>
  </si>
  <si>
    <t>[10:20:46.843]收←</t>
  </si>
  <si>
    <t>[10:20:46.924]收←</t>
  </si>
  <si>
    <t>[10:20:47.086]收←</t>
  </si>
  <si>
    <t>[10:20:47.284]收←</t>
  </si>
  <si>
    <t>[10:20:47.403]收←</t>
  </si>
  <si>
    <t>[10:20:47.502]收←</t>
  </si>
  <si>
    <t>[10:20:47.677]收←</t>
  </si>
  <si>
    <t xml:space="preserve">01 03 20 0B 40 00 00 C1 FF 00 00 11 1D 00 00 00 00 08 40 48 8E 43 A0 00 00 F9 CD 00 00 5A C8 00 00 00 00 EA B0 </t>
  </si>
  <si>
    <t>[10:20:49.300]收←</t>
  </si>
  <si>
    <t>[10:20:49.616]收←</t>
  </si>
  <si>
    <t>[10:20:49.766]收←</t>
  </si>
  <si>
    <t>[10:20:50.057]收←</t>
  </si>
  <si>
    <t>[10:20:50.226]收←</t>
  </si>
  <si>
    <t xml:space="preserve">FF 3F 80 00 00 3F 80 00 00 3F 80 00 00 3F 80 00 00 3F 80 00 00 3F 80 00 00 3F 80 00 00 3F 80 </t>
  </si>
  <si>
    <t>[10:20:50.382]收←</t>
  </si>
  <si>
    <t>[10:20:50.512]收←</t>
  </si>
  <si>
    <t>[10:20:50.955]收←</t>
  </si>
  <si>
    <t>[10:20:51.050]收←</t>
  </si>
  <si>
    <t>[10:20:51.155]收←</t>
  </si>
  <si>
    <t>[10:20:51.263]收←</t>
  </si>
  <si>
    <t>[10:20:51.643]收←</t>
  </si>
  <si>
    <t>[10:20:51.803]收←</t>
  </si>
  <si>
    <t>[10:20:51.951]收←</t>
  </si>
  <si>
    <t>[10:20:52.419]收←</t>
  </si>
  <si>
    <t>[10:20:52.545]收←</t>
  </si>
  <si>
    <t>[10:20:52.622]收←</t>
  </si>
  <si>
    <t>[10:20:52.726]收←</t>
  </si>
  <si>
    <t>[10:20:52.805]收←</t>
  </si>
  <si>
    <t>[10:20:52.918]收←</t>
  </si>
  <si>
    <t>[10:20:53.154]收←</t>
  </si>
  <si>
    <t>[10:20:53.270]收←</t>
  </si>
  <si>
    <t>[10:20:53.388]收←</t>
  </si>
  <si>
    <t>[10:20:53.639]收←</t>
  </si>
  <si>
    <t xml:space="preserve">02 03 42 00 00 C4 C7 20 00 C4 C7 C0 00 </t>
  </si>
  <si>
    <t>[10:20:53.786]收←</t>
  </si>
  <si>
    <t xml:space="preserve">C4 C6 C0 00 C4 C7 80 00 C4 C6 C0 00 C4 C7 20 00 C4 C7 A0 00 C4 C7 20 00 C4 C7 40 00 C4 C6 C0 00 C4 C7 A0 00 C4 C5 E0 00 C4 C5 C0 00 C4 C5 80 00 C4 C4 00 00 C4 C3 80 00 12 22 </t>
  </si>
  <si>
    <t>[10:20:54.026]收←</t>
  </si>
  <si>
    <t>[10:20:54.267]收←</t>
  </si>
  <si>
    <t>[10:20:54.383]收←</t>
  </si>
  <si>
    <t>[10:20:54.442]收←</t>
  </si>
  <si>
    <t>[10:20:54.549]收←</t>
  </si>
  <si>
    <t>[10:20:54.656]收←</t>
  </si>
  <si>
    <t>[10:20:54.899]收←</t>
  </si>
  <si>
    <t>[10:20:54.956]收←</t>
  </si>
  <si>
    <t>[10:20:55.014]收←</t>
  </si>
  <si>
    <t>[10:20:55.078]收←</t>
  </si>
  <si>
    <t>[10:20:55.289]收←</t>
  </si>
  <si>
    <t>[10:20:55.607]收←</t>
  </si>
  <si>
    <t>[10:20:55.723]收←</t>
  </si>
  <si>
    <t>[10:20:55.832]收←</t>
  </si>
  <si>
    <t>[10:20:55.981]收←</t>
  </si>
  <si>
    <t>[10:20:56.157]收←</t>
  </si>
  <si>
    <t xml:space="preserve">01 03 20 0A 24 00 00 C1 FF 00 00 11 1D 00 00 00 00 08 40 48 8E 42 C0 00 00 F9 CD 00 00 5A C8 00 00 00 00 2B 89 </t>
  </si>
  <si>
    <t>[10:20:56.288]收←</t>
  </si>
  <si>
    <t>[10:20:56.515]收←</t>
  </si>
  <si>
    <t>[10:20:56.633]收←</t>
  </si>
  <si>
    <t>[10:20:56.749]收←</t>
  </si>
  <si>
    <t>[10:20:56.830]收←</t>
  </si>
  <si>
    <t>[10:20:57.035]收←</t>
  </si>
  <si>
    <t>[10:20:57.262]收←</t>
  </si>
  <si>
    <t>[10:20:57.325]收←</t>
  </si>
  <si>
    <t>[10:20:57.384]收←</t>
  </si>
  <si>
    <t>[10:20:57.492]收←</t>
  </si>
  <si>
    <t>[10:20:57.656]收←</t>
  </si>
  <si>
    <t xml:space="preserve">01 03 20 09 F2 00 00 C1 FF 00 00 11 1D 00 00 00 00 08 40 48 8E 42 C0 00 00 F9 CD 00 00 5A C8 00 00 00 00 4A 9B </t>
  </si>
  <si>
    <t>[10:20:59.292]收←</t>
  </si>
  <si>
    <t>[10:20:59.596]收←</t>
  </si>
  <si>
    <t>[10:20:59.744]收←</t>
  </si>
  <si>
    <t>[10:20:59.828]收←</t>
  </si>
  <si>
    <t>[10:20:59.985]收←</t>
  </si>
  <si>
    <t>[10:21:00.285]收←</t>
  </si>
  <si>
    <t xml:space="preserve">02 03 22 46 B6 50 00 C4 C7 40 00 41 30 00 00 C4 C4 E0 00 00 00 00 00 00 00 10 00 00 00 00 00 00 00 00 00 00 00 FF E4 </t>
  </si>
  <si>
    <t>[10:21:00.438]收←</t>
  </si>
  <si>
    <t>[10:21:00.616]收←</t>
  </si>
  <si>
    <t xml:space="preserve">01 03 20 09 8F 00 00 C1 FF 00 00 11 1D 00 00 00 00 08 40 48 8E 42 60 00 00 F9 CD 00 00 5A C8 00 00 00 00 9A 03 </t>
  </si>
  <si>
    <t>[10:21:02.292]收←</t>
  </si>
  <si>
    <t>[10:21:02.572]收←</t>
  </si>
  <si>
    <t>[10:21:02.625]收←</t>
  </si>
  <si>
    <t xml:space="preserve">22 46 B6 66 00 3F 80 00 00 3F 80 00 00 3F 80 00 00 00 00 00 </t>
  </si>
  <si>
    <t>[10:21:02.761]收←</t>
  </si>
  <si>
    <t>[10:21:02.865]收←</t>
  </si>
  <si>
    <t>[10:21:02.951]收←</t>
  </si>
  <si>
    <t>[10:21:03.151]收←</t>
  </si>
  <si>
    <t>[10:21:03.391]收←</t>
  </si>
  <si>
    <t>[10:21:03.454]收←</t>
  </si>
  <si>
    <t>[10:21:03.513]收←</t>
  </si>
  <si>
    <t>[10:21:03.621]收←</t>
  </si>
  <si>
    <t>[10:21:03.808]收←</t>
  </si>
  <si>
    <t xml:space="preserve">01 03 20 09 23 00 00 C1 FE 00 00 11 1D 00 00 00 00 08 40 48 8E 44 80 00 00 F9 CD 00 00 5A C8 00 00 00 00 DC BA </t>
  </si>
  <si>
    <t>[10:21:05.291]收←</t>
  </si>
  <si>
    <t>[10:21:05.551]收←</t>
  </si>
  <si>
    <t>[10:21:05.657]收←</t>
  </si>
  <si>
    <t>[10:21:05.759]收←</t>
  </si>
  <si>
    <t>[10:21:05.848]收←</t>
  </si>
  <si>
    <t>[10:21:06.003]收←</t>
  </si>
  <si>
    <t>[10:21:06.248]收←</t>
  </si>
  <si>
    <t>[10:21:06.368]收←</t>
  </si>
  <si>
    <t>[10:21:06.468]收←</t>
  </si>
  <si>
    <t>[10:21:06.666]收←</t>
  </si>
  <si>
    <t xml:space="preserve">01 03 20 08 C4 00 00 C1 FE 00 00 11 1C 00 00 00 00 08 40 48 8E 43 E0 00 00 F9 CD 00 00 5A C8 00 00 00 00 67 90 </t>
  </si>
  <si>
    <t>[10:21:08.284]收←</t>
  </si>
  <si>
    <t>[10:21:08.589]收←</t>
  </si>
  <si>
    <t>[10:21:08.759]收←</t>
  </si>
  <si>
    <t>[10:21:08.865]收←</t>
  </si>
  <si>
    <t>[10:21:08.949]收←</t>
  </si>
  <si>
    <t>[10:21:09.106]收←</t>
  </si>
  <si>
    <t>[10:21:09.257]收←</t>
  </si>
  <si>
    <t>[10:21:09.455]收←</t>
  </si>
  <si>
    <t>[10:21:09.612]收←</t>
  </si>
  <si>
    <t>[10:21:09.807]收←</t>
  </si>
  <si>
    <t>[10:21:09.964]收←</t>
  </si>
  <si>
    <t>[10:21:10.158]收←</t>
  </si>
  <si>
    <t>[10:21:10.385]收←</t>
  </si>
  <si>
    <t>[10:21:10.508]收←</t>
  </si>
  <si>
    <t xml:space="preserve">00 00 C4 C4 E0 00 00 00 00 00 00 00 10 00 00 00 00 00 00 00 00 00 00 00 FF E4 </t>
  </si>
  <si>
    <t>[10:21:10.615]收←</t>
  </si>
  <si>
    <t>[10:21:10.796]收←</t>
  </si>
  <si>
    <t xml:space="preserve">01 03 20 08 3A 00 00 C1 FF 00 00 11 1D 00 00 00 00 08 40 48 8E 44 00 00 00 F9 CD 00 00 5A C8 00 00 00 00 CD 98 </t>
  </si>
  <si>
    <t>[10:21:11.292]收←</t>
  </si>
  <si>
    <t>[10:21:11.647]收←</t>
  </si>
  <si>
    <t>[10:21:11.789]收←</t>
  </si>
  <si>
    <t>[10:21:11.877]收←</t>
  </si>
  <si>
    <t>[10:21:12.083]收←</t>
  </si>
  <si>
    <t>[10:21:12.407]收←</t>
  </si>
  <si>
    <t>[10:21:12.546]收←</t>
  </si>
  <si>
    <t>[10:21:12.767]收←</t>
  </si>
  <si>
    <t xml:space="preserve">01 03 20 07 F9 00 00 C1 FD 00 00 11 1D 00 00 00 00 08 40 48 8E 43 20 00 00 F9 CD 00 00 5A C8 00 00 00 00 FD F3 </t>
  </si>
  <si>
    <t>[10:21:14.295]收←</t>
  </si>
  <si>
    <t>[10:21:14.591]收←</t>
  </si>
  <si>
    <t>[10:21:14.641]收←</t>
  </si>
  <si>
    <t xml:space="preserve">46 B6 66 00 3F 80 00 00 3F 80 </t>
  </si>
  <si>
    <t>[10:21:14.742]收←</t>
  </si>
  <si>
    <t>[10:21:14.879]收←</t>
  </si>
  <si>
    <t>[10:21:14.964]收←</t>
  </si>
  <si>
    <t>[10:21:15.118]收←</t>
  </si>
  <si>
    <t>[10:21:15.275]收←</t>
  </si>
  <si>
    <t>[10:21:15.471]收←</t>
  </si>
  <si>
    <t>[10:21:15.624]收←</t>
  </si>
  <si>
    <t>[10:21:15.818]收←</t>
  </si>
  <si>
    <t>[10:21:15.975]收←</t>
  </si>
  <si>
    <t>[10:21:16.158]收←</t>
  </si>
  <si>
    <t>[10:21:16.516]收←</t>
  </si>
  <si>
    <t>[10:21:16.676]收←</t>
  </si>
  <si>
    <t>[10:21:16.879]收←</t>
  </si>
  <si>
    <t xml:space="preserve">01 03 20 07 70 00 00 C1 FE 00 00 11 1C 00 00 00 00 08 40 48 8E 43 00 00 00 F9 CD 00 00 5A C8 00 00 00 00 5F 44 </t>
  </si>
  <si>
    <t>[10:21:17.297]收←</t>
  </si>
  <si>
    <t>[10:21:17.559]收←</t>
  </si>
  <si>
    <t>[10:21:17.750]收←</t>
  </si>
  <si>
    <t>[10:21:17.859]收←</t>
  </si>
  <si>
    <t>[10:21:17.943]收←</t>
  </si>
  <si>
    <t>[10:21:18.050]收←</t>
  </si>
  <si>
    <t>[10:21:18.261]收←</t>
  </si>
  <si>
    <t>[10:21:18.326]收←</t>
  </si>
  <si>
    <t>[10:21:18.490]收←</t>
  </si>
  <si>
    <t>[10:21:18.659]收←</t>
  </si>
  <si>
    <t xml:space="preserve">01 03 20 07 34 00 00 C1 FE 00 00 11 1D 00 00 00 00 08 40 48 8E 42 A0 00 00 F9 CD 00 00 5A C8 00 00 00 00 52 9E </t>
  </si>
  <si>
    <t>[10:21:20.292]收←</t>
  </si>
  <si>
    <t>[10:21:20.664]收←</t>
  </si>
  <si>
    <t>[10:21:20.800]收←</t>
  </si>
  <si>
    <t>[10:21:20.896]收←</t>
  </si>
  <si>
    <t>[10:21:21.052]收←</t>
  </si>
  <si>
    <t>[10:21:21.366]收←</t>
  </si>
  <si>
    <t xml:space="preserve">02 03 22 46 B6 50 00 C4 C7 40 00 41 30 00 00 C4 C4 E0 00 00 00 00 00 00 00 10 00 00 </t>
  </si>
  <si>
    <t>[10:21:21.421]收←</t>
  </si>
  <si>
    <t xml:space="preserve">00 00 00 00 00 00 00 00 00 FF E4 </t>
  </si>
  <si>
    <t>[10:21:21.526]收←</t>
  </si>
  <si>
    <t>[10:21:21.707]收←</t>
  </si>
  <si>
    <t xml:space="preserve">01 03 20 06 CD 00 00 C1 FD 00 00 11 1C 00 00 00 00 08 40 48 8E 43 00 00 00 F9 CD 00 00 5A C8 00 00 00 00 0F 7A </t>
  </si>
  <si>
    <t>[10:21:23.295]收←</t>
  </si>
  <si>
    <t>[10:21:23.642]收←</t>
  </si>
  <si>
    <t>[10:21:23.749]收←</t>
  </si>
  <si>
    <t>[10:21:23.875]收←</t>
  </si>
  <si>
    <t>[10:21:24.298]收←</t>
  </si>
  <si>
    <t>[10:21:24.369]收←</t>
  </si>
  <si>
    <t>[10:21:24.499]收←</t>
  </si>
  <si>
    <t>[10:21:24.606]收←</t>
  </si>
  <si>
    <t>[10:21:24.973]收←</t>
  </si>
  <si>
    <t>[10:21:25.140]收←</t>
  </si>
  <si>
    <t>[10:21:25.294]收←</t>
  </si>
  <si>
    <t>[10:21:25.607]收←</t>
  </si>
  <si>
    <t>[10:21:25.815]收←</t>
  </si>
  <si>
    <t>[10:21:25.933]收←</t>
  </si>
  <si>
    <t>[10:21:26.031]收←</t>
  </si>
  <si>
    <t>[10:21:26.432]收←</t>
  </si>
  <si>
    <t>[10:21:26.487]收←</t>
  </si>
  <si>
    <t xml:space="preserve">00 00 3F 80 00 00 3F 80 00 00 3F </t>
  </si>
  <si>
    <t>[10:21:26.642]收←</t>
  </si>
  <si>
    <t xml:space="preserve">80 00 00 3F 80 00 00 3F 80 00 00 3F 80 00 00 3F 80 00 00 3F 80 00 00 3F 80 00 00 3F 80 00 00 3F 80 00 00 3F 80 00 00 3F 80 00 00 3F 80 </t>
  </si>
  <si>
    <t>[10:21:26.820]收←</t>
  </si>
  <si>
    <t>[10:21:26.904]收←</t>
  </si>
  <si>
    <t>[10:21:27.059]收←</t>
  </si>
  <si>
    <t>[10:21:27.354]收←</t>
  </si>
  <si>
    <t>[10:21:27.415]收←</t>
  </si>
  <si>
    <t>[10:21:27.474]收←</t>
  </si>
  <si>
    <t>[10:21:27.586]收←</t>
  </si>
  <si>
    <t>[10:21:27.926]收←</t>
  </si>
  <si>
    <t xml:space="preserve">02 03 42 00 00 C4 C7 20 00 C4 C7 C0 00 C4 C7 A0 00 C4 C7 80 00 C4 C6 C0 00 C4 C7 40 00 C4 C7 80 </t>
  </si>
  <si>
    <t>[10:21:28.058]收←</t>
  </si>
  <si>
    <t xml:space="preserve">00 C4 C7 20 00 C4 C7 40 00 C4 C7 80 00 C4 C7 A0 00 C4 C5 E0 00 C4 C5 C0 00 C4 C5 </t>
  </si>
  <si>
    <t>[10:21:28.119]收←</t>
  </si>
  <si>
    <t xml:space="preserve">80 00 C4 C4 00 00 C4 C3 80 00 25 4A </t>
  </si>
  <si>
    <t>[10:21:28.224]收←</t>
  </si>
  <si>
    <t>[10:21:28.431]收←</t>
  </si>
  <si>
    <t>[10:21:28.493]收←</t>
  </si>
  <si>
    <t>[10:21:28.548]收←</t>
  </si>
  <si>
    <t>[10:21:28.714]收←</t>
  </si>
  <si>
    <t>[10:21:28.821]收←</t>
  </si>
  <si>
    <t>[10:21:29.050]收←</t>
  </si>
  <si>
    <t>[10:21:29.116]收←</t>
  </si>
  <si>
    <t>[10:21:29.175]收←</t>
  </si>
  <si>
    <t>[10:21:29.233]收←</t>
  </si>
  <si>
    <t>[10:21:29.447]收←</t>
  </si>
  <si>
    <t>[10:21:29.663]收←</t>
  </si>
  <si>
    <t>[10:21:29.812]收←</t>
  </si>
  <si>
    <t>[10:21:29.942]收←</t>
  </si>
  <si>
    <t>[10:21:30.047]收←</t>
  </si>
  <si>
    <t>[10:21:30.250]收←</t>
  </si>
  <si>
    <t xml:space="preserve">01 03 20 05 B1 00 00 C1 FD 00 00 11 1D 00 00 00 00 08 40 48 8E 43 80 00 00 F9 CD 00 00 5A C8 00 00 00 00 FC 6A </t>
  </si>
  <si>
    <t>[10:21:30.383]收←</t>
  </si>
  <si>
    <t>[10:21:30.724]收←</t>
  </si>
  <si>
    <t>[10:21:30.880]收←</t>
  </si>
  <si>
    <t>[10:21:30.956]收←</t>
  </si>
  <si>
    <t>[10:21:31.120]收←</t>
  </si>
  <si>
    <t>[10:21:31.434]收←</t>
  </si>
  <si>
    <t>[10:21:31.579]收←</t>
  </si>
  <si>
    <t>[10:21:31.752]收←</t>
  </si>
  <si>
    <t xml:space="preserve">01 03 20 05 80 00 00 C1 FD 00 00 11 1D 00 00 00 00 08 40 48 8E 42 40 00 00 F9 CD 00 00 5A C8 00 00 00 00 6C 71 </t>
  </si>
  <si>
    <t>[10:21:33.389]收←</t>
  </si>
  <si>
    <t>[10:21:33.842]收←</t>
  </si>
  <si>
    <t>[10:21:33.989]收←</t>
  </si>
  <si>
    <t>[10:21:34.068]收←</t>
  </si>
  <si>
    <t>[10:21:34.229]收←</t>
  </si>
  <si>
    <t>[10:21:34.464]收←</t>
  </si>
  <si>
    <t>[10:21:34.525]收←</t>
  </si>
  <si>
    <t>[10:21:34.584]收←</t>
  </si>
  <si>
    <t>[10:21:34.683]收←</t>
  </si>
  <si>
    <t>[10:21:34.852]收←</t>
  </si>
  <si>
    <t xml:space="preserve">01 03 20 05 17 00 00 C1 FE 00 00 11 1D 00 00 00 00 08 40 48 8E 42 60 00 00 F9 CD 00 00 5A C8 00 00 00 00 E3 54 </t>
  </si>
  <si>
    <t>[10:21:36.388]收←</t>
  </si>
  <si>
    <t>[10:21:36.672]收←</t>
  </si>
  <si>
    <t>[10:21:36.838]收←</t>
  </si>
  <si>
    <t>[10:21:36.933]收←</t>
  </si>
  <si>
    <t>[10:21:37.031]收←</t>
  </si>
  <si>
    <t>[10:21:37.186]收←</t>
  </si>
  <si>
    <t>[10:21:37.432]收←</t>
  </si>
  <si>
    <t>[10:21:37.572]收←</t>
  </si>
  <si>
    <t xml:space="preserve">03 22 46 B6 50 00 C4 C7 40 00 41 30 00 00 C4 C4 E0 00 00 00 00 00 00 00 10 00 00 00 00 00 00 00 00 00 00 00 FF E4 </t>
  </si>
  <si>
    <t>[10:21:37.728]收←</t>
  </si>
  <si>
    <t>[10:21:37.937]收←</t>
  </si>
  <si>
    <t xml:space="preserve">01 03 20 04 B0 00 00 C1 FE 00 00 11 1D 00 00 00 00 08 40 48 8E 44 20 00 00 F9 CD 00 00 5A C8 00 00 00 00 EB A7 </t>
  </si>
  <si>
    <t>[10:21:39.391]收←</t>
  </si>
  <si>
    <t>[10:21:39.696]收←</t>
  </si>
  <si>
    <t>[10:21:39.842]收←</t>
  </si>
  <si>
    <t>[10:21:39.928]收←</t>
  </si>
  <si>
    <t>[10:21:40.077]收←</t>
  </si>
  <si>
    <t>[10:21:40.400]收←</t>
  </si>
  <si>
    <t xml:space="preserve">02 03 22 46 B6 50 00 C4 C7 40 00 41 30 00 00 C4 C5 00 00 00 00 00 00 00 00 10 00 00 00 00 00 00 00 00 00 00 00 79 43 </t>
  </si>
  <si>
    <t>[10:21:40.547]收←</t>
  </si>
  <si>
    <t>[10:21:40.724]收←</t>
  </si>
  <si>
    <t xml:space="preserve">01 03 20 04 52 00 00 C1 FE 00 00 11 1D 00 00 00 00 08 40 48 8E 43 20 00 00 F9 CD 00 00 5A C8 00 00 00 00 CD 1F </t>
  </si>
  <si>
    <t>[10:21:42.392]收←</t>
  </si>
  <si>
    <t>[10:21:42.790]收←</t>
  </si>
  <si>
    <t>[10:21:42.937]收←</t>
  </si>
  <si>
    <t>[10:21:43.017]收←</t>
  </si>
  <si>
    <t>[10:21:43.166]收←</t>
  </si>
  <si>
    <t>[10:21:43.385]收←</t>
  </si>
  <si>
    <t>[10:21:43.506]收←</t>
  </si>
  <si>
    <t xml:space="preserve">00 00 C4 C5 00 00 00 00 00 00 00 00 10 00 00 00 00 00 00 00 00 00 00 00 79 43 </t>
  </si>
  <si>
    <t>[10:21:43.621]收←</t>
  </si>
  <si>
    <t>[10:21:43.785]收←</t>
  </si>
  <si>
    <t xml:space="preserve">01 03 20 03 EC 00 00 C1 FE 00 00 11 1C 00 00 00 00 08 40 48 8E 43 60 00 00 F9 CD 00 00 5A C8 00 00 00 00 1C 93 </t>
  </si>
  <si>
    <t>[10:21:45.390]收←</t>
  </si>
  <si>
    <t>[10:21:45.696]收←</t>
  </si>
  <si>
    <t>[10:21:45.840]收←</t>
  </si>
  <si>
    <t>[10:21:45.928]收←</t>
  </si>
  <si>
    <t>[10:21:46.130]收←</t>
  </si>
  <si>
    <t>[10:21:46.352]收←</t>
  </si>
  <si>
    <t>[10:21:46.416]收←</t>
  </si>
  <si>
    <t>[10:21:46.481]收←</t>
  </si>
  <si>
    <t xml:space="preserve">10 00 00 00 00 00 00 00 00 00 00 00 79 43 </t>
  </si>
  <si>
    <t>[10:21:46.601]收←</t>
  </si>
  <si>
    <t>[10:21:46.774]收←</t>
  </si>
  <si>
    <t xml:space="preserve">01 03 20 03 89 00 00 C1 FE 00 00 11 1C 00 00 00 00 08 40 48 8E 42 C0 00 00 F9 CD 00 00 5A C8 00 00 00 00 4C C7 </t>
  </si>
  <si>
    <t>[10:21:48.394]收←</t>
  </si>
  <si>
    <t>[10:21:48.777]收←</t>
  </si>
  <si>
    <t>[10:21:48.929]收←</t>
  </si>
  <si>
    <t>[10:21:49.015]收←</t>
  </si>
  <si>
    <t>[10:21:49.168]收←</t>
  </si>
  <si>
    <t>[10:21:49.369]收←</t>
  </si>
  <si>
    <t>[10:21:49.433]收←</t>
  </si>
  <si>
    <t>[10:21:49.495]收←</t>
  </si>
  <si>
    <t xml:space="preserve">00 00 00 00 00 00 00 00 00 00 79 43 </t>
  </si>
  <si>
    <t>[10:21:49.599]收←</t>
  </si>
  <si>
    <t>[10:21:49.767]收←</t>
  </si>
  <si>
    <t xml:space="preserve">01 03 20 03 27 00 00 C1 FE 00 00 11 1D 00 00 00 00 08 40 48 8E 43 C0 00 00 F9 CD 00 00 5A C8 00 00 00 00 60 07 </t>
  </si>
  <si>
    <t>[10:21:51.391]收←</t>
  </si>
  <si>
    <t>[10:21:51.588]收←</t>
  </si>
  <si>
    <t>[10:21:51.641]收←</t>
  </si>
  <si>
    <t xml:space="preserve">03 22 46 B6 66 00 3F 80 00 00 </t>
  </si>
  <si>
    <t>[10:21:51.781]收←</t>
  </si>
  <si>
    <t>[10:21:51.889]收←</t>
  </si>
  <si>
    <t>[10:21:51.974]收←</t>
  </si>
  <si>
    <t>[10:21:52.117]收←</t>
  </si>
  <si>
    <t>[10:21:52.432]收←</t>
  </si>
  <si>
    <t>[10:21:52.577]收←</t>
  </si>
  <si>
    <t>[10:21:52.775]收←</t>
  </si>
  <si>
    <t xml:space="preserve">01 03 20 02 C2 00 00 C1 FE 00 00 11 1C 00 00 00 00 08 40 48 8E 42 40 00 00 F9 CD 00 00 5A C8 00 00 00 00 82 8B </t>
  </si>
  <si>
    <t>[10:21:54.389]收←</t>
  </si>
  <si>
    <t>[10:21:54.683]收←</t>
  </si>
  <si>
    <t>[10:21:54.850]收←</t>
  </si>
  <si>
    <t>[10:21:54.957]收←</t>
  </si>
  <si>
    <t>[10:21:55.041]收←</t>
  </si>
  <si>
    <t>[10:21:55.198]收←</t>
  </si>
  <si>
    <t>[10:21:55.466]收←</t>
  </si>
  <si>
    <t xml:space="preserve">02 03 22 46 B6 50 00 C4 C7 40 00 41 30 00 00 C4 C5 20 00 00 00 00 00 00 00 10 00 00 </t>
  </si>
  <si>
    <t>[10:21:55.519]收←</t>
  </si>
  <si>
    <t xml:space="preserve">00 00 00 00 00 00 00 00 00 FE 24 </t>
  </si>
  <si>
    <t>[10:21:55.627]收←</t>
  </si>
  <si>
    <t>[10:21:55.830]收←</t>
  </si>
  <si>
    <t xml:space="preserve">01 03 20 02 5B 00 00 C1 FE 00 00 11 1C 00 00 00 00 08 40 48 8E 43 E0 00 00 F9 CD 00 00 5A C8 00 00 00 00 12 AE </t>
  </si>
  <si>
    <t>[10:21:57.390]收←</t>
  </si>
  <si>
    <t>[10:21:57.573]收←</t>
  </si>
  <si>
    <t>[10:21:57.734]收←</t>
  </si>
  <si>
    <t>[10:21:57.870]收←</t>
  </si>
  <si>
    <t>[10:21:58.305]收←</t>
  </si>
  <si>
    <t>[10:21:58.386]收←</t>
  </si>
  <si>
    <t>[10:21:58.486]收←</t>
  </si>
  <si>
    <t>[10:21:58.611]收←</t>
  </si>
  <si>
    <t>[10:21:58.989]收←</t>
  </si>
  <si>
    <t>[10:21:59.150]收←</t>
  </si>
  <si>
    <t>[10:21:59.293]收←</t>
  </si>
  <si>
    <t>[10:21:59.758]收←</t>
  </si>
  <si>
    <t>[10:21:59.957]收←</t>
  </si>
  <si>
    <t>[10:22:00.067]收←</t>
  </si>
  <si>
    <t>[10:22:00.535]收←</t>
  </si>
  <si>
    <t>[10:22:00.691]收←</t>
  </si>
  <si>
    <t>[10:22:00.844]收←</t>
  </si>
  <si>
    <t>[10:22:00.925]收←</t>
  </si>
  <si>
    <t>[10:22:01.082]收←</t>
  </si>
  <si>
    <t>[10:22:01.240]收←</t>
  </si>
  <si>
    <t>[10:22:01.425]收←</t>
  </si>
  <si>
    <t>[10:22:01.592]收←</t>
  </si>
  <si>
    <t>[10:22:01.772]收←</t>
  </si>
  <si>
    <t>[10:22:01.941]收←</t>
  </si>
  <si>
    <t>[10:22:02.136]收←</t>
  </si>
  <si>
    <t>[10:22:02.371]收←</t>
  </si>
  <si>
    <t>[10:22:02.429]收←</t>
  </si>
  <si>
    <t>[10:22:02.492]收←</t>
  </si>
  <si>
    <t xml:space="preserve">10 00 00 00 00 00 00 00 00 00 00 00 FE 24 </t>
  </si>
  <si>
    <t>[10:22:02.603]收←</t>
  </si>
  <si>
    <t>[10:22:02.856]收←</t>
  </si>
  <si>
    <t xml:space="preserve">02 03 42 00 00 C4 C7 20 00 C4 C6 C0 00 </t>
  </si>
  <si>
    <t>[10:22:03.006]收←</t>
  </si>
  <si>
    <t xml:space="preserve">C4 C7 A0 00 C4 C7 80 00 C4 C6 C0 00 C4 C7 40 00 C4 C7 80 00 C4 C7 20 00 C4 C7 40 00 C4 C7 80 00 C4 C7 A0 00 </t>
  </si>
  <si>
    <t>[10:22:03.088]收←</t>
  </si>
  <si>
    <t xml:space="preserve">C4 C5 E0 00 C4 C6 A0 00 C4 C5 80 00 C4 C4 00 00 C4 C4 20 00 9F EB </t>
  </si>
  <si>
    <t>[10:22:03.243]收←</t>
  </si>
  <si>
    <t>[10:22:03.545]收←</t>
  </si>
  <si>
    <t>[10:22:03.679]收←</t>
  </si>
  <si>
    <t>[10:22:03.736]收←</t>
  </si>
  <si>
    <t>[10:22:03.840]收←</t>
  </si>
  <si>
    <t>[10:22:04.054]收←</t>
  </si>
  <si>
    <t>[10:22:04.110]收←</t>
  </si>
  <si>
    <t>[10:22:04.170]收←</t>
  </si>
  <si>
    <t>[10:22:04.287]收←</t>
  </si>
  <si>
    <t>[10:22:04.440]收←</t>
  </si>
  <si>
    <t>[10:22:04.773]收←</t>
  </si>
  <si>
    <t>[10:22:04.920]收←</t>
  </si>
  <si>
    <t>[10:22:05.086]收←</t>
  </si>
  <si>
    <t>[10:22:05.285]收←</t>
  </si>
  <si>
    <t xml:space="preserve">01 03 20 01 F2 00 00 C1 FE 00 00 11 1C 00 00 00 00 00 44 48 8E 43 20 00 00 F9 CD 00 00 5A C8 00 00 00 00 C3 E6 </t>
  </si>
  <si>
    <t>[10:22:05.420]收←</t>
  </si>
  <si>
    <t>[10:22:05.738]收←</t>
  </si>
  <si>
    <t>[10:22:05.883]收←</t>
  </si>
  <si>
    <t>[10:22:05.971]收←</t>
  </si>
  <si>
    <t>[10:22:06.124]收←</t>
  </si>
  <si>
    <t>[10:22:06.466]收←</t>
  </si>
  <si>
    <t>[10:22:06.521]收←</t>
  </si>
  <si>
    <t>[10:22:06.627]收←</t>
  </si>
  <si>
    <t>[10:22:06.802]收←</t>
  </si>
  <si>
    <t xml:space="preserve">01 03 20 01 F2 00 00 C1 FF 00 00 11 1C 00 00 00 00 00 44 48 8E 43 00 00 00 F9 CD 00 00 5A C8 00 00 00 00 42 04 </t>
  </si>
  <si>
    <t>[10:22:08.420]收←</t>
  </si>
  <si>
    <t>[10:22:08.777]收←</t>
  </si>
  <si>
    <t>[10:22:08.924]收←</t>
  </si>
  <si>
    <t>[10:22:09.008]收←</t>
  </si>
  <si>
    <t>[10:22:09.165]收←</t>
  </si>
  <si>
    <t>[10:22:09.404]收←</t>
  </si>
  <si>
    <t>[10:22:09.466]收←</t>
  </si>
  <si>
    <t>[10:22:09.524]收←</t>
  </si>
  <si>
    <t xml:space="preserve">00 00 00 00 00 00 00 00 00 00 FE 24 </t>
  </si>
  <si>
    <t>[10:22:09.632]收←</t>
  </si>
  <si>
    <t>[10:22:09.793]收←</t>
  </si>
  <si>
    <t xml:space="preserve">01 03 20 01 F2 00 00 C1 FE 00 00 11 1C 00 00 00 00 00 44 48 8E 43 00 00 00 F9 CD 00 00 5A C8 00 00 00 00 BC 86 </t>
  </si>
  <si>
    <t>[10:22:11.419]收←</t>
  </si>
  <si>
    <t>[10:22:11.726]收←</t>
  </si>
  <si>
    <t>[10:22:11.873]收←</t>
  </si>
  <si>
    <t>[10:22:11.958]收←</t>
  </si>
  <si>
    <t>[10:22:12.112]收←</t>
  </si>
  <si>
    <t>[10:22:12.397]收←</t>
  </si>
  <si>
    <t xml:space="preserve">02 03 22 46 B6 50 00 C4 C7 40 00 41 30 00 00 C4 C5 20 00 00 00 00 00 00 00 10 00 00 00 00 00 00 00 00 00 00 00 FE 24 </t>
  </si>
  <si>
    <t>[10:22:12.541]收←</t>
  </si>
  <si>
    <t>[10:22:12.748]收←</t>
  </si>
  <si>
    <t>[10:22:14.420]收←</t>
  </si>
  <si>
    <t>[10:22:14.712]收←</t>
  </si>
  <si>
    <t>[10:22:14.823]收←</t>
  </si>
  <si>
    <t>[10:22:14.983]收←</t>
  </si>
  <si>
    <t>[10:22:15.067]收←</t>
  </si>
  <si>
    <t>[10:22:15.226]收←</t>
  </si>
  <si>
    <t>[10:22:15.458]收←</t>
  </si>
  <si>
    <t>[10:22:15.522]收←</t>
  </si>
  <si>
    <t>[10:22:15.579]收←</t>
  </si>
  <si>
    <t>[10:22:15.687]收←</t>
  </si>
  <si>
    <t>[10:22:15.854]收←</t>
  </si>
  <si>
    <t xml:space="preserve">01 03 20 01 F2 00 00 C1 FF 00 00 11 1C 00 00 00 00 00 44 48 8E 43 40 00 00 F9 CD 00 00 5A C8 00 00 00 00 BC C4 </t>
  </si>
  <si>
    <t>[10:22:17.420]收←</t>
  </si>
  <si>
    <t>[10:22:17.783]收←</t>
  </si>
  <si>
    <t>[10:22:17.930]收←</t>
  </si>
  <si>
    <t>[10:22:18.014]收←</t>
  </si>
  <si>
    <t>[10:22:18.170]收←</t>
  </si>
  <si>
    <t>[10:22:18.398]收←</t>
  </si>
  <si>
    <t>[10:22:18.456]收←</t>
  </si>
  <si>
    <t>[10:22:18.523]收←</t>
  </si>
  <si>
    <t>[10:22:18.629]收←</t>
  </si>
  <si>
    <t>[10:22:18.798]收←</t>
  </si>
  <si>
    <t>[10:22:20.420]收←</t>
  </si>
  <si>
    <t>[10:22:20.845]收←</t>
  </si>
  <si>
    <t>[10:22:20.981]收←</t>
  </si>
  <si>
    <t>[10:22:21.071]收←</t>
  </si>
  <si>
    <t>[10:22:21.231]收←</t>
  </si>
  <si>
    <t>[10:22:21.537]收←</t>
  </si>
  <si>
    <t>[10:22:21.662]收←</t>
  </si>
  <si>
    <t xml:space="preserve">00 00 C4 C5 20 00 00 00 00 00 00 00 10 00 00 00 00 00 00 00 00 00 00 00 FE 24 </t>
  </si>
  <si>
    <t>[10:22:21.771]收←</t>
  </si>
  <si>
    <t>[10:22:21.934]收←</t>
  </si>
  <si>
    <t>[10:22:23.420]收←</t>
  </si>
  <si>
    <t>[10:22:23.837]收←</t>
  </si>
  <si>
    <t>[10:22:23.973]收←</t>
  </si>
  <si>
    <t>[10:22:24.070]收←</t>
  </si>
  <si>
    <t>[10:22:24.225]收←</t>
  </si>
  <si>
    <t>[10:22:24.424]收←</t>
  </si>
  <si>
    <t xml:space="preserve">02 03 22 46 B6 50 00 C4 C7 40 00 41 30 00 00 C4 C5 20 00 00 00 00 00 00 00 10 00 </t>
  </si>
  <si>
    <t>[10:22:24.544]收←</t>
  </si>
  <si>
    <t>[10:22:24.636]收←</t>
  </si>
  <si>
    <t>[10:22:24.822]收←</t>
  </si>
  <si>
    <t xml:space="preserve">01 03 20 01 F2 00 00 C1 FE 00 00 11 1C 00 00 00 00 00 44 48 8E 42 E0 00 00 F9 CD 00 00 5A C8 00 00 00 00 C2 26 </t>
  </si>
  <si>
    <t>[10:22:26.420]收←</t>
  </si>
  <si>
    <t>[10:22:26.792]收←</t>
  </si>
  <si>
    <t>[10:22:26.940]收←</t>
  </si>
  <si>
    <t>[10:22:27.023]收←</t>
  </si>
  <si>
    <t>[10:22:27.132]收←</t>
  </si>
  <si>
    <t>[10:22:27.287]收←</t>
  </si>
  <si>
    <t>[10:22:27.480]收←</t>
  </si>
  <si>
    <t>[10:22:27.637]收←</t>
  </si>
  <si>
    <t>[10:22:27.831]收←</t>
  </si>
  <si>
    <t>[10:22:27.984]收←</t>
  </si>
  <si>
    <t xml:space="preserve">03 03 22 46 B6 69 66 C4 C7 20 00 41 20 00 00 C4 C4 F5 55 00 00 00 00 00 00 10 00 00 00 00 00 00 00 00 00 22 04 0B </t>
  </si>
  <si>
    <t>[10:22:29.818]收←</t>
  </si>
  <si>
    <t>[10:22:30.050]收←</t>
  </si>
  <si>
    <t xml:space="preserve">02 03 22 46 B6 50 00 C4 C7 40 00 41 30 00 00 </t>
  </si>
  <si>
    <t>[10:22:30.119]收←</t>
  </si>
  <si>
    <t xml:space="preserve">C4 C5 20 00 00 00 00 00 00 00 10 00 00 </t>
  </si>
  <si>
    <t>[10:22:30.171]收←</t>
  </si>
  <si>
    <t>[10:22:30.282]收←</t>
  </si>
  <si>
    <t>[10:22:30.459]收←</t>
  </si>
  <si>
    <t>[10:22:30.594]收←</t>
  </si>
  <si>
    <t>[10:22:30.917]收←</t>
  </si>
  <si>
    <t>[10:22:31.063]收←</t>
  </si>
  <si>
    <t>[10:22:31.147]收←</t>
  </si>
  <si>
    <t>[10:22:31.300]收←</t>
  </si>
  <si>
    <t>[10:22:31.690]收←</t>
  </si>
  <si>
    <t>[10:22:31.848]收←</t>
  </si>
  <si>
    <t>[10:22:31.998]收←</t>
  </si>
  <si>
    <t>[10:22:33.594]收←</t>
  </si>
  <si>
    <t>[10:22:33.875]收←</t>
  </si>
  <si>
    <t>[10:22:34.031]收←</t>
  </si>
  <si>
    <t>[10:22:34.173]收←</t>
  </si>
  <si>
    <t>[10:22:34.530]收←</t>
  </si>
  <si>
    <t>[10:22:34.689]收←</t>
  </si>
  <si>
    <t>[10:22:34.836]收←</t>
  </si>
  <si>
    <t>[10:22:35.292]收←</t>
  </si>
  <si>
    <t xml:space="preserve">04 03 42 FF FF 3F 80 00 00 3F 80 00 00 3F 80 00 00 3F 80 00 00 3F 80 00 00 3F 80 00 00 3F 80 00 00 3F 80 00 00 3F 80 00 00 3F </t>
  </si>
  <si>
    <t>[10:22:35.398]收←</t>
  </si>
  <si>
    <t>[10:22:35.602]收←</t>
  </si>
  <si>
    <t>[10:22:35.988]收←</t>
  </si>
  <si>
    <t>[10:22:36.151]收←</t>
  </si>
  <si>
    <t>[10:22:36.298]收←</t>
  </si>
  <si>
    <t>[10:22:36.731]收←</t>
  </si>
  <si>
    <t>[10:22:36.894]收←</t>
  </si>
  <si>
    <t>[10:22:37.041]收←</t>
  </si>
  <si>
    <t>[10:22:37.127]收←</t>
  </si>
  <si>
    <t>[10:22:37.282]收←</t>
  </si>
  <si>
    <t>[10:22:37.557]收←</t>
  </si>
  <si>
    <t xml:space="preserve">02 03 22 46 B6 50 00 C4 C7 40 00 41 30 00 00 C4 C5 20 00 00 00 00 00 00 00 10 </t>
  </si>
  <si>
    <t>[10:22:37.615]收←</t>
  </si>
  <si>
    <t xml:space="preserve">00 00 00 00 00 00 00 00 00 00 00 FE 24 </t>
  </si>
  <si>
    <t>[10:22:37.729]收←</t>
  </si>
  <si>
    <t>[10:22:37.921]收←</t>
  </si>
  <si>
    <t>[10:22:38.077]收←</t>
  </si>
  <si>
    <t xml:space="preserve">C4 C7 A0 00 C4 C7 60 00 C4 C6 C0 00 C4 C6 60 00 C4 C6 E0 00 C4 C8 E0 00 C4 C7 40 00 C4 C7 80 00 </t>
  </si>
  <si>
    <t>[10:22:38.204]收←</t>
  </si>
  <si>
    <t xml:space="preserve">C4 C7 A0 00 C4 C5 E0 00 C4 C6 A0 00 C4 C5 80 00 C4 C4 00 00 C4 C4 20 00 0E FE </t>
  </si>
  <si>
    <t>[10:22:38.310]收←</t>
  </si>
  <si>
    <t>[10:22:38.513]收←</t>
  </si>
  <si>
    <t>[10:22:38.636]收←</t>
  </si>
  <si>
    <t>[10:22:38.690]收←</t>
  </si>
  <si>
    <t>[10:22:38.764]收←</t>
  </si>
  <si>
    <t>[10:22:38.904]收←</t>
  </si>
  <si>
    <t>[10:22:39.321]收←</t>
  </si>
  <si>
    <t>[10:22:39.374]收←</t>
  </si>
  <si>
    <t>[10:22:39.512]收←</t>
  </si>
  <si>
    <t>[10:22:39.618]收←</t>
  </si>
  <si>
    <t>[10:22:39.835]收←</t>
  </si>
  <si>
    <t>[10:22:39.954]收←</t>
  </si>
  <si>
    <t>[10:22:40.093]收←</t>
  </si>
  <si>
    <t>[10:22:40.216]收←</t>
  </si>
  <si>
    <t>[10:22:40.388]收←</t>
  </si>
  <si>
    <t xml:space="preserve">01 03 20 01 F2 00 00 C1 FE 00 00 11 1C 00 00 00 00 00 44 48 8E 42 C0 00 00 F9 CD 00 00 5A C8 00 00 00 00 BD 46 </t>
  </si>
  <si>
    <t>[10:22:40.528]收←</t>
  </si>
  <si>
    <t>[10:22:40.870]收←</t>
  </si>
  <si>
    <t>[10:22:41.016]收←</t>
  </si>
  <si>
    <t>[10:22:41.101]收←</t>
  </si>
  <si>
    <t>[10:22:41.304]收←</t>
  </si>
  <si>
    <t>[10:22:41.504]收←</t>
  </si>
  <si>
    <t>[10:22:41.625]收←</t>
  </si>
  <si>
    <t xml:space="preserve">00 C4 C5 00 00 00 00 00 00 00 00 10 00 00 00 00 00 00 00 00 00 00 00 79 43 </t>
  </si>
  <si>
    <t>[10:22:41.737]收←</t>
  </si>
  <si>
    <t>[10:22:41.906]收←</t>
  </si>
  <si>
    <t>[10:22:43.528]收←</t>
  </si>
  <si>
    <t>[10:22:43.870]收←</t>
  </si>
  <si>
    <t>[10:22:44.012]收←</t>
  </si>
  <si>
    <t>[10:22:44.099]收←</t>
  </si>
  <si>
    <t>[10:22:44.219]收←</t>
  </si>
  <si>
    <t>[10:22:44.455]收←</t>
  </si>
  <si>
    <t>[10:22:44.521]收←</t>
  </si>
  <si>
    <t>[10:22:44.578]收←</t>
  </si>
  <si>
    <t>[10:22:44.685]收←</t>
  </si>
  <si>
    <t>[10:22:44.883]收←</t>
  </si>
  <si>
    <t>[10:22:46.521]收←</t>
  </si>
  <si>
    <t>[10:22:46.855]收←</t>
  </si>
  <si>
    <t>[10:22:46.999]收←</t>
  </si>
  <si>
    <t>[10:22:47.086]收←</t>
  </si>
  <si>
    <t>[10:22:47.239]收←</t>
  </si>
  <si>
    <t>[10:22:47.496]收←</t>
  </si>
  <si>
    <t>[10:22:47.616]收←</t>
  </si>
  <si>
    <t>[10:22:47.724]收←</t>
  </si>
  <si>
    <t>[10:22:47.894]收←</t>
  </si>
  <si>
    <t>[10:22:49.529]收←</t>
  </si>
  <si>
    <t>[10:22:49.878]收←</t>
  </si>
  <si>
    <t>[10:22:50.024]收←</t>
  </si>
  <si>
    <t>[10:22:50.104]收←</t>
  </si>
  <si>
    <t>[10:22:50.311]收←</t>
  </si>
  <si>
    <t>[10:22:50.510]收←</t>
  </si>
  <si>
    <t>[10:22:50.635]收←</t>
  </si>
  <si>
    <t>[10:22:50.743]收←</t>
  </si>
  <si>
    <t>[10:22:50.910]收←</t>
  </si>
  <si>
    <t xml:space="preserve">01 03 20 01 F2 00 00 C1 FE 00 00 11 1C 00 00 00 00 00 44 48 8E 43 40 00 00 F9 CD 00 00 5A C8 00 00 00 00 42 46 </t>
  </si>
  <si>
    <t>[10:22:52.537]收←</t>
  </si>
  <si>
    <t>[10:22:53.048]收←</t>
  </si>
  <si>
    <t>[10:22:53.194]收←</t>
  </si>
  <si>
    <t>[10:22:53.273]收←</t>
  </si>
  <si>
    <t>[10:22:53.436]收←</t>
  </si>
  <si>
    <t>[10:22:53.642]收←</t>
  </si>
  <si>
    <t>[10:22:53.767]收←</t>
  </si>
  <si>
    <t xml:space="preserve">00 00 C4 C4 C0 00 00 00 00 00 00 00 10 00 00 00 00 00 00 00 00 00 00 00 78 83 </t>
  </si>
  <si>
    <t>[10:22:53.871]收←</t>
  </si>
  <si>
    <t>[10:22:54.051]收←</t>
  </si>
  <si>
    <t xml:space="preserve">01 03 20 01 F2 00 00 C1 FD 00 00 11 1C 00 00 00 00 00 44 48 8E 42 C0 00 00 F9 CD 00 00 5A C8 00 00 00 00 BC 81 </t>
  </si>
  <si>
    <t>[10:22:55.537]收←</t>
  </si>
  <si>
    <t>[10:22:56.005]收←</t>
  </si>
  <si>
    <t>[10:22:56.139]收←</t>
  </si>
  <si>
    <t>[10:22:56.237]收←</t>
  </si>
  <si>
    <t>[10:22:56.395]收←</t>
  </si>
  <si>
    <t>[10:22:56.785]收←</t>
  </si>
  <si>
    <t xml:space="preserve">02 03 22 46 B6 50 00 C4 C7 40 00 41 30 00 00 C4 C4 C0 00 00 00 00 00 00 00 10 00 00 </t>
  </si>
  <si>
    <t>[10:22:56.850]收←</t>
  </si>
  <si>
    <t xml:space="preserve">00 00 00 00 00 00 00 00 00 78 83 </t>
  </si>
  <si>
    <t>[10:22:56.955]收←</t>
  </si>
  <si>
    <t>[10:22:57.131]收←</t>
  </si>
  <si>
    <t xml:space="preserve">01 03 20 01 F2 00 00 C1 FD 00 00 11 1C 00 00 00 00 00 44 48 8E 43 00 00 00 F9 CD 00 00 5A C8 00 00 00 00 BD 41 </t>
  </si>
  <si>
    <t>[10:22:58.537]收←</t>
  </si>
  <si>
    <t>[10:22:58.715]收←</t>
  </si>
  <si>
    <t>[10:22:58.881]收←</t>
  </si>
  <si>
    <t>[10:22:58.988]收←</t>
  </si>
  <si>
    <t>[10:22:59.077]收←</t>
  </si>
  <si>
    <t>[10:22:59.239]收←</t>
  </si>
  <si>
    <t>[10:22:59.518]收←</t>
  </si>
  <si>
    <t xml:space="preserve">02 03 22 46 B6 50 00 C4 C7 40 00 41 30 00 00 C4 C4 C0 00 00 00 00 00 00 00 10 00 00 00 00 00 00 00 00 00 00 00 78 83 </t>
  </si>
  <si>
    <t>[10:22:59.650]收←</t>
  </si>
  <si>
    <t>[10:22:59.853]收←</t>
  </si>
  <si>
    <t>[10:23:01.540]收←</t>
  </si>
  <si>
    <t>[10:23:01.949]收←</t>
  </si>
  <si>
    <t>[10:23:02.095]收←</t>
  </si>
  <si>
    <t>[10:23:02.180]收←</t>
  </si>
  <si>
    <t>[10:23:02.383]收←</t>
  </si>
  <si>
    <t>[10:23:02.749]收←</t>
  </si>
  <si>
    <t>[10:23:02.892]收←</t>
  </si>
  <si>
    <t>[10:23:03.054]收←</t>
  </si>
  <si>
    <t>[10:23:04.539]收←</t>
  </si>
  <si>
    <t>[10:23:04.961]收←</t>
  </si>
  <si>
    <t>[10:23:05.108]收←</t>
  </si>
  <si>
    <t>[10:23:05.191]收←</t>
  </si>
  <si>
    <t>[10:23:05.348]收←</t>
  </si>
  <si>
    <t>[10:23:05.505]收←</t>
  </si>
  <si>
    <t>[10:23:05.698]收←</t>
  </si>
  <si>
    <t>[10:23:05.855]收←</t>
  </si>
  <si>
    <t>[10:23:06.049]收←</t>
  </si>
  <si>
    <t>[10:23:06.205]收←</t>
  </si>
  <si>
    <t>[10:23:06.400]收←</t>
  </si>
  <si>
    <t>[10:23:06.606]收←</t>
  </si>
  <si>
    <t>[10:23:06.720]收←</t>
  </si>
  <si>
    <t xml:space="preserve">00 C4 C4 C0 00 00 00 00 00 00 00 10 00 00 00 00 00 00 00 00 00 00 00 78 83 </t>
  </si>
  <si>
    <t>[10:23:06.832]收←</t>
  </si>
  <si>
    <t>[10:23:07.014]收←</t>
  </si>
  <si>
    <t>[10:23:07.540]收←</t>
  </si>
  <si>
    <t>[10:23:07.917]收←</t>
  </si>
  <si>
    <t>[10:23:08.062]收←</t>
  </si>
  <si>
    <t>[10:23:08.433]收←</t>
  </si>
  <si>
    <t>[10:23:08.595]收←</t>
  </si>
  <si>
    <t>[10:23:08.742]收←</t>
  </si>
  <si>
    <t>[10:23:09.160]收←</t>
  </si>
  <si>
    <t>[10:23:09.319]收←</t>
  </si>
  <si>
    <t>[10:23:09.469]收←</t>
  </si>
  <si>
    <t>[10:23:09.890]收←</t>
  </si>
  <si>
    <t>[10:23:10.052]收←</t>
  </si>
  <si>
    <t>[10:23:10.199]收←</t>
  </si>
  <si>
    <t>[10:23:10.493]收←</t>
  </si>
  <si>
    <t>[10:23:10.749]收←</t>
  </si>
  <si>
    <t>[10:23:10.911]收←</t>
  </si>
  <si>
    <t>[10:23:10.994]收←</t>
  </si>
  <si>
    <t>[10:23:11.150]收←</t>
  </si>
  <si>
    <t>[10:23:11.343]收←</t>
  </si>
  <si>
    <t>[10:23:11.404]收←</t>
  </si>
  <si>
    <t>[10:23:11.472]收←</t>
  </si>
  <si>
    <t xml:space="preserve">10 00 00 00 00 00 00 00 00 00 00 00 76 4C </t>
  </si>
  <si>
    <t>[10:23:11.576]收←</t>
  </si>
  <si>
    <t>[10:23:11.795]收←</t>
  </si>
  <si>
    <t xml:space="preserve">02 03 42 00 00 C4 C7 40 00 C4 C6 C0 00 </t>
  </si>
  <si>
    <t>[10:23:11.944]收←</t>
  </si>
  <si>
    <t>[10:23:12.036]收←</t>
  </si>
  <si>
    <t xml:space="preserve">C4 C7 A0 00 C4 C5 20 00 C4 C5 60 00 C4 C5 80 00 C4 C4 20 00 C4 C2 A0 00 16 02 </t>
  </si>
  <si>
    <t>[10:23:12.179]收←</t>
  </si>
  <si>
    <t>[10:23:12.469]收←</t>
  </si>
  <si>
    <t xml:space="preserve">02 03 42 FF FF 3F 80 00 00 3F 80 00 00 3F 80 00 00 3F 80 00 00 3F 80 00 00 3F 80 00 00 3F 80 00 00 3F 80 00 00 3F 80 </t>
  </si>
  <si>
    <t>[10:23:12.660]收←</t>
  </si>
  <si>
    <t>[10:23:12.787]收←</t>
  </si>
  <si>
    <t>[10:23:13.058]收←</t>
  </si>
  <si>
    <t>[10:23:13.206]收←</t>
  </si>
  <si>
    <t>[10:23:13.332]收←</t>
  </si>
  <si>
    <t>[10:23:13.433]收←</t>
  </si>
  <si>
    <t>[10:23:13.648]收←</t>
  </si>
  <si>
    <t>[10:23:13.716]收←</t>
  </si>
  <si>
    <t>[10:23:13.865]收←</t>
  </si>
  <si>
    <t>[10:23:13.927]收←</t>
  </si>
  <si>
    <t>[10:23:14.034]收←</t>
  </si>
  <si>
    <t>[10:23:14.208]收←</t>
  </si>
  <si>
    <t>[10:23:14.344]收←</t>
  </si>
  <si>
    <t>[10:23:14.784]收←</t>
  </si>
  <si>
    <t>[10:23:14.934]收←</t>
  </si>
  <si>
    <t>[10:23:15.007]收←</t>
  </si>
  <si>
    <t>[10:23:15.174]收←</t>
  </si>
  <si>
    <t>[10:23:15.332]收←</t>
  </si>
  <si>
    <t>[10:23:15.527]收←</t>
  </si>
  <si>
    <t>[10:23:15.683]收←</t>
  </si>
  <si>
    <t>[10:23:15.874]收←</t>
  </si>
  <si>
    <t>[10:23:16.033]收←</t>
  </si>
  <si>
    <t>[10:23:16.225]收←</t>
  </si>
  <si>
    <t>[10:23:16.600]收←</t>
  </si>
  <si>
    <t xml:space="preserve">02 03 22 46 B6 50 00 C4 C7 40 00 41 30 00 00 C4 C4 80 00 00 00 00 00 00 00 10 00 00 00 00 00 00 00 00 00 00 00 76 4C </t>
  </si>
  <si>
    <t>[10:23:16.748]收←</t>
  </si>
  <si>
    <t>[10:23:16.936]收←</t>
  </si>
  <si>
    <t xml:space="preserve">01 03 20 01 F2 00 00 C2 00 00 00 11 1C 00 00 00 00 00 44 48 8E 42 E0 00 00 F9 CD 00 00 5A C8 00 00 00 00 39 8F </t>
  </si>
  <si>
    <t>[10:23:17.341]收←</t>
  </si>
  <si>
    <t>[10:23:17.643]收←</t>
  </si>
  <si>
    <t>[10:23:17.800]收←</t>
  </si>
  <si>
    <t>[10:23:17.908]收←</t>
  </si>
  <si>
    <t>[10:23:17.999]收←</t>
  </si>
  <si>
    <t>[10:23:18.156]收←</t>
  </si>
  <si>
    <t>[10:23:18.312]收←</t>
  </si>
  <si>
    <t>[10:23:18.508]收←</t>
  </si>
  <si>
    <t>[10:23:18.663]收←</t>
  </si>
  <si>
    <t>[10:23:18.904]收←</t>
  </si>
  <si>
    <t>[10:23:19.061]收←</t>
  </si>
  <si>
    <t>[10:23:19.255]收←</t>
  </si>
  <si>
    <t>[10:23:19.516]收←</t>
  </si>
  <si>
    <t xml:space="preserve">02 03 22 46 B6 50 00 C4 C7 40 00 41 30 00 00 C4 C4 80 00 00 00 00 00 00 00 10 00 00 </t>
  </si>
  <si>
    <t>[10:23:19.579]收←</t>
  </si>
  <si>
    <t xml:space="preserve">00 00 00 00 00 00 00 00 00 76 4C </t>
  </si>
  <si>
    <t>[10:23:19.688]收←</t>
  </si>
  <si>
    <t>[10:23:19.880]收←</t>
  </si>
  <si>
    <t xml:space="preserve">01 03 20 01 F2 00 00 C2 00 00 00 11 1C 00 00 00 00 00 44 48 8E 43 00 00 00 F9 CD 00 00 5A C8 00 00 00 00 47 2F </t>
  </si>
  <si>
    <t>[10:23:20.347]收←</t>
  </si>
  <si>
    <t>[10:23:20.745]收←</t>
  </si>
  <si>
    <t>[10:23:20.899]收←</t>
  </si>
  <si>
    <t>[10:23:20.983]收←</t>
  </si>
  <si>
    <t>[10:23:21.133]收←</t>
  </si>
  <si>
    <t>[10:23:21.474]收←</t>
  </si>
  <si>
    <t>[10:23:21.614]收←</t>
  </si>
  <si>
    <t>[10:23:21.765]收←</t>
  </si>
  <si>
    <t>[10:23:23.350]收←</t>
  </si>
  <si>
    <t>[10:23:23.686]收←</t>
  </si>
  <si>
    <t>[10:23:23.840]收←</t>
  </si>
  <si>
    <t>[10:23:23.953]收←</t>
  </si>
  <si>
    <t>[10:23:24.047]收←</t>
  </si>
  <si>
    <t>[10:23:24.203]收←</t>
  </si>
  <si>
    <t>[10:23:24.360]收←</t>
  </si>
  <si>
    <t>[10:23:24.553]收←</t>
  </si>
  <si>
    <t>[10:23:24.711]收←</t>
  </si>
  <si>
    <t>[10:23:24.907]收←</t>
  </si>
  <si>
    <t>[10:23:25.061]收←</t>
  </si>
  <si>
    <t>[10:23:25.253]收←</t>
  </si>
  <si>
    <t>[10:23:25.458]收←</t>
  </si>
  <si>
    <t>[10:23:25.513]收←</t>
  </si>
  <si>
    <t xml:space="preserve">00 00 C4 C4 80 00 00 00 00 00 00 00 10 00 00 00 00 00 00 00 00 00 00 00 76 4C </t>
  </si>
  <si>
    <t>[10:23:25.688]收←</t>
  </si>
  <si>
    <t>[10:23:25.861]收←</t>
  </si>
  <si>
    <t xml:space="preserve">01 03 20 01 F2 00 00 C1 FF 00 00 11 1C 00 00 00 00 00 44 48 8E 42 C0 00 00 F9 CD 00 00 5A C8 00 00 00 00 43 C4 </t>
  </si>
  <si>
    <t>[10:23:26.348]收←</t>
  </si>
  <si>
    <t>[10:23:26.772]收←</t>
  </si>
  <si>
    <t>[10:23:26.916]收←</t>
  </si>
  <si>
    <t>[10:23:26.988]收←</t>
  </si>
  <si>
    <t>[10:23:27.150]收←</t>
  </si>
  <si>
    <t>[10:23:27.451]收←</t>
  </si>
  <si>
    <t xml:space="preserve">02 03 22 46 B6 50 00 C4 C7 40 00 41 30 00 00 C4 C4 80 00 00 00 00 00 00 00 10 </t>
  </si>
  <si>
    <t>[10:23:27.501]收←</t>
  </si>
  <si>
    <t xml:space="preserve">00 00 00 00 00 00 00 00 00 00 00 76 4C </t>
  </si>
  <si>
    <t>[10:23:27.620]收←</t>
  </si>
  <si>
    <t>[10:23:27.824]收←</t>
  </si>
  <si>
    <t>[10:23:29.352]收←</t>
  </si>
  <si>
    <t>[10:23:29.666]收←</t>
  </si>
  <si>
    <t>[10:23:29.812]收←</t>
  </si>
  <si>
    <t>[10:23:29.897]收←</t>
  </si>
  <si>
    <t>[10:23:30.054]收←</t>
  </si>
  <si>
    <t>[10:23:30.377]收←</t>
  </si>
  <si>
    <t>[10:23:30.536]收←</t>
  </si>
  <si>
    <t>[10:23:30.710]收←</t>
  </si>
  <si>
    <t xml:space="preserve">01 03 20 01 F2 00 00 C2 00 00 00 11 1C 00 00 00 00 00 44 48 8E 43 20 00 00 F9 CD 00 00 5A C8 00 00 00 00 38 4F </t>
  </si>
  <si>
    <t>[10:23:32.353]收←</t>
  </si>
  <si>
    <t>[10:23:32.606]收←</t>
  </si>
  <si>
    <t>[10:23:32.755]收←</t>
  </si>
  <si>
    <t>[10:23:32.873]收←</t>
  </si>
  <si>
    <t>[10:23:32.957]收←</t>
  </si>
  <si>
    <t>[10:23:33.115]收←</t>
  </si>
  <si>
    <t>[10:23:33.415]收←</t>
  </si>
  <si>
    <t>[10:23:33.572]收←</t>
  </si>
  <si>
    <t>[10:23:33.741]收←</t>
  </si>
  <si>
    <t>[10:23:35.343]收←</t>
  </si>
  <si>
    <t>[10:23:35.711]收←</t>
  </si>
  <si>
    <t>[10:23:35.861]收←</t>
  </si>
  <si>
    <t>[10:23:35.943]收←</t>
  </si>
  <si>
    <t>[10:23:36.101]收←</t>
  </si>
  <si>
    <t>[10:23:36.401]收←</t>
  </si>
  <si>
    <t>[10:23:36.456]收←</t>
  </si>
  <si>
    <t>[10:23:36.560]收←</t>
  </si>
  <si>
    <t>[10:23:36.731]收←</t>
  </si>
  <si>
    <t xml:space="preserve">01 03 20 01 F2 00 00 C1 FF 00 00 11 1C 00 00 00 00 00 44 48 8E 43 20 00 00 F9 CD 00 00 5A C8 00 00 00 00 3D 64 </t>
  </si>
  <si>
    <t>[10:23:38.352]收←</t>
  </si>
  <si>
    <t>[10:23:38.657]收←</t>
  </si>
  <si>
    <t>[10:23:38.800]收←</t>
  </si>
  <si>
    <t>[10:23:38.888]收←</t>
  </si>
  <si>
    <t>[10:23:39.045]收←</t>
  </si>
  <si>
    <t>[10:23:39.373]收←</t>
  </si>
  <si>
    <t xml:space="preserve">02 03 22 46 B6 50 00 C4 C7 20 00 41 30 00 00 C4 C4 80 00 00 00 00 00 00 00 10 00 00 00 00 00 00 00 00 00 00 00 97 8C </t>
  </si>
  <si>
    <t>[10:23:39.521]收←</t>
  </si>
  <si>
    <t>[10:23:39.690]收←</t>
  </si>
  <si>
    <t>[10:23:41.355]收←</t>
  </si>
  <si>
    <t>[10:23:41.655]收←</t>
  </si>
  <si>
    <t>[10:23:41.801]收←</t>
  </si>
  <si>
    <t>[10:23:42.130]收←</t>
  </si>
  <si>
    <t>[10:23:42.233]收←</t>
  </si>
  <si>
    <t>[10:23:42.389]收←</t>
  </si>
  <si>
    <t>[10:23:42.455]收←</t>
  </si>
  <si>
    <t>[10:23:42.556]收←</t>
  </si>
  <si>
    <t>[10:23:42.931]收←</t>
  </si>
  <si>
    <t>[10:23:43.095]收←</t>
  </si>
  <si>
    <t>[10:23:43.243]收←</t>
  </si>
  <si>
    <t>[10:23:43.561]收←</t>
  </si>
  <si>
    <t>[10:23:43.714]收←</t>
  </si>
  <si>
    <t>[10:23:43.768]收←</t>
  </si>
  <si>
    <t>[10:23:43.837]收←</t>
  </si>
  <si>
    <t>[10:23:43.945]收←</t>
  </si>
  <si>
    <t>[10:23:44.371]收←</t>
  </si>
  <si>
    <t xml:space="preserve">04 03 42 FF FF 3F 80 00 00 3F 80 00 00 3F 80 00 00 3F 80 00 00 3F 80 00 00 3F 80 00 00 3F 80 00 00 3F 80 00 00 3F 80 00 00 3F 80 00 00 3F 80 00 00 </t>
  </si>
  <si>
    <t>[10:23:44.516]收←</t>
  </si>
  <si>
    <t>[10:23:44.676]收←</t>
  </si>
  <si>
    <t>[10:23:44.752]收←</t>
  </si>
  <si>
    <t>[10:23:44.965]收←</t>
  </si>
  <si>
    <t>[10:23:45.153]收←</t>
  </si>
  <si>
    <t>[10:23:45.211]收←</t>
  </si>
  <si>
    <t>[10:23:45.270]收←</t>
  </si>
  <si>
    <t xml:space="preserve">10 00 00 00 00 00 00 00 00 00 00 00 97 8C </t>
  </si>
  <si>
    <t>[10:23:45.385]收←</t>
  </si>
  <si>
    <t>[10:23:45.651]收←</t>
  </si>
  <si>
    <t xml:space="preserve">02 03 42 00 00 C4 C7 40 00 C4 C6 C0 00 C4 C6 E0 00 C4 C7 60 00 C4 C7 C0 00 C4 </t>
  </si>
  <si>
    <t>[10:23:45.705]收←</t>
  </si>
  <si>
    <t xml:space="preserve">C6 80 00 C4 C6 E0 00 C4 C7 60 00 C4 C7 40 00 C4 C7 80 00 C4 C7 A0 00 C4 </t>
  </si>
  <si>
    <t>[10:23:45.819]收←</t>
  </si>
  <si>
    <t xml:space="preserve">C5 20 00 C4 C5 60 00 C4 C5 80 00 C4 C4 20 00 C4 C2 A0 00 48 E3 </t>
  </si>
  <si>
    <t>[10:23:45.977]收←</t>
  </si>
  <si>
    <t>[10:23:46.196]收←</t>
  </si>
  <si>
    <t>[10:23:46.249]收←</t>
  </si>
  <si>
    <t>[10:23:46.314]收←</t>
  </si>
  <si>
    <t>[10:23:46.461]收←</t>
  </si>
  <si>
    <t>[10:23:46.581]收←</t>
  </si>
  <si>
    <t>[10:23:46.834]收←</t>
  </si>
  <si>
    <t>[10:23:47.018]收←</t>
  </si>
  <si>
    <t>[10:23:47.107]收←</t>
  </si>
  <si>
    <t>[10:23:47.215]收←</t>
  </si>
  <si>
    <t>[10:23:47.417]收←</t>
  </si>
  <si>
    <t>[10:23:47.542]收←</t>
  </si>
  <si>
    <t xml:space="preserve">03 42 FF FF 3F 80 00 00 3F 80 00 00 3F 80 00 00 3F 80 00 00 3F 80 00 00 3F 80 00 </t>
  </si>
  <si>
    <t>[10:23:47.696]收←</t>
  </si>
  <si>
    <t>[10:23:47.754]收←</t>
  </si>
  <si>
    <t>[10:23:47.859]收←</t>
  </si>
  <si>
    <t>[10:23:48.033]收←</t>
  </si>
  <si>
    <t>[10:23:48.166]收←</t>
  </si>
  <si>
    <t>[10:23:48.584]收←</t>
  </si>
  <si>
    <t>[10:23:48.730]收←</t>
  </si>
  <si>
    <t>[10:23:48.805]收←</t>
  </si>
  <si>
    <t>[10:23:48.967]收←</t>
  </si>
  <si>
    <t>[10:23:49.128]收←</t>
  </si>
  <si>
    <t>[10:23:49.320]收←</t>
  </si>
  <si>
    <t>[10:23:49.477]收←</t>
  </si>
  <si>
    <t xml:space="preserve">03 03 22 46 B6 69 66 C4 C7 20 00 41 20 00 00 C4 C4 EA AB 00 00 00 00 00 00 10 00 00 00 00 00 00 00 00 00 00 00 B4 4F </t>
  </si>
  <si>
    <t>[10:23:49.669]收←</t>
  </si>
  <si>
    <t>[10:23:49.828]收←</t>
  </si>
  <si>
    <t>[10:23:50.055]收←</t>
  </si>
  <si>
    <t>[10:23:50.298]收←</t>
  </si>
  <si>
    <t>[10:23:50.421]收←</t>
  </si>
  <si>
    <t xml:space="preserve">00 C4 C4 80 00 00 00 00 00 00 00 10 00 00 00 00 00 00 00 00 00 00 00 97 8C </t>
  </si>
  <si>
    <t>[10:23:50.523]收←</t>
  </si>
  <si>
    <t>[10:23:50.685]收←</t>
  </si>
  <si>
    <t>[10:23:51.168]收←</t>
  </si>
  <si>
    <t>[10:23:51.391]收←</t>
  </si>
  <si>
    <t>[10:23:51.650]收←</t>
  </si>
  <si>
    <t>[10:23:51.739]收←</t>
  </si>
  <si>
    <t>[10:23:51.894]收←</t>
  </si>
  <si>
    <t>[10:23:52.134]收←</t>
  </si>
  <si>
    <t>[10:23:52.204]收←</t>
  </si>
  <si>
    <t>[10:23:52.367]收←</t>
  </si>
  <si>
    <t>[10:23:52.527]收←</t>
  </si>
  <si>
    <t>[10:23:54.169]收←</t>
  </si>
  <si>
    <t>[10:23:54.601]收←</t>
  </si>
  <si>
    <t>[10:23:54.747]收←</t>
  </si>
  <si>
    <t>[10:23:54.832]收←</t>
  </si>
  <si>
    <t>[10:23:54.988]收←</t>
  </si>
  <si>
    <t>[10:23:55.145]收←</t>
  </si>
  <si>
    <t>[10:23:55.336]收←</t>
  </si>
  <si>
    <t>[10:23:55.496]收←</t>
  </si>
  <si>
    <t>[10:23:55.689]收←</t>
  </si>
  <si>
    <t>[10:23:55.847]收←</t>
  </si>
  <si>
    <t>[10:23:56.041]收←</t>
  </si>
  <si>
    <t>[10:23:56.325]收←</t>
  </si>
  <si>
    <t>[10:23:56.391]收←</t>
  </si>
  <si>
    <t>[10:23:56.552]收←</t>
  </si>
  <si>
    <t>[10:23:56.734]收←</t>
  </si>
  <si>
    <t xml:space="preserve">01 03 20 01 F2 00 00 C1 FD 00 00 11 1C 00 00 00 00 00 44 48 8E 43 20 00 00 F9 CD 00 00 5A C8 00 00 00 00 C2 21 </t>
  </si>
  <si>
    <t>[10:23:57.168]收←</t>
  </si>
  <si>
    <t>[10:23:57.577]收←</t>
  </si>
  <si>
    <t>[10:23:57.724]收←</t>
  </si>
  <si>
    <t>[10:23:57.806]收←</t>
  </si>
  <si>
    <t>[10:23:57.963]收←</t>
  </si>
  <si>
    <t>[10:23:58.120]收←</t>
  </si>
  <si>
    <t>[10:23:58.316]收←</t>
  </si>
  <si>
    <t>[10:23:58.471]收←</t>
  </si>
  <si>
    <t>[10:23:58.667]收←</t>
  </si>
  <si>
    <t>[10:23:58.822]收←</t>
  </si>
  <si>
    <t>[10:23:59.064]收←</t>
  </si>
  <si>
    <t>[10:23:59.301]收←</t>
  </si>
  <si>
    <t xml:space="preserve">02 03 22 46 B6 50 00 C4 C7 20 00 41 30 00 00 C4 C4 80 00 00 00 00 00 00 00 </t>
  </si>
  <si>
    <t>[10:23:59.420]收←</t>
  </si>
  <si>
    <t>[10:23:59.533]收←</t>
  </si>
  <si>
    <t>[10:23:59.695]收←</t>
  </si>
  <si>
    <t>[10:24:00.170]收←</t>
  </si>
  <si>
    <t>[10:24:00.479]收←</t>
  </si>
  <si>
    <t>[10:24:00.627]收←</t>
  </si>
  <si>
    <t>[10:24:00.708]收←</t>
  </si>
  <si>
    <t>[10:24:00.829]收←</t>
  </si>
  <si>
    <t>[10:24:01.054]收←</t>
  </si>
  <si>
    <t>[10:24:01.171]收←</t>
  </si>
  <si>
    <t>[10:24:01.291]收←</t>
  </si>
  <si>
    <t>[10:24:01.446]收←</t>
  </si>
  <si>
    <t>[10:24:03.171]收←</t>
  </si>
  <si>
    <t>[10:24:03.457]收←</t>
  </si>
  <si>
    <t>[10:24:03.618]收←</t>
  </si>
  <si>
    <t>[10:24:03.725]收←</t>
  </si>
  <si>
    <t>[10:24:03.811]收←</t>
  </si>
  <si>
    <t>[10:24:03.967]收←</t>
  </si>
  <si>
    <t>[10:24:04.124]收←</t>
  </si>
  <si>
    <t>[10:24:04.318]收←</t>
  </si>
  <si>
    <t>[10:24:04.474]收←</t>
  </si>
  <si>
    <t>[10:24:04.662]收←</t>
  </si>
  <si>
    <t>[10:24:04.815]收←</t>
  </si>
  <si>
    <t>[10:24:05.064]收←</t>
  </si>
  <si>
    <t>[10:24:05.262]收←</t>
  </si>
  <si>
    <t>[10:24:05.324]收←</t>
  </si>
  <si>
    <t>[10:24:05.385]收←</t>
  </si>
  <si>
    <t xml:space="preserve">00 00 00 00 00 00 00 00 00 00 97 8C </t>
  </si>
  <si>
    <t>[10:24:05.491]收←</t>
  </si>
  <si>
    <t>[10:24:05.660]收←</t>
  </si>
  <si>
    <t>[10:24:06.170]收←</t>
  </si>
  <si>
    <t>[10:24:06.564]收←</t>
  </si>
  <si>
    <t>[10:24:06.711]收←</t>
  </si>
  <si>
    <t>[10:24:06.790]收←</t>
  </si>
  <si>
    <t>[10:24:06.952]收←</t>
  </si>
  <si>
    <t>[10:24:07.150]收←</t>
  </si>
  <si>
    <t>[10:24:07.278]收←</t>
  </si>
  <si>
    <t xml:space="preserve">00 C4 C4 A0 00 00 00 00 00 00 00 10 00 00 00 00 00 00 00 00 00 00 00 10 EB </t>
  </si>
  <si>
    <t>[10:24:07.374]收←</t>
  </si>
  <si>
    <t xml:space="preserve">01 03 00 32 00 17 A4 0B </t>
  </si>
  <si>
    <t>[10:24:07.588]收←</t>
  </si>
  <si>
    <t xml:space="preserve">01 03 2E 43 A2 25 1F 3F 31 CC 10 43 3A 42 8F 39 B0 29 28 07 D0 43 AF 00 00 41 C8 00 00 00 19 00 </t>
  </si>
  <si>
    <t>[10:24:07.682]收←</t>
  </si>
  <si>
    <t xml:space="preserve">00 00 00 00 00 00 00 00 01 00 00 01 F4 C3 50 00 00 4B 3E </t>
  </si>
  <si>
    <t>[10:24:07.782]收←</t>
  </si>
  <si>
    <t xml:space="preserve">01 03 06 A4 00 06 84 A3 </t>
  </si>
  <si>
    <t>[10:24:07.894]收←</t>
  </si>
  <si>
    <t xml:space="preserve">01 03 0C 00 13 4A 45 00 00 12 23 00 C4 00 01 A2 1B </t>
  </si>
  <si>
    <t>[10:24:07.984]收←</t>
  </si>
  <si>
    <t>[10:24:08.181]收←</t>
  </si>
  <si>
    <t>[10:24:09.176]收←</t>
  </si>
  <si>
    <t>[10:24:09.535]收←</t>
  </si>
  <si>
    <t>[10:24:09.681]收←</t>
  </si>
  <si>
    <t>[10:24:09.765]收←</t>
  </si>
  <si>
    <t>[10:24:09.920]收←</t>
  </si>
  <si>
    <t>[10:24:10.228]收←</t>
  </si>
  <si>
    <t xml:space="preserve">02 03 22 46 B6 50 00 C4 C7 20 00 41 30 00 00 C4 C4 A0 00 00 00 00 00 00 00 10 00 00 00 00 00 00 00 00 00 00 00 10 EB </t>
  </si>
  <si>
    <t>[10:24:10.375]收←</t>
  </si>
  <si>
    <t>[10:24:10.565]收←</t>
  </si>
  <si>
    <t>[10:24:11.338]收←</t>
  </si>
  <si>
    <t>[10:24:11.530]收←</t>
  </si>
  <si>
    <t>[10:24:11.625]收←</t>
  </si>
  <si>
    <t>[10:24:11.732]收←</t>
  </si>
  <si>
    <t>[10:24:11.834]收←</t>
  </si>
  <si>
    <t>[10:24:11.942]收←</t>
  </si>
  <si>
    <t>[10:24:12.145]收←</t>
  </si>
  <si>
    <t>[10:24:12.426]收←</t>
  </si>
  <si>
    <t>[10:24:12.520]收←</t>
  </si>
  <si>
    <t>[10:24:12.635]收←</t>
  </si>
  <si>
    <t>[10:24:12.856]收←</t>
  </si>
  <si>
    <t>[10:24:12.972]收←</t>
  </si>
  <si>
    <t>[10:24:13.083]收←</t>
  </si>
  <si>
    <t>[10:24:13.295]收←</t>
  </si>
  <si>
    <t>[10:24:14.338]收←</t>
  </si>
  <si>
    <t>[10:24:14.741]收←</t>
  </si>
  <si>
    <t>[10:24:14.887]收←</t>
  </si>
  <si>
    <t>[10:24:15.274]收←</t>
  </si>
  <si>
    <t>[10:24:15.433]收←</t>
  </si>
  <si>
    <t>[10:24:15.584]收←</t>
  </si>
  <si>
    <t>[10:24:15.918]收←</t>
  </si>
  <si>
    <t>[10:24:16.018]收←</t>
  </si>
  <si>
    <t>[10:24:16.174]收←</t>
  </si>
  <si>
    <t>[10:24:16.238]收←</t>
  </si>
  <si>
    <t>[10:24:16.339]收←</t>
  </si>
  <si>
    <t>[10:24:16.792]收←</t>
  </si>
  <si>
    <t>[10:24:16.883]收←</t>
  </si>
  <si>
    <t>[10:24:17.100]收←</t>
  </si>
  <si>
    <t>[10:24:17.489]收←</t>
  </si>
  <si>
    <t>[10:24:17.651]收←</t>
  </si>
  <si>
    <t>[10:24:17.799]收←</t>
  </si>
  <si>
    <t>[10:24:17.880]收←</t>
  </si>
  <si>
    <t>[10:24:18.037]收←</t>
  </si>
  <si>
    <t>[10:24:18.284]收←</t>
  </si>
  <si>
    <t>[10:24:18.405]收←</t>
  </si>
  <si>
    <t xml:space="preserve">00 00 C4 C4 A0 00 00 00 00 00 00 00 10 00 00 00 00 00 00 00 00 00 00 00 10 EB </t>
  </si>
  <si>
    <t>[10:24:18.517]收←</t>
  </si>
  <si>
    <t>[10:24:18.703]收←</t>
  </si>
  <si>
    <t>[10:24:18.774]收←</t>
  </si>
  <si>
    <t xml:space="preserve">C4 C6 E0 00 C4 C7 60 00 C4 C7 C0 00 </t>
  </si>
  <si>
    <t>[10:24:18.830]收←</t>
  </si>
  <si>
    <t xml:space="preserve">C4 C6 80 00 C4 C6 E0 00 C4 C7 60 00 C4 C7 40 00 C4 C7 80 00 C4 C7 A0 00 </t>
  </si>
  <si>
    <t>[10:24:18.983]收←</t>
  </si>
  <si>
    <t xml:space="preserve">C4 C5 20 00 C4 C5 40 00 C4 C5 80 00 C4 C5 00 00 C4 C2 A0 00 7E A3 </t>
  </si>
  <si>
    <t>[10:24:19.101]收←</t>
  </si>
  <si>
    <t>[10:24:19.349]收←</t>
  </si>
  <si>
    <t>[10:24:19.496]收←</t>
  </si>
  <si>
    <t>[10:24:19.584]收←</t>
  </si>
  <si>
    <t>[10:24:19.730]收←</t>
  </si>
  <si>
    <t>[10:24:19.953]收←</t>
  </si>
  <si>
    <t>[10:24:20.094]收←</t>
  </si>
  <si>
    <t>[10:24:20.234]收←</t>
  </si>
  <si>
    <t>[10:24:20.341]收←</t>
  </si>
  <si>
    <t>[10:24:20.614]收←</t>
  </si>
  <si>
    <t>[10:24:20.677]收←</t>
  </si>
  <si>
    <t>[10:24:20.741]收←</t>
  </si>
  <si>
    <t>[10:24:20.824]收←</t>
  </si>
  <si>
    <t>[10:24:20.931]收←</t>
  </si>
  <si>
    <t>[10:24:21.116]收←</t>
  </si>
  <si>
    <t>[10:24:21.251]收←</t>
  </si>
  <si>
    <t>[10:24:21.582]收←</t>
  </si>
  <si>
    <t>[10:24:21.689]收←</t>
  </si>
  <si>
    <t>[10:24:21.808]收←</t>
  </si>
  <si>
    <t>[10:24:21.891]收←</t>
  </si>
  <si>
    <t>[10:24:22.046]收←</t>
  </si>
  <si>
    <t>[10:24:22.252]收←</t>
  </si>
  <si>
    <t>[10:24:22.310]收←</t>
  </si>
  <si>
    <t>[10:24:22.478]收←</t>
  </si>
  <si>
    <t>[10:24:22.659]收←</t>
  </si>
  <si>
    <t xml:space="preserve">01 03 20 01 F2 00 00 C1 FE 00 00 11 1D 00 00 00 00 00 44 48 8E 43 20 00 00 F9 CD 00 00 5A C8 00 00 00 00 0E 7A </t>
  </si>
  <si>
    <t>[10:24:24.256]收←</t>
  </si>
  <si>
    <t>[10:24:24.635]收←</t>
  </si>
  <si>
    <t>[10:24:24.783]收←</t>
  </si>
  <si>
    <t>[10:24:24.866]收←</t>
  </si>
  <si>
    <t>[10:24:25.069]收←</t>
  </si>
  <si>
    <t>[10:24:25.280]收←</t>
  </si>
  <si>
    <t>[10:24:25.349]收←</t>
  </si>
  <si>
    <t>[10:24:25.404]收←</t>
  </si>
  <si>
    <t xml:space="preserve">00 00 00 00 00 00 00 00 00 00 10 EB </t>
  </si>
  <si>
    <t>[10:24:25.515]收←</t>
  </si>
  <si>
    <t>[10:24:25.673]收←</t>
  </si>
  <si>
    <t>[10:24:27.256]收←</t>
  </si>
  <si>
    <t>[10:24:27.462]收←</t>
  </si>
  <si>
    <t>[10:24:27.518]收←</t>
  </si>
  <si>
    <t>[10:24:27.626]收←</t>
  </si>
  <si>
    <t>[10:24:27.728]收←</t>
  </si>
  <si>
    <t>[10:24:27.818]收←</t>
  </si>
  <si>
    <t>[10:24:27.966]收←</t>
  </si>
  <si>
    <t>[10:24:28.121]收←</t>
  </si>
  <si>
    <t>[10:24:28.326]收←</t>
  </si>
  <si>
    <t>[10:24:28.483]收←</t>
  </si>
  <si>
    <t>[10:24:28.676]收←</t>
  </si>
  <si>
    <t>[10:24:28.833]收←</t>
  </si>
  <si>
    <t>[10:24:29.025]收←</t>
  </si>
  <si>
    <t>[10:24:29.235]收←</t>
  </si>
  <si>
    <t>[10:24:29.356]收←</t>
  </si>
  <si>
    <t>[10:24:29.465]收←</t>
  </si>
  <si>
    <t>[10:24:29.646]收←</t>
  </si>
  <si>
    <t>[10:24:30.255]收←</t>
  </si>
  <si>
    <t>[10:24:30.527]收←</t>
  </si>
  <si>
    <t>[10:24:30.682]收←</t>
  </si>
  <si>
    <t xml:space="preserve">22 46 B6 66 00 3F 80 00 00 3F 80 00 00 3F 80 00 00 00 00 00 00 00 00 10 06 00 00 00 00 00 00 00 00 00 00 0D BB </t>
  </si>
  <si>
    <t>[10:24:30.812]收←</t>
  </si>
  <si>
    <t>[10:24:30.901]收←</t>
  </si>
  <si>
    <t>[10:24:31.057]收←</t>
  </si>
  <si>
    <t>[10:24:31.366]收←</t>
  </si>
  <si>
    <t xml:space="preserve">02 03 22 46 B6 50 00 C4 C7 20 00 41 30 00 00 C4 C4 A0 00 00 00 00 00 00 00 10 00 00 </t>
  </si>
  <si>
    <t>[10:24:31.428]收←</t>
  </si>
  <si>
    <t xml:space="preserve">00 00 00 00 00 00 00 00 00 10 EB </t>
  </si>
  <si>
    <t>[10:24:31.534]收←</t>
  </si>
  <si>
    <t>[10:24:31.726]收←</t>
  </si>
  <si>
    <t>[10:24:33.256]收←</t>
  </si>
  <si>
    <t>[10:24:33.595]收←</t>
  </si>
  <si>
    <t>[10:24:33.742]收←</t>
  </si>
  <si>
    <t>[10:24:33.826]收←</t>
  </si>
  <si>
    <t>[10:24:33.983]收←</t>
  </si>
  <si>
    <t>[10:24:34.245]收←</t>
  </si>
  <si>
    <t>[10:24:34.365]收←</t>
  </si>
  <si>
    <t>[10:24:34.478]收←</t>
  </si>
  <si>
    <t>[10:24:34.672]收←</t>
  </si>
  <si>
    <t>[10:24:36.256]收←</t>
  </si>
  <si>
    <t>[10:24:36.688]收←</t>
  </si>
  <si>
    <t>[10:24:36.750]收←</t>
  </si>
  <si>
    <t>[10:24:36.858]收←</t>
  </si>
  <si>
    <t>[10:24:36.941]收←</t>
  </si>
  <si>
    <t>[10:24:37.146]收←</t>
  </si>
  <si>
    <t>[10:24:37.383]收←</t>
  </si>
  <si>
    <t>[10:24:37.442]收←</t>
  </si>
  <si>
    <t>[10:24:37.499]收←</t>
  </si>
  <si>
    <t xml:space="preserve">10 00 00 00 00 00 00 00 00 00 00 00 10 EB </t>
  </si>
  <si>
    <t>[10:24:37.618]收←</t>
  </si>
  <si>
    <t>[10:24:37.814]收←</t>
  </si>
  <si>
    <t xml:space="preserve">01 03 20 01 F2 00 00 C1 FF 00 00 11 1C 00 00 00 00 00 44 48 8E 42 E0 00 00 F9 CD 00 00 5A C8 00 00 00 00 3C A4 </t>
  </si>
  <si>
    <t>[10:24:39.255]收←</t>
  </si>
  <si>
    <t>[10:24:39.490]收←</t>
  </si>
  <si>
    <t>[10:24:39.596]收←</t>
  </si>
  <si>
    <t>[10:24:39.758]收←</t>
  </si>
  <si>
    <t>[10:24:39.838]收←</t>
  </si>
  <si>
    <t>[10:24:39.998]收←</t>
  </si>
  <si>
    <t>[10:24:40.205]收←</t>
  </si>
  <si>
    <t xml:space="preserve">02 03 22 46 B6 50 00 C4 C7 20 00 41 30 00 00 </t>
  </si>
  <si>
    <t>[10:24:40.271]收←</t>
  </si>
  <si>
    <t xml:space="preserve">C4 C4 A0 00 00 00 00 00 00 00 10 00 00 00 00 00 00 00 00 00 00 00 10 EB </t>
  </si>
  <si>
    <t>[10:24:40.432]收←</t>
  </si>
  <si>
    <t>[10:24:40.637]收←</t>
  </si>
  <si>
    <t>[10:24:42.248]收←</t>
  </si>
  <si>
    <t>[10:24:42.698]收←</t>
  </si>
  <si>
    <t>[10:24:42.845]收←</t>
  </si>
  <si>
    <t>[10:24:42.929]收←</t>
  </si>
  <si>
    <t>[10:24:43.083]收←</t>
  </si>
  <si>
    <t>[10:24:43.379]收←</t>
  </si>
  <si>
    <t>[10:24:43.518]收←</t>
  </si>
  <si>
    <t>[10:24:43.732]收←</t>
  </si>
  <si>
    <t>[10:24:45.258]收←</t>
  </si>
  <si>
    <t>[10:24:45.711]收←</t>
  </si>
  <si>
    <t>[10:24:45.857]收←</t>
  </si>
  <si>
    <t>[10:24:45.943]收←</t>
  </si>
  <si>
    <t>[10:24:46.099]收←</t>
  </si>
  <si>
    <t>[10:24:46.423]收←</t>
  </si>
  <si>
    <t>[10:24:46.567]收←</t>
  </si>
  <si>
    <t>[10:24:46.758]收←</t>
  </si>
  <si>
    <t xml:space="preserve">01 03 20 01 F2 00 00 C2 00 00 00 11 1C 00 00 00 00 00 44 48 8E 42 C0 00 00 F9 CD 00 00 5A C8 00 00 00 00 46 EF </t>
  </si>
  <si>
    <t>[10:24:48.252]收←</t>
  </si>
  <si>
    <t>[10:24:48.582]收←</t>
  </si>
  <si>
    <t>[10:24:48.747]收←</t>
  </si>
  <si>
    <t>[10:24:48.861]收←</t>
  </si>
  <si>
    <t>[10:24:49.285]收←</t>
  </si>
  <si>
    <t>[10:24:49.366]收←</t>
  </si>
  <si>
    <t>[10:24:49.488]收←</t>
  </si>
  <si>
    <t>[10:24:49.593]收←</t>
  </si>
  <si>
    <t>[10:24:49.798]收←</t>
  </si>
  <si>
    <t>[10:24:49.893]收←</t>
  </si>
  <si>
    <t>[10:24:49.994]收←</t>
  </si>
  <si>
    <t>[10:24:50.140]收←</t>
  </si>
  <si>
    <t>[10:24:50.254]收←</t>
  </si>
  <si>
    <t>[10:24:50.681]收←</t>
  </si>
  <si>
    <t>[10:24:50.841]收←</t>
  </si>
  <si>
    <t>[10:24:50.982]收←</t>
  </si>
  <si>
    <t>[10:24:51.452]收←</t>
  </si>
  <si>
    <t>[10:24:51.620]收←</t>
  </si>
  <si>
    <t>[10:24:51.758]收←</t>
  </si>
  <si>
    <t>[10:24:52.085]收←</t>
  </si>
  <si>
    <t>[10:24:52.142]收←</t>
  </si>
  <si>
    <t xml:space="preserve">FF 3F 80 00 00 3F 80 00 00 3F 80 00 00 3F 80 00 00 3F 80 00 00 3F 80 00 00 3F 80 00 00 </t>
  </si>
  <si>
    <t>[10:24:52.332]收←</t>
  </si>
  <si>
    <t>[10:24:52.424]收←</t>
  </si>
  <si>
    <t>[10:24:52.529]收←</t>
  </si>
  <si>
    <t>[10:24:52.615]收←</t>
  </si>
  <si>
    <t>[10:24:52.818]收←</t>
  </si>
  <si>
    <t>[10:24:53.037]收←</t>
  </si>
  <si>
    <t>[10:24:53.162]收←</t>
  </si>
  <si>
    <t xml:space="preserve">00 00 C4 C4 A0 00 00 00 00 00 00 00 10 00 00 00 00 00 00 00 00 00 00 00 F1 2B </t>
  </si>
  <si>
    <t>[10:24:53.268]收←</t>
  </si>
  <si>
    <t>[10:24:53.476]收←</t>
  </si>
  <si>
    <t>[10:24:53.535]收←</t>
  </si>
  <si>
    <t xml:space="preserve">C4 C6 E0 00 C4 C6 A0 00 C4 C7 C0 00 C4 C7 E0 00 C4 C7 00 00 C4 C7 60 00 </t>
  </si>
  <si>
    <t>[10:24:53.742]收←</t>
  </si>
  <si>
    <t xml:space="preserve">C4 C7 40 00 C4 C7 80 00 C4 C7 A0 00 C4 C5 20 00 C4 C5 40 00 C4 C5 80 00 C4 C5 00 00 C4 C2 A0 00 7F 10 </t>
  </si>
  <si>
    <t>[10:24:53.863]收←</t>
  </si>
  <si>
    <t>[10:24:54.086]收←</t>
  </si>
  <si>
    <t>[10:24:54.201]收←</t>
  </si>
  <si>
    <t>[10:24:54.354]收←</t>
  </si>
  <si>
    <t>[10:24:54.467]收←</t>
  </si>
  <si>
    <t>[10:24:54.746]收←</t>
  </si>
  <si>
    <t>[10:24:54.897]收←</t>
  </si>
  <si>
    <t>[10:24:55.064]收←</t>
  </si>
  <si>
    <t>[10:24:55.277]收←</t>
  </si>
  <si>
    <t>[10:24:55.426]收←</t>
  </si>
  <si>
    <t>[10:24:55.545]收←</t>
  </si>
  <si>
    <t>[10:24:55.649]收←</t>
  </si>
  <si>
    <t>[10:24:55.815]收←</t>
  </si>
  <si>
    <t>[10:24:55.955]收←</t>
  </si>
  <si>
    <t>[10:24:56.287]收←</t>
  </si>
  <si>
    <t>[10:24:56.429]收←</t>
  </si>
  <si>
    <t>[10:24:56.518]收←</t>
  </si>
  <si>
    <t>[10:24:56.674]收←</t>
  </si>
  <si>
    <t>[10:24:56.903]收←</t>
  </si>
  <si>
    <t>[10:24:56.955]收←</t>
  </si>
  <si>
    <t>[10:24:57.028]收←</t>
  </si>
  <si>
    <t xml:space="preserve">00 00 00 00 00 00 00 00 00 00 F1 2B </t>
  </si>
  <si>
    <t>[10:24:57.134]收←</t>
  </si>
  <si>
    <t>[10:24:57.298]收←</t>
  </si>
  <si>
    <t>[10:24:58.960]收←</t>
  </si>
  <si>
    <t>[10:24:59.306]收←</t>
  </si>
  <si>
    <t>[10:24:59.454]收←</t>
  </si>
  <si>
    <t>[10:24:59.538]收←</t>
  </si>
  <si>
    <t>[10:24:59.741]收←</t>
  </si>
  <si>
    <t>[10:25:00.080]收←</t>
  </si>
  <si>
    <t xml:space="preserve">02 03 22 46 B6 50 00 C4 C7 40 00 41 30 00 00 C4 C4 A0 00 00 00 00 00 00 00 10 00 00 00 00 00 00 00 00 00 00 00 F1 2B </t>
  </si>
  <si>
    <t>[10:25:00.242]收←</t>
  </si>
  <si>
    <t>[10:25:00.447]收←</t>
  </si>
  <si>
    <t>[10:25:01.962]收←</t>
  </si>
  <si>
    <t>[10:25:02.470]收←</t>
  </si>
  <si>
    <t>[10:25:02.616]收←</t>
  </si>
  <si>
    <t>[10:25:02.687]收←</t>
  </si>
  <si>
    <t>[10:25:02.857]收←</t>
  </si>
  <si>
    <t>[10:25:03.014]收←</t>
  </si>
  <si>
    <t>[10:25:03.207]收←</t>
  </si>
  <si>
    <t>[10:25:03.356]收←</t>
  </si>
  <si>
    <t>[10:25:03.557]收←</t>
  </si>
  <si>
    <t>[10:25:03.709]收←</t>
  </si>
  <si>
    <t>[10:25:03.954]收←</t>
  </si>
  <si>
    <t>[10:25:04.307]收←</t>
  </si>
  <si>
    <t>[10:25:04.448]收←</t>
  </si>
  <si>
    <t>[10:25:04.663]收←</t>
  </si>
  <si>
    <t xml:space="preserve">01 03 20 01 F2 00 00 C1 FD 00 00 11 1C 00 00 00 00 00 44 48 8E 42 E0 00 00 F9 CD 00 00 5A C8 00 00 00 00 C3 E1 </t>
  </si>
  <si>
    <t>[10:25:04.964]收←</t>
  </si>
  <si>
    <t>[10:25:05.189]收←</t>
  </si>
  <si>
    <t>[10:25:05.377]收←</t>
  </si>
  <si>
    <t>[10:25:05.485]收←</t>
  </si>
  <si>
    <t>[10:25:05.567]收←</t>
  </si>
  <si>
    <t>[10:25:05.723]收←</t>
  </si>
  <si>
    <t>[10:25:05.925]收←</t>
  </si>
  <si>
    <t>[10:25:06.048]收←</t>
  </si>
  <si>
    <t>[10:25:06.157]收←</t>
  </si>
  <si>
    <t>[10:25:06.316]收←</t>
  </si>
  <si>
    <t xml:space="preserve">01 03 20 01 F2 00 00 C1 FC 00 00 11 1C 00 00 00 00 00 44 48 8E 43 20 00 00 F9 CD 00 00 5A C8 00 00 00 00 3C A3 </t>
  </si>
  <si>
    <t>[10:25:07.965]收←</t>
  </si>
  <si>
    <t>[10:25:08.317]收←</t>
  </si>
  <si>
    <t>[10:25:08.464]收←</t>
  </si>
  <si>
    <t>[10:25:08.548]收←</t>
  </si>
  <si>
    <t>[10:25:08.704]收←</t>
  </si>
  <si>
    <t>[10:25:08.971]收←</t>
  </si>
  <si>
    <t>[10:25:09.041]收←</t>
  </si>
  <si>
    <t>[10:25:09.099]收←</t>
  </si>
  <si>
    <t xml:space="preserve">10 00 00 00 00 00 00 00 00 00 00 00 78 83 </t>
  </si>
  <si>
    <t>[10:25:09.219]收←</t>
  </si>
  <si>
    <t>[10:25:09.390]收←</t>
  </si>
  <si>
    <t>[10:25:10.966]收←</t>
  </si>
  <si>
    <t>[10:25:11.265]收←</t>
  </si>
  <si>
    <t>[10:25:11.411]收←</t>
  </si>
  <si>
    <t>[10:25:11.496]收←</t>
  </si>
  <si>
    <t>[10:25:11.653]收←</t>
  </si>
  <si>
    <t>[10:25:11.894]收←</t>
  </si>
  <si>
    <t>[10:25:12.014]收←</t>
  </si>
  <si>
    <t>[10:25:12.116]收←</t>
  </si>
  <si>
    <t>[10:25:12.316]收←</t>
  </si>
  <si>
    <t>[10:25:13.967]收←</t>
  </si>
  <si>
    <t>[10:25:14.322]收←</t>
  </si>
  <si>
    <t>[10:25:14.468]收←</t>
  </si>
  <si>
    <t>[10:25:14.549]收←</t>
  </si>
  <si>
    <t>[10:25:14.659]收←</t>
  </si>
  <si>
    <t>[10:25:14.868]收←</t>
  </si>
  <si>
    <t>[10:25:14.981]收←</t>
  </si>
  <si>
    <t>[10:25:15.094]收←</t>
  </si>
  <si>
    <t>[10:25:15.258]收←</t>
  </si>
  <si>
    <t>[10:25:16.968]收←</t>
  </si>
  <si>
    <t>[10:25:17.336]收←</t>
  </si>
  <si>
    <t>[10:25:17.465]收←</t>
  </si>
  <si>
    <t>[10:25:17.579]收←</t>
  </si>
  <si>
    <t>[10:25:17.662]收←</t>
  </si>
  <si>
    <t>[10:25:17.812]收←</t>
  </si>
  <si>
    <t>[10:25:18.110]收←</t>
  </si>
  <si>
    <t>[10:25:18.256]收←</t>
  </si>
  <si>
    <t>[10:25:18.457]收←</t>
  </si>
  <si>
    <t>[10:25:19.969]收←</t>
  </si>
  <si>
    <t>[10:25:20.393]收←</t>
  </si>
  <si>
    <t>[10:25:20.538]收←</t>
  </si>
  <si>
    <t>[10:25:20.621]收←</t>
  </si>
  <si>
    <t>[10:25:20.780]收←</t>
  </si>
  <si>
    <t>[10:25:21.109]收←</t>
  </si>
  <si>
    <t>[10:25:21.253]收←</t>
  </si>
  <si>
    <t>[10:25:21.420]收←</t>
  </si>
  <si>
    <t>[10:25:22.968]收←</t>
  </si>
  <si>
    <t>[10:25:23.297]收←</t>
  </si>
  <si>
    <t>[10:25:23.441]收←</t>
  </si>
  <si>
    <t>[10:25:23.819]收←</t>
  </si>
  <si>
    <t>[10:25:23.979]收←</t>
  </si>
  <si>
    <t>[10:25:24.121]收←</t>
  </si>
  <si>
    <t>[10:25:24.475]收←</t>
  </si>
  <si>
    <t xml:space="preserve">04 03 42 FF FF 3F 80 00 00 3F 80 00 00 3F 80 00 00 3F 80 00 00 3F 80 00 00 </t>
  </si>
  <si>
    <t>[10:25:24.683]收←</t>
  </si>
  <si>
    <t>[10:25:24.757]收←</t>
  </si>
  <si>
    <t>[10:25:24.862]收←</t>
  </si>
  <si>
    <t>[10:25:25.289]收←</t>
  </si>
  <si>
    <t xml:space="preserve">04 03 42 FF FF 3F 80 00 00 3F 80 00 00 3F 80 00 00 3F 80 00 00 3F 80 00 00 3F 80 00 00 3F 80 00 00 3F </t>
  </si>
  <si>
    <t>[10:25:25.495]收←</t>
  </si>
  <si>
    <t>[10:25:25.632]收←</t>
  </si>
  <si>
    <t>[10:25:25.971]收←</t>
  </si>
  <si>
    <t>[10:25:26.079]收←</t>
  </si>
  <si>
    <t>[10:25:26.175]收←</t>
  </si>
  <si>
    <t xml:space="preserve">00 00 3F 80 00 00 3F 80 00 00 3F 80 00 00 3F 80 00 00 3F 80 00 00 3F 80 00 00 3F 80 00 </t>
  </si>
  <si>
    <t>[10:25:26.284]收←</t>
  </si>
  <si>
    <t>[10:25:26.389]收←</t>
  </si>
  <si>
    <t>[10:25:26.473]收←</t>
  </si>
  <si>
    <t>[10:25:26.668]收←</t>
  </si>
  <si>
    <t>[10:25:26.946]收←</t>
  </si>
  <si>
    <t>[10:25:27.004]收←</t>
  </si>
  <si>
    <t>[10:25:27.068]收←</t>
  </si>
  <si>
    <t xml:space="preserve">10 00 00 00 00 00 00 00 00 00 00 00 F1 2B </t>
  </si>
  <si>
    <t>[10:25:27.182]收←</t>
  </si>
  <si>
    <t>[10:25:27.435]收←</t>
  </si>
  <si>
    <t>[10:25:27.583]收←</t>
  </si>
  <si>
    <t xml:space="preserve">C4 C6 E0 00 C4 C6 A0 00 C4 C7 C0 00 C4 C7 E0 00 C4 C7 00 00 C4 C7 60 00 C4 C7 40 00 C4 C8 60 00 C4 C7 A0 00 C4 C5 C0 </t>
  </si>
  <si>
    <t>[10:25:27.711]收←</t>
  </si>
  <si>
    <t xml:space="preserve">00 C4 C5 60 00 C4 C4 C0 00 C4 C5 00 00 C4 C2 A0 00 BB C8 </t>
  </si>
  <si>
    <t>[10:25:27.817]收←</t>
  </si>
  <si>
    <t>[10:25:28.052]收←</t>
  </si>
  <si>
    <t>[10:25:28.108]收←</t>
  </si>
  <si>
    <t>[10:25:28.258]收←</t>
  </si>
  <si>
    <t>[10:25:28.331]收←</t>
  </si>
  <si>
    <t>[10:25:28.437]收←</t>
  </si>
  <si>
    <t>[10:25:28.735]收←</t>
  </si>
  <si>
    <t>[10:25:28.886]收←</t>
  </si>
  <si>
    <t>[10:25:28.942]收←</t>
  </si>
  <si>
    <t>[10:25:29.049]收←</t>
  </si>
  <si>
    <t>[10:25:29.379]收←</t>
  </si>
  <si>
    <t>[10:25:29.492]收←</t>
  </si>
  <si>
    <t>[10:25:29.550]收←</t>
  </si>
  <si>
    <t>[10:25:29.679]收←</t>
  </si>
  <si>
    <t>[10:25:29.862]收←</t>
  </si>
  <si>
    <t>[10:25:29.998]收←</t>
  </si>
  <si>
    <t>[10:25:30.419]收←</t>
  </si>
  <si>
    <t>[10:25:30.551]收←</t>
  </si>
  <si>
    <t>[10:25:30.649]收←</t>
  </si>
  <si>
    <t>[10:25:30.806]收←</t>
  </si>
  <si>
    <t>[10:25:30.964]收←</t>
  </si>
  <si>
    <t>[10:25:31.160]收←</t>
  </si>
  <si>
    <t>[10:25:31.316]收←</t>
  </si>
  <si>
    <t xml:space="preserve">03 03 22 46 B6 69 66 C4 C7 20 00 41 20 00 00 C4 C4 EA AB 00 00 00 00 00 00 10 00 00 00 00 00 00 00 00 00 00 00 00 01 05 DA </t>
  </si>
  <si>
    <t>[10:25:31.464]收←</t>
  </si>
  <si>
    <t>[10:25:31.696]收←</t>
  </si>
  <si>
    <t>[10:25:31.814]收←</t>
  </si>
  <si>
    <t xml:space="preserve">00 C4 C4 A0 00 00 00 00 00 00 00 10 00 00 00 00 00 00 00 00 00 00 00 F1 2B </t>
  </si>
  <si>
    <t>[10:25:31.923]收←</t>
  </si>
  <si>
    <t>[10:25:32.094]收←</t>
  </si>
  <si>
    <t xml:space="preserve">01 03 20 01 F2 00 00 C1 FE 00 00 11 1C 00 00 00 00 00 44 48 8E 42 A0 00 00 F9 CD 00 00 5A C8 00 00 00 00 3C E6 </t>
  </si>
  <si>
    <t>[10:25:32.997]收←</t>
  </si>
  <si>
    <t>[10:25:33.359]收←</t>
  </si>
  <si>
    <t>[10:25:33.507]收←</t>
  </si>
  <si>
    <t>[10:25:33.592]收←</t>
  </si>
  <si>
    <t>[10:25:33.748]收←</t>
  </si>
  <si>
    <t>[10:25:34.080]收←</t>
  </si>
  <si>
    <t>[10:25:34.220]收←</t>
  </si>
  <si>
    <t>[10:25:34.403]收←</t>
  </si>
  <si>
    <t>[10:25:35.986]收←</t>
  </si>
  <si>
    <t>[10:25:36.439]收←</t>
  </si>
  <si>
    <t>[10:25:36.587]收←</t>
  </si>
  <si>
    <t>[10:25:36.670]收←</t>
  </si>
  <si>
    <t>[10:25:36.828]收←</t>
  </si>
  <si>
    <t>[10:25:37.034]收←</t>
  </si>
  <si>
    <t xml:space="preserve">02 03 22 46 B6 50 00 C4 C7 40 00 41 30 00 00 C4 C4 A0 00 00 00 00 00 00 00 10 00 </t>
  </si>
  <si>
    <t>[10:25:37.146]收←</t>
  </si>
  <si>
    <t>[10:25:37.254]收←</t>
  </si>
  <si>
    <t>[10:25:37.456]收←</t>
  </si>
  <si>
    <t>[10:25:38.998]收←</t>
  </si>
  <si>
    <t>[10:25:39.375]收←</t>
  </si>
  <si>
    <t>[10:25:39.522]收←</t>
  </si>
  <si>
    <t>[10:25:39.603]收←</t>
  </si>
  <si>
    <t>[10:25:39.760]收←</t>
  </si>
  <si>
    <t>[10:25:40.028]收←</t>
  </si>
  <si>
    <t>[10:25:40.088]收←</t>
  </si>
  <si>
    <t>[10:25:40.157]收←</t>
  </si>
  <si>
    <t>[10:25:40.264]收←</t>
  </si>
  <si>
    <t>[10:25:40.448]收←</t>
  </si>
  <si>
    <t>[10:25:41.996]收←</t>
  </si>
  <si>
    <t>[10:25:42.413]收←</t>
  </si>
  <si>
    <t>[10:25:42.570]收←</t>
  </si>
  <si>
    <t>[10:25:42.654]收←</t>
  </si>
  <si>
    <t>[10:25:42.809]收←</t>
  </si>
  <si>
    <t>[10:25:43.079]收←</t>
  </si>
  <si>
    <t>[10:25:43.228]收←</t>
  </si>
  <si>
    <t>[10:25:43.411]收←</t>
  </si>
  <si>
    <t>[10:25:44.997]收←</t>
  </si>
  <si>
    <t>[10:25:45.342]收←</t>
  </si>
  <si>
    <t>[10:25:45.490]收←</t>
  </si>
  <si>
    <t>[10:25:45.574]收←</t>
  </si>
  <si>
    <t>[10:25:45.730]收←</t>
  </si>
  <si>
    <t>[10:25:46.069]收←</t>
  </si>
  <si>
    <t>[10:25:46.214]收←</t>
  </si>
  <si>
    <t>[10:25:46.410]收←</t>
  </si>
  <si>
    <t>[10:25:47.999]收←</t>
  </si>
  <si>
    <t>[10:25:48.238]收←</t>
  </si>
  <si>
    <t>[10:25:48.330]收←</t>
  </si>
  <si>
    <t>[10:25:48.454]收←</t>
  </si>
  <si>
    <t>[10:25:48.537]收←</t>
  </si>
  <si>
    <t>[10:25:48.737]收←</t>
  </si>
  <si>
    <t>[10:25:49.042]收←</t>
  </si>
  <si>
    <t>[10:25:49.096]收←</t>
  </si>
  <si>
    <t>[10:25:49.195]收←</t>
  </si>
  <si>
    <t>[10:25:49.402]收←</t>
  </si>
  <si>
    <t>[10:25:51.000]收←</t>
  </si>
  <si>
    <t>[10:25:51.431]收←</t>
  </si>
  <si>
    <t>[10:25:51.582]收←</t>
  </si>
  <si>
    <t>[10:25:51.656]收←</t>
  </si>
  <si>
    <t>[10:25:51.821]收←</t>
  </si>
  <si>
    <t>[10:25:52.224]收←</t>
  </si>
  <si>
    <t>[10:25:52.279]收←</t>
  </si>
  <si>
    <t>[10:25:52.385]收←</t>
  </si>
  <si>
    <t>[10:25:52.562]收←</t>
  </si>
  <si>
    <t>[10:25:54.001]收←</t>
  </si>
  <si>
    <t>[10:25:54.159]收←</t>
  </si>
  <si>
    <t>[10:25:54.312]收←</t>
  </si>
  <si>
    <t>[10:25:54.453]收←</t>
  </si>
  <si>
    <t>[10:25:54.534]收←</t>
  </si>
  <si>
    <t>[10:25:54.699]收←</t>
  </si>
  <si>
    <t>[10:25:54.935]收←</t>
  </si>
  <si>
    <t>[10:25:55.054]收←</t>
  </si>
  <si>
    <t>[10:25:55.157]收←</t>
  </si>
  <si>
    <t>[10:25:55.341]收←</t>
  </si>
  <si>
    <t>[10:25:57.003]收←</t>
  </si>
  <si>
    <t>[10:25:57.482]收←</t>
  </si>
  <si>
    <t>[10:25:57.624]收←</t>
  </si>
  <si>
    <t>[10:25:57.996]收←</t>
  </si>
  <si>
    <t>[10:25:58.156]收←</t>
  </si>
  <si>
    <t>[10:25:58.303]收←</t>
  </si>
  <si>
    <t>[10:25:58.594]收←</t>
  </si>
  <si>
    <t>[10:25:58.752]收←</t>
  </si>
  <si>
    <t>[10:25:58.913]收←</t>
  </si>
  <si>
    <t>[10:25:59.037]收←</t>
  </si>
  <si>
    <t>[10:25:59.464]收←</t>
  </si>
  <si>
    <t>[10:25:59.623]收←</t>
  </si>
  <si>
    <t>[10:25:59.772]收←</t>
  </si>
  <si>
    <t>[10:26:00.032]收←</t>
  </si>
  <si>
    <t>[10:26:00.120]收←</t>
  </si>
  <si>
    <t xml:space="preserve">FF 3F 80 00 00 3F 80 00 00 3F 80 00 00 3F 80 00 00 3F 80 00 00 3F 80 00 00 3F 80 </t>
  </si>
  <si>
    <t>[10:26:00.329]收←</t>
  </si>
  <si>
    <t>[10:26:00.482]收←</t>
  </si>
  <si>
    <t>[10:26:00.566]收←</t>
  </si>
  <si>
    <t>[10:26:00.722]收←</t>
  </si>
  <si>
    <t>[10:26:00.952]收←</t>
  </si>
  <si>
    <t xml:space="preserve">02 03 22 46 B6 50 00 C4 C7 20 00 41 30 00 00 C4 C4 A0 00 00 00 00 00 00 00 </t>
  </si>
  <si>
    <t>[10:26:01.071]收←</t>
  </si>
  <si>
    <t>[10:26:01.187]收←</t>
  </si>
  <si>
    <t>[10:26:01.486]收←</t>
  </si>
  <si>
    <t xml:space="preserve">02 03 42 00 00 C4 C7 20 00 C4 C6 C0 00 C4 C7 00 00 C4 C6 A0 00 C4 C6 E0 00 C4 C7 20 00 C4 C7 00 00 C4 C7 60 00 C4 C7 </t>
  </si>
  <si>
    <t>[10:26:01.579]收←</t>
  </si>
  <si>
    <t xml:space="preserve">40 00 C4 C8 60 00 C4 C7 A0 00 C4 C5 </t>
  </si>
  <si>
    <t>[10:26:01.640]收←</t>
  </si>
  <si>
    <t xml:space="preserve">C0 00 C4 C5 60 00 C4 C4 C0 00 C4 C5 00 00 C4 C2 A0 00 B4 E3 </t>
  </si>
  <si>
    <t>[10:26:01.787]收←</t>
  </si>
  <si>
    <t>[10:26:02.012]收←</t>
  </si>
  <si>
    <t>[10:26:02.151]收←</t>
  </si>
  <si>
    <t>[10:26:02.271]收←</t>
  </si>
  <si>
    <t>[10:26:02.399]收←</t>
  </si>
  <si>
    <t>[10:26:02.678]收←</t>
  </si>
  <si>
    <t>[10:26:02.745]收←</t>
  </si>
  <si>
    <t>[10:26:02.807]收←</t>
  </si>
  <si>
    <t>[10:26:02.890]收←</t>
  </si>
  <si>
    <t>[10:26:02.993]收←</t>
  </si>
  <si>
    <t>[10:26:03.354]收←</t>
  </si>
  <si>
    <t>[10:26:03.502]收←</t>
  </si>
  <si>
    <t>[10:26:03.666]收←</t>
  </si>
  <si>
    <t>[10:26:03.836]收←</t>
  </si>
  <si>
    <t xml:space="preserve">01 03 20 01 F2 00 00 C2 00 00 00 11 1C 00 00 00 00 00 44 48 8E 42 A0 00 00 F9 CD 00 00 5A C8 00 00 00 00 C7 4F </t>
  </si>
  <si>
    <t>[10:26:03.971]收←</t>
  </si>
  <si>
    <t>[10:26:04.448]收←</t>
  </si>
  <si>
    <t>[10:26:04.595]收←</t>
  </si>
  <si>
    <t>[10:26:04.678]收←</t>
  </si>
  <si>
    <t>[10:26:04.836]收←</t>
  </si>
  <si>
    <t>[10:26:05.093]收←</t>
  </si>
  <si>
    <t>[10:26:05.156]收←</t>
  </si>
  <si>
    <t>[10:26:05.323]收←</t>
  </si>
  <si>
    <t>[10:26:05.496]收←</t>
  </si>
  <si>
    <t xml:space="preserve">01 03 20 01 F2 00 00 C2 00 00 00 11 1C 00 00 00 00 00 44 48 8E 42 60 00 00 F9 CD 00 00 5A C8 00 00 00 00 C6 4E </t>
  </si>
  <si>
    <t>[10:26:06.969]收←</t>
  </si>
  <si>
    <t>[10:26:07.336]收←</t>
  </si>
  <si>
    <t xml:space="preserve">04 03 22 46 B6 66 00 3F 80 00 00 3F 80 00 00 3F 80 00 00 00 00 00 00 00 </t>
  </si>
  <si>
    <t>[10:26:07.415]收←</t>
  </si>
  <si>
    <t xml:space="preserve">00 10 06 00 00 00 00 00 00 00 00 00 00 0D BB </t>
  </si>
  <si>
    <t>[10:26:07.518]收←</t>
  </si>
  <si>
    <t>[10:26:07.602]收←</t>
  </si>
  <si>
    <t>[10:26:07.755]收←</t>
  </si>
  <si>
    <t>[10:26:07.916]收←</t>
  </si>
  <si>
    <t>[10:26:08.107]收←</t>
  </si>
  <si>
    <t>[10:26:08.264]收←</t>
  </si>
  <si>
    <t>[10:26:08.448]收←</t>
  </si>
  <si>
    <t>[10:26:08.614]收←</t>
  </si>
  <si>
    <t>[10:26:08.807]收←</t>
  </si>
  <si>
    <t>[10:26:09.111]收←</t>
  </si>
  <si>
    <t>[10:26:09.181]收←</t>
  </si>
  <si>
    <t>[10:26:09.281]收←</t>
  </si>
  <si>
    <t>[10:26:09.460]收←</t>
  </si>
  <si>
    <t>[10:26:09.973]收←</t>
  </si>
  <si>
    <t>[10:26:10.206]收←</t>
  </si>
  <si>
    <t>[10:26:10.308]收←</t>
  </si>
  <si>
    <t>[10:26:10.462]收←</t>
  </si>
  <si>
    <t>[10:26:10.540]收←</t>
  </si>
  <si>
    <t>[10:26:10.743]收←</t>
  </si>
  <si>
    <t>[10:26:11.074]收←</t>
  </si>
  <si>
    <t>[10:26:11.129]收←</t>
  </si>
  <si>
    <t>[10:26:11.234]收←</t>
  </si>
  <si>
    <t>[10:26:11.409]收←</t>
  </si>
  <si>
    <t>[10:26:12.973]收←</t>
  </si>
  <si>
    <t>[10:26:13.419]收←</t>
  </si>
  <si>
    <t>[10:26:13.565]收←</t>
  </si>
  <si>
    <t>[10:26:13.651]收←</t>
  </si>
  <si>
    <t>[10:26:13.808]收←</t>
  </si>
  <si>
    <t>[10:26:13.961]收←</t>
  </si>
  <si>
    <t xml:space="preserve">03 03 22 46 B6 69 66 C4 C7 20 00 41 20 00 00 C4 C4 F0 00 00 00 00 00 00 00 10 00 00 00 00 00 00 00 00 11 04 DA </t>
  </si>
  <si>
    <t>[10:26:15.795]收←</t>
  </si>
  <si>
    <t>[10:26:15.953]收←</t>
  </si>
  <si>
    <t>[10:26:16.147]收←</t>
  </si>
  <si>
    <t>[10:26:16.362]收←</t>
  </si>
  <si>
    <t>[10:26:16.421]收←</t>
  </si>
  <si>
    <t>[10:26:16.597]收←</t>
  </si>
  <si>
    <t>[10:26:16.787]收←</t>
  </si>
  <si>
    <t>[10:26:16.915]收←</t>
  </si>
  <si>
    <t>[10:26:17.374]收←</t>
  </si>
  <si>
    <t>[10:26:17.521]收←</t>
  </si>
  <si>
    <t>[10:26:17.601]收←</t>
  </si>
  <si>
    <t>[10:26:17.711]收←</t>
  </si>
  <si>
    <t>[10:26:17.899]收←</t>
  </si>
  <si>
    <t>[10:26:17.957]收←</t>
  </si>
  <si>
    <t>[10:26:18.015]收←</t>
  </si>
  <si>
    <t xml:space="preserve">10 00 00 00 00 00 00 00 00 00 00 00 4F AB </t>
  </si>
  <si>
    <t>[10:26:18.133]收←</t>
  </si>
  <si>
    <t>[10:26:18.325]收←</t>
  </si>
  <si>
    <t>[10:26:19.922]收←</t>
  </si>
  <si>
    <t>[10:26:20.306]收←</t>
  </si>
  <si>
    <t>[10:26:20.453]收←</t>
  </si>
  <si>
    <t>[10:26:20.536]收←</t>
  </si>
  <si>
    <t>[10:26:20.693]收←</t>
  </si>
  <si>
    <t>[10:26:20.889]收←</t>
  </si>
  <si>
    <t xml:space="preserve">02 03 22 46 B6 50 00 C4 C7 00 00 41 30 00 00 C4 C4 A0 00 00 00 00 00 00 00 10 00 </t>
  </si>
  <si>
    <t>[10:26:21.014]收←</t>
  </si>
  <si>
    <t xml:space="preserve">00 00 00 00 00 00 00 00 00 00 4F AB </t>
  </si>
  <si>
    <t>[10:26:21.113]收←</t>
  </si>
  <si>
    <t>[10:26:21.285]收←</t>
  </si>
  <si>
    <t>[10:26:22.922]收←</t>
  </si>
  <si>
    <t>[10:26:23.346]收←</t>
  </si>
  <si>
    <t>[10:26:23.491]收←</t>
  </si>
  <si>
    <t>[10:26:23.577]收←</t>
  </si>
  <si>
    <t>[10:26:23.732]收←</t>
  </si>
  <si>
    <t>[10:26:23.888]收←</t>
  </si>
  <si>
    <t>[10:26:24.083]收←</t>
  </si>
  <si>
    <t>[10:26:24.239]收←</t>
  </si>
  <si>
    <t>[10:26:24.432]收←</t>
  </si>
  <si>
    <t>[10:26:24.592]收←</t>
  </si>
  <si>
    <t>[10:26:24.835]收←</t>
  </si>
  <si>
    <t>[10:26:25.028]收←</t>
  </si>
  <si>
    <t>[10:26:25.086]收←</t>
  </si>
  <si>
    <t>[10:26:25.152]收←</t>
  </si>
  <si>
    <t>[10:26:25.259]收←</t>
  </si>
  <si>
    <t>[10:26:25.431]收←</t>
  </si>
  <si>
    <t>[10:26:25.922]收←</t>
  </si>
  <si>
    <t>[10:26:26.251]收←</t>
  </si>
  <si>
    <t>[10:26:26.396]收←</t>
  </si>
  <si>
    <t>[10:26:26.479]收←</t>
  </si>
  <si>
    <t>[10:26:26.636]收←</t>
  </si>
  <si>
    <t>[10:26:26.794]收←</t>
  </si>
  <si>
    <t>[10:26:26.989]收←</t>
  </si>
  <si>
    <t>[10:26:27.146]收←</t>
  </si>
  <si>
    <t xml:space="preserve">03 03 22 46 B6 69 66 C4 C7 20 00 41 20 00 00 C4 C4 F0 00 00 00 00 00 00 00 10 00 00 00 00 00 00 00 00 81 FB </t>
  </si>
  <si>
    <t>[10:26:27.273]收←</t>
  </si>
  <si>
    <t>[10:26:27.588]收←</t>
  </si>
  <si>
    <t xml:space="preserve">02 03 22 46 B6 50 00 C4 C7 00 00 41 30 00 00 C4 C4 A0 00 00 00 00 00 00 00 10 00 00 00 00 00 00 00 00 00 00 00 4F AB </t>
  </si>
  <si>
    <t>[10:26:27.732]收←</t>
  </si>
  <si>
    <t>[10:26:27.920]收←</t>
  </si>
  <si>
    <t>[10:26:28.922]收←</t>
  </si>
  <si>
    <t>[10:26:29.239]收←</t>
  </si>
  <si>
    <t>[10:26:29.406]收←</t>
  </si>
  <si>
    <t>[10:26:29.512]收←</t>
  </si>
  <si>
    <t>[10:26:29.583]收←</t>
  </si>
  <si>
    <t>[10:26:29.751]收←</t>
  </si>
  <si>
    <t>[10:26:30.031]收←</t>
  </si>
  <si>
    <t>[10:26:30.194]收←</t>
  </si>
  <si>
    <t>[10:26:30.359]收←</t>
  </si>
  <si>
    <t>[10:26:31.924]收←</t>
  </si>
  <si>
    <t>[10:26:32.323]收←</t>
  </si>
  <si>
    <t>[10:26:32.470]收←</t>
  </si>
  <si>
    <t>[10:26:32.834]收←</t>
  </si>
  <si>
    <t>[10:26:32.998]收←</t>
  </si>
  <si>
    <t>[10:26:33.137]收←</t>
  </si>
  <si>
    <t>[10:26:33.486]收←</t>
  </si>
  <si>
    <t>[10:26:33.697]收←</t>
  </si>
  <si>
    <t>[10:26:33.847]收←</t>
  </si>
  <si>
    <t>[10:26:34.293]收←</t>
  </si>
  <si>
    <t>[10:26:34.396]收←</t>
  </si>
  <si>
    <t>[10:26:34.451]收←</t>
  </si>
  <si>
    <t>[10:26:34.600]收←</t>
  </si>
  <si>
    <t>[10:26:34.876]收←</t>
  </si>
  <si>
    <t>[10:26:35.032]收←</t>
  </si>
  <si>
    <t>[10:26:35.180]收←</t>
  </si>
  <si>
    <t>[10:26:35.298]收←</t>
  </si>
  <si>
    <t>[10:26:35.382]收←</t>
  </si>
  <si>
    <t>[10:26:35.587]收←</t>
  </si>
  <si>
    <t>[10:26:35.743]收←</t>
  </si>
  <si>
    <t>[10:26:35.805]收←</t>
  </si>
  <si>
    <t xml:space="preserve">03 22 46 B6 50 00 C4 C7 00 00 41 30 </t>
  </si>
  <si>
    <t>[10:26:35.863]收←</t>
  </si>
  <si>
    <t xml:space="preserve">00 00 C4 C4 A0 00 00 00 00 00 00 00 10 00 00 00 00 00 00 00 00 00 00 00 4F AB </t>
  </si>
  <si>
    <t>[10:26:36.039]收←</t>
  </si>
  <si>
    <t>[10:26:36.301]收←</t>
  </si>
  <si>
    <t>[10:26:36.444]收←</t>
  </si>
  <si>
    <t xml:space="preserve">C4 C7 00 00 C4 C6 A0 00 C4 C6 E0 00 C4 C7 20 00 C4 C7 00 00 C4 C7 60 00 C4 C7 40 </t>
  </si>
  <si>
    <t>[10:26:36.572]收←</t>
  </si>
  <si>
    <t xml:space="preserve">00 C4 C6 E0 00 C4 C7 A0 00 C4 C5 C0 00 C4 C5 40 00 C4 C4 C0 00 C4 C5 00 00 C4 C2 A0 00 C1 E6 </t>
  </si>
  <si>
    <t>[10:26:36.700]收←</t>
  </si>
  <si>
    <t>[10:26:37.114]收←</t>
  </si>
  <si>
    <t>[10:26:37.244]收←</t>
  </si>
  <si>
    <t>[10:26:37.307]收←</t>
  </si>
  <si>
    <t>[10:26:37.429]收←</t>
  </si>
  <si>
    <t>[10:26:37.642]收←</t>
  </si>
  <si>
    <t>[10:26:37.790]收←</t>
  </si>
  <si>
    <t>[10:26:37.902]收←</t>
  </si>
  <si>
    <t>[10:26:38.019]收←</t>
  </si>
  <si>
    <t>[10:26:38.252]收←</t>
  </si>
  <si>
    <t>[10:26:38.381]收←</t>
  </si>
  <si>
    <t>[10:26:38.439]收←</t>
  </si>
  <si>
    <t>[10:26:38.505]收←</t>
  </si>
  <si>
    <t>[10:26:38.635]收←</t>
  </si>
  <si>
    <t>[10:26:38.844]收←</t>
  </si>
  <si>
    <t>[10:26:38.980]收←</t>
  </si>
  <si>
    <t>[10:26:39.318]收←</t>
  </si>
  <si>
    <t>[10:26:39.476]收←</t>
  </si>
  <si>
    <t>[10:26:39.583]收←</t>
  </si>
  <si>
    <t>[10:26:39.664]收←</t>
  </si>
  <si>
    <t>[10:26:39.824]收←</t>
  </si>
  <si>
    <t>[10:26:40.115]收←</t>
  </si>
  <si>
    <t xml:space="preserve">02 03 22 46 B6 50 00 C4 C7 00 00 41 30 00 00 C4 C4 A0 00 00 00 00 00 00 00 10 00 00 </t>
  </si>
  <si>
    <t>[10:26:40.170]收←</t>
  </si>
  <si>
    <t xml:space="preserve">00 00 00 00 00 00 00 00 00 4F AB </t>
  </si>
  <si>
    <t>[10:26:40.276]收←</t>
  </si>
  <si>
    <t>[10:26:40.476]收←</t>
  </si>
  <si>
    <t>[10:26:41.977]收←</t>
  </si>
  <si>
    <t>[10:26:42.232]收←</t>
  </si>
  <si>
    <t>[10:26:42.388]收←</t>
  </si>
  <si>
    <t>[10:26:42.525]收←</t>
  </si>
  <si>
    <t>[10:26:42.609]收←</t>
  </si>
  <si>
    <t>[10:26:42.762]收←</t>
  </si>
  <si>
    <t>[10:26:43.164]收←</t>
  </si>
  <si>
    <t>[10:26:43.324]收←</t>
  </si>
  <si>
    <t>[10:26:43.527]收←</t>
  </si>
  <si>
    <t>[10:26:44.983]收←</t>
  </si>
  <si>
    <t>[10:26:45.299]收←</t>
  </si>
  <si>
    <t>[10:26:45.456]收←</t>
  </si>
  <si>
    <t>[10:26:45.580]收←</t>
  </si>
  <si>
    <t>[10:26:45.669]收←</t>
  </si>
  <si>
    <t>[10:26:45.830]收←</t>
  </si>
  <si>
    <t>[10:26:46.088]收←</t>
  </si>
  <si>
    <t>[10:26:46.209]收←</t>
  </si>
  <si>
    <t xml:space="preserve">00 C4 C4 A0 00 00 00 00 00 00 00 10 00 00 00 00 00 00 00 00 00 00 00 4F AB </t>
  </si>
  <si>
    <t>[10:26:46.314]收←</t>
  </si>
  <si>
    <t>[10:26:46.476]收←</t>
  </si>
  <si>
    <t>[10:26:47.982]收←</t>
  </si>
  <si>
    <t>[10:26:48.367]收←</t>
  </si>
  <si>
    <t>[10:26:48.513]收←</t>
  </si>
  <si>
    <t>[10:26:48.595]收←</t>
  </si>
  <si>
    <t>[10:26:48.754]收←</t>
  </si>
  <si>
    <t>[10:26:48.910]收←</t>
  </si>
  <si>
    <t>[10:26:50.739]收←</t>
  </si>
  <si>
    <t>[10:26:50.898]收←</t>
  </si>
  <si>
    <t>[10:26:51.137]收←</t>
  </si>
  <si>
    <t>[10:26:51.437]收←</t>
  </si>
  <si>
    <t>[10:26:51.499]收←</t>
  </si>
  <si>
    <t>[10:26:51.676]收←</t>
  </si>
  <si>
    <t>[10:26:51.836]收←</t>
  </si>
  <si>
    <t>[10:26:51.976]收←</t>
  </si>
  <si>
    <t>[10:26:52.360]收←</t>
  </si>
  <si>
    <t>[10:26:52.508]收←</t>
  </si>
  <si>
    <t>[10:26:52.593]收←</t>
  </si>
  <si>
    <t>[10:26:52.748]收←</t>
  </si>
  <si>
    <t>[10:26:52.938]收←</t>
  </si>
  <si>
    <t>[10:26:53.056]收←</t>
  </si>
  <si>
    <t>[10:26:53.168]收←</t>
  </si>
  <si>
    <t>[10:26:53.335]收←</t>
  </si>
  <si>
    <t>[10:26:54.976]收←</t>
  </si>
  <si>
    <t>[10:26:55.398]收←</t>
  </si>
  <si>
    <t>[10:26:55.545]收←</t>
  </si>
  <si>
    <t>[10:26:55.628]收←</t>
  </si>
  <si>
    <t>[10:26:55.785]收←</t>
  </si>
  <si>
    <t>[10:26:56.108]收←</t>
  </si>
  <si>
    <t>[10:26:56.253]收←</t>
  </si>
  <si>
    <t>[10:26:56.442]收←</t>
  </si>
  <si>
    <t>[10:26:57.978]收←</t>
  </si>
  <si>
    <t>[10:26:58.342]收←</t>
  </si>
  <si>
    <t>[10:26:58.489]收←</t>
  </si>
  <si>
    <t>[10:26:58.570]收←</t>
  </si>
  <si>
    <t>[10:26:58.728]收←</t>
  </si>
  <si>
    <t>[10:26:59.014]收←</t>
  </si>
  <si>
    <t>[10:26:59.160]收←</t>
  </si>
  <si>
    <t>[10:26:59.336]收←</t>
  </si>
  <si>
    <t>[10:27:00.966]收←</t>
  </si>
  <si>
    <t>[10:27:01.349]收←</t>
  </si>
  <si>
    <t>[10:27:01.497]收←</t>
  </si>
  <si>
    <t>[10:27:01.581]收←</t>
  </si>
  <si>
    <t>[10:27:01.738]收←</t>
  </si>
  <si>
    <t>[10:27:02.020]收←</t>
  </si>
  <si>
    <t>[10:27:02.167]收←</t>
  </si>
  <si>
    <t>[10:27:02.359]收←</t>
  </si>
  <si>
    <t>[10:27:03.979]收←</t>
  </si>
  <si>
    <t>[10:27:04.342]收←</t>
  </si>
  <si>
    <t>[10:27:04.572]收←</t>
  </si>
  <si>
    <t>[10:27:04.663]收←</t>
  </si>
  <si>
    <t>[10:27:04.819]收←</t>
  </si>
  <si>
    <t>[10:27:05.014]收←</t>
  </si>
  <si>
    <t>[10:27:05.121]收←</t>
  </si>
  <si>
    <t>[10:27:05.246]收←</t>
  </si>
  <si>
    <t>[10:27:05.417]收←</t>
  </si>
  <si>
    <t>[10:27:06.979]收←</t>
  </si>
  <si>
    <t>[10:27:07.251]收←</t>
  </si>
  <si>
    <t>[10:27:07.352]收←</t>
  </si>
  <si>
    <t xml:space="preserve">66 00 3F 80 00 00 3F 80 00 00 3F 80 00 00 00 00 00 00 00 00 10 </t>
  </si>
  <si>
    <t>[10:27:07.425]收←</t>
  </si>
  <si>
    <t>[10:27:07.531]收←</t>
  </si>
  <si>
    <t>[10:27:07.891]收←</t>
  </si>
  <si>
    <t xml:space="preserve">04 03 42 FF FF 3F 80 00 00 3F 80 00 00 3F 80 00 00 3F 80 00 00 3F 80 00 00 3F 80 00 00 3F 80 00 00 3F 80 00 00 3F 80 00 00 3F 80 </t>
  </si>
  <si>
    <t>[10:27:08.065]收←</t>
  </si>
  <si>
    <t>[10:27:08.193]收←</t>
  </si>
  <si>
    <t>[10:27:08.641]收←</t>
  </si>
  <si>
    <t>[10:27:08.809]收←</t>
  </si>
  <si>
    <t>[10:27:08.946]收←</t>
  </si>
  <si>
    <t>[10:27:09.334]收←</t>
  </si>
  <si>
    <t>[10:27:09.643]收←</t>
  </si>
  <si>
    <t>[10:27:10.034]收←</t>
  </si>
  <si>
    <t>[10:27:10.151]收←</t>
  </si>
  <si>
    <t>[10:27:10.237]收←</t>
  </si>
  <si>
    <t>[10:27:10.342]收←</t>
  </si>
  <si>
    <t>[10:27:10.413]收←</t>
  </si>
  <si>
    <t>[10:27:10.579]收←</t>
  </si>
  <si>
    <t>[10:27:10.897]收←</t>
  </si>
  <si>
    <t>[10:27:11.036]收←</t>
  </si>
  <si>
    <t>[10:27:11.286]收←</t>
  </si>
  <si>
    <t xml:space="preserve">02 03 42 00 00 C4 C7 20 00 C4 C8 40 00 C4 </t>
  </si>
  <si>
    <t>[10:27:11.348]收←</t>
  </si>
  <si>
    <t xml:space="preserve">C6 E0 00 C4 C7 C0 00 C4 C6 E0 00 C4 C7 </t>
  </si>
  <si>
    <t>[10:27:11.415]收←</t>
  </si>
  <si>
    <t xml:space="preserve">00 00 C4 C7 00 00 C4 C7 60 00 C4 C7 40 </t>
  </si>
  <si>
    <t>[10:27:11.476]收←</t>
  </si>
  <si>
    <t xml:space="preserve">00 C4 C6 E0 00 C4 C7 A0 00 C4 C5 C0 00 </t>
  </si>
  <si>
    <t>[10:27:11.542]收←</t>
  </si>
  <si>
    <t xml:space="preserve">C4 C5 40 00 C4 C4 C0 00 C4 C5 00 00 C4 C2 A0 00 1F 2A </t>
  </si>
  <si>
    <t>[10:27:11.674]收←</t>
  </si>
  <si>
    <t>[10:27:12.083]收←</t>
  </si>
  <si>
    <t>[10:27:12.232]收←</t>
  </si>
  <si>
    <t>[10:27:12.398]收←</t>
  </si>
  <si>
    <t>[10:27:12.686]收←</t>
  </si>
  <si>
    <t>[10:27:12.752]收←</t>
  </si>
  <si>
    <t>[10:27:12.879]收←</t>
  </si>
  <si>
    <t>[10:27:12.986]收←</t>
  </si>
  <si>
    <t>[10:27:13.218]收←</t>
  </si>
  <si>
    <t>[10:27:13.282]收←</t>
  </si>
  <si>
    <t>[10:27:13.347]收←</t>
  </si>
  <si>
    <t>[10:27:13.408]收←</t>
  </si>
  <si>
    <t>[10:27:13.496]收←</t>
  </si>
  <si>
    <t>[10:27:13.602]收←</t>
  </si>
  <si>
    <t>[10:27:13.773]收←</t>
  </si>
  <si>
    <t>[10:27:13.920]收←</t>
  </si>
  <si>
    <t>[10:27:14.334]收←</t>
  </si>
  <si>
    <t>[10:27:14.481]收←</t>
  </si>
  <si>
    <t>[10:27:14.564]收←</t>
  </si>
  <si>
    <t>[10:27:14.720]收←</t>
  </si>
  <si>
    <t>[10:27:14.957]收←</t>
  </si>
  <si>
    <t>[10:27:15.021]收←</t>
  </si>
  <si>
    <t>[10:27:15.085]收←</t>
  </si>
  <si>
    <t>[10:27:15.190]收←</t>
  </si>
  <si>
    <t>[10:27:15.380]收←</t>
  </si>
  <si>
    <t>[10:27:16.920]收←</t>
  </si>
  <si>
    <t>[10:27:17.370]收←</t>
  </si>
  <si>
    <t>[10:27:17.516]收←</t>
  </si>
  <si>
    <t>[10:27:17.602]收←</t>
  </si>
  <si>
    <t>[10:27:17.759]收←</t>
  </si>
  <si>
    <t>[10:27:18.042]收←</t>
  </si>
  <si>
    <t>[10:27:18.187]收←</t>
  </si>
  <si>
    <t>[10:27:18.397]收←</t>
  </si>
  <si>
    <t>[10:27:19.919]收←</t>
  </si>
  <si>
    <t>[10:27:20.206]收←</t>
  </si>
  <si>
    <t>[10:27:20.368]收←</t>
  </si>
  <si>
    <t>[10:27:20.469]收←</t>
  </si>
  <si>
    <t>[10:27:20.564]收←</t>
  </si>
  <si>
    <t>[10:27:20.721]收←</t>
  </si>
  <si>
    <t>[10:27:21.010]收←</t>
  </si>
  <si>
    <t xml:space="preserve">02 03 22 46 B6 50 00 C4 C7 40 00 41 30 00 00 C4 C4 A0 00 00 00 00 00 00 00 10 00 00 </t>
  </si>
  <si>
    <t>[10:27:21.062]收←</t>
  </si>
  <si>
    <t xml:space="preserve">00 00 00 00 00 00 00 00 00 F1 2B </t>
  </si>
  <si>
    <t>[10:27:21.168]收←</t>
  </si>
  <si>
    <t>[10:27:21.369]收←</t>
  </si>
  <si>
    <t>[10:27:22.929]收←</t>
  </si>
  <si>
    <t>[10:27:23.232]收←</t>
  </si>
  <si>
    <t>[10:27:23.375]收←</t>
  </si>
  <si>
    <t>[10:27:23.464]收←</t>
  </si>
  <si>
    <t>[10:27:23.618]收←</t>
  </si>
  <si>
    <t>[10:27:23.779]收←</t>
  </si>
  <si>
    <t>[10:27:23.964]收←</t>
  </si>
  <si>
    <t>[10:27:24.131]收←</t>
  </si>
  <si>
    <t>[10:27:24.324]收←</t>
  </si>
  <si>
    <t>[10:27:24.480]收←</t>
  </si>
  <si>
    <t>[10:27:24.674]收←</t>
  </si>
  <si>
    <t>[10:27:24.897]收←</t>
  </si>
  <si>
    <t>[10:27:24.956]收←</t>
  </si>
  <si>
    <t>[10:27:25.129]收←</t>
  </si>
  <si>
    <t>[10:27:25.330]收←</t>
  </si>
  <si>
    <t>[10:27:25.925]收←</t>
  </si>
  <si>
    <t>[10:27:26.230]收←</t>
  </si>
  <si>
    <t>[10:27:26.280]收←</t>
  </si>
  <si>
    <t>[10:27:26.384]收←</t>
  </si>
  <si>
    <t>[10:27:26.471]收←</t>
  </si>
  <si>
    <t>[10:27:26.628]收←</t>
  </si>
  <si>
    <t>[10:27:26.785]收←</t>
  </si>
  <si>
    <t>[10:27:26.978]收←</t>
  </si>
  <si>
    <t>[10:27:27.133]收←</t>
  </si>
  <si>
    <t xml:space="preserve">03 03 22 46 B6 69 66 C4 C7 20 00 41 20 00 00 C4 C4 F0 00 00 00 00 00 00 00 10 00 00 00 00 00 00 00 10 81 FB </t>
  </si>
  <si>
    <t>[10:27:27.267]收←</t>
  </si>
  <si>
    <t>[10:27:27.567]收←</t>
  </si>
  <si>
    <t>[10:27:27.724]收←</t>
  </si>
  <si>
    <t>[10:27:27.940]收←</t>
  </si>
  <si>
    <t>[10:27:28.925]收←</t>
  </si>
  <si>
    <t>[10:27:29.233]收←</t>
  </si>
  <si>
    <t>[10:27:29.491]收←</t>
  </si>
  <si>
    <t>[10:27:29.574]收←</t>
  </si>
  <si>
    <t>[10:27:29.733]收←</t>
  </si>
  <si>
    <t>[10:27:29.889]收←</t>
  </si>
  <si>
    <t>[10:27:30.084]收←</t>
  </si>
  <si>
    <t>[10:27:30.237]收←</t>
  </si>
  <si>
    <t>[10:27:30.431]收←</t>
  </si>
  <si>
    <t>[10:27:30.591]收←</t>
  </si>
  <si>
    <t>[10:27:30.781]收←</t>
  </si>
  <si>
    <t>[10:27:31.016]收←</t>
  </si>
  <si>
    <t>[10:27:31.081]收←</t>
  </si>
  <si>
    <t>[10:27:31.140]收←</t>
  </si>
  <si>
    <t>[10:27:31.241]收←</t>
  </si>
  <si>
    <t>[10:27:31.407]收←</t>
  </si>
  <si>
    <t>[10:27:31.927]收←</t>
  </si>
  <si>
    <t>[10:27:32.269]收←</t>
  </si>
  <si>
    <t>[10:27:32.416]收←</t>
  </si>
  <si>
    <t>[10:27:32.503]收←</t>
  </si>
  <si>
    <t>[10:27:32.656]收←</t>
  </si>
  <si>
    <t>[10:27:32.898]收←</t>
  </si>
  <si>
    <t>[10:27:32.961]收←</t>
  </si>
  <si>
    <t>[10:27:33.020]收←</t>
  </si>
  <si>
    <t>[10:27:33.121]收←</t>
  </si>
  <si>
    <t>[10:27:33.309]收←</t>
  </si>
  <si>
    <t>[10:27:34.926]收←</t>
  </si>
  <si>
    <t>[10:27:35.279]收←</t>
  </si>
  <si>
    <t>[10:27:35.433]收←</t>
  </si>
  <si>
    <t>[10:27:35.530]收←</t>
  </si>
  <si>
    <t>[10:27:35.623]收←</t>
  </si>
  <si>
    <t>[10:27:35.781]收←</t>
  </si>
  <si>
    <t>[10:27:35.933]收←</t>
  </si>
  <si>
    <t>[10:27:36.130]收←</t>
  </si>
  <si>
    <t>[10:27:36.289]收←</t>
  </si>
  <si>
    <t>[10:27:36.482]收←</t>
  </si>
  <si>
    <t>[10:27:36.630]收←</t>
  </si>
  <si>
    <t>[10:27:36.831]收←</t>
  </si>
  <si>
    <t>[10:27:37.061]收←</t>
  </si>
  <si>
    <t xml:space="preserve">02 03 22 46 B6 50 00 C4 C7 40 00 41 30 00 00 C4 C4 E0 00 00 00 00 00 00 00 10 00 </t>
  </si>
  <si>
    <t>[10:27:37.185]收←</t>
  </si>
  <si>
    <t>[10:27:37.291]收←</t>
  </si>
  <si>
    <t>[10:27:37.494]收←</t>
  </si>
  <si>
    <t xml:space="preserve">01 03 20 01 F2 00 00 C1 FF 00 00 11 1C 00 00 00 00 00 44 48 8E 42 A0 00 00 F9 CD 00 00 5A C8 00 00 00 00 C2 64 </t>
  </si>
  <si>
    <t>[10:27:37.919]收←</t>
  </si>
  <si>
    <t>[10:27:38.308]收←</t>
  </si>
  <si>
    <t>[10:27:38.460]收←</t>
  </si>
  <si>
    <t>[10:27:38.544]收←</t>
  </si>
  <si>
    <t>[10:27:38.701]收←</t>
  </si>
  <si>
    <t>[10:27:38.911]收←</t>
  </si>
  <si>
    <t>[10:27:38.969]收←</t>
  </si>
  <si>
    <t>[10:27:39.144]收←</t>
  </si>
  <si>
    <t>[10:27:39.313]收←</t>
  </si>
  <si>
    <t>[10:27:40.927]收←</t>
  </si>
  <si>
    <t>[10:27:41.339]收←</t>
  </si>
  <si>
    <t>[10:27:41.486]收←</t>
  </si>
  <si>
    <t>[10:27:41.798]收←</t>
  </si>
  <si>
    <t>[10:27:41.955]收←</t>
  </si>
  <si>
    <t>[10:27:42.065]收←</t>
  </si>
  <si>
    <t>[10:27:42.182]收←</t>
  </si>
  <si>
    <t>[10:27:42.493]收←</t>
  </si>
  <si>
    <t>[10:27:42.648]收←</t>
  </si>
  <si>
    <t>[10:27:42.809]收←</t>
  </si>
  <si>
    <t>[10:27:42.947]收←</t>
  </si>
  <si>
    <t>[10:27:43.281]收←</t>
  </si>
  <si>
    <t>[10:27:43.528]收←</t>
  </si>
  <si>
    <t>[10:27:43.603]收←</t>
  </si>
  <si>
    <t>[10:27:43.706]收←</t>
  </si>
  <si>
    <t>[10:27:44.159]收←</t>
  </si>
  <si>
    <t>[10:27:44.219]收←</t>
  </si>
  <si>
    <t>[10:27:44.324]收←</t>
  </si>
  <si>
    <t>[10:27:44.466]收←</t>
  </si>
  <si>
    <t>[10:27:44.546]收←</t>
  </si>
  <si>
    <t>[10:27:44.705]收←</t>
  </si>
  <si>
    <t>[10:27:45.003]收←</t>
  </si>
  <si>
    <t>[10:27:45.154]收←</t>
  </si>
  <si>
    <t>[10:27:45.474]收←</t>
  </si>
  <si>
    <t xml:space="preserve">02 03 42 00 00 C4 C7 20 00 C4 C8 40 00 C4 C6 E0 00 C4 C7 C0 00 C4 C6 E0 00 C4 C7 00 00 C4 C7 </t>
  </si>
  <si>
    <t>[10:27:45.599]收←</t>
  </si>
  <si>
    <t xml:space="preserve">00 00 C4 C7 60 00 C4 C7 40 00 C4 C6 E0 00 C4 C7 A0 00 C4 C5 C0 00 C4 C6 A0 00 C4 </t>
  </si>
  <si>
    <t>[10:27:45.672]收←</t>
  </si>
  <si>
    <t xml:space="preserve">C5 80 00 C4 C4 00 00 C4 C2 A0 00 AB E3 </t>
  </si>
  <si>
    <t>[10:27:45.777]收←</t>
  </si>
  <si>
    <t>[10:27:46.074]收←</t>
  </si>
  <si>
    <t>[10:27:46.135]收←</t>
  </si>
  <si>
    <t>[10:27:46.264]收←</t>
  </si>
  <si>
    <t>[10:27:46.379]收←</t>
  </si>
  <si>
    <t>[10:27:46.680]收←</t>
  </si>
  <si>
    <t>[10:27:46.794]收←</t>
  </si>
  <si>
    <t>[10:27:46.870]收←</t>
  </si>
  <si>
    <t>[10:27:46.980]收←</t>
  </si>
  <si>
    <t>[10:27:47.329]收←</t>
  </si>
  <si>
    <t>[10:27:47.392]收←</t>
  </si>
  <si>
    <t>[10:27:47.455]收←</t>
  </si>
  <si>
    <t>[10:27:47.646]收←</t>
  </si>
  <si>
    <t>[10:27:47.823]收←</t>
  </si>
  <si>
    <t xml:space="preserve">01 03 20 01 F2 00 00 C1 FF 00 00 11 1C 00 00 00 00 00 44 48 8E 42 60 00 00 F9 CD 00 00 5A C8 00 00 00 00 C3 65 </t>
  </si>
  <si>
    <t>[10:27:47.959]收←</t>
  </si>
  <si>
    <t>[10:27:48.333]收←</t>
  </si>
  <si>
    <t>[10:27:48.480]收←</t>
  </si>
  <si>
    <t>[10:27:48.565]收←</t>
  </si>
  <si>
    <t>[10:27:48.724]收←</t>
  </si>
  <si>
    <t>[10:27:48.881]收←</t>
  </si>
  <si>
    <t>[10:27:49.073]收←</t>
  </si>
  <si>
    <t>[10:27:49.231]收←</t>
  </si>
  <si>
    <t>[10:27:49.425]收←</t>
  </si>
  <si>
    <t>[10:27:49.579]收←</t>
  </si>
  <si>
    <t>[10:27:49.767]收←</t>
  </si>
  <si>
    <t>[10:27:50.075]收←</t>
  </si>
  <si>
    <t>[10:27:50.219]收←</t>
  </si>
  <si>
    <t>[10:27:50.379]收←</t>
  </si>
  <si>
    <t xml:space="preserve">01 03 20 01 F2 00 00 C1 FF 00 00 11 1C 00 00 00 00 00 44 48 8E 42 80 00 00 F9 CD 00 00 5A C8 00 00 00 00 BD 04 </t>
  </si>
  <si>
    <t>[10:27:50.955]收←</t>
  </si>
  <si>
    <t>[10:27:51.183]收←</t>
  </si>
  <si>
    <t>[10:27:51.234]收←</t>
  </si>
  <si>
    <t>[10:27:51.339]收←</t>
  </si>
  <si>
    <t>[10:27:51.451]收←</t>
  </si>
  <si>
    <t>[10:27:51.534]收←</t>
  </si>
  <si>
    <t>[10:27:51.691]收←</t>
  </si>
  <si>
    <t>[10:27:52.027]收←</t>
  </si>
  <si>
    <t>[10:27:52.164]收←</t>
  </si>
  <si>
    <t>[10:27:52.345]收←</t>
  </si>
  <si>
    <t>[10:27:53.959]收←</t>
  </si>
  <si>
    <t>[10:27:54.402]收←</t>
  </si>
  <si>
    <t>[10:27:54.547]收←</t>
  </si>
  <si>
    <t>[10:27:54.631]收←</t>
  </si>
  <si>
    <t>[10:27:54.782]收←</t>
  </si>
  <si>
    <t>[10:27:54.946]收←</t>
  </si>
  <si>
    <t>[10:27:55.140]收←</t>
  </si>
  <si>
    <t>[10:27:55.296]收←</t>
  </si>
  <si>
    <t>[10:27:55.489]收←</t>
  </si>
  <si>
    <t>[10:27:55.646]收←</t>
  </si>
  <si>
    <t>[10:27:55.839]收←</t>
  </si>
  <si>
    <t>[10:27:56.131]收←</t>
  </si>
  <si>
    <t>[10:27:56.274]收←</t>
  </si>
  <si>
    <t>[10:27:56.481]收←</t>
  </si>
  <si>
    <t>[10:27:56.960]收←</t>
  </si>
  <si>
    <t>[10:27:57.317]收←</t>
  </si>
  <si>
    <t>[10:27:57.463]收←</t>
  </si>
  <si>
    <t>[10:27:57.540]收←</t>
  </si>
  <si>
    <t>[10:27:57.750]收←</t>
  </si>
  <si>
    <t>[10:27:57.957]收←</t>
  </si>
  <si>
    <t>[10:27:58.014]收←</t>
  </si>
  <si>
    <t>[10:27:58.191]收←</t>
  </si>
  <si>
    <t>[10:27:58.381]收←</t>
  </si>
  <si>
    <t>[10:27:59.949]收←</t>
  </si>
  <si>
    <t>[10:28:00.273]收←</t>
  </si>
  <si>
    <t>[10:28:00.430]收←</t>
  </si>
  <si>
    <t>[10:28:00.572]收←</t>
  </si>
  <si>
    <t>[10:28:00.645]收←</t>
  </si>
  <si>
    <t>[10:28:00.811]收←</t>
  </si>
  <si>
    <t>[10:28:01.107]收←</t>
  </si>
  <si>
    <t>[10:28:01.164]收←</t>
  </si>
  <si>
    <t>[10:28:01.232]收←</t>
  </si>
  <si>
    <t>[10:28:01.339]收←</t>
  </si>
  <si>
    <t>[10:28:01.501]收←</t>
  </si>
  <si>
    <t>[10:28:02.961]收←</t>
  </si>
  <si>
    <t>[10:28:03.379]收←</t>
  </si>
  <si>
    <t>[10:28:03.525]收←</t>
  </si>
  <si>
    <t>[10:28:03.608]收←</t>
  </si>
  <si>
    <t>[10:28:03.765]收←</t>
  </si>
  <si>
    <t>[10:28:03.924]收←</t>
  </si>
  <si>
    <t xml:space="preserve">03 03 22 46 B6 69 66 C4 C7 20 00 41 20 00 00 C4 C4 F0 00 00 00 00 00 00 00 10 00 00 00 00 00 00 00 00 00 01 81 FB </t>
  </si>
  <si>
    <t>[10:28:05.754]收←</t>
  </si>
  <si>
    <t>[10:28:05.914]收←</t>
  </si>
  <si>
    <t>[10:28:06.107]收←</t>
  </si>
  <si>
    <t>[10:28:06.416]收←</t>
  </si>
  <si>
    <t>[10:28:06.469]收←</t>
  </si>
  <si>
    <t>[10:28:06.576]收←</t>
  </si>
  <si>
    <t>[10:28:06.757]收←</t>
  </si>
  <si>
    <t>[10:28:06.892]收←</t>
  </si>
  <si>
    <t>[10:28:07.309]收←</t>
  </si>
  <si>
    <t>[10:28:07.454]收←</t>
  </si>
  <si>
    <t>[10:28:07.533]收←</t>
  </si>
  <si>
    <t>[10:28:07.743]收←</t>
  </si>
  <si>
    <t>[10:28:07.963]收←</t>
  </si>
  <si>
    <t>[10:28:08.027]收←</t>
  </si>
  <si>
    <t>[10:28:08.084]收←</t>
  </si>
  <si>
    <t>[10:28:08.192]收←</t>
  </si>
  <si>
    <t>[10:28:08.401]收←</t>
  </si>
  <si>
    <t xml:space="preserve">01 03 20 01 F2 00 00 C1 FE 00 00 11 1C 00 00 00 00 00 44 48 8E 42 80 00 00 F9 CD 00 00 5A C8 00 00 00 00 43 86 </t>
  </si>
  <si>
    <t>[10:28:09.893]收←</t>
  </si>
  <si>
    <t>[10:28:10.266]收←</t>
  </si>
  <si>
    <t>[10:28:10.347]收←</t>
  </si>
  <si>
    <t>[10:28:10.450]收←</t>
  </si>
  <si>
    <t>[10:28:10.524]收←</t>
  </si>
  <si>
    <t>[10:28:10.695]收←</t>
  </si>
  <si>
    <t>[10:28:11.022]收←</t>
  </si>
  <si>
    <t>[10:28:11.169]收←</t>
  </si>
  <si>
    <t>[10:28:11.361]收←</t>
  </si>
  <si>
    <t>[10:28:12.891]收←</t>
  </si>
  <si>
    <t>[10:28:13.360]收←</t>
  </si>
  <si>
    <t>[10:28:13.514]收←</t>
  </si>
  <si>
    <t>[10:28:13.598]收←</t>
  </si>
  <si>
    <t>[10:28:13.755]收←</t>
  </si>
  <si>
    <t>[10:28:14.002]收←</t>
  </si>
  <si>
    <t xml:space="preserve">02 03 22 46 B6 50 00 C4 C7 20 00 41 30 00 00 C4 </t>
  </si>
  <si>
    <t>[10:28:14.101]收←</t>
  </si>
  <si>
    <t xml:space="preserve">C4 E0 00 00 00 00 00 00 00 10 00 00 00 00 00 00 00 00 00 00 00 1E 24 </t>
  </si>
  <si>
    <t>[10:28:14.220]收←</t>
  </si>
  <si>
    <t>[10:28:14.412]收←</t>
  </si>
  <si>
    <t>[10:28:15.888]收←</t>
  </si>
  <si>
    <t>[10:28:16.299]收←</t>
  </si>
  <si>
    <t>[10:28:16.446]收←</t>
  </si>
  <si>
    <t>[10:28:16.826]收←</t>
  </si>
  <si>
    <t>[10:28:16.987]收←</t>
  </si>
  <si>
    <t>[10:28:17.134]收←</t>
  </si>
  <si>
    <t>[10:28:17.578]收←</t>
  </si>
  <si>
    <t>[10:28:17.739]收←</t>
  </si>
  <si>
    <t>[10:28:17.884]收←</t>
  </si>
  <si>
    <t>[10:28:18.203]收←</t>
  </si>
  <si>
    <t xml:space="preserve">04 03 42 FF FF 3F 80 00 00 3F </t>
  </si>
  <si>
    <t>[10:28:18.359]收←</t>
  </si>
  <si>
    <t>[10:28:18.510]收←</t>
  </si>
  <si>
    <t>[10:28:18.617]收←</t>
  </si>
  <si>
    <t>[10:28:19.043]收←</t>
  </si>
  <si>
    <t>[10:28:19.196]收←</t>
  </si>
  <si>
    <t>[10:28:19.351]收←</t>
  </si>
  <si>
    <t>[10:28:19.433]收←</t>
  </si>
  <si>
    <t>[10:28:19.591]收←</t>
  </si>
  <si>
    <t>[10:28:19.750]收←</t>
  </si>
  <si>
    <t>[10:28:19.943]收←</t>
  </si>
  <si>
    <t>[10:28:20.097]收←</t>
  </si>
  <si>
    <t xml:space="preserve">03 03 22 46 B6 69 66 C4 C7 20 00 41 20 00 00 C4 C4 F0 00 00 00 00 00 00 00 10 00 00 00 00 00 00 00 00 00 11 04 DA </t>
  </si>
  <si>
    <t>[10:28:21.930]收←</t>
  </si>
  <si>
    <t>[10:28:22.264]收←</t>
  </si>
  <si>
    <t>[10:28:22.409]收←</t>
  </si>
  <si>
    <t>[10:28:22.743]收←</t>
  </si>
  <si>
    <t xml:space="preserve">02 03 42 00 00 C4 C6 60 00 C4 C7 60 00 C4 C6 E0 00 C4 C7 C0 00 C4 C8 00 00 C4 C7 E0 00 C4 C7 00 00 C4 C7 60 00 C4 C7 40 00 </t>
  </si>
  <si>
    <t>[10:28:22.854]收←</t>
  </si>
  <si>
    <t xml:space="preserve">C4 C6 E0 00 C4 C7 A0 00 C4 C5 C0 00 C4 </t>
  </si>
  <si>
    <t>[10:28:22.918]收←</t>
  </si>
  <si>
    <t xml:space="preserve">C6 A0 00 C4 C5 80 00 C4 C4 00 00 C4 C2 A0 00 91 85 </t>
  </si>
  <si>
    <t>[10:28:23.045]收←</t>
  </si>
  <si>
    <t>[10:28:23.313]收←</t>
  </si>
  <si>
    <t>[10:28:23.459]收←</t>
  </si>
  <si>
    <t>[10:28:23.590]收←</t>
  </si>
  <si>
    <t>[10:28:23.695]收←</t>
  </si>
  <si>
    <t>[10:28:23.991]收←</t>
  </si>
  <si>
    <t>[10:28:24.048]收←</t>
  </si>
  <si>
    <t>[10:28:24.115]收←</t>
  </si>
  <si>
    <t>[10:28:24.199]收←</t>
  </si>
  <si>
    <t>[10:28:24.306]收←</t>
  </si>
  <si>
    <t>[10:28:24.596]收←</t>
  </si>
  <si>
    <t>[10:28:24.656]收←</t>
  </si>
  <si>
    <t>[10:28:24.722]收←</t>
  </si>
  <si>
    <t>[10:28:24.917]收←</t>
  </si>
  <si>
    <t>[10:28:25.104]收←</t>
  </si>
  <si>
    <t>[10:28:25.250]收←</t>
  </si>
  <si>
    <t>[10:28:25.569]收←</t>
  </si>
  <si>
    <t>[10:28:25.725]收←</t>
  </si>
  <si>
    <t>[10:28:25.833]收←</t>
  </si>
  <si>
    <t>[10:28:25.911]收←</t>
  </si>
  <si>
    <t>[10:28:26.073]收←</t>
  </si>
  <si>
    <t>[10:28:26.414]收←</t>
  </si>
  <si>
    <t>[10:28:26.549]收←</t>
  </si>
  <si>
    <t>[10:28:26.763]收←</t>
  </si>
  <si>
    <t>[10:28:28.250]收←</t>
  </si>
  <si>
    <t>[10:28:28.432]收←</t>
  </si>
  <si>
    <t>[10:28:28.607]收←</t>
  </si>
  <si>
    <t>[10:28:28.709]收←</t>
  </si>
  <si>
    <t>[10:28:28.795]收←</t>
  </si>
  <si>
    <t>[10:28:28.951]收←</t>
  </si>
  <si>
    <t>[10:28:29.281]收←</t>
  </si>
  <si>
    <t>[10:28:29.425]收←</t>
  </si>
  <si>
    <t>[10:28:29.622]收←</t>
  </si>
  <si>
    <t>[10:28:31.253]收←</t>
  </si>
  <si>
    <t>[10:28:31.630]收←</t>
  </si>
  <si>
    <t>[10:28:31.783]收←</t>
  </si>
  <si>
    <t>[10:28:31.867]收←</t>
  </si>
  <si>
    <t>[10:28:32.024]收←</t>
  </si>
  <si>
    <t>[10:28:32.305]收←</t>
  </si>
  <si>
    <t xml:space="preserve">02 03 22 46 B6 50 00 C4 C7 40 00 41 30 00 00 C4 C4 E0 00 00 00 00 00 00 00 10 </t>
  </si>
  <si>
    <t>[10:28:32.368]收←</t>
  </si>
  <si>
    <t xml:space="preserve">00 00 00 00 00 00 00 00 00 00 00 FF E4 </t>
  </si>
  <si>
    <t>[10:28:32.478]收←</t>
  </si>
  <si>
    <t>[10:28:32.660]收←</t>
  </si>
  <si>
    <t>[10:28:34.252]收←</t>
  </si>
  <si>
    <t>[10:28:34.571]收←</t>
  </si>
  <si>
    <t>[10:28:34.715]收←</t>
  </si>
  <si>
    <t>[10:28:34.796]收←</t>
  </si>
  <si>
    <t>[10:28:34.963]收←</t>
  </si>
  <si>
    <t>[10:28:35.381]收←</t>
  </si>
  <si>
    <t>[10:28:35.526]收←</t>
  </si>
  <si>
    <t>[10:28:35.710]收←</t>
  </si>
  <si>
    <t>[10:28:37.248]收←</t>
  </si>
  <si>
    <t>[10:28:37.715]收←</t>
  </si>
  <si>
    <t>[10:28:37.861]收←</t>
  </si>
  <si>
    <t>[10:28:37.946]收←</t>
  </si>
  <si>
    <t>[10:28:38.102]收←</t>
  </si>
  <si>
    <t>[10:28:38.341]收←</t>
  </si>
  <si>
    <t>[10:28:38.461]收←</t>
  </si>
  <si>
    <t>[10:28:38.563]收←</t>
  </si>
  <si>
    <t>[10:28:38.765]收←</t>
  </si>
  <si>
    <t>[10:28:40.253]收←</t>
  </si>
  <si>
    <t>[10:28:40.621]收←</t>
  </si>
  <si>
    <t>[10:28:40.771]收←</t>
  </si>
  <si>
    <t>[10:28:40.855]收←</t>
  </si>
  <si>
    <t>[10:28:41.060]收←</t>
  </si>
  <si>
    <t>[10:28:41.380]收←</t>
  </si>
  <si>
    <t>[10:28:41.541]收←</t>
  </si>
  <si>
    <t>[10:28:41.723]收←</t>
  </si>
  <si>
    <t>[10:28:43.252]收←</t>
  </si>
  <si>
    <t>[10:28:43.443]收←</t>
  </si>
  <si>
    <t>[10:28:43.546]收←</t>
  </si>
  <si>
    <t xml:space="preserve">22 46 B6 66 00 3F 80 00 00 3F 80 00 00 3F 80 00 00 00 00 00 00 </t>
  </si>
  <si>
    <t>[10:28:43.625]收←</t>
  </si>
  <si>
    <t>[10:28:43.731]收←</t>
  </si>
  <si>
    <t>[10:28:43.818]收←</t>
  </si>
  <si>
    <t>[10:28:43.974]收←</t>
  </si>
  <si>
    <t>[10:28:44.179]收←</t>
  </si>
  <si>
    <t>[10:28:44.241]收←</t>
  </si>
  <si>
    <t>[10:28:44.300]收←</t>
  </si>
  <si>
    <t xml:space="preserve">00 00 00 00 00 00 00 00 00 00 76 4C </t>
  </si>
  <si>
    <t>[10:28:44.406]收←</t>
  </si>
  <si>
    <t>[10:28:44.578]收←</t>
  </si>
  <si>
    <t>[10:28:46.256]收←</t>
  </si>
  <si>
    <t>[10:28:46.591]收←</t>
  </si>
  <si>
    <t>[10:28:46.642]收←</t>
  </si>
  <si>
    <t>[10:28:46.810]收←</t>
  </si>
  <si>
    <t>[10:28:46.882]收←</t>
  </si>
  <si>
    <t>[10:28:47.040]收←</t>
  </si>
  <si>
    <t>[10:28:47.233]收←</t>
  </si>
  <si>
    <t>[10:28:47.352]收←</t>
  </si>
  <si>
    <t>[10:28:47.465]收←</t>
  </si>
  <si>
    <t>[10:28:47.666]收←</t>
  </si>
  <si>
    <t xml:space="preserve">01 03 20 01 F2 00 00 C2 00 00 00 11 1C 00 00 00 00 00 44 48 8E 42 80 00 00 F9 CD 00 00 5A C8 00 00 00 00 B8 2F </t>
  </si>
  <si>
    <t>[10:28:49.257]收←</t>
  </si>
  <si>
    <t>[10:28:49.585]收←</t>
  </si>
  <si>
    <t>[10:28:49.720]收←</t>
  </si>
  <si>
    <t>[10:28:49.816]收←</t>
  </si>
  <si>
    <t>[10:28:49.973]收←</t>
  </si>
  <si>
    <t>[10:28:50.130]收←</t>
  </si>
  <si>
    <t>[10:28:50.273]收←</t>
  </si>
  <si>
    <t>[10:28:50.432]收←</t>
  </si>
  <si>
    <t>[10:28:50.623]收←</t>
  </si>
  <si>
    <t>[10:28:50.783]收←</t>
  </si>
  <si>
    <t>[10:28:51.013]收←</t>
  </si>
  <si>
    <t>[10:28:51.210]收←</t>
  </si>
  <si>
    <t>[10:28:51.268]收←</t>
  </si>
  <si>
    <t>[10:28:51.440]收←</t>
  </si>
  <si>
    <t>[10:28:51.666]收←</t>
  </si>
  <si>
    <t>[10:28:52.259]收←</t>
  </si>
  <si>
    <t>[10:28:52.712]收←</t>
  </si>
  <si>
    <t>[10:28:52.878]收←</t>
  </si>
  <si>
    <t>[10:28:53.282]收←</t>
  </si>
  <si>
    <t>[10:28:53.363]收←</t>
  </si>
  <si>
    <t>[10:28:53.468]收←</t>
  </si>
  <si>
    <t>[10:28:53.586]收←</t>
  </si>
  <si>
    <t>[10:28:53.975]收←</t>
  </si>
  <si>
    <t>[10:28:54.131]收←</t>
  </si>
  <si>
    <t>[10:28:54.283]收←</t>
  </si>
  <si>
    <t>[10:28:54.704]收←</t>
  </si>
  <si>
    <t>[10:28:54.869]收←</t>
  </si>
  <si>
    <t>[10:28:55.015]收←</t>
  </si>
  <si>
    <t>[10:28:55.434]收←</t>
  </si>
  <si>
    <t>[10:28:55.596]收←</t>
  </si>
  <si>
    <t>[10:28:55.743]收←</t>
  </si>
  <si>
    <t>[10:28:55.827]收←</t>
  </si>
  <si>
    <t>[10:28:55.983]收←</t>
  </si>
  <si>
    <t>[10:28:56.197]收←</t>
  </si>
  <si>
    <t>[10:28:56.261]收←</t>
  </si>
  <si>
    <t>[10:28:56.319]收←</t>
  </si>
  <si>
    <t>[10:28:56.424]收←</t>
  </si>
  <si>
    <t>[10:28:56.736]收←</t>
  </si>
  <si>
    <t xml:space="preserve">02 03 42 00 00 C4 C6 60 00 C4 C7 60 00 C4 C6 E0 00 C4 C7 C0 00 C4 C8 00 00 C4 C7 E0 00 C4 C7 00 </t>
  </si>
  <si>
    <t>[10:28:56.798]收←</t>
  </si>
  <si>
    <t xml:space="preserve">00 C4 C7 60 00 C4 C7 40 00 C4 C6 E0 </t>
  </si>
  <si>
    <t>[10:28:56.866]收←</t>
  </si>
  <si>
    <t xml:space="preserve">00 C4 C7 A0 00 C4 C5 A0 00 C4 C4 C0 00 C4 </t>
  </si>
  <si>
    <t>[10:28:56.929]收←</t>
  </si>
  <si>
    <t xml:space="preserve">C5 80 00 C4 C4 00 00 C4 C2 A0 00 6D FA </t>
  </si>
  <si>
    <t>[10:28:57.035]收←</t>
  </si>
  <si>
    <t>[10:28:57.332]收←</t>
  </si>
  <si>
    <t>[10:28:57.395]收←</t>
  </si>
  <si>
    <t>[10:28:57.458]收←</t>
  </si>
  <si>
    <t>[10:28:57.522]收←</t>
  </si>
  <si>
    <t>[10:28:57.648]收←</t>
  </si>
  <si>
    <t>[10:28:58.094]收←</t>
  </si>
  <si>
    <t>[10:28:58.279]收←</t>
  </si>
  <si>
    <t>[10:28:58.392]收←</t>
  </si>
  <si>
    <t>[10:28:58.607]收←</t>
  </si>
  <si>
    <t>[10:28:58.670]收←</t>
  </si>
  <si>
    <t>[10:28:58.795]收←</t>
  </si>
  <si>
    <t>[10:28:58.861]收←</t>
  </si>
  <si>
    <t>[10:28:58.992]收←</t>
  </si>
  <si>
    <t>[10:28:59.155]收←</t>
  </si>
  <si>
    <t>[10:28:59.295]收←</t>
  </si>
  <si>
    <t>[10:28:59.528]收←</t>
  </si>
  <si>
    <t>[10:28:59.684]收←</t>
  </si>
  <si>
    <t>[10:28:59.812]收←</t>
  </si>
  <si>
    <t>[10:28:59.899]收←</t>
  </si>
  <si>
    <t>[10:29:00.052]收←</t>
  </si>
  <si>
    <t>[10:29:00.214]收←</t>
  </si>
  <si>
    <t>[10:29:00.405]收←</t>
  </si>
  <si>
    <t>[10:29:00.561]收←</t>
  </si>
  <si>
    <t>[10:29:00.757]收←</t>
  </si>
  <si>
    <t>[10:29:00.914]收←</t>
  </si>
  <si>
    <t xml:space="preserve">03 03 22 46 B6 69 66 C4 C7 20 00 41 20 00 00 C4 C4 F0 00 00 00 00 00 00 00 10 00 00 00 00 00 00 00 00 10 B0 F8 </t>
  </si>
  <si>
    <t>[10:29:01.046]收←</t>
  </si>
  <si>
    <t>[10:29:01.367]收←</t>
  </si>
  <si>
    <t>[10:29:01.512]收←</t>
  </si>
  <si>
    <t>[10:29:01.715]收←</t>
  </si>
  <si>
    <t>[10:29:02.297]收←</t>
  </si>
  <si>
    <t>[10:29:02.631]收←</t>
  </si>
  <si>
    <t>[10:29:02.781]收←</t>
  </si>
  <si>
    <t>[10:29:02.865]收←</t>
  </si>
  <si>
    <t>[10:29:03.021]收←</t>
  </si>
  <si>
    <t>[10:29:03.352]收←</t>
  </si>
  <si>
    <t>[10:29:03.501]收←</t>
  </si>
  <si>
    <t>[10:29:03.690]收←</t>
  </si>
  <si>
    <t>[10:29:05.296]收←</t>
  </si>
  <si>
    <t>[10:29:05.619]收←</t>
  </si>
  <si>
    <t>[10:29:05.766]收←</t>
  </si>
  <si>
    <t>[10:29:05.847]收←</t>
  </si>
  <si>
    <t>[10:29:06.007]收←</t>
  </si>
  <si>
    <t>[10:29:06.251]收←</t>
  </si>
  <si>
    <t xml:space="preserve">02 03 22 46 B6 50 00 C4 C7 40 00 41 30 00 00 C4 C5 20 00 00 00 00 00 00 00 </t>
  </si>
  <si>
    <t>[10:29:06.369]收←</t>
  </si>
  <si>
    <t>[10:29:06.479]收←</t>
  </si>
  <si>
    <t>[10:29:06.659]收←</t>
  </si>
  <si>
    <t>[10:29:08.287]收←</t>
  </si>
  <si>
    <t>[10:29:08.691]收←</t>
  </si>
  <si>
    <t>[10:29:08.834]收←</t>
  </si>
  <si>
    <t>[10:29:08.914]收←</t>
  </si>
  <si>
    <t>[10:29:09.070]收←</t>
  </si>
  <si>
    <t>[10:29:09.400]收←</t>
  </si>
  <si>
    <t>[10:29:09.546]收←</t>
  </si>
  <si>
    <t>[10:29:09.712]收←</t>
  </si>
  <si>
    <t>[10:29:11.295]收←</t>
  </si>
  <si>
    <t>[10:29:11.544]收←</t>
  </si>
  <si>
    <t>[10:29:11.665]收←</t>
  </si>
  <si>
    <t>[10:29:11.771]收←</t>
  </si>
  <si>
    <t>[10:29:11.855]收←</t>
  </si>
  <si>
    <t>[10:29:12.011]收←</t>
  </si>
  <si>
    <t>[10:29:12.314]收←</t>
  </si>
  <si>
    <t>[10:29:12.460]收←</t>
  </si>
  <si>
    <t>[10:29:12.648]收←</t>
  </si>
  <si>
    <t>[10:29:14.298]收←</t>
  </si>
  <si>
    <t>[10:29:14.673]收←</t>
  </si>
  <si>
    <t>[10:29:14.822]收←</t>
  </si>
  <si>
    <t>[10:29:14.907]收←</t>
  </si>
  <si>
    <t>[10:29:15.063]收←</t>
  </si>
  <si>
    <t>[10:29:15.284]收←</t>
  </si>
  <si>
    <t>[10:29:15.405]收←</t>
  </si>
  <si>
    <t xml:space="preserve">00 C4 C5 20 00 00 00 00 00 00 00 10 00 00 00 00 00 00 00 00 00 00 00 FE 24 </t>
  </si>
  <si>
    <t>[10:29:15.511]收←</t>
  </si>
  <si>
    <t>[10:29:15.700]收←</t>
  </si>
  <si>
    <t>[10:29:17.284]收←</t>
  </si>
  <si>
    <t>[10:29:17.770]收←</t>
  </si>
  <si>
    <t>[10:29:17.916]收←</t>
  </si>
  <si>
    <t>[10:29:18.000]收←</t>
  </si>
  <si>
    <t>[10:29:18.153]收←</t>
  </si>
  <si>
    <t>[10:29:18.397]收←</t>
  </si>
  <si>
    <t>[10:29:18.463]收←</t>
  </si>
  <si>
    <t>[10:29:18.520]收←</t>
  </si>
  <si>
    <t>[10:29:18.627]收←</t>
  </si>
  <si>
    <t>[10:29:18.812]收←</t>
  </si>
  <si>
    <t>[10:29:20.286]收←</t>
  </si>
  <si>
    <t>[10:29:20.611]收←</t>
  </si>
  <si>
    <t>[10:29:20.670]收←</t>
  </si>
  <si>
    <t>[10:29:20.769]收←</t>
  </si>
  <si>
    <t>[10:29:20.883]收←</t>
  </si>
  <si>
    <t>[10:29:20.966]收←</t>
  </si>
  <si>
    <t>[10:29:21.172]收←</t>
  </si>
  <si>
    <t>[10:29:21.403]收←</t>
  </si>
  <si>
    <t>[10:29:21.464]收←</t>
  </si>
  <si>
    <t>[10:29:21.525]收←</t>
  </si>
  <si>
    <t>[10:29:21.639]收←</t>
  </si>
  <si>
    <t>[10:29:21.839]收←</t>
  </si>
  <si>
    <t>[10:29:23.297]收←</t>
  </si>
  <si>
    <t>[10:29:23.620]收←</t>
  </si>
  <si>
    <t>[10:29:23.772]收←</t>
  </si>
  <si>
    <t>[10:29:23.859]收←</t>
  </si>
  <si>
    <t>[10:29:24.015]收←</t>
  </si>
  <si>
    <t>[10:29:24.160]收←</t>
  </si>
  <si>
    <t>[10:29:24.363]收←</t>
  </si>
  <si>
    <t>[10:29:24.521]收←</t>
  </si>
  <si>
    <t>[10:29:24.714]收←</t>
  </si>
  <si>
    <t>[10:29:24.870]收←</t>
  </si>
  <si>
    <t>[10:29:25.063]收←</t>
  </si>
  <si>
    <t>[10:29:25.369]收←</t>
  </si>
  <si>
    <t>[10:29:25.521]收←</t>
  </si>
  <si>
    <t>[10:29:25.705]收←</t>
  </si>
  <si>
    <t>[10:29:26.297]收←</t>
  </si>
  <si>
    <t>[10:29:26.614]收←</t>
  </si>
  <si>
    <t>[10:29:26.758]收←</t>
  </si>
  <si>
    <t>[10:29:26.896]收←</t>
  </si>
  <si>
    <t>[10:29:27.316]收←</t>
  </si>
  <si>
    <t>[10:29:27.405]收←</t>
  </si>
  <si>
    <t>[10:29:27.502]收←</t>
  </si>
  <si>
    <t>[10:29:27.632]收←</t>
  </si>
  <si>
    <t>[10:29:27.860]收←</t>
  </si>
  <si>
    <t>[10:29:28.017]收←</t>
  </si>
  <si>
    <t>[10:29:28.178]收←</t>
  </si>
  <si>
    <t>[10:29:28.318]收←</t>
  </si>
  <si>
    <t>[10:29:28.617]收←</t>
  </si>
  <si>
    <t>[10:29:28.743]收←</t>
  </si>
  <si>
    <t xml:space="preserve">FF 3F 80 00 00 3F 80 00 00 3F 80 00 00 3F 80 00 00 3F 80 00 00 3F </t>
  </si>
  <si>
    <t>[10:29:28.897]收←</t>
  </si>
  <si>
    <t>[10:29:28.969]收←</t>
  </si>
  <si>
    <t>[10:29:29.077]收←</t>
  </si>
  <si>
    <t>[10:29:29.379]收←</t>
  </si>
  <si>
    <t>[10:29:29.536]收←</t>
  </si>
  <si>
    <t>[10:29:29.696]收←</t>
  </si>
  <si>
    <t>[10:29:29.825]收←</t>
  </si>
  <si>
    <t>[10:29:29.908]收←</t>
  </si>
  <si>
    <t>[10:29:30.053]收←</t>
  </si>
  <si>
    <t>[10:29:30.222]收←</t>
  </si>
  <si>
    <t>[10:29:30.416]收←</t>
  </si>
  <si>
    <t>[10:29:30.573]收←</t>
  </si>
  <si>
    <t>[10:29:30.765]收←</t>
  </si>
  <si>
    <t>[10:29:30.924]收←</t>
  </si>
  <si>
    <t>[10:29:31.116]收←</t>
  </si>
  <si>
    <t>[10:29:31.512]收←</t>
  </si>
  <si>
    <t xml:space="preserve">02 03 22 46 B6 50 00 C4 C7 00 00 41 30 00 00 C4 C5 20 00 00 00 00 00 00 00 10 00 00 </t>
  </si>
  <si>
    <t>[10:29:31.565]收←</t>
  </si>
  <si>
    <t xml:space="preserve">00 00 00 00 00 00 00 00 00 40 A4 </t>
  </si>
  <si>
    <t>[10:29:31.672]收←</t>
  </si>
  <si>
    <t>[10:29:31.910]收←</t>
  </si>
  <si>
    <t xml:space="preserve">02 03 42 00 00 C4 C6 60 00 C4 C7 60 00 C4 </t>
  </si>
  <si>
    <t>[10:29:32.056]收←</t>
  </si>
  <si>
    <t xml:space="preserve">C6 E0 00 C4 C7 C0 00 C4 C6 80 00 C4 C7 E0 00 C4 C6 20 00 C4 C7 60 00 C4 C7 40 00 C4 C6 E0 00 C4 </t>
  </si>
  <si>
    <t>[10:29:32.182]收←</t>
  </si>
  <si>
    <t xml:space="preserve">C7 A0 00 C4 C5 A0 00 C4 C4 C0 00 C4 C6 60 00 C4 C5 80 00 C4 C3 C0 00 5C F4 </t>
  </si>
  <si>
    <t>[10:29:32.289]收←</t>
  </si>
  <si>
    <t>[10:29:32.518]收←</t>
  </si>
  <si>
    <t>[10:29:32.580]收←</t>
  </si>
  <si>
    <t>[10:29:32.711]收←</t>
  </si>
  <si>
    <t>[10:29:32.774]收←</t>
  </si>
  <si>
    <t>[10:29:32.902]收←</t>
  </si>
  <si>
    <t>[10:29:33.238]收←</t>
  </si>
  <si>
    <t>[10:29:33.368]收←</t>
  </si>
  <si>
    <t>[10:29:33.444]收←</t>
  </si>
  <si>
    <t>[10:29:33.551]收←</t>
  </si>
  <si>
    <t>[10:29:33.767]收←</t>
  </si>
  <si>
    <t>[10:29:33.912]收←</t>
  </si>
  <si>
    <t>[10:29:34.040]收←</t>
  </si>
  <si>
    <t>[10:29:34.149]收←</t>
  </si>
  <si>
    <t>[10:29:34.319]收←</t>
  </si>
  <si>
    <t>[10:29:34.452]收←</t>
  </si>
  <si>
    <t>[10:29:34.702]收←</t>
  </si>
  <si>
    <t>[10:29:34.811]收←</t>
  </si>
  <si>
    <t>[10:29:34.918]收←</t>
  </si>
  <si>
    <t>[10:29:35.001]收←</t>
  </si>
  <si>
    <t>[10:29:35.158]收←</t>
  </si>
  <si>
    <t>[10:29:35.441]收←</t>
  </si>
  <si>
    <t xml:space="preserve">02 03 22 46 B6 50 00 C4 C7 00 00 41 30 00 00 C4 C5 20 00 00 00 00 00 00 00 10 00 00 00 00 00 00 00 00 00 00 00 40 A4 </t>
  </si>
  <si>
    <t>[10:29:35.586]收←</t>
  </si>
  <si>
    <t>[10:29:35.760]收←</t>
  </si>
  <si>
    <t>[10:29:37.455]收←</t>
  </si>
  <si>
    <t>[10:29:37.885]收←</t>
  </si>
  <si>
    <t>[10:29:38.035]收←</t>
  </si>
  <si>
    <t>[10:29:38.121]收←</t>
  </si>
  <si>
    <t>[10:29:38.277]收←</t>
  </si>
  <si>
    <t>[10:29:38.574]收←</t>
  </si>
  <si>
    <t>[10:29:38.633]收←</t>
  </si>
  <si>
    <t>[10:29:38.693]收←</t>
  </si>
  <si>
    <t xml:space="preserve">10 00 00 00 00 00 00 00 00 00 00 00 40 A4 </t>
  </si>
  <si>
    <t>[10:29:38.811]收←</t>
  </si>
  <si>
    <t>[10:29:39.007]收←</t>
  </si>
  <si>
    <t>[10:29:40.456]收←</t>
  </si>
  <si>
    <t>[10:29:40.766]收←</t>
  </si>
  <si>
    <t>[10:29:40.912]收←</t>
  </si>
  <si>
    <t>[10:29:40.995]收←</t>
  </si>
  <si>
    <t>[10:29:41.152]收←</t>
  </si>
  <si>
    <t>[10:29:41.466]收←</t>
  </si>
  <si>
    <t xml:space="preserve">02 03 22 46 B6 50 00 C4 C7 00 00 41 30 00 00 C4 C5 20 00 00 00 00 00 00 00 10 </t>
  </si>
  <si>
    <t>[10:29:41.529]收←</t>
  </si>
  <si>
    <t xml:space="preserve">00 00 00 00 00 00 00 00 00 00 00 40 A4 </t>
  </si>
  <si>
    <t>[10:29:41.636]收←</t>
  </si>
  <si>
    <t>[10:29:41.843]收←</t>
  </si>
  <si>
    <t>[10:29:43.455]收←</t>
  </si>
  <si>
    <t>[10:29:43.771]收←</t>
  </si>
  <si>
    <t>[10:29:43.919]收←</t>
  </si>
  <si>
    <t>[10:29:44.002]收←</t>
  </si>
  <si>
    <t>[10:29:44.146]收←</t>
  </si>
  <si>
    <t>[10:29:44.590]收←</t>
  </si>
  <si>
    <t xml:space="preserve">02 03 22 46 B6 50 00 C4 C7 20 00 41 30 00 00 C4 C5 20 00 00 00 00 00 00 00 10 00 00 00 00 00 00 00 00 00 00 00 1F E4 </t>
  </si>
  <si>
    <t>[10:29:44.735]收←</t>
  </si>
  <si>
    <t>[10:29:44.912]收←</t>
  </si>
  <si>
    <t>[10:29:46.452]收←</t>
  </si>
  <si>
    <t>[10:29:46.698]收←</t>
  </si>
  <si>
    <t>[10:29:46.751]收←</t>
  </si>
  <si>
    <t>[10:29:46.928]收←</t>
  </si>
  <si>
    <t>[10:29:47.010]收←</t>
  </si>
  <si>
    <t>[10:29:47.168]收←</t>
  </si>
  <si>
    <t>[10:29:47.486]收←</t>
  </si>
  <si>
    <t>[10:29:47.648]收←</t>
  </si>
  <si>
    <t>[10:29:47.860]收←</t>
  </si>
  <si>
    <t>[10:29:49.445]收←</t>
  </si>
  <si>
    <t>[10:29:49.901]收←</t>
  </si>
  <si>
    <t>[10:29:50.046]收←</t>
  </si>
  <si>
    <t>[10:29:50.131]收←</t>
  </si>
  <si>
    <t>[10:29:50.289]收←</t>
  </si>
  <si>
    <t>[10:29:50.610]收←</t>
  </si>
  <si>
    <t>[10:29:50.757]收←</t>
  </si>
  <si>
    <t>[10:29:50.961]收←</t>
  </si>
  <si>
    <t>[10:29:52.458]收←</t>
  </si>
  <si>
    <t>[10:29:52.778]收←</t>
  </si>
  <si>
    <t>[10:29:52.932]收←</t>
  </si>
  <si>
    <t>[10:29:53.066]收←</t>
  </si>
  <si>
    <t>[10:29:53.150]收←</t>
  </si>
  <si>
    <t>[10:29:53.300]收←</t>
  </si>
  <si>
    <t>[10:29:53.585]收←</t>
  </si>
  <si>
    <t xml:space="preserve">02 03 22 46 B6 50 00 C4 C7 20 00 41 30 00 00 C4 C5 20 00 00 00 00 00 00 00 10 00 00 </t>
  </si>
  <si>
    <t>[10:29:53.638]收←</t>
  </si>
  <si>
    <t xml:space="preserve">00 00 00 00 00 00 00 00 00 1F E4 </t>
  </si>
  <si>
    <t>[10:29:53.739]收←</t>
  </si>
  <si>
    <t>[10:29:53.929]收←</t>
  </si>
  <si>
    <t>[10:29:55.457]收←</t>
  </si>
  <si>
    <t>[10:29:55.818]收←</t>
  </si>
  <si>
    <t>[10:29:55.964]收←</t>
  </si>
  <si>
    <t>[10:29:56.048]收←</t>
  </si>
  <si>
    <t>[10:29:56.204]收←</t>
  </si>
  <si>
    <t>[10:29:56.361]收←</t>
  </si>
  <si>
    <t>[10:29:56.554]收←</t>
  </si>
  <si>
    <t>[10:29:56.709]收←</t>
  </si>
  <si>
    <t>[10:29:56.901]收←</t>
  </si>
  <si>
    <t>[10:29:57.059]收←</t>
  </si>
  <si>
    <t>[10:29:57.255]收←</t>
  </si>
  <si>
    <t>[10:29:57.454]收←</t>
  </si>
  <si>
    <t xml:space="preserve">02 03 22 46 B6 50 00 C4 C7 20 00 41 30 00 00 C4 C5 60 00 00 00 00 00 00 00 </t>
  </si>
  <si>
    <t>[10:29:57.562]收←</t>
  </si>
  <si>
    <t xml:space="preserve">10 00 00 00 00 00 00 00 00 00 00 00 11 2B </t>
  </si>
  <si>
    <t>[10:29:57.686]收←</t>
  </si>
  <si>
    <t>[10:29:57.876]收←</t>
  </si>
  <si>
    <t>[10:29:58.457]收←</t>
  </si>
  <si>
    <t>[10:29:58.639]收←</t>
  </si>
  <si>
    <t>[10:29:58.747]收←</t>
  </si>
  <si>
    <t>[10:29:58.795]收←</t>
  </si>
  <si>
    <t>[10:29:58.934]收←</t>
  </si>
  <si>
    <t>[10:29:59.023]收←</t>
  </si>
  <si>
    <t>[10:29:59.180]收←</t>
  </si>
  <si>
    <t>[10:29:59.337]收←</t>
  </si>
  <si>
    <t>[10:29:59.527]收←</t>
  </si>
  <si>
    <t>[10:29:59.683]收←</t>
  </si>
  <si>
    <t>[10:29:59.880]收←</t>
  </si>
  <si>
    <t>[10:30:00.038]收←</t>
  </si>
  <si>
    <t>[10:30:00.276]收←</t>
  </si>
  <si>
    <t>[10:30:00.486]收←</t>
  </si>
  <si>
    <t>[10:30:00.613]收←</t>
  </si>
  <si>
    <t xml:space="preserve">00 C4 C5 60 00 00 00 00 00 00 00 10 00 00 00 00 00 00 00 00 00 00 00 11 2B </t>
  </si>
  <si>
    <t>[10:30:00.716]收←</t>
  </si>
  <si>
    <t>[10:30:00.878]收←</t>
  </si>
  <si>
    <t>[10:30:01.458]收←</t>
  </si>
  <si>
    <t>[10:30:01.890]收←</t>
  </si>
  <si>
    <t>[10:30:02.031]收←</t>
  </si>
  <si>
    <t>[10:30:02.469]收←</t>
  </si>
  <si>
    <t>[10:30:02.778]收←</t>
  </si>
  <si>
    <t>[10:30:03.031]收←</t>
  </si>
  <si>
    <t xml:space="preserve">04 03 42 FF FF </t>
  </si>
  <si>
    <t>[10:30:03.143]收←</t>
  </si>
  <si>
    <t>[10:30:03.297]收←</t>
  </si>
  <si>
    <t>[10:30:03.361]收←</t>
  </si>
  <si>
    <t>[10:30:03.468]收←</t>
  </si>
  <si>
    <t>[10:30:03.909]收←</t>
  </si>
  <si>
    <t>[10:30:04.023]收←</t>
  </si>
  <si>
    <t>[10:30:04.114]收←</t>
  </si>
  <si>
    <t>[10:30:04.214]收←</t>
  </si>
  <si>
    <t>[10:30:04.570]收←</t>
  </si>
  <si>
    <t>[10:30:04.726]收←</t>
  </si>
  <si>
    <t>[10:30:04.865]收←</t>
  </si>
  <si>
    <t>[10:30:04.973]收←</t>
  </si>
  <si>
    <t>[10:30:05.059]收←</t>
  </si>
  <si>
    <t>[10:30:05.164]收←</t>
  </si>
  <si>
    <t>[10:30:05.320]收←</t>
  </si>
  <si>
    <t>[10:30:05.516]收←</t>
  </si>
  <si>
    <t>[10:30:05.675]收←</t>
  </si>
  <si>
    <t xml:space="preserve">03 03 22 46 B6 69 66 C4 C7 20 00 41 20 00 00 C4 C4 F0 00 00 00 00 00 00 00 10 00 00 00 00 00 00 00 00 00 00 11 04 DA </t>
  </si>
  <si>
    <t>[10:30:07.502]收←</t>
  </si>
  <si>
    <t>[10:30:07.828]收←</t>
  </si>
  <si>
    <t xml:space="preserve">02 03 22 46 B6 50 00 C4 C7 20 00 41 30 00 00 C4 C5 60 00 00 00 00 00 00 00 10 00 00 00 00 00 00 00 00 00 00 00 11 2B </t>
  </si>
  <si>
    <t>[10:30:07.975]收←</t>
  </si>
  <si>
    <t>[10:30:08.212]收←</t>
  </si>
  <si>
    <t>[10:30:08.274]收←</t>
  </si>
  <si>
    <t xml:space="preserve">C6 E0 00 C4 C7 C0 00 C4 C6 80 00 C4 C7 </t>
  </si>
  <si>
    <t>[10:30:08.416]收←</t>
  </si>
  <si>
    <t xml:space="preserve">E0 00 C4 C6 20 00 C4 C7 40 00 C4 C7 20 00 C4 C7 E0 00 C4 C8 80 00 C4 C5 A0 00 C4 C5 A0 00 C4 C6 </t>
  </si>
  <si>
    <t>[10:30:08.481]收←</t>
  </si>
  <si>
    <t xml:space="preserve">60 00 C4 C5 80 00 C4 C3 C0 00 65 DC </t>
  </si>
  <si>
    <t>[10:30:08.585]收←</t>
  </si>
  <si>
    <t>[10:30:08.881]收←</t>
  </si>
  <si>
    <t>[10:30:08.944]收←</t>
  </si>
  <si>
    <t>[10:30:09.008]收←</t>
  </si>
  <si>
    <t>[10:30:09.070]收←</t>
  </si>
  <si>
    <t>[10:30:09.199]收←</t>
  </si>
  <si>
    <t>[10:30:09.467]收←</t>
  </si>
  <si>
    <t>[10:30:09.616]收←</t>
  </si>
  <si>
    <t>[10:30:09.740]收←</t>
  </si>
  <si>
    <t>[10:30:09.840]收←</t>
  </si>
  <si>
    <t>[10:30:10.080]收←</t>
  </si>
  <si>
    <t>[10:30:10.209]收←</t>
  </si>
  <si>
    <t>[10:30:10.273]收←</t>
  </si>
  <si>
    <t>[10:30:10.336]收←</t>
  </si>
  <si>
    <t>[10:30:10.466]收←</t>
  </si>
  <si>
    <t>[10:30:10.659]收←</t>
  </si>
  <si>
    <t>[10:30:10.791]收←</t>
  </si>
  <si>
    <t>[10:30:11.126]收←</t>
  </si>
  <si>
    <t>[10:30:11.258]收←</t>
  </si>
  <si>
    <t>[10:30:11.364]收←</t>
  </si>
  <si>
    <t>[10:30:11.448]收←</t>
  </si>
  <si>
    <t>[10:30:11.603]收←</t>
  </si>
  <si>
    <t>[10:30:11.759]收←</t>
  </si>
  <si>
    <t>[10:30:11.955]收←</t>
  </si>
  <si>
    <t>[10:30:12.111]收←</t>
  </si>
  <si>
    <t>[10:30:12.351]收←</t>
  </si>
  <si>
    <t>[10:30:12.505]收←</t>
  </si>
  <si>
    <t>[10:30:12.749]收←</t>
  </si>
  <si>
    <t>[10:30:12.978]收←</t>
  </si>
  <si>
    <t>[10:30:13.034]收←</t>
  </si>
  <si>
    <t>[10:30:13.094]收←</t>
  </si>
  <si>
    <t xml:space="preserve">10 00 00 00 00 00 00 00 00 00 00 00 98 83 </t>
  </si>
  <si>
    <t>[10:30:13.211]收←</t>
  </si>
  <si>
    <t>[10:30:13.402]收←</t>
  </si>
  <si>
    <t>[10:30:13.794]收←</t>
  </si>
  <si>
    <t>[10:30:14.192]收←</t>
  </si>
  <si>
    <t>[10:30:14.339]收←</t>
  </si>
  <si>
    <t>[10:30:14.423]收←</t>
  </si>
  <si>
    <t>[10:30:14.581]收←</t>
  </si>
  <si>
    <t>[10:30:14.848]收←</t>
  </si>
  <si>
    <t>[10:30:14.911]收←</t>
  </si>
  <si>
    <t>[10:30:14.971]收←</t>
  </si>
  <si>
    <t>[10:30:15.088]收←</t>
  </si>
  <si>
    <t>[10:30:15.265]收←</t>
  </si>
  <si>
    <t>[10:30:16.796]收←</t>
  </si>
  <si>
    <t>[10:30:17.155]收←</t>
  </si>
  <si>
    <t>[10:30:17.302]收←</t>
  </si>
  <si>
    <t>[10:30:17.383]收←</t>
  </si>
  <si>
    <t>[10:30:17.539]收←</t>
  </si>
  <si>
    <t>[10:30:17.857]收←</t>
  </si>
  <si>
    <t xml:space="preserve">02 03 22 46 B6 50 00 C4 C7 20 00 41 30 00 00 C4 C5 00 00 00 00 00 00 00 00 10 00 00 00 00 00 00 00 00 00 00 00 98 83 </t>
  </si>
  <si>
    <t>[10:30:17.999]收←</t>
  </si>
  <si>
    <t>[10:30:18.160]收←</t>
  </si>
  <si>
    <t>[10:30:19.798]收←</t>
  </si>
  <si>
    <t>[10:30:20.182]收←</t>
  </si>
  <si>
    <t xml:space="preserve">04 03 22 46 B6 68 00 3F 80 00 00 3F 80 00 00 3F 80 00 00 00 00 00 00 00 00 10 06 00 00 00 00 00 00 00 00 00 00 0A F3 </t>
  </si>
  <si>
    <t>[10:30:20.408]收←</t>
  </si>
  <si>
    <t>[10:30:20.493]收←</t>
  </si>
  <si>
    <t>[10:30:20.697]收←</t>
  </si>
  <si>
    <t>[10:30:21.031]收←</t>
  </si>
  <si>
    <t>[10:30:21.176]收←</t>
  </si>
  <si>
    <t>[10:30:21.367]收←</t>
  </si>
  <si>
    <t>[10:30:22.798]收←</t>
  </si>
  <si>
    <t>[10:30:23.080]收←</t>
  </si>
  <si>
    <t xml:space="preserve">04 03 22 46 B6 68 00 3F 80 00 00 3F 80 00 00 </t>
  </si>
  <si>
    <t>[10:30:23.251]收←</t>
  </si>
  <si>
    <t xml:space="preserve">3F 80 00 00 00 00 00 00 00 00 10 06 00 00 00 00 00 00 00 00 00 00 0A F3 </t>
  </si>
  <si>
    <t>[10:30:23.356]收←</t>
  </si>
  <si>
    <t>[10:30:23.442]收←</t>
  </si>
  <si>
    <t>[10:30:23.601]收←</t>
  </si>
  <si>
    <t>[10:30:23.833]收←</t>
  </si>
  <si>
    <t>[10:30:23.898]收←</t>
  </si>
  <si>
    <t>[10:30:23.952]收←</t>
  </si>
  <si>
    <t xml:space="preserve">00 00 00 00 00 00 00 00 00 00 98 83 </t>
  </si>
  <si>
    <t>[10:30:24.061]收←</t>
  </si>
  <si>
    <t>[10:30:24.237]收←</t>
  </si>
  <si>
    <t>[10:30:25.800]收←</t>
  </si>
  <si>
    <t>[10:30:26.072]收←</t>
  </si>
  <si>
    <t>[10:30:26.250]收←</t>
  </si>
  <si>
    <t>[10:30:26.329]收←</t>
  </si>
  <si>
    <t>[10:30:26.490]收←</t>
  </si>
  <si>
    <t>[10:30:26.716]收←</t>
  </si>
  <si>
    <t>[10:30:26.783]收←</t>
  </si>
  <si>
    <t xml:space="preserve">00 C4 C5 00 00 00 00 00 00 00 00 10 00 00 00 00 00 00 00 00 00 00 00 98 83 </t>
  </si>
  <si>
    <t>[10:30:26.949]收←</t>
  </si>
  <si>
    <t>[10:30:27.121]收←</t>
  </si>
  <si>
    <t>[10:30:28.800]收←</t>
  </si>
  <si>
    <t>[10:30:29.197]收←</t>
  </si>
  <si>
    <t>[10:30:29.344]收←</t>
  </si>
  <si>
    <t>[10:30:29.428]收←</t>
  </si>
  <si>
    <t>[10:30:29.581]收←</t>
  </si>
  <si>
    <t>[10:30:29.793]收←</t>
  </si>
  <si>
    <t>[10:30:29.849]收←</t>
  </si>
  <si>
    <t xml:space="preserve">00 00 C4 C5 00 00 00 00 00 00 00 00 10 00 00 00 00 00 00 00 00 00 00 00 98 83 </t>
  </si>
  <si>
    <t>[10:30:30.027]收←</t>
  </si>
  <si>
    <t>[10:30:30.192]收←</t>
  </si>
  <si>
    <t>[10:30:31.798]收←</t>
  </si>
  <si>
    <t>[10:30:32.140]收←</t>
  </si>
  <si>
    <t xml:space="preserve">04 03 22 46 B6 68 00 3F 80 00 00 3F 80 00 00 3F 80 00 00 00 </t>
  </si>
  <si>
    <t>[10:30:32.236]收←</t>
  </si>
  <si>
    <t xml:space="preserve">00 00 00 00 00 10 06 00 00 00 00 00 00 00 00 00 00 0A F3 </t>
  </si>
  <si>
    <t>[10:30:32.342]收←</t>
  </si>
  <si>
    <t>[10:30:32.426]收←</t>
  </si>
  <si>
    <t>[10:30:32.547]收←</t>
  </si>
  <si>
    <t>[10:30:32.910]收←</t>
  </si>
  <si>
    <t>[10:30:33.057]收←</t>
  </si>
  <si>
    <t>[10:30:33.233]收←</t>
  </si>
  <si>
    <t>[10:30:34.812]收←</t>
  </si>
  <si>
    <t>[10:30:35.114]收←</t>
  </si>
  <si>
    <t xml:space="preserve">04 03 22 46 B6 68 00 3F </t>
  </si>
  <si>
    <t>[10:30:35.254]收←</t>
  </si>
  <si>
    <t xml:space="preserve">80 00 00 3F 80 00 00 3F 80 00 00 00 00 00 00 00 00 10 06 00 00 00 00 00 00 00 00 00 00 0A F3 </t>
  </si>
  <si>
    <t>[10:30:35.412]收←</t>
  </si>
  <si>
    <t>[10:30:35.483]收←</t>
  </si>
  <si>
    <t>[10:30:35.654]收←</t>
  </si>
  <si>
    <t>[10:30:35.931]收←</t>
  </si>
  <si>
    <t>[10:30:36.076]收←</t>
  </si>
  <si>
    <t>[10:30:36.260]收←</t>
  </si>
  <si>
    <t>[10:30:37.812]收←</t>
  </si>
  <si>
    <t>[10:30:38.212]收←</t>
  </si>
  <si>
    <t>[10:30:38.359]收←</t>
  </si>
  <si>
    <t>[10:30:38.641]收←</t>
  </si>
  <si>
    <t>[10:30:38.798]收←</t>
  </si>
  <si>
    <t xml:space="preserve">FF FF 3F 80 00 00 3F 80 00 00 3F 80 00 00 3F 80 00 00 3F 80 00 00 3F 80 00 00 3F 80 00 00 3F 80 00 00 3F 80 00 00 3F 80 00 00 3F 80 00 00 3F 80 00 00 3F 80 00 00 3F 80 00 00 3F 80 00 00 3F 80 00 00 3F 80 </t>
  </si>
  <si>
    <t>[10:30:39.088]收←</t>
  </si>
  <si>
    <t>[10:30:39.470]收←</t>
  </si>
  <si>
    <t>[10:30:39.631]收←</t>
  </si>
  <si>
    <t>[10:30:39.775]收←</t>
  </si>
  <si>
    <t>[10:30:40.091]收←</t>
  </si>
  <si>
    <t>[10:30:40.249]收←</t>
  </si>
  <si>
    <t>[10:30:40.409]收←</t>
  </si>
  <si>
    <t>[10:30:40.506]收←</t>
  </si>
  <si>
    <t>[10:30:40.847]收←</t>
  </si>
  <si>
    <t>[10:30:41.003]收←</t>
  </si>
  <si>
    <t>[10:30:41.150]收←</t>
  </si>
  <si>
    <t>[10:30:41.256]收←</t>
  </si>
  <si>
    <t>[10:30:41.338]收←</t>
  </si>
  <si>
    <t>[10:30:41.497]收←</t>
  </si>
  <si>
    <t>[10:30:41.793]收←</t>
  </si>
  <si>
    <t xml:space="preserve">02 03 22 46 B6 50 00 C4 C7 60 00 41 30 00 00 </t>
  </si>
  <si>
    <t>[10:30:41.907]收←</t>
  </si>
  <si>
    <t xml:space="preserve">C4 C5 00 00 00 00 00 00 00 00 10 00 00 00 00 00 00 00 00 00 00 00 26 03 </t>
  </si>
  <si>
    <t>[10:30:42.013]收←</t>
  </si>
  <si>
    <t>[10:30:42.251]收←</t>
  </si>
  <si>
    <t xml:space="preserve">02 03 42 00 00 C4 C6 60 00 C4 C6 A0 00 C4 </t>
  </si>
  <si>
    <t>[10:30:42.313]收←</t>
  </si>
  <si>
    <t xml:space="preserve">C7 A0 00 C4 C6 E0 00 C4 C7 60 00 C4 C7 </t>
  </si>
  <si>
    <t>[10:30:42.462]收←</t>
  </si>
  <si>
    <t xml:space="preserve">E0 00 C4 C7 C0 00 C4 C7 40 00 C4 C7 20 00 C4 C7 E0 00 C4 C8 80 00 C4 C5 A0 00 C4 C5 A0 00 C4 C5 </t>
  </si>
  <si>
    <t>[10:30:42.524]收←</t>
  </si>
  <si>
    <t xml:space="preserve">A0 00 C4 C4 A0 00 C4 C3 C0 00 DD 06 </t>
  </si>
  <si>
    <t>[10:30:42.628]收←</t>
  </si>
  <si>
    <t>[10:30:42.843]收←</t>
  </si>
  <si>
    <t>[10:30:42.971]收←</t>
  </si>
  <si>
    <t>[10:30:43.033]收←</t>
  </si>
  <si>
    <t>[10:30:43.099]收←</t>
  </si>
  <si>
    <t>[10:30:43.228]收←</t>
  </si>
  <si>
    <t>[10:30:43.553]收←</t>
  </si>
  <si>
    <t>[10:30:43.619]收←</t>
  </si>
  <si>
    <t>[10:30:43.681]收←</t>
  </si>
  <si>
    <t>[10:30:43.746]收←</t>
  </si>
  <si>
    <t>[10:30:43.831]收←</t>
  </si>
  <si>
    <t>[10:30:43.936]收←</t>
  </si>
  <si>
    <t>[10:30:44.380]收←</t>
  </si>
  <si>
    <t>[10:30:44.519]收←</t>
  </si>
  <si>
    <t>[10:30:44.577]收←</t>
  </si>
  <si>
    <t>[10:30:44.683]收←</t>
  </si>
  <si>
    <t>[10:30:44.848]收←</t>
  </si>
  <si>
    <t>[10:30:44.981]收←</t>
  </si>
  <si>
    <t>[10:30:45.312]收←</t>
  </si>
  <si>
    <t>[10:30:45.460]收←</t>
  </si>
  <si>
    <t>[10:30:45.539]收←</t>
  </si>
  <si>
    <t>[10:30:45.746]收←</t>
  </si>
  <si>
    <t>[10:30:45.971]收←</t>
  </si>
  <si>
    <t xml:space="preserve">02 03 22 46 B6 50 00 C4 C7 60 00 41 30 </t>
  </si>
  <si>
    <t>[10:30:46.030]收←</t>
  </si>
  <si>
    <t xml:space="preserve">00 00 C4 C5 00 00 00 00 00 00 00 00 10 00 00 00 00 00 00 00 00 00 00 00 26 03 </t>
  </si>
  <si>
    <t>[10:30:46.207]收←</t>
  </si>
  <si>
    <t>[10:30:46.376]收←</t>
  </si>
  <si>
    <t>[10:30:47.981]收←</t>
  </si>
  <si>
    <t>[10:30:48.440]收←</t>
  </si>
  <si>
    <t>[10:30:48.587]收←</t>
  </si>
  <si>
    <t>[10:30:48.672]收←</t>
  </si>
  <si>
    <t>[10:30:48.829]收←</t>
  </si>
  <si>
    <t>[10:30:49.200]收←</t>
  </si>
  <si>
    <t xml:space="preserve">02 03 22 46 B6 50 00 C4 C7 60 00 41 30 00 00 C4 C5 00 00 00 00 00 00 00 00 10 </t>
  </si>
  <si>
    <t>[10:30:49.259]收←</t>
  </si>
  <si>
    <t xml:space="preserve">00 00 00 00 00 00 00 00 00 00 00 26 03 </t>
  </si>
  <si>
    <t>[10:30:49.370]收←</t>
  </si>
  <si>
    <t>[10:30:49.563]收←</t>
  </si>
  <si>
    <t>[10:30:50.982]收←</t>
  </si>
  <si>
    <t>[10:30:51.327]收←</t>
  </si>
  <si>
    <t>[10:30:51.474]收←</t>
  </si>
  <si>
    <t>[10:30:51.558]收←</t>
  </si>
  <si>
    <t>[10:30:51.713]收←</t>
  </si>
  <si>
    <t>[10:30:51.976]收←</t>
  </si>
  <si>
    <t xml:space="preserve">02 03 22 46 B6 50 00 C4 C7 60 00 41 30 00 </t>
  </si>
  <si>
    <t>[10:30:52.036]收←</t>
  </si>
  <si>
    <t>[10:30:52.098]收←</t>
  </si>
  <si>
    <t xml:space="preserve">00 00 00 00 00 00 00 00 00 00 26 03 </t>
  </si>
  <si>
    <t>[10:30:52.199]收←</t>
  </si>
  <si>
    <t>[10:30:52.381]收←</t>
  </si>
  <si>
    <t>[10:30:53.985]收←</t>
  </si>
  <si>
    <t>[10:30:54.349]收←</t>
  </si>
  <si>
    <t>[10:30:54.496]收←</t>
  </si>
  <si>
    <t>[10:30:54.580]收←</t>
  </si>
  <si>
    <t>[10:30:54.730]收←</t>
  </si>
  <si>
    <t>[10:30:55.071]收←</t>
  </si>
  <si>
    <t>[10:30:55.215]收←</t>
  </si>
  <si>
    <t>[10:30:55.408]收←</t>
  </si>
  <si>
    <t>[10:30:56.985]收←</t>
  </si>
  <si>
    <t>[10:30:57.360]收←</t>
  </si>
  <si>
    <t>[10:30:57.507]收←</t>
  </si>
  <si>
    <t>[10:30:57.591]收←</t>
  </si>
  <si>
    <t>[10:30:57.794]收←</t>
  </si>
  <si>
    <t>[10:30:58.103]收←</t>
  </si>
  <si>
    <t>[10:30:58.249]收←</t>
  </si>
  <si>
    <t>[10:30:58.421]收←</t>
  </si>
  <si>
    <t>[10:30:59.977]收←</t>
  </si>
  <si>
    <t>[10:31:00.354]收←</t>
  </si>
  <si>
    <t>[10:31:00.501]收←</t>
  </si>
  <si>
    <t>[10:31:00.585]收←</t>
  </si>
  <si>
    <t>[10:31:00.740]收←</t>
  </si>
  <si>
    <t>[10:31:00.899]收←</t>
  </si>
  <si>
    <t xml:space="preserve">03 03 22 46 B6 69 66 C4 C7 40 00 41 20 00 00 C4 C4 F0 00 00 00 00 00 00 00 10 00 00 00 00 00 00 00 00 04 20 FF </t>
  </si>
  <si>
    <t>[10:31:02.730]收←</t>
  </si>
  <si>
    <t>[10:31:02.887]收←</t>
  </si>
  <si>
    <t xml:space="preserve">03 03 22 46 B6 69 66 C4 C7 40 00 41 20 00 00 C4 C4 F0 00 00 00 00 00 00 00 10 00 00 00 00 00 00 00 00 10 B0 F8 </t>
  </si>
  <si>
    <t>[10:31:03.015]收←</t>
  </si>
  <si>
    <t>[10:31:03.215]收←</t>
  </si>
  <si>
    <t>[10:31:03.334]收←</t>
  </si>
  <si>
    <t>[10:31:03.447]收←</t>
  </si>
  <si>
    <t>[10:31:03.624]收←</t>
  </si>
  <si>
    <t>[10:31:03.769]收←</t>
  </si>
  <si>
    <t>[10:31:03.972]收←</t>
  </si>
  <si>
    <t>[10:31:04.128]收←</t>
  </si>
  <si>
    <t xml:space="preserve">46 B6 68 00 3F 80 00 00 3F 80 00 00 3F 80 00 00 00 00 00 00 00 00 10 06 00 00 00 00 00 00 00 00 00 00 0A F3 </t>
  </si>
  <si>
    <t>[10:31:04.259]收←</t>
  </si>
  <si>
    <t>[10:31:04.343]收←</t>
  </si>
  <si>
    <t>[10:31:04.547]收←</t>
  </si>
  <si>
    <t>[10:31:04.740]收←</t>
  </si>
  <si>
    <t>[10:31:04.797]收←</t>
  </si>
  <si>
    <t>[10:31:04.973]收←</t>
  </si>
  <si>
    <t>[10:31:05.153]收←</t>
  </si>
  <si>
    <t>[10:31:06.766]收←</t>
  </si>
  <si>
    <t>[10:31:07.102]收←</t>
  </si>
  <si>
    <t>[10:31:07.247]收←</t>
  </si>
  <si>
    <t>[10:31:07.335]收←</t>
  </si>
  <si>
    <t>[10:31:07.482]收←</t>
  </si>
  <si>
    <t>[10:31:07.786]收←</t>
  </si>
  <si>
    <t>[10:31:07.845]收←</t>
  </si>
  <si>
    <t>[10:31:07.904]收←</t>
  </si>
  <si>
    <t>[10:31:08.020]收←</t>
  </si>
  <si>
    <t>[10:31:08.197]收←</t>
  </si>
  <si>
    <t>[10:31:09.767]收←</t>
  </si>
  <si>
    <t>[10:31:10.131]收←</t>
  </si>
  <si>
    <t>[10:31:10.278]收←</t>
  </si>
  <si>
    <t>[10:31:10.350]收←</t>
  </si>
  <si>
    <t>[10:31:10.518]收←</t>
  </si>
  <si>
    <t>[10:31:10.769]收←</t>
  </si>
  <si>
    <t>[10:31:10.829]收←</t>
  </si>
  <si>
    <t>[10:31:10.997]收←</t>
  </si>
  <si>
    <t>[10:31:11.152]收←</t>
  </si>
  <si>
    <t>[10:31:12.764]收←</t>
  </si>
  <si>
    <t>[10:31:13.094]收←</t>
  </si>
  <si>
    <t>[10:31:13.239]收←</t>
  </si>
  <si>
    <t>[10:31:13.621]收←</t>
  </si>
  <si>
    <t>[10:31:13.780]收←</t>
  </si>
  <si>
    <t>[10:31:13.928]收←</t>
  </si>
  <si>
    <t>[10:31:14.237]收←</t>
  </si>
  <si>
    <t>[10:31:14.472]收←</t>
  </si>
  <si>
    <t>[10:31:14.580]收←</t>
  </si>
  <si>
    <t>[10:31:14.686]收←</t>
  </si>
  <si>
    <t>[10:31:15.134]收←</t>
  </si>
  <si>
    <t>[10:31:15.216]收←</t>
  </si>
  <si>
    <t>[10:31:15.266]收←</t>
  </si>
  <si>
    <t>[10:31:15.443]收←</t>
  </si>
  <si>
    <t>[10:31:15.825]收←</t>
  </si>
  <si>
    <t>[10:31:15.986]收←</t>
  </si>
  <si>
    <t>[10:31:16.133]收←</t>
  </si>
  <si>
    <t>[10:31:16.218]收←</t>
  </si>
  <si>
    <t>[10:31:16.373]收←</t>
  </si>
  <si>
    <t>[10:31:16.687]收←</t>
  </si>
  <si>
    <t>[10:31:16.846]收←</t>
  </si>
  <si>
    <t>[10:31:17.116]收←</t>
  </si>
  <si>
    <t>[10:31:17.246]收←</t>
  </si>
  <si>
    <t xml:space="preserve">03 42 00 00 C4 C6 60 00 C4 C6 A0 00 C4 C7 A0 00 C4 C6 E0 00 C4 C7 60 00 C4 C7 E0 </t>
  </si>
  <si>
    <t>[10:31:17.375]收←</t>
  </si>
  <si>
    <t xml:space="preserve">00 C4 C7 C0 00 C4 C7 60 00 C4 C7 40 00 C4 C7 00 00 C4 C7 A0 00 C4 C5 A0 00 C4 C4 </t>
  </si>
  <si>
    <t>[10:31:17.438]收←</t>
  </si>
  <si>
    <t xml:space="preserve">C0 00 C4 C5 A0 00 C4 C4 A0 00 C4 C3 C0 00 CE 51 </t>
  </si>
  <si>
    <t>[10:31:17.547]收←</t>
  </si>
  <si>
    <t>[10:31:17.765]收←</t>
  </si>
  <si>
    <t>[10:31:17.833]收←</t>
  </si>
  <si>
    <t>[10:31:17.978]收←</t>
  </si>
  <si>
    <t>[10:31:18.046]收←</t>
  </si>
  <si>
    <t>[10:31:18.147]收←</t>
  </si>
  <si>
    <t>[10:31:18.373]收←</t>
  </si>
  <si>
    <t>[10:31:18.502]收←</t>
  </si>
  <si>
    <t>[10:31:18.565]收←</t>
  </si>
  <si>
    <t>[10:31:18.628]收←</t>
  </si>
  <si>
    <t>[10:31:18.757]收←</t>
  </si>
  <si>
    <t>[10:31:19.163]收←</t>
  </si>
  <si>
    <t>[10:31:19.292]收←</t>
  </si>
  <si>
    <t>[10:31:19.377]收←</t>
  </si>
  <si>
    <t>[10:31:19.483]收←</t>
  </si>
  <si>
    <t>[10:31:19.657]收←</t>
  </si>
  <si>
    <t>[10:31:19.789]收←</t>
  </si>
  <si>
    <t>[10:31:20.145]收←</t>
  </si>
  <si>
    <t>[10:31:20.284]收←</t>
  </si>
  <si>
    <t>[10:31:20.380]收←</t>
  </si>
  <si>
    <t>[10:31:20.533]收←</t>
  </si>
  <si>
    <t>[10:31:20.834]收←</t>
  </si>
  <si>
    <t>[10:31:20.976]收←</t>
  </si>
  <si>
    <t>[10:31:21.142]收←</t>
  </si>
  <si>
    <t>[10:31:22.792]收←</t>
  </si>
  <si>
    <t>[10:31:23.240]收←</t>
  </si>
  <si>
    <t>[10:31:23.403]收←</t>
  </si>
  <si>
    <t>[10:31:23.486]收←</t>
  </si>
  <si>
    <t>[10:31:23.639]收←</t>
  </si>
  <si>
    <t>[10:31:23.799]收←</t>
  </si>
  <si>
    <t xml:space="preserve">03 03 22 46 B6 69 66 C4 C7 40 00 41 20 00 00 C4 C4 F0 00 00 00 00 00 00 00 10 00 00 00 00 00 00 00 00 00 00 00 0B 8B </t>
  </si>
  <si>
    <t>[10:31:23.992]收←</t>
  </si>
  <si>
    <t>[10:31:24.148]收←</t>
  </si>
  <si>
    <t>[10:31:24.343]收←</t>
  </si>
  <si>
    <t>[10:31:24.499]收←</t>
  </si>
  <si>
    <t>[10:31:24.690]收←</t>
  </si>
  <si>
    <t>[10:31:24.927]收←</t>
  </si>
  <si>
    <t>[10:31:25.051]收←</t>
  </si>
  <si>
    <t>[10:31:25.158]收←</t>
  </si>
  <si>
    <t>[10:31:25.359]收←</t>
  </si>
  <si>
    <t>[10:31:25.794]收←</t>
  </si>
  <si>
    <t>[10:31:26.271]收←</t>
  </si>
  <si>
    <t>[10:31:26.405]收←</t>
  </si>
  <si>
    <t>[10:31:26.501]收←</t>
  </si>
  <si>
    <t>[10:31:26.658]收←</t>
  </si>
  <si>
    <t>[10:31:26.809]收←</t>
  </si>
  <si>
    <t>[10:31:27.009]收←</t>
  </si>
  <si>
    <t>[10:31:27.167]收←</t>
  </si>
  <si>
    <t>[10:31:27.405]收←</t>
  </si>
  <si>
    <t>[10:31:27.563]收←</t>
  </si>
  <si>
    <t>[10:31:27.803]收←</t>
  </si>
  <si>
    <t>[10:31:28.103]收←</t>
  </si>
  <si>
    <t>[10:31:28.262]收←</t>
  </si>
  <si>
    <t>[10:31:28.422]收←</t>
  </si>
  <si>
    <t>[10:31:28.793]收←</t>
  </si>
  <si>
    <t>[10:31:29.005]收←</t>
  </si>
  <si>
    <t xml:space="preserve">04 03 22 46 B6 68 00 </t>
  </si>
  <si>
    <t>[10:31:29.162]收←</t>
  </si>
  <si>
    <t xml:space="preserve">3F 80 00 00 3F 80 00 00 3F 80 00 00 00 00 00 00 00 00 10 06 00 00 00 00 00 00 00 00 00 00 0A F3 </t>
  </si>
  <si>
    <t>[10:31:29.265]收←</t>
  </si>
  <si>
    <t>[10:31:29.357]收←</t>
  </si>
  <si>
    <t>[10:31:29.514]收←</t>
  </si>
  <si>
    <t>[10:31:29.794]收←</t>
  </si>
  <si>
    <t>[10:31:29.939]收←</t>
  </si>
  <si>
    <t>[10:31:30.120]收←</t>
  </si>
  <si>
    <t>[10:31:31.793]收←</t>
  </si>
  <si>
    <t>[10:31:32.210]收←</t>
  </si>
  <si>
    <t>[10:31:32.357]收←</t>
  </si>
  <si>
    <t>[10:31:32.442]收←</t>
  </si>
  <si>
    <t>[10:31:32.597]收←</t>
  </si>
  <si>
    <t>[10:31:32.755]收←</t>
  </si>
  <si>
    <t>[10:31:32.947]收←</t>
  </si>
  <si>
    <t>[10:31:33.102]收←</t>
  </si>
  <si>
    <t>[10:31:33.299]收←</t>
  </si>
  <si>
    <t>[10:31:33.455]收←</t>
  </si>
  <si>
    <t>[10:31:33.652]收←</t>
  </si>
  <si>
    <t>[10:31:33.869]收←</t>
  </si>
  <si>
    <t>[10:31:33.988]收←</t>
  </si>
  <si>
    <t>[10:31:34.096]收←</t>
  </si>
  <si>
    <t>[10:31:34.267]收←</t>
  </si>
  <si>
    <t>[10:31:34.800]收←</t>
  </si>
  <si>
    <t>[10:31:34.962]收←</t>
  </si>
  <si>
    <t xml:space="preserve">04 03 22 46 B6 68 00 3F 80 00 00 3F </t>
  </si>
  <si>
    <t>[10:31:35.151]收←</t>
  </si>
  <si>
    <t xml:space="preserve">80 00 00 3F 80 00 00 00 00 00 00 00 00 10 06 00 00 00 00 00 00 00 00 00 00 0A F3 </t>
  </si>
  <si>
    <t>[10:31:35.251]收←</t>
  </si>
  <si>
    <t>[10:31:35.340]收←</t>
  </si>
  <si>
    <t>[10:31:35.542]收←</t>
  </si>
  <si>
    <t>[10:31:35.832]收←</t>
  </si>
  <si>
    <t>[10:31:35.979]收←</t>
  </si>
  <si>
    <t>[10:31:36.160]收←</t>
  </si>
  <si>
    <t>[10:31:37.795]收←</t>
  </si>
  <si>
    <t>[10:31:38.287]收←</t>
  </si>
  <si>
    <t>[10:31:38.433]收←</t>
  </si>
  <si>
    <t>[10:31:38.513]收←</t>
  </si>
  <si>
    <t>[10:31:38.671]收←</t>
  </si>
  <si>
    <t>[10:31:38.880]收←</t>
  </si>
  <si>
    <t>[10:31:38.944]收←</t>
  </si>
  <si>
    <t>[10:31:39.001]收←</t>
  </si>
  <si>
    <t>[10:31:39.119]收←</t>
  </si>
  <si>
    <t>[10:31:39.311]收←</t>
  </si>
  <si>
    <t>[10:31:40.797]收←</t>
  </si>
  <si>
    <t>[10:31:40.978]收←</t>
  </si>
  <si>
    <t>[10:31:41.033]收←</t>
  </si>
  <si>
    <t xml:space="preserve">22 46 B6 68 00 3F 80 00 00 3F </t>
  </si>
  <si>
    <t>[10:31:41.169]收←</t>
  </si>
  <si>
    <t>[10:31:41.262]收←</t>
  </si>
  <si>
    <t>[10:31:41.359]收←</t>
  </si>
  <si>
    <t>[10:31:41.515]收←</t>
  </si>
  <si>
    <t>[10:31:41.710]收←</t>
  </si>
  <si>
    <t>[10:31:41.771]收←</t>
  </si>
  <si>
    <t>[10:31:41.838]收←</t>
  </si>
  <si>
    <t>[10:31:41.941]收←</t>
  </si>
  <si>
    <t>[10:31:42.094]收←</t>
  </si>
  <si>
    <t>[10:31:43.804]收←</t>
  </si>
  <si>
    <t>[10:31:44.210]收←</t>
  </si>
  <si>
    <t>[10:31:44.361]收←</t>
  </si>
  <si>
    <t>[10:31:44.444]收←</t>
  </si>
  <si>
    <t>[10:31:44.601]收←</t>
  </si>
  <si>
    <t>[10:31:44.760]收←</t>
  </si>
  <si>
    <t>[10:31:44.954]收←</t>
  </si>
  <si>
    <t>[10:31:45.110]收←</t>
  </si>
  <si>
    <t>[10:31:45.297]收←</t>
  </si>
  <si>
    <t>[10:31:45.463]收←</t>
  </si>
  <si>
    <t>[10:31:45.701]收←</t>
  </si>
  <si>
    <t>[10:31:46.113]收←</t>
  </si>
  <si>
    <t>[10:31:46.273]收←</t>
  </si>
  <si>
    <t>[10:31:46.435]收←</t>
  </si>
  <si>
    <t>[10:31:46.803]收←</t>
  </si>
  <si>
    <t>[10:31:47.241]收←</t>
  </si>
  <si>
    <t>[10:31:47.390]收←</t>
  </si>
  <si>
    <t>[10:31:47.767]收←</t>
  </si>
  <si>
    <t>[10:31:47.926]收←</t>
  </si>
  <si>
    <t>[10:31:48.076]收←</t>
  </si>
  <si>
    <t>[10:31:48.434]收←</t>
  </si>
  <si>
    <t>[10:31:48.483]收←</t>
  </si>
  <si>
    <t>[10:31:48.641]收←</t>
  </si>
  <si>
    <t>[10:31:48.732]收←</t>
  </si>
  <si>
    <t>[10:31:48.838]收←</t>
  </si>
  <si>
    <t>[10:31:49.284]收←</t>
  </si>
  <si>
    <t>[10:31:49.439]收←</t>
  </si>
  <si>
    <t>[10:31:49.503]收←</t>
  </si>
  <si>
    <t>[10:31:49.605]收←</t>
  </si>
  <si>
    <t>[10:31:50.082]收←</t>
  </si>
  <si>
    <t>[10:31:50.242]收←</t>
  </si>
  <si>
    <t>[10:31:50.389]收←</t>
  </si>
  <si>
    <t>[10:31:50.473]收←</t>
  </si>
  <si>
    <t>[10:31:50.628]收←</t>
  </si>
  <si>
    <t>[10:31:50.849]收←</t>
  </si>
  <si>
    <t>[10:31:50.917]收←</t>
  </si>
  <si>
    <t>[10:31:50.975]收←</t>
  </si>
  <si>
    <t>[10:31:51.080]收←</t>
  </si>
  <si>
    <t>[10:31:51.311]收←</t>
  </si>
  <si>
    <t xml:space="preserve">02 03 42 00 00 C4 C7 80 00 C4 C6 A0 00 C4 </t>
  </si>
  <si>
    <t>[10:31:51.462]收←</t>
  </si>
  <si>
    <t xml:space="preserve">C7 A0 00 C4 C7 00 00 C4 C7 60 00 C4 C7 E0 00 C4 C7 C0 00 C4 C7 60 00 C4 C7 40 00 C4 C7 00 00 C4 </t>
  </si>
  <si>
    <t>[10:31:51.522]收←</t>
  </si>
  <si>
    <t xml:space="preserve">C7 A0 00 C4 C5 A0 00 C4 C4 C0 00 </t>
  </si>
  <si>
    <t>[10:31:51.589]收←</t>
  </si>
  <si>
    <t xml:space="preserve">C4 C5 A0 00 C4 C4 A0 00 C4 C2 80 00 15 8C </t>
  </si>
  <si>
    <t>[10:31:51.697]收←</t>
  </si>
  <si>
    <t>[10:31:51.925]收←</t>
  </si>
  <si>
    <t>[10:31:51.985]收←</t>
  </si>
  <si>
    <t>[10:31:52.050]收←</t>
  </si>
  <si>
    <t>[10:31:52.196]收←</t>
  </si>
  <si>
    <t>[10:31:52.301]收←</t>
  </si>
  <si>
    <t>[10:31:52.471]收←</t>
  </si>
  <si>
    <t>[10:31:52.602]收←</t>
  </si>
  <si>
    <t>[10:31:52.729]收←</t>
  </si>
  <si>
    <t>[10:31:52.808]收←</t>
  </si>
  <si>
    <t>[10:31:52.911]收←</t>
  </si>
  <si>
    <t>[10:31:53.207]收←</t>
  </si>
  <si>
    <t>[10:31:53.347]收←</t>
  </si>
  <si>
    <t>[10:31:53.415]收←</t>
  </si>
  <si>
    <t>[10:31:53.528]收←</t>
  </si>
  <si>
    <t>[10:31:53.688]收←</t>
  </si>
  <si>
    <t>[10:31:53.873]收←</t>
  </si>
  <si>
    <t>[10:31:54.167]收←</t>
  </si>
  <si>
    <t xml:space="preserve">04 03 22 46 B6 68 00 3F 80 00 </t>
  </si>
  <si>
    <t>[10:31:54.264]收←</t>
  </si>
  <si>
    <t xml:space="preserve">00 3F 80 00 00 3F 80 00 00 00 00 00 00 00 00 10 06 00 00 00 00 00 00 00 00 00 00 0A F3 </t>
  </si>
  <si>
    <t>[10:31:54.417]收←</t>
  </si>
  <si>
    <t>[10:31:54.501]收←</t>
  </si>
  <si>
    <t>[10:31:54.653]收←</t>
  </si>
  <si>
    <t>[10:31:54.865]收←</t>
  </si>
  <si>
    <t>[10:31:54.986]收←</t>
  </si>
  <si>
    <t>[10:31:55.099]收←</t>
  </si>
  <si>
    <t>[10:31:55.304]收←</t>
  </si>
  <si>
    <t>[10:31:56.874]收←</t>
  </si>
  <si>
    <t>[10:31:57.087]收←</t>
  </si>
  <si>
    <t>[10:31:57.193]收←</t>
  </si>
  <si>
    <t>[10:31:57.346]收←</t>
  </si>
  <si>
    <t>[10:31:57.428]收←</t>
  </si>
  <si>
    <t>[10:31:57.589]收←</t>
  </si>
  <si>
    <t>[10:31:57.787]收←</t>
  </si>
  <si>
    <t>[10:31:57.845]收←</t>
  </si>
  <si>
    <t>[10:31:57.913]收←</t>
  </si>
  <si>
    <t>[10:31:58.020]收←</t>
  </si>
  <si>
    <t>[10:31:58.182]收←</t>
  </si>
  <si>
    <t>[10:31:59.872]收←</t>
  </si>
  <si>
    <t>[10:32:00.342]收←</t>
  </si>
  <si>
    <t>[10:32:00.493]收←</t>
  </si>
  <si>
    <t>[10:32:00.576]收←</t>
  </si>
  <si>
    <t>[10:32:00.735]收←</t>
  </si>
  <si>
    <t>[10:32:00.962]收←</t>
  </si>
  <si>
    <t>[10:32:01.030]收←</t>
  </si>
  <si>
    <t>[10:32:01.186]收←</t>
  </si>
  <si>
    <t>[10:32:01.383]收←</t>
  </si>
  <si>
    <t>[10:32:02.874]收←</t>
  </si>
  <si>
    <t>[10:32:03.213]收←</t>
  </si>
  <si>
    <t>[10:32:03.348]收←</t>
  </si>
  <si>
    <t>[10:32:03.442]收←</t>
  </si>
  <si>
    <t>[10:32:03.600]收←</t>
  </si>
  <si>
    <t>[10:32:03.752]收←</t>
  </si>
  <si>
    <t>[10:32:03.944]收←</t>
  </si>
  <si>
    <t>[10:32:04.106]收←</t>
  </si>
  <si>
    <t>[10:32:04.301]收←</t>
  </si>
  <si>
    <t>[10:32:04.459]收←</t>
  </si>
  <si>
    <t>[10:32:04.652]收←</t>
  </si>
  <si>
    <t>[10:32:05.025]收←</t>
  </si>
  <si>
    <t>[10:32:05.168]收←</t>
  </si>
  <si>
    <t>[10:32:05.351]收←</t>
  </si>
  <si>
    <t>[10:32:05.874]收←</t>
  </si>
  <si>
    <t>[10:32:06.376]收←</t>
  </si>
  <si>
    <t>[10:32:06.537]收←</t>
  </si>
  <si>
    <t>[10:32:06.619]收←</t>
  </si>
  <si>
    <t>[10:32:06.782]收←</t>
  </si>
  <si>
    <t>[10:32:07.070]收←</t>
  </si>
  <si>
    <t>[10:32:07.231]收←</t>
  </si>
  <si>
    <t>[10:32:07.420]收←</t>
  </si>
  <si>
    <t>[10:32:08.871]收←</t>
  </si>
  <si>
    <t>[10:32:09.041]收←</t>
  </si>
  <si>
    <t>[10:32:09.204]收←</t>
  </si>
  <si>
    <t xml:space="preserve">68 00 3F 80 00 00 3F 80 00 00 3F 80 00 00 00 00 00 00 00 00 10 06 00 00 00 00 00 00 00 00 00 00 0A F3 </t>
  </si>
  <si>
    <t>[10:32:09.324]收←</t>
  </si>
  <si>
    <t>[10:32:09.408]收←</t>
  </si>
  <si>
    <t>[10:32:09.566]收←</t>
  </si>
  <si>
    <t>[10:32:09.882]收←</t>
  </si>
  <si>
    <t>[10:32:09.935]收←</t>
  </si>
  <si>
    <t>[10:32:10.042]收←</t>
  </si>
  <si>
    <t>[10:32:10.228]收←</t>
  </si>
  <si>
    <t>[10:32:11.876]收←</t>
  </si>
  <si>
    <t>[10:32:12.223]收←</t>
  </si>
  <si>
    <t>[10:32:12.374]收←</t>
  </si>
  <si>
    <t>[10:32:12.458]收←</t>
  </si>
  <si>
    <t>[10:32:12.608]收←</t>
  </si>
  <si>
    <t>[10:32:12.802]收←</t>
  </si>
  <si>
    <t>[10:32:12.860]收←</t>
  </si>
  <si>
    <t>[10:32:13.036]收←</t>
  </si>
  <si>
    <t>[10:32:13.197]收←</t>
  </si>
  <si>
    <t>[10:32:14.876]收←</t>
  </si>
  <si>
    <t>[10:32:15.322]收←</t>
  </si>
  <si>
    <t>[10:32:15.469]收←</t>
  </si>
  <si>
    <t>[10:32:15.542]收←</t>
  </si>
  <si>
    <t>[10:32:15.708]收←</t>
  </si>
  <si>
    <t>[10:32:15.868]收←</t>
  </si>
  <si>
    <t xml:space="preserve">03 03 22 46 B6 6C 33 C4 C7 20 00 41 20 00 00 C4 C4 F0 00 00 00 00 00 00 00 10 00 00 00 00 00 00 00 00 00 00 00 39 F8 </t>
  </si>
  <si>
    <t>[10:32:16.061]收←</t>
  </si>
  <si>
    <t>[10:32:16.219]收←</t>
  </si>
  <si>
    <t>[10:32:16.410]收←</t>
  </si>
  <si>
    <t>[10:32:16.564]收←</t>
  </si>
  <si>
    <t>[10:32:16.752]收←</t>
  </si>
  <si>
    <t>[10:32:17.019]收←</t>
  </si>
  <si>
    <t>[10:32:17.139]收←</t>
  </si>
  <si>
    <t>[10:32:17.246]收←</t>
  </si>
  <si>
    <t>[10:32:17.435]收←</t>
  </si>
  <si>
    <t>[10:32:17.871]收←</t>
  </si>
  <si>
    <t>[10:32:18.297]收←</t>
  </si>
  <si>
    <t>[10:32:18.442]收←</t>
  </si>
  <si>
    <t>[10:32:18.528]收←</t>
  </si>
  <si>
    <t>[10:32:18.645]收←</t>
  </si>
  <si>
    <t>[10:32:18.898]收←</t>
  </si>
  <si>
    <t>[10:32:19.015]收←</t>
  </si>
  <si>
    <t>[10:32:19.121]收←</t>
  </si>
  <si>
    <t>[10:32:19.302]收←</t>
  </si>
  <si>
    <t>[10:32:20.874]收←</t>
  </si>
  <si>
    <t>[10:32:21.144]收←</t>
  </si>
  <si>
    <t>[10:32:21.362]收←</t>
  </si>
  <si>
    <t>[10:32:21.715]收←</t>
  </si>
  <si>
    <t>[10:32:21.836]收←</t>
  </si>
  <si>
    <t>[10:32:21.917]收←</t>
  </si>
  <si>
    <t>[10:32:22.027]收←</t>
  </si>
  <si>
    <t>[10:32:22.450]收←</t>
  </si>
  <si>
    <t>[10:32:22.654]收←</t>
  </si>
  <si>
    <t>[10:32:22.762]收←</t>
  </si>
  <si>
    <t>[10:32:23.160]收←</t>
  </si>
  <si>
    <t>[10:32:23.312]收←</t>
  </si>
  <si>
    <t>[10:32:23.376]收←</t>
  </si>
  <si>
    <t>[10:32:23.477]收←</t>
  </si>
  <si>
    <t>[10:32:23.909]收←</t>
  </si>
  <si>
    <t>[10:32:24.070]收←</t>
  </si>
  <si>
    <t>[10:32:24.217]收←</t>
  </si>
  <si>
    <t>[10:32:24.300]收←</t>
  </si>
  <si>
    <t>[10:32:24.455]收←</t>
  </si>
  <si>
    <t>[10:32:24.762]收←</t>
  </si>
  <si>
    <t xml:space="preserve">02 03 22 46 B6 50 00 C4 C7 00 00 41 30 00 00 C4 C4 C0 00 00 00 00 00 00 00 10 00 00 </t>
  </si>
  <si>
    <t>[10:32:24.810]收←</t>
  </si>
  <si>
    <t xml:space="preserve">00 00 00 00 00 00 00 00 00 C6 03 </t>
  </si>
  <si>
    <t>[10:32:24.922]收←</t>
  </si>
  <si>
    <t>[10:32:25.141]收←</t>
  </si>
  <si>
    <t>[10:32:25.267]收←</t>
  </si>
  <si>
    <t xml:space="preserve">C7 A0 00 C4 C7 00 00 C4 C7 60 00 C4 C6 80 00 C4 C6 E0 00 C4 C6 60 00 C4 C7 </t>
  </si>
  <si>
    <t>[10:32:25.425]收←</t>
  </si>
  <si>
    <t xml:space="preserve">20 00 C4 C7 00 00 C4 C7 80 00 C4 C5 A0 00 C4 C5 80 00 C4 C5 A0 00 C4 C4 A0 00 C4 C2 80 00 FB 69 </t>
  </si>
  <si>
    <t>[10:32:25.536]收←</t>
  </si>
  <si>
    <t>[10:32:25.801]收←</t>
  </si>
  <si>
    <t>[10:32:25.941]收←</t>
  </si>
  <si>
    <t>[10:32:26.063]收←</t>
  </si>
  <si>
    <t>[10:32:26.180]收←</t>
  </si>
  <si>
    <t>[10:32:26.494]收←</t>
  </si>
  <si>
    <t>[10:32:26.641]收←</t>
  </si>
  <si>
    <t>[10:32:26.797]收←</t>
  </si>
  <si>
    <t>[10:32:27.110]收←</t>
  </si>
  <si>
    <t>[10:32:27.210]收←</t>
  </si>
  <si>
    <t>[10:32:27.305]收←</t>
  </si>
  <si>
    <t>[10:32:27.414]收←</t>
  </si>
  <si>
    <t>[10:32:27.596]收←</t>
  </si>
  <si>
    <t>[10:32:27.736]收←</t>
  </si>
  <si>
    <t>[10:32:28.070]收←</t>
  </si>
  <si>
    <t xml:space="preserve">04 03 22 46 B6 68 00 3F 80 </t>
  </si>
  <si>
    <t>[10:32:28.124]收←</t>
  </si>
  <si>
    <t xml:space="preserve">00 00 3F 80 00 00 3F 80 00 00 00 00 00 00 00 00 10 06 00 00 00 00 00 00 00 00 00 00 0A F3 </t>
  </si>
  <si>
    <t>[10:32:28.327]收←</t>
  </si>
  <si>
    <t>[10:32:28.409]收←</t>
  </si>
  <si>
    <t>[10:32:28.567]收←</t>
  </si>
  <si>
    <t>[10:32:28.725]收←</t>
  </si>
  <si>
    <t xml:space="preserve">03 03 22 46 B6 6C 33 C4 C7 20 00 41 20 00 00 C4 C5 15 55 00 00 00 00 00 00 10 00 00 00 00 00 00 00 00 00 00 00 6E CA </t>
  </si>
  <si>
    <t>[10:32:28.919]收←</t>
  </si>
  <si>
    <t>[10:32:29.076]收←</t>
  </si>
  <si>
    <t>[10:32:29.268]收←</t>
  </si>
  <si>
    <t>[10:32:29.426]收←</t>
  </si>
  <si>
    <t>[10:32:29.610]收←</t>
  </si>
  <si>
    <t>[10:32:29.835]收←</t>
  </si>
  <si>
    <t>[10:32:29.896]收←</t>
  </si>
  <si>
    <t>[10:32:29.955]收←</t>
  </si>
  <si>
    <t xml:space="preserve">10 00 00 00 00 00 00 00 00 00 00 00 C6 03 </t>
  </si>
  <si>
    <t>[10:32:30.064]收←</t>
  </si>
  <si>
    <t>[10:32:30.254]收←</t>
  </si>
  <si>
    <t>[10:32:30.730]收←</t>
  </si>
  <si>
    <t>[10:32:31.129]收←</t>
  </si>
  <si>
    <t>[10:32:31.276]收←</t>
  </si>
  <si>
    <t>[10:32:31.361]收←</t>
  </si>
  <si>
    <t>[10:32:31.518]收←</t>
  </si>
  <si>
    <t>[10:32:31.710]收←</t>
  </si>
  <si>
    <t>[10:32:31.835]收←</t>
  </si>
  <si>
    <t>[10:32:31.941]收←</t>
  </si>
  <si>
    <t>[10:32:32.113]收←</t>
  </si>
  <si>
    <t>[10:32:33.736]收←</t>
  </si>
  <si>
    <t>[10:32:34.052]收←</t>
  </si>
  <si>
    <t xml:space="preserve">04 03 22 46 B6 68 00 3F 80 00 00 3F 80 00 00 3F 80 00 00 00 00 </t>
  </si>
  <si>
    <t>[10:32:34.201]收←</t>
  </si>
  <si>
    <t xml:space="preserve">00 00 00 00 10 06 00 00 00 00 00 00 00 00 00 00 0A F3 </t>
  </si>
  <si>
    <t>[10:32:34.350]收←</t>
  </si>
  <si>
    <t>[10:32:34.436]收←</t>
  </si>
  <si>
    <t>[10:32:34.591]收←</t>
  </si>
  <si>
    <t>[10:32:34.742]收←</t>
  </si>
  <si>
    <t>[10:32:34.942]收←</t>
  </si>
  <si>
    <t>[10:32:35.099]收←</t>
  </si>
  <si>
    <t xml:space="preserve">03 03 22 46 B6 6C 33 C4 C7 20 00 41 20 00 00 C4 C5 15 55 00 00 00 00 00 00 10 00 00 00 00 00 00 00 00 00 11 04 DA </t>
  </si>
  <si>
    <t>[10:32:36.931]收←</t>
  </si>
  <si>
    <t>[10:32:37.189]收←</t>
  </si>
  <si>
    <t xml:space="preserve">02 03 22 46 B6 50 00 C4 C7 00 00 41 30 00 00 C4 C4 E0 00 00 00 00 00 00 00 10 00 00 </t>
  </si>
  <si>
    <t>[10:32:37.251]收←</t>
  </si>
  <si>
    <t xml:space="preserve">00 00 00 00 00 00 00 00 00 41 64 </t>
  </si>
  <si>
    <t>[10:32:37.359]收←</t>
  </si>
  <si>
    <t>[10:32:37.558]收←</t>
  </si>
  <si>
    <t>[10:32:37.691]收←</t>
  </si>
  <si>
    <t>[10:32:38.048]收←</t>
  </si>
  <si>
    <t>[10:32:38.194]收←</t>
  </si>
  <si>
    <t>[10:32:38.279]收←</t>
  </si>
  <si>
    <t>[10:32:38.434]收←</t>
  </si>
  <si>
    <t>[10:32:38.685]收←</t>
  </si>
  <si>
    <t>[10:32:38.802]收←</t>
  </si>
  <si>
    <t xml:space="preserve">00 C4 C4 E0 00 00 00 00 00 00 00 10 00 00 00 00 00 00 00 00 00 00 00 41 64 </t>
  </si>
  <si>
    <t>[10:32:38.914]收←</t>
  </si>
  <si>
    <t>[10:32:39.125]收←</t>
  </si>
  <si>
    <t>[10:32:40.692]收←</t>
  </si>
  <si>
    <t>[10:32:41.112]收←</t>
  </si>
  <si>
    <t>[10:32:41.244]收←</t>
  </si>
  <si>
    <t>[10:32:41.342]收←</t>
  </si>
  <si>
    <t>[10:32:41.544]收←</t>
  </si>
  <si>
    <t>[10:32:41.741]收←</t>
  </si>
  <si>
    <t>[10:32:41.801]收←</t>
  </si>
  <si>
    <t>[10:32:41.867]收←</t>
  </si>
  <si>
    <t>[10:32:41.928]收←</t>
  </si>
  <si>
    <t xml:space="preserve">00 00 00 00 00 00 00 00 00 00 41 64 </t>
  </si>
  <si>
    <t>[10:32:42.035]收←</t>
  </si>
  <si>
    <t>[10:32:42.214]收←</t>
  </si>
  <si>
    <t>[10:32:43.693]收←</t>
  </si>
  <si>
    <t>[10:32:44.113]收←</t>
  </si>
  <si>
    <t>[10:32:44.259]收←</t>
  </si>
  <si>
    <t>[10:32:44.344]收←</t>
  </si>
  <si>
    <t>[10:32:44.543]收←</t>
  </si>
  <si>
    <t>[10:32:44.734]收←</t>
  </si>
  <si>
    <t>[10:32:44.795]收←</t>
  </si>
  <si>
    <t>[10:32:44.862]收←</t>
  </si>
  <si>
    <t xml:space="preserve">10 00 00 00 00 00 00 00 00 00 00 00 41 64 </t>
  </si>
  <si>
    <t>[10:32:44.958]收←</t>
  </si>
  <si>
    <t>[10:32:45.163]收←</t>
  </si>
  <si>
    <t>[10:32:46.689]收←</t>
  </si>
  <si>
    <t>[10:32:47.042]收←</t>
  </si>
  <si>
    <t>[10:32:47.188]收←</t>
  </si>
  <si>
    <t>[10:32:47.273]收←</t>
  </si>
  <si>
    <t>[10:32:47.428]收←</t>
  </si>
  <si>
    <t>[10:32:47.613]收←</t>
  </si>
  <si>
    <t>[10:32:47.739]收←</t>
  </si>
  <si>
    <t xml:space="preserve">00 00 C4 C4 E0 00 00 00 00 00 00 00 10 00 00 00 00 00 00 00 00 00 00 00 41 64 </t>
  </si>
  <si>
    <t>[10:32:47.846]收←</t>
  </si>
  <si>
    <t>[10:32:48.021]收←</t>
  </si>
  <si>
    <t>[10:32:49.693]收←</t>
  </si>
  <si>
    <t>[10:32:50.033]收←</t>
  </si>
  <si>
    <t>[10:32:50.181]收←</t>
  </si>
  <si>
    <t>[10:32:50.264]收←</t>
  </si>
  <si>
    <t>[10:32:50.421]收←</t>
  </si>
  <si>
    <t>[10:32:50.702]收←</t>
  </si>
  <si>
    <t xml:space="preserve">02 03 22 46 B6 50 00 C4 C7 00 00 41 30 00 00 C4 C4 E0 00 00 00 00 00 00 00 10 00 00 00 00 00 00 00 00 00 00 00 41 64 </t>
  </si>
  <si>
    <t>[10:32:50.847]收←</t>
  </si>
  <si>
    <t>[10:32:51.027]收←</t>
  </si>
  <si>
    <t>[10:32:52.691]收←</t>
  </si>
  <si>
    <t>[10:32:53.038]收←</t>
  </si>
  <si>
    <t>[10:32:53.185]收←</t>
  </si>
  <si>
    <t>[10:32:53.269]收←</t>
  </si>
  <si>
    <t>[10:32:53.426]收←</t>
  </si>
  <si>
    <t>[10:32:53.665]收←</t>
  </si>
  <si>
    <t>[10:32:53.726]收←</t>
  </si>
  <si>
    <t>[10:32:53.785]收←</t>
  </si>
  <si>
    <t>[10:32:53.891]收←</t>
  </si>
  <si>
    <t>[10:32:54.077]收←</t>
  </si>
  <si>
    <t>[10:32:55.678]收←</t>
  </si>
  <si>
    <t>[10:32:56.012]收←</t>
  </si>
  <si>
    <t xml:space="preserve">04 03 22 46 B6 68 00 3F 80 00 00 3F 80 00 00 3F </t>
  </si>
  <si>
    <t>[10:32:56.178]收←</t>
  </si>
  <si>
    <t xml:space="preserve">80 00 00 00 00 00 00 00 00 10 06 00 00 00 00 00 00 00 00 00 00 0A F3 </t>
  </si>
  <si>
    <t>[10:32:56.285]收←</t>
  </si>
  <si>
    <t>[10:32:56.711]收←</t>
  </si>
  <si>
    <t>[10:32:56.865]收←</t>
  </si>
  <si>
    <t>[10:32:57.024]收←</t>
  </si>
  <si>
    <t>[10:32:57.407]收←</t>
  </si>
  <si>
    <t>[10:32:57.567]收←</t>
  </si>
  <si>
    <t>[10:32:57.714]收←</t>
  </si>
  <si>
    <t>[10:32:58.175]收←</t>
  </si>
  <si>
    <t>[10:32:58.334]收←</t>
  </si>
  <si>
    <t>[10:32:58.483]收←</t>
  </si>
  <si>
    <t>[10:32:58.953]收←</t>
  </si>
  <si>
    <t>[10:32:59.117]收←</t>
  </si>
  <si>
    <t>[10:32:59.263]收←</t>
  </si>
  <si>
    <t>[10:32:59.340]收←</t>
  </si>
  <si>
    <t>[10:32:59.500]收←</t>
  </si>
  <si>
    <t>[10:32:59.816]收←</t>
  </si>
  <si>
    <t>[10:32:59.979]收←</t>
  </si>
  <si>
    <t>[10:33:00.211]收←</t>
  </si>
  <si>
    <t>[10:33:00.321]收←</t>
  </si>
  <si>
    <t>[10:33:00.471]收←</t>
  </si>
  <si>
    <t xml:space="preserve">20 00 C4 C7 00 00 C4 C7 80 00 C4 C5 A0 00 C4 C5 80 00 C4 C5 A0 00 C4 C4 80 00 C4 C3 40 00 FD C9 </t>
  </si>
  <si>
    <t>[10:33:00.593]收←</t>
  </si>
  <si>
    <t>[10:33:00.856]收←</t>
  </si>
  <si>
    <t>[10:33:01.006]收←</t>
  </si>
  <si>
    <t>[10:33:01.128]收←</t>
  </si>
  <si>
    <t>[10:33:01.233]收←</t>
  </si>
  <si>
    <t>[10:33:01.474]收←</t>
  </si>
  <si>
    <t>[10:33:01.623]收←</t>
  </si>
  <si>
    <t>[10:33:01.709]收←</t>
  </si>
  <si>
    <t>[10:33:01.861]收←</t>
  </si>
  <si>
    <t>[10:33:02.181]收←</t>
  </si>
  <si>
    <t>[10:33:02.240]收←</t>
  </si>
  <si>
    <t>[10:33:02.296]收←</t>
  </si>
  <si>
    <t>[10:33:02.358]收←</t>
  </si>
  <si>
    <t>[10:33:02.462]收←</t>
  </si>
  <si>
    <t>[10:33:02.569]收←</t>
  </si>
  <si>
    <t>[10:33:02.778]收←</t>
  </si>
  <si>
    <t>[10:33:02.908]收←</t>
  </si>
  <si>
    <t>[10:33:03.322]收←</t>
  </si>
  <si>
    <t>[10:33:03.470]收←</t>
  </si>
  <si>
    <t>[10:33:03.556]收←</t>
  </si>
  <si>
    <t>[10:33:03.713]收←</t>
  </si>
  <si>
    <t>[10:33:03.910]收←</t>
  </si>
  <si>
    <t xml:space="preserve">02 03 22 46 B6 50 00 C4 C7 00 00 41 30 00 00 C4 C4 E0 00 00 00 00 00 00 00 </t>
  </si>
  <si>
    <t>[10:33:04.028]收←</t>
  </si>
  <si>
    <t>[10:33:04.144]收←</t>
  </si>
  <si>
    <t>[10:33:04.350]收←</t>
  </si>
  <si>
    <t>[10:33:05.910]收←</t>
  </si>
  <si>
    <t>[10:33:06.267]收←</t>
  </si>
  <si>
    <t>[10:33:06.411]收←</t>
  </si>
  <si>
    <t>[10:33:06.494]收←</t>
  </si>
  <si>
    <t>[10:33:06.698]收←</t>
  </si>
  <si>
    <t>[10:33:06.932]收←</t>
  </si>
  <si>
    <t xml:space="preserve">02 03 22 46 B6 50 00 C4 C6 E0 00 41 30 00 </t>
  </si>
  <si>
    <t>[10:33:07.053]收←</t>
  </si>
  <si>
    <t xml:space="preserve">00 C4 C4 E0 00 00 00 00 00 00 00 10 00 00 00 00 00 00 00 00 00 00 00 1F E4 </t>
  </si>
  <si>
    <t>[10:33:07.158]收←</t>
  </si>
  <si>
    <t>[10:33:07.327]收←</t>
  </si>
  <si>
    <t>[10:33:08.916]收←</t>
  </si>
  <si>
    <t>[10:33:09.354]收←</t>
  </si>
  <si>
    <t>[10:33:09.500]收←</t>
  </si>
  <si>
    <t>[10:33:09.586]收←</t>
  </si>
  <si>
    <t>[10:33:09.743]收←</t>
  </si>
  <si>
    <t>[10:33:09.900]收←</t>
  </si>
  <si>
    <t xml:space="preserve">03 03 22 46 B6 6D 66 C4 C7 20 00 41 20 00 00 C4 C5 10 00 00 00 00 00 00 00 10 00 00 00 00 00 00 00 00 00 00 00 6E DC </t>
  </si>
  <si>
    <t>[10:33:10.083]收←</t>
  </si>
  <si>
    <t>[10:33:10.248]收←</t>
  </si>
  <si>
    <t>[10:33:10.484]收←</t>
  </si>
  <si>
    <t>[10:33:10.642]收←</t>
  </si>
  <si>
    <t xml:space="preserve">03 03 22 46 B6 6D 33 C4 C7 20 00 41 20 00 00 C4 C5 10 00 00 00 00 00 00 00 10 00 00 00 00 00 00 00 00 00 00 00 BE F3 </t>
  </si>
  <si>
    <t>[10:33:10.887]收←</t>
  </si>
  <si>
    <t>[10:33:11.116]收←</t>
  </si>
  <si>
    <t>[10:33:11.179]收←</t>
  </si>
  <si>
    <t>[10:33:11.240]收←</t>
  </si>
  <si>
    <t xml:space="preserve">00 00 00 00 00 00 00 00 00 00 1F E4 </t>
  </si>
  <si>
    <t>[10:33:11.345]收←</t>
  </si>
  <si>
    <t>[10:33:11.545]收←</t>
  </si>
  <si>
    <t>[10:33:11.915]收←</t>
  </si>
  <si>
    <t>[10:33:12.164]收←</t>
  </si>
  <si>
    <t>[10:33:12.271]收←</t>
  </si>
  <si>
    <t>[10:33:12.454]收←</t>
  </si>
  <si>
    <t>[10:33:12.538]收←</t>
  </si>
  <si>
    <t>[10:33:12.692]收←</t>
  </si>
  <si>
    <t>[10:33:12.952]收←</t>
  </si>
  <si>
    <t>[10:33:13.016]收←</t>
  </si>
  <si>
    <t>[10:33:13.180]收←</t>
  </si>
  <si>
    <t>[10:33:13.348]收←</t>
  </si>
  <si>
    <t>[10:33:14.918]收←</t>
  </si>
  <si>
    <t>[10:33:15.242]收←</t>
  </si>
  <si>
    <t>[10:33:15.395]收←</t>
  </si>
  <si>
    <t>[10:33:15.478]收←</t>
  </si>
  <si>
    <t>[10:33:15.632]收←</t>
  </si>
  <si>
    <t>[10:33:15.947]收←</t>
  </si>
  <si>
    <t xml:space="preserve">02 03 22 46 B6 50 00 C4 C6 E0 00 41 30 00 00 C4 C4 E0 00 00 00 00 00 00 00 10 00 00 00 00 00 00 00 00 00 00 00 1F E4 </t>
  </si>
  <si>
    <t>[10:33:16.098]收←</t>
  </si>
  <si>
    <t>[10:33:16.291]收←</t>
  </si>
  <si>
    <t>[10:33:17.917]收←</t>
  </si>
  <si>
    <t>[10:33:18.090]收←</t>
  </si>
  <si>
    <t xml:space="preserve">04 03 22 46 B6 68 00 3F 80 00 00 3F 80 00 00 3F 80 00 </t>
  </si>
  <si>
    <t>[10:33:18.276]收←</t>
  </si>
  <si>
    <t xml:space="preserve">00 00 00 00 00 00 00 10 06 00 00 00 00 00 00 00 00 00 00 0A F3 </t>
  </si>
  <si>
    <t>[10:33:18.382]收←</t>
  </si>
  <si>
    <t>[10:33:18.472]收←</t>
  </si>
  <si>
    <t>[10:33:18.674]收←</t>
  </si>
  <si>
    <t>[10:33:18.929]收←</t>
  </si>
  <si>
    <t xml:space="preserve">02 03 22 46 B6 50 00 C4 C6 E0 00 41 30 00 00 C4 C4 E0 00 00 00 00 00 00 00 10 </t>
  </si>
  <si>
    <t>[10:33:18.989]收←</t>
  </si>
  <si>
    <t xml:space="preserve">00 00 00 00 00 00 00 00 00 00 00 1F E4 </t>
  </si>
  <si>
    <t>[10:33:19.103]收←</t>
  </si>
  <si>
    <t>[10:33:19.304]收←</t>
  </si>
  <si>
    <t>[10:33:20.909]收←</t>
  </si>
  <si>
    <t>[10:33:21.318]收←</t>
  </si>
  <si>
    <t>[10:33:21.466]收←</t>
  </si>
  <si>
    <t>[10:33:21.548]收←</t>
  </si>
  <si>
    <t>[10:33:21.752]收←</t>
  </si>
  <si>
    <t>[10:33:21.958]收←</t>
  </si>
  <si>
    <t xml:space="preserve">02 03 22 46 B6 50 00 C4 C6 E0 00 41 30 </t>
  </si>
  <si>
    <t>[10:33:22.013]收←</t>
  </si>
  <si>
    <t xml:space="preserve">00 00 C4 C4 E0 00 00 00 00 00 00 00 10 00 00 00 00 00 00 00 00 00 00 00 1F E4 </t>
  </si>
  <si>
    <t>[10:33:22.190]收←</t>
  </si>
  <si>
    <t>[10:33:22.376]收←</t>
  </si>
  <si>
    <t>[10:33:23.914]收←</t>
  </si>
  <si>
    <t>[10:33:24.132]收←</t>
  </si>
  <si>
    <t>[10:33:24.186]收←</t>
  </si>
  <si>
    <t xml:space="preserve">B6 68 00 3F 80 00 00 3F 80 00 00 3F 80 00 00 00 00 00 00 00 00 10 06 00 00 00 00 00 00 00 00 00 00 0A F3 </t>
  </si>
  <si>
    <t>[10:33:24.413]收←</t>
  </si>
  <si>
    <t>[10:33:24.493]收←</t>
  </si>
  <si>
    <t>[10:33:24.656]收←</t>
  </si>
  <si>
    <t>[10:33:24.977]收←</t>
  </si>
  <si>
    <t xml:space="preserve">02 03 22 46 B6 50 00 C4 C6 E0 00 41 30 00 00 C4 C4 E0 00 00 00 00 00 00 00 10 00 00 </t>
  </si>
  <si>
    <t>[10:33:25.034]收←</t>
  </si>
  <si>
    <t>[10:33:25.143]收←</t>
  </si>
  <si>
    <t>[10:33:25.352]收←</t>
  </si>
  <si>
    <t>[10:33:26.915]收←</t>
  </si>
  <si>
    <t>[10:33:27.319]收←</t>
  </si>
  <si>
    <t>[10:33:27.468]收←</t>
  </si>
  <si>
    <t>[10:33:27.552]收←</t>
  </si>
  <si>
    <t>[10:33:27.698]收←</t>
  </si>
  <si>
    <t>[10:33:27.995]收←</t>
  </si>
  <si>
    <t>[10:33:28.060]收←</t>
  </si>
  <si>
    <t>[10:33:28.166]收←</t>
  </si>
  <si>
    <t>[10:33:28.347]收←</t>
  </si>
  <si>
    <t>[10:33:29.916]收←</t>
  </si>
  <si>
    <t>[10:33:30.255]收←</t>
  </si>
  <si>
    <t>[10:33:30.401]收←</t>
  </si>
  <si>
    <t>[10:33:30.637]收←</t>
  </si>
  <si>
    <t>[10:33:30.793]收←</t>
  </si>
  <si>
    <t>[10:33:30.950]收←</t>
  </si>
  <si>
    <t>[10:33:31.086]收←</t>
  </si>
  <si>
    <t>[10:33:31.408]收←</t>
  </si>
  <si>
    <t>[10:33:31.717]收←</t>
  </si>
  <si>
    <t>[10:33:31.843]收←</t>
  </si>
  <si>
    <t>[10:33:32.294]收←</t>
  </si>
  <si>
    <t>[10:33:32.370]收←</t>
  </si>
  <si>
    <t>[10:33:32.599]收←</t>
  </si>
  <si>
    <t>[10:33:33.000]收←</t>
  </si>
  <si>
    <t>[10:33:33.163]收←</t>
  </si>
  <si>
    <t>[10:33:33.308]收←</t>
  </si>
  <si>
    <t>[10:33:33.390]收←</t>
  </si>
  <si>
    <t>[10:33:33.549]收←</t>
  </si>
  <si>
    <t>[10:33:33.795]收←</t>
  </si>
  <si>
    <t>[10:33:33.857]收←</t>
  </si>
  <si>
    <t>[10:33:34.019]收←</t>
  </si>
  <si>
    <t>[10:33:34.259]收←</t>
  </si>
  <si>
    <t>[10:33:34.408]收←</t>
  </si>
  <si>
    <t xml:space="preserve">03 42 00 00 C4 C7 80 00 C4 C6 A0 00 C4 C7 A0 00 C4 C7 00 00 C4 C6 C0 00 C4 C7 60 00 C4 C6 00 00 C4 C6 80 00 C4 C7 40 00 C4 </t>
  </si>
  <si>
    <t>[10:33:34.595]收←</t>
  </si>
  <si>
    <t xml:space="preserve">C7 20 00 C4 C6 E0 00 C4 C5 A0 00 C4 C5 80 00 C4 C5 A0 00 C4 C4 80 00 C4 C3 40 00 89 D3 </t>
  </si>
  <si>
    <t>[10:33:34.701]收←</t>
  </si>
  <si>
    <t>[10:33:35.065]收←</t>
  </si>
  <si>
    <t>[10:33:35.126]收←</t>
  </si>
  <si>
    <t>[10:33:35.256]收←</t>
  </si>
  <si>
    <t>[10:33:35.380]收←</t>
  </si>
  <si>
    <t>[10:33:35.627]收←</t>
  </si>
  <si>
    <t>[10:33:35.743]收←</t>
  </si>
  <si>
    <t>[10:33:35.891]收←</t>
  </si>
  <si>
    <t>[10:33:36.012]收←</t>
  </si>
  <si>
    <t>[10:33:36.230]收←</t>
  </si>
  <si>
    <t>[10:33:36.436]收←</t>
  </si>
  <si>
    <t>[10:33:36.504]收←</t>
  </si>
  <si>
    <t>[10:33:36.614]收←</t>
  </si>
  <si>
    <t>[10:33:36.804]收←</t>
  </si>
  <si>
    <t>[10:33:36.939]收←</t>
  </si>
  <si>
    <t>[10:33:37.192]收←</t>
  </si>
  <si>
    <t>[10:33:37.450]收←</t>
  </si>
  <si>
    <t>[10:33:37.531]收←</t>
  </si>
  <si>
    <t>[10:33:37.690]收←</t>
  </si>
  <si>
    <t>[10:33:37.948]收←</t>
  </si>
  <si>
    <t xml:space="preserve">02 03 22 46 B6 50 00 C4 C6 E0 00 41 30 00 00 C4 C4 C0 00 00 00 00 00 00 00 10 </t>
  </si>
  <si>
    <t>[10:33:38.004]收←</t>
  </si>
  <si>
    <t xml:space="preserve">00 00 00 00 00 00 00 00 00 00 00 98 83 </t>
  </si>
  <si>
    <t>[10:33:38.118]收←</t>
  </si>
  <si>
    <t>[10:33:38.317]收←</t>
  </si>
  <si>
    <t>[10:33:39.939]收←</t>
  </si>
  <si>
    <t>[10:33:40.296]收←</t>
  </si>
  <si>
    <t>[10:33:40.361]收←</t>
  </si>
  <si>
    <t>[10:33:40.527]收←</t>
  </si>
  <si>
    <t>[10:33:40.611]收←</t>
  </si>
  <si>
    <t>[10:33:40.765]收←</t>
  </si>
  <si>
    <t>[10:33:40.915]收←</t>
  </si>
  <si>
    <t xml:space="preserve">03 03 22 46 B6 6C CD C4 C7 20 00 41 20 00 00 C4 C5 10 00 00 00 00 00 00 00 10 00 00 00 00 00 00 00 00 00 00 00 5E EF </t>
  </si>
  <si>
    <t>[10:33:41.118]收←</t>
  </si>
  <si>
    <t>[10:33:41.275]收←</t>
  </si>
  <si>
    <t>[10:33:41.470]收←</t>
  </si>
  <si>
    <t>[10:33:41.627]收←</t>
  </si>
  <si>
    <t>[10:33:41.867]收←</t>
  </si>
  <si>
    <t>[10:33:42.264]收←</t>
  </si>
  <si>
    <t xml:space="preserve">02 03 22 46 B6 50 00 C4 C6 E0 00 41 30 00 00 C4 C4 C0 00 00 00 00 00 00 00 10 00 00 00 00 00 00 00 00 00 00 00 98 83 </t>
  </si>
  <si>
    <t>[10:33:42.423]收←</t>
  </si>
  <si>
    <t>[10:33:42.625]收←</t>
  </si>
  <si>
    <t>[10:33:42.938]收←</t>
  </si>
  <si>
    <t>[10:33:43.345]收←</t>
  </si>
  <si>
    <t>[10:33:43.484]收←</t>
  </si>
  <si>
    <t>[10:33:43.577]收←</t>
  </si>
  <si>
    <t>[10:33:43.732]收←</t>
  </si>
  <si>
    <t>[10:33:43.883]收←</t>
  </si>
  <si>
    <t>[10:33:44.080]收←</t>
  </si>
  <si>
    <t>[10:33:44.239]收←</t>
  </si>
  <si>
    <t>[10:33:44.432]收←</t>
  </si>
  <si>
    <t>[10:33:44.589]收←</t>
  </si>
  <si>
    <t>[10:33:44.782]收←</t>
  </si>
  <si>
    <t>[10:33:45.136]收←</t>
  </si>
  <si>
    <t>[10:33:45.281]收←</t>
  </si>
  <si>
    <t>[10:33:45.468]收←</t>
  </si>
  <si>
    <t>[10:33:45.938]收←</t>
  </si>
  <si>
    <t>[10:33:46.301]收←</t>
  </si>
  <si>
    <t>[10:33:46.447]收←</t>
  </si>
  <si>
    <t>[10:33:46.531]收←</t>
  </si>
  <si>
    <t>[10:33:46.684]收←</t>
  </si>
  <si>
    <t>[10:33:46.965]收←</t>
  </si>
  <si>
    <t>[10:33:47.030]收←</t>
  </si>
  <si>
    <t xml:space="preserve">00 C4 C4 C0 00 00 00 00 00 00 00 10 00 00 00 00 00 00 00 00 00 00 00 98 83 </t>
  </si>
  <si>
    <t>[10:33:47.195]收←</t>
  </si>
  <si>
    <t>[10:33:47.396]收←</t>
  </si>
  <si>
    <t>[10:33:48.939]收←</t>
  </si>
  <si>
    <t>[10:33:49.276]收←</t>
  </si>
  <si>
    <t>[10:33:49.415]收←</t>
  </si>
  <si>
    <t>[10:33:49.509]收←</t>
  </si>
  <si>
    <t>[10:33:49.712]收←</t>
  </si>
  <si>
    <t>[10:33:49.918]收←</t>
  </si>
  <si>
    <t>[10:33:49.979]收←</t>
  </si>
  <si>
    <t>[10:33:50.039]收←</t>
  </si>
  <si>
    <t xml:space="preserve">00 00 00 00 00 00 00 00 00 00 11 2B </t>
  </si>
  <si>
    <t>[10:33:50.144]收←</t>
  </si>
  <si>
    <t>[10:33:50.344]收←</t>
  </si>
  <si>
    <t>[10:33:51.937]收←</t>
  </si>
  <si>
    <t>[10:33:52.244]收←</t>
  </si>
  <si>
    <t>[10:33:52.392]收←</t>
  </si>
  <si>
    <t>[10:33:52.500]收←</t>
  </si>
  <si>
    <t>[10:33:52.585]收←</t>
  </si>
  <si>
    <t>[10:33:52.739]收←</t>
  </si>
  <si>
    <t>[10:33:53.056]收←</t>
  </si>
  <si>
    <t xml:space="preserve">02 03 22 46 B6 50 00 C4 C6 E0 00 41 30 00 00 C4 C4 A0 00 00 00 00 00 00 00 10 00 00 00 00 00 00 00 00 00 00 00 11 2B </t>
  </si>
  <si>
    <t>[10:33:53.202]收←</t>
  </si>
  <si>
    <t>[10:33:53.402]收←</t>
  </si>
  <si>
    <t>[10:33:54.939]收←</t>
  </si>
  <si>
    <t>[10:33:55.293]收←</t>
  </si>
  <si>
    <t>[10:33:55.442]收←</t>
  </si>
  <si>
    <t>[10:33:55.526]收←</t>
  </si>
  <si>
    <t>[10:33:55.681]收←</t>
  </si>
  <si>
    <t>[10:33:55.889]收←</t>
  </si>
  <si>
    <t xml:space="preserve">02 03 22 46 B6 50 00 C4 C6 E0 00 41 30 00 00 C4 C4 A0 00 00 00 00 00 00 00 </t>
  </si>
  <si>
    <t>[10:33:56.008]收←</t>
  </si>
  <si>
    <t>[10:33:56.126]收←</t>
  </si>
  <si>
    <t>[10:33:56.292]收←</t>
  </si>
  <si>
    <t>[10:33:57.939]收←</t>
  </si>
  <si>
    <t>[10:33:58.341]收←</t>
  </si>
  <si>
    <t>[10:33:58.489]收←</t>
  </si>
  <si>
    <t>[10:33:58.563]收←</t>
  </si>
  <si>
    <t>[10:33:58.773]收←</t>
  </si>
  <si>
    <t>[10:33:58.989]收←</t>
  </si>
  <si>
    <t>[10:33:59.110]收←</t>
  </si>
  <si>
    <t xml:space="preserve">00 C4 C4 A0 00 00 00 00 00 00 00 10 00 00 00 00 00 00 00 00 00 00 00 11 2B </t>
  </si>
  <si>
    <t>[10:33:59.216]收←</t>
  </si>
  <si>
    <t>[10:33:59.422]收←</t>
  </si>
  <si>
    <t>[10:34:00.938]收←</t>
  </si>
  <si>
    <t>[10:34:01.266]收←</t>
  </si>
  <si>
    <t>[10:34:01.414]收←</t>
  </si>
  <si>
    <t>[10:34:01.504]收←</t>
  </si>
  <si>
    <t>[10:34:01.605]收←</t>
  </si>
  <si>
    <t>[10:34:01.755]收←</t>
  </si>
  <si>
    <t>[10:34:01.954]收←</t>
  </si>
  <si>
    <t>[10:34:02.112]收←</t>
  </si>
  <si>
    <t>[10:34:02.351]收←</t>
  </si>
  <si>
    <t>[10:34:02.506]收←</t>
  </si>
  <si>
    <t>[10:34:02.703]收←</t>
  </si>
  <si>
    <t>[10:34:02.952]收←</t>
  </si>
  <si>
    <t xml:space="preserve">02 03 22 46 B6 50 00 C4 C6 E0 00 41 30 00 00 C4 C4 A0 00 00 00 00 00 00 00 10 00 </t>
  </si>
  <si>
    <t>[10:34:03.071]收←</t>
  </si>
  <si>
    <t>[10:34:03.175]收←</t>
  </si>
  <si>
    <t>[10:34:03.338]收←</t>
  </si>
  <si>
    <t>[10:34:03.939]收←</t>
  </si>
  <si>
    <t>[10:34:04.248]收←</t>
  </si>
  <si>
    <t>[10:34:04.397]收←</t>
  </si>
  <si>
    <t>[10:34:04.778]收←</t>
  </si>
  <si>
    <t>[10:34:04.935]收←</t>
  </si>
  <si>
    <t>[10:34:05.081]收←</t>
  </si>
  <si>
    <t>[10:34:05.550]收←</t>
  </si>
  <si>
    <t>[10:34:05.711]收←</t>
  </si>
  <si>
    <t>[10:34:05.858]收←</t>
  </si>
  <si>
    <t>[10:34:06.317]收←</t>
  </si>
  <si>
    <t>[10:34:06.478]收←</t>
  </si>
  <si>
    <t>[10:34:06.631]收←</t>
  </si>
  <si>
    <t>[10:34:06.907]收←</t>
  </si>
  <si>
    <t>[10:34:07.010]收←</t>
  </si>
  <si>
    <t xml:space="preserve">42 FF FF 3F 80 00 00 3F 80 00 00 3F 80 00 00 3F 80 00 00 3F 80 00 </t>
  </si>
  <si>
    <t>[10:34:07.173]收←</t>
  </si>
  <si>
    <t>[10:34:07.252]收←</t>
  </si>
  <si>
    <t>[10:34:07.357]收←</t>
  </si>
  <si>
    <t>[10:34:07.444]收←</t>
  </si>
  <si>
    <t>[10:34:07.647]收←</t>
  </si>
  <si>
    <t>[10:34:07.918]收←</t>
  </si>
  <si>
    <t xml:space="preserve">02 03 22 46 B6 50 00 C4 C6 E0 00 41 30 00 00 C4 C4 A0 00 00 00 00 00 00 00 10 00 00 </t>
  </si>
  <si>
    <t>[10:34:07.969]收←</t>
  </si>
  <si>
    <t xml:space="preserve">00 00 00 00 00 00 00 00 00 11 2B </t>
  </si>
  <si>
    <t>[10:34:08.077]收←</t>
  </si>
  <si>
    <t>[10:34:08.389]收←</t>
  </si>
  <si>
    <t xml:space="preserve">02 03 42 00 00 C4 C7 80 00 C4 C6 A0 00 C4 C7 A0 00 C4 C6 40 00 C4 C6 C0 00 C4 C7 60 00 C4 C6 00 </t>
  </si>
  <si>
    <t>[10:34:08.457]收←</t>
  </si>
  <si>
    <t xml:space="preserve">00 C4 C6 80 00 C4 C7 40 00 C4 C7 20 00 </t>
  </si>
  <si>
    <t>[10:34:08.576]收←</t>
  </si>
  <si>
    <t xml:space="preserve">C4 C6 E0 00 C4 C5 A0 00 C4 C4 E0 00 C4 C5 A0 00 C4 C3 C0 00 C4 C3 40 00 C7 05 </t>
  </si>
  <si>
    <t>[10:34:08.682]收←</t>
  </si>
  <si>
    <t>[10:34:08.920]收←</t>
  </si>
  <si>
    <t>[10:34:08.983]收←</t>
  </si>
  <si>
    <t>[10:34:09.047]收←</t>
  </si>
  <si>
    <t>[10:34:09.110]收←</t>
  </si>
  <si>
    <t>[10:34:09.183]收←</t>
  </si>
  <si>
    <t>[10:34:09.306]收←</t>
  </si>
  <si>
    <t>[10:34:09.564]收←</t>
  </si>
  <si>
    <t>[10:34:09.624]收←</t>
  </si>
  <si>
    <t xml:space="preserve">03 42 FF FF 3F 80 00 00 3F 80 00 00 3F 80 00 00 3F 80 00 00 3F 80 00 00 </t>
  </si>
  <si>
    <t>[10:34:09.742]收←</t>
  </si>
  <si>
    <t>[10:34:09.799]收←</t>
  </si>
  <si>
    <t>[10:34:09.908]收←</t>
  </si>
  <si>
    <t>[10:34:10.013]收←</t>
  </si>
  <si>
    <t>[10:34:10.233]收←</t>
  </si>
  <si>
    <t>[10:34:10.382]收←</t>
  </si>
  <si>
    <t>[10:34:10.619]收←</t>
  </si>
  <si>
    <t>[10:34:10.801]收←</t>
  </si>
  <si>
    <t>[10:34:10.937]收←</t>
  </si>
  <si>
    <t>[10:34:11.380]收←</t>
  </si>
  <si>
    <t>[10:34:11.520]收←</t>
  </si>
  <si>
    <t>[10:34:11.612]收←</t>
  </si>
  <si>
    <t>[10:34:11.769]收←</t>
  </si>
  <si>
    <t>[10:34:11.925]收←</t>
  </si>
  <si>
    <t xml:space="preserve">03 03 22 46 B6 6C CD C4 C7 20 00 41 20 00 00 C4 C5 10 00 00 00 00 00 00 00 10 00 00 00 00 00 00 00 00 10 05 DA </t>
  </si>
  <si>
    <t>[10:34:12.056]收←</t>
  </si>
  <si>
    <t>[10:34:12.213]收←</t>
  </si>
  <si>
    <t xml:space="preserve">03 03 22 46 B6 6C CD C4 C7 20 00 41 20 00 00 C4 C5 10 00 00 00 00 00 00 00 10 00 00 00 00 00 00 00 10 04 0B </t>
  </si>
  <si>
    <t>[10:34:12.347]收←</t>
  </si>
  <si>
    <t>[10:34:12.582]收←</t>
  </si>
  <si>
    <t>[10:34:12.706]收←</t>
  </si>
  <si>
    <t xml:space="preserve">00 00 C4 C4 A0 00 00 00 00 00 00 00 10 00 00 00 00 00 00 00 00 00 00 00 11 2B </t>
  </si>
  <si>
    <t>[10:34:12.814]收←</t>
  </si>
  <si>
    <t>[10:34:12.987]收←</t>
  </si>
  <si>
    <t>[10:34:13.931]收←</t>
  </si>
  <si>
    <t>[10:34:14.428]收←</t>
  </si>
  <si>
    <t>[10:34:14.573]收←</t>
  </si>
  <si>
    <t>[10:34:14.658]收←</t>
  </si>
  <si>
    <t>[10:34:14.816]收←</t>
  </si>
  <si>
    <t>[10:34:15.143]收←</t>
  </si>
  <si>
    <t>[10:34:15.311]收←</t>
  </si>
  <si>
    <t>[10:34:15.520]收←</t>
  </si>
  <si>
    <t>[10:34:16.934]收←</t>
  </si>
  <si>
    <t>[10:34:17.303]收←</t>
  </si>
  <si>
    <t>[10:34:17.455]收←</t>
  </si>
  <si>
    <t>[10:34:17.530]收←</t>
  </si>
  <si>
    <t>[10:34:17.740]收←</t>
  </si>
  <si>
    <t>[10:34:18.008]收←</t>
  </si>
  <si>
    <t>[10:34:18.062]收←</t>
  </si>
  <si>
    <t>[10:34:18.168]收←</t>
  </si>
  <si>
    <t>[10:34:18.371]收←</t>
  </si>
  <si>
    <t>[10:34:19.936]收←</t>
  </si>
  <si>
    <t>[10:34:20.233]收←</t>
  </si>
  <si>
    <t>[10:34:20.380]收←</t>
  </si>
  <si>
    <t>[10:34:20.458]收←</t>
  </si>
  <si>
    <t>[10:34:20.617]收←</t>
  </si>
  <si>
    <t>[10:34:20.876]收←</t>
  </si>
  <si>
    <t>[10:34:21.002]收←</t>
  </si>
  <si>
    <t>[10:34:21.107]收←</t>
  </si>
  <si>
    <t>[10:34:21.293]收←</t>
  </si>
  <si>
    <t>[10:34:22.937]收←</t>
  </si>
  <si>
    <t>[10:34:23.254]收←</t>
  </si>
  <si>
    <t xml:space="preserve">04 03 22 46 B6 68 00 3F 80 00 00 3F 80 </t>
  </si>
  <si>
    <t>[10:34:23.373]收←</t>
  </si>
  <si>
    <t xml:space="preserve">00 00 3F 80 00 00 00 00 00 00 00 00 10 06 00 00 00 00 00 00 00 00 00 00 0A F3 </t>
  </si>
  <si>
    <t>[10:34:23.488]收←</t>
  </si>
  <si>
    <t>[10:34:23.577]收←</t>
  </si>
  <si>
    <t>[10:34:23.781]收←</t>
  </si>
  <si>
    <t>[10:34:24.115]收←</t>
  </si>
  <si>
    <t>[10:34:24.276]收←</t>
  </si>
  <si>
    <t>[10:34:24.459]收←</t>
  </si>
  <si>
    <t>[10:34:25.938]收←</t>
  </si>
  <si>
    <t>[10:34:26.334]收←</t>
  </si>
  <si>
    <t>[10:34:26.480]收←</t>
  </si>
  <si>
    <t>[10:34:26.565]收←</t>
  </si>
  <si>
    <t>[10:34:26.716]收←</t>
  </si>
  <si>
    <t>[10:34:27.017]收←</t>
  </si>
  <si>
    <t>[10:34:27.162]收←</t>
  </si>
  <si>
    <t>[10:34:27.351]收←</t>
  </si>
  <si>
    <t>[10:34:28.937]收←</t>
  </si>
  <si>
    <t>[10:34:29.429]收←</t>
  </si>
  <si>
    <t>[10:34:29.567]收←</t>
  </si>
  <si>
    <t>[10:34:29.660]收←</t>
  </si>
  <si>
    <t>[10:34:29.863]收←</t>
  </si>
  <si>
    <t>[10:34:30.138]收←</t>
  </si>
  <si>
    <t xml:space="preserve">02 03 22 46 B6 50 00 C4 C7 00 00 41 30 00 00 C4 C4 A0 00 00 00 00 00 00 00 10 </t>
  </si>
  <si>
    <t>[10:34:30.197]收←</t>
  </si>
  <si>
    <t xml:space="preserve">00 00 00 00 00 00 00 00 00 00 00 4F AB </t>
  </si>
  <si>
    <t>[10:34:30.310]收←</t>
  </si>
  <si>
    <t>[10:34:30.522]收←</t>
  </si>
  <si>
    <t>[10:34:31.934]收←</t>
  </si>
  <si>
    <t>[10:34:32.368]收←</t>
  </si>
  <si>
    <t>[10:34:32.514]收←</t>
  </si>
  <si>
    <t>[10:34:32.598]收←</t>
  </si>
  <si>
    <t>[10:34:32.755]收←</t>
  </si>
  <si>
    <t>[10:34:32.912]收←</t>
  </si>
  <si>
    <t>[10:34:33.105]收←</t>
  </si>
  <si>
    <t>[10:34:33.250]收←</t>
  </si>
  <si>
    <t xml:space="preserve">03 03 22 46 B6 6C CD C4 C7 20 00 41 20 00 00 C4 C5 10 00 00 00 00 00 00 00 10 00 00 00 00 00 00 00 00 00 11 05 DA </t>
  </si>
  <si>
    <t>[10:34:35.095]收←</t>
  </si>
  <si>
    <t>[10:34:35.335]收←</t>
  </si>
  <si>
    <t>[10:34:35.398]收←</t>
  </si>
  <si>
    <t>[10:34:35.454]收←</t>
  </si>
  <si>
    <t>[10:34:35.567]收←</t>
  </si>
  <si>
    <t>[10:34:35.752]收←</t>
  </si>
  <si>
    <t>[10:34:35.887]收←</t>
  </si>
  <si>
    <t>[10:34:36.316]收←</t>
  </si>
  <si>
    <t>[10:34:36.463]收←</t>
  </si>
  <si>
    <t>[10:34:36.548]收←</t>
  </si>
  <si>
    <t>[10:34:36.745]收←</t>
  </si>
  <si>
    <t>[10:34:36.960]收←</t>
  </si>
  <si>
    <t>[10:34:37.022]收←</t>
  </si>
  <si>
    <t>[10:34:37.081]收←</t>
  </si>
  <si>
    <t>[10:34:37.191]收←</t>
  </si>
  <si>
    <t>[10:34:37.380]收←</t>
  </si>
  <si>
    <t>[10:34:38.890]收←</t>
  </si>
  <si>
    <t>[10:34:39.211]收←</t>
  </si>
  <si>
    <t>[10:34:39.358]收←</t>
  </si>
  <si>
    <t>[10:34:39.769]收←</t>
  </si>
  <si>
    <t>[10:34:39.870]收←</t>
  </si>
  <si>
    <t>[10:34:39.970]收←</t>
  </si>
  <si>
    <t>[10:34:40.078]收←</t>
  </si>
  <si>
    <t>[10:34:40.423]收←</t>
  </si>
  <si>
    <t xml:space="preserve">04 03 42 FF FF 3F 80 00 00 3F 80 00 00 3F 80 00 00 3F 80 00 00 3F 80 00 00 3F </t>
  </si>
  <si>
    <t>[10:34:40.579]收←</t>
  </si>
  <si>
    <t>[10:34:40.649]收←</t>
  </si>
  <si>
    <t>[10:34:40.747]收←</t>
  </si>
  <si>
    <t>[10:34:41.094]收←</t>
  </si>
  <si>
    <t>[10:34:41.350]收←</t>
  </si>
  <si>
    <t>[10:34:41.416]收←</t>
  </si>
  <si>
    <t>[10:34:41.523]收←</t>
  </si>
  <si>
    <t>[10:34:41.972]收←</t>
  </si>
  <si>
    <t>[10:34:42.075]收←</t>
  </si>
  <si>
    <t>[10:34:42.172]收←</t>
  </si>
  <si>
    <t>[10:34:42.279]收←</t>
  </si>
  <si>
    <t>[10:34:42.359]收←</t>
  </si>
  <si>
    <t>[10:34:42.566]收←</t>
  </si>
  <si>
    <t>[10:34:42.868]收←</t>
  </si>
  <si>
    <t>[10:34:43.012]收←</t>
  </si>
  <si>
    <t>[10:34:43.331]收←</t>
  </si>
  <si>
    <t xml:space="preserve">02 03 42 00 00 C4 C7 80 00 C4 C6 A0 00 C4 C7 A0 00 C4 C6 40 00 C4 C6 C0 00 C4 C7 80 00 C4 C7 00 </t>
  </si>
  <si>
    <t>[10:34:43.481]收←</t>
  </si>
  <si>
    <t xml:space="preserve">00 C4 C6 80 00 C4 C8 A0 00 C4 C7 20 00 C4 C7 C0 00 C4 C5 A0 00 C4 C4 E0 00 C4 C5 A0 00 C4 C3 C0 00 C4 C3 40 00 9A 36 </t>
  </si>
  <si>
    <t>[10:34:43.628]收←</t>
  </si>
  <si>
    <t>[10:34:43.852]收←</t>
  </si>
  <si>
    <t>[10:34:43.999]收←</t>
  </si>
  <si>
    <t>[10:34:44.127]收←</t>
  </si>
  <si>
    <t>[10:34:44.234]收←</t>
  </si>
  <si>
    <t>[10:34:44.441]收←</t>
  </si>
  <si>
    <t>[10:34:44.504]收←</t>
  </si>
  <si>
    <t>[10:34:44.561]收←</t>
  </si>
  <si>
    <t>[10:34:44.675]收←</t>
  </si>
  <si>
    <t>[10:34:44.828]收←</t>
  </si>
  <si>
    <t>[10:34:45.050]收←</t>
  </si>
  <si>
    <t>[10:34:45.197]收←</t>
  </si>
  <si>
    <t>[10:34:45.300]收←</t>
  </si>
  <si>
    <t>[10:34:45.437]收←</t>
  </si>
  <si>
    <t>[10:34:45.598]收←</t>
  </si>
  <si>
    <t>[10:34:45.728]收←</t>
  </si>
  <si>
    <t>[10:34:46.032]收←</t>
  </si>
  <si>
    <t>[10:34:46.184]收←</t>
  </si>
  <si>
    <t>[10:34:46.271]收←</t>
  </si>
  <si>
    <t>[10:34:46.422]收←</t>
  </si>
  <si>
    <t>[10:34:46.689]收←</t>
  </si>
  <si>
    <t xml:space="preserve">02 03 22 46 B6 50 00 C4 C7 20 00 41 30 00 00 C4 C4 A0 00 00 00 00 00 00 00 10 </t>
  </si>
  <si>
    <t>[10:34:46.751]收←</t>
  </si>
  <si>
    <t xml:space="preserve">00 00 00 00 00 00 00 00 00 00 00 10 EB </t>
  </si>
  <si>
    <t>[10:34:46.858]收←</t>
  </si>
  <si>
    <t>[10:34:47.047]收←</t>
  </si>
  <si>
    <t>[10:34:48.732]收←</t>
  </si>
  <si>
    <t>[10:34:49.121]收←</t>
  </si>
  <si>
    <t>[10:34:49.268]收←</t>
  </si>
  <si>
    <t>[10:34:49.352]收←</t>
  </si>
  <si>
    <t>[10:34:49.510]收←</t>
  </si>
  <si>
    <t>[10:34:49.727]收←</t>
  </si>
  <si>
    <t>[10:34:49.790]收←</t>
  </si>
  <si>
    <t>[10:34:49.845]收←</t>
  </si>
  <si>
    <t>[10:34:49.955]收←</t>
  </si>
  <si>
    <t>[10:34:50.122]收←</t>
  </si>
  <si>
    <t>[10:34:51.735]收←</t>
  </si>
  <si>
    <t>[10:34:52.040]收←</t>
  </si>
  <si>
    <t>[10:34:52.232]收←</t>
  </si>
  <si>
    <t>[10:34:52.338]收←</t>
  </si>
  <si>
    <t>[10:34:52.418]收←</t>
  </si>
  <si>
    <t>[10:34:52.577]收←</t>
  </si>
  <si>
    <t>[10:34:52.902]收←</t>
  </si>
  <si>
    <t>[10:34:53.055]收←</t>
  </si>
  <si>
    <t>[10:34:53.263]收←</t>
  </si>
  <si>
    <t>[10:34:54.734]收←</t>
  </si>
  <si>
    <t>[10:34:55.128]收←</t>
  </si>
  <si>
    <t>[10:34:55.275]收←</t>
  </si>
  <si>
    <t>[10:34:55.362]收←</t>
  </si>
  <si>
    <t>[10:34:55.481]收←</t>
  </si>
  <si>
    <t>[10:34:55.677]收←</t>
  </si>
  <si>
    <t>[10:34:55.745]收←</t>
  </si>
  <si>
    <t>[10:34:55.803]收←</t>
  </si>
  <si>
    <t>[10:34:55.912]收←</t>
  </si>
  <si>
    <t>[10:34:56.092]收←</t>
  </si>
  <si>
    <t>[10:34:57.735]收←</t>
  </si>
  <si>
    <t>[10:34:57.953]收←</t>
  </si>
  <si>
    <t>[10:34:58.094]收←</t>
  </si>
  <si>
    <t>[10:34:58.235]收←</t>
  </si>
  <si>
    <t>[10:34:58.319]收←</t>
  </si>
  <si>
    <t>[10:34:58.474]收←</t>
  </si>
  <si>
    <t>[10:34:58.633]收←</t>
  </si>
  <si>
    <t xml:space="preserve">03 03 22 46 B6 6C CD C4 C7 20 00 41 20 00 00 C4 C5 10 00 00 00 00 00 00 00 10 00 00 00 00 00 00 00 00 11 05 DA </t>
  </si>
  <si>
    <t>[10:35:00.465]收←</t>
  </si>
  <si>
    <t>[10:35:00.622]收←</t>
  </si>
  <si>
    <t xml:space="preserve">03 03 22 46 B6 6C CD C4 C7 20 00 41 20 00 00 C4 C5 10 00 00 00 00 00 00 00 10 00 00 00 00 00 00 00 00 10 04 0B </t>
  </si>
  <si>
    <t>[10:35:00.752]收←</t>
  </si>
  <si>
    <t>[10:35:01.049]收←</t>
  </si>
  <si>
    <t xml:space="preserve">02 03 22 46 B6 52 00 C4 C7 20 00 41 30 </t>
  </si>
  <si>
    <t>[10:35:01.108]收←</t>
  </si>
  <si>
    <t>[10:35:01.176]收←</t>
  </si>
  <si>
    <t xml:space="preserve">10 00 00 00 00 00 00 00 00 00 00 00 11 F3 </t>
  </si>
  <si>
    <t>[10:35:01.283]收←</t>
  </si>
  <si>
    <t>[10:35:01.459]收←</t>
  </si>
  <si>
    <t>[10:35:01.586]收←</t>
  </si>
  <si>
    <t>[10:35:01.951]收←</t>
  </si>
  <si>
    <t>[10:35:02.091]收←</t>
  </si>
  <si>
    <t>[10:35:02.180]收←</t>
  </si>
  <si>
    <t>[10:35:02.336]收←</t>
  </si>
  <si>
    <t>[10:35:02.563]收←</t>
  </si>
  <si>
    <t>[10:35:02.688]收←</t>
  </si>
  <si>
    <t xml:space="preserve">00 00 C4 C4 A0 00 00 00 00 00 00 00 10 00 00 00 00 00 00 00 00 00 00 00 11 F3 </t>
  </si>
  <si>
    <t>[10:35:02.795]收←</t>
  </si>
  <si>
    <t>[10:35:02.975]收←</t>
  </si>
  <si>
    <t>[10:35:04.597]收←</t>
  </si>
  <si>
    <t>[10:35:04.918]收←</t>
  </si>
  <si>
    <t>[10:35:04.968]收←</t>
  </si>
  <si>
    <t xml:space="preserve">68 00 3F 80 00 00 3F 80 00 00 </t>
  </si>
  <si>
    <t>[10:35:05.072]收←</t>
  </si>
  <si>
    <t>[10:35:05.190]收←</t>
  </si>
  <si>
    <t>[10:35:05.278]收←</t>
  </si>
  <si>
    <t>[10:35:05.435]收←</t>
  </si>
  <si>
    <t>[10:35:05.643]收←</t>
  </si>
  <si>
    <t>[10:35:05.703]收←</t>
  </si>
  <si>
    <t>[10:35:05.768]收←</t>
  </si>
  <si>
    <t>[10:35:05.881]收←</t>
  </si>
  <si>
    <t>[10:35:06.073]收←</t>
  </si>
  <si>
    <t>[10:35:07.598]收←</t>
  </si>
  <si>
    <t>[10:35:07.989]收←</t>
  </si>
  <si>
    <t>[10:35:08.136]收←</t>
  </si>
  <si>
    <t>[10:35:08.221]收←</t>
  </si>
  <si>
    <t>[10:35:08.328]收←</t>
  </si>
  <si>
    <t>[10:35:08.484]收←</t>
  </si>
  <si>
    <t xml:space="preserve">03 03 22 46 B6 6C CD C4 C7 40 00 41 20 00 00 C4 C5 10 00 00 00 00 00 00 00 10 00 00 00 00 00 00 00 00 00 22 81 FB </t>
  </si>
  <si>
    <t>[10:35:10.316]收←</t>
  </si>
  <si>
    <t>[10:35:10.474]收←</t>
  </si>
  <si>
    <t xml:space="preserve">03 03 22 46 B6 6C CD C4 C7 40 00 41 20 00 00 C4 C5 10 00 00 00 00 00 00 00 10 00 00 00 00 00 00 00 00 10 04 0B </t>
  </si>
  <si>
    <t>[10:35:10.605]收←</t>
  </si>
  <si>
    <t>[10:35:10.929]收←</t>
  </si>
  <si>
    <t xml:space="preserve">02 03 22 46 B6 52 00 C4 C7 20 00 41 30 00 00 C4 C4 A0 00 00 00 00 00 00 00 10 00 00 00 00 00 00 00 00 00 00 00 11 F3 </t>
  </si>
  <si>
    <t>[10:35:11.086]收←</t>
  </si>
  <si>
    <t>[10:35:11.288]收←</t>
  </si>
  <si>
    <t>[10:35:11.424]收←</t>
  </si>
  <si>
    <t>[10:35:11.647]收←</t>
  </si>
  <si>
    <t>[10:35:11.926]收←</t>
  </si>
  <si>
    <t>[10:35:12.011]收←</t>
  </si>
  <si>
    <t>[10:35:12.168]收←</t>
  </si>
  <si>
    <t>[10:35:12.448]收←</t>
  </si>
  <si>
    <t>[10:35:12.594]收←</t>
  </si>
  <si>
    <t>[10:35:12.800]收←</t>
  </si>
  <si>
    <t>[10:35:14.422]收←</t>
  </si>
  <si>
    <t>[10:35:14.728]收←</t>
  </si>
  <si>
    <t>[10:35:14.873]收←</t>
  </si>
  <si>
    <t>[10:35:15.262]收←</t>
  </si>
  <si>
    <t>[10:35:15.362]收←</t>
  </si>
  <si>
    <t>[10:35:15.468]收←</t>
  </si>
  <si>
    <t>[10:35:15.603]收←</t>
  </si>
  <si>
    <t>[10:35:15.984]收←</t>
  </si>
  <si>
    <t>[10:35:16.148]收←</t>
  </si>
  <si>
    <t>[10:35:16.292]收←</t>
  </si>
  <si>
    <t>[10:35:16.718]收←</t>
  </si>
  <si>
    <t>[10:35:16.878]收←</t>
  </si>
  <si>
    <t>[10:35:17.023]收←</t>
  </si>
  <si>
    <t>[10:35:17.451]收←</t>
  </si>
  <si>
    <t>[10:35:17.611]收←</t>
  </si>
  <si>
    <t>[10:35:17.751]收←</t>
  </si>
  <si>
    <t>[10:35:17.843]收←</t>
  </si>
  <si>
    <t>[10:35:18.000]收←</t>
  </si>
  <si>
    <t>[10:35:18.157]收←</t>
  </si>
  <si>
    <t xml:space="preserve">03 03 22 46 B6 6C CD C4 C7 40 00 41 20 00 00 C4 C5 10 00 00 00 00 00 00 00 10 00 00 00 00 00 00 00 00 00 00 00 BF 2F </t>
  </si>
  <si>
    <t>[10:35:18.350]收←</t>
  </si>
  <si>
    <t>[10:35:18.505]收←</t>
  </si>
  <si>
    <t>[10:35:18.701]收←</t>
  </si>
  <si>
    <t>[10:35:18.858]收←</t>
  </si>
  <si>
    <t>[10:35:18.987]收←</t>
  </si>
  <si>
    <t>[10:35:19.378]收←</t>
  </si>
  <si>
    <t>[10:35:19.523]收←</t>
  </si>
  <si>
    <t>[10:35:19.727]收←</t>
  </si>
  <si>
    <t xml:space="preserve">02 03 42 00 00 C4 C6 A0 00 C4 C6 A0 00 </t>
  </si>
  <si>
    <t>[10:35:19.785]收←</t>
  </si>
  <si>
    <t xml:space="preserve">C4 C7 A0 00 C4 C6 40 00 C4 C6 C0 00 </t>
  </si>
  <si>
    <t>[10:35:19.842]收←</t>
  </si>
  <si>
    <t xml:space="preserve">C4 C7 80 00 C4 C7 00 00 C4 C6 80 00 C4 C8 A0 00 C4 C7 20 00 C4 C7 C0 00 </t>
  </si>
  <si>
    <t>[10:35:19.958]收←</t>
  </si>
  <si>
    <t xml:space="preserve">C4 C5 A0 00 C4 C4 E0 00 C4 C5 A0 00 C4 C3 C0 00 C4 C3 40 00 C5 96 </t>
  </si>
  <si>
    <t>[10:35:20.114]收←</t>
  </si>
  <si>
    <t>[10:35:20.351]收←</t>
  </si>
  <si>
    <t>[10:35:20.411]收←</t>
  </si>
  <si>
    <t>[10:35:20.530]收←</t>
  </si>
  <si>
    <t>[10:35:20.744]收←</t>
  </si>
  <si>
    <t>[10:35:20.957]收←</t>
  </si>
  <si>
    <t>[10:35:21.107]收←</t>
  </si>
  <si>
    <t>[10:35:21.216]收←</t>
  </si>
  <si>
    <t>[10:35:21.342]收←</t>
  </si>
  <si>
    <t>[10:35:21.582]收←</t>
  </si>
  <si>
    <t>[10:35:21.730]收←</t>
  </si>
  <si>
    <t>[10:35:21.784]收←</t>
  </si>
  <si>
    <t>[10:35:21.843]收←</t>
  </si>
  <si>
    <t>[10:35:21.980]收←</t>
  </si>
  <si>
    <t>[10:35:22.145]收←</t>
  </si>
  <si>
    <t>[10:35:22.278]收←</t>
  </si>
  <si>
    <t>[10:35:22.615]收←</t>
  </si>
  <si>
    <t>[10:35:22.767]收←</t>
  </si>
  <si>
    <t>[10:35:22.860]收←</t>
  </si>
  <si>
    <t>[10:35:22.958]收←</t>
  </si>
  <si>
    <t>[10:35:23.110]收←</t>
  </si>
  <si>
    <t>[10:35:23.335]收←</t>
  </si>
  <si>
    <t>[10:35:23.456]收←</t>
  </si>
  <si>
    <t>[10:35:23.566]收←</t>
  </si>
  <si>
    <t>[10:35:23.746]收←</t>
  </si>
  <si>
    <t>[10:35:25.274]收←</t>
  </si>
  <si>
    <t>[10:35:25.662]收←</t>
  </si>
  <si>
    <t>[10:35:25.809]收←</t>
  </si>
  <si>
    <t>[10:35:25.891]收←</t>
  </si>
  <si>
    <t>[10:35:26.049]收←</t>
  </si>
  <si>
    <t>[10:35:26.304]收←</t>
  </si>
  <si>
    <t>[10:35:26.369]收←</t>
  </si>
  <si>
    <t>[10:35:26.428]收←</t>
  </si>
  <si>
    <t>[10:35:26.532]收←</t>
  </si>
  <si>
    <t>[10:35:26.747]收←</t>
  </si>
  <si>
    <t xml:space="preserve">01 03 20 01 F2 00 00 C1 FE 00 00 11 1C 00 00 00 00 00 44 48 8E 42 60 00 00 F9 CD 00 00 5A C8 00 00 00 00 3D E7 </t>
  </si>
  <si>
    <t>[10:35:28.278]收←</t>
  </si>
  <si>
    <t>[10:35:28.585]收←</t>
  </si>
  <si>
    <t>[10:35:28.640]收←</t>
  </si>
  <si>
    <t xml:space="preserve">22 46 B6 68 00 3F 80 00 00 3F 80 00 00 3F 80 00 00 00 00 00 00 00 00 10 06 00 00 00 00 00 00 00 00 00 00 0A F3 </t>
  </si>
  <si>
    <t>[10:35:28.877]收←</t>
  </si>
  <si>
    <t>[10:35:28.962]收←</t>
  </si>
  <si>
    <t>[10:35:29.165]收←</t>
  </si>
  <si>
    <t>[10:35:29.403]收←</t>
  </si>
  <si>
    <t>[10:35:29.522]收←</t>
  </si>
  <si>
    <t>[10:35:29.631]收←</t>
  </si>
  <si>
    <t>[10:35:29.828]收←</t>
  </si>
  <si>
    <t>[10:35:31.284]收←</t>
  </si>
  <si>
    <t>[10:35:31.549]收←</t>
  </si>
  <si>
    <t>[10:35:31.704]收←</t>
  </si>
  <si>
    <t>[10:35:31.809]收←</t>
  </si>
  <si>
    <t>[10:35:31.899]收←</t>
  </si>
  <si>
    <t>[10:35:32.055]收←</t>
  </si>
  <si>
    <t>[10:35:32.276]收←</t>
  </si>
  <si>
    <t>[10:35:32.397]收←</t>
  </si>
  <si>
    <t>[10:35:32.498]收←</t>
  </si>
  <si>
    <t>[10:35:32.689]收←</t>
  </si>
  <si>
    <t>[10:35:34.284]收←</t>
  </si>
  <si>
    <t>[10:35:34.556]收←</t>
  </si>
  <si>
    <t xml:space="preserve">04 03 22 46 B6 68 00 3F 80 00 00 3F 80 00 00 3F 80 </t>
  </si>
  <si>
    <t>[10:35:34.667]收←</t>
  </si>
  <si>
    <t xml:space="preserve">00 00 00 00 00 00 00 00 10 06 00 00 00 00 00 00 00 00 00 00 0A F3 </t>
  </si>
  <si>
    <t>[10:35:34.775]收←</t>
  </si>
  <si>
    <t>[10:35:34.843]收←</t>
  </si>
  <si>
    <t>[10:35:35.014]收←</t>
  </si>
  <si>
    <t>[10:35:35.324]收←</t>
  </si>
  <si>
    <t>[10:35:35.387]收←</t>
  </si>
  <si>
    <t>[10:35:35.442]收←</t>
  </si>
  <si>
    <t>[10:35:35.559]收←</t>
  </si>
  <si>
    <t>[10:35:35.739]收←</t>
  </si>
  <si>
    <t>[10:35:37.280]收←</t>
  </si>
  <si>
    <t>[10:35:37.670]收←</t>
  </si>
  <si>
    <t>[10:35:37.824]收←</t>
  </si>
  <si>
    <t>[10:35:37.893]收←</t>
  </si>
  <si>
    <t>[10:35:38.059]收←</t>
  </si>
  <si>
    <t>[10:35:38.375]收←</t>
  </si>
  <si>
    <t>[10:35:38.493]收←</t>
  </si>
  <si>
    <t>[10:35:38.605]收←</t>
  </si>
  <si>
    <t>[10:35:38.792]收←</t>
  </si>
  <si>
    <t>[10:35:40.286]收←</t>
  </si>
  <si>
    <t>[10:35:40.617]收←</t>
  </si>
  <si>
    <t>[10:35:40.759]收←</t>
  </si>
  <si>
    <t>[10:35:40.842]收←</t>
  </si>
  <si>
    <t>[10:35:40.999]收←</t>
  </si>
  <si>
    <t>[10:35:41.314]收←</t>
  </si>
  <si>
    <t>[10:35:41.479]收←</t>
  </si>
  <si>
    <t>[10:35:41.648]收←</t>
  </si>
  <si>
    <t>[10:35:43.284]收←</t>
  </si>
  <si>
    <t>[10:35:43.534]收←</t>
  </si>
  <si>
    <t>[10:35:43.683]收←</t>
  </si>
  <si>
    <t>[10:35:43.797]收←</t>
  </si>
  <si>
    <t>[10:35:43.878]收←</t>
  </si>
  <si>
    <t>[10:35:44.084]收←</t>
  </si>
  <si>
    <t>[10:35:44.296]收←</t>
  </si>
  <si>
    <t>[10:35:44.359]收←</t>
  </si>
  <si>
    <t>[10:35:44.526]收←</t>
  </si>
  <si>
    <t>[10:35:44.689]收←</t>
  </si>
  <si>
    <t>[10:35:46.282]收←</t>
  </si>
  <si>
    <t>[10:35:46.594]收←</t>
  </si>
  <si>
    <t xml:space="preserve">04 03 22 46 B6 68 00 3F 80 00 00 3F 80 00 00 3F 80 00 00 00 00 00 00 </t>
  </si>
  <si>
    <t>[10:35:46.766]收←</t>
  </si>
  <si>
    <t xml:space="preserve">00 00 10 06 00 00 00 00 00 00 00 00 00 00 0A F3 </t>
  </si>
  <si>
    <t>[10:35:46.871]收←</t>
  </si>
  <si>
    <t>[10:35:46.955]收←</t>
  </si>
  <si>
    <t>[10:35:47.158]收←</t>
  </si>
  <si>
    <t>[10:35:47.486]收←</t>
  </si>
  <si>
    <t>[10:35:47.629]收←</t>
  </si>
  <si>
    <t>[10:35:47.793]收←</t>
  </si>
  <si>
    <t>[10:35:49.287]收←</t>
  </si>
  <si>
    <t>[10:35:49.649]收←</t>
  </si>
  <si>
    <t>[10:35:49.803]收←</t>
  </si>
  <si>
    <t>[10:35:50.124]收←</t>
  </si>
  <si>
    <t>[10:35:50.332]收←</t>
  </si>
  <si>
    <t>[10:35:50.432]收←</t>
  </si>
  <si>
    <t>[10:35:50.559]收←</t>
  </si>
  <si>
    <t>[10:35:50.952]收←</t>
  </si>
  <si>
    <t>[10:35:51.113]收←</t>
  </si>
  <si>
    <t>[10:35:51.255]收←</t>
  </si>
  <si>
    <t>[10:35:51.725]收←</t>
  </si>
  <si>
    <t>[10:35:51.887]收←</t>
  </si>
  <si>
    <t>[10:35:52.033]收←</t>
  </si>
  <si>
    <t>[10:35:52.364]收←</t>
  </si>
  <si>
    <t>[10:35:52.520]收←</t>
  </si>
  <si>
    <t>[10:35:52.681]收←</t>
  </si>
  <si>
    <t>[10:35:52.811]收←</t>
  </si>
  <si>
    <t>[10:35:52.897]收←</t>
  </si>
  <si>
    <t>[10:35:53.054]收←</t>
  </si>
  <si>
    <t>[10:35:53.274]收←</t>
  </si>
  <si>
    <t>[10:35:53.334]收←</t>
  </si>
  <si>
    <t>[10:35:53.393]收←</t>
  </si>
  <si>
    <t>[10:35:53.509]收←</t>
  </si>
  <si>
    <t>[10:35:53.830]收←</t>
  </si>
  <si>
    <t xml:space="preserve">02 03 42 00 00 C4 C6 A0 00 C4 C6 A0 00 C4 C7 A0 00 C4 C6 40 00 C4 C6 C0 00 C4 C7 80 00 C4 C7 00 00 C4 C7 20 00 C4 </t>
  </si>
  <si>
    <t>[10:35:53.941]收←</t>
  </si>
  <si>
    <t xml:space="preserve">C8 A0 00 C4 C8 20 00 C4 C7 00 00 C4 </t>
  </si>
  <si>
    <t>[10:35:54.006]收←</t>
  </si>
  <si>
    <t xml:space="preserve">C5 A0 00 C4 C4 E0 00 C4 C5 A0 00 C4 C3 C0 00 C4 C3 40 00 1F B1 </t>
  </si>
  <si>
    <t>[10:35:54.163]收←</t>
  </si>
  <si>
    <t>[10:35:54.374]收←</t>
  </si>
  <si>
    <t>[10:35:54.523]收←</t>
  </si>
  <si>
    <t>[10:35:54.649]收←</t>
  </si>
  <si>
    <t>[10:35:54.758]收←</t>
  </si>
  <si>
    <t>[10:35:54.990]收←</t>
  </si>
  <si>
    <t>[10:35:55.054]收←</t>
  </si>
  <si>
    <t>[10:35:55.110]收←</t>
  </si>
  <si>
    <t>[10:35:55.278]收←</t>
  </si>
  <si>
    <t>[10:35:55.385]收←</t>
  </si>
  <si>
    <t>[10:35:55.686]收←</t>
  </si>
  <si>
    <t>[10:35:55.779]收←</t>
  </si>
  <si>
    <t>[10:35:55.884]收←</t>
  </si>
  <si>
    <t>[10:35:55.988]收←</t>
  </si>
  <si>
    <t>[10:35:56.157]收←</t>
  </si>
  <si>
    <t>[10:35:56.301]收←</t>
  </si>
  <si>
    <t>[10:35:56.668]收←</t>
  </si>
  <si>
    <t>[10:35:56.815]收←</t>
  </si>
  <si>
    <t>[10:35:56.899]收←</t>
  </si>
  <si>
    <t>[10:35:57.102]收←</t>
  </si>
  <si>
    <t>[10:35:57.358]收←</t>
  </si>
  <si>
    <t>[10:35:57.474]收←</t>
  </si>
  <si>
    <t>[10:35:57.585]收←</t>
  </si>
  <si>
    <t>[10:35:57.746]收←</t>
  </si>
  <si>
    <t>[10:35:59.304]收←</t>
  </si>
  <si>
    <t>[10:35:59.660]收←</t>
  </si>
  <si>
    <t>[10:35:59.807]收←</t>
  </si>
  <si>
    <t>[10:35:59.890]收←</t>
  </si>
  <si>
    <t>[10:36:00.047]收←</t>
  </si>
  <si>
    <t>[10:36:00.279]收←</t>
  </si>
  <si>
    <t>[10:36:00.356]收←</t>
  </si>
  <si>
    <t>[10:36:00.416]收←</t>
  </si>
  <si>
    <t>[10:36:00.525]收←</t>
  </si>
  <si>
    <t>[10:36:00.717]收←</t>
  </si>
  <si>
    <t>[10:36:02.307]收←</t>
  </si>
  <si>
    <t>[10:36:02.742]收←</t>
  </si>
  <si>
    <t>[10:36:02.882]收←</t>
  </si>
  <si>
    <t>[10:36:02.971]收←</t>
  </si>
  <si>
    <t>[10:36:03.177]收←</t>
  </si>
  <si>
    <t>[10:36:03.542]收←</t>
  </si>
  <si>
    <t>[10:36:03.677]收←</t>
  </si>
  <si>
    <t>[10:36:03.883]收←</t>
  </si>
  <si>
    <t>[10:36:05.298]收←</t>
  </si>
  <si>
    <t>[10:36:05.574]收←</t>
  </si>
  <si>
    <t>[10:36:05.627]收←</t>
  </si>
  <si>
    <t>[10:36:05.814]收←</t>
  </si>
  <si>
    <t>[10:36:05.897]收←</t>
  </si>
  <si>
    <t>[10:36:06.054]收←</t>
  </si>
  <si>
    <t>[10:36:06.265]收←</t>
  </si>
  <si>
    <t>[10:36:06.328]收←</t>
  </si>
  <si>
    <t>[10:36:06.388]收←</t>
  </si>
  <si>
    <t>[10:36:06.495]收←</t>
  </si>
  <si>
    <t>[10:36:06.683]收←</t>
  </si>
  <si>
    <t>[10:36:08.308]收←</t>
  </si>
  <si>
    <t>[10:36:08.490]收←</t>
  </si>
  <si>
    <t xml:space="preserve">04 03 22 46 B6 68 </t>
  </si>
  <si>
    <t>[10:36:08.646]收←</t>
  </si>
  <si>
    <t xml:space="preserve">00 3F 80 00 00 3F 80 00 00 3F 80 00 00 00 00 00 00 00 00 10 06 00 00 00 00 00 00 00 00 00 00 0A F3 </t>
  </si>
  <si>
    <t>[10:36:08.762]收←</t>
  </si>
  <si>
    <t>[10:36:08.840]收←</t>
  </si>
  <si>
    <t>[10:36:09.048]收←</t>
  </si>
  <si>
    <t>[10:36:09.333]收←</t>
  </si>
  <si>
    <t>[10:36:09.392]收←</t>
  </si>
  <si>
    <t>[10:36:09.453]收←</t>
  </si>
  <si>
    <t>[10:36:09.566]收←</t>
  </si>
  <si>
    <t>[10:36:09.757]收←</t>
  </si>
  <si>
    <t>[10:36:11.308]收←</t>
  </si>
  <si>
    <t>[10:36:11.553]收←</t>
  </si>
  <si>
    <t>[10:36:11.724]收←</t>
  </si>
  <si>
    <t>[10:36:11.824]收←</t>
  </si>
  <si>
    <t>[10:36:11.915]收←</t>
  </si>
  <si>
    <t>[10:36:12.072]收←</t>
  </si>
  <si>
    <t>[10:36:12.215]收←</t>
  </si>
  <si>
    <t>[10:36:12.272]收←</t>
  </si>
  <si>
    <t xml:space="preserve">03 22 46 B6 50 00 C4 C7 20 00 41 30 </t>
  </si>
  <si>
    <t>[10:36:12.331]收←</t>
  </si>
  <si>
    <t>[10:36:12.392]收←</t>
  </si>
  <si>
    <t>[10:36:12.508]收←</t>
  </si>
  <si>
    <t>[10:36:12.715]收←</t>
  </si>
  <si>
    <t>[10:36:14.307]收←</t>
  </si>
  <si>
    <t>[10:36:14.606]收←</t>
  </si>
  <si>
    <t>[10:36:14.758]收←</t>
  </si>
  <si>
    <t>[10:36:14.841]收←</t>
  </si>
  <si>
    <t>[10:36:14.998]收←</t>
  </si>
  <si>
    <t>[10:36:15.197]收←</t>
  </si>
  <si>
    <t xml:space="preserve">02 03 22 46 B6 52 00 C4 C7 40 00 41 30 00 </t>
  </si>
  <si>
    <t>[10:36:15.265]收←</t>
  </si>
  <si>
    <t xml:space="preserve">00 C4 C4 A0 00 00 00 00 00 00 00 10 00 00 00 00 00 00 00 00 00 00 00 F0 33 </t>
  </si>
  <si>
    <t>[10:36:15.435]收←</t>
  </si>
  <si>
    <t>[10:36:15.602]收←</t>
  </si>
  <si>
    <t>[10:36:17.310]收←</t>
  </si>
  <si>
    <t>[10:36:17.716]收←</t>
  </si>
  <si>
    <t>[10:36:17.863]收←</t>
  </si>
  <si>
    <t>[10:36:17.948]收←</t>
  </si>
  <si>
    <t>[10:36:18.148]收←</t>
  </si>
  <si>
    <t>[10:36:18.381]收←</t>
  </si>
  <si>
    <t>[10:36:18.440]收←</t>
  </si>
  <si>
    <t>[10:36:18.503]收←</t>
  </si>
  <si>
    <t xml:space="preserve">00 00 00 00 00 00 00 00 00 00 F0 33 </t>
  </si>
  <si>
    <t>[10:36:18.609]收←</t>
  </si>
  <si>
    <t>[10:36:18.779]收←</t>
  </si>
  <si>
    <t>[10:36:20.315]收←</t>
  </si>
  <si>
    <t>[10:36:20.681]收←</t>
  </si>
  <si>
    <t>[10:36:20.827]收←</t>
  </si>
  <si>
    <t>[10:36:20.909]收←</t>
  </si>
  <si>
    <t>[10:36:21.072]收←</t>
  </si>
  <si>
    <t>[10:36:21.282]收←</t>
  </si>
  <si>
    <t>[10:36:21.359]收←</t>
  </si>
  <si>
    <t>[10:36:21.526]收←</t>
  </si>
  <si>
    <t>[10:36:21.716]收←</t>
  </si>
  <si>
    <t>[10:36:23.308]收←</t>
  </si>
  <si>
    <t>[10:36:23.775]收←</t>
  </si>
  <si>
    <t>[10:36:23.930]收←</t>
  </si>
  <si>
    <t>[10:36:24.313]收←</t>
  </si>
  <si>
    <t>[10:36:24.474]收←</t>
  </si>
  <si>
    <t>[10:36:24.609]收←</t>
  </si>
  <si>
    <t>[10:36:24.972]收←</t>
  </si>
  <si>
    <t>[10:36:25.174]收←</t>
  </si>
  <si>
    <t>[10:36:25.266]收←</t>
  </si>
  <si>
    <t>[10:36:25.373]收←</t>
  </si>
  <si>
    <t>[10:36:25.729]收←</t>
  </si>
  <si>
    <t>[10:36:25.831]收←</t>
  </si>
  <si>
    <t>[10:36:26.035]收←</t>
  </si>
  <si>
    <t>[10:36:26.140]收←</t>
  </si>
  <si>
    <t>[10:36:26.597]收←</t>
  </si>
  <si>
    <t>[10:36:26.677]收←</t>
  </si>
  <si>
    <t>[10:36:26.780]收←</t>
  </si>
  <si>
    <t>[10:36:26.905]收←</t>
  </si>
  <si>
    <t>[10:36:26.988]收←</t>
  </si>
  <si>
    <t>[10:36:27.192]收←</t>
  </si>
  <si>
    <t>[10:36:27.393]收←</t>
  </si>
  <si>
    <t xml:space="preserve">02 03 22 46 B6 52 00 C4 C7 40 00 41 30 00 00 C4 C4 A0 00 00 00 00 00 00 00 </t>
  </si>
  <si>
    <t>[10:36:27.509]收←</t>
  </si>
  <si>
    <t xml:space="preserve">10 00 00 00 00 00 00 00 00 00 00 00 F0 33 </t>
  </si>
  <si>
    <t>[10:36:27.623]收←</t>
  </si>
  <si>
    <t>[10:36:27.889]收←</t>
  </si>
  <si>
    <t xml:space="preserve">02 03 42 00 00 C4 C8 40 00 C4 C6 A0 00 </t>
  </si>
  <si>
    <t>[10:36:28.043]收←</t>
  </si>
  <si>
    <t xml:space="preserve">C4 C7 A0 00 C4 C6 40 00 C4 C6 C0 00 C4 C7 80 00 C4 C7 00 00 C4 C7 20 00 C4 C8 A0 00 C4 C8 20 00 C4 C7 00 00 C4 C4 A0 00 C4 C6 00 00 C4 C5 80 00 C4 C3 C0 00 C4 C3 40 00 91 A5 </t>
  </si>
  <si>
    <t>[10:36:28.278]收←</t>
  </si>
  <si>
    <t>[10:36:28.496]收←</t>
  </si>
  <si>
    <t>[10:36:28.657]收←</t>
  </si>
  <si>
    <t>[10:36:28.765]收←</t>
  </si>
  <si>
    <t>[10:36:28.894]收←</t>
  </si>
  <si>
    <t>[10:36:29.181]收←</t>
  </si>
  <si>
    <t>[10:36:29.272]收←</t>
  </si>
  <si>
    <t>[10:36:29.330]收←</t>
  </si>
  <si>
    <t>[10:36:29.483]收←</t>
  </si>
  <si>
    <t>[10:36:29.773]收←</t>
  </si>
  <si>
    <t>[10:36:29.902]收←</t>
  </si>
  <si>
    <t>[10:36:29.961]收←</t>
  </si>
  <si>
    <t>[10:36:30.063]收←</t>
  </si>
  <si>
    <t>[10:36:30.172]收←</t>
  </si>
  <si>
    <t>[10:36:30.362]收←</t>
  </si>
  <si>
    <t>[10:36:30.500]收←</t>
  </si>
  <si>
    <t>[10:36:30.844]收←</t>
  </si>
  <si>
    <t>[10:36:30.999]收←</t>
  </si>
  <si>
    <t>[10:36:31.083]收←</t>
  </si>
  <si>
    <t>[10:36:31.237]收←</t>
  </si>
  <si>
    <t>[10:36:31.396]收←</t>
  </si>
  <si>
    <t xml:space="preserve">03 03 22 46 B6 6C CD C4 C7 20 00 41 20 00 00 C4 C4 F0 00 00 00 00 00 00 00 10 00 00 00 00 00 00 00 00 00 00 00 D8 48 </t>
  </si>
  <si>
    <t>[10:36:31.592]收←</t>
  </si>
  <si>
    <t>[10:36:31.746]收←</t>
  </si>
  <si>
    <t>[10:36:31.940]收←</t>
  </si>
  <si>
    <t>[10:36:32.096]收←</t>
  </si>
  <si>
    <t>[10:36:32.290]收←</t>
  </si>
  <si>
    <t>[10:36:32.500]收←</t>
  </si>
  <si>
    <t>[10:36:32.566]收←</t>
  </si>
  <si>
    <t>[10:36:32.624]收←</t>
  </si>
  <si>
    <t>[10:36:32.732]收←</t>
  </si>
  <si>
    <t>[10:36:32.923]收←</t>
  </si>
  <si>
    <t>[10:36:33.492]收←</t>
  </si>
  <si>
    <t>[10:36:33.898]收←</t>
  </si>
  <si>
    <t>[10:36:34.044]收←</t>
  </si>
  <si>
    <t>[10:36:34.130]收←</t>
  </si>
  <si>
    <t>[10:36:34.284]收←</t>
  </si>
  <si>
    <t>[10:36:34.444]收←</t>
  </si>
  <si>
    <t>[10:36:34.630]收←</t>
  </si>
  <si>
    <t>[10:36:34.789]收←</t>
  </si>
  <si>
    <t xml:space="preserve">03 03 22 46 B6 6C CD C4 C7 20 00 41 20 00 00 C4 C4 F0 00 00 00 00 00 00 00 10 00 00 00 00 00 00 00 00 00 00 04 DA </t>
  </si>
  <si>
    <t>[10:36:36.626]收←</t>
  </si>
  <si>
    <t>[10:36:36.847]收←</t>
  </si>
  <si>
    <t>[10:36:36.966]收←</t>
  </si>
  <si>
    <t>[10:36:37.073]收←</t>
  </si>
  <si>
    <t>[10:36:37.254]收←</t>
  </si>
  <si>
    <t>[10:36:37.388]收←</t>
  </si>
  <si>
    <t>[10:36:37.608]收←</t>
  </si>
  <si>
    <t>[10:36:37.766]收←</t>
  </si>
  <si>
    <t>[10:36:37.878]收←</t>
  </si>
  <si>
    <t>[10:36:37.960]收←</t>
  </si>
  <si>
    <t>[10:36:38.165]收←</t>
  </si>
  <si>
    <t>[10:36:38.477]收←</t>
  </si>
  <si>
    <t xml:space="preserve">02 03 22 46 B6 52 00 C4 C7 40 00 41 30 00 00 C4 C4 A0 00 00 00 00 00 00 00 10 00 00 00 00 00 00 00 00 00 00 00 F0 33 </t>
  </si>
  <si>
    <t>[10:36:38.631]收←</t>
  </si>
  <si>
    <t>[10:36:38.836]收←</t>
  </si>
  <si>
    <t>[10:36:40.395]收←</t>
  </si>
  <si>
    <t>[10:36:40.682]收←</t>
  </si>
  <si>
    <t>[10:36:40.733]收←</t>
  </si>
  <si>
    <t>[10:36:40.844]收←</t>
  </si>
  <si>
    <t>[10:36:40.953]收←</t>
  </si>
  <si>
    <t>[10:36:41.034]收←</t>
  </si>
  <si>
    <t>[10:36:41.190]收←</t>
  </si>
  <si>
    <t>[10:36:41.347]收←</t>
  </si>
  <si>
    <t>[10:36:41.541]收←</t>
  </si>
  <si>
    <t>[10:36:41.699]收←</t>
  </si>
  <si>
    <t>[10:36:41.893]收←</t>
  </si>
  <si>
    <t>[10:36:42.049]收←</t>
  </si>
  <si>
    <t>[10:36:42.243]收←</t>
  </si>
  <si>
    <t>[10:36:42.465]收←</t>
  </si>
  <si>
    <t xml:space="preserve">02 03 22 46 B6 52 00 C4 C7 40 00 41 30 </t>
  </si>
  <si>
    <t>[10:36:42.528]收←</t>
  </si>
  <si>
    <t xml:space="preserve">00 00 C4 C4 A0 00 00 00 00 00 00 00 10 00 00 00 00 00 00 00 00 00 00 00 F0 33 </t>
  </si>
  <si>
    <t>[10:36:42.704]收←</t>
  </si>
  <si>
    <t>[10:36:42.871]收←</t>
  </si>
  <si>
    <t>[10:36:43.395]收←</t>
  </si>
  <si>
    <t>[10:36:43.756]收←</t>
  </si>
  <si>
    <t>[10:36:43.903]收←</t>
  </si>
  <si>
    <t>[10:36:43.984]收←</t>
  </si>
  <si>
    <t>[10:36:44.189]收←</t>
  </si>
  <si>
    <t>[10:36:44.423]收←</t>
  </si>
  <si>
    <t>[10:36:44.538]收←</t>
  </si>
  <si>
    <t>[10:36:44.659]收←</t>
  </si>
  <si>
    <t>[10:36:44.827]收←</t>
  </si>
  <si>
    <t>[10:36:46.394]收←</t>
  </si>
  <si>
    <t>[10:36:46.764]收←</t>
  </si>
  <si>
    <t>[10:36:46.910]收←</t>
  </si>
  <si>
    <t>[10:36:46.991]收←</t>
  </si>
  <si>
    <t>[10:36:47.197]收←</t>
  </si>
  <si>
    <t>[10:36:47.397]收←</t>
  </si>
  <si>
    <t>[10:36:47.513]收←</t>
  </si>
  <si>
    <t>[10:36:47.633]收←</t>
  </si>
  <si>
    <t>[10:36:47.845]收←</t>
  </si>
  <si>
    <t>[10:36:49.395]收←</t>
  </si>
  <si>
    <t>[10:36:49.761]收←</t>
  </si>
  <si>
    <t>[10:36:49.895]收←</t>
  </si>
  <si>
    <t>[10:36:49.984]收←</t>
  </si>
  <si>
    <t>[10:36:50.138]收←</t>
  </si>
  <si>
    <t>[10:36:50.377]收←</t>
  </si>
  <si>
    <t>[10:36:50.439]收←</t>
  </si>
  <si>
    <t>[10:36:50.499]收←</t>
  </si>
  <si>
    <t>[10:36:50.604]收←</t>
  </si>
  <si>
    <t>[10:36:50.788]收←</t>
  </si>
  <si>
    <t>[10:36:52.395]收←</t>
  </si>
  <si>
    <t>[10:36:52.906]收←</t>
  </si>
  <si>
    <t>[10:36:53.055]收←</t>
  </si>
  <si>
    <t>[10:36:53.139]收←</t>
  </si>
  <si>
    <t>[10:36:53.295]收←</t>
  </si>
  <si>
    <t>[10:36:53.615]收←</t>
  </si>
  <si>
    <t xml:space="preserve">02 03 22 46 B6 52 00 C4 C7 40 00 41 30 00 00 C4 C4 A0 00 00 00 00 00 00 00 10 00 00 </t>
  </si>
  <si>
    <t>[10:36:53.670]收←</t>
  </si>
  <si>
    <t xml:space="preserve">00 00 00 00 00 00 00 00 00 F0 33 </t>
  </si>
  <si>
    <t>[10:36:53.775]收←</t>
  </si>
  <si>
    <t>[10:36:53.928]收←</t>
  </si>
  <si>
    <t>[10:36:55.396]收←</t>
  </si>
  <si>
    <t>[10:36:55.746]收←</t>
  </si>
  <si>
    <t>[10:36:55.880]收←</t>
  </si>
  <si>
    <t>[10:36:55.986]收←</t>
  </si>
  <si>
    <t>[10:36:56.068]收←</t>
  </si>
  <si>
    <t>[10:36:56.227]收←</t>
  </si>
  <si>
    <t>[10:36:56.384]收←</t>
  </si>
  <si>
    <t xml:space="preserve">03 03 22 46 B6 6C CD C4 C7 20 00 41 20 00 00 C4 C4 EA AB 00 00 00 00 00 00 10 00 00 00 00 00 00 00 00 00 00 00 86 4C </t>
  </si>
  <si>
    <t>[10:36:56.578]收←</t>
  </si>
  <si>
    <t>[10:36:56.735]收←</t>
  </si>
  <si>
    <t>[10:36:56.929]收←</t>
  </si>
  <si>
    <t>[10:36:57.086]收←</t>
  </si>
  <si>
    <t>[10:36:57.277]收←</t>
  </si>
  <si>
    <t>[10:36:57.494]收←</t>
  </si>
  <si>
    <t>[10:36:57.557]收←</t>
  </si>
  <si>
    <t>[10:36:57.615]收←</t>
  </si>
  <si>
    <t>[10:36:57.711]收←</t>
  </si>
  <si>
    <t>[10:36:57.920]收←</t>
  </si>
  <si>
    <t>[10:36:58.391]收←</t>
  </si>
  <si>
    <t>[10:36:58.771]收←</t>
  </si>
  <si>
    <t>[10:36:58.914]收←</t>
  </si>
  <si>
    <t>[10:36:59.300]收←</t>
  </si>
  <si>
    <t>[10:36:59.459]收←</t>
  </si>
  <si>
    <t>[10:36:59.606]收←</t>
  </si>
  <si>
    <t>[10:36:59.948]收←</t>
  </si>
  <si>
    <t>[10:36:59.998]收←</t>
  </si>
  <si>
    <t>[10:37:00.204]收←</t>
  </si>
  <si>
    <t>[10:37:00.269]收←</t>
  </si>
  <si>
    <t>[10:37:00.377]收←</t>
  </si>
  <si>
    <t>[10:37:00.830]收←</t>
  </si>
  <si>
    <t>[10:37:00.951]收←</t>
  </si>
  <si>
    <t>[10:37:01.003]收←</t>
  </si>
  <si>
    <t>[10:37:01.138]收←</t>
  </si>
  <si>
    <t>[10:37:01.522]收←</t>
  </si>
  <si>
    <t>[10:37:01.683]收←</t>
  </si>
  <si>
    <t>[10:37:01.824]收←</t>
  </si>
  <si>
    <t>[10:37:01.913]收←</t>
  </si>
  <si>
    <t>[10:37:02.070]收←</t>
  </si>
  <si>
    <t>[10:37:02.379]收←</t>
  </si>
  <si>
    <t>[10:37:02.438]收←</t>
  </si>
  <si>
    <t>[10:37:02.615]收←</t>
  </si>
  <si>
    <t>[10:37:02.927]收←</t>
  </si>
  <si>
    <t xml:space="preserve">02 03 42 00 00 C4 C8 40 00 C4 C6 A0 00 C4 C7 A0 00 C4 C6 40 00 C4 C6 A0 00 C4 </t>
  </si>
  <si>
    <t>[10:37:03.074]收←</t>
  </si>
  <si>
    <t xml:space="preserve">C7 80 00 C4 C7 20 00 C4 C7 40 00 C4 C6 E0 00 C4 C8 20 00 C4 C7 20 00 C4 C4 A0 00 C4 C6 00 00 C4 </t>
  </si>
  <si>
    <t>[10:37:03.143]收←</t>
  </si>
  <si>
    <t xml:space="preserve">C5 80 00 C4 C3 C0 00 C4 C3 40 00 01 5C </t>
  </si>
  <si>
    <t>[10:37:03.248]收←</t>
  </si>
  <si>
    <t>[10:37:03.467]收←</t>
  </si>
  <si>
    <t>[10:37:03.529]收←</t>
  </si>
  <si>
    <t>[10:37:03.735]收←</t>
  </si>
  <si>
    <t>[10:37:03.859]收←</t>
  </si>
  <si>
    <t>[10:37:04.061]收←</t>
  </si>
  <si>
    <t>[10:37:04.180]收←</t>
  </si>
  <si>
    <t>[10:37:04.237]收←</t>
  </si>
  <si>
    <t>[10:37:04.297]收←</t>
  </si>
  <si>
    <t>[10:37:04.453]收←</t>
  </si>
  <si>
    <t>[10:37:04.748]收←</t>
  </si>
  <si>
    <t>[10:37:04.896]收←</t>
  </si>
  <si>
    <t>[10:37:05.052]收←</t>
  </si>
  <si>
    <t>[10:37:05.247]收←</t>
  </si>
  <si>
    <t>[10:37:05.385]收←</t>
  </si>
  <si>
    <t>[10:37:05.669]收←</t>
  </si>
  <si>
    <t>[10:37:05.719]收←</t>
  </si>
  <si>
    <t xml:space="preserve">03 22 46 B6 68 00 3F 80 00 00 </t>
  </si>
  <si>
    <t>[10:37:05.818]收←</t>
  </si>
  <si>
    <t xml:space="preserve">3F 80 00 00 3F 80 00 00 00 00 00 00 00 00 10 06 00 00 00 00 00 00 00 00 00 00 0A F3 </t>
  </si>
  <si>
    <t>[10:37:05.967]收←</t>
  </si>
  <si>
    <t>[10:37:06.051]收←</t>
  </si>
  <si>
    <t>[10:37:06.208]收←</t>
  </si>
  <si>
    <t>[10:37:06.512]收←</t>
  </si>
  <si>
    <t>[10:37:06.657]收←</t>
  </si>
  <si>
    <t>[10:37:06.860]收←</t>
  </si>
  <si>
    <t>[10:37:08.387]收←</t>
  </si>
  <si>
    <t>[10:37:08.597]收←</t>
  </si>
  <si>
    <t>[10:37:08.756]收←</t>
  </si>
  <si>
    <t>[10:37:08.873]收←</t>
  </si>
  <si>
    <t>[10:37:08.955]收←</t>
  </si>
  <si>
    <t>[10:37:09.111]收←</t>
  </si>
  <si>
    <t>[10:37:09.269]收←</t>
  </si>
  <si>
    <t>[10:37:09.456]收←</t>
  </si>
  <si>
    <t>[10:37:09.623]收←</t>
  </si>
  <si>
    <t xml:space="preserve">03 03 22 46 B6 6C CD C4 C7 20 00 41 20 00 00 C4 C4 EA AB 00 00 00 00 00 00 10 00 00 00 00 00 00 00 00 00 11 81 FB </t>
  </si>
  <si>
    <t>[10:37:11.453]收←</t>
  </si>
  <si>
    <t>[10:37:11.743]收←</t>
  </si>
  <si>
    <t xml:space="preserve">02 03 22 46 B6 52 00 C4 C7 20 00 41 30 00 00 C4 C4 A0 00 00 00 00 00 00 00 10 00 00 </t>
  </si>
  <si>
    <t>[10:37:11.795]收←</t>
  </si>
  <si>
    <t xml:space="preserve">00 00 00 00 00 00 00 00 00 11 F3 </t>
  </si>
  <si>
    <t>[10:37:11.904]收←</t>
  </si>
  <si>
    <t>[10:37:12.066]收←</t>
  </si>
  <si>
    <t>[10:37:12.203]收←</t>
  </si>
  <si>
    <t>[10:37:12.700]收←</t>
  </si>
  <si>
    <t>[10:37:12.846]收←</t>
  </si>
  <si>
    <t>[10:37:12.927]收←</t>
  </si>
  <si>
    <t>[10:37:13.080]收←</t>
  </si>
  <si>
    <t>[10:37:13.391]收←</t>
  </si>
  <si>
    <t xml:space="preserve">02 03 22 46 B6 52 00 C4 C7 20 00 41 30 00 00 C4 C4 80 00 00 00 00 00 00 00 10 00 00 00 00 00 00 00 00 00 00 00 96 94 </t>
  </si>
  <si>
    <t>[10:37:13.551]收←</t>
  </si>
  <si>
    <t>[10:37:13.730]收←</t>
  </si>
  <si>
    <t>[10:37:15.203]收←</t>
  </si>
  <si>
    <t>[10:37:15.641]收←</t>
  </si>
  <si>
    <t>[10:37:15.789]收←</t>
  </si>
  <si>
    <t>[10:37:15.875]收←</t>
  </si>
  <si>
    <t>[10:37:16.030]收←</t>
  </si>
  <si>
    <t>[10:37:16.189]收←</t>
  </si>
  <si>
    <t>[10:37:16.380]收←</t>
  </si>
  <si>
    <t>[10:37:16.543]收←</t>
  </si>
  <si>
    <t>[10:37:16.729]收←</t>
  </si>
  <si>
    <t>[10:37:16.888]收←</t>
  </si>
  <si>
    <t>[10:37:17.084]收←</t>
  </si>
  <si>
    <t>[10:37:17.317]收←</t>
  </si>
  <si>
    <t>[10:37:17.377]收←</t>
  </si>
  <si>
    <t>[10:37:17.436]收←</t>
  </si>
  <si>
    <t xml:space="preserve">10 00 00 00 00 00 00 00 00 00 00 00 96 94 </t>
  </si>
  <si>
    <t>[10:37:17.554]收←</t>
  </si>
  <si>
    <t>[10:37:17.735]收←</t>
  </si>
  <si>
    <t>[10:37:18.201]收←</t>
  </si>
  <si>
    <t>[10:37:18.633]收←</t>
  </si>
  <si>
    <t xml:space="preserve">04 03 22 46 B6 68 00 3F 80 00 00 3F 80 00 00 3F 80 00 00 00 00 00 00 00 00 </t>
  </si>
  <si>
    <t>[10:37:18.704]收←</t>
  </si>
  <si>
    <t xml:space="preserve">10 06 00 00 00 00 00 00 00 00 00 00 0A F3 </t>
  </si>
  <si>
    <t>[10:37:18.805]收←</t>
  </si>
  <si>
    <t>[10:37:18.894]收←</t>
  </si>
  <si>
    <t>[10:37:19.051]收←</t>
  </si>
  <si>
    <t>[10:37:19.206]收←</t>
  </si>
  <si>
    <t>[10:37:19.401]收←</t>
  </si>
  <si>
    <t>[10:37:19.560]收←</t>
  </si>
  <si>
    <t>[10:37:19.747]收←</t>
  </si>
  <si>
    <t>[10:37:19.906]收←</t>
  </si>
  <si>
    <t>[10:37:20.103]收←</t>
  </si>
  <si>
    <t>[10:37:20.305]收←</t>
  </si>
  <si>
    <t>[10:37:20.363]收←</t>
  </si>
  <si>
    <t>[10:37:20.422]收←</t>
  </si>
  <si>
    <t>[10:37:20.540]收←</t>
  </si>
  <si>
    <t>[10:37:20.704]收←</t>
  </si>
  <si>
    <t>[10:37:21.203]收←</t>
  </si>
  <si>
    <t>[10:37:21.597]收←</t>
  </si>
  <si>
    <t>[10:37:21.745]收←</t>
  </si>
  <si>
    <t>[10:37:21.837]收←</t>
  </si>
  <si>
    <t>[10:37:21.993]收←</t>
  </si>
  <si>
    <t>[10:37:22.302]收←</t>
  </si>
  <si>
    <t>[10:37:22.450]收←</t>
  </si>
  <si>
    <t>[10:37:22.625]收←</t>
  </si>
  <si>
    <t>[10:37:24.204]收←</t>
  </si>
  <si>
    <t>[10:37:24.584]收←</t>
  </si>
  <si>
    <t xml:space="preserve">04 03 22 46 B6 68 00 3F 80 00 00 3F 80 00 00 3F 80 00 00 00 00 00 00 00 00 10 06 00 </t>
  </si>
  <si>
    <t>[10:37:24.687]收←</t>
  </si>
  <si>
    <t xml:space="preserve">00 00 00 00 00 00 00 00 00 0A F3 </t>
  </si>
  <si>
    <t>[10:37:24.797]收←</t>
  </si>
  <si>
    <t>[10:37:24.883]收←</t>
  </si>
  <si>
    <t>[10:37:25.039]收←</t>
  </si>
  <si>
    <t>[10:37:25.320]收←</t>
  </si>
  <si>
    <t>[10:37:25.472]收←</t>
  </si>
  <si>
    <t>[10:37:25.650]收←</t>
  </si>
  <si>
    <t>[10:37:27.196]收←</t>
  </si>
  <si>
    <t>[10:37:27.548]收←</t>
  </si>
  <si>
    <t>[10:37:27.695]收←</t>
  </si>
  <si>
    <t>[10:37:27.773]收←</t>
  </si>
  <si>
    <t>[10:37:27.936]收←</t>
  </si>
  <si>
    <t>[10:37:28.199]收←</t>
  </si>
  <si>
    <t xml:space="preserve">02 03 22 46 B6 52 00 C4 C7 40 00 41 30 00 00 C4 C4 C0 00 00 00 00 00 00 00 10 00 00 </t>
  </si>
  <si>
    <t>[10:37:28.251]收←</t>
  </si>
  <si>
    <t xml:space="preserve">00 00 00 00 00 00 00 00 00 79 9B </t>
  </si>
  <si>
    <t>[10:37:28.358]收←</t>
  </si>
  <si>
    <t>[10:37:28.528]收←</t>
  </si>
  <si>
    <t>[10:37:30.205]收←</t>
  </si>
  <si>
    <t>[10:37:30.557]收←</t>
  </si>
  <si>
    <t>[10:37:30.662]收←</t>
  </si>
  <si>
    <t>[10:37:30.808]收←</t>
  </si>
  <si>
    <t>[10:37:30.899]收←</t>
  </si>
  <si>
    <t>[10:37:31.103]收←</t>
  </si>
  <si>
    <t>[10:37:31.353]收←</t>
  </si>
  <si>
    <t>[10:37:31.471]收←</t>
  </si>
  <si>
    <t xml:space="preserve">00 C4 C4 C0 00 00 00 00 00 00 00 10 00 00 00 00 00 00 00 00 00 00 00 79 9B </t>
  </si>
  <si>
    <t>[10:37:31.592]收←</t>
  </si>
  <si>
    <t>[10:37:31.745]收←</t>
  </si>
  <si>
    <t>[10:37:33.204]收←</t>
  </si>
  <si>
    <t>[10:37:33.600]收←</t>
  </si>
  <si>
    <t>[10:37:33.753]收←</t>
  </si>
  <si>
    <t>[10:37:34.149]收←</t>
  </si>
  <si>
    <t>[10:37:34.349]收←</t>
  </si>
  <si>
    <t>[10:37:34.507]收←</t>
  </si>
  <si>
    <t>[10:37:34.727]收←</t>
  </si>
  <si>
    <t>[10:37:34.878]收←</t>
  </si>
  <si>
    <t>[10:37:35.040]收←</t>
  </si>
  <si>
    <t>[10:37:35.190]收←</t>
  </si>
  <si>
    <t>[10:37:35.465]收←</t>
  </si>
  <si>
    <t>[10:37:35.516]收←</t>
  </si>
  <si>
    <t>[10:37:35.672]收←</t>
  </si>
  <si>
    <t>[10:37:35.787]收←</t>
  </si>
  <si>
    <t>[10:37:35.890]收←</t>
  </si>
  <si>
    <t>[10:37:36.370]收←</t>
  </si>
  <si>
    <t>[10:37:36.531]收←</t>
  </si>
  <si>
    <t>[10:37:36.679]收←</t>
  </si>
  <si>
    <t>[10:37:36.762]收←</t>
  </si>
  <si>
    <t>[10:37:36.921]收←</t>
  </si>
  <si>
    <t>[10:37:37.202]收←</t>
  </si>
  <si>
    <t xml:space="preserve">02 03 22 46 B6 52 00 C4 C7 40 00 41 30 00 00 C4 C4 C0 00 00 00 00 00 00 00 </t>
  </si>
  <si>
    <t>[10:37:37.326]收←</t>
  </si>
  <si>
    <t xml:space="preserve">10 00 00 00 00 00 00 00 00 00 00 00 79 9B </t>
  </si>
  <si>
    <t>[10:37:37.443]收←</t>
  </si>
  <si>
    <t>[10:37:37.688]收←</t>
  </si>
  <si>
    <t xml:space="preserve">02 03 42 00 00 C4 C7 80 00 C4 C8 A0 00 </t>
  </si>
  <si>
    <t>[10:37:37.834]收←</t>
  </si>
  <si>
    <t xml:space="preserve">C4 C7 A0 00 C4 C6 40 00 C4 C6 A0 00 C4 C7 80 00 C4 C7 20 00 C4 C7 40 00 C4 C6 E0 00 C4 C8 20 00 </t>
  </si>
  <si>
    <t>[10:37:37.970]收←</t>
  </si>
  <si>
    <t xml:space="preserve">C4 C7 20 00 C4 C4 C0 00 C4 C5 40 00 C4 C5 A0 00 C4 C5 40 00 C4 C3 40 00 8B 67 </t>
  </si>
  <si>
    <t>[10:37:38.061]收←</t>
  </si>
  <si>
    <t>[10:37:38.323]收←</t>
  </si>
  <si>
    <t>[10:37:38.374]收←</t>
  </si>
  <si>
    <t>[10:37:38.443]收←</t>
  </si>
  <si>
    <t>[10:37:38.562]收←</t>
  </si>
  <si>
    <t>[10:37:38.712]收←</t>
  </si>
  <si>
    <t>[10:37:39.028]收←</t>
  </si>
  <si>
    <t>[10:37:39.155]收←</t>
  </si>
  <si>
    <t>[10:37:39.235]收←</t>
  </si>
  <si>
    <t>[10:37:39.341]收←</t>
  </si>
  <si>
    <t>[10:37:39.553]收←</t>
  </si>
  <si>
    <t>[10:37:39.619]收←</t>
  </si>
  <si>
    <t>[10:37:39.682]收←</t>
  </si>
  <si>
    <t>[10:37:39.805]收←</t>
  </si>
  <si>
    <t>[10:37:39.937]收←</t>
  </si>
  <si>
    <t>[10:37:40.145]收←</t>
  </si>
  <si>
    <t>[10:37:40.280]收←</t>
  </si>
  <si>
    <t>[10:37:40.597]收←</t>
  </si>
  <si>
    <t>[10:37:40.736]收←</t>
  </si>
  <si>
    <t>[10:37:40.843]收←</t>
  </si>
  <si>
    <t>[10:37:40.927]收←</t>
  </si>
  <si>
    <t>[10:37:41.083]收←</t>
  </si>
  <si>
    <t>[10:37:41.363]收←</t>
  </si>
  <si>
    <t xml:space="preserve">02 03 22 46 B6 52 00 C4 C7 40 00 41 30 00 00 C4 C4 C0 00 00 00 00 00 00 00 10 00 00 00 00 00 00 00 00 00 00 00 79 9B </t>
  </si>
  <si>
    <t>[10:37:41.502]收←</t>
  </si>
  <si>
    <t>[10:37:41.688]收←</t>
  </si>
  <si>
    <t>[10:37:43.286]收←</t>
  </si>
  <si>
    <t>[10:37:43.640]收←</t>
  </si>
  <si>
    <t>[10:37:43.788]收←</t>
  </si>
  <si>
    <t>[10:37:43.872]收←</t>
  </si>
  <si>
    <t>[10:37:44.026]收←</t>
  </si>
  <si>
    <t>[10:37:44.334]收←</t>
  </si>
  <si>
    <t>[10:37:44.479]收←</t>
  </si>
  <si>
    <t>[10:37:44.645]收←</t>
  </si>
  <si>
    <t>[10:37:46.275]收←</t>
  </si>
  <si>
    <t>[10:37:46.646]收←</t>
  </si>
  <si>
    <t>[10:37:46.796]收←</t>
  </si>
  <si>
    <t>[10:37:46.880]收←</t>
  </si>
  <si>
    <t>[10:37:47.081]收←</t>
  </si>
  <si>
    <t>[10:37:47.284]收←</t>
  </si>
  <si>
    <t>[10:37:47.351]收←</t>
  </si>
  <si>
    <t xml:space="preserve">00 C4 C4 C0 00 00 00 00 00 00 00 10 00 00 </t>
  </si>
  <si>
    <t>[10:37:47.407]收←</t>
  </si>
  <si>
    <t>[10:37:47.508]收←</t>
  </si>
  <si>
    <t>[10:37:47.689]收←</t>
  </si>
  <si>
    <t>[10:37:49.288]收←</t>
  </si>
  <si>
    <t>[10:37:49.728]收←</t>
  </si>
  <si>
    <t>[10:37:49.875]收←</t>
  </si>
  <si>
    <t>[10:37:49.958]收←</t>
  </si>
  <si>
    <t>[10:37:50.114]收←</t>
  </si>
  <si>
    <t>[10:37:50.355]收←</t>
  </si>
  <si>
    <t>[10:37:50.483]收←</t>
  </si>
  <si>
    <t>[10:37:50.591]收←</t>
  </si>
  <si>
    <t>[10:37:50.789]收←</t>
  </si>
  <si>
    <t>[10:37:52.290]收←</t>
  </si>
  <si>
    <t>[10:37:52.674]收←</t>
  </si>
  <si>
    <t>[10:37:52.826]收←</t>
  </si>
  <si>
    <t>[10:37:52.910]收←</t>
  </si>
  <si>
    <t>[10:37:53.067]收←</t>
  </si>
  <si>
    <t>[10:37:53.437]收←</t>
  </si>
  <si>
    <t xml:space="preserve">02 03 22 46 B6 52 00 C4 C7 40 00 41 30 00 00 C4 C4 C0 00 00 00 00 00 00 00 10 </t>
  </si>
  <si>
    <t>[10:37:53.497]收←</t>
  </si>
  <si>
    <t xml:space="preserve">00 00 00 00 00 00 00 00 00 00 00 79 9B </t>
  </si>
  <si>
    <t>[10:37:53.603]收←</t>
  </si>
  <si>
    <t>[10:37:53.791]收←</t>
  </si>
  <si>
    <t>[10:37:55.288]收←</t>
  </si>
  <si>
    <t>[10:37:55.682]收←</t>
  </si>
  <si>
    <t>[10:37:55.837]收←</t>
  </si>
  <si>
    <t>[10:37:55.922]收←</t>
  </si>
  <si>
    <t>[10:37:56.041]收←</t>
  </si>
  <si>
    <t>[10:37:56.317]收←</t>
  </si>
  <si>
    <t>[10:37:56.458]收←</t>
  </si>
  <si>
    <t>[10:37:56.644]收←</t>
  </si>
  <si>
    <t>[10:37:58.288]收←</t>
  </si>
  <si>
    <t>[10:37:58.602]收←</t>
  </si>
  <si>
    <t>[10:37:58.751]收←</t>
  </si>
  <si>
    <t>[10:37:58.832]收←</t>
  </si>
  <si>
    <t>[10:37:58.986]收←</t>
  </si>
  <si>
    <t>[10:37:59.144]收←</t>
  </si>
  <si>
    <t xml:space="preserve">03 03 22 46 B6 6C CD C4 C7 40 00 41 20 00 00 C4 C4 EA AB 00 00 00 00 00 00 10 00 00 00 00 00 00 00 00 00 00 00 67 8C </t>
  </si>
  <si>
    <t>[10:37:59.328]收←</t>
  </si>
  <si>
    <t>[10:37:59.494]收←</t>
  </si>
  <si>
    <t>[10:37:59.690]收←</t>
  </si>
  <si>
    <t>[10:37:59.844]收←</t>
  </si>
  <si>
    <t>[10:38:00.040]收←</t>
  </si>
  <si>
    <t>[10:38:00.252]收←</t>
  </si>
  <si>
    <t>[10:38:00.370]收←</t>
  </si>
  <si>
    <t>[10:38:00.479]收←</t>
  </si>
  <si>
    <t>[10:38:00.648]收←</t>
  </si>
  <si>
    <t>[10:38:01.290]收←</t>
  </si>
  <si>
    <t>[10:38:01.451]收←</t>
  </si>
  <si>
    <t xml:space="preserve">04 03 22 46 B6 68 00 3F 80 00 00 3F 80 00 00 3F 80 00 00 00 00 00 </t>
  </si>
  <si>
    <t>[10:38:01.638]收←</t>
  </si>
  <si>
    <t xml:space="preserve">00 00 00 10 06 00 00 00 00 00 00 00 00 00 00 0A F3 </t>
  </si>
  <si>
    <t>[10:38:01.742]收←</t>
  </si>
  <si>
    <t>[10:38:01.825]收←</t>
  </si>
  <si>
    <t>[10:38:01.986]收←</t>
  </si>
  <si>
    <t>[10:38:02.146]收←</t>
  </si>
  <si>
    <t>[10:38:02.336]收←</t>
  </si>
  <si>
    <t>[10:38:02.493]收←</t>
  </si>
  <si>
    <t>[10:38:02.685]收←</t>
  </si>
  <si>
    <t>[10:38:02.841]收←</t>
  </si>
  <si>
    <t>[10:38:03.027]收←</t>
  </si>
  <si>
    <t>[10:38:03.363]收←</t>
  </si>
  <si>
    <t>[10:38:03.523]收←</t>
  </si>
  <si>
    <t>[10:38:03.719]收←</t>
  </si>
  <si>
    <t>[10:38:04.278]收←</t>
  </si>
  <si>
    <t>[10:38:04.608]收←</t>
  </si>
  <si>
    <t>[10:38:04.762]收←</t>
  </si>
  <si>
    <t>[10:38:04.880]收←</t>
  </si>
  <si>
    <t>[10:38:04.965]收←</t>
  </si>
  <si>
    <t>[10:38:05.070]收←</t>
  </si>
  <si>
    <t>[10:38:05.376]收←</t>
  </si>
  <si>
    <t>[10:38:05.536]收←</t>
  </si>
  <si>
    <t>[10:38:05.703]收←</t>
  </si>
  <si>
    <t>[10:38:07.286]收←</t>
  </si>
  <si>
    <t>[10:38:07.586]收←</t>
  </si>
  <si>
    <t xml:space="preserve">04 03 22 46 B6 68 00 3F 80 00 00 </t>
  </si>
  <si>
    <t>[10:38:07.697]收←</t>
  </si>
  <si>
    <t>[10:38:07.828]收←</t>
  </si>
  <si>
    <t>[10:38:08.201]收←</t>
  </si>
  <si>
    <t>[10:38:08.402]收←</t>
  </si>
  <si>
    <t>[10:38:08.509]收←</t>
  </si>
  <si>
    <t>[10:38:08.778]收←</t>
  </si>
  <si>
    <t>[10:38:08.892]收←</t>
  </si>
  <si>
    <t>[10:38:09.047]收←</t>
  </si>
  <si>
    <t>[10:38:09.209]收←</t>
  </si>
  <si>
    <t>[10:38:09.661]收←</t>
  </si>
  <si>
    <t>[10:38:09.756]收←</t>
  </si>
  <si>
    <t>[10:38:09.863]收←</t>
  </si>
  <si>
    <t>[10:38:09.966]收←</t>
  </si>
  <si>
    <t>[10:38:10.359]收←</t>
  </si>
  <si>
    <t>[10:38:10.521]收←</t>
  </si>
  <si>
    <t>[10:38:10.668]收←</t>
  </si>
  <si>
    <t>[10:38:10.752]收←</t>
  </si>
  <si>
    <t>[10:38:10.909]收←</t>
  </si>
  <si>
    <t>[10:38:11.207]收←</t>
  </si>
  <si>
    <t>[10:38:11.340]收←</t>
  </si>
  <si>
    <t>[10:38:11.568]收←</t>
  </si>
  <si>
    <t>[10:38:11.678]收←</t>
  </si>
  <si>
    <t xml:space="preserve">C4 C6 C0 00 C4 C6 E0 00 C4 C6 C0 00 C4 C7 80 00 C4 C7 20 00 C4 C7 40 00 C4 </t>
  </si>
  <si>
    <t>[10:38:11.748]收←</t>
  </si>
  <si>
    <t xml:space="preserve">C6 E0 00 C4 C8 20 00 C4 C7 20 00 C4 C4 C0 00 C4 C5 40 00 C4 C5 A0 00 C4 C5 40 00 C4 C3 40 00 F1 1C </t>
  </si>
  <si>
    <t>[10:38:11.958]收←</t>
  </si>
  <si>
    <t>[10:38:12.269]收←</t>
  </si>
  <si>
    <t>[10:38:12.327]收←</t>
  </si>
  <si>
    <t>[10:38:12.441]收←</t>
  </si>
  <si>
    <t>[10:38:12.511]收←</t>
  </si>
  <si>
    <t>[10:38:12.662]收←</t>
  </si>
  <si>
    <t>[10:38:12.985]收←</t>
  </si>
  <si>
    <t>[10:38:13.108]收←</t>
  </si>
  <si>
    <t>[10:38:13.180]收←</t>
  </si>
  <si>
    <t>[10:38:13.273]收←</t>
  </si>
  <si>
    <t>[10:38:13.510]收←</t>
  </si>
  <si>
    <t>[10:38:13.578]收←</t>
  </si>
  <si>
    <t>[10:38:13.643]收←</t>
  </si>
  <si>
    <t>[10:38:13.704]收←</t>
  </si>
  <si>
    <t>[10:38:13.770]收←</t>
  </si>
  <si>
    <t>[10:38:13.903]收←</t>
  </si>
  <si>
    <t>[10:38:14.085]收←</t>
  </si>
  <si>
    <t>[10:38:14.217]收←</t>
  </si>
  <si>
    <t>[10:38:14.499]收←</t>
  </si>
  <si>
    <t xml:space="preserve">04 03 22 46 B6 68 00 3F 80 00 00 3F 80 00 </t>
  </si>
  <si>
    <t>[10:38:14.677]收←</t>
  </si>
  <si>
    <t xml:space="preserve">00 3F 80 00 00 00 00 00 00 00 00 10 06 00 00 00 00 00 00 00 00 00 00 0A F3 </t>
  </si>
  <si>
    <t>[10:38:14.783]收←</t>
  </si>
  <si>
    <t>[10:38:14.868]收←</t>
  </si>
  <si>
    <t>[10:38:15.025]收←</t>
  </si>
  <si>
    <t>[10:38:15.256]收←</t>
  </si>
  <si>
    <t>[10:38:15.376]收←</t>
  </si>
  <si>
    <t xml:space="preserve">00 C4 C5 40 00 00 00 00 00 00 00 10 00 00 00 00 00 00 00 00 00 00 00 76 94 </t>
  </si>
  <si>
    <t>[10:38:15.477]收←</t>
  </si>
  <si>
    <t>[10:38:15.639]收←</t>
  </si>
  <si>
    <t>[10:38:17.220]收←</t>
  </si>
  <si>
    <t>[10:38:17.594]收←</t>
  </si>
  <si>
    <t>[10:38:17.741]收←</t>
  </si>
  <si>
    <t>[10:38:17.823]收←</t>
  </si>
  <si>
    <t>[10:38:17.980]收←</t>
  </si>
  <si>
    <t>[10:38:18.302]收←</t>
  </si>
  <si>
    <t xml:space="preserve">02 03 22 46 B6 52 00 C4 C7 40 00 41 30 00 00 C4 C5 40 00 00 00 00 00 00 00 10 00 00 00 00 00 00 00 00 00 00 00 76 94 </t>
  </si>
  <si>
    <t>[10:38:18.464]收←</t>
  </si>
  <si>
    <t>[10:38:18.645]收←</t>
  </si>
  <si>
    <t>[10:38:20.221]收←</t>
  </si>
  <si>
    <t>[10:38:20.595]收←</t>
  </si>
  <si>
    <t>[10:38:20.701]收←</t>
  </si>
  <si>
    <t>[10:38:20.804]收←</t>
  </si>
  <si>
    <t>[10:38:20.889]收←</t>
  </si>
  <si>
    <t>[10:38:21.046]收←</t>
  </si>
  <si>
    <t>[10:38:21.350]收←</t>
  </si>
  <si>
    <t xml:space="preserve">02 03 22 46 B6 52 00 C4 C7 40 00 41 30 00 00 C4 C5 40 00 00 00 00 00 00 00 10 00 00 </t>
  </si>
  <si>
    <t>[10:38:21.405]收←</t>
  </si>
  <si>
    <t xml:space="preserve">00 00 00 00 00 00 00 00 00 76 94 </t>
  </si>
  <si>
    <t>[10:38:21.513]收←</t>
  </si>
  <si>
    <t>[10:38:21.685]收←</t>
  </si>
  <si>
    <t>[10:38:23.221]收←</t>
  </si>
  <si>
    <t>[10:38:23.668]收←</t>
  </si>
  <si>
    <t>[10:38:23.815]收←</t>
  </si>
  <si>
    <t>[10:38:23.900]收←</t>
  </si>
  <si>
    <t>[10:38:24.054]收←</t>
  </si>
  <si>
    <t>[10:38:24.252]收←</t>
  </si>
  <si>
    <t>[10:38:24.311]收←</t>
  </si>
  <si>
    <t xml:space="preserve">00 00 C4 C5 40 00 00 00 00 00 00 00 10 00 00 00 00 00 00 00 00 00 00 00 76 94 </t>
  </si>
  <si>
    <t>[10:38:24.486]收←</t>
  </si>
  <si>
    <t>[10:38:24.655]收←</t>
  </si>
  <si>
    <t>[10:38:26.224]收←</t>
  </si>
  <si>
    <t>[10:38:26.616]收←</t>
  </si>
  <si>
    <t>[10:38:26.768]收←</t>
  </si>
  <si>
    <t>[10:38:26.846]收←</t>
  </si>
  <si>
    <t>[10:38:27.004]收←</t>
  </si>
  <si>
    <t>[10:38:27.158]收←</t>
  </si>
  <si>
    <t xml:space="preserve">03 03 22 46 B6 6C CD C4 C7 40 00 41 20 00 00 C4 C4 EA AB 00 00 00 00 00 00 10 00 00 00 00 00 00 00 00 01 81 FB </t>
  </si>
  <si>
    <t>[10:38:27.291]收←</t>
  </si>
  <si>
    <t>[10:38:27.450]收←</t>
  </si>
  <si>
    <t>[10:38:27.643]收←</t>
  </si>
  <si>
    <t>[10:38:27.937]收←</t>
  </si>
  <si>
    <t xml:space="preserve">02 03 22 46 B6 52 00 C4 C7 40 00 41 30 00 00 C4 C5 00 00 00 00 00 00 00 00 10 00 00 00 00 00 00 00 00 00 00 00 78 5B </t>
  </si>
  <si>
    <t>[10:38:28.083]收←</t>
  </si>
  <si>
    <t>[10:38:28.291]收←</t>
  </si>
  <si>
    <t>[10:38:29.225]收←</t>
  </si>
  <si>
    <t>[10:38:29.624]收←</t>
  </si>
  <si>
    <t>[10:38:29.771]收←</t>
  </si>
  <si>
    <t>[10:38:29.853]收←</t>
  </si>
  <si>
    <t>[10:38:29.971]收←</t>
  </si>
  <si>
    <t>[10:38:30.280]收←</t>
  </si>
  <si>
    <t>[10:38:30.436]收←</t>
  </si>
  <si>
    <t>[10:38:30.615]收←</t>
  </si>
  <si>
    <t>[10:38:32.224]收←</t>
  </si>
  <si>
    <t>[10:38:32.496]收←</t>
  </si>
  <si>
    <t>[10:38:32.655]收←</t>
  </si>
  <si>
    <t>[10:38:32.774]收←</t>
  </si>
  <si>
    <t>[10:38:32.872]收←</t>
  </si>
  <si>
    <t>[10:38:33.028]收←</t>
  </si>
  <si>
    <t>[10:38:33.238]收←</t>
  </si>
  <si>
    <t>[10:38:33.359]收←</t>
  </si>
  <si>
    <t xml:space="preserve">00 C4 C5 00 00 00 00 00 00 00 00 10 00 00 00 00 00 00 00 00 00 00 00 78 5B </t>
  </si>
  <si>
    <t>[10:38:33.465]收←</t>
  </si>
  <si>
    <t>[10:38:33.638]收←</t>
  </si>
  <si>
    <t>[10:38:35.227]收←</t>
  </si>
  <si>
    <t>[10:38:35.584]收←</t>
  </si>
  <si>
    <t>[10:38:35.740]收←</t>
  </si>
  <si>
    <t>[10:38:35.824]收←</t>
  </si>
  <si>
    <t>[10:38:35.972]收←</t>
  </si>
  <si>
    <t>[10:38:36.218]收←</t>
  </si>
  <si>
    <t xml:space="preserve">02 03 22 46 B6 52 00 C4 C7 40 00 41 30 00 00 C4 C5 00 00 00 00 00 00 00 00 10 00 </t>
  </si>
  <si>
    <t>[10:38:36.343]收←</t>
  </si>
  <si>
    <t xml:space="preserve">00 00 00 00 00 00 00 00 00 00 78 5B </t>
  </si>
  <si>
    <t>[10:38:36.449]收←</t>
  </si>
  <si>
    <t>[10:38:36.645]收←</t>
  </si>
  <si>
    <t xml:space="preserve">01 03 20 01 F2 00 00 C1 FD 00 00 11 1C 00 00 00 00 00 44 48 8E 42 60 00 00 F9 CD 00 00 5A C8 00 00 00 00 3C 20 </t>
  </si>
  <si>
    <t>[10:38:38.225]收←</t>
  </si>
  <si>
    <t>[10:38:38.552]收←</t>
  </si>
  <si>
    <t>[10:38:38.697]收←</t>
  </si>
  <si>
    <t>[10:38:38.783]收←</t>
  </si>
  <si>
    <t>[10:38:38.938]收←</t>
  </si>
  <si>
    <t>[10:38:39.330]收←</t>
  </si>
  <si>
    <t>[10:38:39.489]收←</t>
  </si>
  <si>
    <t>[10:38:39.696]收←</t>
  </si>
  <si>
    <t>[10:38:41.218]收←</t>
  </si>
  <si>
    <t>[10:38:41.590]收←</t>
  </si>
  <si>
    <t>[10:38:41.737]收←</t>
  </si>
  <si>
    <t>[10:38:42.055]收←</t>
  </si>
  <si>
    <t>[10:38:42.258]收←</t>
  </si>
  <si>
    <t>[10:38:42.383]收←</t>
  </si>
  <si>
    <t>[10:38:42.486]收←</t>
  </si>
  <si>
    <t>[10:38:42.926]收←</t>
  </si>
  <si>
    <t>[10:38:42.986]收←</t>
  </si>
  <si>
    <t>[10:38:43.091]收←</t>
  </si>
  <si>
    <t>[10:38:43.233]收←</t>
  </si>
  <si>
    <t>[10:38:43.608]收←</t>
  </si>
  <si>
    <t>[10:38:43.771]收←</t>
  </si>
  <si>
    <t>[10:38:43.916]收←</t>
  </si>
  <si>
    <t>[10:38:44.382]收←</t>
  </si>
  <si>
    <t>[10:38:44.544]收←</t>
  </si>
  <si>
    <t>[10:38:44.692]收←</t>
  </si>
  <si>
    <t>[10:38:44.775]收←</t>
  </si>
  <si>
    <t>[10:38:44.929]收←</t>
  </si>
  <si>
    <t>[10:38:45.165]收←</t>
  </si>
  <si>
    <t xml:space="preserve">02 03 22 46 B6 52 00 C4 C7 00 00 41 30 </t>
  </si>
  <si>
    <t>[10:38:45.227]收←</t>
  </si>
  <si>
    <t>[10:38:45.285]收←</t>
  </si>
  <si>
    <t xml:space="preserve">10 00 00 00 00 00 00 00 00 00 00 00 C6 DB </t>
  </si>
  <si>
    <t>[10:38:45.400]收←</t>
  </si>
  <si>
    <t>[10:38:45.653]收←</t>
  </si>
  <si>
    <t xml:space="preserve">02 03 42 00 00 C4 C6 80 00 C4 C7 00 00 </t>
  </si>
  <si>
    <t>[10:38:45.711]收←</t>
  </si>
  <si>
    <t xml:space="preserve">C4 C6 C0 00 C4 C6 E0 00 C4 C6 C0 00 </t>
  </si>
  <si>
    <t>[10:38:45.861]收←</t>
  </si>
  <si>
    <t xml:space="preserve">C4 C7 80 00 C4 C7 20 00 C4 C7 40 00 C4 C6 E0 00 C4 C7 60 00 C4 C7 E0 00 C4 C6 E0 00 C4 C5 40 00 C4 C5 A0 00 C4 C4 40 00 C4 C3 40 00 82 1A </t>
  </si>
  <si>
    <t>[10:38:46.037]收←</t>
  </si>
  <si>
    <t>[10:38:46.256]收←</t>
  </si>
  <si>
    <t>[10:38:46.321]收←</t>
  </si>
  <si>
    <t>[10:38:46.379]收←</t>
  </si>
  <si>
    <t>[10:38:46.509]收←</t>
  </si>
  <si>
    <t>[10:38:46.656]收←</t>
  </si>
  <si>
    <t>[10:38:46.962]收←</t>
  </si>
  <si>
    <t>[10:38:47.028]收←</t>
  </si>
  <si>
    <t>[10:38:47.090]收←</t>
  </si>
  <si>
    <t>[10:38:47.155]收←</t>
  </si>
  <si>
    <t>[10:38:47.219]收←</t>
  </si>
  <si>
    <t>[10:38:47.351]收←</t>
  </si>
  <si>
    <t>[10:38:47.782]收←</t>
  </si>
  <si>
    <t>[10:38:47.905]收←</t>
  </si>
  <si>
    <t>[10:38:47.974]收←</t>
  </si>
  <si>
    <t>[10:38:48.096]收←</t>
  </si>
  <si>
    <t>[10:38:48.260]收←</t>
  </si>
  <si>
    <t>[10:38:48.397]收←</t>
  </si>
  <si>
    <t>[10:38:48.577]收←</t>
  </si>
  <si>
    <t>[10:38:48.750]收←</t>
  </si>
  <si>
    <t>[10:38:48.856]收←</t>
  </si>
  <si>
    <t>[10:38:48.939]收←</t>
  </si>
  <si>
    <t>[10:38:49.095]收←</t>
  </si>
  <si>
    <t>[10:38:49.477]收←</t>
  </si>
  <si>
    <t xml:space="preserve">02 03 22 46 B6 52 00 C4 C7 00 00 41 30 00 00 C4 C5 00 00 00 00 00 00 00 00 10 00 00 00 00 00 00 00 00 00 00 00 C6 DB </t>
  </si>
  <si>
    <t>[10:38:49.636]收←</t>
  </si>
  <si>
    <t>[10:38:49.834]收←</t>
  </si>
  <si>
    <t>[10:38:51.396]收←</t>
  </si>
  <si>
    <t>[10:38:51.863]收←</t>
  </si>
  <si>
    <t>[10:38:51.995]收←</t>
  </si>
  <si>
    <t>[10:38:52.093]收←</t>
  </si>
  <si>
    <t>[10:38:52.298]收←</t>
  </si>
  <si>
    <t>[10:38:52.521]收←</t>
  </si>
  <si>
    <t xml:space="preserve">02 03 22 46 B6 52 00 C4 C7 00 00 41 30 00 </t>
  </si>
  <si>
    <t>[10:38:52.583]收←</t>
  </si>
  <si>
    <t>[10:38:52.643]收←</t>
  </si>
  <si>
    <t xml:space="preserve">00 00 00 00 00 00 00 00 00 00 C6 DB </t>
  </si>
  <si>
    <t>[10:38:52.750]收←</t>
  </si>
  <si>
    <t>[10:38:52.924]收←</t>
  </si>
  <si>
    <t>[10:38:54.396]收←</t>
  </si>
  <si>
    <t>[10:38:54.627]收←</t>
  </si>
  <si>
    <t>[10:38:54.820]收←</t>
  </si>
  <si>
    <t>[10:38:54.927]收←</t>
  </si>
  <si>
    <t>[10:38:55.009]收←</t>
  </si>
  <si>
    <t>[10:38:55.188]收←</t>
  </si>
  <si>
    <t>[10:38:55.444]收←</t>
  </si>
  <si>
    <t xml:space="preserve">02 03 22 46 B6 52 00 C4 C7 00 00 41 30 00 00 C4 C5 </t>
  </si>
  <si>
    <t>[10:38:55.552]收←</t>
  </si>
  <si>
    <t xml:space="preserve">00 00 00 00 00 00 00 00 10 00 00 00 00 00 00 00 00 00 00 00 C6 DB </t>
  </si>
  <si>
    <t>[10:38:55.658]收←</t>
  </si>
  <si>
    <t>[10:38:55.839]收←</t>
  </si>
  <si>
    <t>[10:38:57.395]收←</t>
  </si>
  <si>
    <t>[10:38:57.710]收←</t>
  </si>
  <si>
    <t>[10:38:57.864]收←</t>
  </si>
  <si>
    <t xml:space="preserve">03 22 46 B6 68 00 3F 80 00 00 3F 80 00 00 3F 80 00 00 00 00 00 00 00 00 10 06 00 00 00 00 00 00 00 00 00 00 0A F3 </t>
  </si>
  <si>
    <t>[10:38:58.005]收←</t>
  </si>
  <si>
    <t>[10:38:58.092]收←</t>
  </si>
  <si>
    <t>[10:38:58.241]收←</t>
  </si>
  <si>
    <t>[10:38:58.525]收←</t>
  </si>
  <si>
    <t>[10:38:58.676]收←</t>
  </si>
  <si>
    <t>[10:38:58.868]收←</t>
  </si>
  <si>
    <t>[10:39:00.392]收←</t>
  </si>
  <si>
    <t>[10:39:00.804]收←</t>
  </si>
  <si>
    <t>[10:39:00.941]收←</t>
  </si>
  <si>
    <t>[10:39:01.034]收←</t>
  </si>
  <si>
    <t>[10:39:01.199]收←</t>
  </si>
  <si>
    <t>[10:39:01.504]收←</t>
  </si>
  <si>
    <t>[10:39:01.562]收←</t>
  </si>
  <si>
    <t xml:space="preserve">00 00 C4 C5 00 00 00 00 00 00 00 00 10 00 00 00 00 00 00 00 00 00 00 00 78 5B </t>
  </si>
  <si>
    <t>[10:39:01.728]收←</t>
  </si>
  <si>
    <t>[10:39:01.908]收←</t>
  </si>
  <si>
    <t>[10:39:03.396]收←</t>
  </si>
  <si>
    <t>[10:39:03.819]收←</t>
  </si>
  <si>
    <t>[10:39:03.965]收←</t>
  </si>
  <si>
    <t>[10:39:04.049]收←</t>
  </si>
  <si>
    <t>[10:39:04.252]收←</t>
  </si>
  <si>
    <t>[10:39:04.671]收←</t>
  </si>
  <si>
    <t>[10:39:04.816]收←</t>
  </si>
  <si>
    <t>[10:39:04.991]收←</t>
  </si>
  <si>
    <t>[10:39:06.391]收←</t>
  </si>
  <si>
    <t>[10:39:06.717]收←</t>
  </si>
  <si>
    <t>[10:39:06.863]收←</t>
  </si>
  <si>
    <t>[10:39:06.949]收←</t>
  </si>
  <si>
    <t>[10:39:07.101]收←</t>
  </si>
  <si>
    <t>[10:39:07.510]收←</t>
  </si>
  <si>
    <t xml:space="preserve">02 03 22 46 B6 52 00 C4 C7 40 00 41 30 00 00 C4 C5 00 00 00 00 00 00 00 00 10 00 00 </t>
  </si>
  <si>
    <t>[10:39:07.564]收←</t>
  </si>
  <si>
    <t xml:space="preserve">00 00 00 00 00 00 00 00 00 78 5B </t>
  </si>
  <si>
    <t>[10:39:07.658]收←</t>
  </si>
  <si>
    <t>[10:39:07.839]收←</t>
  </si>
  <si>
    <t>[10:39:09.391]收←</t>
  </si>
  <si>
    <t>[10:39:09.819]收←</t>
  </si>
  <si>
    <t>[10:39:09.967]收←</t>
  </si>
  <si>
    <t>[10:39:10.051]收←</t>
  </si>
  <si>
    <t>[10:39:10.207]收←</t>
  </si>
  <si>
    <t>[10:39:10.362]收←</t>
  </si>
  <si>
    <t xml:space="preserve">03 03 22 46 B6 6C CD C4 C7 40 00 41 20 00 00 C4 C4 F5 55 00 00 00 00 00 00 10 00 00 00 00 00 00 00 00 00 20 81 FB </t>
  </si>
  <si>
    <t>[10:39:10.492]收←</t>
  </si>
  <si>
    <t>[10:39:10.647]收←</t>
  </si>
  <si>
    <t xml:space="preserve">03 03 22 46 B6 6C CD C4 C7 40 00 41 20 00 00 C4 C4 F5 55 00 00 00 00 00 00 10 00 00 00 00 00 00 00 00 00 00 00 E8 1D </t>
  </si>
  <si>
    <t>[10:39:10.847]收←</t>
  </si>
  <si>
    <t>[10:39:11.120]收←</t>
  </si>
  <si>
    <t xml:space="preserve">02 03 22 46 B6 52 00 C4 C7 20 00 41 30 00 00 C4 C5 00 00 00 00 00 00 00 00 10 00 00 </t>
  </si>
  <si>
    <t>[10:39:11.171]收←</t>
  </si>
  <si>
    <t xml:space="preserve">00 00 00 00 00 00 00 00 00 99 9B </t>
  </si>
  <si>
    <t>[10:39:11.280]收←</t>
  </si>
  <si>
    <t>[10:39:11.475]收←</t>
  </si>
  <si>
    <t>[10:39:12.396]收←</t>
  </si>
  <si>
    <t>[10:39:12.654]收←</t>
  </si>
  <si>
    <t>[10:39:12.840]收←</t>
  </si>
  <si>
    <t>[10:39:12.947]收←</t>
  </si>
  <si>
    <t>[10:39:13.029]收←</t>
  </si>
  <si>
    <t>[10:39:13.188]收←</t>
  </si>
  <si>
    <t>[10:39:13.496]收←</t>
  </si>
  <si>
    <t xml:space="preserve">02 03 22 46 B6 52 00 C4 C7 20 00 41 30 00 00 C4 C5 00 00 00 00 00 00 00 00 10 00 00 00 00 00 00 00 00 00 00 00 99 9B </t>
  </si>
  <si>
    <t>[10:39:13.642]收←</t>
  </si>
  <si>
    <t>[10:39:13.850]收←</t>
  </si>
  <si>
    <t>[10:39:15.394]收←</t>
  </si>
  <si>
    <t>[10:39:15.697]收←</t>
  </si>
  <si>
    <t>[10:39:15.842]收←</t>
  </si>
  <si>
    <t>[10:39:16.214]收←</t>
  </si>
  <si>
    <t>[10:39:16.382]收←</t>
  </si>
  <si>
    <t>[10:39:16.524]收←</t>
  </si>
  <si>
    <t>[10:39:16.955]收←</t>
  </si>
  <si>
    <t>[10:39:17.120]收←</t>
  </si>
  <si>
    <t>[10:39:17.258]收←</t>
  </si>
  <si>
    <t>[10:39:17.611]收←</t>
  </si>
  <si>
    <t>[10:39:17.866]收←</t>
  </si>
  <si>
    <t>[10:39:17.942]收←</t>
  </si>
  <si>
    <t>[10:39:18.049]收←</t>
  </si>
  <si>
    <t>[10:39:18.495]收←</t>
  </si>
  <si>
    <t>[10:39:18.572]收←</t>
  </si>
  <si>
    <t>[10:39:18.635]收←</t>
  </si>
  <si>
    <t>[10:39:18.800]收←</t>
  </si>
  <si>
    <t>[10:39:18.890]收←</t>
  </si>
  <si>
    <t>[10:39:19.046]收←</t>
  </si>
  <si>
    <t>[10:39:19.233]收←</t>
  </si>
  <si>
    <t>[10:39:19.295]收←</t>
  </si>
  <si>
    <t xml:space="preserve">00 00 C4 C5 00 00 00 00 00 00 00 00 10 00 00 00 00 00 00 00 00 00 00 00 99 9B </t>
  </si>
  <si>
    <t>[10:39:19.473]收←</t>
  </si>
  <si>
    <t>[10:39:19.722]收←</t>
  </si>
  <si>
    <t xml:space="preserve">02 03 42 00 00 C4 C6 80 00 C4 C7 00 00 C4 C7 C0 00 C4 C6 E0 00 C4 C7 E0 00 </t>
  </si>
  <si>
    <t>[10:39:19.831]收←</t>
  </si>
  <si>
    <t xml:space="preserve">C4 C6 C0 00 C4 C7 20 00 C4 C7 40 00 </t>
  </si>
  <si>
    <t>[10:39:19.983]收←</t>
  </si>
  <si>
    <t xml:space="preserve">C4 C6 E0 00 C4 C7 60 00 C4 C7 E0 00 C4 C6 E0 00 C4 C5 40 00 C4 C5 A0 00 C4 C4 40 00 C4 C3 40 00 D4 E1 </t>
  </si>
  <si>
    <t>[10:39:20.107]收←</t>
  </si>
  <si>
    <t>[10:39:20.347]收←</t>
  </si>
  <si>
    <t>[10:39:20.405]收←</t>
  </si>
  <si>
    <t>[10:39:20.466]收←</t>
  </si>
  <si>
    <t>[10:39:20.532]收←</t>
  </si>
  <si>
    <t>[10:39:20.595]收←</t>
  </si>
  <si>
    <t>[10:39:20.731]收←</t>
  </si>
  <si>
    <t>[10:39:21.078]收←</t>
  </si>
  <si>
    <t>[10:39:21.138]收←</t>
  </si>
  <si>
    <t>[10:39:21.263]收←</t>
  </si>
  <si>
    <t>[10:39:21.387]收←</t>
  </si>
  <si>
    <t>[10:39:21.599]收←</t>
  </si>
  <si>
    <t>[10:39:21.748]收←</t>
  </si>
  <si>
    <t>[10:39:21.871]收←</t>
  </si>
  <si>
    <t>[10:39:21.974]收←</t>
  </si>
  <si>
    <t>[10:39:22.151]收←</t>
  </si>
  <si>
    <t>[10:39:22.288]收←</t>
  </si>
  <si>
    <t>[10:39:22.735]收←</t>
  </si>
  <si>
    <t>[10:39:22.883]收←</t>
  </si>
  <si>
    <t>[10:39:22.966]收←</t>
  </si>
  <si>
    <t>[10:39:23.124]收←</t>
  </si>
  <si>
    <t>[10:39:23.362]收←</t>
  </si>
  <si>
    <t xml:space="preserve">02 03 22 46 B6 52 00 C4 C7 20 00 41 30 00 </t>
  </si>
  <si>
    <t>[10:39:23.427]收←</t>
  </si>
  <si>
    <t>[10:39:23.484]收←</t>
  </si>
  <si>
    <t xml:space="preserve">00 00 00 00 00 00 00 00 00 00 99 9B </t>
  </si>
  <si>
    <t>[10:39:23.590]收←</t>
  </si>
  <si>
    <t>[10:39:23.755]收←</t>
  </si>
  <si>
    <t>[10:39:25.289]收←</t>
  </si>
  <si>
    <t>[10:39:25.641]收←</t>
  </si>
  <si>
    <t>[10:39:25.790]收←</t>
  </si>
  <si>
    <t>[10:39:25.874]收←</t>
  </si>
  <si>
    <t>[10:39:26.065]收←</t>
  </si>
  <si>
    <t>[10:39:26.329]收←</t>
  </si>
  <si>
    <t>[10:39:26.393]收←</t>
  </si>
  <si>
    <t xml:space="preserve">00 C4 C4 C0 00 00 00 00 00 00 00 10 00 00 00 00 00 00 00 00 00 00 00 98 5B </t>
  </si>
  <si>
    <t>[10:39:26.559]收←</t>
  </si>
  <si>
    <t>[10:39:26.756]收←</t>
  </si>
  <si>
    <t>[10:39:28.289]收←</t>
  </si>
  <si>
    <t>[10:39:28.795]收←</t>
  </si>
  <si>
    <t>[10:39:28.940]收←</t>
  </si>
  <si>
    <t>[10:39:29.026]收←</t>
  </si>
  <si>
    <t>[10:39:29.182]收←</t>
  </si>
  <si>
    <t>[10:39:29.341]收←</t>
  </si>
  <si>
    <t>[10:39:29.530]收←</t>
  </si>
  <si>
    <t>[10:39:29.689]收←</t>
  </si>
  <si>
    <t>[10:39:29.881]收←</t>
  </si>
  <si>
    <t>[10:39:30.037]收←</t>
  </si>
  <si>
    <t>[10:39:30.231]收←</t>
  </si>
  <si>
    <t>[10:39:30.576]收←</t>
  </si>
  <si>
    <t xml:space="preserve">02 03 22 46 B6 52 00 C4 C7 20 00 41 30 00 00 C4 C4 C0 00 00 00 00 00 00 00 10 00 00 00 00 00 00 00 00 00 00 00 98 5B </t>
  </si>
  <si>
    <t>[10:39:30.736]收←</t>
  </si>
  <si>
    <t>[10:39:30.904]收←</t>
  </si>
  <si>
    <t>[10:39:31.287]收←</t>
  </si>
  <si>
    <t>[10:39:31.726]收←</t>
  </si>
  <si>
    <t>[10:39:31.871]收←</t>
  </si>
  <si>
    <t>[10:39:31.954]收←</t>
  </si>
  <si>
    <t>[10:39:32.155]收←</t>
  </si>
  <si>
    <t>[10:39:32.475]收←</t>
  </si>
  <si>
    <t>[10:39:32.629]收←</t>
  </si>
  <si>
    <t>[10:39:32.804]收←</t>
  </si>
  <si>
    <t>[10:39:34.290]收←</t>
  </si>
  <si>
    <t>[10:39:34.661]收←</t>
  </si>
  <si>
    <t>[10:39:34.810]收←</t>
  </si>
  <si>
    <t>[10:39:34.894]收←</t>
  </si>
  <si>
    <t>[10:39:35.039]收←</t>
  </si>
  <si>
    <t>[10:39:35.315]收←</t>
  </si>
  <si>
    <t xml:space="preserve">02 03 22 46 B6 52 00 C4 C7 20 00 41 30 00 00 C4 C4 C0 00 00 00 00 00 00 00 </t>
  </si>
  <si>
    <t>[10:39:35.431]收←</t>
  </si>
  <si>
    <t xml:space="preserve">10 00 00 00 00 00 00 00 00 00 00 00 98 5B </t>
  </si>
  <si>
    <t>[10:39:35.551]收←</t>
  </si>
  <si>
    <t>[10:39:35.719]收←</t>
  </si>
  <si>
    <t>[10:39:37.289]收←</t>
  </si>
  <si>
    <t>[10:39:37.529]收←</t>
  </si>
  <si>
    <t>[10:39:37.577]收←</t>
  </si>
  <si>
    <t>[10:39:37.751]收←</t>
  </si>
  <si>
    <t>[10:39:37.833]收←</t>
  </si>
  <si>
    <t>[10:39:37.989]收←</t>
  </si>
  <si>
    <t>[10:39:38.206]收←</t>
  </si>
  <si>
    <t>[10:39:38.326]收←</t>
  </si>
  <si>
    <t>[10:39:38.434]收←</t>
  </si>
  <si>
    <t>[10:39:38.599]收←</t>
  </si>
  <si>
    <t xml:space="preserve">01 03 20 01 F2 00 00 C1 FD 00 00 11 1C 00 00 00 00 00 44 48 8E 42 80 00 00 F9 CD 00 00 5A C8 00 00 00 00 42 41 </t>
  </si>
  <si>
    <t>[10:39:40.288]收←</t>
  </si>
  <si>
    <t>[10:39:40.717]收←</t>
  </si>
  <si>
    <t>[10:39:40.864]收←</t>
  </si>
  <si>
    <t>[10:39:40.948]收←</t>
  </si>
  <si>
    <t>[10:39:41.152]收←</t>
  </si>
  <si>
    <t>[10:39:41.396]收←</t>
  </si>
  <si>
    <t>[10:39:41.516]收←</t>
  </si>
  <si>
    <t>[10:39:41.623]收←</t>
  </si>
  <si>
    <t>[10:39:41.818]收←</t>
  </si>
  <si>
    <t>[10:39:43.289]收←</t>
  </si>
  <si>
    <t>[10:39:43.486]收←</t>
  </si>
  <si>
    <t>[10:39:43.667]收←</t>
  </si>
  <si>
    <t>[10:39:43.773]收←</t>
  </si>
  <si>
    <t>[10:39:43.859]收←</t>
  </si>
  <si>
    <t>[10:39:44.014]收←</t>
  </si>
  <si>
    <t>[10:39:44.171]收←</t>
  </si>
  <si>
    <t xml:space="preserve">03 03 22 46 B6 6C CD C4 C7 40 00 41 20 00 00 C4 C4 F0 00 00 00 00 00 00 00 10 00 00 00 00 00 00 00 00 00 00 20 FF </t>
  </si>
  <si>
    <t>[10:39:46.003]收←</t>
  </si>
  <si>
    <t>[10:39:46.159]收←</t>
  </si>
  <si>
    <t xml:space="preserve">03 03 22 46 B6 6C CD C4 C7 40 00 41 20 00 00 C4 C4 F0 00 00 00 00 00 00 00 10 00 00 00 00 00 00 00 00 00 00 00 39 88 </t>
  </si>
  <si>
    <t>[10:39:46.399]收←</t>
  </si>
  <si>
    <t>[10:39:46.554]收←</t>
  </si>
  <si>
    <t>[10:39:46.684]收←</t>
  </si>
  <si>
    <t xml:space="preserve">03 22 46 B6 52 00 C4 C7 20 00 41 30 00 00 C4 C4 C0 00 00 00 00 00 00 00 10 00 00 </t>
  </si>
  <si>
    <t>[10:39:46.733]收←</t>
  </si>
  <si>
    <t xml:space="preserve">00 00 00 00 00 00 00 00 00 98 5B </t>
  </si>
  <si>
    <t>[10:39:46.840]收←</t>
  </si>
  <si>
    <t>[10:39:47.022]收←</t>
  </si>
  <si>
    <t>[10:39:47.159]收←</t>
  </si>
  <si>
    <t>[10:39:47.661]收←</t>
  </si>
  <si>
    <t>[10:39:47.805]收←</t>
  </si>
  <si>
    <t>[10:39:47.893]收←</t>
  </si>
  <si>
    <t>[10:39:48.043]收←</t>
  </si>
  <si>
    <t>[10:39:48.250]收←</t>
  </si>
  <si>
    <t>[10:39:48.313]收←</t>
  </si>
  <si>
    <t>[10:39:48.373]收←</t>
  </si>
  <si>
    <t xml:space="preserve">00 00 00 00 00 00 00 00 00 00 98 5B </t>
  </si>
  <si>
    <t>[10:39:48.479]收←</t>
  </si>
  <si>
    <t>[10:39:48.638]收←</t>
  </si>
  <si>
    <t>[10:39:50.155]收←</t>
  </si>
  <si>
    <t>[10:39:50.549]收←</t>
  </si>
  <si>
    <t>[10:39:50.696]收←</t>
  </si>
  <si>
    <t>[10:39:50.943]收←</t>
  </si>
  <si>
    <t>[10:39:51.149]收←</t>
  </si>
  <si>
    <t>[10:39:51.283]收←</t>
  </si>
  <si>
    <t>[10:39:51.391]收←</t>
  </si>
  <si>
    <t>[10:39:51.829]收←</t>
  </si>
  <si>
    <t>[10:39:51.967]收←</t>
  </si>
  <si>
    <t>[10:39:52.134]收←</t>
  </si>
  <si>
    <t>[10:39:52.520]收←</t>
  </si>
  <si>
    <t>[10:39:52.700]收←</t>
  </si>
  <si>
    <t>[10:39:52.826]收←</t>
  </si>
  <si>
    <t>[10:39:53.279]收←</t>
  </si>
  <si>
    <t>[10:39:53.438]收←</t>
  </si>
  <si>
    <t>[10:39:53.578]收←</t>
  </si>
  <si>
    <t>[10:39:53.671]收←</t>
  </si>
  <si>
    <t>[10:39:53.873]收←</t>
  </si>
  <si>
    <t>[10:39:54.078]收←</t>
  </si>
  <si>
    <t>[10:39:54.194]收←</t>
  </si>
  <si>
    <t>[10:39:54.314]收←</t>
  </si>
  <si>
    <t>[10:39:54.575]收←</t>
  </si>
  <si>
    <t>[10:39:54.639]收←</t>
  </si>
  <si>
    <t xml:space="preserve">C7 C0 00 C4 C6 E0 00 C4 C7 E0 00 C4 C6 </t>
  </si>
  <si>
    <t>[10:39:54.773]收←</t>
  </si>
  <si>
    <t xml:space="preserve">C0 00 C4 C7 20 00 C4 C7 40 00 C4 C6 E0 00 C4 C7 80 00 C4 C7 00 00 C4 C5 80 00 C4 C5 40 </t>
  </si>
  <si>
    <t>[10:39:54.851]收←</t>
  </si>
  <si>
    <t xml:space="preserve">00 C4 C5 A0 00 C4 C4 20 00 C4 C3 60 00 C2 E0 </t>
  </si>
  <si>
    <t>[10:39:54.958]收←</t>
  </si>
  <si>
    <t>[10:39:55.179]收←</t>
  </si>
  <si>
    <t>[10:39:55.240]收←</t>
  </si>
  <si>
    <t>[10:39:55.306]收←</t>
  </si>
  <si>
    <t>[10:39:55.369]收←</t>
  </si>
  <si>
    <t>[10:39:55.433]收←</t>
  </si>
  <si>
    <t>[10:39:55.566]收←</t>
  </si>
  <si>
    <t>[10:39:55.987]收←</t>
  </si>
  <si>
    <t>[10:39:56.179]收←</t>
  </si>
  <si>
    <t>[10:39:56.284]收←</t>
  </si>
  <si>
    <t>[10:39:56.581]收←</t>
  </si>
  <si>
    <t>[10:39:56.774]收←</t>
  </si>
  <si>
    <t>[10:39:56.878]收←</t>
  </si>
  <si>
    <t>[10:39:57.049]收←</t>
  </si>
  <si>
    <t xml:space="preserve">01 03 20 01 F2 00 00 C2 00 00 00 11 1C 00 00 00 00 00 44 48 8E 42 40 00 00 F9 CD 00 00 5A C8 00 00 00 00 B9 2E </t>
  </si>
  <si>
    <t>[10:39:57.182]收←</t>
  </si>
  <si>
    <t>[10:39:57.440]收←</t>
  </si>
  <si>
    <t>[10:39:57.542]收←</t>
  </si>
  <si>
    <t xml:space="preserve">03 22 46 B6 68 00 3F 80 00 00 3F 80 00 00 3F 80 00 00 00 00 00 </t>
  </si>
  <si>
    <t>[10:39:57.594]收←</t>
  </si>
  <si>
    <t>[10:39:57.734]收←</t>
  </si>
  <si>
    <t>[10:39:57.820]收←</t>
  </si>
  <si>
    <t>[10:39:57.977]收←</t>
  </si>
  <si>
    <t>[10:39:58.201]收←</t>
  </si>
  <si>
    <t xml:space="preserve">02 03 22 46 B6 52 00 C4 C7 20 00 41 30 00 00 C4 C4 C0 00 00 00 00 00 00 00 10 00 </t>
  </si>
  <si>
    <t>[10:39:58.324]收←</t>
  </si>
  <si>
    <t>[10:39:58.429]收←</t>
  </si>
  <si>
    <t>[10:39:58.594]收←</t>
  </si>
  <si>
    <t>[10:40:00.184]收←</t>
  </si>
  <si>
    <t>[10:40:00.515]收←</t>
  </si>
  <si>
    <t>[10:40:00.660]收←</t>
  </si>
  <si>
    <t>[10:40:00.744]收←</t>
  </si>
  <si>
    <t>[10:40:00.852]收←</t>
  </si>
  <si>
    <t>[10:40:01.009]收←</t>
  </si>
  <si>
    <t>[10:40:01.202]收←</t>
  </si>
  <si>
    <t>[10:40:01.359]收←</t>
  </si>
  <si>
    <t>[10:40:01.552]收←</t>
  </si>
  <si>
    <t>[10:40:01.709]收←</t>
  </si>
  <si>
    <t xml:space="preserve">03 03 22 46 B6 6C CD C4 C7 40 00 41 20 00 00 C4 C4 EA AB 00 00 00 00 00 00 10 00 00 00 00 00 00 00 00 00 01 B0 F8 </t>
  </si>
  <si>
    <t>[10:40:03.530]收←</t>
  </si>
  <si>
    <t>[10:40:03.758]收←</t>
  </si>
  <si>
    <t>[10:40:03.824]收←</t>
  </si>
  <si>
    <t>[10:40:03.881]收←</t>
  </si>
  <si>
    <t>[10:40:03.987]收←</t>
  </si>
  <si>
    <t>[10:40:04.153]收←</t>
  </si>
  <si>
    <t>[10:40:04.290]收←</t>
  </si>
  <si>
    <t>[10:40:04.509]收←</t>
  </si>
  <si>
    <t>[10:40:04.663]收←</t>
  </si>
  <si>
    <t>[10:40:04.788]收←</t>
  </si>
  <si>
    <t>[10:40:04.879]收←</t>
  </si>
  <si>
    <t>[10:40:05.035]收←</t>
  </si>
  <si>
    <t>[10:40:05.330]收←</t>
  </si>
  <si>
    <t>[10:40:05.478]收←</t>
  </si>
  <si>
    <t>[10:40:05.672]收←</t>
  </si>
  <si>
    <t>[10:40:07.287]收←</t>
  </si>
  <si>
    <t>[10:40:07.740]收←</t>
  </si>
  <si>
    <t>[10:40:07.894]收←</t>
  </si>
  <si>
    <t>[10:40:07.977]收←</t>
  </si>
  <si>
    <t>[10:40:08.126]收←</t>
  </si>
  <si>
    <t>[10:40:08.357]收←</t>
  </si>
  <si>
    <t>[10:40:08.481]收←</t>
  </si>
  <si>
    <t xml:space="preserve">00 00 C4 C4 C0 00 00 00 00 00 00 00 10 00 00 00 00 00 00 00 00 00 00 00 98 5B </t>
  </si>
  <si>
    <t>[10:40:08.587]收←</t>
  </si>
  <si>
    <t>[10:40:08.781]收←</t>
  </si>
  <si>
    <t>[10:40:10.289]收←</t>
  </si>
  <si>
    <t>[10:40:10.628]收←</t>
  </si>
  <si>
    <t>[10:40:10.775]收←</t>
  </si>
  <si>
    <t>[10:40:10.857]收←</t>
  </si>
  <si>
    <t>[10:40:11.060]收←</t>
  </si>
  <si>
    <t>[10:40:11.368]收←</t>
  </si>
  <si>
    <t xml:space="preserve">02 03 22 46 B6 52 00 C4 C6 E0 00 41 30 00 00 C4 C4 C0 00 00 00 00 00 00 00 10 00 </t>
  </si>
  <si>
    <t>[10:40:11.426]收←</t>
  </si>
  <si>
    <t>[10:40:11.534]收←</t>
  </si>
  <si>
    <t>[10:40:11.697]收←</t>
  </si>
  <si>
    <t>[10:40:13.280]收←</t>
  </si>
  <si>
    <t>[10:40:13.655]收←</t>
  </si>
  <si>
    <t>[10:40:13.805]收←</t>
  </si>
  <si>
    <t>[10:40:13.891]收←</t>
  </si>
  <si>
    <t>[10:40:14.048]收←</t>
  </si>
  <si>
    <t>[10:40:14.274]收←</t>
  </si>
  <si>
    <t xml:space="preserve">02 03 22 46 B6 52 00 C4 C6 E0 00 41 30 00 </t>
  </si>
  <si>
    <t>[10:40:14.338]收←</t>
  </si>
  <si>
    <t>[10:40:14.396]收←</t>
  </si>
  <si>
    <t>[10:40:14.501]收←</t>
  </si>
  <si>
    <t>[10:40:14.678]收←</t>
  </si>
  <si>
    <t>[10:40:16.283]收←</t>
  </si>
  <si>
    <t>[10:40:16.664]收←</t>
  </si>
  <si>
    <t>[10:40:16.812]收←</t>
  </si>
  <si>
    <t>[10:40:16.895]收←</t>
  </si>
  <si>
    <t>[10:40:17.052]收←</t>
  </si>
  <si>
    <t>[10:40:17.330]收←</t>
  </si>
  <si>
    <t xml:space="preserve">02 03 22 46 B6 52 00 C4 C6 E0 00 41 30 00 00 C4 C4 C0 00 00 00 00 00 00 00 10 00 00 00 00 00 00 00 00 00 00 00 99 9B </t>
  </si>
  <si>
    <t>[10:40:17.474]收←</t>
  </si>
  <si>
    <t>[10:40:17.674]收←</t>
  </si>
  <si>
    <t>[10:40:19.289]收←</t>
  </si>
  <si>
    <t>[10:40:19.720]收←</t>
  </si>
  <si>
    <t>[10:40:19.867]收←</t>
  </si>
  <si>
    <t>[10:40:19.947]收←</t>
  </si>
  <si>
    <t>[10:40:20.153]收←</t>
  </si>
  <si>
    <t>[10:40:20.438]收←</t>
  </si>
  <si>
    <t>[10:40:20.582]收←</t>
  </si>
  <si>
    <t>[10:40:20.761]收←</t>
  </si>
  <si>
    <t>[10:40:22.290]收←</t>
  </si>
  <si>
    <t>[10:40:22.641]收←</t>
  </si>
  <si>
    <t>[10:40:22.791]收←</t>
  </si>
  <si>
    <t>[10:40:22.875]收←</t>
  </si>
  <si>
    <t>[10:40:22.981]收←</t>
  </si>
  <si>
    <t>[10:40:23.137]收←</t>
  </si>
  <si>
    <t>[10:40:23.328]收←</t>
  </si>
  <si>
    <t>[10:40:23.479]收←</t>
  </si>
  <si>
    <t>[10:40:23.684]收←</t>
  </si>
  <si>
    <t>[10:40:23.840]收←</t>
  </si>
  <si>
    <t>[10:40:24.035]收←</t>
  </si>
  <si>
    <t>[10:40:24.264]收←</t>
  </si>
  <si>
    <t>[10:40:24.386]收←</t>
  </si>
  <si>
    <t>[10:40:24.490]收←</t>
  </si>
  <si>
    <t>[10:40:24.654]收←</t>
  </si>
  <si>
    <t>[10:40:25.289]收←</t>
  </si>
  <si>
    <t>[10:40:25.604]收←</t>
  </si>
  <si>
    <t>[10:40:25.751]收←</t>
  </si>
  <si>
    <t>[10:40:26.117]收←</t>
  </si>
  <si>
    <t>[10:40:26.282]收←</t>
  </si>
  <si>
    <t>[10:40:26.427]收←</t>
  </si>
  <si>
    <t>[10:40:26.712]收←</t>
  </si>
  <si>
    <t>[10:40:26.832]收←</t>
  </si>
  <si>
    <t xml:space="preserve">80 00 00 3F 80 00 00 3F 80 00 00 3F 80 00 00 3F 80 00 00 3F 80 00 </t>
  </si>
  <si>
    <t>[10:40:26.988]收←</t>
  </si>
  <si>
    <t>[10:40:27.049]收←</t>
  </si>
  <si>
    <t>[10:40:27.156]收←</t>
  </si>
  <si>
    <t>[10:40:27.580]收←</t>
  </si>
  <si>
    <t>[10:40:27.728]收←</t>
  </si>
  <si>
    <t>[10:40:27.883]收←</t>
  </si>
  <si>
    <t>[10:40:28.167]收←</t>
  </si>
  <si>
    <t>[10:40:28.271]收←</t>
  </si>
  <si>
    <t>[10:40:28.428]收←</t>
  </si>
  <si>
    <t>[10:40:28.494]收←</t>
  </si>
  <si>
    <t>[10:40:28.601]收←</t>
  </si>
  <si>
    <t>[10:40:28.685]收←</t>
  </si>
  <si>
    <t>[10:40:28.839]收←</t>
  </si>
  <si>
    <t>[10:40:29.116]收←</t>
  </si>
  <si>
    <t>[10:40:29.262]收←</t>
  </si>
  <si>
    <t>[10:40:29.513]收←</t>
  </si>
  <si>
    <t>[10:40:29.659]收←</t>
  </si>
  <si>
    <t xml:space="preserve">C6 C0 00 C4 C7 C0 00 C4 C6 20 00 C4 C7 60 00 C4 C7 E0 00 C4 C7 40 00 C4 C7 A0 00 C4 C7 80 00 C4 C7 00 00 C4 C5 80 00 C4 C5 </t>
  </si>
  <si>
    <t>[10:40:29.785]收←</t>
  </si>
  <si>
    <t xml:space="preserve">40 00 C4 C5 A0 00 C4 C4 20 00 C4 C3 60 00 19 27 </t>
  </si>
  <si>
    <t>[10:40:29.894]收←</t>
  </si>
  <si>
    <t>[10:40:30.171]收←</t>
  </si>
  <si>
    <t>[10:40:30.233]收←</t>
  </si>
  <si>
    <t>[10:40:30.298]收←</t>
  </si>
  <si>
    <t>[10:40:30.360]收←</t>
  </si>
  <si>
    <t>[10:40:30.487]收←</t>
  </si>
  <si>
    <t>[10:40:30.834]收←</t>
  </si>
  <si>
    <t>[10:40:31.028]收←</t>
  </si>
  <si>
    <t>[10:40:31.135]收←</t>
  </si>
  <si>
    <t>[10:40:31.341]收←</t>
  </si>
  <si>
    <t>[10:40:31.496]收←</t>
  </si>
  <si>
    <t>[10:40:31.603]收←</t>
  </si>
  <si>
    <t>[10:40:31.736]收←</t>
  </si>
  <si>
    <t>[10:40:31.911]收←</t>
  </si>
  <si>
    <t>[10:40:32.048]收←</t>
  </si>
  <si>
    <t>[10:40:32.401]收←</t>
  </si>
  <si>
    <t>[10:40:32.549]收←</t>
  </si>
  <si>
    <t>[10:40:32.633]收←</t>
  </si>
  <si>
    <t>[10:40:32.778]收←</t>
  </si>
  <si>
    <t>[10:40:33.067]收←</t>
  </si>
  <si>
    <t>[10:40:33.213]收←</t>
  </si>
  <si>
    <t>[10:40:33.403]收←</t>
  </si>
  <si>
    <t>[10:40:35.048]收←</t>
  </si>
  <si>
    <t>[10:40:35.509]收←</t>
  </si>
  <si>
    <t>[10:40:35.651]收←</t>
  </si>
  <si>
    <t>[10:40:35.736]收←</t>
  </si>
  <si>
    <t>[10:40:35.940]收←</t>
  </si>
  <si>
    <t>[10:40:36.234]收←</t>
  </si>
  <si>
    <t>[10:40:36.397]收←</t>
  </si>
  <si>
    <t>[10:40:36.581]收←</t>
  </si>
  <si>
    <t>[10:40:38.046]收←</t>
  </si>
  <si>
    <t>[10:40:38.422]收←</t>
  </si>
  <si>
    <t>[10:40:38.567]收←</t>
  </si>
  <si>
    <t>[10:40:38.649]收←</t>
  </si>
  <si>
    <t>[10:40:38.853]收←</t>
  </si>
  <si>
    <t>[10:40:39.095]收←</t>
  </si>
  <si>
    <t>[10:40:39.215]收←</t>
  </si>
  <si>
    <t xml:space="preserve">00 C4 C4 C0 00 00 00 00 00 00 00 10 00 00 00 00 00 00 00 00 00 00 00 C7 1B </t>
  </si>
  <si>
    <t>[10:40:39.320]收←</t>
  </si>
  <si>
    <t>[10:40:39.523]收←</t>
  </si>
  <si>
    <t>[10:40:41.045]收←</t>
  </si>
  <si>
    <t>[10:40:41.495]收←</t>
  </si>
  <si>
    <t>[10:40:41.601]收←</t>
  </si>
  <si>
    <t>[10:40:41.708]收←</t>
  </si>
  <si>
    <t>[10:40:41.784]收←</t>
  </si>
  <si>
    <t>[10:40:41.949]收←</t>
  </si>
  <si>
    <t>[10:40:42.106]收←</t>
  </si>
  <si>
    <t xml:space="preserve">03 03 22 46 B6 6C CD C4 C7 40 00 41 20 00 00 C4 C4 EA AB 00 00 00 00 00 00 10 00 00 00 00 00 00 00 00 00 01 81 FB </t>
  </si>
  <si>
    <t>[10:40:43.937]收←</t>
  </si>
  <si>
    <t>[10:40:44.092]收←</t>
  </si>
  <si>
    <t>[10:40:44.288]收←</t>
  </si>
  <si>
    <t>[10:40:44.612]收←</t>
  </si>
  <si>
    <t xml:space="preserve">02 03 22 46 B6 52 00 C4 C7 00 00 41 30 00 00 C4 C4 C0 00 00 00 00 00 00 00 10 00 00 00 00 00 00 00 00 00 00 00 C7 1B </t>
  </si>
  <si>
    <t>[10:40:44.758]收←</t>
  </si>
  <si>
    <t>[10:40:44.929]收←</t>
  </si>
  <si>
    <t>[10:40:45.071]收←</t>
  </si>
  <si>
    <t>[10:40:45.456]收←</t>
  </si>
  <si>
    <t>[10:40:45.603]收←</t>
  </si>
  <si>
    <t>[10:40:45.682]收←</t>
  </si>
  <si>
    <t>[10:40:45.793]收←</t>
  </si>
  <si>
    <t>[10:40:46.037]收←</t>
  </si>
  <si>
    <t xml:space="preserve">02 03 22 46 B6 52 00 C4 C7 00 00 41 30 00 00 </t>
  </si>
  <si>
    <t>[10:40:46.155]收←</t>
  </si>
  <si>
    <t xml:space="preserve">C4 C4 C0 00 00 00 00 00 00 00 10 00 00 00 00 00 00 00 00 00 00 00 C7 1B </t>
  </si>
  <si>
    <t>[10:40:46.261]收←</t>
  </si>
  <si>
    <t>[10:40:46.444]收←</t>
  </si>
  <si>
    <t>[10:40:48.074]收←</t>
  </si>
  <si>
    <t>[10:40:48.354]收←</t>
  </si>
  <si>
    <t xml:space="preserve">04 03 22 46 B6 68 00 3F 80 00 00 3F 80 00 00 3F 80 00 00 </t>
  </si>
  <si>
    <t>[10:40:48.454]收←</t>
  </si>
  <si>
    <t xml:space="preserve">00 00 00 00 00 00 10 06 00 00 00 00 00 00 00 00 00 00 0A F3 </t>
  </si>
  <si>
    <t>[10:40:48.604]收←</t>
  </si>
  <si>
    <t>[10:40:48.693]收←</t>
  </si>
  <si>
    <t>[10:40:48.848]收←</t>
  </si>
  <si>
    <t>[10:40:49.193]收←</t>
  </si>
  <si>
    <t>[10:40:49.354]收←</t>
  </si>
  <si>
    <t>[10:40:49.533]收←</t>
  </si>
  <si>
    <t>[10:40:51.070]收←</t>
  </si>
  <si>
    <t>[10:40:51.272]收←</t>
  </si>
  <si>
    <t>[10:40:51.449]收←</t>
  </si>
  <si>
    <t>[10:40:51.553]收←</t>
  </si>
  <si>
    <t>[10:40:51.639]收←</t>
  </si>
  <si>
    <t>[10:40:51.842]收←</t>
  </si>
  <si>
    <t>[10:40:52.105]收←</t>
  </si>
  <si>
    <t xml:space="preserve">02 03 22 46 B6 52 00 C4 C7 00 00 41 30 00 00 C4 C5 00 00 00 00 00 00 00 00 10 00 00 </t>
  </si>
  <si>
    <t>[10:40:52.159]收←</t>
  </si>
  <si>
    <t xml:space="preserve">00 00 00 00 00 00 00 00 00 C6 DB </t>
  </si>
  <si>
    <t>[10:40:52.266]收←</t>
  </si>
  <si>
    <t>[10:40:52.474]收←</t>
  </si>
  <si>
    <t>[10:40:54.062]收←</t>
  </si>
  <si>
    <t>[10:40:54.401]收←</t>
  </si>
  <si>
    <t>[10:40:54.507]收←</t>
  </si>
  <si>
    <t>[10:40:54.613]收←</t>
  </si>
  <si>
    <t>[10:40:54.697]收←</t>
  </si>
  <si>
    <t>[10:40:54.852]收←</t>
  </si>
  <si>
    <t>[10:40:55.004]收←</t>
  </si>
  <si>
    <t>[10:40:55.202]收←</t>
  </si>
  <si>
    <t>[10:40:55.360]收←</t>
  </si>
  <si>
    <t>[10:40:55.566]收←</t>
  </si>
  <si>
    <t>[10:40:55.723]收←</t>
  </si>
  <si>
    <t>[10:40:55.916]收←</t>
  </si>
  <si>
    <t>[10:40:56.121]收←</t>
  </si>
  <si>
    <t>[10:40:56.242]收←</t>
  </si>
  <si>
    <t xml:space="preserve">00 C4 C5 00 00 00 00 00 00 00 00 10 00 00 00 00 00 00 00 00 00 00 00 C6 DB </t>
  </si>
  <si>
    <t>[10:40:56.349]收←</t>
  </si>
  <si>
    <t>[10:40:56.524]收←</t>
  </si>
  <si>
    <t>[10:40:57.074]收←</t>
  </si>
  <si>
    <t>[10:40:57.418]收←</t>
  </si>
  <si>
    <t>[10:40:57.570]收←</t>
  </si>
  <si>
    <t>[10:40:57.654]收←</t>
  </si>
  <si>
    <t>[10:40:57.812]收←</t>
  </si>
  <si>
    <t>[10:40:58.107]收←</t>
  </si>
  <si>
    <t>[10:40:58.166]收←</t>
  </si>
  <si>
    <t>[10:40:58.222]收←</t>
  </si>
  <si>
    <t>[10:40:58.343]收←</t>
  </si>
  <si>
    <t>[10:40:58.520]收←</t>
  </si>
  <si>
    <t>[10:41:00.069]收←</t>
  </si>
  <si>
    <t>[10:41:00.401]收←</t>
  </si>
  <si>
    <t>[10:41:00.548]收←</t>
  </si>
  <si>
    <t>[10:41:00.910]收←</t>
  </si>
  <si>
    <t>[10:41:01.009]收←</t>
  </si>
  <si>
    <t>[10:41:01.111]收←</t>
  </si>
  <si>
    <t>[10:41:01.219]收←</t>
  </si>
  <si>
    <t>[10:41:01.644]收←</t>
  </si>
  <si>
    <t>[10:41:01.800]收←</t>
  </si>
  <si>
    <t>[10:41:01.950]收←</t>
  </si>
  <si>
    <t>[10:41:02.223]收←</t>
  </si>
  <si>
    <t>[10:41:02.281]收←</t>
  </si>
  <si>
    <t xml:space="preserve">80 00 00 3F 80 00 00 3F 80 00 00 3F 80 00 00 3F 80 00 00 3F </t>
  </si>
  <si>
    <t>[10:41:02.479]收←</t>
  </si>
  <si>
    <t>[10:41:02.546]收←</t>
  </si>
  <si>
    <t>[10:41:02.657]收←</t>
  </si>
  <si>
    <t>[10:41:03.100]收←</t>
  </si>
  <si>
    <t>[10:41:03.213]收←</t>
  </si>
  <si>
    <t>[10:41:03.309]收←</t>
  </si>
  <si>
    <t>[10:41:03.415]收←</t>
  </si>
  <si>
    <t>[10:41:03.499]收←</t>
  </si>
  <si>
    <t>[10:41:03.655]收←</t>
  </si>
  <si>
    <t>[10:41:03.936]收←</t>
  </si>
  <si>
    <t>[10:41:04.097]收←</t>
  </si>
  <si>
    <t>[10:41:04.330]收←</t>
  </si>
  <si>
    <t xml:space="preserve">02 03 42 00 00 C4 C6 80 00 C4 C7 20 00 C4 C6 C0 00 C4 C7 C0 00 C4 C6 20 00 C4 C7 </t>
  </si>
  <si>
    <t>[10:41:04.455]收←</t>
  </si>
  <si>
    <t xml:space="preserve">60 00 C4 C7 E0 00 C4 C7 40 00 C4 C7 A0 </t>
  </si>
  <si>
    <t>[10:41:04.588]收←</t>
  </si>
  <si>
    <t xml:space="preserve">00 C4 C6 C0 00 C4 C7 00 00 C4 C5 A0 00 C4 C6 20 00 C4 C5 A0 00 C4 C4 40 00 C4 C3 60 00 93 90 </t>
  </si>
  <si>
    <t>[10:41:04.716]收←</t>
  </si>
  <si>
    <t>[10:41:05.002]收←</t>
  </si>
  <si>
    <t>[10:41:05.139]收←</t>
  </si>
  <si>
    <t>[10:41:05.314]收←</t>
  </si>
  <si>
    <t>[10:41:05.606]收←</t>
  </si>
  <si>
    <t>[10:41:05.673]收←</t>
  </si>
  <si>
    <t>[10:41:05.798]收←</t>
  </si>
  <si>
    <t>[10:41:05.904]收←</t>
  </si>
  <si>
    <t>[10:41:06.143]收←</t>
  </si>
  <si>
    <t>[10:41:06.256]收←</t>
  </si>
  <si>
    <t>[10:41:06.396]收←</t>
  </si>
  <si>
    <t>[10:41:06.510]收←</t>
  </si>
  <si>
    <t>[10:41:06.686]收←</t>
  </si>
  <si>
    <t>[10:41:06.819]收←</t>
  </si>
  <si>
    <t>[10:41:07.044]收←</t>
  </si>
  <si>
    <t>[10:41:07.097]收←</t>
  </si>
  <si>
    <t>[10:41:07.196]收←</t>
  </si>
  <si>
    <t>[10:41:07.303]收←</t>
  </si>
  <si>
    <t>[10:41:07.387]收←</t>
  </si>
  <si>
    <t>[10:41:07.544]收←</t>
  </si>
  <si>
    <t>[10:41:07.869]收←</t>
  </si>
  <si>
    <t>[10:41:08.021]收←</t>
  </si>
  <si>
    <t>[10:41:08.200]收←</t>
  </si>
  <si>
    <t>[10:41:09.818]收←</t>
  </si>
  <si>
    <t>[10:41:10.260]收←</t>
  </si>
  <si>
    <t>[10:41:10.404]收←</t>
  </si>
  <si>
    <t>[10:41:10.486]收←</t>
  </si>
  <si>
    <t>[10:41:10.694]收←</t>
  </si>
  <si>
    <t>[10:41:10.950]收←</t>
  </si>
  <si>
    <t>[10:41:11.057]收←</t>
  </si>
  <si>
    <t>[10:41:11.172]收←</t>
  </si>
  <si>
    <t>[10:41:11.363]收←</t>
  </si>
  <si>
    <t>[10:41:12.819]收←</t>
  </si>
  <si>
    <t>[10:41:13.126]收←</t>
  </si>
  <si>
    <t>[10:41:13.277]收←</t>
  </si>
  <si>
    <t>[10:41:13.361]收←</t>
  </si>
  <si>
    <t>[10:41:13.561]收←</t>
  </si>
  <si>
    <t>[10:41:13.799]收←</t>
  </si>
  <si>
    <t>[10:41:13.857]收←</t>
  </si>
  <si>
    <t>[10:41:13.926]收←</t>
  </si>
  <si>
    <t>[10:41:14.029]收←</t>
  </si>
  <si>
    <t>[10:41:14.225]收←</t>
  </si>
  <si>
    <t>[10:41:15.821]收←</t>
  </si>
  <si>
    <t>[10:41:16.132]收←</t>
  </si>
  <si>
    <t>[10:41:16.278]收←</t>
  </si>
  <si>
    <t>[10:41:16.363]收←</t>
  </si>
  <si>
    <t>[10:41:16.565]收←</t>
  </si>
  <si>
    <t>[10:41:16.797]收←</t>
  </si>
  <si>
    <t>[10:41:16.858]收←</t>
  </si>
  <si>
    <t xml:space="preserve">00 00 C4 C5 00 00 00 00 00 00 00 00 10 00 00 00 00 00 00 00 00 00 00 00 C6 DB </t>
  </si>
  <si>
    <t>[10:41:17.034]收←</t>
  </si>
  <si>
    <t>[10:41:17.221]收←</t>
  </si>
  <si>
    <t>[10:41:18.821]收←</t>
  </si>
  <si>
    <t>[10:41:19.283]收←</t>
  </si>
  <si>
    <t>[10:41:19.432]收←</t>
  </si>
  <si>
    <t>[10:41:19.515]收←</t>
  </si>
  <si>
    <t>[10:41:19.671]收←</t>
  </si>
  <si>
    <t>[10:41:19.973]收←</t>
  </si>
  <si>
    <t>[10:41:20.117]收←</t>
  </si>
  <si>
    <t>[10:41:20.309]收←</t>
  </si>
  <si>
    <t>[10:41:21.815]收←</t>
  </si>
  <si>
    <t>[10:41:22.100]收←</t>
  </si>
  <si>
    <t>[10:41:22.201]收←</t>
  </si>
  <si>
    <t xml:space="preserve">00 00 3F 80 00 00 00 00 00 00 </t>
  </si>
  <si>
    <t>[10:41:22.281]收←</t>
  </si>
  <si>
    <t>[10:41:22.387]收←</t>
  </si>
  <si>
    <t>[10:41:22.471]收←</t>
  </si>
  <si>
    <t>[10:41:22.627]收←</t>
  </si>
  <si>
    <t>[10:41:22.910]收←</t>
  </si>
  <si>
    <t>[10:41:23.068]收←</t>
  </si>
  <si>
    <t>[10:41:23.253]收←</t>
  </si>
  <si>
    <t>[10:41:24.822]收←</t>
  </si>
  <si>
    <t>[10:41:25.136]收←</t>
  </si>
  <si>
    <t>[10:41:25.283]收←</t>
  </si>
  <si>
    <t>[10:41:25.367]收←</t>
  </si>
  <si>
    <t>[10:41:25.517]收←</t>
  </si>
  <si>
    <t>[10:41:25.728]收←</t>
  </si>
  <si>
    <t>[10:41:25.860]收←</t>
  </si>
  <si>
    <t xml:space="preserve">00 C4 C5 00 00 00 00 00 00 00 00 10 00 00 00 00 00 00 00 00 00 00 00 99 9B </t>
  </si>
  <si>
    <t>[10:41:25.966]收←</t>
  </si>
  <si>
    <t>[10:41:26.147]收←</t>
  </si>
  <si>
    <t>[10:41:27.810]收←</t>
  </si>
  <si>
    <t>[10:41:28.112]收←</t>
  </si>
  <si>
    <t>[10:41:28.261]收←</t>
  </si>
  <si>
    <t>[10:41:28.381]收←</t>
  </si>
  <si>
    <t>[10:41:28.462]收←</t>
  </si>
  <si>
    <t>[10:41:28.612]收←</t>
  </si>
  <si>
    <t>[10:41:28.964]收←</t>
  </si>
  <si>
    <t>[10:41:29.019]收←</t>
  </si>
  <si>
    <t>[10:41:29.117]收←</t>
  </si>
  <si>
    <t>[10:41:29.284]收←</t>
  </si>
  <si>
    <t>（幅值）</t>
  </si>
  <si>
    <t>[14:50:31.059]收←</t>
  </si>
  <si>
    <t>[14:50:31.364]收←</t>
  </si>
  <si>
    <t xml:space="preserve">04 03 22 46 B6 80 00 3F 80 00 00 3F 80 00 00 3F 80 00 00 00 00 00 00 00 00 10 06 00 00 00 00 00 00 00 00 00 00 71 53 </t>
  </si>
  <si>
    <t>[14:50:31.507]收←</t>
  </si>
  <si>
    <t>[14:50:31.587]收←</t>
  </si>
  <si>
    <t>[14:50:31.746]收←</t>
  </si>
  <si>
    <t>[14:50:32.049]收←</t>
  </si>
  <si>
    <t xml:space="preserve">02 03 22 46 B6 6C 00 C4 C6 E0 00 41 30 00 00 C4 C4 C0 00 00 00 00 00 00 00 10 00 00 00 00 00 00 00 00 00 00 00 85 D3 </t>
  </si>
  <si>
    <t>[14:50:32.193]收←</t>
  </si>
  <si>
    <t>[14:50:32.385]收←</t>
  </si>
  <si>
    <t xml:space="preserve">01 03 20 38 4F 00 00 C1 FD 00 00 11 1F 00 00 00 00 08 40 48 8E 48 60 00 00 F9 CD 00 00 5A D5 00 00 00 00 00 F7 </t>
  </si>
  <si>
    <t>[14:50:34.054]收←</t>
  </si>
  <si>
    <t>[14:50:34.437]收←</t>
  </si>
  <si>
    <t>[14:50:34.581]收←</t>
  </si>
  <si>
    <t>[14:50:34.661]收←</t>
  </si>
  <si>
    <t>[14:50:34.773]收←</t>
  </si>
  <si>
    <t>[14:50:35.077]收←</t>
  </si>
  <si>
    <t>[14:50:35.236]收←</t>
  </si>
  <si>
    <t>[14:50:35.429]收←</t>
  </si>
  <si>
    <t xml:space="preserve">01 03 20 37 E6 00 00 C1 FC 00 00 11 1F 00 00 00 00 08 40 48 8E 4A 20 00 00 F9 CD 00 00 5A D5 00 00 00 00 15 CD </t>
  </si>
  <si>
    <t>[14:50:37.047]收←</t>
  </si>
  <si>
    <t>[14:50:37.383]收←</t>
  </si>
  <si>
    <t>[14:50:37.527]收←</t>
  </si>
  <si>
    <t>[14:50:37.607]收←</t>
  </si>
  <si>
    <t>[14:50:37.766]收←</t>
  </si>
  <si>
    <t>[14:50:38.019]收←</t>
  </si>
  <si>
    <t xml:space="preserve">02 03 22 46 B6 6C 00 C4 C6 E0 00 41 30 00 00 C4 C4 C0 00 00 00 00 00 00 00 </t>
  </si>
  <si>
    <t>[14:50:38.130]收←</t>
  </si>
  <si>
    <t xml:space="preserve">10 00 00 00 00 00 00 00 00 00 00 00 85 D3 </t>
  </si>
  <si>
    <t>[14:50:38.241]收←</t>
  </si>
  <si>
    <t>[14:50:38.433]收←</t>
  </si>
  <si>
    <t xml:space="preserve">01 03 20 37 80 00 00 C1 FC 00 00 11 1F 00 00 00 00 08 40 48 8E 49 C0 00 00 F9 CD 00 00 5A D5 00 00 00 00 08 9A </t>
  </si>
  <si>
    <t>[14:50:40.050]收←</t>
  </si>
  <si>
    <t>[14:50:40.512]收←</t>
  </si>
  <si>
    <t>[14:50:40.657]收←</t>
  </si>
  <si>
    <t>[14:50:40.737]收←</t>
  </si>
  <si>
    <t>[14:50:40.897]收←</t>
  </si>
  <si>
    <t>[14:50:41.296]收←</t>
  </si>
  <si>
    <t>[14:50:41.455]收←</t>
  </si>
  <si>
    <t>[14:50:41.662]收←</t>
  </si>
  <si>
    <t xml:space="preserve">01 03 20 37 14 00 00 C1 FC 00 00 11 1F 00 00 00 00 08 40 48 8E 48 E0 00 00 F9 CD 00 00 5A D5 00 00 00 00 36 B8 </t>
  </si>
  <si>
    <t>[14:50:43.056]收←</t>
  </si>
  <si>
    <t>[14:50:43.409]收←</t>
  </si>
  <si>
    <t>[14:50:43.553]收←</t>
  </si>
  <si>
    <t>[14:50:43.633]收←</t>
  </si>
  <si>
    <t>[14:50:43.793]收←</t>
  </si>
  <si>
    <t>[14:50:44.113]收←</t>
  </si>
  <si>
    <t>[14:50:44.256]收←</t>
  </si>
  <si>
    <t>[14:50:44.448]收←</t>
  </si>
  <si>
    <t xml:space="preserve">01 03 20 36 B7 00 00 C1 FC 00 00 11 1F 00 00 00 00 08 40 48 8E 4A 40 00 00 F9 CD 00 00 5A D5 00 00 00 00 04 2C </t>
  </si>
  <si>
    <t>[14:50:46.063]收←</t>
  </si>
  <si>
    <t>[14:50:46.508]收←</t>
  </si>
  <si>
    <t>[14:50:46.651]收←</t>
  </si>
  <si>
    <t>[14:50:46.731]收←</t>
  </si>
  <si>
    <t>[14:50:46.891]收←</t>
  </si>
  <si>
    <t>[14:50:47.145]收←</t>
  </si>
  <si>
    <t xml:space="preserve">02 03 22 46 B6 6C 00 C4 C7 00 00 41 30 00 </t>
  </si>
  <si>
    <t>[14:50:47.209]收←</t>
  </si>
  <si>
    <t>[14:50:47.278]收←</t>
  </si>
  <si>
    <t xml:space="preserve">00 00 00 00 00 00 00 00 00 00 DB 53 </t>
  </si>
  <si>
    <t>[14:50:47.384]收←</t>
  </si>
  <si>
    <t>[14:50:47.544]收←</t>
  </si>
  <si>
    <t xml:space="preserve">01 03 20 36 4F 00 00 C1 FC 00 00 11 1F 00 00 00 00 08 40 48 8E 48 80 00 00 F9 CD 00 00 5A D5 00 00 00 00 87 5C </t>
  </si>
  <si>
    <t>[14:50:49.050]收←</t>
  </si>
  <si>
    <t>[14:50:49.516]收←</t>
  </si>
  <si>
    <t>[14:50:49.674]收←</t>
  </si>
  <si>
    <t>[14:50:50.042]收←</t>
  </si>
  <si>
    <t>[14:50:50.203]收←</t>
  </si>
  <si>
    <t>[14:50:50.349]收←</t>
  </si>
  <si>
    <t>[14:50:50.772]收←</t>
  </si>
  <si>
    <t>[14:50:50.920]收←</t>
  </si>
  <si>
    <t>[14:50:51.078]收←</t>
  </si>
  <si>
    <t>[14:50:51.491]收←</t>
  </si>
  <si>
    <t>[14:50:51.649]收←</t>
  </si>
  <si>
    <t>[14:50:51.809]收←</t>
  </si>
  <si>
    <t>[14:50:52.222]收←</t>
  </si>
  <si>
    <t>[14:50:52.382]收←</t>
  </si>
  <si>
    <t>[14:50:52.526]收←</t>
  </si>
  <si>
    <t>[14:50:52.605]收←</t>
  </si>
  <si>
    <t>[14:50:52.765]收←</t>
  </si>
  <si>
    <t>[14:50:53.021]收←</t>
  </si>
  <si>
    <t xml:space="preserve">02 03 22 46 B6 6C 00 C4 C7 00 00 41 30 </t>
  </si>
  <si>
    <t>[14:50:53.147]收←</t>
  </si>
  <si>
    <t xml:space="preserve">00 00 C4 C4 C0 00 00 00 00 00 00 00 10 00 00 00 00 00 00 00 00 00 00 00 DB 53 </t>
  </si>
  <si>
    <t>[14:50:53.261]收←</t>
  </si>
  <si>
    <t>[14:50:53.451]收←</t>
  </si>
  <si>
    <t xml:space="preserve">02 03 42 00 00 C4 C6 80 00 C4 C6 60 00 </t>
  </si>
  <si>
    <t>[14:50:53.595]收←</t>
  </si>
  <si>
    <t xml:space="preserve">C4 C8 60 00 C4 C6 C0 00 C4 C7 00 00 C4 C6 60 00 C4 C6 E0 00 C4 C6 80 00 C4 C7 60 00 C4 C7 60 00 </t>
  </si>
  <si>
    <t>[14:50:53.658]收←</t>
  </si>
  <si>
    <t xml:space="preserve">C4 C7 C0 00 C4 C5 60 00 C4 C5 20 00 C4 </t>
  </si>
  <si>
    <t>[14:50:53.722]收←</t>
  </si>
  <si>
    <t xml:space="preserve">C5 C0 00 C4 C4 A0 00 C4 C3 60 00 F8 33 </t>
  </si>
  <si>
    <t>[14:50:53.834]收←</t>
  </si>
  <si>
    <t>[14:50:54.041]收←</t>
  </si>
  <si>
    <t>[14:50:54.105]收←</t>
  </si>
  <si>
    <t>[14:50:54.219]收←</t>
  </si>
  <si>
    <t>[14:50:54.280]收←</t>
  </si>
  <si>
    <t>[14:50:54.435]收←</t>
  </si>
  <si>
    <t>[14:50:54.726]收←</t>
  </si>
  <si>
    <t>[14:50:54.790]收←</t>
  </si>
  <si>
    <t>[14:50:54.902]收←</t>
  </si>
  <si>
    <t>[14:50:55.045]收←</t>
  </si>
  <si>
    <t>[14:50:55.350]收←</t>
  </si>
  <si>
    <t>[14:50:55.413]收←</t>
  </si>
  <si>
    <t>[14:50:55.466]收←</t>
  </si>
  <si>
    <t>[14:50:55.560]收←</t>
  </si>
  <si>
    <t>[14:50:55.668]收←</t>
  </si>
  <si>
    <t>[14:50:55.845]收←</t>
  </si>
  <si>
    <t xml:space="preserve">01 03 20 35 38 00 00 C1 FD 00 00 11 1F 00 00 00 00 08 40 48 8E 49 C0 00 00 F9 CD 00 00 5A D5 00 00 00 00 77 57 </t>
  </si>
  <si>
    <t>[14:50:55.973]收←</t>
  </si>
  <si>
    <t>[14:50:56.341]收←</t>
  </si>
  <si>
    <t>[14:50:56.484]收←</t>
  </si>
  <si>
    <t>[14:50:56.580]收←</t>
  </si>
  <si>
    <t>[14:50:56.739]收←</t>
  </si>
  <si>
    <t>[14:50:56.896]收←</t>
  </si>
  <si>
    <t xml:space="preserve">03 03 22 46 B6 84 33 C4 C7 20 00 41 20 00 00 C4 C5 00 00 00 00 00 00 00 00 10 00 00 00 00 00 00 00 00 00 00 00 06 6C </t>
  </si>
  <si>
    <t>[14:50:57.075]收←</t>
  </si>
  <si>
    <t>[14:50:57.234]收←</t>
  </si>
  <si>
    <t>[14:50:57.441]收←</t>
  </si>
  <si>
    <t>[14:50:57.585]收←</t>
  </si>
  <si>
    <t xml:space="preserve">03 03 22 46 B6 84 33 C4 C7 20 00 41 20 00 00 C4 C5 00 00 00 00 00 00 00 00 10 00 00 00 00 00 00 00 00 00 00 04 0B </t>
  </si>
  <si>
    <t>[14:50:59.425]收←</t>
  </si>
  <si>
    <t>[14:50:59.680]收←</t>
  </si>
  <si>
    <t>[14:50:59.792]收←</t>
  </si>
  <si>
    <t xml:space="preserve">00 C4 C4 C0 00 00 00 00 00 00 00 10 00 00 00 00 00 00 00 00 00 00 00 DB 53 </t>
  </si>
  <si>
    <t>[14:50:59.905]收←</t>
  </si>
  <si>
    <t>[14:51:00.081]收←</t>
  </si>
  <si>
    <t xml:space="preserve">01 03 20 34 AA 00 00 C1 FC 00 00 11 1F 00 00 00 00 08 40 48 8E 49 00 00 00 F9 CD 00 00 5A D5 00 00 00 00 A8 F8 </t>
  </si>
  <si>
    <t>[14:51:00.210]收←</t>
  </si>
  <si>
    <t>[14:51:00.638]收←</t>
  </si>
  <si>
    <t>[14:51:00.782]收←</t>
  </si>
  <si>
    <t>[14:51:00.862]收←</t>
  </si>
  <si>
    <t>[14:51:01.021]收←</t>
  </si>
  <si>
    <t>[14:51:01.181]收←</t>
  </si>
  <si>
    <t>[14:51:01.373]收←</t>
  </si>
  <si>
    <t>[14:51:01.532]收←</t>
  </si>
  <si>
    <t>[14:51:01.724]收←</t>
  </si>
  <si>
    <t>[14:51:01.886]收←</t>
  </si>
  <si>
    <t>[14:51:02.076]收←</t>
  </si>
  <si>
    <t>[14:51:02.301]收←</t>
  </si>
  <si>
    <t xml:space="preserve">02 03 22 46 B6 6C 00 C4 C7 20 00 41 30 00 </t>
  </si>
  <si>
    <t>[14:51:02.364]收←</t>
  </si>
  <si>
    <t>[14:51:02.428]收←</t>
  </si>
  <si>
    <t xml:space="preserve">00 00 00 00 00 00 00 00 00 00 84 13 </t>
  </si>
  <si>
    <t>[14:51:02.524]收←</t>
  </si>
  <si>
    <t>[14:51:02.699]收←</t>
  </si>
  <si>
    <t xml:space="preserve">01 03 20 34 51 00 00 C1 FC 00 00 11 1E 00 00 00 00 08 40 48 8E 49 40 00 00 F9 CD 00 00 5A D5 00 00 00 00 AA 16 </t>
  </si>
  <si>
    <t>[14:51:03.212]收←</t>
  </si>
  <si>
    <t>[14:51:03.580]收←</t>
  </si>
  <si>
    <t>[14:51:03.723]收←</t>
  </si>
  <si>
    <t>[14:51:03.802]收←</t>
  </si>
  <si>
    <t>[14:51:03.961]收←</t>
  </si>
  <si>
    <t>[14:51:04.249]收←</t>
  </si>
  <si>
    <t xml:space="preserve">02 03 22 46 B6 6C 00 C4 C7 20 00 41 30 00 00 C4 C4 C0 00 00 00 00 00 00 00 10 00 00 </t>
  </si>
  <si>
    <t>[14:51:04.313]收←</t>
  </si>
  <si>
    <t xml:space="preserve">00 00 00 00 00 00 00 00 00 84 13 </t>
  </si>
  <si>
    <t>[14:51:04.408]收←</t>
  </si>
  <si>
    <t>[14:51:04.585]收←</t>
  </si>
  <si>
    <t xml:space="preserve">01 03 20 34 11 00 00 C1 FC 00 00 11 1F 00 00 00 00 08 40 48 8E 48 00 00 00 F9 CD 00 00 5A D5 00 00 00 00 98 6F </t>
  </si>
  <si>
    <t>[14:51:06.219]收←</t>
  </si>
  <si>
    <t>[14:51:06.572]收←</t>
  </si>
  <si>
    <t>[14:51:06.715]收←</t>
  </si>
  <si>
    <t>[14:51:06.795]收←</t>
  </si>
  <si>
    <t>[14:51:06.955]收←</t>
  </si>
  <si>
    <t>[14:51:07.195]收←</t>
  </si>
  <si>
    <t xml:space="preserve">02 03 22 46 B6 6C 00 C4 C7 20 00 41 30 </t>
  </si>
  <si>
    <t>[14:51:07.259]收←</t>
  </si>
  <si>
    <t>[14:51:07.322]收←</t>
  </si>
  <si>
    <t xml:space="preserve">10 00 00 00 00 00 00 00 00 00 00 00 84 13 </t>
  </si>
  <si>
    <t>[14:51:07.439]收←</t>
  </si>
  <si>
    <t>[14:51:07.610]收←</t>
  </si>
  <si>
    <t xml:space="preserve">01 03 20 33 AD 00 00 C1 FD 00 00 11 1E 00 00 00 00 08 40 48 8E 49 80 00 00 F9 CD 00 00 5A D5 00 00 00 00 97 60 </t>
  </si>
  <si>
    <t>[14:51:09.213]收←</t>
  </si>
  <si>
    <t>[14:51:09.634]收←</t>
  </si>
  <si>
    <t>[14:51:09.771]收←</t>
  </si>
  <si>
    <t>[14:51:09.866]收←</t>
  </si>
  <si>
    <t>[14:51:10.059]收←</t>
  </si>
  <si>
    <t>[14:51:10.346]收←</t>
  </si>
  <si>
    <t xml:space="preserve">02 03 22 46 B6 6C 00 C4 C7 20 00 41 30 00 00 C4 C4 C0 00 00 00 00 00 00 00 10 00 00 00 00 00 00 00 00 00 00 00 84 13 </t>
  </si>
  <si>
    <t>[14:51:10.490]收←</t>
  </si>
  <si>
    <t>[14:51:10.697]收←</t>
  </si>
  <si>
    <t xml:space="preserve">01 03 20 33 47 00 00 C1 FC 00 00 11 1F 00 00 00 00 08 40 48 8E 49 A0 00 00 F9 CD 00 00 5A D5 00 00 00 00 7A A5 </t>
  </si>
  <si>
    <t>[14:51:12.215]收←</t>
  </si>
  <si>
    <t>[14:51:12.564]收←</t>
  </si>
  <si>
    <t>[14:51:12.708]收←</t>
  </si>
  <si>
    <t>[14:51:12.787]收←</t>
  </si>
  <si>
    <t>[14:51:12.948]收←</t>
  </si>
  <si>
    <t>[14:51:13.108]收←</t>
  </si>
  <si>
    <t>[14:51:13.302]收←</t>
  </si>
  <si>
    <t>[14:51:13.457]收←</t>
  </si>
  <si>
    <t>[14:51:13.650]收←</t>
  </si>
  <si>
    <t>[14:51:13.807]收←</t>
  </si>
  <si>
    <t>[14:51:13.998]收←</t>
  </si>
  <si>
    <t>[14:51:14.254]收←</t>
  </si>
  <si>
    <t xml:space="preserve">02 03 22 46 B6 6C 00 C4 C7 20 00 41 30 00 00 </t>
  </si>
  <si>
    <t>[14:51:14.365]收←</t>
  </si>
  <si>
    <t xml:space="preserve">C4 C4 C0 00 00 00 00 00 00 00 10 00 00 00 00 00 00 00 00 00 00 00 84 13 </t>
  </si>
  <si>
    <t>[14:51:14.475]收←</t>
  </si>
  <si>
    <t>[14:51:14.652]收←</t>
  </si>
  <si>
    <t xml:space="preserve">01 03 20 32 C3 00 00 C1 FC 00 00 11 1E 00 00 00 00 08 40 48 8E 48 00 00 00 F9 CD 00 00 5A D5 00 00 00 00 76 BF </t>
  </si>
  <si>
    <t>[14:51:15.214]收←</t>
  </si>
  <si>
    <t>[14:51:15.675]收←</t>
  </si>
  <si>
    <t>[14:51:15.822]收←</t>
  </si>
  <si>
    <t>[14:51:15.909]收←</t>
  </si>
  <si>
    <t>[14:51:16.061]收←</t>
  </si>
  <si>
    <t>[14:51:16.281]收←</t>
  </si>
  <si>
    <t xml:space="preserve">02 03 22 46 B6 6C 00 C4 C7 40 00 41 30 00 </t>
  </si>
  <si>
    <t>[14:51:16.398]收←</t>
  </si>
  <si>
    <t xml:space="preserve">00 C4 C4 C0 00 00 00 00 00 00 00 10 00 00 00 00 00 00 00 00 00 00 00 65 D3 </t>
  </si>
  <si>
    <t>[14:51:16.509]收←</t>
  </si>
  <si>
    <t>[14:51:16.670]收←</t>
  </si>
  <si>
    <t xml:space="preserve">01 03 20 32 80 00 00 C1 FC 00 00 11 1F 00 00 00 00 08 40 48 8E 4A 60 00 00 F9 CD 00 00 5A D5 00 00 00 00 88 A4 </t>
  </si>
  <si>
    <t>[14:51:18.221]收←</t>
  </si>
  <si>
    <t>[14:51:18.590]收←</t>
  </si>
  <si>
    <t>[14:51:18.734]收←</t>
  </si>
  <si>
    <t>[14:51:18.814]收←</t>
  </si>
  <si>
    <t>[14:51:18.975]收←</t>
  </si>
  <si>
    <t>[14:51:19.374]收←</t>
  </si>
  <si>
    <t xml:space="preserve">02 03 22 46 B6 6C 00 C4 C7 40 00 41 30 00 00 C4 C4 C0 00 00 00 00 00 00 00 10 00 00 </t>
  </si>
  <si>
    <t>[14:51:19.438]收←</t>
  </si>
  <si>
    <t xml:space="preserve">00 00 00 00 00 00 00 00 00 65 D3 </t>
  </si>
  <si>
    <t>[14:51:19.534]收←</t>
  </si>
  <si>
    <t>[14:51:19.711]收←</t>
  </si>
  <si>
    <t xml:space="preserve">01 03 20 32 1B 00 00 C1 FC 00 00 11 1F 00 00 00 00 08 40 48 8E 49 60 00 00 F9 CD 00 00 5A D5 00 00 00 00 BA 23 </t>
  </si>
  <si>
    <t>[14:51:21.219]收←</t>
  </si>
  <si>
    <t>[14:51:21.539]收←</t>
  </si>
  <si>
    <t>[14:51:21.682]收←</t>
  </si>
  <si>
    <t>[14:51:21.778]收←</t>
  </si>
  <si>
    <t>[14:51:21.875]收←</t>
  </si>
  <si>
    <t>[14:51:22.035]收←</t>
  </si>
  <si>
    <t>[14:51:22.227]收←</t>
  </si>
  <si>
    <t>[14:51:22.387]收←</t>
  </si>
  <si>
    <t>[14:51:22.580]收←</t>
  </si>
  <si>
    <t>[14:51:22.739]收←</t>
  </si>
  <si>
    <t>[14:51:22.930]收←</t>
  </si>
  <si>
    <t>[14:51:23.138]收←</t>
  </si>
  <si>
    <t>[14:51:23.202]收←</t>
  </si>
  <si>
    <t>[14:51:23.265]收←</t>
  </si>
  <si>
    <t xml:space="preserve">00 00 00 00 00 00 00 00 00 00 65 D3 </t>
  </si>
  <si>
    <t>[14:51:23.377]收←</t>
  </si>
  <si>
    <t>[14:51:23.537]收←</t>
  </si>
  <si>
    <t xml:space="preserve">01 03 20 31 9A 00 00 C1 FC 00 00 11 1E 00 00 00 00 08 40 48 8E 48 60 00 00 F9 CD 00 00 5A D5 00 00 00 00 E7 82 </t>
  </si>
  <si>
    <t>[14:51:24.207]收←</t>
  </si>
  <si>
    <t>[14:51:24.625]收←</t>
  </si>
  <si>
    <t>[14:51:24.768]收←</t>
  </si>
  <si>
    <t>[14:51:25.135]收←</t>
  </si>
  <si>
    <t>[14:51:25.294]收←</t>
  </si>
  <si>
    <t>[14:51:25.453]收←</t>
  </si>
  <si>
    <t>[14:51:25.902]收←</t>
  </si>
  <si>
    <t>[14:51:26.068]收←</t>
  </si>
  <si>
    <t>[14:51:26.222]收←</t>
  </si>
  <si>
    <t>[14:51:26.603]收←</t>
  </si>
  <si>
    <t>[14:51:26.764]收←</t>
  </si>
  <si>
    <t>[14:51:26.907]收←</t>
  </si>
  <si>
    <t>[14:51:27.307]收←</t>
  </si>
  <si>
    <t>[14:51:27.466]收←</t>
  </si>
  <si>
    <t>[14:51:27.610]收←</t>
  </si>
  <si>
    <t>[14:51:27.689]收←</t>
  </si>
  <si>
    <t>[14:51:27.848]收←</t>
  </si>
  <si>
    <t>[14:51:28.175]收←</t>
  </si>
  <si>
    <t xml:space="preserve">02 03 22 46 B6 6C 00 C4 C7 40 00 41 30 00 00 C4 C4 C0 00 00 00 00 00 00 00 10 00 00 00 00 00 00 00 00 00 00 00 65 D3 </t>
  </si>
  <si>
    <t>[14:51:28.313]收←</t>
  </si>
  <si>
    <t>[14:51:28.618]收←</t>
  </si>
  <si>
    <t>[14:51:28.681]收←</t>
  </si>
  <si>
    <t xml:space="preserve">C4 C8 60 00 C4 C6 C0 00 C4 C7 C0 00 </t>
  </si>
  <si>
    <t>[14:51:28.792]收←</t>
  </si>
  <si>
    <t xml:space="preserve">C4 C7 A0 00 C4 C7 00 00 C4 C8 20 00 C4 C6 A0 00 C4 C7 60 00 C4 C7 C0 00 C4 </t>
  </si>
  <si>
    <t>[14:51:28.855]收←</t>
  </si>
  <si>
    <t xml:space="preserve">C5 60 00 C4 C5 20 00 C4 C5 C0 00 C4 C4 A0 00 C4 C3 60 00 2A 4C </t>
  </si>
  <si>
    <t>[14:51:29.014]收←</t>
  </si>
  <si>
    <t>[14:51:29.224]收←</t>
  </si>
  <si>
    <t>[14:51:29.383]收←</t>
  </si>
  <si>
    <t>[14:51:29.463]收←</t>
  </si>
  <si>
    <t>[14:51:29.607]收←</t>
  </si>
  <si>
    <t>[14:51:29.862]收←</t>
  </si>
  <si>
    <t>[14:51:29.925]收←</t>
  </si>
  <si>
    <t>[14:51:29.989]收←</t>
  </si>
  <si>
    <t>[14:51:30.053]收←</t>
  </si>
  <si>
    <t>[14:51:30.116]收←</t>
  </si>
  <si>
    <t>[14:51:30.245]收←</t>
  </si>
  <si>
    <t>[14:51:30.627]收←</t>
  </si>
  <si>
    <t>[14:51:30.772]收←</t>
  </si>
  <si>
    <t>[14:51:30.930]收←</t>
  </si>
  <si>
    <t>[14:51:31.089]收←</t>
  </si>
  <si>
    <t xml:space="preserve">01 03 20 30 9E 00 00 C1 FC 00 00 11 1E 00 00 00 00 08 40 48 8E 49 80 00 00 F9 CD 00 00 5A D5 00 00 00 00 D9 4C </t>
  </si>
  <si>
    <t>[14:51:31.232]收←</t>
  </si>
  <si>
    <t>[14:51:31.585]收←</t>
  </si>
  <si>
    <t>[14:51:31.730]收←</t>
  </si>
  <si>
    <t>[14:51:31.810]收←</t>
  </si>
  <si>
    <t>[14:51:31.970]收←</t>
  </si>
  <si>
    <t>[14:51:32.129]收←</t>
  </si>
  <si>
    <t>[14:51:32.322]收←</t>
  </si>
  <si>
    <t>[14:51:32.479]收←</t>
  </si>
  <si>
    <t>[14:51:32.670]收←</t>
  </si>
  <si>
    <t>[14:51:32.830]收←</t>
  </si>
  <si>
    <t>[14:51:33.021]收←</t>
  </si>
  <si>
    <t>[14:51:33.277]收←</t>
  </si>
  <si>
    <t>[14:51:33.341]收←</t>
  </si>
  <si>
    <t xml:space="preserve">00 C4 C5 00 00 00 00 00 00 00 00 10 00 00 00 00 00 00 00 00 00 00 00 64 13 </t>
  </si>
  <si>
    <t>[14:51:33.505]收←</t>
  </si>
  <si>
    <t>[14:51:33.676]收←</t>
  </si>
  <si>
    <t xml:space="preserve">01 03 20 30 47 00 00 C1 FD 00 00 11 1F 00 00 00 00 08 40 48 8E 48 00 00 00 F9 CD 00 00 5A D5 00 00 00 00 04 F3 </t>
  </si>
  <si>
    <t>[14:51:34.237]收←</t>
  </si>
  <si>
    <t>[14:51:34.717]收←</t>
  </si>
  <si>
    <t>[14:51:34.861]收←</t>
  </si>
  <si>
    <t>[14:51:34.940]收←</t>
  </si>
  <si>
    <t>[14:51:35.099]收←</t>
  </si>
  <si>
    <t>[14:51:35.260]收←</t>
  </si>
  <si>
    <t>[14:51:35.453]收←</t>
  </si>
  <si>
    <t>[14:51:35.612]收←</t>
  </si>
  <si>
    <t>[14:51:35.808]收←</t>
  </si>
  <si>
    <t>[14:51:35.963]收←</t>
  </si>
  <si>
    <t>[14:51:36.155]收←</t>
  </si>
  <si>
    <t>[14:51:36.539]收←</t>
  </si>
  <si>
    <t xml:space="preserve">02 03 22 46 B6 6C 00 C4 C7 40 00 41 30 00 00 C4 C5 00 00 00 00 00 00 00 00 10 00 00 00 00 00 00 00 00 00 00 00 64 13 </t>
  </si>
  <si>
    <t>[14:51:36.683]收←</t>
  </si>
  <si>
    <t>[14:51:36.891]收←</t>
  </si>
  <si>
    <t xml:space="preserve">01 03 20 2F DB 00 00 C1 FE 00 00 11 1F 00 00 00 00 08 40 48 8E 49 00 00 00 F9 CD 00 00 5A D5 00 00 00 00 CB 96 </t>
  </si>
  <si>
    <t>[14:51:37.225]收←</t>
  </si>
  <si>
    <t>[14:51:37.641]收←</t>
  </si>
  <si>
    <t>[14:51:37.800]收←</t>
  </si>
  <si>
    <t>[14:51:37.884]收←</t>
  </si>
  <si>
    <t>[14:51:38.040]收←</t>
  </si>
  <si>
    <t>[14:51:38.310]收←</t>
  </si>
  <si>
    <t>[14:51:38.437]收←</t>
  </si>
  <si>
    <t>[14:51:38.533]收←</t>
  </si>
  <si>
    <t>[14:51:38.726]收←</t>
  </si>
  <si>
    <t xml:space="preserve">01 03 20 2F 9E 00 00 C1 FE 00 00 11 1E 00 00 00 00 08 40 48 8E 47 80 00 00 F9 CD 00 00 5A D5 00 00 00 00 27 E3 </t>
  </si>
  <si>
    <t>[14:51:40.235]收←</t>
  </si>
  <si>
    <t>[14:51:40.585]收←</t>
  </si>
  <si>
    <t>[14:51:40.729]收←</t>
  </si>
  <si>
    <t>[14:51:40.808]收←</t>
  </si>
  <si>
    <t>[14:51:40.968]收←</t>
  </si>
  <si>
    <t>[14:51:41.240]收←</t>
  </si>
  <si>
    <t>[14:51:41.399]收←</t>
  </si>
  <si>
    <t>[14:51:41.560]收←</t>
  </si>
  <si>
    <t xml:space="preserve">01 03 20 2F 3F 00 00 C1 FD 00 00 11 1E 00 00 00 00 08 40 48 8E 48 A0 00 00 F9 CD 00 00 5A D5 00 00 00 00 C7 D1 </t>
  </si>
  <si>
    <t>[14:51:43.227]收←</t>
  </si>
  <si>
    <t>[14:51:43.692]收←</t>
  </si>
  <si>
    <t>[14:51:43.837]收←</t>
  </si>
  <si>
    <t>[14:51:43.917]收←</t>
  </si>
  <si>
    <t>[14:51:44.076]收←</t>
  </si>
  <si>
    <t>[14:51:44.297]收←</t>
  </si>
  <si>
    <t xml:space="preserve">02 03 22 46 B6 6C 00 C4 C7 60 00 41 30 </t>
  </si>
  <si>
    <t>[14:51:44.426]收←</t>
  </si>
  <si>
    <t xml:space="preserve">00 00 C4 C4 C0 00 00 00 00 00 00 00 10 00 00 00 00 00 00 00 00 00 00 00 3A 93 </t>
  </si>
  <si>
    <t>[14:51:44.537]收←</t>
  </si>
  <si>
    <t>[14:51:44.745]收←</t>
  </si>
  <si>
    <t xml:space="preserve">01 03 20 2E D2 00 00 C1 FD 00 00 11 1E 00 00 00 00 08 40 48 8E 48 A0 00 00 F9 CD 00 00 5A D5 00 00 00 00 96 05 </t>
  </si>
  <si>
    <t>[14:51:46.241]收←</t>
  </si>
  <si>
    <t>[14:51:46.648]收←</t>
  </si>
  <si>
    <t>[14:51:46.792]收←</t>
  </si>
  <si>
    <t>[14:51:46.872]收←</t>
  </si>
  <si>
    <t>[14:51:47.031]收←</t>
  </si>
  <si>
    <t>[14:51:47.350]收←</t>
  </si>
  <si>
    <t xml:space="preserve">02 03 22 46 B6 6C 00 C4 C7 60 00 41 30 00 00 C4 C4 C0 00 00 00 00 00 00 00 10 00 00 00 00 00 00 00 00 00 00 00 3A 93 </t>
  </si>
  <si>
    <t>[14:51:47.495]收←</t>
  </si>
  <si>
    <t>[14:51:47.686]收←</t>
  </si>
  <si>
    <t xml:space="preserve">01 03 20 2E 70 00 00 C1 FB 00 00 11 1F 00 00 00 00 08 40 48 8E 48 20 00 00 F9 CD 00 00 5A D5 00 00 00 00 84 0D </t>
  </si>
  <si>
    <t>[14:51:49.240]收←</t>
  </si>
  <si>
    <t>[14:51:49.577]收←</t>
  </si>
  <si>
    <t>[14:51:49.721]收←</t>
  </si>
  <si>
    <t>[14:51:49.818]收←</t>
  </si>
  <si>
    <t>[14:51:49.961]收←</t>
  </si>
  <si>
    <t>[14:51:50.346]收←</t>
  </si>
  <si>
    <t xml:space="preserve">02 03 22 46 B6 6C 00 C4 C7 60 00 41 30 00 00 C4 C4 C0 00 00 00 00 00 00 00 10 00 00 </t>
  </si>
  <si>
    <t>[14:51:50.409]收←</t>
  </si>
  <si>
    <t xml:space="preserve">00 00 00 00 00 00 00 00 00 3A 93 </t>
  </si>
  <si>
    <t>[14:51:50.521]收←</t>
  </si>
  <si>
    <t>[14:51:50.680]收←</t>
  </si>
  <si>
    <t xml:space="preserve">01 03 20 2E 0D 00 00 C1 FB 00 00 11 1E 00 00 00 00 08 40 48 8E 48 40 00 00 F9 CD 00 00 5A D5 00 00 00 00 98 08 </t>
  </si>
  <si>
    <t>[14:51:52.235]收←</t>
  </si>
  <si>
    <t>[14:51:52.550]收←</t>
  </si>
  <si>
    <t>[14:51:52.693]收←</t>
  </si>
  <si>
    <t>[14:51:52.773]收←</t>
  </si>
  <si>
    <t>[14:51:52.933]收←</t>
  </si>
  <si>
    <t>[14:51:53.206]收←</t>
  </si>
  <si>
    <t>[14:51:53.269]收←</t>
  </si>
  <si>
    <t>[14:51:53.365]收←</t>
  </si>
  <si>
    <t>[14:51:53.571]收←</t>
  </si>
  <si>
    <t xml:space="preserve">01 03 20 2D AE 00 00 C1 FC 00 00 11 1E 00 00 00 00 08 40 48 8E 48 E0 00 00 F9 CD 00 00 5A D5 00 00 00 00 57 0A </t>
  </si>
  <si>
    <t>[14:51:55.234]收←</t>
  </si>
  <si>
    <t>[14:51:55.621]收←</t>
  </si>
  <si>
    <t>[14:51:55.764]收←</t>
  </si>
  <si>
    <t>[14:51:55.852]收←</t>
  </si>
  <si>
    <t>[14:51:56.002]收←</t>
  </si>
  <si>
    <t>[14:51:56.161]收←</t>
  </si>
  <si>
    <t>[14:51:56.352]收←</t>
  </si>
  <si>
    <t>[14:51:56.512]收←</t>
  </si>
  <si>
    <t>[14:51:56.704]收←</t>
  </si>
  <si>
    <t>[14:51:56.863]收←</t>
  </si>
  <si>
    <t>[14:51:57.055]收←</t>
  </si>
  <si>
    <t>[14:51:57.277]收←</t>
  </si>
  <si>
    <t xml:space="preserve">02 03 22 46 B6 6C 00 C4 C7 60 00 41 30 00 </t>
  </si>
  <si>
    <t>[14:51:57.405]收←</t>
  </si>
  <si>
    <t xml:space="preserve">00 C4 C4 C0 00 00 00 00 00 00 00 10 00 00 00 00 00 00 00 00 00 00 00 3A 93 </t>
  </si>
  <si>
    <t>[14:51:57.518]收←</t>
  </si>
  <si>
    <t>[14:51:57.693]收←</t>
  </si>
  <si>
    <t xml:space="preserve">01 03 20 2D 25 00 00 C1 FD 00 00 11 1F 00 00 00 00 08 40 48 8E 47 E0 00 00 F9 CD 00 00 5A D5 00 00 00 00 5B 56 </t>
  </si>
  <si>
    <t>[14:51:58.236]收←</t>
  </si>
  <si>
    <t>[14:51:58.571]收←</t>
  </si>
  <si>
    <t>[14:51:58.730]收←</t>
  </si>
  <si>
    <t>[14:51:59.083]收←</t>
  </si>
  <si>
    <t>[14:51:59.243]收←</t>
  </si>
  <si>
    <t>[14:51:59.404]收←</t>
  </si>
  <si>
    <t>[14:51:59.852]收←</t>
  </si>
  <si>
    <t>[14:52:00.018]收←</t>
  </si>
  <si>
    <t>[14:52:00.157]收←</t>
  </si>
  <si>
    <t>[14:52:00.542]收←</t>
  </si>
  <si>
    <t>[14:52:00.700]收←</t>
  </si>
  <si>
    <t>[14:52:00.843]收←</t>
  </si>
  <si>
    <t>[14:52:01.260]收←</t>
  </si>
  <si>
    <t>[14:52:01.419]收←</t>
  </si>
  <si>
    <t>[14:52:01.563]收←</t>
  </si>
  <si>
    <t>[14:52:01.643]收←</t>
  </si>
  <si>
    <t>[14:52:01.811]收←</t>
  </si>
  <si>
    <t>[14:52:01.961]收←</t>
  </si>
  <si>
    <t>[14:52:02.153]收←</t>
  </si>
  <si>
    <t>[14:52:02.312]收←</t>
  </si>
  <si>
    <t>[14:52:02.507]收←</t>
  </si>
  <si>
    <t>[14:52:02.664]收←</t>
  </si>
  <si>
    <t>[14:52:02.857]收←</t>
  </si>
  <si>
    <t>[14:52:03.063]收←</t>
  </si>
  <si>
    <t>[14:52:03.127]收←</t>
  </si>
  <si>
    <t>[14:52:03.191]收←</t>
  </si>
  <si>
    <t xml:space="preserve">10 00 00 00 00 00 00 00 00 00 00 00 3A 93 </t>
  </si>
  <si>
    <t>[14:52:03.303]收←</t>
  </si>
  <si>
    <t>[14:52:03.592]收←</t>
  </si>
  <si>
    <t xml:space="preserve">02 03 42 00 00 C4 C7 C0 00 C4 C7 60 00 C4 C6 40 00 C4 C7 C0 00 C4 C7 C0 00 C4 C7 A0 00 C4 C7 00 </t>
  </si>
  <si>
    <t>[14:52:03.721]收←</t>
  </si>
  <si>
    <t xml:space="preserve">00 C4 C8 20 00 C4 C6 A0 00 C4 C7 60 00 C4 C7 C0 00 C4 C6 20 00 C4 C5 20 00 C4 </t>
  </si>
  <si>
    <t>[14:52:03.785]收←</t>
  </si>
  <si>
    <t xml:space="preserve">C5 E0 00 C4 C4 A0 00 C4 C2 80 00 88 AA </t>
  </si>
  <si>
    <t>[14:52:03.880]收←</t>
  </si>
  <si>
    <t>[14:52:04.106]收←</t>
  </si>
  <si>
    <t>[14:52:04.169]收←</t>
  </si>
  <si>
    <t>[14:52:04.233]收←</t>
  </si>
  <si>
    <t>[14:52:04.296]收←</t>
  </si>
  <si>
    <t>[14:52:04.392]收←</t>
  </si>
  <si>
    <t>[14:52:04.505]收←</t>
  </si>
  <si>
    <t>[14:52:04.857]收←</t>
  </si>
  <si>
    <t>[14:52:05.001]收←</t>
  </si>
  <si>
    <t>[14:52:05.160]收←</t>
  </si>
  <si>
    <t>[14:52:05.383]收←</t>
  </si>
  <si>
    <t>[14:52:05.447]收←</t>
  </si>
  <si>
    <t>[14:52:05.511]收←</t>
  </si>
  <si>
    <t>[14:52:05.625]收←</t>
  </si>
  <si>
    <t>[14:52:05.767]收←</t>
  </si>
  <si>
    <t>[14:52:05.960]收←</t>
  </si>
  <si>
    <t xml:space="preserve">01 03 20 2C 10 00 00 C1 FD 00 00 11 1F 00 00 00 00 08 40 48 8E 48 80 00 00 F9 CD 00 00 5A D5 00 00 00 00 04 4C </t>
  </si>
  <si>
    <t>[14:52:06.102]收←</t>
  </si>
  <si>
    <t>[14:52:06.470]收←</t>
  </si>
  <si>
    <t>[14:52:06.614]收←</t>
  </si>
  <si>
    <t>[14:52:06.694]收←</t>
  </si>
  <si>
    <t>[14:52:06.853]收←</t>
  </si>
  <si>
    <t>[14:52:07.045]收←</t>
  </si>
  <si>
    <t>[14:52:07.173]收←</t>
  </si>
  <si>
    <t xml:space="preserve">03 22 46 B6 6C 00 C4 C7 60 00 41 30 00 00 C4 C4 C0 00 00 00 00 00 00 00 10 00 00 </t>
  </si>
  <si>
    <t>[14:52:07.237]收←</t>
  </si>
  <si>
    <t>[14:52:07.333]收←</t>
  </si>
  <si>
    <t>[14:52:07.557]收←</t>
  </si>
  <si>
    <t xml:space="preserve">01 03 20 2B DB 00 00 C1 FD 00 00 11 1F 00 00 00 00 08 40 48 8E 47 60 00 00 F9 CD 00 00 5A D5 00 00 00 00 46 0F </t>
  </si>
  <si>
    <t>[14:52:09.095]收←</t>
  </si>
  <si>
    <t>[14:52:09.398]收←</t>
  </si>
  <si>
    <t>[14:52:09.543]收←</t>
  </si>
  <si>
    <t>[14:52:09.639]收←</t>
  </si>
  <si>
    <t>[14:52:09.783]收←</t>
  </si>
  <si>
    <t>[14:52:09.943]收←</t>
  </si>
  <si>
    <t xml:space="preserve">03 03 22 46 B6 84 33 C4 C7 20 00 41 20 00 00 C4 C5 00 00 00 00 00 00 00 00 10 00 00 00 00 00 00 00 00 00 08 81 FB </t>
  </si>
  <si>
    <t>[14:52:10.071]收←</t>
  </si>
  <si>
    <t>[14:52:10.230]收←</t>
  </si>
  <si>
    <t>[14:52:10.427]收←</t>
  </si>
  <si>
    <t>[14:52:10.612]收←</t>
  </si>
  <si>
    <t>[14:52:10.756]收←</t>
  </si>
  <si>
    <t xml:space="preserve">03 22 46 B6 6C 00 C4 C7 60 00 41 30 00 00 C4 C4 C0 00 00 00 00 00 00 00 10 00 00 00 00 00 00 00 00 00 00 00 3A 93 </t>
  </si>
  <si>
    <t>[14:52:10.899]收←</t>
  </si>
  <si>
    <t>[14:52:11.091]收←</t>
  </si>
  <si>
    <t xml:space="preserve">01 03 20 2B 64 00 00 C1 FD 00 00 11 1F 00 00 00 00 08 40 48 8E 48 20 00 00 F9 CD 00 00 5A D5 00 00 00 00 C6 54 </t>
  </si>
  <si>
    <t>[14:52:12.086]收←</t>
  </si>
  <si>
    <t>[14:52:12.439]收←</t>
  </si>
  <si>
    <t>[14:52:12.582]收←</t>
  </si>
  <si>
    <t>[14:52:12.677]收←</t>
  </si>
  <si>
    <t>[14:52:12.827]收←</t>
  </si>
  <si>
    <t>[14:52:13.029]收←</t>
  </si>
  <si>
    <t>[14:52:13.093]收←</t>
  </si>
  <si>
    <t>[14:52:13.156]收←</t>
  </si>
  <si>
    <t xml:space="preserve">00 00 00 00 00 00 00 00 00 00 3A 93 </t>
  </si>
  <si>
    <t>[14:52:13.251]收←</t>
  </si>
  <si>
    <t>[14:52:13.459]收←</t>
  </si>
  <si>
    <t xml:space="preserve">01 03 20 2B 15 00 00 C1 FC 00 00 11 1E 00 00 00 00 08 40 48 8E 47 40 00 00 F9 CD 00 00 5A D5 00 00 00 00 EB DA </t>
  </si>
  <si>
    <t>[14:52:15.093]收←</t>
  </si>
  <si>
    <t>[14:52:15.494]收←</t>
  </si>
  <si>
    <t>[14:52:15.639]收←</t>
  </si>
  <si>
    <t>[14:52:15.719]收←</t>
  </si>
  <si>
    <t>[14:52:15.884]收←</t>
  </si>
  <si>
    <t>[14:52:16.106]收←</t>
  </si>
  <si>
    <t xml:space="preserve">02 03 22 46 B6 6C 00 C4 C7 40 00 41 30 </t>
  </si>
  <si>
    <t>[14:52:16.165]收←</t>
  </si>
  <si>
    <t>[14:52:16.229]收←</t>
  </si>
  <si>
    <t xml:space="preserve">10 00 00 00 00 00 00 00 00 00 00 00 65 D3 </t>
  </si>
  <si>
    <t>[14:52:16.341]收←</t>
  </si>
  <si>
    <t>[14:52:16.516]收←</t>
  </si>
  <si>
    <t xml:space="preserve">01 03 20 2A AE 00 00 C1 FD 00 00 11 1E 00 00 00 00 08 40 48 8E 48 A0 00 00 F9 CD 00 00 5A D5 00 00 00 00 55 CC </t>
  </si>
  <si>
    <t>[14:52:18.088]收←</t>
  </si>
  <si>
    <t>[14:52:18.583]收←</t>
  </si>
  <si>
    <t>[14:52:18.726]收←</t>
  </si>
  <si>
    <t>[14:52:18.822]收←</t>
  </si>
  <si>
    <t>[14:52:18.967]收←</t>
  </si>
  <si>
    <t>[14:52:19.158]收←</t>
  </si>
  <si>
    <t>[14:52:19.287]收←</t>
  </si>
  <si>
    <t xml:space="preserve">00 00 C4 C4 C0 00 00 00 00 00 00 00 10 00 00 00 00 00 00 00 00 00 00 00 65 D3 </t>
  </si>
  <si>
    <t>[14:52:19.399]收←</t>
  </si>
  <si>
    <t>[14:52:19.591]收←</t>
  </si>
  <si>
    <t xml:space="preserve">01 03 20 2A 47 00 00 C1 FE 00 00 11 1E 00 00 00 00 08 40 48 8E 49 00 00 00 F9 CD 00 00 5A D5 00 00 00 00 C5 D1 </t>
  </si>
  <si>
    <t>[14:52:21.097]收←</t>
  </si>
  <si>
    <t>[14:52:21.545]收←</t>
  </si>
  <si>
    <t>[14:52:21.689]收←</t>
  </si>
  <si>
    <t>[14:52:21.768]收←</t>
  </si>
  <si>
    <t>[14:52:21.880]收←</t>
  </si>
  <si>
    <t>[14:52:22.039]收←</t>
  </si>
  <si>
    <t>[14:52:22.229]收←</t>
  </si>
  <si>
    <t>[14:52:22.390]收←</t>
  </si>
  <si>
    <t>[14:52:22.587]收←</t>
  </si>
  <si>
    <t>[14:52:22.739]收←</t>
  </si>
  <si>
    <t>[14:52:22.928]收←</t>
  </si>
  <si>
    <t>[14:52:23.139]收←</t>
  </si>
  <si>
    <t>[14:52:23.262]收←</t>
  </si>
  <si>
    <t>[14:52:23.358]收←</t>
  </si>
  <si>
    <t>[14:52:23.535]收←</t>
  </si>
  <si>
    <t xml:space="preserve">01 03 20 29 C1 00 00 C1 FB 00 00 11 1E 00 00 00 00 08 40 48 8E 48 40 00 00 F9 CD 00 00 5A D5 00 00 00 00 5A E6 </t>
  </si>
  <si>
    <t>[14:52:24.095]收←</t>
  </si>
  <si>
    <t>[14:52:24.461]收←</t>
  </si>
  <si>
    <t>[14:52:24.605]收←</t>
  </si>
  <si>
    <t>[14:52:24.684]收←</t>
  </si>
  <si>
    <t>[14:52:24.843]收←</t>
  </si>
  <si>
    <t>[14:52:25.099]收←</t>
  </si>
  <si>
    <t>[14:52:25.226]收←</t>
  </si>
  <si>
    <t>[14:52:25.323]收←</t>
  </si>
  <si>
    <t>[14:52:25.497]收←</t>
  </si>
  <si>
    <t xml:space="preserve">01 03 20 29 7D 00 00 C1 FB 00 00 11 1F 00 00 00 00 08 40 48 8E 48 40 00 00 F9 CD 00 00 5A D5 00 00 00 00 56 EF </t>
  </si>
  <si>
    <t>[14:52:27.102]收←</t>
  </si>
  <si>
    <t>[14:52:27.567]收←</t>
  </si>
  <si>
    <t>[14:52:27.711]收←</t>
  </si>
  <si>
    <t>[14:52:27.791]收←</t>
  </si>
  <si>
    <t>[14:52:27.949]收←</t>
  </si>
  <si>
    <t>[14:52:28.162]收←</t>
  </si>
  <si>
    <t>[14:52:28.300]收←</t>
  </si>
  <si>
    <t xml:space="preserve">03 22 46 B6 6C 00 C4 C7 40 00 41 30 00 00 C4 C4 C0 00 00 00 00 00 00 00 10 00 00 00 00 00 00 00 00 00 00 00 65 D3 </t>
  </si>
  <si>
    <t>[14:52:28.443]收←</t>
  </si>
  <si>
    <t>[14:52:28.619]收←</t>
  </si>
  <si>
    <t xml:space="preserve">01 03 20 29 14 00 00 C1 FB 00 00 11 1E 00 00 00 00 08 40 48 8E 48 80 00 00 F9 CD 00 00 5A D5 00 00 00 00 8A 40 </t>
  </si>
  <si>
    <t>[14:52:30.096]收←</t>
  </si>
  <si>
    <t>[14:52:30.511]收←</t>
  </si>
  <si>
    <t>[14:52:30.655]收←</t>
  </si>
  <si>
    <t>[14:52:30.751]收←</t>
  </si>
  <si>
    <t>[14:52:30.895]收←</t>
  </si>
  <si>
    <t>[14:52:31.216]收←</t>
  </si>
  <si>
    <t>[14:52:31.279]收←</t>
  </si>
  <si>
    <t>[14:52:31.374]收←</t>
  </si>
  <si>
    <t>[14:52:31.598]收←</t>
  </si>
  <si>
    <t xml:space="preserve">01 03 20 28 B1 00 00 C1 FB 00 00 11 1E 00 00 00 00 08 40 48 8E 47 00 00 00 F9 CD 00 00 5A D5 00 00 00 00 AB 7A </t>
  </si>
  <si>
    <t>[14:52:33.105]收←</t>
  </si>
  <si>
    <t>[14:52:33.410]收←</t>
  </si>
  <si>
    <t>[14:52:33.555]收←</t>
  </si>
  <si>
    <t>[14:52:33.905]收←</t>
  </si>
  <si>
    <t>[14:52:34.068]收←</t>
  </si>
  <si>
    <t>[14:52:34.225]收←</t>
  </si>
  <si>
    <t>[14:52:34.658]收←</t>
  </si>
  <si>
    <t>[14:52:34.818]收←</t>
  </si>
  <si>
    <t>[14:52:34.966]收←</t>
  </si>
  <si>
    <t>[14:52:35.409]收←</t>
  </si>
  <si>
    <t>[14:52:35.569]收←</t>
  </si>
  <si>
    <t>[14:52:35.712]收←</t>
  </si>
  <si>
    <t>[14:52:36.162]收←</t>
  </si>
  <si>
    <t>[14:52:36.327]收←</t>
  </si>
  <si>
    <t>[14:52:36.465]收←</t>
  </si>
  <si>
    <t>[14:52:36.545]收←</t>
  </si>
  <si>
    <t>[14:52:36.704]收←</t>
  </si>
  <si>
    <t>[14:52:36.928]收←</t>
  </si>
  <si>
    <t xml:space="preserve">02 03 22 46 B6 6C 00 C4 C7 60 00 41 30 00 00 C4 C4 C0 00 00 00 00 00 00 00 </t>
  </si>
  <si>
    <t>[14:52:37.039]收←</t>
  </si>
  <si>
    <t>[14:52:37.151]收←</t>
  </si>
  <si>
    <t>[14:52:37.406]收←</t>
  </si>
  <si>
    <t xml:space="preserve">02 03 42 00 00 C4 C7 C0 00 C4 C7 60 00 C4 </t>
  </si>
  <si>
    <t>[14:52:37.550]收←</t>
  </si>
  <si>
    <t xml:space="preserve">C6 40 00 C4 C7 C0 00 C4 C7 A0 00 C4 C7 C0 00 C4 C6 E0 00 C4 C6 C0 00 C4 C9 00 00 C4 C7 60 00 C4 C6 C0 00 C4 C6 20 00 C4 </t>
  </si>
  <si>
    <t>[14:52:37.699]收←</t>
  </si>
  <si>
    <t xml:space="preserve">C5 20 00 C4 C5 E0 00 C4 C4 A0 00 C4 C2 80 00 9F 34 </t>
  </si>
  <si>
    <t>[14:52:37.789]收←</t>
  </si>
  <si>
    <t>[14:52:38.077]收←</t>
  </si>
  <si>
    <t>[14:52:38.141]收←</t>
  </si>
  <si>
    <t>[14:52:38.205]收←</t>
  </si>
  <si>
    <t>[14:52:38.269]收←</t>
  </si>
  <si>
    <t>[14:52:38.403]收←</t>
  </si>
  <si>
    <t>[14:52:38.811]收←</t>
  </si>
  <si>
    <t>[14:52:38.939]收←</t>
  </si>
  <si>
    <t>[14:52:39.003]收←</t>
  </si>
  <si>
    <t>[14:52:39.130]收←</t>
  </si>
  <si>
    <t>[14:52:39.419]收←</t>
  </si>
  <si>
    <t>[14:52:39.547]收←</t>
  </si>
  <si>
    <t>[14:52:39.611]收←</t>
  </si>
  <si>
    <t>[14:52:39.722]收←</t>
  </si>
  <si>
    <t>[14:52:39.914]收←</t>
  </si>
  <si>
    <t xml:space="preserve">01 03 20 27 9B 00 00 C1 FD 00 00 11 1F 00 00 00 00 08 40 48 8E 48 00 00 00 F9 CD 00 00 5A D5 00 00 00 00 CF 14 </t>
  </si>
  <si>
    <t>[14:52:40.042]收←</t>
  </si>
  <si>
    <t>[14:52:40.379]收←</t>
  </si>
  <si>
    <t>[14:52:40.538]收←</t>
  </si>
  <si>
    <t>[14:52:40.618]收←</t>
  </si>
  <si>
    <t>[14:52:40.778]收←</t>
  </si>
  <si>
    <t>[14:52:41.049]收←</t>
  </si>
  <si>
    <t>[14:52:41.208]收←</t>
  </si>
  <si>
    <t>[14:52:41.401]收←</t>
  </si>
  <si>
    <t xml:space="preserve">01 03 20 27 6A 00 00 C1 FD 00 00 11 1E 00 00 00 00 08 40 48 8E 47 80 00 00 F9 CD 00 00 5A D5 00 00 00 00 63 F1 </t>
  </si>
  <si>
    <t>[14:52:43.055]收←</t>
  </si>
  <si>
    <t>[14:52:43.451]收←</t>
  </si>
  <si>
    <t>[14:52:43.611]收←</t>
  </si>
  <si>
    <t>[14:52:43.691]收←</t>
  </si>
  <si>
    <t>[14:52:43.851]收←</t>
  </si>
  <si>
    <t>[14:52:44.095]收←</t>
  </si>
  <si>
    <t>[14:52:44.155]收←</t>
  </si>
  <si>
    <t>[14:52:44.219]收←</t>
  </si>
  <si>
    <t xml:space="preserve">00 00 00 00 00 00 00 00 00 00 34 5C </t>
  </si>
  <si>
    <t>[14:52:44.316]收←</t>
  </si>
  <si>
    <t>[14:52:44.538]收←</t>
  </si>
  <si>
    <t xml:space="preserve">01 03 20 27 00 00 00 C1 FD 00 00 11 1E 00 00 00 00 08 40 48 8E 48 A0 00 00 F9 CD 00 00 5A D5 00 00 00 00 B3 AD </t>
  </si>
  <si>
    <t>[14:52:46.044]收←</t>
  </si>
  <si>
    <t>[14:52:46.397]收←</t>
  </si>
  <si>
    <t>[14:52:46.541]收←</t>
  </si>
  <si>
    <t>[14:52:46.620]收←</t>
  </si>
  <si>
    <t>[14:52:46.779]收←</t>
  </si>
  <si>
    <t>[14:52:47.004]收←</t>
  </si>
  <si>
    <t>[14:52:47.068]收←</t>
  </si>
  <si>
    <t>[14:52:47.132]收←</t>
  </si>
  <si>
    <t>[14:52:47.233]收←</t>
  </si>
  <si>
    <t>[14:52:47.435]收←</t>
  </si>
  <si>
    <t xml:space="preserve">01 03 20 26 9C 00 00 C1 FD 00 00 11 1E 00 00 00 00 08 40 48 8E 47 C0 00 00 F9 CD 00 00 5A D5 00 00 00 00 FC E9 </t>
  </si>
  <si>
    <t>[14:52:49.050]收←</t>
  </si>
  <si>
    <t>[14:52:49.514]收←</t>
  </si>
  <si>
    <t>[14:52:49.666]收←</t>
  </si>
  <si>
    <t>[14:52:49.753]收←</t>
  </si>
  <si>
    <t>[14:52:49.898]收←</t>
  </si>
  <si>
    <t>[14:52:50.121]收←</t>
  </si>
  <si>
    <t>[14:52:50.250]收←</t>
  </si>
  <si>
    <t xml:space="preserve">00 00 C4 C4 80 00 00 00 00 00 00 00 10 00 00 00 00 00 00 00 00 00 00 00 34 5C </t>
  </si>
  <si>
    <t>[14:52:50.360]收←</t>
  </si>
  <si>
    <t>[14:52:50.522]收←</t>
  </si>
  <si>
    <t xml:space="preserve">01 03 20 26 32 00 00 C1 FD 00 00 11 1E 00 00 00 00 08 40 48 8E 47 E0 00 00 F9 CD 00 00 5A D5 00 00 00 00 62 14 </t>
  </si>
  <si>
    <t>[14:52:52.057]收←</t>
  </si>
  <si>
    <t>[14:52:52.394]收←</t>
  </si>
  <si>
    <t>[14:52:52.538]收←</t>
  </si>
  <si>
    <t>[14:52:52.617]收←</t>
  </si>
  <si>
    <t>[14:52:52.776]收←</t>
  </si>
  <si>
    <t>[14:52:53.017]收←</t>
  </si>
  <si>
    <t>[14:52:53.080]收←</t>
  </si>
  <si>
    <t>[14:52:53.144]收←</t>
  </si>
  <si>
    <t xml:space="preserve">10 00 00 00 00 00 00 00 00 00 00 00 34 5C </t>
  </si>
  <si>
    <t>[14:52:53.256]收←</t>
  </si>
  <si>
    <t>[14:52:53.448]收←</t>
  </si>
  <si>
    <t xml:space="preserve">01 03 20 25 CE 00 00 C1 FE 00 00 11 1E 00 00 00 00 08 40 48 8E 48 C0 00 00 F9 CD 00 00 5A D5 00 00 00 00 D3 79 </t>
  </si>
  <si>
    <t>[14:52:55.049]收←</t>
  </si>
  <si>
    <t>[14:52:55.400]收←</t>
  </si>
  <si>
    <t>[14:52:55.559]收←</t>
  </si>
  <si>
    <t>[14:52:55.640]收←</t>
  </si>
  <si>
    <t>[14:52:55.800]收←</t>
  </si>
  <si>
    <t>[14:52:56.008]收←</t>
  </si>
  <si>
    <t>[14:52:56.120]收←</t>
  </si>
  <si>
    <t xml:space="preserve">00 C4 C4 80 00 00 00 00 00 00 00 10 00 00 00 00 00 00 00 00 00 00 00 34 5C </t>
  </si>
  <si>
    <t>[14:52:56.235]收←</t>
  </si>
  <si>
    <t>[14:52:56.405]收←</t>
  </si>
  <si>
    <t xml:space="preserve">01 03 20 25 6B 00 00 C1 FF 00 00 11 1E 00 00 00 00 08 40 48 8E 48 A0 00 00 F9 CD 00 00 5A D5 00 00 00 00 7C 03 </t>
  </si>
  <si>
    <t>[14:52:58.055]收←</t>
  </si>
  <si>
    <t>[14:52:58.411]收←</t>
  </si>
  <si>
    <t xml:space="preserve">04 03 22 46 B6 80 00 3F 80 00 00 3F 80 00 00 3F 80 00 00 00 </t>
  </si>
  <si>
    <t>[14:52:58.504]收←</t>
  </si>
  <si>
    <t xml:space="preserve">00 00 00 00 00 10 06 00 00 00 00 00 00 00 00 00 00 71 53 </t>
  </si>
  <si>
    <t>[14:52:58.615]收←</t>
  </si>
  <si>
    <t>[14:52:58.697]收←</t>
  </si>
  <si>
    <t>[14:52:58.855]收←</t>
  </si>
  <si>
    <t>[14:52:59.223]收←</t>
  </si>
  <si>
    <t xml:space="preserve">02 03 22 46 B6 6C 00 C4 C7 60 00 41 30 00 00 C4 C4 A0 00 00 00 00 00 00 00 10 00 00 </t>
  </si>
  <si>
    <t>[14:52:59.287]收←</t>
  </si>
  <si>
    <t xml:space="preserve">00 00 00 00 00 00 00 00 00 B3 3B </t>
  </si>
  <si>
    <t>[14:52:59.383]收←</t>
  </si>
  <si>
    <t>[14:52:59.575]收←</t>
  </si>
  <si>
    <t xml:space="preserve">01 03 20 24 FF 00 00 C1 FE 00 00 11 1E 00 00 00 00 08 40 48 8E 48 C0 00 00 F9 CD 00 00 5A D5 00 00 00 00 43 0E </t>
  </si>
  <si>
    <t>[14:53:01.050]收←</t>
  </si>
  <si>
    <t>[14:53:01.562]收←</t>
  </si>
  <si>
    <t>[14:53:01.705]收←</t>
  </si>
  <si>
    <t>[14:53:01.800]收←</t>
  </si>
  <si>
    <t>[14:53:01.944]收←</t>
  </si>
  <si>
    <t>[14:53:02.234]收←</t>
  </si>
  <si>
    <t xml:space="preserve">02 03 22 46 B6 6C 00 C4 C7 60 00 41 30 00 00 C4 C4 A0 00 00 00 00 00 00 00 10 00 00 00 00 00 00 00 00 00 00 00 B3 3B </t>
  </si>
  <si>
    <t>[14:53:02.375]收←</t>
  </si>
  <si>
    <t>[14:53:02.535]收←</t>
  </si>
  <si>
    <t xml:space="preserve">01 03 20 24 9B 00 00 C1 FE 00 00 11 1E 00 00 00 00 08 40 48 8E 46 A0 00 00 F9 CD 00 00 5A D5 00 00 00 00 8C 94 </t>
  </si>
  <si>
    <t>[14:53:04.056]收←</t>
  </si>
  <si>
    <t>[14:53:04.344]收←</t>
  </si>
  <si>
    <t>[14:53:04.504]收←</t>
  </si>
  <si>
    <t>[14:53:04.583]收←</t>
  </si>
  <si>
    <t>[14:53:04.742]收←</t>
  </si>
  <si>
    <t>[14:53:04.983]收←</t>
  </si>
  <si>
    <t>[14:53:05.105]收←</t>
  </si>
  <si>
    <t xml:space="preserve">00 C4 C4 A0 00 00 00 00 00 00 00 10 00 00 00 00 00 00 00 00 00 00 00 B3 3B </t>
  </si>
  <si>
    <t>[14:53:05.206]收←</t>
  </si>
  <si>
    <t>[14:53:05.397]收←</t>
  </si>
  <si>
    <t xml:space="preserve">01 03 20 24 3A 00 00 C1 FD 00 00 11 1E 00 00 00 00 08 40 48 8E 48 80 00 00 F9 CD 00 00 5A D5 00 00 00 00 6C 67 </t>
  </si>
  <si>
    <t>[14:53:07.051]收←</t>
  </si>
  <si>
    <t>[14:53:07.353]收←</t>
  </si>
  <si>
    <t>[14:53:07.496]收←</t>
  </si>
  <si>
    <t>[14:53:07.931]收←</t>
  </si>
  <si>
    <t>[14:53:08.090]收←</t>
  </si>
  <si>
    <t>[14:53:08.248]收←</t>
  </si>
  <si>
    <t>[14:53:08.617]收←</t>
  </si>
  <si>
    <t>[14:53:08.776]收←</t>
  </si>
  <si>
    <t>[14:53:08.936]收←</t>
  </si>
  <si>
    <t>[14:53:09.368]收←</t>
  </si>
  <si>
    <t>[14:53:09.527]收←</t>
  </si>
  <si>
    <t>[14:53:09.686]收←</t>
  </si>
  <si>
    <t>[14:53:10.151]收←</t>
  </si>
  <si>
    <t>[14:53:10.310]收←</t>
  </si>
  <si>
    <t>[14:53:10.458]收←</t>
  </si>
  <si>
    <t>[14:53:10.536]收←</t>
  </si>
  <si>
    <t>[14:53:10.693]收←</t>
  </si>
  <si>
    <t>[14:53:10.918]收←</t>
  </si>
  <si>
    <t>[14:53:11.045]收←</t>
  </si>
  <si>
    <t xml:space="preserve">00 00 C4 C4 A0 00 00 00 00 00 00 00 10 00 00 00 00 00 00 00 00 00 00 00 B3 3B </t>
  </si>
  <si>
    <t>[14:53:11.156]收←</t>
  </si>
  <si>
    <t>[14:53:11.350]收←</t>
  </si>
  <si>
    <t>[14:53:11.493]收←</t>
  </si>
  <si>
    <t xml:space="preserve">C6 40 00 C4 C7 C0 00 C4 C7 A0 00 C4 C7 C0 00 C4 C6 E0 00 C4 C6 C0 00 C4 C9 00 00 C4 C7 60 </t>
  </si>
  <si>
    <t>[14:53:11.620]收←</t>
  </si>
  <si>
    <t xml:space="preserve">00 C4 C6 C0 00 C4 C6 20 00 C4 C5 40 00 C4 C4 60 00 C4 C4 A0 00 C4 C3 20 00 D5 80 </t>
  </si>
  <si>
    <t>[14:53:11.732]收←</t>
  </si>
  <si>
    <t>[14:53:12.036]收←</t>
  </si>
  <si>
    <t>[14:53:12.180]收←</t>
  </si>
  <si>
    <t>[14:53:12.234]收←</t>
  </si>
  <si>
    <t>[14:53:12.339]收←</t>
  </si>
  <si>
    <t>[14:53:12.658]收←</t>
  </si>
  <si>
    <t>[14:53:12.801]收←</t>
  </si>
  <si>
    <t>[14:53:12.958]收←</t>
  </si>
  <si>
    <t>[14:53:13.245]收←</t>
  </si>
  <si>
    <t>[14:53:13.391]收←</t>
  </si>
  <si>
    <t>[14:53:13.453]收←</t>
  </si>
  <si>
    <t>[14:53:13.547]收←</t>
  </si>
  <si>
    <t>[14:53:13.722]收←</t>
  </si>
  <si>
    <t xml:space="preserve">01 03 20 23 20 00 00 C1 FC 00 00 11 1E 00 00 00 00 08 40 48 8E 47 00 00 00 F9 CD 00 00 5A D5 00 00 00 00 C1 63 </t>
  </si>
  <si>
    <t>[14:53:13.898]收←</t>
  </si>
  <si>
    <t>[14:53:14.426]收←</t>
  </si>
  <si>
    <t>[14:53:14.569]收←</t>
  </si>
  <si>
    <t>[14:53:14.649]收←</t>
  </si>
  <si>
    <t>[14:53:14.808]收←</t>
  </si>
  <si>
    <t>[14:53:15.112]收←</t>
  </si>
  <si>
    <t>[14:53:15.175]收←</t>
  </si>
  <si>
    <t>[14:53:15.286]收←</t>
  </si>
  <si>
    <t>[14:53:15.447]收←</t>
  </si>
  <si>
    <t xml:space="preserve">01 03 20 22 E5 00 00 C1 FB 00 00 11 1E 00 00 00 00 08 40 48 8E 47 E0 00 00 F9 CD 00 00 5A D5 00 00 00 00 91 8C </t>
  </si>
  <si>
    <t>[14:53:16.905]收←</t>
  </si>
  <si>
    <t>[14:53:17.258]收←</t>
  </si>
  <si>
    <t xml:space="preserve">04 03 22 46 B6 80 00 3F 80 00 00 3F </t>
  </si>
  <si>
    <t>[14:53:17.403]收←</t>
  </si>
  <si>
    <t xml:space="preserve">80 00 00 3F 80 00 00 00 00 00 00 00 00 10 06 00 00 00 00 00 00 00 00 00 00 71 53 </t>
  </si>
  <si>
    <t>[14:53:17.514]收←</t>
  </si>
  <si>
    <t>[14:53:17.597]收←</t>
  </si>
  <si>
    <t>[14:53:17.753]收←</t>
  </si>
  <si>
    <t>[14:53:17.961]收←</t>
  </si>
  <si>
    <t>[14:53:18.073]收←</t>
  </si>
  <si>
    <t>[14:53:18.185]收←</t>
  </si>
  <si>
    <t>[14:53:18.362]收←</t>
  </si>
  <si>
    <t xml:space="preserve">01 03 20 22 83 00 00 C1 FC 00 00 11 1E 00 00 00 00 08 40 48 8E 47 A0 00 00 F9 CD 00 00 5A D5 00 00 00 00 F0 35 </t>
  </si>
  <si>
    <t>[14:53:19.907]收←</t>
  </si>
  <si>
    <t>[14:53:20.268]收←</t>
  </si>
  <si>
    <t>[14:53:20.411]收←</t>
  </si>
  <si>
    <t>[14:53:20.490]收←</t>
  </si>
  <si>
    <t>[14:53:20.650]收←</t>
  </si>
  <si>
    <t>[14:53:20.810]收←</t>
  </si>
  <si>
    <t xml:space="preserve">03 03 22 46 B6 84 33 C4 C7 20 00 41 20 00 00 C4 C4 FA AB 00 00 00 00 00 00 10 00 00 00 00 00 00 00 00 00 00 00 DE CF </t>
  </si>
  <si>
    <t>[14:53:21.001]收←</t>
  </si>
  <si>
    <t>[14:53:21.159]收←</t>
  </si>
  <si>
    <t>[14:53:21.350]收←</t>
  </si>
  <si>
    <t>[14:53:21.510]收←</t>
  </si>
  <si>
    <t>[14:53:21.702]收←</t>
  </si>
  <si>
    <t>[14:53:21.989]收←</t>
  </si>
  <si>
    <t>[14:53:22.149]收←</t>
  </si>
  <si>
    <t>[14:53:22.346]收←</t>
  </si>
  <si>
    <t xml:space="preserve">01 03 20 21 FE 00 00 C1 FC 00 00 11 1E 00 00 00 00 08 40 48 8E 48 20 00 00 F9 CD 00 00 5A D5 00 00 00 00 50 76 </t>
  </si>
  <si>
    <t>[14:53:22.901]收←</t>
  </si>
  <si>
    <t>[14:53:23.236]收←</t>
  </si>
  <si>
    <t>[14:53:23.385]收←</t>
  </si>
  <si>
    <t>[14:53:23.474]收←</t>
  </si>
  <si>
    <t>[14:53:23.617]收←</t>
  </si>
  <si>
    <t>[14:53:23.844]收←</t>
  </si>
  <si>
    <t>[14:53:23.905]收←</t>
  </si>
  <si>
    <t>[14:53:23.969]收←</t>
  </si>
  <si>
    <t xml:space="preserve">10 00 00 00 00 00 00 00 00 00 00 00 B3 3B </t>
  </si>
  <si>
    <t>[14:53:24.080]收←</t>
  </si>
  <si>
    <t>[14:53:24.240]收←</t>
  </si>
  <si>
    <t xml:space="preserve">01 03 20 21 BE 00 00 C1 FD 00 00 11 1E 00 00 00 00 08 40 48 8E 48 80 00 00 F9 CD 00 00 5A D5 00 00 00 00 2F B1 </t>
  </si>
  <si>
    <t>[14:53:25.904]收←</t>
  </si>
  <si>
    <t>[14:53:26.417]收←</t>
  </si>
  <si>
    <t>[14:53:26.560]收←</t>
  </si>
  <si>
    <t>[14:53:26.641]收←</t>
  </si>
  <si>
    <t>[14:53:26.802]收←</t>
  </si>
  <si>
    <t>[14:53:26.962]收←</t>
  </si>
  <si>
    <t>[14:53:27.153]收←</t>
  </si>
  <si>
    <t>[14:53:27.314]收←</t>
  </si>
  <si>
    <t>[14:53:27.505]收←</t>
  </si>
  <si>
    <t>[14:53:27.666]收←</t>
  </si>
  <si>
    <t xml:space="preserve">03 03 22 46 B6 84 33 C4 C7 20 00 41 20 00 00 C4 C4 FA AB 00 00 00 00 00 00 10 00 00 00 00 00 00 00 00 B0 F8 </t>
  </si>
  <si>
    <t>[14:53:27.793]收←</t>
  </si>
  <si>
    <t>[14:53:28.001]收←</t>
  </si>
  <si>
    <t>[14:53:28.065]收←</t>
  </si>
  <si>
    <t>[14:53:28.134]收←</t>
  </si>
  <si>
    <t xml:space="preserve">10 00 00 00 00 00 00 00 00 00 00 00 EC 7B </t>
  </si>
  <si>
    <t>[14:53:28.239]收←</t>
  </si>
  <si>
    <t>[14:53:28.398]收←</t>
  </si>
  <si>
    <t xml:space="preserve">01 03 20 21 32 00 00 C1 FE 00 00 11 1F 00 00 00 00 08 40 48 8E 48 E0 00 00 F9 CD 00 00 5A D5 00 00 00 00 A3 C4 </t>
  </si>
  <si>
    <t>[14:53:28.895]收←</t>
  </si>
  <si>
    <t>[14:53:29.217]收←</t>
  </si>
  <si>
    <t>[14:53:29.360]收←</t>
  </si>
  <si>
    <t>[14:53:29.443]收←</t>
  </si>
  <si>
    <t>[14:53:29.601]收←</t>
  </si>
  <si>
    <t>[14:53:29.806]收←</t>
  </si>
  <si>
    <t>[14:53:29.870]收←</t>
  </si>
  <si>
    <t>[14:53:29.934]收←</t>
  </si>
  <si>
    <t xml:space="preserve">00 00 00 00 00 00 00 00 00 00 EC 7B </t>
  </si>
  <si>
    <t>[14:53:30.045]收←</t>
  </si>
  <si>
    <t>[14:53:30.254]收←</t>
  </si>
  <si>
    <t xml:space="preserve">01 03 20 20 F4 00 00 C1 FE 00 00 11 1E 00 00 00 00 08 40 48 8E 48 60 00 00 F9 CD 00 00 5A D5 00 00 00 00 F0 5A </t>
  </si>
  <si>
    <t>[14:53:31.906]收←</t>
  </si>
  <si>
    <t>[14:53:32.276]收←</t>
  </si>
  <si>
    <t>[14:53:32.419]收←</t>
  </si>
  <si>
    <t>[14:53:32.514]收←</t>
  </si>
  <si>
    <t>[14:53:32.707]收←</t>
  </si>
  <si>
    <t>[14:53:33.019]收←</t>
  </si>
  <si>
    <t xml:space="preserve">02 03 22 46 B6 6C 00 C4 C7 40 00 41 30 00 00 C4 C4 A0 00 00 00 00 00 00 00 10 00 </t>
  </si>
  <si>
    <t>[14:53:33.139]收←</t>
  </si>
  <si>
    <t>[14:53:33.235]收←</t>
  </si>
  <si>
    <t>[14:53:33.444]收←</t>
  </si>
  <si>
    <t xml:space="preserve">01 03 20 20 88 00 00 C1 FE 00 00 11 1E 00 00 00 00 08 40 48 8E 48 00 00 00 F9 CD 00 00 5A D5 00 00 00 00 B0 03 </t>
  </si>
  <si>
    <t>[14:53:34.904]收←</t>
  </si>
  <si>
    <t>[14:53:35.208]收←</t>
  </si>
  <si>
    <t>[14:53:35.352]收←</t>
  </si>
  <si>
    <t>[14:53:35.448]收←</t>
  </si>
  <si>
    <t>[14:53:35.639]收←</t>
  </si>
  <si>
    <t>[14:53:35.965]收←</t>
  </si>
  <si>
    <t xml:space="preserve">02 03 22 46 B6 6C 00 C4 C7 40 00 41 30 00 00 C4 C4 A0 00 00 00 00 00 00 00 10 00 00 00 00 00 00 00 00 00 00 00 EC 7B </t>
  </si>
  <si>
    <t>[14:53:36.103]收←</t>
  </si>
  <si>
    <t>[14:53:36.295]收←</t>
  </si>
  <si>
    <t xml:space="preserve">01 03 20 20 28 00 00 C1 FC 00 00 11 1E 00 00 00 00 08 40 48 8E 47 80 00 00 F9 CD 00 00 5A D5 00 00 00 00 BF D2 </t>
  </si>
  <si>
    <t>[14:53:37.893]收←</t>
  </si>
  <si>
    <t>[14:53:38.263]收←</t>
  </si>
  <si>
    <t xml:space="preserve">04 03 22 46 B6 80 00 3F 80 00 00 3F 80 00 00 3F 80 00 00 00 00 00 00 00 00 10 06 00 00 00 00 00 </t>
  </si>
  <si>
    <t>[14:53:38.310]收←</t>
  </si>
  <si>
    <t xml:space="preserve">00 00 00 00 00 71 53 </t>
  </si>
  <si>
    <t>[14:53:38.406]收←</t>
  </si>
  <si>
    <t>[14:53:38.502]收←</t>
  </si>
  <si>
    <t>[14:53:38.647]收←</t>
  </si>
  <si>
    <t>[14:53:39.014]收←</t>
  </si>
  <si>
    <t>[14:53:39.173]收←</t>
  </si>
  <si>
    <t>[14:53:39.335]收←</t>
  </si>
  <si>
    <t xml:space="preserve">01 03 20 1F C2 00 00 C1 FE 00 00 11 1F 00 00 00 00 08 40 48 8E 48 C0 00 00 F9 CD 00 00 5A D5 00 00 00 00 C0 9B </t>
  </si>
  <si>
    <t>[14:53:40.902]收←</t>
  </si>
  <si>
    <t>[14:53:41.367]收←</t>
  </si>
  <si>
    <t>[14:53:41.510]收←</t>
  </si>
  <si>
    <t>[14:53:41.897]收←</t>
  </si>
  <si>
    <t>[14:53:42.056]收←</t>
  </si>
  <si>
    <t>[14:53:42.216]收←</t>
  </si>
  <si>
    <t>[14:53:42.663]收←</t>
  </si>
  <si>
    <t>[14:53:42.825]收←</t>
  </si>
  <si>
    <t>[14:53:42.982]收←</t>
  </si>
  <si>
    <t>[14:53:43.416]收←</t>
  </si>
  <si>
    <t>[14:53:43.590]收←</t>
  </si>
  <si>
    <t>[14:53:43.734]收←</t>
  </si>
  <si>
    <t>[14:53:44.133]收←</t>
  </si>
  <si>
    <t>[14:53:44.278]收←</t>
  </si>
  <si>
    <t>[14:53:44.437]收←</t>
  </si>
  <si>
    <t>[14:53:44.516]收←</t>
  </si>
  <si>
    <t>[14:53:44.676]收←</t>
  </si>
  <si>
    <t>[14:53:44.882]收←</t>
  </si>
  <si>
    <t xml:space="preserve">02 03 22 46 B6 6C 00 C4 C6 E0 00 41 30 </t>
  </si>
  <si>
    <t>[14:53:45.008]收←</t>
  </si>
  <si>
    <t xml:space="preserve">00 00 C4 C4 A0 00 00 00 00 00 00 00 10 00 00 00 00 00 00 00 00 00 00 00 0C 7B </t>
  </si>
  <si>
    <t>[14:53:45.120]收←</t>
  </si>
  <si>
    <t>[14:53:45.297]收←</t>
  </si>
  <si>
    <t>[14:53:45.440]收←</t>
  </si>
  <si>
    <t xml:space="preserve">03 42 00 00 C4 C7 C0 00 C4 C7 60 00 C4 C6 60 00 C4 C7 C0 00 C4 C7 A0 00 C4 C7 00 00 C4 C7 00 00 C4 C6 C0 00 C4 C6 40 00 </t>
  </si>
  <si>
    <t>[14:53:45.552]收←</t>
  </si>
  <si>
    <t xml:space="preserve">C4 C6 40 00 C4 C6 C0 00 C4 C6 20 00 C4 </t>
  </si>
  <si>
    <t>[14:53:45.616]收←</t>
  </si>
  <si>
    <t xml:space="preserve">C5 40 00 C4 C4 60 00 C4 C4 A0 00 C4 C3 20 00 73 5D </t>
  </si>
  <si>
    <t>[14:53:45.745]收←</t>
  </si>
  <si>
    <t>[14:53:46.095]收←</t>
  </si>
  <si>
    <t>[14:53:46.158]收←</t>
  </si>
  <si>
    <t>[14:53:46.289]收←</t>
  </si>
  <si>
    <t>[14:53:46.397]收←</t>
  </si>
  <si>
    <t>[14:53:46.622]收←</t>
  </si>
  <si>
    <t>[14:53:46.768]收←</t>
  </si>
  <si>
    <t>[14:53:46.896]收←</t>
  </si>
  <si>
    <t>[14:53:47.006]收←</t>
  </si>
  <si>
    <t>[14:53:47.229]收←</t>
  </si>
  <si>
    <t>[14:53:47.291]收←</t>
  </si>
  <si>
    <t>[14:53:47.354]收←</t>
  </si>
  <si>
    <t>[14:53:47.418]收←</t>
  </si>
  <si>
    <t>[14:53:47.481]收←</t>
  </si>
  <si>
    <t>[14:53:47.625]收←</t>
  </si>
  <si>
    <t>[14:53:47.817]收←</t>
  </si>
  <si>
    <t xml:space="preserve">01 03 20 1E A9 00 00 C1 FC 00 00 11 1E 00 00 00 00 08 40 48 8E 47 A0 00 00 F9 CD 00 00 5A D5 00 00 00 00 4C B2 </t>
  </si>
  <si>
    <t>[14:53:47.945]收←</t>
  </si>
  <si>
    <t>[14:53:48.313]收←</t>
  </si>
  <si>
    <t>[14:53:48.456]收←</t>
  </si>
  <si>
    <t>[14:53:48.535]收←</t>
  </si>
  <si>
    <t>[14:53:48.694]收←</t>
  </si>
  <si>
    <t>[14:53:48.999]收←</t>
  </si>
  <si>
    <t xml:space="preserve">02 03 22 46 B6 6C 00 C4 C6 E0 00 41 30 00 00 C4 C4 A0 00 00 00 00 00 00 00 10 00 00 00 00 00 00 00 00 00 00 00 0C 7B </t>
  </si>
  <si>
    <t>[14:53:49.158]收←</t>
  </si>
  <si>
    <t>[14:53:49.320]收←</t>
  </si>
  <si>
    <t xml:space="preserve">01 03 20 1E 76 00 00 C1 FC 00 00 11 1E 00 00 00 00 08 40 48 8E 46 60 00 00 F9 CD 00 00 5A D5 00 00 00 00 3C D0 </t>
  </si>
  <si>
    <t>[14:53:50.953]收←</t>
  </si>
  <si>
    <t>[14:53:51.290]收←</t>
  </si>
  <si>
    <t xml:space="preserve">04 03 22 46 B6 82 00 3F 80 00 00 3F 80 00 00 3F 80 00 00 00 00 00 00 00 00 10 06 00 00 00 00 00 00 00 00 00 00 70 4B </t>
  </si>
  <si>
    <t>[14:53:51.451]收←</t>
  </si>
  <si>
    <t>[14:53:51.531]收←</t>
  </si>
  <si>
    <t>[14:53:51.627]收←</t>
  </si>
  <si>
    <t>[14:53:51.798]收←</t>
  </si>
  <si>
    <t>[14:53:52.023]收←</t>
  </si>
  <si>
    <t>[14:53:52.183]收←</t>
  </si>
  <si>
    <t>[14:53:52.389]收←</t>
  </si>
  <si>
    <t>[14:53:52.534]收←</t>
  </si>
  <si>
    <t>[14:53:52.741]收←</t>
  </si>
  <si>
    <t>[14:53:53.125]收←</t>
  </si>
  <si>
    <t xml:space="preserve">02 03 22 46 B6 6C 00 C4 C6 E0 00 41 30 00 00 C4 C4 A0 00 00 00 00 00 00 00 10 00 00 </t>
  </si>
  <si>
    <t>[14:53:53.189]收←</t>
  </si>
  <si>
    <t xml:space="preserve">00 00 00 00 00 00 00 00 00 0C 7B </t>
  </si>
  <si>
    <t>[14:53:53.285]收←</t>
  </si>
  <si>
    <t>[14:53:53.462]收←</t>
  </si>
  <si>
    <t xml:space="preserve">01 03 20 1D EC 00 00 C1 FC 00 00 11 1E 00 00 00 00 08 40 48 8E 47 20 00 00 F9 CD 00 00 5A D5 00 00 00 00 62 21 </t>
  </si>
  <si>
    <t>[14:53:53.943]收←</t>
  </si>
  <si>
    <t>[14:53:54.282]收←</t>
  </si>
  <si>
    <t>[14:53:54.423]收←</t>
  </si>
  <si>
    <t>[14:53:54.518]收←</t>
  </si>
  <si>
    <t>[14:53:54.664]收←</t>
  </si>
  <si>
    <t>[14:53:54.950]收←</t>
  </si>
  <si>
    <t xml:space="preserve">02 03 22 46 B6 6C 00 C4 C6 E0 00 41 30 00 00 </t>
  </si>
  <si>
    <t>[14:53:55.061]收←</t>
  </si>
  <si>
    <t xml:space="preserve">C4 C4 A0 00 00 00 00 00 00 00 10 00 00 00 00 00 00 00 00 00 00 00 0C 7B </t>
  </si>
  <si>
    <t>[14:53:55.173]收←</t>
  </si>
  <si>
    <t>[14:53:55.381]收←</t>
  </si>
  <si>
    <t xml:space="preserve">01 03 20 1D AB 00 00 C1 FC 00 00 11 1E 00 00 00 00 08 40 48 8E 47 A0 00 00 F9 CD 00 00 5A D5 00 00 00 00 6D C7 </t>
  </si>
  <si>
    <t>[14:53:56.947]收←</t>
  </si>
  <si>
    <t>[14:53:57.349]收←</t>
  </si>
  <si>
    <t>[14:53:57.493]收←</t>
  </si>
  <si>
    <t>[14:53:57.573]收←</t>
  </si>
  <si>
    <t>[14:53:57.734]收←</t>
  </si>
  <si>
    <t>[14:53:57.925]收←</t>
  </si>
  <si>
    <t>[14:53:57.988]收←</t>
  </si>
  <si>
    <t>[14:53:58.164]收←</t>
  </si>
  <si>
    <t>[14:53:58.326]收←</t>
  </si>
  <si>
    <t xml:space="preserve">01 03 20 1D 4A 00 00 C1 FB 00 00 11 1E 00 00 00 00 08 40 48 8E 47 C0 00 00 F9 CD 00 00 5A D5 00 00 00 00 83 55 </t>
  </si>
  <si>
    <t>[14:53:59.958]收←</t>
  </si>
  <si>
    <t>[14:54:00.287]收←</t>
  </si>
  <si>
    <t>[14:54:00.431]收←</t>
  </si>
  <si>
    <t>[14:54:00.510]收←</t>
  </si>
  <si>
    <t>[14:54:00.670]收←</t>
  </si>
  <si>
    <t>[14:54:00.895]收←</t>
  </si>
  <si>
    <t>[14:54:00.958]收←</t>
  </si>
  <si>
    <t>[14:54:01.021]收←</t>
  </si>
  <si>
    <t xml:space="preserve">10 00 00 00 00 00 00 00 00 00 00 00 0C 7B </t>
  </si>
  <si>
    <t>[14:54:01.133]收←</t>
  </si>
  <si>
    <t>[14:54:01.326]收←</t>
  </si>
  <si>
    <t xml:space="preserve">01 03 20 1C E7 00 00 C1 FB 00 00 11 1E 00 00 00 00 08 40 48 8E 49 20 00 00 F9 CD 00 00 5A D5 00 00 00 00 A2 CA </t>
  </si>
  <si>
    <t>[14:54:02.955]收←</t>
  </si>
  <si>
    <t>[14:54:03.407]收←</t>
  </si>
  <si>
    <t>[14:54:03.570]收←</t>
  </si>
  <si>
    <t>[14:54:03.644]收←</t>
  </si>
  <si>
    <t>[14:54:03.802]收←</t>
  </si>
  <si>
    <t>[14:54:04.105]收←</t>
  </si>
  <si>
    <t>[14:54:04.265]收←</t>
  </si>
  <si>
    <t>[14:54:04.423]收←</t>
  </si>
  <si>
    <t xml:space="preserve">01 03 20 1C 81 00 00 C1 FC 00 00 11 1E 00 00 00 00 08 40 48 8E 47 C0 00 00 F9 CD 00 00 5A D5 00 00 00 00 4C 1C </t>
  </si>
  <si>
    <t>[14:54:05.947]收←</t>
  </si>
  <si>
    <t>[14:54:06.361]收←</t>
  </si>
  <si>
    <t>[14:54:06.504]收←</t>
  </si>
  <si>
    <t>[14:54:06.600]收←</t>
  </si>
  <si>
    <t>[14:54:06.745]收←</t>
  </si>
  <si>
    <t>[14:54:06.953]收←</t>
  </si>
  <si>
    <t xml:space="preserve">02 03 22 46 B6 6C 00 C4 C6 E0 00 41 30 00 </t>
  </si>
  <si>
    <t>[14:54:07.016]收←</t>
  </si>
  <si>
    <t>[14:54:07.080]收←</t>
  </si>
  <si>
    <t xml:space="preserve">00 00 00 00 00 00 00 00 00 00 0C 7B </t>
  </si>
  <si>
    <t>[14:54:07.191]收←</t>
  </si>
  <si>
    <t>[14:54:07.349]收←</t>
  </si>
  <si>
    <t xml:space="preserve">01 03 20 1C 21 00 00 C1 FC 00 00 11 1E 00 00 00 00 08 40 48 8E 46 C0 00 00 F9 CD 00 00 5A D5 00 00 00 00 4C 87 </t>
  </si>
  <si>
    <t>[14:54:08.952]收←</t>
  </si>
  <si>
    <t>[14:54:09.402]收←</t>
  </si>
  <si>
    <t>[14:54:09.547]收←</t>
  </si>
  <si>
    <t>[14:54:09.626]收←</t>
  </si>
  <si>
    <t>[14:54:09.785]收←</t>
  </si>
  <si>
    <t>[14:54:10.064]收←</t>
  </si>
  <si>
    <t>[14:54:10.218]收←</t>
  </si>
  <si>
    <t>[14:54:10.426]收←</t>
  </si>
  <si>
    <t xml:space="preserve">01 03 20 1B B9 00 00 C1 FB 00 00 11 1E 00 00 00 00 08 40 48 8E 47 A0 00 00 F9 CD 00 00 5A D5 00 00 00 00 B1 AB </t>
  </si>
  <si>
    <t>[14:54:11.949]收←</t>
  </si>
  <si>
    <t>[14:54:12.285]收←</t>
  </si>
  <si>
    <t>[14:54:12.429]收←</t>
  </si>
  <si>
    <t>[14:54:12.524]收←</t>
  </si>
  <si>
    <t>[14:54:12.668]收←</t>
  </si>
  <si>
    <t>[14:54:12.924]收←</t>
  </si>
  <si>
    <t>[14:54:13.036]收←</t>
  </si>
  <si>
    <t xml:space="preserve">00 C4 C4 A0 00 00 00 00 00 00 00 10 00 00 00 00 00 00 00 00 00 00 00 0C 7B </t>
  </si>
  <si>
    <t>[14:54:13.150]收←</t>
  </si>
  <si>
    <t>[14:54:13.338]收←</t>
  </si>
  <si>
    <t xml:space="preserve">01 03 20 1B 55 00 00 C1 FC 00 00 11 1E 00 00 00 00 08 40 48 8E 48 40 00 00 F9 CD 00 00 5A D5 00 00 00 00 FE 31 </t>
  </si>
  <si>
    <t>[14:54:14.942]收←</t>
  </si>
  <si>
    <t>[14:54:15.374]收←</t>
  </si>
  <si>
    <t xml:space="preserve">04 03 22 46 B6 82 00 3F 80 00 00 3F 80 00 00 3F 80 00 00 00 00 00 00 </t>
  </si>
  <si>
    <t>[14:54:15.454]收←</t>
  </si>
  <si>
    <t xml:space="preserve">00 00 10 06 00 00 00 00 00 00 00 00 00 00 70 4B </t>
  </si>
  <si>
    <t>[14:54:15.548]收←</t>
  </si>
  <si>
    <t>[14:54:15.916]收←</t>
  </si>
  <si>
    <t>[14:54:16.074]收←</t>
  </si>
  <si>
    <t>[14:54:16.234]收←</t>
  </si>
  <si>
    <t>[14:54:16.603]收←</t>
  </si>
  <si>
    <t>[14:54:16.761]收←</t>
  </si>
  <si>
    <t>[14:54:16.920]收←</t>
  </si>
  <si>
    <t>[14:54:17.371]收←</t>
  </si>
  <si>
    <t>[14:54:17.530]收←</t>
  </si>
  <si>
    <t>[14:54:17.689]收←</t>
  </si>
  <si>
    <t>[14:54:18.137]收←</t>
  </si>
  <si>
    <t>[14:54:18.296]收←</t>
  </si>
  <si>
    <t>[14:54:18.439]收←</t>
  </si>
  <si>
    <t>[14:54:18.535]收←</t>
  </si>
  <si>
    <t>[14:54:18.679]收←</t>
  </si>
  <si>
    <t>[14:54:18.920]收←</t>
  </si>
  <si>
    <t>[14:54:18.984]收←</t>
  </si>
  <si>
    <t>[14:54:19.047]收←</t>
  </si>
  <si>
    <t>[14:54:19.158]收←</t>
  </si>
  <si>
    <t>[14:54:19.484]收←</t>
  </si>
  <si>
    <t xml:space="preserve">02 03 42 00 00 C4 C7 C0 00 C4 C7 60 00 C4 C6 60 00 C4 C7 C0 00 C4 C7 A0 00 C4 C7 00 00 C4 C7 00 00 C4 C6 C0 00 C4 C6 40 00 </t>
  </si>
  <si>
    <t>[14:54:19.688]收←</t>
  </si>
  <si>
    <t xml:space="preserve">C4 C6 40 00 C4 C6 C0 00 C4 C5 40 00 C4 C4 80 00 C4 C6 00 00 C4 C4 A0 00 C4 C3 00 00 39 01 </t>
  </si>
  <si>
    <t>[14:54:19.800]收←</t>
  </si>
  <si>
    <t>[14:54:20.070]收←</t>
  </si>
  <si>
    <t>[14:54:20.134]收←</t>
  </si>
  <si>
    <t>[14:54:20.198]收←</t>
  </si>
  <si>
    <t>[14:54:20.261]收←</t>
  </si>
  <si>
    <t>[14:54:20.341]收←</t>
  </si>
  <si>
    <t>[14:54:20.452]收←</t>
  </si>
  <si>
    <t>[14:54:20.757]收←</t>
  </si>
  <si>
    <t>[14:54:20.901]收←</t>
  </si>
  <si>
    <t>[14:54:21.076]收←</t>
  </si>
  <si>
    <t>[14:54:21.348]收←</t>
  </si>
  <si>
    <t>[14:54:21.499]收←</t>
  </si>
  <si>
    <t>[14:54:21.666]收←</t>
  </si>
  <si>
    <t>[14:54:21.859]收←</t>
  </si>
  <si>
    <t xml:space="preserve">01 03 20 1A 39 00 00 C1 FC 00 00 11 1E 00 00 00 00 08 40 48 8E 46 80 00 00 F9 CD 00 00 5A D5 00 00 00 00 31 62 </t>
  </si>
  <si>
    <t>[14:54:22.002]收←</t>
  </si>
  <si>
    <t>[14:54:22.337]收←</t>
  </si>
  <si>
    <t>[14:54:22.497]收←</t>
  </si>
  <si>
    <t>[14:54:22.577]收←</t>
  </si>
  <si>
    <t>[14:54:22.738]收←</t>
  </si>
  <si>
    <t>[14:54:22.977]收←</t>
  </si>
  <si>
    <t>[14:54:23.040]收←</t>
  </si>
  <si>
    <t>[14:54:23.105]收←</t>
  </si>
  <si>
    <t>[14:54:23.201]收←</t>
  </si>
  <si>
    <t>[14:54:23.377]收←</t>
  </si>
  <si>
    <t xml:space="preserve">01 03 20 1A 05 00 00 C1 FC 00 00 11 1E 00 00 00 00 08 40 48 8E 47 60 00 00 F9 CD 00 00 5A D5 00 00 00 00 8F DF </t>
  </si>
  <si>
    <t>[14:54:25.006]收←</t>
  </si>
  <si>
    <t>[14:54:25.508]收←</t>
  </si>
  <si>
    <t>[14:54:25.653]收←</t>
  </si>
  <si>
    <t>[14:54:25.749]收←</t>
  </si>
  <si>
    <t>[14:54:25.893]收←</t>
  </si>
  <si>
    <t>[14:54:26.196]收←</t>
  </si>
  <si>
    <t>[14:54:26.356]收←</t>
  </si>
  <si>
    <t>[14:54:26.518]收←</t>
  </si>
  <si>
    <t xml:space="preserve">01 03 20 19 9B 00 00 C1 FD 00 00 11 1E 00 00 00 00 08 40 48 8E 47 E0 00 00 F9 CD 00 00 5A D5 00 00 00 00 6F AE </t>
  </si>
  <si>
    <t>[14:54:27.993]收←</t>
  </si>
  <si>
    <t>[14:54:28.410]收←</t>
  </si>
  <si>
    <t>[14:54:28.562]收←</t>
  </si>
  <si>
    <t>[14:54:28.648]收←</t>
  </si>
  <si>
    <t>[14:54:28.840]收←</t>
  </si>
  <si>
    <t>[14:54:29.226]收←</t>
  </si>
  <si>
    <t>[14:54:29.385]收←</t>
  </si>
  <si>
    <t>[14:54:29.562]收←</t>
  </si>
  <si>
    <t xml:space="preserve">01 03 20 19 36 00 00 C1 FD 00 00 11 1E 00 00 00 00 08 40 48 8E 46 C0 00 00 F9 CD 00 00 5A D5 00 00 00 00 41 93 </t>
  </si>
  <si>
    <t>[14:54:31.006]收←</t>
  </si>
  <si>
    <t>[14:54:31.359]收←</t>
  </si>
  <si>
    <t>[14:54:31.519]收←</t>
  </si>
  <si>
    <t>[14:54:31.599]收←</t>
  </si>
  <si>
    <t>[14:54:31.791]收←</t>
  </si>
  <si>
    <t>[14:54:32.029]收←</t>
  </si>
  <si>
    <t>[14:54:32.092]收←</t>
  </si>
  <si>
    <t>[14:54:32.158]收←</t>
  </si>
  <si>
    <t>[14:54:32.267]收←</t>
  </si>
  <si>
    <t>[14:54:32.456]收←</t>
  </si>
  <si>
    <t xml:space="preserve">01 03 20 18 D5 00 00 C1 FD 00 00 11 1E 00 00 00 00 08 40 48 8E 46 C0 00 00 F9 CD 00 00 5A D5 00 00 00 00 F1 80 </t>
  </si>
  <si>
    <t>[14:54:34.005]收←</t>
  </si>
  <si>
    <t>[14:54:34.466]收←</t>
  </si>
  <si>
    <t>[14:54:34.610]收←</t>
  </si>
  <si>
    <t>[14:54:34.696]收←</t>
  </si>
  <si>
    <t>[14:54:34.855]收←</t>
  </si>
  <si>
    <t>[14:54:35.044]收←</t>
  </si>
  <si>
    <t>[14:54:35.102]收←</t>
  </si>
  <si>
    <t>[14:54:35.156]收←</t>
  </si>
  <si>
    <t>[14:54:35.279]收←</t>
  </si>
  <si>
    <t>[14:54:35.439]收←</t>
  </si>
  <si>
    <t xml:space="preserve">01 03 20 18 6F 00 00 C1 FD 00 00 11 1E 00 00 00 00 08 40 48 8E 47 A0 00 00 F9 CD 00 00 5A D5 00 00 00 00 D1 77 </t>
  </si>
  <si>
    <t>[14:54:36.999]收←</t>
  </si>
  <si>
    <t>[14:54:37.412]收←</t>
  </si>
  <si>
    <t>[14:54:37.555]收←</t>
  </si>
  <si>
    <t>[14:54:37.651]收←</t>
  </si>
  <si>
    <t>[14:54:37.763]收←</t>
  </si>
  <si>
    <t>[14:54:38.052]收←</t>
  </si>
  <si>
    <t>[14:54:38.209]收←</t>
  </si>
  <si>
    <t>[14:54:38.385]收←</t>
  </si>
  <si>
    <t xml:space="preserve">01 03 20 18 0D 00 00 C1 FD 00 00 11 1E 00 00 00 00 08 40 48 8E 47 40 00 00 F9 CD 00 00 5A D5 00 00 00 00 8E E1 </t>
  </si>
  <si>
    <t>[14:54:40.000]收←</t>
  </si>
  <si>
    <t>[14:54:40.321]收←</t>
  </si>
  <si>
    <t>[14:54:40.481]收←</t>
  </si>
  <si>
    <t>[14:54:40.565]收←</t>
  </si>
  <si>
    <t>[14:54:40.768]收←</t>
  </si>
  <si>
    <t>[14:54:40.975]收←</t>
  </si>
  <si>
    <t>[14:54:41.102]收←</t>
  </si>
  <si>
    <t>[14:54:41.198]收←</t>
  </si>
  <si>
    <t>[14:54:41.358]收←</t>
  </si>
  <si>
    <t xml:space="preserve">01 03 20 17 AA 00 00 C1 FD 00 00 11 1E 00 00 00 00 08 40 48 8E 47 80 00 00 F9 CD 00 00 5A D5 00 00 00 00 78 9D </t>
  </si>
  <si>
    <t>[14:54:43.002]收←</t>
  </si>
  <si>
    <t>[14:54:43.432]收←</t>
  </si>
  <si>
    <t>[14:54:43.575]收←</t>
  </si>
  <si>
    <t>[14:54:43.654]收←</t>
  </si>
  <si>
    <t>[14:54:43.813]收←</t>
  </si>
  <si>
    <t>[14:54:44.116]收←</t>
  </si>
  <si>
    <t>[14:54:44.259]收←</t>
  </si>
  <si>
    <t>[14:54:44.436]收←</t>
  </si>
  <si>
    <t xml:space="preserve">01 03 20 17 43 00 00 C1 FC 00 00 11 1E 00 00 00 00 08 40 48 8E 48 80 00 00 F9 CD 00 00 5A D5 00 00 00 00 98 AA </t>
  </si>
  <si>
    <t>[14:54:45.993]收←</t>
  </si>
  <si>
    <t>[14:54:46.393]收←</t>
  </si>
  <si>
    <t>[14:54:46.552]收←</t>
  </si>
  <si>
    <t>[14:54:46.631]收←</t>
  </si>
  <si>
    <t>[14:54:46.841]收←</t>
  </si>
  <si>
    <t>[14:54:47.032]收←</t>
  </si>
  <si>
    <t>[14:54:47.145]收←</t>
  </si>
  <si>
    <t>[14:54:47.256]收←</t>
  </si>
  <si>
    <t>[14:54:47.416]收←</t>
  </si>
  <si>
    <t xml:space="preserve">01 03 20 16 DF 00 00 C1 FC 00 00 11 1E 00 00 00 00 08 40 48 8E 47 E0 00 00 F9 CD 00 00 5A D5 00 00 00 00 D7 EE </t>
  </si>
  <si>
    <t>[14:54:49.003]收←</t>
  </si>
  <si>
    <t>[14:54:49.418]收←</t>
  </si>
  <si>
    <t>[14:54:49.562]收←</t>
  </si>
  <si>
    <t>[14:54:49.995]收←</t>
  </si>
  <si>
    <t>[14:54:50.163]收←</t>
  </si>
  <si>
    <t>[14:54:50.298]收←</t>
  </si>
  <si>
    <t>[14:54:50.746]收←</t>
  </si>
  <si>
    <t>[14:54:50.905]收←</t>
  </si>
  <si>
    <t>[14:54:51.049]收←</t>
  </si>
  <si>
    <t>[14:54:51.513]收←</t>
  </si>
  <si>
    <t>[14:54:51.670]收←</t>
  </si>
  <si>
    <t>[14:54:51.831]收←</t>
  </si>
  <si>
    <t>[14:54:52.198]收←</t>
  </si>
  <si>
    <t>[14:54:52.342]收←</t>
  </si>
  <si>
    <t>[14:54:52.487]收←</t>
  </si>
  <si>
    <t>[14:54:52.606]收←</t>
  </si>
  <si>
    <t>[14:54:52.677]收←</t>
  </si>
  <si>
    <t>[14:54:52.836]收←</t>
  </si>
  <si>
    <t>[14:54:53.062]收←</t>
  </si>
  <si>
    <t xml:space="preserve">02 03 22 46 B6 6C 00 C4 C6 E0 00 41 30 00 00 C4 C4 A0 00 00 00 00 00 00 00 </t>
  </si>
  <si>
    <t>[14:54:53.186]收←</t>
  </si>
  <si>
    <t>[14:54:53.282]收←</t>
  </si>
  <si>
    <t>[14:54:53.505]收←</t>
  </si>
  <si>
    <t>[14:54:53.649]收←</t>
  </si>
  <si>
    <t xml:space="preserve">C6 60 00 C4 C7 C0 00 C4 C7 A0 00 C4 C7 A0 00 C4 C6 40 00 C4 C6 C0 00 C4 C6 40 00 C4 C6 40 00 C4 </t>
  </si>
  <si>
    <t>[14:54:53.786]收←</t>
  </si>
  <si>
    <t xml:space="preserve">C6 C0 00 C4 C5 40 00 C4 C4 80 00 C4 C6 00 00 C4 C4 A0 00 C4 C3 00 00 15 E8 </t>
  </si>
  <si>
    <t>[14:54:53.887]收←</t>
  </si>
  <si>
    <t>[14:54:54.190]收←</t>
  </si>
  <si>
    <t>[14:54:54.334]收←</t>
  </si>
  <si>
    <t>[14:54:54.493]收←</t>
  </si>
  <si>
    <t>[14:54:54.716]收←</t>
  </si>
  <si>
    <t>[14:54:54.860]收←</t>
  </si>
  <si>
    <t>[14:54:54.987]收←</t>
  </si>
  <si>
    <t>[14:54:55.099]收←</t>
  </si>
  <si>
    <t>[14:54:55.322]收←</t>
  </si>
  <si>
    <t>[14:54:55.450]收←</t>
  </si>
  <si>
    <t>[14:54:55.514]收←</t>
  </si>
  <si>
    <t>[14:54:55.596]收←</t>
  </si>
  <si>
    <t>[14:54:55.689]收←</t>
  </si>
  <si>
    <t>[14:54:55.850]收←</t>
  </si>
  <si>
    <t xml:space="preserve">01 03 20 15 C2 00 00 C1 FC 00 00 11 1E 00 00 00 00 08 40 48 8E 48 20 00 00 F9 CD 00 00 5A D5 00 00 00 00 89 5B </t>
  </si>
  <si>
    <t>[14:54:56.041]收←</t>
  </si>
  <si>
    <t>[14:54:56.440]收←</t>
  </si>
  <si>
    <t>[14:54:56.583]收←</t>
  </si>
  <si>
    <t>[14:54:56.663]收←</t>
  </si>
  <si>
    <t>[14:54:56.823]收←</t>
  </si>
  <si>
    <t>[14:54:57.048]收←</t>
  </si>
  <si>
    <t>[14:54:57.160]收←</t>
  </si>
  <si>
    <t xml:space="preserve">00 C4 C4 A0 00 00 00 00 00 00 00 10 00 00 00 00 00 00 00 00 00 00 00 EC 7B </t>
  </si>
  <si>
    <t>[14:54:57.271]收←</t>
  </si>
  <si>
    <t>[14:54:57.445]收←</t>
  </si>
  <si>
    <t xml:space="preserve">01 03 20 15 8D 00 00 C1 FD 00 00 11 1E 00 00 00 00 08 40 48 8E 46 A0 00 00 F9 CD 00 00 5A D5 00 00 00 00 F6 35 </t>
  </si>
  <si>
    <t>[14:54:59.049]收←</t>
  </si>
  <si>
    <t>[14:54:59.433]收←</t>
  </si>
  <si>
    <t>[14:54:59.577]收←</t>
  </si>
  <si>
    <t>[14:54:59.672]收←</t>
  </si>
  <si>
    <t>[14:54:59.783]收←</t>
  </si>
  <si>
    <t>[14:55:00.117]收←</t>
  </si>
  <si>
    <t>[14:55:00.262]收←</t>
  </si>
  <si>
    <t>[14:55:00.437]收←</t>
  </si>
  <si>
    <t xml:space="preserve">01 03 20 15 2A 00 00 C1 FC 00 00 11 1E 00 00 00 00 08 40 48 8E 46 00 00 00 F9 CD 00 00 5A D5 00 00 00 00 79 8F </t>
  </si>
  <si>
    <t>[14:55:02.035]收←</t>
  </si>
  <si>
    <t>[14:55:02.290]收←</t>
  </si>
  <si>
    <t xml:space="preserve">04 03 22 46 B6 82 00 3F 80 00 00 3F 80 00 00 3F 80 </t>
  </si>
  <si>
    <t>[14:55:02.401]收←</t>
  </si>
  <si>
    <t xml:space="preserve">00 00 00 00 00 00 00 00 10 06 00 00 00 00 00 00 00 00 00 00 70 4B </t>
  </si>
  <si>
    <t>[14:55:02.513]收←</t>
  </si>
  <si>
    <t>[14:55:02.594]收←</t>
  </si>
  <si>
    <t>[14:55:02.738]收←</t>
  </si>
  <si>
    <t>[14:55:03.027]收←</t>
  </si>
  <si>
    <t xml:space="preserve">02 03 22 46 B6 6C 00 C4 C7 40 00 41 30 00 00 C4 C4 A0 00 00 00 00 00 00 00 10 00 00 </t>
  </si>
  <si>
    <t>[14:55:03.091]收←</t>
  </si>
  <si>
    <t xml:space="preserve">00 00 00 00 00 00 00 00 00 EC 7B </t>
  </si>
  <si>
    <t>[14:55:03.187]收←</t>
  </si>
  <si>
    <t>[14:55:03.362]收←</t>
  </si>
  <si>
    <t xml:space="preserve">01 03 20 14 C8 00 00 C1 FC 00 00 11 1E 00 00 00 00 08 40 48 8E 47 20 00 00 F9 CD 00 00 5A D5 00 00 00 00 27 FD </t>
  </si>
  <si>
    <t>[14:55:05.049]收←</t>
  </si>
  <si>
    <t>[14:55:05.449]收←</t>
  </si>
  <si>
    <t>[14:55:05.592]收←</t>
  </si>
  <si>
    <t>[14:55:05.688]收←</t>
  </si>
  <si>
    <t>[14:55:05.832]收←</t>
  </si>
  <si>
    <t>[14:55:06.151]收←</t>
  </si>
  <si>
    <t xml:space="preserve">02 03 22 46 B6 6C 00 C4 C7 40 00 41 30 00 00 C4 C4 A0 00 00 00 00 00 00 00 10 </t>
  </si>
  <si>
    <t>[14:55:06.214]收←</t>
  </si>
  <si>
    <t xml:space="preserve">00 00 00 00 00 00 00 00 00 00 00 EC 7B </t>
  </si>
  <si>
    <t>[14:55:06.325]收←</t>
  </si>
  <si>
    <t>[14:55:06.533]收←</t>
  </si>
  <si>
    <t xml:space="preserve">01 03 20 14 60 00 00 C1 FC 00 00 11 1D 00 00 00 00 08 40 48 8E 48 40 00 00 F9 CD 00 00 5A D5 00 00 00 00 7C 29 </t>
  </si>
  <si>
    <t>[14:55:08.050]收←</t>
  </si>
  <si>
    <t>[14:55:08.420]收←</t>
  </si>
  <si>
    <t>[14:55:08.564]收←</t>
  </si>
  <si>
    <t>[14:55:08.645]收←</t>
  </si>
  <si>
    <t>[14:55:08.804]收←</t>
  </si>
  <si>
    <t>[14:55:09.107]收←</t>
  </si>
  <si>
    <t>[14:55:09.168]收←</t>
  </si>
  <si>
    <t>[14:55:09.272]收←</t>
  </si>
  <si>
    <t>[14:55:09.471]收←</t>
  </si>
  <si>
    <t xml:space="preserve">01 03 20 13 FD 00 00 C1 FD 00 00 11 1E 00 00 00 00 08 40 48 8E 46 60 00 00 F9 CD 00 00 5A D5 00 00 00 00 F5 E3 </t>
  </si>
  <si>
    <t>[14:55:11.041]收←</t>
  </si>
  <si>
    <t>[14:55:11.375]收←</t>
  </si>
  <si>
    <t>[14:55:11.518]收←</t>
  </si>
  <si>
    <t>[14:55:11.597]收←</t>
  </si>
  <si>
    <t>[14:55:11.756]收←</t>
  </si>
  <si>
    <t>[14:55:11.914]收←</t>
  </si>
  <si>
    <t xml:space="preserve">03 03 22 46 B6 87 9A C4 C7 20 00 41 20 00 00 C4 C4 FA AB 00 00 00 00 00 00 10 00 00 00 00 00 00 00 00 00 00 00 CE 25 </t>
  </si>
  <si>
    <t>[14:55:12.105]收←</t>
  </si>
  <si>
    <t>[14:55:12.265]收←</t>
  </si>
  <si>
    <t xml:space="preserve">03 03 22 46 B6 87 9A C4 C7 20 00 41 20 00 00 C4 C4 FA AB 00 00 00 00 00 00 10 00 00 00 00 00 00 00 00 05 DA </t>
  </si>
  <si>
    <t>[14:55:12.392]收←</t>
  </si>
  <si>
    <t>[14:55:12.702]收←</t>
  </si>
  <si>
    <t>[14:55:12.838]收←</t>
  </si>
  <si>
    <t>[14:55:13.029]收←</t>
  </si>
  <si>
    <t xml:space="preserve">01 03 20 13 86 00 00 C1 FC 00 00 11 1E 00 00 00 00 08 40 48 8E 46 C0 00 00 F9 CD 00 00 5A D5 00 00 00 00 BB FA </t>
  </si>
  <si>
    <t>[14:55:14.048]收←</t>
  </si>
  <si>
    <t>[14:55:14.431]收←</t>
  </si>
  <si>
    <t>[14:55:14.576]收←</t>
  </si>
  <si>
    <t>[14:55:14.655]收←</t>
  </si>
  <si>
    <t>[14:55:14.817]收←</t>
  </si>
  <si>
    <t>[14:55:15.041]收←</t>
  </si>
  <si>
    <t>[14:55:15.104]收←</t>
  </si>
  <si>
    <t>[14:55:15.169]收←</t>
  </si>
  <si>
    <t>[14:55:15.262]收←</t>
  </si>
  <si>
    <t>[14:55:15.452]收←</t>
  </si>
  <si>
    <t xml:space="preserve">01 03 20 13 35 00 00 C1 FC 00 00 11 1E 00 00 00 00 08 40 48 8E 46 20 00 00 F9 CD 00 00 5A D5 00 00 00 00 74 09 </t>
  </si>
  <si>
    <t>[14:55:17.039]收←</t>
  </si>
  <si>
    <t>[14:55:17.489]收←</t>
  </si>
  <si>
    <t>[14:55:17.633]收←</t>
  </si>
  <si>
    <t>[14:55:17.728]收←</t>
  </si>
  <si>
    <t>[14:55:17.872]收←</t>
  </si>
  <si>
    <t>[14:55:18.287]收←</t>
  </si>
  <si>
    <t>[14:55:18.430]收←</t>
  </si>
  <si>
    <t>[14:55:18.638]收←</t>
  </si>
  <si>
    <t xml:space="preserve">01 03 20 12 CD 00 00 C1 FC 00 00 11 1E 00 00 00 00 08 40 48 8E 45 C0 00 00 F9 CD 00 00 5A D5 00 00 00 00 89 74 </t>
  </si>
  <si>
    <t>[14:55:20.046]收←</t>
  </si>
  <si>
    <t>[14:55:20.422]收←</t>
  </si>
  <si>
    <t>[14:55:20.567]收←</t>
  </si>
  <si>
    <t>[14:55:20.638]收←</t>
  </si>
  <si>
    <t>[14:55:20.799]收←</t>
  </si>
  <si>
    <t>[14:55:21.040]收←</t>
  </si>
  <si>
    <t>[14:55:21.167]收←</t>
  </si>
  <si>
    <t>[14:55:21.268]收←</t>
  </si>
  <si>
    <t>[14:55:21.469]收←</t>
  </si>
  <si>
    <t xml:space="preserve">01 03 20 12 6E 00 00 C1 FB 00 00 11 1F 00 00 00 00 08 40 48 8E 46 00 00 00 F9 CD 00 00 5A D5 00 00 00 00 09 FD </t>
  </si>
  <si>
    <t>[14:55:23.039]收←</t>
  </si>
  <si>
    <t>[14:55:23.470]收←</t>
  </si>
  <si>
    <t>[14:55:23.617]收←</t>
  </si>
  <si>
    <t>[14:55:24.028]收←</t>
  </si>
  <si>
    <t>[14:55:24.202]收←</t>
  </si>
  <si>
    <t>[14:55:24.346]收←</t>
  </si>
  <si>
    <t>[14:55:24.727]收←</t>
  </si>
  <si>
    <t>[14:55:24.889]收←</t>
  </si>
  <si>
    <t>[14:55:25.033]收←</t>
  </si>
  <si>
    <t>[14:55:25.494]收←</t>
  </si>
  <si>
    <t>[14:55:25.654]收←</t>
  </si>
  <si>
    <t>[14:55:25.797]收←</t>
  </si>
  <si>
    <t>[14:55:26.261]收←</t>
  </si>
  <si>
    <t>[14:55:26.420]收←</t>
  </si>
  <si>
    <t>[14:55:26.580]收←</t>
  </si>
  <si>
    <t>[14:55:26.659]收←</t>
  </si>
  <si>
    <t>[14:55:26.819]收←</t>
  </si>
  <si>
    <t>[14:55:27.091]收←</t>
  </si>
  <si>
    <t>[14:55:27.236]收←</t>
  </si>
  <si>
    <t>[14:55:27.603]收←</t>
  </si>
  <si>
    <t xml:space="preserve">02 03 42 00 00 C4 C7 A0 00 C4 C7 60 00 C4 C6 60 00 C4 C7 C0 00 C4 C7 A0 00 C4 C7 A0 </t>
  </si>
  <si>
    <t>[14:55:27.748]收←</t>
  </si>
  <si>
    <t xml:space="preserve">00 C4 C6 40 00 C4 C6 C0 00 C4 C7 C0 00 C4 C8 00 00 C4 C6 E0 00 C4 C6 00 00 C4 C5 40 00 C4 C4 A0 00 C4 C4 A0 00 C4 C3 00 00 91 5F </t>
  </si>
  <si>
    <t>[14:55:27.908]收←</t>
  </si>
  <si>
    <t>[14:55:28.115]收←</t>
  </si>
  <si>
    <t>[14:55:28.260]收←</t>
  </si>
  <si>
    <t>[14:55:28.388]收←</t>
  </si>
  <si>
    <t>[14:55:28.499]收←</t>
  </si>
  <si>
    <t>[14:55:28.723]收←</t>
  </si>
  <si>
    <t>[14:55:28.787]收←</t>
  </si>
  <si>
    <t>[14:55:28.851]收←</t>
  </si>
  <si>
    <t>[14:55:28.914]收←</t>
  </si>
  <si>
    <t>[14:55:28.978]收←</t>
  </si>
  <si>
    <t>[14:55:29.121]收←</t>
  </si>
  <si>
    <t>[14:55:29.539]收←</t>
  </si>
  <si>
    <t>[14:55:29.663]收←</t>
  </si>
  <si>
    <t>[14:55:29.843]收←</t>
  </si>
  <si>
    <t>[14:55:30.018]收←</t>
  </si>
  <si>
    <t xml:space="preserve">01 03 20 11 53 00 00 C1 FD 00 00 11 1E 00 00 00 00 08 40 48 8E 45 60 00 00 F9 CD 00 00 5A D5 00 00 00 00 16 65 </t>
  </si>
  <si>
    <t>[14:55:30.145]收←</t>
  </si>
  <si>
    <t>[14:55:30.594]收←</t>
  </si>
  <si>
    <t>[14:55:30.747]收←</t>
  </si>
  <si>
    <t>[14:55:30.835]收←</t>
  </si>
  <si>
    <t>[14:55:30.977]收←</t>
  </si>
  <si>
    <t>[14:55:31.314]收←</t>
  </si>
  <si>
    <t>[14:55:31.457]收←</t>
  </si>
  <si>
    <t>[14:55:31.648]收←</t>
  </si>
  <si>
    <t xml:space="preserve">01 03 20 11 1C 00 00 C1 FD 00 00 11 1E 00 00 00 00 08 40 48 8E 46 40 00 00 F9 CD 00 00 5A D5 00 00 00 00 1B E5 </t>
  </si>
  <si>
    <t>[14:55:33.150]收←</t>
  </si>
  <si>
    <t>[14:55:33.538]收←</t>
  </si>
  <si>
    <t>[14:55:33.676]收←</t>
  </si>
  <si>
    <t>[14:55:33.772]收←</t>
  </si>
  <si>
    <t>[14:55:33.916]收←</t>
  </si>
  <si>
    <t>[14:55:34.333]收←</t>
  </si>
  <si>
    <t>[14:55:34.493]收←</t>
  </si>
  <si>
    <t>[14:55:34.685]收←</t>
  </si>
  <si>
    <t xml:space="preserve">01 03 20 10 B7 00 00 C1 FE 00 00 11 1D 00 00 00 00 08 40 48 8E 47 20 00 00 F9 CD 00 00 5A D5 00 00 00 00 FF 95 </t>
  </si>
  <si>
    <t>[14:55:36.144]收←</t>
  </si>
  <si>
    <t>[14:55:36.513]收←</t>
  </si>
  <si>
    <t xml:space="preserve">04 03 22 46 B6 82 00 3F 80 00 00 3F 80 00 00 3F 80 00 00 00 00 00 00 00 00 10 06 00 00 00 00 00 </t>
  </si>
  <si>
    <t>[14:55:36.561]收←</t>
  </si>
  <si>
    <t xml:space="preserve">00 00 00 00 00 70 4B </t>
  </si>
  <si>
    <t>[14:55:36.666]收←</t>
  </si>
  <si>
    <t>[14:55:36.736]收←</t>
  </si>
  <si>
    <t>[14:55:36.896]收←</t>
  </si>
  <si>
    <t>[14:55:37.056]收←</t>
  </si>
  <si>
    <t xml:space="preserve">03 03 22 46 B6 87 00 C4 C7 20 00 41 20 00 00 C4 C4 FA AB 00 00 00 00 00 00 10 00 00 00 00 00 00 00 00 00 00 00 6E 61 </t>
  </si>
  <si>
    <t>[14:55:37.248]收←</t>
  </si>
  <si>
    <t>[14:55:37.408]收←</t>
  </si>
  <si>
    <t>[14:55:37.600]收←</t>
  </si>
  <si>
    <t>[14:55:37.759]收←</t>
  </si>
  <si>
    <t>[14:55:37.949]收←</t>
  </si>
  <si>
    <t>[14:55:38.094]收←</t>
  </si>
  <si>
    <t>[14:55:38.221]收←</t>
  </si>
  <si>
    <t xml:space="preserve">03 22 46 B6 6C 00 C4 C7 40 00 41 30 00 00 C4 C4 A0 00 00 00 00 00 00 00 10 00 00 </t>
  </si>
  <si>
    <t>[14:55:38.285]收←</t>
  </si>
  <si>
    <t>[14:55:38.381]收←</t>
  </si>
  <si>
    <t>[14:55:38.574]收←</t>
  </si>
  <si>
    <t xml:space="preserve">01 03 20 10 34 00 00 C1 FE 00 00 11 1E 00 00 00 00 08 40 48 8E 46 80 00 00 F9 CD 00 00 5A D5 00 00 00 00 9A 99 </t>
  </si>
  <si>
    <t>[14:55:39.148]收←</t>
  </si>
  <si>
    <t>[14:55:39.613]收←</t>
  </si>
  <si>
    <t>[14:55:39.756]收←</t>
  </si>
  <si>
    <t>[14:55:39.836]收←</t>
  </si>
  <si>
    <t>[14:55:39.995]收←</t>
  </si>
  <si>
    <t>[14:55:40.156]收←</t>
  </si>
  <si>
    <t xml:space="preserve">03 03 22 46 B6 86 CD C4 C7 20 00 41 20 00 00 C4 C4 FA AB 00 00 00 00 00 00 10 00 00 00 00 00 00 00 00 00 00 00 3E 67 </t>
  </si>
  <si>
    <t>[14:55:40.365]收←</t>
  </si>
  <si>
    <t>[14:55:40.519]收←</t>
  </si>
  <si>
    <t>[14:55:40.710]收←</t>
  </si>
  <si>
    <t>[14:55:40.870]收←</t>
  </si>
  <si>
    <t>[14:55:41.110]收←</t>
  </si>
  <si>
    <t>[14:55:41.318]收←</t>
  </si>
  <si>
    <t xml:space="preserve">02 03 22 46 B6 6C 00 C4 C7 40 00 41 30 00 00 C4 C4 A0 00 00 00 00 00 00 00 </t>
  </si>
  <si>
    <t>[14:55:41.430]收←</t>
  </si>
  <si>
    <t>[14:55:41.541]收←</t>
  </si>
  <si>
    <t>[14:55:41.701]收←</t>
  </si>
  <si>
    <t xml:space="preserve">01 03 20 0F CD 00 00 C1 FD 00 00 11 1E 00 00 00 00 08 40 48 8E 46 40 00 00 F9 CD 00 00 5A D5 00 00 00 00 84 08 </t>
  </si>
  <si>
    <t>[14:55:42.151]收←</t>
  </si>
  <si>
    <t>[14:55:42.567]收←</t>
  </si>
  <si>
    <t>[14:55:42.725]收←</t>
  </si>
  <si>
    <t>[14:55:42.804]收←</t>
  </si>
  <si>
    <t>[14:55:42.964]收←</t>
  </si>
  <si>
    <t>[14:55:43.204]收←</t>
  </si>
  <si>
    <t>[14:55:43.316]收←</t>
  </si>
  <si>
    <t>[14:55:43.428]收←</t>
  </si>
  <si>
    <t>[14:55:43.620]收←</t>
  </si>
  <si>
    <t xml:space="preserve">01 03 20 0F 8C 00 00 C1 FD 00 00 11 1D 00 00 00 00 08 40 48 8E 47 60 00 00 F9 CD 00 00 5A D5 00 00 00 00 3F 68 </t>
  </si>
  <si>
    <t>[14:55:45.157]收←</t>
  </si>
  <si>
    <t>[14:55:45.510]收←</t>
  </si>
  <si>
    <t>[14:55:45.654]收←</t>
  </si>
  <si>
    <t>[14:55:45.743]收←</t>
  </si>
  <si>
    <t>[14:55:45.894]收←</t>
  </si>
  <si>
    <t>[14:55:46.182]收←</t>
  </si>
  <si>
    <t>[14:55:46.332]收←</t>
  </si>
  <si>
    <t>[14:55:46.517]收←</t>
  </si>
  <si>
    <t xml:space="preserve">01 03 20 0F 2A 00 00 C1 FD 00 00 11 1D 00 00 00 00 08 40 48 8E 46 20 00 00 F9 CD 00 00 5A D5 00 00 00 00 A1 30 </t>
  </si>
  <si>
    <t>[14:55:48.150]收←</t>
  </si>
  <si>
    <t>[14:55:48.599]收←</t>
  </si>
  <si>
    <t>[14:55:48.740]收←</t>
  </si>
  <si>
    <t>[14:55:48.819]收←</t>
  </si>
  <si>
    <t>[14:55:49.028]收←</t>
  </si>
  <si>
    <t>[14:55:49.411]收←</t>
  </si>
  <si>
    <t>[14:55:49.571]收←</t>
  </si>
  <si>
    <t>[14:55:49.786]收←</t>
  </si>
  <si>
    <t xml:space="preserve">01 03 20 0E BB 00 00 C1 FD 00 00 11 1D 00 00 00 00 08 40 48 8E 45 A0 00 00 F9 CD 00 00 5A D5 00 00 00 00 CD DF </t>
  </si>
  <si>
    <t>[14:55:51.151]收←</t>
  </si>
  <si>
    <t>[14:55:51.552]收←</t>
  </si>
  <si>
    <t>[14:55:51.696]收←</t>
  </si>
  <si>
    <t>[14:55:51.776]收←</t>
  </si>
  <si>
    <t>[14:55:51.936]收←</t>
  </si>
  <si>
    <t>[14:55:52.102]收←</t>
  </si>
  <si>
    <t xml:space="preserve">03 03 22 46 B6 86 9A C4 C7 20 00 41 20 00 00 C4 C5 00 00 00 00 00 00 00 00 10 00 00 00 00 00 00 00 00 00 00 00 17 2A </t>
  </si>
  <si>
    <t>[14:55:52.286]收←</t>
  </si>
  <si>
    <t>[14:55:52.447]收←</t>
  </si>
  <si>
    <t>[14:55:52.637]收←</t>
  </si>
  <si>
    <t>[14:55:52.796]收←</t>
  </si>
  <si>
    <t>[14:55:52.993]收←</t>
  </si>
  <si>
    <t>[14:55:53.257]收←</t>
  </si>
  <si>
    <t>[14:55:53.321]收←</t>
  </si>
  <si>
    <t>[14:55:53.414]收←</t>
  </si>
  <si>
    <t>[14:55:53.638]收←</t>
  </si>
  <si>
    <t xml:space="preserve">01 03 20 0E 38 00 00 C1 FD 00 00 11 1D 00 00 00 00 08 40 48 8E 48 00 00 00 F9 CD 00 00 5A D5 00 00 00 00 F0 3A </t>
  </si>
  <si>
    <t>[14:55:54.151]收←</t>
  </si>
  <si>
    <t>[14:55:54.488]收←</t>
  </si>
  <si>
    <t>[14:55:54.629]收←</t>
  </si>
  <si>
    <t>[14:55:54.709]收←</t>
  </si>
  <si>
    <t>[14:55:54.917]收←</t>
  </si>
  <si>
    <t>[14:55:55.270]收←</t>
  </si>
  <si>
    <t>[14:55:55.431]收←</t>
  </si>
  <si>
    <t>[14:55:55.608]收←</t>
  </si>
  <si>
    <t xml:space="preserve">01 03 20 0D F4 00 00 C1 FE 00 00 11 1E 00 00 00 00 08 40 48 8E 45 60 00 00 F9 CD 00 00 5A D5 00 00 00 00 E8 AB </t>
  </si>
  <si>
    <t>[14:55:57.150]收←</t>
  </si>
  <si>
    <t>[14:55:57.642]收←</t>
  </si>
  <si>
    <t>[14:55:57.786]收←</t>
  </si>
  <si>
    <t>[14:55:58.168]收←</t>
  </si>
  <si>
    <t>[14:55:58.328]收←</t>
  </si>
  <si>
    <t>[14:55:58.471]收←</t>
  </si>
  <si>
    <t>[14:55:58.937]收←</t>
  </si>
  <si>
    <t>[14:55:59.098]收←</t>
  </si>
  <si>
    <t>[14:55:59.252]收←</t>
  </si>
  <si>
    <t>[14:55:59.689]收←</t>
  </si>
  <si>
    <t>[14:55:59.849]收←</t>
  </si>
  <si>
    <t>[14:55:59.993]收←</t>
  </si>
  <si>
    <t>[14:56:00.397]收←</t>
  </si>
  <si>
    <t>[14:56:00.549]收←</t>
  </si>
  <si>
    <t>[14:56:00.709]收←</t>
  </si>
  <si>
    <t>[14:56:00.788]收←</t>
  </si>
  <si>
    <t>[14:56:00.949]收←</t>
  </si>
  <si>
    <t>[14:56:01.173]收←</t>
  </si>
  <si>
    <t>[14:56:01.237]收←</t>
  </si>
  <si>
    <t>[14:56:01.300]收←</t>
  </si>
  <si>
    <t>[14:56:01.413]收←</t>
  </si>
  <si>
    <t>[14:56:01.639]收←</t>
  </si>
  <si>
    <t xml:space="preserve">02 03 42 00 00 C4 C7 A0 00 C4 C7 60 00 C4 </t>
  </si>
  <si>
    <t>[14:56:01.789]收←</t>
  </si>
  <si>
    <t xml:space="preserve">C6 60 00 C4 C7 00 00 C4 C8 C0 00 C4 C6 E0 00 C4 C6 60 00 C4 C6 C0 00 C4 C7 C0 00 C4 C8 00 00 C4 </t>
  </si>
  <si>
    <t>[14:56:01.908]收←</t>
  </si>
  <si>
    <t xml:space="preserve">C6 E0 00 C4 C6 00 00 C4 C5 40 00 C4 C4 A0 00 C4 C4 A0 00 C4 C3 00 00 99 4E </t>
  </si>
  <si>
    <t>[14:56:02.019]收←</t>
  </si>
  <si>
    <t>[14:56:02.243]收←</t>
  </si>
  <si>
    <t>[14:56:02.306]收←</t>
  </si>
  <si>
    <t>[14:56:02.434]收←</t>
  </si>
  <si>
    <t>[14:56:02.514]收←</t>
  </si>
  <si>
    <t>[14:56:02.626]收←</t>
  </si>
  <si>
    <t>[14:56:02.936]收←</t>
  </si>
  <si>
    <t>[14:56:03.038]收←</t>
  </si>
  <si>
    <t>[14:56:03.105]收←</t>
  </si>
  <si>
    <t>[14:56:03.229]收←</t>
  </si>
  <si>
    <t>[14:56:03.435]收←</t>
  </si>
  <si>
    <t>[14:56:03.593]收←</t>
  </si>
  <si>
    <t>[14:56:03.720]收←</t>
  </si>
  <si>
    <t>[14:56:03.815]收←</t>
  </si>
  <si>
    <t>[14:56:03.989]收←</t>
  </si>
  <si>
    <t xml:space="preserve">01 03 20 0C DA 00 00 C1 FD 00 00 11 1E 00 00 00 00 08 40 48 8E 46 80 00 00 F9 CD 00 00 5A D5 00 00 00 00 75 B7 </t>
  </si>
  <si>
    <t>[14:56:04.116]收←</t>
  </si>
  <si>
    <t>[14:56:04.546]收←</t>
  </si>
  <si>
    <t>[14:56:04.688]收←</t>
  </si>
  <si>
    <t>[14:56:04.784]收←</t>
  </si>
  <si>
    <t>[14:56:04.926]收←</t>
  </si>
  <si>
    <t>[14:56:05.133]收←</t>
  </si>
  <si>
    <t>[14:56:05.197]收←</t>
  </si>
  <si>
    <t>[14:56:05.260]收←</t>
  </si>
  <si>
    <t>[14:56:05.371]收←</t>
  </si>
  <si>
    <t>[14:56:05.567]收←</t>
  </si>
  <si>
    <t xml:space="preserve">01 03 20 0C A6 00 00 C1 FD 00 00 11 1E 00 00 00 00 08 40 48 8E 45 20 00 00 F9 CD 00 00 5A D5 00 00 00 00 37 EC </t>
  </si>
  <si>
    <t>[14:56:07.118]收←</t>
  </si>
  <si>
    <t>[14:56:07.484]收←</t>
  </si>
  <si>
    <t>[14:56:07.632]收←</t>
  </si>
  <si>
    <t>[14:56:07.705]收←</t>
  </si>
  <si>
    <t>[14:56:07.862]收←</t>
  </si>
  <si>
    <t>[14:56:08.167]收←</t>
  </si>
  <si>
    <t xml:space="preserve">02 03 22 46 B6 6C 00 C4 C7 00 00 41 30 00 00 C4 C4 A0 00 00 00 00 00 00 00 10 00 00 00 00 00 00 00 00 00 00 00 52 FB </t>
  </si>
  <si>
    <t>[14:56:08.321]收←</t>
  </si>
  <si>
    <t>[14:56:08.526]收←</t>
  </si>
  <si>
    <t xml:space="preserve">01 03 20 0C 41 00 00 C1 FE 00 00 11 1E 00 00 00 00 08 40 48 8E 45 C0 00 00 F9 CD 00 00 5A D5 00 00 00 00 B8 37 </t>
  </si>
  <si>
    <t>[14:56:10.129]收←</t>
  </si>
  <si>
    <t>[14:56:10.518]收←</t>
  </si>
  <si>
    <t>[14:56:10.670]收←</t>
  </si>
  <si>
    <t>[14:56:10.740]收←</t>
  </si>
  <si>
    <t>[14:56:10.898]收←</t>
  </si>
  <si>
    <t>[14:56:11.229]收←</t>
  </si>
  <si>
    <t>[14:56:11.395]收←</t>
  </si>
  <si>
    <t>[14:56:11.561]收←</t>
  </si>
  <si>
    <t xml:space="preserve">01 03 20 0B D9 00 00 C1 FD 00 00 11 1D 00 00 00 00 08 40 48 8E 47 20 00 00 F9 CD 00 00 5A D5 00 00 00 00 13 B7 </t>
  </si>
  <si>
    <t>[14:56:13.129]收←</t>
  </si>
  <si>
    <t>[14:56:13.588]收←</t>
  </si>
  <si>
    <t>[14:56:13.743]收←</t>
  </si>
  <si>
    <t>[14:56:13.825]收←</t>
  </si>
  <si>
    <t>[14:56:13.984]收←</t>
  </si>
  <si>
    <t>[14:56:14.301]收←</t>
  </si>
  <si>
    <t>[14:56:14.444]收←</t>
  </si>
  <si>
    <t>[14:56:14.634]收←</t>
  </si>
  <si>
    <t xml:space="preserve">01 03 20 0B 71 00 00 C1 FD 00 00 11 1E 00 00 00 00 08 40 48 8E 47 60 00 00 F9 CD 00 00 5A D5 00 00 00 00 38 0C </t>
  </si>
  <si>
    <t>[14:56:16.122]收←</t>
  </si>
  <si>
    <t>[14:56:16.518]收←</t>
  </si>
  <si>
    <t>[14:56:16.661]收←</t>
  </si>
  <si>
    <t>[14:56:16.740]收←</t>
  </si>
  <si>
    <t>[14:56:16.899]收←</t>
  </si>
  <si>
    <t>[14:56:17.092]收←</t>
  </si>
  <si>
    <t>[14:56:17.156]收←</t>
  </si>
  <si>
    <t xml:space="preserve">00 00 C4 C4 A0 00 00 00 00 00 00 00 10 00 00 00 00 00 00 00 00 00 00 00 52 FB </t>
  </si>
  <si>
    <t>[14:56:17.328]收←</t>
  </si>
  <si>
    <t>[14:56:17.506]收←</t>
  </si>
  <si>
    <t xml:space="preserve">01 03 20 0B 13 00 00 C1 FD 00 00 11 1E 00 00 00 00 08 40 48 8E 45 E0 00 00 F9 CD 00 00 5A D5 00 00 00 00 E5 F8 </t>
  </si>
  <si>
    <t>[14:56:19.117]收←</t>
  </si>
  <si>
    <t>[14:56:19.559]收←</t>
  </si>
  <si>
    <t>[14:56:19.701]收←</t>
  </si>
  <si>
    <t>[14:56:19.780]收←</t>
  </si>
  <si>
    <t>[14:56:19.938]收←</t>
  </si>
  <si>
    <t>[14:56:20.332]收←</t>
  </si>
  <si>
    <t>[14:56:20.474]收←</t>
  </si>
  <si>
    <t>[14:56:20.680]收←</t>
  </si>
  <si>
    <t xml:space="preserve">01 03 20 0A A9 00 00 C1 FD 00 00 11 1E 00 00 00 00 08 40 48 8E 46 60 00 00 F9 CD 00 00 5A D5 00 00 00 00 B9 00 </t>
  </si>
  <si>
    <t>[14:56:22.117]收←</t>
  </si>
  <si>
    <t>[14:56:22.448]收←</t>
  </si>
  <si>
    <t>[14:56:22.590]收←</t>
  </si>
  <si>
    <t>[14:56:22.669]收←</t>
  </si>
  <si>
    <t>[14:56:22.874]收←</t>
  </si>
  <si>
    <t>[14:56:23.111]收←</t>
  </si>
  <si>
    <t>[14:56:23.237]收←</t>
  </si>
  <si>
    <t xml:space="preserve">00 C4 C4 80 00 00 00 00 00 00 00 10 00 00 00 00 00 00 00 00 00 00 00 D5 9C </t>
  </si>
  <si>
    <t>[14:56:23.331]收←</t>
  </si>
  <si>
    <t>[14:56:23.548]收←</t>
  </si>
  <si>
    <t xml:space="preserve">01 03 20 0A 49 00 00 C1 FD 00 00 11 1E 00 00 00 00 08 40 48 8E 45 E0 00 00 F9 CD 00 00 5A D5 00 00 00 00 44 7C </t>
  </si>
  <si>
    <t>[14:56:25.114]收←</t>
  </si>
  <si>
    <t>[14:56:25.540]收←</t>
  </si>
  <si>
    <t>[14:56:25.683]收←</t>
  </si>
  <si>
    <t>[14:56:25.777]收←</t>
  </si>
  <si>
    <t>[14:56:25.982]收←</t>
  </si>
  <si>
    <t>[14:56:26.298]收←</t>
  </si>
  <si>
    <t xml:space="preserve">02 03 22 46 B6 6C 00 C4 C7 00 00 41 30 00 00 C4 C4 80 00 00 00 00 00 00 00 10 00 00 00 00 00 00 00 00 00 00 00 D5 9C </t>
  </si>
  <si>
    <t>[14:56:26.440]收←</t>
  </si>
  <si>
    <t>[14:56:26.614]收←</t>
  </si>
  <si>
    <t xml:space="preserve">01 03 20 09 E2 00 00 C1 FE 00 00 11 1E 00 00 00 00 08 40 48 8E 45 C0 00 00 F9 CD 00 00 5A D5 00 00 00 00 0B F0 </t>
  </si>
  <si>
    <t>[14:56:28.115]收←</t>
  </si>
  <si>
    <t>[14:56:28.448]收←</t>
  </si>
  <si>
    <t>[14:56:28.605]收←</t>
  </si>
  <si>
    <t>[14:56:28.692]收←</t>
  </si>
  <si>
    <t>[14:56:28.843]收←</t>
  </si>
  <si>
    <t>[14:56:29.081]收←</t>
  </si>
  <si>
    <t>[14:56:29.144]收←</t>
  </si>
  <si>
    <t>[14:56:29.207]收←</t>
  </si>
  <si>
    <t xml:space="preserve">00 00 00 00 00 00 00 00 00 00 D5 9C </t>
  </si>
  <si>
    <t>[14:56:29.301]收←</t>
  </si>
  <si>
    <t>[14:56:29.485]收←</t>
  </si>
  <si>
    <t xml:space="preserve">01 03 20 09 83 00 00 C1 FE 00 00 11 1E 00 00 00 00 08 40 48 8E 46 60 00 00 F9 CD 00 00 5A D5 00 00 00 00 19 A4 </t>
  </si>
  <si>
    <t>[14:56:31.120]收←</t>
  </si>
  <si>
    <t>[14:56:31.531]收←</t>
  </si>
  <si>
    <t>[14:56:31.690]收←</t>
  </si>
  <si>
    <t>[14:56:32.053]收←</t>
  </si>
  <si>
    <t>[14:56:32.210]收←</t>
  </si>
  <si>
    <t>[14:56:32.352]收←</t>
  </si>
  <si>
    <t>[14:56:32.812]收←</t>
  </si>
  <si>
    <t>[14:56:32.983]收←</t>
  </si>
  <si>
    <t>[14:56:33.131]收←</t>
  </si>
  <si>
    <t>[14:56:33.588]收←</t>
  </si>
  <si>
    <t>[14:56:33.746]收←</t>
  </si>
  <si>
    <t>[14:56:33.888]收←</t>
  </si>
  <si>
    <t>[14:56:34.346]收←</t>
  </si>
  <si>
    <t>[14:56:34.504]收←</t>
  </si>
  <si>
    <t>[14:56:34.663]收←</t>
  </si>
  <si>
    <t>[14:56:34.741]收←</t>
  </si>
  <si>
    <t>[14:56:34.900]收←</t>
  </si>
  <si>
    <t>[14:56:35.185]收←</t>
  </si>
  <si>
    <t>[14:56:35.344]收←</t>
  </si>
  <si>
    <t>[14:56:35.597]收←</t>
  </si>
  <si>
    <t xml:space="preserve">02 03 42 00 00 C4 C7 A0 00 C4 C7 60 00 C4 C6 </t>
  </si>
  <si>
    <t>[14:56:35.723]收←</t>
  </si>
  <si>
    <t xml:space="preserve">60 00 C4 C7 00 00 C4 C8 C0 00 C4 C6 E0 00 C4 C6 60 00 C4 C6 C0 00 C4 C6 E0 00 C4 </t>
  </si>
  <si>
    <t>[14:56:35.786]收←</t>
  </si>
  <si>
    <t xml:space="preserve">C6 80 00 C4 C7 A0 00 C4 C6 00 00 C4 C5 </t>
  </si>
  <si>
    <t>[14:56:35.849]收←</t>
  </si>
  <si>
    <t xml:space="preserve">40 00 C4 C4 C0 00 C4 C3 E0 00 C4 C3 00 00 96 7D </t>
  </si>
  <si>
    <t>[14:56:35.975]收←</t>
  </si>
  <si>
    <t>[14:56:36.260]收←</t>
  </si>
  <si>
    <t>[14:56:36.339]收←</t>
  </si>
  <si>
    <t>[14:56:36.449]收←</t>
  </si>
  <si>
    <t>[14:56:36.560]收←</t>
  </si>
  <si>
    <t>[14:56:36.891]收←</t>
  </si>
  <si>
    <t>[14:56:37.033]收←</t>
  </si>
  <si>
    <t>[14:56:37.191]收←</t>
  </si>
  <si>
    <t>[14:56:37.396]收←</t>
  </si>
  <si>
    <t>[14:56:37.474]收←</t>
  </si>
  <si>
    <t>[14:56:37.537]收←</t>
  </si>
  <si>
    <t>[14:56:37.600]收←</t>
  </si>
  <si>
    <t>[14:56:37.663]收←</t>
  </si>
  <si>
    <t>[14:56:37.789]收←</t>
  </si>
  <si>
    <t>[14:56:37.963]收←</t>
  </si>
  <si>
    <t xml:space="preserve">01 03 20 08 69 00 00 C1 FE 00 00 11 1E 00 00 00 00 08 40 48 8E 45 C0 00 00 F9 CD 00 00 5A D5 00 00 00 00 3A 11 </t>
  </si>
  <si>
    <t>[14:56:38.091]收←</t>
  </si>
  <si>
    <t>[14:56:38.358]收←</t>
  </si>
  <si>
    <t xml:space="preserve">04 03 22 46 B6 82 00 3F 80 00 00 3F 80 00 00 3F 80 00 00 </t>
  </si>
  <si>
    <t>[14:56:38.469]收←</t>
  </si>
  <si>
    <t xml:space="preserve">00 00 00 00 00 00 10 06 00 00 00 00 00 00 00 00 00 00 70 4B </t>
  </si>
  <si>
    <t>[14:56:38.563]收←</t>
  </si>
  <si>
    <t>[14:56:38.660]收←</t>
  </si>
  <si>
    <t>[14:56:38.816]收←</t>
  </si>
  <si>
    <t>[14:56:39.073]收←</t>
  </si>
  <si>
    <t>[14:56:39.131]收←</t>
  </si>
  <si>
    <t>[14:56:39.194]收←</t>
  </si>
  <si>
    <t>[14:56:39.288]收←</t>
  </si>
  <si>
    <t>[14:56:39.462]收←</t>
  </si>
  <si>
    <t xml:space="preserve">01 03 20 08 37 00 00 C1 FE 00 00 11 1D 00 00 00 00 08 40 48 8E 47 20 00 00 F9 CD 00 00 5A D5 00 00 00 00 F2 BD </t>
  </si>
  <si>
    <t>[14:56:41.087]收←</t>
  </si>
  <si>
    <t>[14:56:41.452]收←</t>
  </si>
  <si>
    <t>[14:56:41.545]收←</t>
  </si>
  <si>
    <t>[14:56:41.655]收←</t>
  </si>
  <si>
    <t>[14:56:41.750]收←</t>
  </si>
  <si>
    <t>[14:56:41.892]收←</t>
  </si>
  <si>
    <t>[14:56:42.224]收←</t>
  </si>
  <si>
    <t>[14:56:42.366]收←</t>
  </si>
  <si>
    <t>[14:56:42.559]收←</t>
  </si>
  <si>
    <t xml:space="preserve">01 03 20 07 D2 00 00 C1 FE 00 00 11 1D 00 00 00 00 08 40 48 8E 47 00 00 00 F9 CD 00 00 5A D5 00 00 00 00 5A 85 </t>
  </si>
  <si>
    <t>[14:56:44.090]收←</t>
  </si>
  <si>
    <t>[14:56:44.439]收←</t>
  </si>
  <si>
    <t>[14:56:44.598]收←</t>
  </si>
  <si>
    <t>[14:56:44.677]收←</t>
  </si>
  <si>
    <t>[14:56:44.836]收←</t>
  </si>
  <si>
    <t>[14:56:45.200]收←</t>
  </si>
  <si>
    <t>[14:56:45.342]收←</t>
  </si>
  <si>
    <t>[14:56:45.531]收←</t>
  </si>
  <si>
    <t xml:space="preserve">01 03 20 07 70 00 00 C1 FE 00 00 11 1E 00 00 00 00 08 40 48 8E 45 00 00 00 F9 CD 00 00 5A D5 00 00 00 00 2C 39 </t>
  </si>
  <si>
    <t>[14:56:47.093]收←</t>
  </si>
  <si>
    <t>[14:56:47.415]收←</t>
  </si>
  <si>
    <t>[14:56:47.569]收←</t>
  </si>
  <si>
    <t>[14:56:47.648]收←</t>
  </si>
  <si>
    <t>[14:56:47.806]收←</t>
  </si>
  <si>
    <t>[14:56:47.997]收←</t>
  </si>
  <si>
    <t>[14:56:48.055]收←</t>
  </si>
  <si>
    <t>[14:56:48.108]收←</t>
  </si>
  <si>
    <t xml:space="preserve">10 00 00 00 00 00 00 00 00 00 00 00 D5 9C </t>
  </si>
  <si>
    <t>[14:56:48.235]收←</t>
  </si>
  <si>
    <t>[14:56:48.393]收←</t>
  </si>
  <si>
    <t xml:space="preserve">01 03 20 07 11 00 00 C1 FD 00 00 11 1D 00 00 00 00 08 40 48 8E 45 20 00 00 F9 CD 00 00 5A D5 00 00 00 00 97 8D </t>
  </si>
  <si>
    <t>[14:56:50.099]收←</t>
  </si>
  <si>
    <t>[14:56:50.492]收←</t>
  </si>
  <si>
    <t>[14:56:50.634]收←</t>
  </si>
  <si>
    <t>[14:56:50.713]收←</t>
  </si>
  <si>
    <t>[14:56:50.930]收←</t>
  </si>
  <si>
    <t>[14:56:51.237]收←</t>
  </si>
  <si>
    <t>[14:56:51.383]收←</t>
  </si>
  <si>
    <t>[14:56:51.569]收←</t>
  </si>
  <si>
    <t xml:space="preserve">01 03 20 06 A6 00 00 C1 FF 00 00 11 1E 00 00 00 00 08 40 48 8E 45 60 00 00 F9 CD 00 00 5A D5 00 00 00 00 33 11 </t>
  </si>
  <si>
    <t>[14:56:53.101]收←</t>
  </si>
  <si>
    <t>[14:56:53.432]收←</t>
  </si>
  <si>
    <t>[14:56:53.484]收←</t>
  </si>
  <si>
    <t>[14:56:53.590]收←</t>
  </si>
  <si>
    <t>[14:56:53.670]收←</t>
  </si>
  <si>
    <t>[14:56:53.831]收←</t>
  </si>
  <si>
    <t>[14:56:54.096]收←</t>
  </si>
  <si>
    <t xml:space="preserve">02 03 22 46 B6 6C 00 C4 C6 E0 00 41 30 00 00 C4 C4 80 00 00 00 00 00 00 00 10 00 00 00 00 00 00 00 00 00 00 00 8B 1C </t>
  </si>
  <si>
    <t>[14:56:54.239]收←</t>
  </si>
  <si>
    <t>[14:56:54.444]收←</t>
  </si>
  <si>
    <t xml:space="preserve">01 03 20 06 48 00 00 C1 FF 00 00 11 1D 00 00 00 00 08 40 48 8E 47 00 00 00 F9 CD 00 00 5A D5 00 00 00 00 05 EF </t>
  </si>
  <si>
    <t>[14:56:56.101]收←</t>
  </si>
  <si>
    <t>[14:56:56.495]收←</t>
  </si>
  <si>
    <t>[14:56:56.638]收←</t>
  </si>
  <si>
    <t>[14:56:56.718]收←</t>
  </si>
  <si>
    <t>[14:56:56.876]收←</t>
  </si>
  <si>
    <t>[14:56:57.033]收←</t>
  </si>
  <si>
    <t xml:space="preserve">03 03 22 46 B6 86 9A C4 C7 20 00 41 20 00 00 C4 C5 05 55 00 00 00 00 00 00 10 00 00 00 00 00 00 00 00 00 00 00 10 05 DA </t>
  </si>
  <si>
    <t>[14:56:57.175]收←</t>
  </si>
  <si>
    <t>[14:56:57.328]收←</t>
  </si>
  <si>
    <t xml:space="preserve">03 03 22 46 B6 86 9A C4 C7 20 00 41 20 00 00 C4 C5 05 55 00 00 00 00 00 00 10 00 00 00 00 00 00 00 00 00 00 00 C6 BF </t>
  </si>
  <si>
    <t>[14:56:57.571]收←</t>
  </si>
  <si>
    <t>[14:56:57.865]收←</t>
  </si>
  <si>
    <t>[14:56:57.996]收←</t>
  </si>
  <si>
    <t>[14:56:58.186]收←</t>
  </si>
  <si>
    <t xml:space="preserve">01 03 20 05 CC 00 00 C2 00 00 00 11 1E 00 00 00 00 08 40 48 8E 45 20 00 00 F9 CD 00 00 5A D5 00 00 00 00 68 7D </t>
  </si>
  <si>
    <t>[14:56:59.086]收←</t>
  </si>
  <si>
    <t>[14:56:59.450]收←</t>
  </si>
  <si>
    <t>[14:56:59.596]收←</t>
  </si>
  <si>
    <t>[14:56:59.689]收←</t>
  </si>
  <si>
    <t>[14:56:59.845]收←</t>
  </si>
  <si>
    <t>[14:57:00.050]收←</t>
  </si>
  <si>
    <t>[14:57:00.113]收←</t>
  </si>
  <si>
    <t xml:space="preserve">00 C4 C4 80 00 00 00 00 00 00 00 10 00 00 00 00 00 00 00 00 00 00 00 8B 1C </t>
  </si>
  <si>
    <t>[14:57:00.273]收←</t>
  </si>
  <si>
    <t>[14:57:00.480]收←</t>
  </si>
  <si>
    <t xml:space="preserve">01 03 20 05 80 00 00 C2 00 00 00 11 1D 00 00 00 00 08 40 48 8E 47 20 00 00 F9 CD 00 00 5A D5 00 00 00 00 FE B8 </t>
  </si>
  <si>
    <t>[14:57:02.093]收←</t>
  </si>
  <si>
    <t>[14:57:02.415]收←</t>
  </si>
  <si>
    <t>[14:57:02.565]收←</t>
  </si>
  <si>
    <t>[14:57:02.644]收←</t>
  </si>
  <si>
    <t>[14:57:02.802]收←</t>
  </si>
  <si>
    <t>[14:57:03.027]收←</t>
  </si>
  <si>
    <t>[14:57:03.132]收←</t>
  </si>
  <si>
    <t>[14:57:03.242]收←</t>
  </si>
  <si>
    <t>[14:57:03.416]收←</t>
  </si>
  <si>
    <t xml:space="preserve">01 03 20 05 1E 00 00 C1 FF 00 00 11 1D 00 00 00 00 08 40 48 8E 46 80 00 00 F9 CD 00 00 5A D5 00 00 00 00 9A 75 </t>
  </si>
  <si>
    <t>[14:57:05.101]收←</t>
  </si>
  <si>
    <t>[14:57:05.529]收←</t>
  </si>
  <si>
    <t>[14:57:05.674]收←</t>
  </si>
  <si>
    <t>[14:57:06.045]收←</t>
  </si>
  <si>
    <t>[14:57:06.208]收←</t>
  </si>
  <si>
    <t>[14:57:06.349]收←</t>
  </si>
  <si>
    <t>[14:57:06.729]收←</t>
  </si>
  <si>
    <t>[14:57:06.887]收←</t>
  </si>
  <si>
    <t>[14:57:07.045]收←</t>
  </si>
  <si>
    <t>[14:57:07.503]收←</t>
  </si>
  <si>
    <t>[14:57:07.661]收←</t>
  </si>
  <si>
    <t>[14:57:07.806]收←</t>
  </si>
  <si>
    <t>[14:57:08.260]收←</t>
  </si>
  <si>
    <t>[14:57:08.422]收←</t>
  </si>
  <si>
    <t>[14:57:08.559]收←</t>
  </si>
  <si>
    <t>[14:57:08.654]收←</t>
  </si>
  <si>
    <t>[14:57:08.796]收←</t>
  </si>
  <si>
    <t>[14:57:08.954]收←</t>
  </si>
  <si>
    <t>[14:57:09.159]收←</t>
  </si>
  <si>
    <t>[14:57:09.317]收←</t>
  </si>
  <si>
    <t xml:space="preserve">03 03 22 46 B6 86 9A C4 C7 20 00 41 20 00 00 C4 C5 05 55 00 00 00 00 00 00 10 00 00 00 00 00 00 00 00 00 10 81 FB </t>
  </si>
  <si>
    <t>[14:57:11.149]收←</t>
  </si>
  <si>
    <t>[14:57:11.354]收←</t>
  </si>
  <si>
    <t>[14:57:11.417]收←</t>
  </si>
  <si>
    <t>[14:57:11.480]收←</t>
  </si>
  <si>
    <t xml:space="preserve">00 00 00 00 00 00 00 00 00 00 8B 1C </t>
  </si>
  <si>
    <t>[14:57:11.574]收←</t>
  </si>
  <si>
    <t>[14:57:11.968]收←</t>
  </si>
  <si>
    <t xml:space="preserve">02 03 42 00 00 C4 C7 A0 00 C4 C7 40 00 C4 C6 60 00 C4 C6 60 00 C4 C7 40 00 C4 C7 C0 00 C4 C6 60 00 C4 C6 C0 00 C4 C7 00 00 C4 </t>
  </si>
  <si>
    <t>[14:57:12.159]收←</t>
  </si>
  <si>
    <t xml:space="preserve">C6 80 00 C4 C7 A0 00 C4 C6 00 00 C4 C5 40 00 C4 C4 C0 00 C4 C3 E0 00 C4 C3 20 00 AB 46 </t>
  </si>
  <si>
    <t>[14:57:12.269]收←</t>
  </si>
  <si>
    <t>[14:57:12.568]收←</t>
  </si>
  <si>
    <t>[14:57:12.710]收←</t>
  </si>
  <si>
    <t>[14:57:12.853]收←</t>
  </si>
  <si>
    <t>[14:57:13.089]收←</t>
  </si>
  <si>
    <t>[14:57:13.163]收←</t>
  </si>
  <si>
    <t>[14:57:13.289]收←</t>
  </si>
  <si>
    <t>[14:57:13.342]收←</t>
  </si>
  <si>
    <t>[14:57:13.485]收←</t>
  </si>
  <si>
    <t>[14:57:13.849]收←</t>
  </si>
  <si>
    <t>[14:57:13.958]收←</t>
  </si>
  <si>
    <t>[14:57:14.021]收←</t>
  </si>
  <si>
    <t>[14:57:14.146]收←</t>
  </si>
  <si>
    <t>[14:57:14.320]收←</t>
  </si>
  <si>
    <t xml:space="preserve">01 03 20 03 B2 00 00 C1 FF 00 00 11 1E 00 00 00 00 08 40 48 8E 46 20 00 00 F9 CD 00 00 5A D5 00 00 00 00 8D 45 </t>
  </si>
  <si>
    <t>[14:57:14.447]收←</t>
  </si>
  <si>
    <t>[14:57:14.795]收←</t>
  </si>
  <si>
    <t>[14:57:14.947]收←</t>
  </si>
  <si>
    <t>[14:57:15.031]收←</t>
  </si>
  <si>
    <t>[14:57:15.188]收←</t>
  </si>
  <si>
    <t>[14:57:15.566]收←</t>
  </si>
  <si>
    <t>[14:57:15.725]收←</t>
  </si>
  <si>
    <t>[14:57:15.898]收←</t>
  </si>
  <si>
    <t xml:space="preserve">01 03 20 03 7D 00 00 C1 FF 00 00 11 1E 00 00 00 00 08 40 48 8E 46 60 00 00 F9 CD 00 00 5A D5 00 00 00 00 03 EE </t>
  </si>
  <si>
    <t>[14:57:17.451]收←</t>
  </si>
  <si>
    <t>[14:57:17.868]收←</t>
  </si>
  <si>
    <t>[14:57:18.022]收←</t>
  </si>
  <si>
    <t>[14:57:18.107]收←</t>
  </si>
  <si>
    <t>[14:57:18.261]收←</t>
  </si>
  <si>
    <t>[14:57:18.466]收←</t>
  </si>
  <si>
    <t>[14:57:18.529]收←</t>
  </si>
  <si>
    <t>[14:57:18.592]收←</t>
  </si>
  <si>
    <t>[14:57:18.703]收←</t>
  </si>
  <si>
    <t>[14:57:18.892]收←</t>
  </si>
  <si>
    <t xml:space="preserve">01 03 20 03 1A 00 00 C1 FF 00 00 11 1D 00 00 00 00 08 40 48 8E 47 00 00 00 F9 CD 00 00 5A D5 00 00 00 00 27 9F </t>
  </si>
  <si>
    <t>[14:57:20.453]收←</t>
  </si>
  <si>
    <t>[14:57:20.816]收←</t>
  </si>
  <si>
    <t>[14:57:20.961]收←</t>
  </si>
  <si>
    <t>[14:57:21.037]收←</t>
  </si>
  <si>
    <t>[14:57:21.195]收←</t>
  </si>
  <si>
    <t>[14:57:21.353]收←</t>
  </si>
  <si>
    <t>[14:57:21.558]收←</t>
  </si>
  <si>
    <t>[14:57:21.714]收←</t>
  </si>
  <si>
    <t>[14:57:21.904]收←</t>
  </si>
  <si>
    <t>[14:57:22.065]收←</t>
  </si>
  <si>
    <t>[14:57:22.301]收←</t>
  </si>
  <si>
    <t>[14:57:22.553]收←</t>
  </si>
  <si>
    <t xml:space="preserve">02 03 22 46 B6 6C 00 C4 C7 00 00 41 30 00 00 C4 C4 80 00 00 00 00 00 00 00 10 00 </t>
  </si>
  <si>
    <t>[14:57:22.616]收←</t>
  </si>
  <si>
    <t>[14:57:22.726]收←</t>
  </si>
  <si>
    <t>[14:57:22.917]收←</t>
  </si>
  <si>
    <t xml:space="preserve">01 03 20 02 92 00 00 C2 00 00 00 11 1E 00 00 00 00 08 40 48 8E 45 C0 00 00 F9 CD 00 00 5A D5 00 00 00 00 F5 72 </t>
  </si>
  <si>
    <t>[14:57:23.452]收←</t>
  </si>
  <si>
    <t>[14:57:23.878]收←</t>
  </si>
  <si>
    <t>[14:57:24.026]收←</t>
  </si>
  <si>
    <t>[14:57:24.098]收←</t>
  </si>
  <si>
    <t>[14:57:24.257]收←</t>
  </si>
  <si>
    <t>[14:57:24.446]收←</t>
  </si>
  <si>
    <t>[14:57:24.509]收←</t>
  </si>
  <si>
    <t>[14:57:24.572]收←</t>
  </si>
  <si>
    <t>[14:57:24.683]收←</t>
  </si>
  <si>
    <t>[14:57:24.889]收←</t>
  </si>
  <si>
    <t xml:space="preserve">01 03 20 02 4F 00 00 C1 FF 00 00 11 1E 00 00 00 00 08 40 48 8E 45 80 00 00 F9 CD 00 00 5A D5 00 00 00 00 5E FA </t>
  </si>
  <si>
    <t>[14:57:26.448]收←</t>
  </si>
  <si>
    <t>[14:57:26.777]收←</t>
  </si>
  <si>
    <t>[14:57:26.919]收←</t>
  </si>
  <si>
    <t>[14:57:27.013]收←</t>
  </si>
  <si>
    <t>[14:57:27.171]收←</t>
  </si>
  <si>
    <t>[14:57:27.392]收←</t>
  </si>
  <si>
    <t>[14:57:27.518]收←</t>
  </si>
  <si>
    <t>[14:57:27.612]收←</t>
  </si>
  <si>
    <t>[14:57:27.802]收←</t>
  </si>
  <si>
    <t xml:space="preserve">01 03 20 02 28 00 00 C1 FF 00 00 11 1E 00 00 00 00 08 40 48 8E 44 E0 00 00 F9 CD 00 00 5A D5 00 00 00 00 2E 6E </t>
  </si>
  <si>
    <t>[14:57:29.456]收←</t>
  </si>
  <si>
    <t>[14:57:29.834]收←</t>
  </si>
  <si>
    <t>[14:57:29.978]收←</t>
  </si>
  <si>
    <t>[14:57:30.054]收←</t>
  </si>
  <si>
    <t>[14:57:30.259]收←</t>
  </si>
  <si>
    <t>[14:57:30.654]收←</t>
  </si>
  <si>
    <t>[14:57:30.812]收←</t>
  </si>
  <si>
    <t>[14:57:30.984]收←</t>
  </si>
  <si>
    <t xml:space="preserve">01 03 20 02 00 00 00 C1 FF 00 00 11 1D 00 00 00 00 08 40 48 8E 46 A0 00 00 F9 CD 00 00 5A D5 00 00 00 00 07 9F </t>
  </si>
  <si>
    <t>[14:57:32.448]收←</t>
  </si>
  <si>
    <t>[14:57:32.779]收←</t>
  </si>
  <si>
    <t>[14:57:32.921]收←</t>
  </si>
  <si>
    <t>[14:57:33.015]收←</t>
  </si>
  <si>
    <t>[14:57:33.125]收←</t>
  </si>
  <si>
    <t>[14:57:33.282]收←</t>
  </si>
  <si>
    <t>[14:57:33.471]收←</t>
  </si>
  <si>
    <t>[14:57:33.629]收←</t>
  </si>
  <si>
    <t>[14:57:33.866]收←</t>
  </si>
  <si>
    <t>[14:57:34.023]收←</t>
  </si>
  <si>
    <t>[14:57:34.259]收←</t>
  </si>
  <si>
    <t>[14:57:34.590]收←</t>
  </si>
  <si>
    <t xml:space="preserve">02 03 22 46 B6 6C 00 C4 C7 00 00 41 30 00 00 </t>
  </si>
  <si>
    <t>[14:57:34.700]收←</t>
  </si>
  <si>
    <t xml:space="preserve">C4 C4 80 00 00 00 00 00 00 00 10 00 00 00 00 00 00 00 00 00 00 00 D5 9C </t>
  </si>
  <si>
    <t>[14:57:34.810]收←</t>
  </si>
  <si>
    <t>[14:57:34.984]收←</t>
  </si>
  <si>
    <t xml:space="preserve">01 03 20 01 F0 00 00 C1 FF 00 00 11 1E 00 00 00 00 00 44 48 8E 45 A0 00 00 F9 CD 00 00 5A D5 00 00 00 00 90 19 </t>
  </si>
  <si>
    <t>[14:57:35.457]收←</t>
  </si>
  <si>
    <t>[14:57:35.913]收←</t>
  </si>
  <si>
    <t>[14:57:35.968]收←</t>
  </si>
  <si>
    <t>[14:57:36.075]收←</t>
  </si>
  <si>
    <t>[14:57:36.150]收←</t>
  </si>
  <si>
    <t>[14:57:36.308]收←</t>
  </si>
  <si>
    <t>[14:57:36.560]收←</t>
  </si>
  <si>
    <t>[14:57:36.670]收←</t>
  </si>
  <si>
    <t>[14:57:36.789]收←</t>
  </si>
  <si>
    <t>[14:57:36.954]收←</t>
  </si>
  <si>
    <t xml:space="preserve">01 03 20 01 F0 00 00 C1 FF 00 00 11 1D 00 00 00 00 00 44 48 8E 46 00 00 00 F9 CD 00 00 5A D5 00 00 00 00 47 5E </t>
  </si>
  <si>
    <t>[14:57:38.452]收←</t>
  </si>
  <si>
    <t>[14:57:38.805]收←</t>
  </si>
  <si>
    <t>[14:57:38.958]收←</t>
  </si>
  <si>
    <t>[14:57:39.038]收←</t>
  </si>
  <si>
    <t>[14:57:39.197]收←</t>
  </si>
  <si>
    <t>[14:57:39.478]收←</t>
  </si>
  <si>
    <t xml:space="preserve">02 03 22 46 B6 6C 00 C4 C7 00 00 41 30 00 00 C4 C4 C0 00 00 00 00 00 00 00 10 00 00 00 00 00 00 00 00 00 00 00 DB 53 </t>
  </si>
  <si>
    <t>[14:57:39.620]收←</t>
  </si>
  <si>
    <t>[14:57:39.778]收←</t>
  </si>
  <si>
    <t xml:space="preserve">01 03 20 01 F0 00 00 C1 FE 00 00 11 1D 00 00 00 00 00 44 48 8E 46 00 00 00 F9 CD 00 00 5A D5 00 00 00 00 B9 DC </t>
  </si>
  <si>
    <t>[14:57:41.452]收←</t>
  </si>
  <si>
    <t>[14:57:41.750]收←</t>
  </si>
  <si>
    <t>[14:57:41.924]收←</t>
  </si>
  <si>
    <t xml:space="preserve">01 10 00 06 00 01 01 00 04 57 F5 </t>
  </si>
  <si>
    <t>[14:57:42.004]收←</t>
  </si>
  <si>
    <t>[14:57:42.113]收←</t>
  </si>
  <si>
    <t>[14:57:42.515]收←</t>
  </si>
  <si>
    <t>[14:57:42.675]收←</t>
  </si>
  <si>
    <t>[14:57:42.823]收←</t>
  </si>
  <si>
    <t>[14:57:43.270]收←</t>
  </si>
  <si>
    <t>[14:57:43.424]收←</t>
  </si>
  <si>
    <t>[14:57:43.572]收←</t>
  </si>
  <si>
    <t>[14:57:43.964]收←</t>
  </si>
  <si>
    <t>[14:57:44.123]收←</t>
  </si>
  <si>
    <t>[14:57:44.265]收←</t>
  </si>
  <si>
    <t>[14:57:44.741]收←</t>
  </si>
  <si>
    <t>[14:57:44.884]收←</t>
  </si>
  <si>
    <t>[14:57:45.043]收←</t>
  </si>
  <si>
    <t>[14:57:45.122]收←</t>
  </si>
  <si>
    <t>[14:57:45.332]收←</t>
  </si>
  <si>
    <t>[14:57:45.646]收←</t>
  </si>
  <si>
    <t>[14:57:45.799]收←</t>
  </si>
  <si>
    <t>[14:57:46.125]收←</t>
  </si>
  <si>
    <t xml:space="preserve">02 03 42 00 00 C4 C7 A0 00 C4 C7 40 00 C4 C6 60 00 C4 C6 60 00 C4 C7 40 00 C4 C7 C0 00 C4 C6 60 00 C4 C6 C0 00 C4 C7 00 00 </t>
  </si>
  <si>
    <t>[14:57:46.236]收←</t>
  </si>
  <si>
    <t xml:space="preserve">C4 C6 80 00 C4 C7 C0 00 C4 C6 00 00 C4 </t>
  </si>
  <si>
    <t>[14:57:46.296]收←</t>
  </si>
  <si>
    <t xml:space="preserve">C5 60 00 C4 C4 C0 00 C4 C4 C0 00 C4 C3 20 00 9D 28 </t>
  </si>
  <si>
    <t>[14:57:46.424]收←</t>
  </si>
  <si>
    <t>[14:57:46.839]收←</t>
  </si>
  <si>
    <t>[14:57:46.967]收←</t>
  </si>
  <si>
    <t>[14:57:47.030]收←</t>
  </si>
  <si>
    <t>[14:57:47.158]收←</t>
  </si>
  <si>
    <t>[14:57:47.444]收←</t>
  </si>
  <si>
    <t>[14:57:47.507]收←</t>
  </si>
  <si>
    <t>[14:57:47.635]收←</t>
  </si>
  <si>
    <t>[14:57:47.746]收←</t>
  </si>
  <si>
    <t>[14:57:48.033]收←</t>
  </si>
  <si>
    <t>[14:57:48.098]收←</t>
  </si>
  <si>
    <t>[14:57:48.159]收←</t>
  </si>
  <si>
    <t>[14:57:48.240]收←</t>
  </si>
  <si>
    <t>[14:57:48.351]收←</t>
  </si>
  <si>
    <t>[14:57:48.540]收←</t>
  </si>
  <si>
    <t xml:space="preserve">01 03 20 02 16 00 00 C1 FE 00 00 11 1E 00 00 00 00 08 60 48 8E 46 C0 00 00 F9 CD 00 00 5A D5 00 00 00 00 54 58 </t>
  </si>
  <si>
    <t>[14:57:48.667]收←</t>
  </si>
  <si>
    <t>[14:57:49.128]收←</t>
  </si>
  <si>
    <t>[14:57:49.271]收←</t>
  </si>
  <si>
    <t>[14:57:49.350]收←</t>
  </si>
  <si>
    <t>[14:57:49.510]收←</t>
  </si>
  <si>
    <t>[14:57:49.875]收←</t>
  </si>
  <si>
    <t>[14:57:50.019]收←</t>
  </si>
  <si>
    <t>[14:57:50.193]收←</t>
  </si>
  <si>
    <t xml:space="preserve">01 03 20 02 3B 00 00 C1 FE 00 00 11 1D 00 00 00 00 08 60 48 8E 47 20 00 00 F9 CD 00 00 5A D5 00 00 00 00 2E 09 </t>
  </si>
  <si>
    <t>[14:57:51.672]收←</t>
  </si>
  <si>
    <t>[14:57:52.080]收←</t>
  </si>
  <si>
    <t>[14:57:52.224]收←</t>
  </si>
  <si>
    <t>[14:57:52.306]收←</t>
  </si>
  <si>
    <t>[14:57:52.462]收←</t>
  </si>
  <si>
    <t>[14:57:52.620]收←</t>
  </si>
  <si>
    <t>[14:57:52.810]收←</t>
  </si>
  <si>
    <t>[14:57:52.974]收←</t>
  </si>
  <si>
    <t>[14:57:53.160]收←</t>
  </si>
  <si>
    <t>[14:57:53.318]收←</t>
  </si>
  <si>
    <t>[14:57:53.555]收←</t>
  </si>
  <si>
    <t>[14:57:53.810]收←</t>
  </si>
  <si>
    <t>[14:57:53.921]收←</t>
  </si>
  <si>
    <t>[14:57:54.033]收←</t>
  </si>
  <si>
    <t>[14:57:54.248]收←</t>
  </si>
  <si>
    <t xml:space="preserve">01 03 20 02 B6 00 00 C1 FF 00 00 11 1E 00 00 00 00 08 60 48 8E 44 A0 00 00 F9 CD 00 00 5A D5 00 00 00 00 28 E2 </t>
  </si>
  <si>
    <t>[14:57:54.670]收←</t>
  </si>
  <si>
    <t>[14:57:55.065]收←</t>
  </si>
  <si>
    <t>[14:57:55.208]收←</t>
  </si>
  <si>
    <t>[14:57:55.287]收←</t>
  </si>
  <si>
    <t>[14:57:55.494]收←</t>
  </si>
  <si>
    <t>[14:57:55.716]收←</t>
  </si>
  <si>
    <t>[14:57:55.843]收←</t>
  </si>
  <si>
    <t>[14:57:55.954]收←</t>
  </si>
  <si>
    <t>[14:57:56.113]收←</t>
  </si>
  <si>
    <t xml:space="preserve">01 03 20 02 F2 00 00 C1 FF 00 00 11 1E 00 00 00 00 08 60 48 8E 44 C0 00 00 F9 CD 00 00 5A D5 00 00 00 00 E9 64 </t>
  </si>
  <si>
    <t>[14:57:57.670]收←</t>
  </si>
  <si>
    <t>[14:57:58.131]收←</t>
  </si>
  <si>
    <t>[14:57:58.274]收←</t>
  </si>
  <si>
    <t>[14:57:58.354]收←</t>
  </si>
  <si>
    <t>[14:57:58.466]收←</t>
  </si>
  <si>
    <t>[14:57:58.625]收←</t>
  </si>
  <si>
    <t>[14:57:58.815]收←</t>
  </si>
  <si>
    <t>[14:57:58.974]收←</t>
  </si>
  <si>
    <t>[14:57:59.164]收←</t>
  </si>
  <si>
    <t>[14:57:59.323]收←</t>
  </si>
  <si>
    <t>[14:57:59.566]收←</t>
  </si>
  <si>
    <t>[14:57:59.800]收←</t>
  </si>
  <si>
    <t>[14:57:59.863]收←</t>
  </si>
  <si>
    <t>[14:57:59.927]收←</t>
  </si>
  <si>
    <t>[14:58:00.038]收←</t>
  </si>
  <si>
    <t>[14:58:00.197]收←</t>
  </si>
  <si>
    <t xml:space="preserve">01 03 20 03 77 00 00 C1 FF 00 00 11 1E 00 00 00 00 08 60 48 8E 44 80 00 00 F9 CD 00 00 5A D5 00 00 00 00 C7 82 </t>
  </si>
  <si>
    <t>[14:58:00.679]收←</t>
  </si>
  <si>
    <t>[14:58:01.087]收←</t>
  </si>
  <si>
    <t>[14:58:01.238]收←</t>
  </si>
  <si>
    <t>[14:58:01.309]收←</t>
  </si>
  <si>
    <t>[14:58:01.466]收←</t>
  </si>
  <si>
    <t>[14:58:01.827]收←</t>
  </si>
  <si>
    <t>[14:58:01.970]收←</t>
  </si>
  <si>
    <t>[14:58:02.160]收←</t>
  </si>
  <si>
    <t xml:space="preserve">01 03 20 03 B8 00 00 C1 FF 00 00 11 1D 00 00 00 00 08 60 48 8E 47 20 00 00 F9 CD 00 00 5A D5 00 00 00 00 60 AE </t>
  </si>
  <si>
    <t>[14:58:03.680]收←</t>
  </si>
  <si>
    <t>[14:58:04.031]收←</t>
  </si>
  <si>
    <t>[14:58:04.168]收←</t>
  </si>
  <si>
    <t>[14:58:04.263]收←</t>
  </si>
  <si>
    <t>[14:58:04.407]收←</t>
  </si>
  <si>
    <t>[14:58:04.741]收←</t>
  </si>
  <si>
    <t>[14:58:04.900]收←</t>
  </si>
  <si>
    <t>[14:58:05.093]收←</t>
  </si>
  <si>
    <t xml:space="preserve">01 03 20 04 17 00 00 C1 FF 00 00 11 1E 00 00 00 00 08 60 48 8E 44 A0 00 00 F9 CD 00 00 5A D5 00 00 00 00 BA 50 </t>
  </si>
  <si>
    <t>[14:58:06.679]收←</t>
  </si>
  <si>
    <t>[14:58:07.072]收←</t>
  </si>
  <si>
    <t>[14:58:07.219]收←</t>
  </si>
  <si>
    <t>[14:58:07.298]收←</t>
  </si>
  <si>
    <t>[14:58:07.457]收←</t>
  </si>
  <si>
    <t>[14:58:07.757]收←</t>
  </si>
  <si>
    <t>[14:58:07.904]收←</t>
  </si>
  <si>
    <t>[14:58:08.093]收←</t>
  </si>
  <si>
    <t xml:space="preserve">01 03 20 04 7C 00 00 C1 FE 00 00 11 1E 00 00 00 00 08 60 48 8E 47 00 00 00 F9 CD 00 00 5A D5 00 00 00 00 F6 83 </t>
  </si>
  <si>
    <t>[14:58:09.669]收←</t>
  </si>
  <si>
    <t>[14:58:10.118]收←</t>
  </si>
  <si>
    <t>[14:58:10.274]收←</t>
  </si>
  <si>
    <t>[14:58:10.351]收←</t>
  </si>
  <si>
    <t>[14:58:10.559]收←</t>
  </si>
  <si>
    <t>[14:58:10.813]收←</t>
  </si>
  <si>
    <t>[14:58:10.939]收←</t>
  </si>
  <si>
    <t>[14:58:11.034]收←</t>
  </si>
  <si>
    <t>[14:58:11.247]收←</t>
  </si>
  <si>
    <t xml:space="preserve">01 03 20 04 E6 00 00 C1 FE 00 00 11 1E 00 00 00 00 08 60 48 8E 45 C0 00 00 F9 CD 00 00 5A D5 00 00 00 00 54 04 </t>
  </si>
  <si>
    <t>[14:58:12.669]收←</t>
  </si>
  <si>
    <t>[14:58:13.051]收←</t>
  </si>
  <si>
    <t>[14:58:13.213]收←</t>
  </si>
  <si>
    <t>[14:58:13.289]收←</t>
  </si>
  <si>
    <t>[14:58:13.494]收←</t>
  </si>
  <si>
    <t>[14:58:13.764]收←</t>
  </si>
  <si>
    <t xml:space="preserve">02 03 22 46 B6 6C 00 C4 C6 E0 00 41 30 00 00 C4 C4 A0 00 00 00 00 00 00 00 10 </t>
  </si>
  <si>
    <t>[14:58:13.828]收←</t>
  </si>
  <si>
    <t xml:space="preserve">00 00 00 00 00 00 00 00 00 00 00 0C 7B </t>
  </si>
  <si>
    <t>[14:58:13.938]收←</t>
  </si>
  <si>
    <t>[14:58:14.129]收←</t>
  </si>
  <si>
    <t xml:space="preserve">01 03 20 05 47 00 00 C1 FE 00 00 11 1D 00 00 00 00 08 60 48 8E 46 A0 00 00 F9 CD 00 00 5A D5 00 00 00 00 12 74 </t>
  </si>
  <si>
    <t>[14:58:15.685]收←</t>
  </si>
  <si>
    <t>[14:58:16.114]收←</t>
  </si>
  <si>
    <t>[14:58:16.257]收←</t>
  </si>
  <si>
    <t>[14:58:16.653]收←</t>
  </si>
  <si>
    <t>[14:58:16.812]收←</t>
  </si>
  <si>
    <t>[14:58:16.969]收←</t>
  </si>
  <si>
    <t>[14:58:17.335]收←</t>
  </si>
  <si>
    <t>[14:58:17.510]收←</t>
  </si>
  <si>
    <t>[14:58:17.653]收←</t>
  </si>
  <si>
    <t>[14:58:18.065]收←</t>
  </si>
  <si>
    <t>[14:58:18.234]收←</t>
  </si>
  <si>
    <t>[14:58:18.382]收←</t>
  </si>
  <si>
    <t>[14:58:18.778]收←</t>
  </si>
  <si>
    <t>[14:58:18.949]收←</t>
  </si>
  <si>
    <t>[14:58:19.095]收←</t>
  </si>
  <si>
    <t>[14:58:19.175]收←</t>
  </si>
  <si>
    <t>[14:58:19.336]收←</t>
  </si>
  <si>
    <t>[14:58:19.635]收←</t>
  </si>
  <si>
    <t>[14:58:19.779]收←</t>
  </si>
  <si>
    <t>[14:58:20.017]收←</t>
  </si>
  <si>
    <t>[14:58:20.080]收←</t>
  </si>
  <si>
    <t xml:space="preserve">C7 80 00 C4 C6 60 00 C4 C7 40 00 C4 C6 </t>
  </si>
  <si>
    <t>[14:58:20.156]收←</t>
  </si>
  <si>
    <t xml:space="preserve">C0 00 C4 C7 60 00 C4 C6 E0 00 C4 C7 E0 </t>
  </si>
  <si>
    <t>[14:58:20.302]收←</t>
  </si>
  <si>
    <t xml:space="preserve">00 C4 C6 80 00 C4 C7 C0 00 C4 C6 00 00 C4 C5 60 00 C4 C4 C0 00 C4 C4 C0 00 C4 C2 80 00 36 11 </t>
  </si>
  <si>
    <t>[14:58:20.412]收←</t>
  </si>
  <si>
    <t>[14:58:20.622]收←</t>
  </si>
  <si>
    <t>[14:58:20.686]收←</t>
  </si>
  <si>
    <t>[14:58:20.809]收←</t>
  </si>
  <si>
    <t>[14:58:20.877]收←</t>
  </si>
  <si>
    <t>[14:58:21.000]收←</t>
  </si>
  <si>
    <t>[14:58:21.317]收←</t>
  </si>
  <si>
    <t>[14:58:21.380]收←</t>
  </si>
  <si>
    <t>[14:58:21.444]收←</t>
  </si>
  <si>
    <t>[14:58:21.507]收←</t>
  </si>
  <si>
    <t>[14:58:21.571]收←</t>
  </si>
  <si>
    <t>[14:58:21.713]收←</t>
  </si>
  <si>
    <t>[14:58:22.141]收←</t>
  </si>
  <si>
    <t>[14:58:22.291]收←</t>
  </si>
  <si>
    <t>[14:58:22.459]收←</t>
  </si>
  <si>
    <t>[14:58:22.617]收←</t>
  </si>
  <si>
    <t xml:space="preserve">01 03 20 06 62 00 00 C1 FE 00 00 11 1E 00 00 00 00 08 60 48 8E 44 20 00 00 F9 CD 00 00 5A D5 00 00 00 00 6B F6 </t>
  </si>
  <si>
    <t>[14:58:22.807]收←</t>
  </si>
  <si>
    <t>[14:58:23.204]收←</t>
  </si>
  <si>
    <t>[14:58:23.363]收←</t>
  </si>
  <si>
    <t>[14:58:23.449]收←</t>
  </si>
  <si>
    <t>[14:58:23.600]收←</t>
  </si>
  <si>
    <t>[14:58:23.764]收←</t>
  </si>
  <si>
    <t xml:space="preserve">03 03 22 46 B6 86 9A C4 C7 20 00 41 20 00 00 C4 C4 FA AB 00 00 00 00 00 00 10 00 00 00 00 00 00 00 00 00 00 00 CF 89 </t>
  </si>
  <si>
    <t>[14:58:23.954]收←</t>
  </si>
  <si>
    <t>[14:58:24.109]收←</t>
  </si>
  <si>
    <t>[14:58:24.299]收←</t>
  </si>
  <si>
    <t>[14:58:24.461]收←</t>
  </si>
  <si>
    <t>[14:58:24.652]收←</t>
  </si>
  <si>
    <t>[14:58:24.950]收←</t>
  </si>
  <si>
    <t xml:space="preserve">02 03 22 46 B6 6C 00 C4 C7 00 00 41 30 00 00 C4 C4 A0 00 00 00 00 00 00 00 10 00 00 </t>
  </si>
  <si>
    <t>[14:58:24.998]收←</t>
  </si>
  <si>
    <t xml:space="preserve">00 00 00 00 00 00 00 00 00 52 FB </t>
  </si>
  <si>
    <t>[14:58:25.109]收←</t>
  </si>
  <si>
    <t>[14:58:25.316]收←</t>
  </si>
  <si>
    <t xml:space="preserve">01 03 20 06 BC 00 00 C1 FE 00 00 11 1D 00 00 00 00 08 60 48 8E 44 E0 00 00 F9 CD 00 00 5A D5 00 00 00 00 DE 70 </t>
  </si>
  <si>
    <t>[14:58:25.809]收←</t>
  </si>
  <si>
    <t>[14:58:26.188]收←</t>
  </si>
  <si>
    <t>[14:58:26.347]收←</t>
  </si>
  <si>
    <t>[14:58:26.426]收←</t>
  </si>
  <si>
    <t>[14:58:26.584]收←</t>
  </si>
  <si>
    <t>[14:58:26.770]收←</t>
  </si>
  <si>
    <t>[14:58:26.902]收←</t>
  </si>
  <si>
    <t>[14:58:26.950]收←</t>
  </si>
  <si>
    <t xml:space="preserve">00 00 00 00 00 00 00 00 00 00 52 FB </t>
  </si>
  <si>
    <t>[14:58:27.061]收←</t>
  </si>
  <si>
    <t>[14:58:27.251]收←</t>
  </si>
  <si>
    <t xml:space="preserve">01 03 20 06 FF 00 00 C1 FF 00 00 11 1D 00 00 00 00 08 60 48 8E 47 60 00 00 F9 CD 00 00 5A D5 00 00 00 00 6D D5 </t>
  </si>
  <si>
    <t>[14:58:28.806]收←</t>
  </si>
  <si>
    <t>[14:58:29.234]收←</t>
  </si>
  <si>
    <t>[14:58:29.376]收←</t>
  </si>
  <si>
    <t>[14:58:29.472]收←</t>
  </si>
  <si>
    <t>[14:58:29.630]收←</t>
  </si>
  <si>
    <t>[14:58:29.871]收←</t>
  </si>
  <si>
    <t>[14:58:29.932]收←</t>
  </si>
  <si>
    <t>[14:58:30.107]收←</t>
  </si>
  <si>
    <t>[14:58:30.301]收←</t>
  </si>
  <si>
    <t xml:space="preserve">01 03 20 07 65 00 00 C1 FE 00 00 11 1E 00 00 00 00 08 60 48 8E 45 20 00 00 F9 CD 00 00 5A D5 00 00 00 00 9B 58 </t>
  </si>
  <si>
    <t>[14:58:31.808]收←</t>
  </si>
  <si>
    <t>[14:58:32.109]收←</t>
  </si>
  <si>
    <t>[14:58:32.267]收←</t>
  </si>
  <si>
    <t>[14:58:32.352]收←</t>
  </si>
  <si>
    <t>[14:58:32.506]收←</t>
  </si>
  <si>
    <t>[14:58:32.665]收←</t>
  </si>
  <si>
    <t>[14:58:32.855]收←</t>
  </si>
  <si>
    <t>[14:58:33.014]收←</t>
  </si>
  <si>
    <t>[14:58:33.204]收←</t>
  </si>
  <si>
    <t>[14:58:33.363]收←</t>
  </si>
  <si>
    <t xml:space="preserve">03 03 22 46 B6 86 9A C4 C7 20 00 41 20 00 00 C4 C4 FA AB 00 00 00 00 00 00 10 00 00 00 00 00 00 00 00 0E 88 0B </t>
  </si>
  <si>
    <t>[14:58:33.490]收←</t>
  </si>
  <si>
    <t>[14:58:33.792]收←</t>
  </si>
  <si>
    <t>[14:58:33.934]收←</t>
  </si>
  <si>
    <t>[14:58:34.127]收←</t>
  </si>
  <si>
    <t xml:space="preserve">01 03 20 07 E7 00 00 C1 FF 00 00 11 1E 00 00 00 00 08 60 48 8E 44 E0 00 00 F9 CD 00 00 5A D5 00 00 00 00 44 53 </t>
  </si>
  <si>
    <t>[14:58:34.808]收←</t>
  </si>
  <si>
    <t>[14:58:35.142]收←</t>
  </si>
  <si>
    <t>[14:58:35.301]收←</t>
  </si>
  <si>
    <t>[14:58:35.380]收←</t>
  </si>
  <si>
    <t>[14:58:35.539]收←</t>
  </si>
  <si>
    <t>[14:58:35.809]收←</t>
  </si>
  <si>
    <t xml:space="preserve">02 03 22 46 B6 6C 00 C4 C7 20 00 41 30 00 00 C4 C4 A0 00 00 00 00 00 00 00 10 00 00 00 00 00 00 00 00 00 00 00 0D BB </t>
  </si>
  <si>
    <t>[14:58:35.968]收←</t>
  </si>
  <si>
    <t>[14:58:36.160]收←</t>
  </si>
  <si>
    <t xml:space="preserve">01 03 20 08 2C 00 00 C1 FF 00 00 11 1E 00 00 00 00 08 60 48 8E 47 20 00 00 F9 CD 00 00 5A D5 00 00 00 00 71 1C </t>
  </si>
  <si>
    <t>[14:58:37.810]收←</t>
  </si>
  <si>
    <t>[14:58:38.254]收←</t>
  </si>
  <si>
    <t>[14:58:38.397]收←</t>
  </si>
  <si>
    <t>[14:58:38.492]收←</t>
  </si>
  <si>
    <t>[14:58:38.597]收←</t>
  </si>
  <si>
    <t>[14:58:38.888]收←</t>
  </si>
  <si>
    <t>[14:58:38.951]收←</t>
  </si>
  <si>
    <t>[14:58:39.014]收←</t>
  </si>
  <si>
    <t>[14:58:39.110]收←</t>
  </si>
  <si>
    <t>[14:58:39.288]收←</t>
  </si>
  <si>
    <t xml:space="preserve">01 03 20 08 96 00 00 C1 FF 00 00 11 1E 00 00 00 00 08 60 48 8E 46 A0 00 00 F9 CD 00 00 5A D5 00 00 00 00 2F 8A </t>
  </si>
  <si>
    <t>[14:58:40.808]收←</t>
  </si>
  <si>
    <t>[14:58:41.141]收←</t>
  </si>
  <si>
    <t>[14:58:41.284]收←</t>
  </si>
  <si>
    <t>[14:58:41.379]收←</t>
  </si>
  <si>
    <t>[14:58:41.525]收←</t>
  </si>
  <si>
    <t>[14:58:41.760]收←</t>
  </si>
  <si>
    <t>[14:58:41.824]收←</t>
  </si>
  <si>
    <t>[14:58:41.873]收←</t>
  </si>
  <si>
    <t>[14:58:41.982]收←</t>
  </si>
  <si>
    <t>[14:58:42.196]收←</t>
  </si>
  <si>
    <t xml:space="preserve">01 03 20 08 F7 00 00 C1 FE 00 00 11 1E 00 00 00 00 08 60 48 8E 47 40 00 00 F9 CD 00 00 5A D5 00 00 00 00 3E 5E </t>
  </si>
  <si>
    <t>[14:58:43.808]收←</t>
  </si>
  <si>
    <t>[14:58:44.251]收←</t>
  </si>
  <si>
    <t>[14:58:44.393]收←</t>
  </si>
  <si>
    <t>[14:58:44.487]收←</t>
  </si>
  <si>
    <t>[14:58:44.690]收←</t>
  </si>
  <si>
    <t>[14:58:44.925]收←</t>
  </si>
  <si>
    <t>[14:58:44.988]收←</t>
  </si>
  <si>
    <t>[14:58:45.050]收←</t>
  </si>
  <si>
    <t>[14:58:45.144]收←</t>
  </si>
  <si>
    <t>[14:58:45.318]收←</t>
  </si>
  <si>
    <t xml:space="preserve">01 03 20 09 61 00 00 C1 FE 00 00 11 1E 00 00 00 00 08 60 48 8E 44 80 00 00 F9 CD 00 00 5A D5 00 00 00 00 5D B2 </t>
  </si>
  <si>
    <t>[14:58:46.808]收←</t>
  </si>
  <si>
    <t>[14:58:47.188]收←</t>
  </si>
  <si>
    <t>[14:58:47.345]收←</t>
  </si>
  <si>
    <t>[14:58:47.424]收←</t>
  </si>
  <si>
    <t>[14:58:47.583]收←</t>
  </si>
  <si>
    <t>[14:58:47.836]收←</t>
  </si>
  <si>
    <t xml:space="preserve">02 03 22 46 B6 6C 00 C4 C7 20 00 41 30 00 00 C4 C4 A0 00 00 00 00 00 00 00 10 </t>
  </si>
  <si>
    <t>[14:58:47.900]收←</t>
  </si>
  <si>
    <t xml:space="preserve">00 00 00 00 00 00 00 00 00 00 00 0D BB </t>
  </si>
  <si>
    <t>[14:58:48.011]收←</t>
  </si>
  <si>
    <t>[14:58:48.192]收←</t>
  </si>
  <si>
    <t xml:space="preserve">01 03 20 09 C4 00 00 C1 FE 00 00 B0 C7 00 00 00 00 08 20 49 42 08 F0 00 00 F9 CD 00 00 5A D5 00 00 00 00 DB 34 </t>
  </si>
  <si>
    <t>[14:58:49.812]收←</t>
  </si>
  <si>
    <t>[14:58:50.250]收←</t>
  </si>
  <si>
    <t>[14:58:50.393]收←</t>
  </si>
  <si>
    <t>[14:58:50.821]收←</t>
  </si>
  <si>
    <t>[14:58:50.884]收←</t>
  </si>
  <si>
    <t>[14:58:51.028]收←</t>
  </si>
  <si>
    <t>[14:58:51.139]收←</t>
  </si>
  <si>
    <t>[14:58:51.505]收←</t>
  </si>
  <si>
    <t>[14:58:51.663]收←</t>
  </si>
  <si>
    <t>[14:58:51.822]收←</t>
  </si>
  <si>
    <t>[14:58:52.266]收←</t>
  </si>
  <si>
    <t>[14:58:52.428]收←</t>
  </si>
  <si>
    <t>[14:58:52.567]收←</t>
  </si>
  <si>
    <t>[14:58:53.028]收←</t>
  </si>
  <si>
    <t>[14:58:53.185]收←</t>
  </si>
  <si>
    <t>[14:58:53.343]收←</t>
  </si>
  <si>
    <t>[14:58:53.422]收←</t>
  </si>
  <si>
    <t>[14:58:53.585]收←</t>
  </si>
  <si>
    <t>[14:58:53.834]收←</t>
  </si>
  <si>
    <t>[14:58:53.898]收←</t>
  </si>
  <si>
    <t>[14:58:53.962]收←</t>
  </si>
  <si>
    <t>[14:58:54.057]收←</t>
  </si>
  <si>
    <t>[14:58:54.460]收←</t>
  </si>
  <si>
    <t xml:space="preserve">02 03 42 00 00 C4 C6 80 00 C4 C7 40 00 C4 C7 80 00 C4 C6 60 00 C4 C7 40 00 C4 C6 C0 00 C4 C7 60 </t>
  </si>
  <si>
    <t>[14:58:54.567]收←</t>
  </si>
  <si>
    <t xml:space="preserve">00 C4 C6 E0 00 C4 C7 E0 00 C4 C7 60 00 C4 C7 A0 00 C4 C6 00 00 C4 C5 60 </t>
  </si>
  <si>
    <t>[14:58:54.630]收←</t>
  </si>
  <si>
    <t xml:space="preserve">00 C4 C4 C0 00 C4 C4 C0 00 C4 C2 80 00 7A 40 </t>
  </si>
  <si>
    <t>[14:58:54.764]收←</t>
  </si>
  <si>
    <t>[14:58:55.044]收←</t>
  </si>
  <si>
    <t>[14:58:55.203]收←</t>
  </si>
  <si>
    <t>[14:58:55.350]收←</t>
  </si>
  <si>
    <t>[14:58:55.568]收←</t>
  </si>
  <si>
    <t>[14:58:55.632]收←</t>
  </si>
  <si>
    <t>[14:58:55.695]收←</t>
  </si>
  <si>
    <t>[14:58:55.759]收←</t>
  </si>
  <si>
    <t>[14:58:55.822]收←</t>
  </si>
  <si>
    <t>[14:58:55.949]收←</t>
  </si>
  <si>
    <t>[14:58:56.284]收←</t>
  </si>
  <si>
    <t>[14:58:56.347]收←</t>
  </si>
  <si>
    <t>[14:58:56.411]收←</t>
  </si>
  <si>
    <t>[14:58:56.491]收←</t>
  </si>
  <si>
    <t>[14:58:56.602]收←</t>
  </si>
  <si>
    <t>[14:58:56.809]收←</t>
  </si>
  <si>
    <t xml:space="preserve">01 03 20 0A EB 00 00 C1 FE 00 00 B0 C7 00 00 00 00 08 20 49 42 08 F0 00 00 F9 CD 00 00 5A D5 00 00 00 00 AA 55 </t>
  </si>
  <si>
    <t>[14:58:56.936]收←</t>
  </si>
  <si>
    <t>[14:58:57.336]收←</t>
  </si>
  <si>
    <t>[14:58:57.475]收←</t>
  </si>
  <si>
    <t>[14:58:57.554]收←</t>
  </si>
  <si>
    <t>[14:58:57.684]收←</t>
  </si>
  <si>
    <t>[14:58:57.919]收←</t>
  </si>
  <si>
    <t>[14:58:58.031]收←</t>
  </si>
  <si>
    <t xml:space="preserve">00 C4 C4 A0 00 00 00 00 00 00 00 10 00 00 00 00 00 00 00 00 00 00 00 0D BB </t>
  </si>
  <si>
    <t>[14:58:58.142]收←</t>
  </si>
  <si>
    <t>[14:58:58.301]收←</t>
  </si>
  <si>
    <t xml:space="preserve">01 03 20 0B 1F 00 00 C1 FE 00 00 DF C8 00 00 00 00 08 60 48 8E 44 E0 00 01 F9 CD 00 00 5A D5 00 00 00 00 7A 71 </t>
  </si>
  <si>
    <t>[14:58:59.951]收←</t>
  </si>
  <si>
    <t>[14:59:00.396]收←</t>
  </si>
  <si>
    <t>[14:59:00.540]收←</t>
  </si>
  <si>
    <t>[14:59:00.620]收←</t>
  </si>
  <si>
    <t>[14:59:00.780]收←</t>
  </si>
  <si>
    <t>[14:59:01.162]收←</t>
  </si>
  <si>
    <t>[14:59:01.320]收←</t>
  </si>
  <si>
    <t>[14:59:01.479]收←</t>
  </si>
  <si>
    <t xml:space="preserve">01 03 20 0B 8B 00 00 C1 FF 00 00 11 1D 00 00 00 00 08 60 48 8E 46 A0 00 00 F9 CD 00 00 5A D5 00 00 00 00 2B D4 </t>
  </si>
  <si>
    <t>[14:59:02.942]收←</t>
  </si>
  <si>
    <t>[14:59:03.328]收←</t>
  </si>
  <si>
    <t>[14:59:03.472]收←</t>
  </si>
  <si>
    <t>[14:59:03.553]收←</t>
  </si>
  <si>
    <t>[14:59:03.709]收←</t>
  </si>
  <si>
    <t>[14:59:03.925]收←</t>
  </si>
  <si>
    <t xml:space="preserve">02 03 22 46 B6 6C 00 C4 C7 00 00 41 30 00 00 C4 C4 A0 00 00 00 00 00 00 00 </t>
  </si>
  <si>
    <t>[14:59:04.042]收←</t>
  </si>
  <si>
    <t xml:space="preserve">10 00 00 00 00 00 00 00 00 00 00 00 52 FB </t>
  </si>
  <si>
    <t>[14:59:04.153]收←</t>
  </si>
  <si>
    <t>[14:59:04.340]收←</t>
  </si>
  <si>
    <t xml:space="preserve">01 03 20 0B EF 00 00 C1 FF 00 00 11 1D 00 00 00 00 08 60 48 8E 47 E0 00 00 F9 CD 00 00 5A D5 00 00 00 00 94 21 </t>
  </si>
  <si>
    <t>[14:59:05.946]收←</t>
  </si>
  <si>
    <t>[14:59:06.276]收←</t>
  </si>
  <si>
    <t>[14:59:06.418]收←</t>
  </si>
  <si>
    <t>[14:59:06.497]收←</t>
  </si>
  <si>
    <t>[14:59:06.655]收←</t>
  </si>
  <si>
    <t>[14:59:06.813]收←</t>
  </si>
  <si>
    <t>[14:59:07.003]收←</t>
  </si>
  <si>
    <t>[14:59:07.162]收←</t>
  </si>
  <si>
    <t>[14:59:07.414]收←</t>
  </si>
  <si>
    <t>[14:59:07.560]收←</t>
  </si>
  <si>
    <t>[14:59:07.763]收←</t>
  </si>
  <si>
    <t>[14:59:07.952]收←</t>
  </si>
  <si>
    <t>[14:59:08.082]收←</t>
  </si>
  <si>
    <t xml:space="preserve">00 C4 C4 A0 00 00 00 00 00 00 00 10 00 00 00 00 00 00 00 00 00 00 00 52 FB </t>
  </si>
  <si>
    <t>[14:59:08.175]收←</t>
  </si>
  <si>
    <t>[14:59:08.382]收←</t>
  </si>
  <si>
    <t xml:space="preserve">01 03 20 0C 7A 00 00 C1 FF 00 00 11 1D 00 00 00 00 08 60 48 8E 47 C0 00 00 F9 CD 00 00 5A D5 00 00 00 00 39 86 </t>
  </si>
  <si>
    <t>[14:59:08.951]收←</t>
  </si>
  <si>
    <t>[14:59:09.350]收←</t>
  </si>
  <si>
    <t>[14:59:09.505]收←</t>
  </si>
  <si>
    <t>[14:59:09.592]收←</t>
  </si>
  <si>
    <t>[14:59:09.789]收←</t>
  </si>
  <si>
    <t>[14:59:10.136]收←</t>
  </si>
  <si>
    <t>[14:59:10.279]收←</t>
  </si>
  <si>
    <t>[14:59:10.464]收←</t>
  </si>
  <si>
    <t xml:space="preserve">01 03 20 0C C1 00 00 C1 FF 00 00 11 1D 00 00 00 00 08 60 48 8E 45 E0 00 00 F9 CD 00 00 5A D5 00 00 00 00 75 72 </t>
  </si>
  <si>
    <t>[14:59:11.946]收←</t>
  </si>
  <si>
    <t>[14:59:12.278]收←</t>
  </si>
  <si>
    <t>[14:59:12.326]收←</t>
  </si>
  <si>
    <t>[14:59:12.437]收←</t>
  </si>
  <si>
    <t>[14:59:12.519]收←</t>
  </si>
  <si>
    <t>[14:59:12.675]收←</t>
  </si>
  <si>
    <t>[14:59:12.904]收←</t>
  </si>
  <si>
    <t>[14:59:12.967]收←</t>
  </si>
  <si>
    <t>[14:59:13.132]收←</t>
  </si>
  <si>
    <t>[14:59:13.306]收←</t>
  </si>
  <si>
    <t xml:space="preserve">01 03 20 0D 24 00 00 C1 FF 00 00 11 1D 00 00 00 00 08 60 48 8E 44 E0 00 00 F9 CD 00 00 5A D5 00 00 00 00 A5 A3 </t>
  </si>
  <si>
    <t>[14:59:14.939]收←</t>
  </si>
  <si>
    <t>[14:59:15.273]收←</t>
  </si>
  <si>
    <t>[14:59:15.416]收←</t>
  </si>
  <si>
    <t>[14:59:15.495]收←</t>
  </si>
  <si>
    <t>[14:59:15.654]收←</t>
  </si>
  <si>
    <t>[14:59:15.813]收←</t>
  </si>
  <si>
    <t>[14:59:16.003]收←</t>
  </si>
  <si>
    <t>[14:59:16.160]收←</t>
  </si>
  <si>
    <t>[14:59:16.351]收←</t>
  </si>
  <si>
    <t>[14:59:16.510]收←</t>
  </si>
  <si>
    <t>[14:59:16.700]收←</t>
  </si>
  <si>
    <t>[14:59:17.017]收←</t>
  </si>
  <si>
    <t>[14:59:17.143]收←</t>
  </si>
  <si>
    <t>[14:59:17.238]收←</t>
  </si>
  <si>
    <t>[14:59:17.444]收←</t>
  </si>
  <si>
    <t xml:space="preserve">01 03 20 0D B0 00 00 C2 00 00 00 11 1E 00 00 00 00 08 60 48 8E 46 C0 00 00 F9 CD 00 00 5A D5 00 00 00 00 C9 4C </t>
  </si>
  <si>
    <t>[14:59:17.949]收←</t>
  </si>
  <si>
    <t>[14:59:18.361]收←</t>
  </si>
  <si>
    <t>[14:59:18.503]收←</t>
  </si>
  <si>
    <t>[14:59:18.582]收←</t>
  </si>
  <si>
    <t>[14:59:18.741]收←</t>
  </si>
  <si>
    <t>[14:59:18.899]收←</t>
  </si>
  <si>
    <t xml:space="preserve">03 03 22 46 B6 86 9A C4 C7 20 00 41 20 00 00 C4 C4 FA AB 00 00 00 00 00 00 10 00 00 00 00 00 00 00 00 00 20 05 DA </t>
  </si>
  <si>
    <t>[14:59:19.025]收←</t>
  </si>
  <si>
    <t>[14:59:19.183]收←</t>
  </si>
  <si>
    <t>[14:59:19.421]收←</t>
  </si>
  <si>
    <t>[14:59:19.643]收←</t>
  </si>
  <si>
    <t>[14:59:19.706]收←</t>
  </si>
  <si>
    <t xml:space="preserve">00 00 C4 C4 A0 00 00 00 00 00 00 00 10 00 00 00 00 00 00 00 00 00 00 00 EC 7B </t>
  </si>
  <si>
    <t>[14:59:19.879]收←</t>
  </si>
  <si>
    <t>[14:59:20.069]收←</t>
  </si>
  <si>
    <t xml:space="preserve">01 03 20 0E 08 00 00 C1 FF 00 00 11 1E 00 00 00 00 08 60 48 8E 44 A0 00 00 F9 CD 00 00 5A D5 00 00 00 00 CE E6 </t>
  </si>
  <si>
    <t>[14:59:20.956]收←</t>
  </si>
  <si>
    <t>[14:59:21.303]收←</t>
  </si>
  <si>
    <t>[14:59:21.461]收←</t>
  </si>
  <si>
    <t>[14:59:21.540]收←</t>
  </si>
  <si>
    <t>[14:59:21.698]收←</t>
  </si>
  <si>
    <t>[14:59:22.063]收←</t>
  </si>
  <si>
    <t>[14:59:22.237]收←</t>
  </si>
  <si>
    <t>[14:59:22.427]收←</t>
  </si>
  <si>
    <t xml:space="preserve">01 03 20 0E 58 00 00 C1 FE 00 00 11 1E 00 00 00 00 08 60 48 8E 44 C0 00 00 F9 CD 00 00 5A D5 00 00 00 00 B1 E9 </t>
  </si>
  <si>
    <t>[14:59:23.948]收←</t>
  </si>
  <si>
    <t>[14:59:24.394]收←</t>
  </si>
  <si>
    <t>[14:59:24.550]收←</t>
  </si>
  <si>
    <t>[14:59:24.961]收←</t>
  </si>
  <si>
    <t>[14:59:25.122]收←</t>
  </si>
  <si>
    <t>[14:59:25.264]收←</t>
  </si>
  <si>
    <t>[14:59:25.657]收←</t>
  </si>
  <si>
    <t>[14:59:25.816]收←</t>
  </si>
  <si>
    <t>[14:59:25.974]收←</t>
  </si>
  <si>
    <t>[14:59:26.438]收←</t>
  </si>
  <si>
    <t>[14:59:26.592]收←</t>
  </si>
  <si>
    <t>[14:59:26.734]收←</t>
  </si>
  <si>
    <t>[14:59:27.191]收←</t>
  </si>
  <si>
    <t>[14:59:27.349]收←</t>
  </si>
  <si>
    <t>[14:59:27.505]收←</t>
  </si>
  <si>
    <t>[14:59:27.584]收←</t>
  </si>
  <si>
    <t>[14:59:27.742]收←</t>
  </si>
  <si>
    <t>[14:59:27.963]收←</t>
  </si>
  <si>
    <t>[14:59:28.076]收←</t>
  </si>
  <si>
    <t>[14:59:28.183]收←</t>
  </si>
  <si>
    <t>[14:59:28.497]收←</t>
  </si>
  <si>
    <t xml:space="preserve">02 03 42 00 00 C4 C6 80 00 C4 C6 A0 00 C4 C7 A0 00 C4 C8 00 00 C4 C7 E0 00 C4 C6 C0 </t>
  </si>
  <si>
    <t>[14:59:28.560]收←</t>
  </si>
  <si>
    <t xml:space="preserve">00 C4 C7 60 00 C4 C6 E0 00 C4 C7 E0 00 </t>
  </si>
  <si>
    <t>[14:59:28.623]收←</t>
  </si>
  <si>
    <t xml:space="preserve">C4 C7 60 00 C4 C7 A0 00 C4 C6 00 00 C4 </t>
  </si>
  <si>
    <t>[14:59:28.685]收←</t>
  </si>
  <si>
    <t xml:space="preserve">C5 60 00 C4 C4 C0 00 C4 C4 C0 00 C4 C2 80 00 39 0A </t>
  </si>
  <si>
    <t>[14:59:28.822]收←</t>
  </si>
  <si>
    <t>[14:59:29.080]收←</t>
  </si>
  <si>
    <t>[14:59:29.236]收←</t>
  </si>
  <si>
    <t>[14:59:29.361]收←</t>
  </si>
  <si>
    <t>[14:59:29.466]收←</t>
  </si>
  <si>
    <t>[14:59:29.631]收←</t>
  </si>
  <si>
    <t>[14:59:29.694]收←</t>
  </si>
  <si>
    <t xml:space="preserve">03 42 FF FF 3F 80 00 00 3F 80 00 00 3F </t>
  </si>
  <si>
    <t>[14:59:29.757]收←</t>
  </si>
  <si>
    <t>[14:59:29.820]收←</t>
  </si>
  <si>
    <t>[14:59:29.963]收←</t>
  </si>
  <si>
    <t>[14:59:30.078]收←</t>
  </si>
  <si>
    <t>[14:59:30.359]收←</t>
  </si>
  <si>
    <t>[14:59:30.517]收←</t>
  </si>
  <si>
    <t>[14:59:30.674]收←</t>
  </si>
  <si>
    <t>[14:59:30.894]收←</t>
  </si>
  <si>
    <t xml:space="preserve">01 03 20 0F 72 00 00 C1 FF 00 00 11 1E 00 00 00 00 08 60 48 8E 46 20 00 00 F9 CD 00 00 5A D5 00 00 00 00 92 B3 </t>
  </si>
  <si>
    <t>[14:59:31.036]收←</t>
  </si>
  <si>
    <t>[14:59:31.385]收←</t>
  </si>
  <si>
    <t>[14:59:31.543]收←</t>
  </si>
  <si>
    <t>[14:59:31.625]收←</t>
  </si>
  <si>
    <t>空</t>
  </si>
  <si>
    <t>传感器状态
1：气相
0：液相</t>
  </si>
  <si>
    <t>密度有效性
（待定）
1：密度不稳定
0：密度有效</t>
  </si>
  <si>
    <t>电机运动状态
1.运动 
2停止</t>
  </si>
  <si>
    <t>测量状态（P)
1.分布测量状态
2.非测量状态</t>
  </si>
  <si>
    <t>故障报警
1：无故障
0：传感器通信故障</t>
  </si>
  <si>
    <t>电机运行方向
0：向下运行
1：向上运行</t>
  </si>
  <si>
    <t>位置上限
1：当前在位置上限
0：未在上限</t>
  </si>
  <si>
    <t>位置下限
1：当前在位置下限
0：未在下限</t>
  </si>
  <si>
    <t>寄存器数值（HEX)</t>
  </si>
  <si>
    <t>寄存器数值（10进制）</t>
  </si>
  <si>
    <t>对应的状态</t>
  </si>
  <si>
    <t>澳邦设备对应状态</t>
  </si>
  <si>
    <t>BIN</t>
  </si>
  <si>
    <t>向下运动到固定点监测</t>
  </si>
  <si>
    <t>运行到测量点中</t>
  </si>
  <si>
    <t>固定点监测中</t>
  </si>
  <si>
    <t>固定点监测</t>
  </si>
  <si>
    <t>0C64</t>
  </si>
  <si>
    <t>开始密度分布测量</t>
  </si>
  <si>
    <t>密度分布测量中</t>
  </si>
  <si>
    <t>0C60</t>
  </si>
  <si>
    <t>向上运行，密度分布测量中</t>
  </si>
  <si>
    <t>空气中、下行</t>
  </si>
  <si>
    <t>密度测量完成</t>
  </si>
  <si>
    <t>接收到提浮子指令</t>
  </si>
  <si>
    <t>提浮子，向上运行，液体</t>
  </si>
  <si>
    <t>回零点中</t>
  </si>
  <si>
    <t>提浮子，向上运行，气相</t>
  </si>
  <si>
    <t>零点待机</t>
  </si>
  <si>
    <t>待机</t>
  </si>
  <si>
    <t>在零点收到分布测量</t>
  </si>
  <si>
    <t>下行到最低点，界面附近</t>
  </si>
  <si>
    <t>提零点过程拔出传感器</t>
  </si>
  <si>
    <t>也有可能是界面标志位
1.：in level
0：非界面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</si>
</sst>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9"/>
      <name val="等线"/>
      <charset val="134"/>
      <scheme val="minor"/>
    </font>
    <font>
      <sz val="11"/>
      <color theme="9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B05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theme="7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rgb="FFFFFF00"/>
        <bgColor theme="4" tint="0.799951170384838"/>
      </patternFill>
    </fill>
    <fill>
      <patternFill patternType="solid">
        <fgColor theme="9" tint="0.799981688894314"/>
        <bgColor theme="4" tint="0.799951170384838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11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2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4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4" borderId="1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2" fillId="6" borderId="1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0" fillId="7" borderId="0" xfId="0" applyFill="1">
      <alignment vertical="center"/>
    </xf>
    <xf numFmtId="0" fontId="8" fillId="4" borderId="1" xfId="0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9" fillId="6" borderId="1" xfId="0" applyFont="1" applyFill="1" applyBorder="1">
      <alignment vertical="center"/>
    </xf>
    <xf numFmtId="0" fontId="10" fillId="4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strike val="0"/>
        <u val="double"/>
        <color theme="9" tint="-0.249977111117893"/>
      </font>
    </dxf>
    <dxf>
      <font>
        <b val="1"/>
        <i val="0"/>
        <strike val="0"/>
      </font>
      <numFmt numFmtId="49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浮子位置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分布测量!$C$3:$C$436</c:f>
              <c:numCache>
                <c:formatCode>General</c:formatCode>
                <c:ptCount val="434"/>
                <c:pt idx="0">
                  <c:v>9831</c:v>
                </c:pt>
                <c:pt idx="1">
                  <c:v>9728</c:v>
                </c:pt>
                <c:pt idx="2">
                  <c:v>9628</c:v>
                </c:pt>
                <c:pt idx="3">
                  <c:v>9530</c:v>
                </c:pt>
                <c:pt idx="4">
                  <c:v>9250</c:v>
                </c:pt>
                <c:pt idx="5">
                  <c:v>9198</c:v>
                </c:pt>
                <c:pt idx="6">
                  <c:v>9095</c:v>
                </c:pt>
                <c:pt idx="7">
                  <c:v>8995</c:v>
                </c:pt>
                <c:pt idx="8">
                  <c:v>8897</c:v>
                </c:pt>
                <c:pt idx="9">
                  <c:v>8795</c:v>
                </c:pt>
                <c:pt idx="10">
                  <c:v>8698</c:v>
                </c:pt>
                <c:pt idx="11">
                  <c:v>8563</c:v>
                </c:pt>
                <c:pt idx="12">
                  <c:v>8457</c:v>
                </c:pt>
                <c:pt idx="13">
                  <c:v>8394</c:v>
                </c:pt>
                <c:pt idx="14">
                  <c:v>8125</c:v>
                </c:pt>
                <c:pt idx="15">
                  <c:v>8069</c:v>
                </c:pt>
                <c:pt idx="16">
                  <c:v>7936</c:v>
                </c:pt>
                <c:pt idx="17">
                  <c:v>7874</c:v>
                </c:pt>
                <c:pt idx="18">
                  <c:v>7736</c:v>
                </c:pt>
                <c:pt idx="19">
                  <c:v>7663</c:v>
                </c:pt>
                <c:pt idx="20">
                  <c:v>7532</c:v>
                </c:pt>
                <c:pt idx="21">
                  <c:v>7471</c:v>
                </c:pt>
                <c:pt idx="22">
                  <c:v>7367</c:v>
                </c:pt>
                <c:pt idx="23">
                  <c:v>7264</c:v>
                </c:pt>
                <c:pt idx="24">
                  <c:v>6984</c:v>
                </c:pt>
                <c:pt idx="25">
                  <c:v>6933</c:v>
                </c:pt>
                <c:pt idx="26">
                  <c:v>6831</c:v>
                </c:pt>
                <c:pt idx="27">
                  <c:v>6729</c:v>
                </c:pt>
                <c:pt idx="28">
                  <c:v>6629</c:v>
                </c:pt>
                <c:pt idx="29">
                  <c:v>6533</c:v>
                </c:pt>
                <c:pt idx="30">
                  <c:v>6401</c:v>
                </c:pt>
                <c:pt idx="31">
                  <c:v>6329</c:v>
                </c:pt>
                <c:pt idx="32">
                  <c:v>6228</c:v>
                </c:pt>
                <c:pt idx="33">
                  <c:v>6131</c:v>
                </c:pt>
                <c:pt idx="34">
                  <c:v>5847</c:v>
                </c:pt>
                <c:pt idx="35">
                  <c:v>5759</c:v>
                </c:pt>
                <c:pt idx="36">
                  <c:v>5657</c:v>
                </c:pt>
                <c:pt idx="37">
                  <c:v>5588</c:v>
                </c:pt>
                <c:pt idx="38">
                  <c:v>5483</c:v>
                </c:pt>
                <c:pt idx="39">
                  <c:v>5386</c:v>
                </c:pt>
                <c:pt idx="40">
                  <c:v>5284</c:v>
                </c:pt>
                <c:pt idx="41">
                  <c:v>5183</c:v>
                </c:pt>
                <c:pt idx="42">
                  <c:v>5049</c:v>
                </c:pt>
                <c:pt idx="43">
                  <c:v>4985</c:v>
                </c:pt>
                <c:pt idx="44">
                  <c:v>4671</c:v>
                </c:pt>
                <c:pt idx="45">
                  <c:v>4620</c:v>
                </c:pt>
                <c:pt idx="46">
                  <c:v>4520</c:v>
                </c:pt>
                <c:pt idx="47">
                  <c:v>4420</c:v>
                </c:pt>
                <c:pt idx="48">
                  <c:v>4318</c:v>
                </c:pt>
                <c:pt idx="49">
                  <c:v>4219</c:v>
                </c:pt>
                <c:pt idx="50">
                  <c:v>4120</c:v>
                </c:pt>
                <c:pt idx="51">
                  <c:v>4016</c:v>
                </c:pt>
                <c:pt idx="52">
                  <c:v>3883</c:v>
                </c:pt>
                <c:pt idx="53">
                  <c:v>3816</c:v>
                </c:pt>
                <c:pt idx="54">
                  <c:v>3537</c:v>
                </c:pt>
                <c:pt idx="55">
                  <c:v>3487</c:v>
                </c:pt>
                <c:pt idx="56">
                  <c:v>3390</c:v>
                </c:pt>
                <c:pt idx="57">
                  <c:v>3282</c:v>
                </c:pt>
                <c:pt idx="58">
                  <c:v>3189</c:v>
                </c:pt>
                <c:pt idx="59">
                  <c:v>3086</c:v>
                </c:pt>
                <c:pt idx="60">
                  <c:v>2944</c:v>
                </c:pt>
                <c:pt idx="61">
                  <c:v>2881</c:v>
                </c:pt>
                <c:pt idx="62">
                  <c:v>2782</c:v>
                </c:pt>
                <c:pt idx="63">
                  <c:v>2679</c:v>
                </c:pt>
                <c:pt idx="64">
                  <c:v>2399</c:v>
                </c:pt>
                <c:pt idx="65">
                  <c:v>2348</c:v>
                </c:pt>
                <c:pt idx="66">
                  <c:v>2250</c:v>
                </c:pt>
                <c:pt idx="67">
                  <c:v>2147</c:v>
                </c:pt>
                <c:pt idx="68">
                  <c:v>2050</c:v>
                </c:pt>
                <c:pt idx="69">
                  <c:v>1875</c:v>
                </c:pt>
                <c:pt idx="70">
                  <c:v>1824</c:v>
                </c:pt>
                <c:pt idx="71">
                  <c:v>1722</c:v>
                </c:pt>
                <c:pt idx="72">
                  <c:v>1599</c:v>
                </c:pt>
                <c:pt idx="73">
                  <c:v>1523</c:v>
                </c:pt>
                <c:pt idx="74">
                  <c:v>1219</c:v>
                </c:pt>
                <c:pt idx="75">
                  <c:v>1164</c:v>
                </c:pt>
                <c:pt idx="76">
                  <c:v>976</c:v>
                </c:pt>
                <c:pt idx="77">
                  <c:v>888</c:v>
                </c:pt>
                <c:pt idx="78">
                  <c:v>827</c:v>
                </c:pt>
                <c:pt idx="79">
                  <c:v>728</c:v>
                </c:pt>
                <c:pt idx="80">
                  <c:v>628</c:v>
                </c:pt>
                <c:pt idx="81">
                  <c:v>527</c:v>
                </c:pt>
                <c:pt idx="82">
                  <c:v>498</c:v>
                </c:pt>
                <c:pt idx="83">
                  <c:v>498</c:v>
                </c:pt>
                <c:pt idx="84">
                  <c:v>498</c:v>
                </c:pt>
                <c:pt idx="85">
                  <c:v>498</c:v>
                </c:pt>
                <c:pt idx="86">
                  <c:v>498</c:v>
                </c:pt>
                <c:pt idx="87">
                  <c:v>498</c:v>
                </c:pt>
                <c:pt idx="88">
                  <c:v>498</c:v>
                </c:pt>
                <c:pt idx="89">
                  <c:v>498</c:v>
                </c:pt>
                <c:pt idx="90">
                  <c:v>498</c:v>
                </c:pt>
                <c:pt idx="91">
                  <c:v>498</c:v>
                </c:pt>
                <c:pt idx="92">
                  <c:v>498</c:v>
                </c:pt>
                <c:pt idx="93">
                  <c:v>498</c:v>
                </c:pt>
                <c:pt idx="94">
                  <c:v>498</c:v>
                </c:pt>
                <c:pt idx="95">
                  <c:v>498</c:v>
                </c:pt>
                <c:pt idx="96">
                  <c:v>498</c:v>
                </c:pt>
                <c:pt idx="97">
                  <c:v>498</c:v>
                </c:pt>
                <c:pt idx="98">
                  <c:v>498</c:v>
                </c:pt>
                <c:pt idx="99">
                  <c:v>498</c:v>
                </c:pt>
                <c:pt idx="100">
                  <c:v>499</c:v>
                </c:pt>
                <c:pt idx="101">
                  <c:v>523</c:v>
                </c:pt>
                <c:pt idx="102">
                  <c:v>588</c:v>
                </c:pt>
                <c:pt idx="103">
                  <c:v>657</c:v>
                </c:pt>
                <c:pt idx="104">
                  <c:v>932</c:v>
                </c:pt>
                <c:pt idx="105">
                  <c:v>985</c:v>
                </c:pt>
                <c:pt idx="106">
                  <c:v>1077</c:v>
                </c:pt>
                <c:pt idx="107">
                  <c:v>1173</c:v>
                </c:pt>
                <c:pt idx="108">
                  <c:v>1356</c:v>
                </c:pt>
                <c:pt idx="109">
                  <c:v>1436</c:v>
                </c:pt>
                <c:pt idx="110">
                  <c:v>1508</c:v>
                </c:pt>
                <c:pt idx="111">
                  <c:v>1610</c:v>
                </c:pt>
                <c:pt idx="112">
                  <c:v>1742</c:v>
                </c:pt>
                <c:pt idx="113">
                  <c:v>1813</c:v>
                </c:pt>
                <c:pt idx="114">
                  <c:v>2101</c:v>
                </c:pt>
                <c:pt idx="115">
                  <c:v>2154</c:v>
                </c:pt>
                <c:pt idx="116">
                  <c:v>2253</c:v>
                </c:pt>
                <c:pt idx="117">
                  <c:v>2355</c:v>
                </c:pt>
                <c:pt idx="118">
                  <c:v>2459</c:v>
                </c:pt>
                <c:pt idx="119">
                  <c:v>2595</c:v>
                </c:pt>
                <c:pt idx="120">
                  <c:v>2665</c:v>
                </c:pt>
                <c:pt idx="121">
                  <c:v>2804</c:v>
                </c:pt>
                <c:pt idx="122">
                  <c:v>2869</c:v>
                </c:pt>
                <c:pt idx="123">
                  <c:v>2977</c:v>
                </c:pt>
                <c:pt idx="124">
                  <c:v>3301</c:v>
                </c:pt>
                <c:pt idx="125">
                  <c:v>3353</c:v>
                </c:pt>
                <c:pt idx="126">
                  <c:v>3456</c:v>
                </c:pt>
                <c:pt idx="127">
                  <c:v>3557</c:v>
                </c:pt>
                <c:pt idx="128">
                  <c:v>3664</c:v>
                </c:pt>
                <c:pt idx="129">
                  <c:v>3799</c:v>
                </c:pt>
                <c:pt idx="130">
                  <c:v>3904</c:v>
                </c:pt>
                <c:pt idx="131">
                  <c:v>3967</c:v>
                </c:pt>
                <c:pt idx="132">
                  <c:v>4073</c:v>
                </c:pt>
                <c:pt idx="133">
                  <c:v>4173</c:v>
                </c:pt>
                <c:pt idx="134">
                  <c:v>4503</c:v>
                </c:pt>
                <c:pt idx="135">
                  <c:v>4555</c:v>
                </c:pt>
                <c:pt idx="136">
                  <c:v>4658</c:v>
                </c:pt>
                <c:pt idx="137">
                  <c:v>4760</c:v>
                </c:pt>
                <c:pt idx="138">
                  <c:v>4861</c:v>
                </c:pt>
                <c:pt idx="139">
                  <c:v>4962</c:v>
                </c:pt>
                <c:pt idx="140">
                  <c:v>5066</c:v>
                </c:pt>
                <c:pt idx="141">
                  <c:v>5174</c:v>
                </c:pt>
                <c:pt idx="142">
                  <c:v>5278</c:v>
                </c:pt>
                <c:pt idx="143">
                  <c:v>5417</c:v>
                </c:pt>
                <c:pt idx="144">
                  <c:v>5665</c:v>
                </c:pt>
                <c:pt idx="145">
                  <c:v>5721</c:v>
                </c:pt>
                <c:pt idx="146">
                  <c:v>5823</c:v>
                </c:pt>
                <c:pt idx="147">
                  <c:v>6000</c:v>
                </c:pt>
                <c:pt idx="148">
                  <c:v>6056</c:v>
                </c:pt>
                <c:pt idx="149">
                  <c:v>6154</c:v>
                </c:pt>
                <c:pt idx="150">
                  <c:v>6335</c:v>
                </c:pt>
                <c:pt idx="151">
                  <c:v>6387</c:v>
                </c:pt>
                <c:pt idx="152">
                  <c:v>6486</c:v>
                </c:pt>
                <c:pt idx="153">
                  <c:v>6594</c:v>
                </c:pt>
                <c:pt idx="154">
                  <c:v>6903</c:v>
                </c:pt>
                <c:pt idx="155">
                  <c:v>6954</c:v>
                </c:pt>
                <c:pt idx="156">
                  <c:v>7095</c:v>
                </c:pt>
                <c:pt idx="157">
                  <c:v>7160</c:v>
                </c:pt>
                <c:pt idx="158">
                  <c:v>7259</c:v>
                </c:pt>
                <c:pt idx="159">
                  <c:v>7364</c:v>
                </c:pt>
                <c:pt idx="160">
                  <c:v>7465</c:v>
                </c:pt>
                <c:pt idx="161">
                  <c:v>7568</c:v>
                </c:pt>
                <c:pt idx="162">
                  <c:v>7672</c:v>
                </c:pt>
                <c:pt idx="163">
                  <c:v>7769</c:v>
                </c:pt>
                <c:pt idx="164">
                  <c:v>8093</c:v>
                </c:pt>
                <c:pt idx="165">
                  <c:v>8148</c:v>
                </c:pt>
                <c:pt idx="166">
                  <c:v>8253</c:v>
                </c:pt>
                <c:pt idx="167">
                  <c:v>8354</c:v>
                </c:pt>
                <c:pt idx="168">
                  <c:v>8491</c:v>
                </c:pt>
                <c:pt idx="169">
                  <c:v>8561</c:v>
                </c:pt>
                <c:pt idx="170">
                  <c:v>8655</c:v>
                </c:pt>
                <c:pt idx="171">
                  <c:v>8762</c:v>
                </c:pt>
                <c:pt idx="172">
                  <c:v>8861</c:v>
                </c:pt>
                <c:pt idx="173">
                  <c:v>9006</c:v>
                </c:pt>
                <c:pt idx="174">
                  <c:v>9295</c:v>
                </c:pt>
                <c:pt idx="175">
                  <c:v>9388</c:v>
                </c:pt>
                <c:pt idx="176">
                  <c:v>9450</c:v>
                </c:pt>
                <c:pt idx="177">
                  <c:v>9587</c:v>
                </c:pt>
                <c:pt idx="178">
                  <c:v>9653</c:v>
                </c:pt>
                <c:pt idx="179">
                  <c:v>9792</c:v>
                </c:pt>
                <c:pt idx="180">
                  <c:v>9853</c:v>
                </c:pt>
                <c:pt idx="181">
                  <c:v>9962</c:v>
                </c:pt>
                <c:pt idx="182">
                  <c:v>10056</c:v>
                </c:pt>
                <c:pt idx="183">
                  <c:v>10161</c:v>
                </c:pt>
                <c:pt idx="184">
                  <c:v>10439</c:v>
                </c:pt>
                <c:pt idx="185">
                  <c:v>10516</c:v>
                </c:pt>
                <c:pt idx="186">
                  <c:v>10597</c:v>
                </c:pt>
                <c:pt idx="187">
                  <c:v>10699</c:v>
                </c:pt>
                <c:pt idx="188">
                  <c:v>10799</c:v>
                </c:pt>
                <c:pt idx="189">
                  <c:v>10898</c:v>
                </c:pt>
                <c:pt idx="190">
                  <c:v>11002</c:v>
                </c:pt>
                <c:pt idx="191">
                  <c:v>11102</c:v>
                </c:pt>
                <c:pt idx="192">
                  <c:v>11240</c:v>
                </c:pt>
                <c:pt idx="193">
                  <c:v>11305</c:v>
                </c:pt>
                <c:pt idx="194">
                  <c:v>11588</c:v>
                </c:pt>
                <c:pt idx="195">
                  <c:v>11646</c:v>
                </c:pt>
                <c:pt idx="196">
                  <c:v>11746</c:v>
                </c:pt>
                <c:pt idx="197">
                  <c:v>11850</c:v>
                </c:pt>
                <c:pt idx="198">
                  <c:v>11950</c:v>
                </c:pt>
                <c:pt idx="199">
                  <c:v>12086</c:v>
                </c:pt>
                <c:pt idx="200">
                  <c:v>12148</c:v>
                </c:pt>
                <c:pt idx="201">
                  <c:v>12291</c:v>
                </c:pt>
                <c:pt idx="202">
                  <c:v>12354</c:v>
                </c:pt>
                <c:pt idx="203">
                  <c:v>12454</c:v>
                </c:pt>
                <c:pt idx="204">
                  <c:v>12732</c:v>
                </c:pt>
                <c:pt idx="205">
                  <c:v>12782</c:v>
                </c:pt>
                <c:pt idx="206">
                  <c:v>12970</c:v>
                </c:pt>
                <c:pt idx="207">
                  <c:v>13020</c:v>
                </c:pt>
                <c:pt idx="208">
                  <c:v>13121</c:v>
                </c:pt>
                <c:pt idx="209">
                  <c:v>13232</c:v>
                </c:pt>
                <c:pt idx="210">
                  <c:v>13329</c:v>
                </c:pt>
                <c:pt idx="211">
                  <c:v>13431</c:v>
                </c:pt>
                <c:pt idx="212">
                  <c:v>13535</c:v>
                </c:pt>
                <c:pt idx="213">
                  <c:v>13638</c:v>
                </c:pt>
                <c:pt idx="214">
                  <c:v>13933</c:v>
                </c:pt>
                <c:pt idx="215">
                  <c:v>14025</c:v>
                </c:pt>
                <c:pt idx="216">
                  <c:v>14088</c:v>
                </c:pt>
                <c:pt idx="217">
                  <c:v>14194</c:v>
                </c:pt>
                <c:pt idx="218">
                  <c:v>14333</c:v>
                </c:pt>
                <c:pt idx="219">
                  <c:v>14404</c:v>
                </c:pt>
                <c:pt idx="220">
                  <c:v>14505</c:v>
                </c:pt>
                <c:pt idx="221">
                  <c:v>14644</c:v>
                </c:pt>
                <c:pt idx="222">
                  <c:v>14793</c:v>
                </c:pt>
                <c:pt idx="223">
                  <c:v>14843</c:v>
                </c:pt>
                <c:pt idx="224">
                  <c:v>15138</c:v>
                </c:pt>
                <c:pt idx="225">
                  <c:v>15226</c:v>
                </c:pt>
                <c:pt idx="226">
                  <c:v>15290</c:v>
                </c:pt>
                <c:pt idx="227">
                  <c:v>15472</c:v>
                </c:pt>
                <c:pt idx="228">
                  <c:v>15523</c:v>
                </c:pt>
                <c:pt idx="229">
                  <c:v>15621</c:v>
                </c:pt>
                <c:pt idx="230">
                  <c:v>15726</c:v>
                </c:pt>
                <c:pt idx="231">
                  <c:v>15830</c:v>
                </c:pt>
                <c:pt idx="232">
                  <c:v>15952</c:v>
                </c:pt>
                <c:pt idx="233">
                  <c:v>16068</c:v>
                </c:pt>
                <c:pt idx="234">
                  <c:v>16317</c:v>
                </c:pt>
                <c:pt idx="235">
                  <c:v>16375</c:v>
                </c:pt>
                <c:pt idx="236">
                  <c:v>16509</c:v>
                </c:pt>
                <c:pt idx="237">
                  <c:v>16572</c:v>
                </c:pt>
                <c:pt idx="238">
                  <c:v>16675</c:v>
                </c:pt>
                <c:pt idx="239">
                  <c:v>16785</c:v>
                </c:pt>
                <c:pt idx="240">
                  <c:v>16881</c:v>
                </c:pt>
                <c:pt idx="241">
                  <c:v>16978</c:v>
                </c:pt>
                <c:pt idx="242">
                  <c:v>17082</c:v>
                </c:pt>
                <c:pt idx="243">
                  <c:v>17181</c:v>
                </c:pt>
                <c:pt idx="244">
                  <c:v>17472</c:v>
                </c:pt>
                <c:pt idx="245">
                  <c:v>17548</c:v>
                </c:pt>
                <c:pt idx="246">
                  <c:v>17626</c:v>
                </c:pt>
                <c:pt idx="247">
                  <c:v>17730</c:v>
                </c:pt>
                <c:pt idx="248">
                  <c:v>17827</c:v>
                </c:pt>
                <c:pt idx="249">
                  <c:v>17933</c:v>
                </c:pt>
                <c:pt idx="250">
                  <c:v>18032</c:v>
                </c:pt>
                <c:pt idx="251">
                  <c:v>18146</c:v>
                </c:pt>
                <c:pt idx="252">
                  <c:v>18245</c:v>
                </c:pt>
                <c:pt idx="253">
                  <c:v>18347</c:v>
                </c:pt>
                <c:pt idx="254">
                  <c:v>18639</c:v>
                </c:pt>
                <c:pt idx="255">
                  <c:v>18694</c:v>
                </c:pt>
                <c:pt idx="256">
                  <c:v>18794</c:v>
                </c:pt>
                <c:pt idx="257">
                  <c:v>18895</c:v>
                </c:pt>
                <c:pt idx="258">
                  <c:v>19003</c:v>
                </c:pt>
                <c:pt idx="259">
                  <c:v>19100</c:v>
                </c:pt>
                <c:pt idx="260">
                  <c:v>19203</c:v>
                </c:pt>
                <c:pt idx="261">
                  <c:v>19307</c:v>
                </c:pt>
                <c:pt idx="262">
                  <c:v>19410</c:v>
                </c:pt>
                <c:pt idx="263">
                  <c:v>19508</c:v>
                </c:pt>
                <c:pt idx="264">
                  <c:v>19791</c:v>
                </c:pt>
                <c:pt idx="265">
                  <c:v>19842</c:v>
                </c:pt>
                <c:pt idx="266">
                  <c:v>19978</c:v>
                </c:pt>
                <c:pt idx="267">
                  <c:v>20047</c:v>
                </c:pt>
                <c:pt idx="268">
                  <c:v>20155</c:v>
                </c:pt>
                <c:pt idx="269">
                  <c:v>20255</c:v>
                </c:pt>
                <c:pt idx="270">
                  <c:v>20348</c:v>
                </c:pt>
                <c:pt idx="271">
                  <c:v>20448</c:v>
                </c:pt>
                <c:pt idx="272">
                  <c:v>20550</c:v>
                </c:pt>
                <c:pt idx="273">
                  <c:v>20654</c:v>
                </c:pt>
                <c:pt idx="274">
                  <c:v>20941</c:v>
                </c:pt>
                <c:pt idx="275">
                  <c:v>20993</c:v>
                </c:pt>
                <c:pt idx="276">
                  <c:v>21092</c:v>
                </c:pt>
                <c:pt idx="277">
                  <c:v>21195</c:v>
                </c:pt>
                <c:pt idx="278">
                  <c:v>21298</c:v>
                </c:pt>
                <c:pt idx="279">
                  <c:v>21398</c:v>
                </c:pt>
                <c:pt idx="280">
                  <c:v>21508</c:v>
                </c:pt>
                <c:pt idx="281">
                  <c:v>21637</c:v>
                </c:pt>
                <c:pt idx="282">
                  <c:v>21707</c:v>
                </c:pt>
                <c:pt idx="283">
                  <c:v>21805</c:v>
                </c:pt>
                <c:pt idx="284">
                  <c:v>22108</c:v>
                </c:pt>
                <c:pt idx="285">
                  <c:v>22156</c:v>
                </c:pt>
                <c:pt idx="286">
                  <c:v>22260</c:v>
                </c:pt>
                <c:pt idx="287">
                  <c:v>22365</c:v>
                </c:pt>
                <c:pt idx="288">
                  <c:v>22465</c:v>
                </c:pt>
                <c:pt idx="289">
                  <c:v>22568</c:v>
                </c:pt>
                <c:pt idx="290">
                  <c:v>22675</c:v>
                </c:pt>
                <c:pt idx="291">
                  <c:v>22771</c:v>
                </c:pt>
                <c:pt idx="292">
                  <c:v>22869</c:v>
                </c:pt>
                <c:pt idx="293">
                  <c:v>23013</c:v>
                </c:pt>
                <c:pt idx="294">
                  <c:v>23259</c:v>
                </c:pt>
                <c:pt idx="295">
                  <c:v>23314</c:v>
                </c:pt>
                <c:pt idx="296">
                  <c:v>23448</c:v>
                </c:pt>
                <c:pt idx="297">
                  <c:v>23453</c:v>
                </c:pt>
                <c:pt idx="298">
                  <c:v>23437</c:v>
                </c:pt>
                <c:pt idx="299">
                  <c:v>23181</c:v>
                </c:pt>
                <c:pt idx="300">
                  <c:v>23079</c:v>
                </c:pt>
                <c:pt idx="301">
                  <c:v>22982</c:v>
                </c:pt>
                <c:pt idx="302">
                  <c:v>22849</c:v>
                </c:pt>
                <c:pt idx="303">
                  <c:v>22782</c:v>
                </c:pt>
                <c:pt idx="304">
                  <c:v>22463</c:v>
                </c:pt>
                <c:pt idx="305">
                  <c:v>22412</c:v>
                </c:pt>
                <c:pt idx="306">
                  <c:v>22308</c:v>
                </c:pt>
                <c:pt idx="307">
                  <c:v>22207</c:v>
                </c:pt>
                <c:pt idx="308">
                  <c:v>22108</c:v>
                </c:pt>
                <c:pt idx="309">
                  <c:v>22010</c:v>
                </c:pt>
                <c:pt idx="310">
                  <c:v>21911</c:v>
                </c:pt>
                <c:pt idx="311">
                  <c:v>21812</c:v>
                </c:pt>
                <c:pt idx="312">
                  <c:v>21707</c:v>
                </c:pt>
                <c:pt idx="313">
                  <c:v>21611</c:v>
                </c:pt>
                <c:pt idx="314">
                  <c:v>21328</c:v>
                </c:pt>
                <c:pt idx="315">
                  <c:v>21277</c:v>
                </c:pt>
                <c:pt idx="316">
                  <c:v>21175</c:v>
                </c:pt>
                <c:pt idx="317">
                  <c:v>21078</c:v>
                </c:pt>
                <c:pt idx="318">
                  <c:v>20972</c:v>
                </c:pt>
                <c:pt idx="319">
                  <c:v>20874</c:v>
                </c:pt>
                <c:pt idx="320">
                  <c:v>20772</c:v>
                </c:pt>
                <c:pt idx="321">
                  <c:v>20670</c:v>
                </c:pt>
                <c:pt idx="322">
                  <c:v>20569</c:v>
                </c:pt>
                <c:pt idx="323">
                  <c:v>20471</c:v>
                </c:pt>
                <c:pt idx="324">
                  <c:v>20193</c:v>
                </c:pt>
                <c:pt idx="325">
                  <c:v>20139</c:v>
                </c:pt>
                <c:pt idx="326">
                  <c:v>20038</c:v>
                </c:pt>
                <c:pt idx="327">
                  <c:v>19939</c:v>
                </c:pt>
                <c:pt idx="328">
                  <c:v>19839</c:v>
                </c:pt>
                <c:pt idx="329">
                  <c:v>19737</c:v>
                </c:pt>
                <c:pt idx="330">
                  <c:v>19598</c:v>
                </c:pt>
                <c:pt idx="331">
                  <c:v>19536</c:v>
                </c:pt>
                <c:pt idx="332">
                  <c:v>19436</c:v>
                </c:pt>
                <c:pt idx="333">
                  <c:v>19335</c:v>
                </c:pt>
                <c:pt idx="334">
                  <c:v>19050</c:v>
                </c:pt>
                <c:pt idx="335">
                  <c:v>18993</c:v>
                </c:pt>
                <c:pt idx="336">
                  <c:v>18898</c:v>
                </c:pt>
                <c:pt idx="337">
                  <c:v>18759</c:v>
                </c:pt>
                <c:pt idx="338">
                  <c:v>18692</c:v>
                </c:pt>
                <c:pt idx="339">
                  <c:v>18596</c:v>
                </c:pt>
                <c:pt idx="340">
                  <c:v>18490</c:v>
                </c:pt>
                <c:pt idx="341">
                  <c:v>18396</c:v>
                </c:pt>
                <c:pt idx="342">
                  <c:v>18296</c:v>
                </c:pt>
                <c:pt idx="343">
                  <c:v>18189</c:v>
                </c:pt>
                <c:pt idx="344">
                  <c:v>17905</c:v>
                </c:pt>
                <c:pt idx="345">
                  <c:v>17855</c:v>
                </c:pt>
                <c:pt idx="346">
                  <c:v>17752</c:v>
                </c:pt>
                <c:pt idx="347">
                  <c:v>17653</c:v>
                </c:pt>
                <c:pt idx="348">
                  <c:v>17552</c:v>
                </c:pt>
                <c:pt idx="349">
                  <c:v>17448</c:v>
                </c:pt>
                <c:pt idx="350">
                  <c:v>17326</c:v>
                </c:pt>
                <c:pt idx="351">
                  <c:v>17251</c:v>
                </c:pt>
                <c:pt idx="352">
                  <c:v>17147</c:v>
                </c:pt>
                <c:pt idx="353">
                  <c:v>17048</c:v>
                </c:pt>
                <c:pt idx="354">
                  <c:v>16774</c:v>
                </c:pt>
                <c:pt idx="355">
                  <c:v>16716</c:v>
                </c:pt>
                <c:pt idx="356">
                  <c:v>16615</c:v>
                </c:pt>
                <c:pt idx="357">
                  <c:v>16437</c:v>
                </c:pt>
                <c:pt idx="358">
                  <c:v>16390</c:v>
                </c:pt>
                <c:pt idx="359">
                  <c:v>16285</c:v>
                </c:pt>
                <c:pt idx="360">
                  <c:v>16186</c:v>
                </c:pt>
                <c:pt idx="361">
                  <c:v>16089</c:v>
                </c:pt>
                <c:pt idx="362">
                  <c:v>15988</c:v>
                </c:pt>
                <c:pt idx="363">
                  <c:v>15888</c:v>
                </c:pt>
                <c:pt idx="364">
                  <c:v>15608</c:v>
                </c:pt>
                <c:pt idx="365">
                  <c:v>15557</c:v>
                </c:pt>
                <c:pt idx="366">
                  <c:v>15454</c:v>
                </c:pt>
                <c:pt idx="367">
                  <c:v>15354</c:v>
                </c:pt>
                <c:pt idx="368">
                  <c:v>15255</c:v>
                </c:pt>
                <c:pt idx="369">
                  <c:v>15156</c:v>
                </c:pt>
                <c:pt idx="370">
                  <c:v>15054</c:v>
                </c:pt>
                <c:pt idx="371">
                  <c:v>14916</c:v>
                </c:pt>
                <c:pt idx="372">
                  <c:v>14856</c:v>
                </c:pt>
                <c:pt idx="373">
                  <c:v>14754</c:v>
                </c:pt>
                <c:pt idx="374">
                  <c:v>14468</c:v>
                </c:pt>
                <c:pt idx="375">
                  <c:v>14415</c:v>
                </c:pt>
                <c:pt idx="376">
                  <c:v>14314</c:v>
                </c:pt>
                <c:pt idx="377">
                  <c:v>14213</c:v>
                </c:pt>
                <c:pt idx="378">
                  <c:v>14029</c:v>
                </c:pt>
                <c:pt idx="379">
                  <c:v>13937</c:v>
                </c:pt>
                <c:pt idx="380">
                  <c:v>13857</c:v>
                </c:pt>
                <c:pt idx="381">
                  <c:v>13777</c:v>
                </c:pt>
                <c:pt idx="382">
                  <c:v>13674</c:v>
                </c:pt>
                <c:pt idx="383">
                  <c:v>13573</c:v>
                </c:pt>
                <c:pt idx="384">
                  <c:v>13292</c:v>
                </c:pt>
                <c:pt idx="385">
                  <c:v>13244</c:v>
                </c:pt>
                <c:pt idx="386">
                  <c:v>13141</c:v>
                </c:pt>
                <c:pt idx="387">
                  <c:v>13039</c:v>
                </c:pt>
                <c:pt idx="388">
                  <c:v>12938</c:v>
                </c:pt>
                <c:pt idx="389">
                  <c:v>12821</c:v>
                </c:pt>
                <c:pt idx="390">
                  <c:v>12738</c:v>
                </c:pt>
                <c:pt idx="391">
                  <c:v>12639</c:v>
                </c:pt>
                <c:pt idx="392">
                  <c:v>12535</c:v>
                </c:pt>
                <c:pt idx="393">
                  <c:v>12439</c:v>
                </c:pt>
                <c:pt idx="394">
                  <c:v>12163</c:v>
                </c:pt>
                <c:pt idx="395">
                  <c:v>12074</c:v>
                </c:pt>
                <c:pt idx="396">
                  <c:v>12012</c:v>
                </c:pt>
                <c:pt idx="397">
                  <c:v>11902</c:v>
                </c:pt>
                <c:pt idx="398">
                  <c:v>11801</c:v>
                </c:pt>
                <c:pt idx="399">
                  <c:v>11704</c:v>
                </c:pt>
                <c:pt idx="400">
                  <c:v>11603</c:v>
                </c:pt>
                <c:pt idx="401">
                  <c:v>11502</c:v>
                </c:pt>
                <c:pt idx="402">
                  <c:v>11404</c:v>
                </c:pt>
                <c:pt idx="403">
                  <c:v>11297</c:v>
                </c:pt>
                <c:pt idx="404">
                  <c:v>11020</c:v>
                </c:pt>
                <c:pt idx="405">
                  <c:v>10970</c:v>
                </c:pt>
                <c:pt idx="406">
                  <c:v>10866</c:v>
                </c:pt>
                <c:pt idx="407">
                  <c:v>10765</c:v>
                </c:pt>
                <c:pt idx="408">
                  <c:v>10634</c:v>
                </c:pt>
                <c:pt idx="409">
                  <c:v>10547</c:v>
                </c:pt>
                <c:pt idx="410">
                  <c:v>10460</c:v>
                </c:pt>
                <c:pt idx="411">
                  <c:v>10332</c:v>
                </c:pt>
                <c:pt idx="412">
                  <c:v>10268</c:v>
                </c:pt>
                <c:pt idx="413">
                  <c:v>10157</c:v>
                </c:pt>
                <c:pt idx="414">
                  <c:v>9879</c:v>
                </c:pt>
                <c:pt idx="415">
                  <c:v>9825</c:v>
                </c:pt>
                <c:pt idx="416">
                  <c:v>9720</c:v>
                </c:pt>
                <c:pt idx="417">
                  <c:v>9619</c:v>
                </c:pt>
                <c:pt idx="418">
                  <c:v>9521</c:v>
                </c:pt>
                <c:pt idx="419">
                  <c:v>9418</c:v>
                </c:pt>
                <c:pt idx="420">
                  <c:v>9320</c:v>
                </c:pt>
                <c:pt idx="421">
                  <c:v>9219</c:v>
                </c:pt>
                <c:pt idx="422">
                  <c:v>9121</c:v>
                </c:pt>
                <c:pt idx="423">
                  <c:v>9020</c:v>
                </c:pt>
                <c:pt idx="424">
                  <c:v>8736</c:v>
                </c:pt>
                <c:pt idx="425">
                  <c:v>8605</c:v>
                </c:pt>
                <c:pt idx="426">
                  <c:v>8553</c:v>
                </c:pt>
                <c:pt idx="427">
                  <c:v>8451</c:v>
                </c:pt>
                <c:pt idx="428">
                  <c:v>8345</c:v>
                </c:pt>
                <c:pt idx="429">
                  <c:v>8210</c:v>
                </c:pt>
                <c:pt idx="430">
                  <c:v>8146</c:v>
                </c:pt>
                <c:pt idx="431">
                  <c:v>8023</c:v>
                </c:pt>
                <c:pt idx="432">
                  <c:v>7944</c:v>
                </c:pt>
                <c:pt idx="433">
                  <c:v>7822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90594288"/>
        <c:axId val="1890604368"/>
      </c:lineChart>
      <c:catAx>
        <c:axId val="189059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0604368"/>
        <c:crosses val="autoZero"/>
        <c:auto val="1"/>
        <c:lblAlgn val="ctr"/>
        <c:lblOffset val="100"/>
        <c:noMultiLvlLbl val="0"/>
      </c:catAx>
      <c:valAx>
        <c:axId val="189060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059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c16d27a-5364-49cb-9411-5d41a75aa82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浮子位置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提零点!$C$3:$C$413</c:f>
              <c:numCache>
                <c:formatCode>General</c:formatCode>
                <c:ptCount val="411"/>
                <c:pt idx="0">
                  <c:v>497</c:v>
                </c:pt>
                <c:pt idx="1">
                  <c:v>497</c:v>
                </c:pt>
                <c:pt idx="2">
                  <c:v>497</c:v>
                </c:pt>
                <c:pt idx="3">
                  <c:v>497</c:v>
                </c:pt>
                <c:pt idx="4">
                  <c:v>503</c:v>
                </c:pt>
                <c:pt idx="5">
                  <c:v>537</c:v>
                </c:pt>
                <c:pt idx="6">
                  <c:v>617</c:v>
                </c:pt>
                <c:pt idx="7">
                  <c:v>711</c:v>
                </c:pt>
                <c:pt idx="8">
                  <c:v>805</c:v>
                </c:pt>
                <c:pt idx="9">
                  <c:v>1177</c:v>
                </c:pt>
                <c:pt idx="10">
                  <c:v>1231</c:v>
                </c:pt>
                <c:pt idx="11">
                  <c:v>1328</c:v>
                </c:pt>
                <c:pt idx="12">
                  <c:v>1436</c:v>
                </c:pt>
                <c:pt idx="13">
                  <c:v>1530</c:v>
                </c:pt>
                <c:pt idx="14">
                  <c:v>1633</c:v>
                </c:pt>
                <c:pt idx="15">
                  <c:v>1770</c:v>
                </c:pt>
                <c:pt idx="16">
                  <c:v>1837</c:v>
                </c:pt>
                <c:pt idx="17">
                  <c:v>1974</c:v>
                </c:pt>
                <c:pt idx="18">
                  <c:v>2042</c:v>
                </c:pt>
                <c:pt idx="19">
                  <c:v>2328</c:v>
                </c:pt>
                <c:pt idx="20">
                  <c:v>2382</c:v>
                </c:pt>
                <c:pt idx="21">
                  <c:v>2519</c:v>
                </c:pt>
                <c:pt idx="22">
                  <c:v>2626</c:v>
                </c:pt>
                <c:pt idx="23">
                  <c:v>2691</c:v>
                </c:pt>
                <c:pt idx="24">
                  <c:v>2795</c:v>
                </c:pt>
                <c:pt idx="25">
                  <c:v>2899</c:v>
                </c:pt>
                <c:pt idx="26">
                  <c:v>3000</c:v>
                </c:pt>
                <c:pt idx="27">
                  <c:v>3108</c:v>
                </c:pt>
                <c:pt idx="28">
                  <c:v>3251</c:v>
                </c:pt>
                <c:pt idx="29">
                  <c:v>3509</c:v>
                </c:pt>
                <c:pt idx="30">
                  <c:v>3654</c:v>
                </c:pt>
                <c:pt idx="31">
                  <c:v>3704</c:v>
                </c:pt>
                <c:pt idx="32">
                  <c:v>3813</c:v>
                </c:pt>
                <c:pt idx="33">
                  <c:v>3917</c:v>
                </c:pt>
                <c:pt idx="34">
                  <c:v>4055</c:v>
                </c:pt>
                <c:pt idx="35">
                  <c:v>4120</c:v>
                </c:pt>
                <c:pt idx="36">
                  <c:v>4220</c:v>
                </c:pt>
                <c:pt idx="37">
                  <c:v>4323</c:v>
                </c:pt>
                <c:pt idx="38">
                  <c:v>4427</c:v>
                </c:pt>
                <c:pt idx="39">
                  <c:v>4757</c:v>
                </c:pt>
                <c:pt idx="40">
                  <c:v>4814</c:v>
                </c:pt>
                <c:pt idx="41">
                  <c:v>4916</c:v>
                </c:pt>
                <c:pt idx="42">
                  <c:v>5054</c:v>
                </c:pt>
                <c:pt idx="43">
                  <c:v>5119</c:v>
                </c:pt>
                <c:pt idx="44">
                  <c:v>5219</c:v>
                </c:pt>
                <c:pt idx="45">
                  <c:v>5360</c:v>
                </c:pt>
                <c:pt idx="46">
                  <c:v>5424</c:v>
                </c:pt>
                <c:pt idx="47">
                  <c:v>5529</c:v>
                </c:pt>
                <c:pt idx="48">
                  <c:v>5632</c:v>
                </c:pt>
                <c:pt idx="49">
                  <c:v>5919</c:v>
                </c:pt>
                <c:pt idx="50">
                  <c:v>5972</c:v>
                </c:pt>
                <c:pt idx="51">
                  <c:v>6077</c:v>
                </c:pt>
                <c:pt idx="52">
                  <c:v>6176</c:v>
                </c:pt>
                <c:pt idx="53">
                  <c:v>6282</c:v>
                </c:pt>
                <c:pt idx="54">
                  <c:v>6383</c:v>
                </c:pt>
                <c:pt idx="55">
                  <c:v>6488</c:v>
                </c:pt>
                <c:pt idx="56">
                  <c:v>6589</c:v>
                </c:pt>
                <c:pt idx="57">
                  <c:v>6710</c:v>
                </c:pt>
                <c:pt idx="58">
                  <c:v>6799</c:v>
                </c:pt>
                <c:pt idx="59">
                  <c:v>7118</c:v>
                </c:pt>
                <c:pt idx="60">
                  <c:v>7174</c:v>
                </c:pt>
                <c:pt idx="61">
                  <c:v>7273</c:v>
                </c:pt>
                <c:pt idx="62">
                  <c:v>7378</c:v>
                </c:pt>
                <c:pt idx="63">
                  <c:v>7478</c:v>
                </c:pt>
                <c:pt idx="64">
                  <c:v>7573</c:v>
                </c:pt>
                <c:pt idx="65">
                  <c:v>7680</c:v>
                </c:pt>
                <c:pt idx="66">
                  <c:v>7777</c:v>
                </c:pt>
                <c:pt idx="67">
                  <c:v>7875</c:v>
                </c:pt>
                <c:pt idx="68">
                  <c:v>7982</c:v>
                </c:pt>
                <c:pt idx="69">
                  <c:v>8257</c:v>
                </c:pt>
                <c:pt idx="70">
                  <c:v>8309</c:v>
                </c:pt>
                <c:pt idx="71">
                  <c:v>8413</c:v>
                </c:pt>
                <c:pt idx="72">
                  <c:v>8548</c:v>
                </c:pt>
                <c:pt idx="73">
                  <c:v>8619</c:v>
                </c:pt>
                <c:pt idx="74">
                  <c:v>8720</c:v>
                </c:pt>
                <c:pt idx="75">
                  <c:v>8824</c:v>
                </c:pt>
                <c:pt idx="76">
                  <c:v>8924</c:v>
                </c:pt>
                <c:pt idx="77">
                  <c:v>9028</c:v>
                </c:pt>
                <c:pt idx="78">
                  <c:v>9131</c:v>
                </c:pt>
                <c:pt idx="79">
                  <c:v>9419</c:v>
                </c:pt>
                <c:pt idx="80">
                  <c:v>9475</c:v>
                </c:pt>
                <c:pt idx="81">
                  <c:v>9574</c:v>
                </c:pt>
                <c:pt idx="82">
                  <c:v>9676</c:v>
                </c:pt>
                <c:pt idx="83">
                  <c:v>9777</c:v>
                </c:pt>
                <c:pt idx="84">
                  <c:v>9958</c:v>
                </c:pt>
                <c:pt idx="85">
                  <c:v>10013</c:v>
                </c:pt>
                <c:pt idx="86">
                  <c:v>10111</c:v>
                </c:pt>
                <c:pt idx="87">
                  <c:v>10211</c:v>
                </c:pt>
                <c:pt idx="88">
                  <c:v>10315</c:v>
                </c:pt>
                <c:pt idx="89">
                  <c:v>10597</c:v>
                </c:pt>
                <c:pt idx="90">
                  <c:v>10651</c:v>
                </c:pt>
                <c:pt idx="91">
                  <c:v>10786</c:v>
                </c:pt>
                <c:pt idx="92">
                  <c:v>10848</c:v>
                </c:pt>
                <c:pt idx="93">
                  <c:v>10953</c:v>
                </c:pt>
                <c:pt idx="94">
                  <c:v>11054</c:v>
                </c:pt>
                <c:pt idx="95">
                  <c:v>11151</c:v>
                </c:pt>
                <c:pt idx="96">
                  <c:v>11256</c:v>
                </c:pt>
                <c:pt idx="97">
                  <c:v>11356</c:v>
                </c:pt>
                <c:pt idx="98">
                  <c:v>11456</c:v>
                </c:pt>
                <c:pt idx="99">
                  <c:v>11749</c:v>
                </c:pt>
                <c:pt idx="100">
                  <c:v>11802</c:v>
                </c:pt>
                <c:pt idx="101">
                  <c:v>11941</c:v>
                </c:pt>
                <c:pt idx="102">
                  <c:v>12010</c:v>
                </c:pt>
                <c:pt idx="103">
                  <c:v>12111</c:v>
                </c:pt>
                <c:pt idx="104">
                  <c:v>12217</c:v>
                </c:pt>
                <c:pt idx="105">
                  <c:v>12318</c:v>
                </c:pt>
                <c:pt idx="106">
                  <c:v>12419</c:v>
                </c:pt>
                <c:pt idx="107">
                  <c:v>12523</c:v>
                </c:pt>
                <c:pt idx="108">
                  <c:v>12642</c:v>
                </c:pt>
                <c:pt idx="109">
                  <c:v>12911</c:v>
                </c:pt>
                <c:pt idx="110">
                  <c:v>12963</c:v>
                </c:pt>
                <c:pt idx="111">
                  <c:v>13064</c:v>
                </c:pt>
                <c:pt idx="112">
                  <c:v>13171</c:v>
                </c:pt>
                <c:pt idx="113">
                  <c:v>13270</c:v>
                </c:pt>
                <c:pt idx="114">
                  <c:v>13413</c:v>
                </c:pt>
                <c:pt idx="115">
                  <c:v>13482</c:v>
                </c:pt>
                <c:pt idx="116">
                  <c:v>13581</c:v>
                </c:pt>
                <c:pt idx="117">
                  <c:v>13688</c:v>
                </c:pt>
                <c:pt idx="118">
                  <c:v>13794</c:v>
                </c:pt>
                <c:pt idx="119">
                  <c:v>14112</c:v>
                </c:pt>
                <c:pt idx="120">
                  <c:v>14171</c:v>
                </c:pt>
                <c:pt idx="121">
                  <c:v>14270</c:v>
                </c:pt>
                <c:pt idx="122">
                  <c:v>14451</c:v>
                </c:pt>
                <c:pt idx="123">
                  <c:v>14504</c:v>
                </c:pt>
                <c:pt idx="124">
                  <c:v>14639</c:v>
                </c:pt>
                <c:pt idx="125">
                  <c:v>14745</c:v>
                </c:pt>
                <c:pt idx="126">
                  <c:v>14809</c:v>
                </c:pt>
                <c:pt idx="127">
                  <c:v>14911</c:v>
                </c:pt>
                <c:pt idx="128">
                  <c:v>15010</c:v>
                </c:pt>
                <c:pt idx="129">
                  <c:v>15307</c:v>
                </c:pt>
                <c:pt idx="130">
                  <c:v>15393</c:v>
                </c:pt>
                <c:pt idx="131">
                  <c:v>15459</c:v>
                </c:pt>
                <c:pt idx="132">
                  <c:v>15603</c:v>
                </c:pt>
                <c:pt idx="133">
                  <c:v>15702</c:v>
                </c:pt>
                <c:pt idx="134">
                  <c:v>15773</c:v>
                </c:pt>
                <c:pt idx="135">
                  <c:v>15957</c:v>
                </c:pt>
                <c:pt idx="136">
                  <c:v>16048</c:v>
                </c:pt>
                <c:pt idx="137">
                  <c:v>16114</c:v>
                </c:pt>
                <c:pt idx="138">
                  <c:v>16219</c:v>
                </c:pt>
                <c:pt idx="139">
                  <c:v>16499</c:v>
                </c:pt>
                <c:pt idx="140">
                  <c:v>16558</c:v>
                </c:pt>
                <c:pt idx="141">
                  <c:v>16656</c:v>
                </c:pt>
                <c:pt idx="142">
                  <c:v>16753</c:v>
                </c:pt>
                <c:pt idx="143">
                  <c:v>16862</c:v>
                </c:pt>
                <c:pt idx="144">
                  <c:v>16960</c:v>
                </c:pt>
                <c:pt idx="145">
                  <c:v>17059</c:v>
                </c:pt>
                <c:pt idx="146">
                  <c:v>17195</c:v>
                </c:pt>
                <c:pt idx="147">
                  <c:v>17301</c:v>
                </c:pt>
                <c:pt idx="148">
                  <c:v>17369</c:v>
                </c:pt>
                <c:pt idx="149">
                  <c:v>17660</c:v>
                </c:pt>
                <c:pt idx="150">
                  <c:v>17715</c:v>
                </c:pt>
                <c:pt idx="151">
                  <c:v>17820</c:v>
                </c:pt>
                <c:pt idx="152">
                  <c:v>17921</c:v>
                </c:pt>
                <c:pt idx="153">
                  <c:v>18021</c:v>
                </c:pt>
                <c:pt idx="154">
                  <c:v>18129</c:v>
                </c:pt>
                <c:pt idx="155">
                  <c:v>18229</c:v>
                </c:pt>
                <c:pt idx="156">
                  <c:v>18332</c:v>
                </c:pt>
                <c:pt idx="157">
                  <c:v>18437</c:v>
                </c:pt>
                <c:pt idx="158">
                  <c:v>18562</c:v>
                </c:pt>
                <c:pt idx="159">
                  <c:v>18828</c:v>
                </c:pt>
                <c:pt idx="160">
                  <c:v>18880</c:v>
                </c:pt>
                <c:pt idx="161">
                  <c:v>19006</c:v>
                </c:pt>
                <c:pt idx="162">
                  <c:v>19090</c:v>
                </c:pt>
                <c:pt idx="163">
                  <c:v>19187</c:v>
                </c:pt>
                <c:pt idx="164">
                  <c:v>19290</c:v>
                </c:pt>
                <c:pt idx="165">
                  <c:v>19395</c:v>
                </c:pt>
                <c:pt idx="166">
                  <c:v>19515</c:v>
                </c:pt>
                <c:pt idx="167">
                  <c:v>19623</c:v>
                </c:pt>
                <c:pt idx="168">
                  <c:v>19697</c:v>
                </c:pt>
                <c:pt idx="169">
                  <c:v>19985</c:v>
                </c:pt>
                <c:pt idx="170">
                  <c:v>20036</c:v>
                </c:pt>
                <c:pt idx="171">
                  <c:v>20140</c:v>
                </c:pt>
                <c:pt idx="172">
                  <c:v>20239</c:v>
                </c:pt>
                <c:pt idx="173">
                  <c:v>20343</c:v>
                </c:pt>
                <c:pt idx="174">
                  <c:v>20450</c:v>
                </c:pt>
                <c:pt idx="175">
                  <c:v>20553</c:v>
                </c:pt>
                <c:pt idx="176">
                  <c:v>20689</c:v>
                </c:pt>
                <c:pt idx="177">
                  <c:v>20762</c:v>
                </c:pt>
                <c:pt idx="178">
                  <c:v>20898</c:v>
                </c:pt>
                <c:pt idx="179">
                  <c:v>21190</c:v>
                </c:pt>
                <c:pt idx="180">
                  <c:v>21247</c:v>
                </c:pt>
                <c:pt idx="181">
                  <c:v>21342</c:v>
                </c:pt>
                <c:pt idx="182">
                  <c:v>21450</c:v>
                </c:pt>
                <c:pt idx="183">
                  <c:v>21550</c:v>
                </c:pt>
                <c:pt idx="184">
                  <c:v>21648</c:v>
                </c:pt>
                <c:pt idx="185">
                  <c:v>21753</c:v>
                </c:pt>
                <c:pt idx="186">
                  <c:v>21886</c:v>
                </c:pt>
                <c:pt idx="187">
                  <c:v>21952</c:v>
                </c:pt>
                <c:pt idx="188">
                  <c:v>22057</c:v>
                </c:pt>
                <c:pt idx="189">
                  <c:v>22349</c:v>
                </c:pt>
                <c:pt idx="190">
                  <c:v>22406</c:v>
                </c:pt>
                <c:pt idx="191">
                  <c:v>22507</c:v>
                </c:pt>
                <c:pt idx="192">
                  <c:v>22604</c:v>
                </c:pt>
                <c:pt idx="193">
                  <c:v>22713</c:v>
                </c:pt>
                <c:pt idx="194">
                  <c:v>22813</c:v>
                </c:pt>
                <c:pt idx="195">
                  <c:v>22913</c:v>
                </c:pt>
                <c:pt idx="196">
                  <c:v>23020</c:v>
                </c:pt>
                <c:pt idx="197">
                  <c:v>23122</c:v>
                </c:pt>
                <c:pt idx="198">
                  <c:v>23224</c:v>
                </c:pt>
                <c:pt idx="199">
                  <c:v>23513</c:v>
                </c:pt>
                <c:pt idx="200">
                  <c:v>23568</c:v>
                </c:pt>
                <c:pt idx="201">
                  <c:v>23700</c:v>
                </c:pt>
                <c:pt idx="202">
                  <c:v>23803</c:v>
                </c:pt>
                <c:pt idx="203">
                  <c:v>23867</c:v>
                </c:pt>
                <c:pt idx="204">
                  <c:v>23973</c:v>
                </c:pt>
                <c:pt idx="205">
                  <c:v>24075</c:v>
                </c:pt>
                <c:pt idx="206">
                  <c:v>24174</c:v>
                </c:pt>
                <c:pt idx="207">
                  <c:v>24277</c:v>
                </c:pt>
                <c:pt idx="208">
                  <c:v>24413</c:v>
                </c:pt>
                <c:pt idx="209">
                  <c:v>24666</c:v>
                </c:pt>
                <c:pt idx="210">
                  <c:v>24722</c:v>
                </c:pt>
                <c:pt idx="211">
                  <c:v>24857</c:v>
                </c:pt>
                <c:pt idx="212">
                  <c:v>24960</c:v>
                </c:pt>
                <c:pt idx="213">
                  <c:v>25027</c:v>
                </c:pt>
                <c:pt idx="214">
                  <c:v>25132</c:v>
                </c:pt>
                <c:pt idx="215">
                  <c:v>25231</c:v>
                </c:pt>
                <c:pt idx="216">
                  <c:v>25329</c:v>
                </c:pt>
                <c:pt idx="217">
                  <c:v>25427</c:v>
                </c:pt>
                <c:pt idx="218">
                  <c:v>25527</c:v>
                </c:pt>
                <c:pt idx="219">
                  <c:v>25824</c:v>
                </c:pt>
                <c:pt idx="220">
                  <c:v>25876</c:v>
                </c:pt>
                <c:pt idx="221">
                  <c:v>25981</c:v>
                </c:pt>
                <c:pt idx="222">
                  <c:v>26084</c:v>
                </c:pt>
                <c:pt idx="223">
                  <c:v>26182</c:v>
                </c:pt>
                <c:pt idx="224">
                  <c:v>26286</c:v>
                </c:pt>
                <c:pt idx="225">
                  <c:v>26389</c:v>
                </c:pt>
                <c:pt idx="226">
                  <c:v>26500</c:v>
                </c:pt>
                <c:pt idx="227">
                  <c:v>26599</c:v>
                </c:pt>
                <c:pt idx="228">
                  <c:v>26698</c:v>
                </c:pt>
                <c:pt idx="229">
                  <c:v>26988</c:v>
                </c:pt>
                <c:pt idx="230">
                  <c:v>27040</c:v>
                </c:pt>
                <c:pt idx="231">
                  <c:v>27139</c:v>
                </c:pt>
                <c:pt idx="232">
                  <c:v>27239</c:v>
                </c:pt>
                <c:pt idx="233">
                  <c:v>27344</c:v>
                </c:pt>
                <c:pt idx="234">
                  <c:v>27444</c:v>
                </c:pt>
                <c:pt idx="235">
                  <c:v>27547</c:v>
                </c:pt>
                <c:pt idx="236">
                  <c:v>27652</c:v>
                </c:pt>
                <c:pt idx="237">
                  <c:v>27748</c:v>
                </c:pt>
                <c:pt idx="238">
                  <c:v>27853</c:v>
                </c:pt>
                <c:pt idx="239">
                  <c:v>28138</c:v>
                </c:pt>
                <c:pt idx="240">
                  <c:v>28225</c:v>
                </c:pt>
                <c:pt idx="241">
                  <c:v>28292</c:v>
                </c:pt>
                <c:pt idx="242">
                  <c:v>28402</c:v>
                </c:pt>
                <c:pt idx="243">
                  <c:v>28502</c:v>
                </c:pt>
                <c:pt idx="244">
                  <c:v>28602</c:v>
                </c:pt>
                <c:pt idx="245">
                  <c:v>28706</c:v>
                </c:pt>
                <c:pt idx="246">
                  <c:v>28806</c:v>
                </c:pt>
                <c:pt idx="247">
                  <c:v>28941</c:v>
                </c:pt>
                <c:pt idx="248">
                  <c:v>29006</c:v>
                </c:pt>
                <c:pt idx="249">
                  <c:v>29325</c:v>
                </c:pt>
                <c:pt idx="250">
                  <c:v>29382</c:v>
                </c:pt>
                <c:pt idx="251">
                  <c:v>29481</c:v>
                </c:pt>
                <c:pt idx="252">
                  <c:v>29583</c:v>
                </c:pt>
                <c:pt idx="253">
                  <c:v>29685</c:v>
                </c:pt>
                <c:pt idx="254">
                  <c:v>29822</c:v>
                </c:pt>
                <c:pt idx="255">
                  <c:v>29890</c:v>
                </c:pt>
                <c:pt idx="256">
                  <c:v>29989</c:v>
                </c:pt>
                <c:pt idx="257">
                  <c:v>30090</c:v>
                </c:pt>
                <c:pt idx="258">
                  <c:v>30227</c:v>
                </c:pt>
                <c:pt idx="259">
                  <c:v>30516</c:v>
                </c:pt>
                <c:pt idx="260">
                  <c:v>30568</c:v>
                </c:pt>
                <c:pt idx="261">
                  <c:v>30669</c:v>
                </c:pt>
                <c:pt idx="262">
                  <c:v>30777</c:v>
                </c:pt>
                <c:pt idx="263">
                  <c:v>30879</c:v>
                </c:pt>
                <c:pt idx="264">
                  <c:v>31014</c:v>
                </c:pt>
                <c:pt idx="265">
                  <c:v>31087</c:v>
                </c:pt>
                <c:pt idx="266">
                  <c:v>31221</c:v>
                </c:pt>
                <c:pt idx="267">
                  <c:v>31281</c:v>
                </c:pt>
                <c:pt idx="268">
                  <c:v>31385</c:v>
                </c:pt>
                <c:pt idx="269">
                  <c:v>31664</c:v>
                </c:pt>
                <c:pt idx="270">
                  <c:v>31718</c:v>
                </c:pt>
                <c:pt idx="271">
                  <c:v>31826</c:v>
                </c:pt>
                <c:pt idx="272">
                  <c:v>31928</c:v>
                </c:pt>
                <c:pt idx="273">
                  <c:v>32054</c:v>
                </c:pt>
                <c:pt idx="274">
                  <c:v>32140</c:v>
                </c:pt>
                <c:pt idx="275">
                  <c:v>32250</c:v>
                </c:pt>
                <c:pt idx="276">
                  <c:v>32352</c:v>
                </c:pt>
                <c:pt idx="277">
                  <c:v>32455</c:v>
                </c:pt>
                <c:pt idx="278">
                  <c:v>32558</c:v>
                </c:pt>
                <c:pt idx="279">
                  <c:v>32844</c:v>
                </c:pt>
                <c:pt idx="280">
                  <c:v>32900</c:v>
                </c:pt>
                <c:pt idx="281">
                  <c:v>33003</c:v>
                </c:pt>
                <c:pt idx="282">
                  <c:v>33098</c:v>
                </c:pt>
                <c:pt idx="283">
                  <c:v>33203</c:v>
                </c:pt>
                <c:pt idx="284">
                  <c:v>33307</c:v>
                </c:pt>
                <c:pt idx="285">
                  <c:v>33410</c:v>
                </c:pt>
                <c:pt idx="286">
                  <c:v>33547</c:v>
                </c:pt>
                <c:pt idx="287">
                  <c:v>33618</c:v>
                </c:pt>
                <c:pt idx="288">
                  <c:v>33755</c:v>
                </c:pt>
                <c:pt idx="289">
                  <c:v>34020</c:v>
                </c:pt>
                <c:pt idx="290">
                  <c:v>34110</c:v>
                </c:pt>
                <c:pt idx="291">
                  <c:v>34176</c:v>
                </c:pt>
                <c:pt idx="292">
                  <c:v>34307</c:v>
                </c:pt>
                <c:pt idx="293">
                  <c:v>34384</c:v>
                </c:pt>
                <c:pt idx="294">
                  <c:v>34489</c:v>
                </c:pt>
                <c:pt idx="295">
                  <c:v>34590</c:v>
                </c:pt>
                <c:pt idx="296">
                  <c:v>34687</c:v>
                </c:pt>
                <c:pt idx="297">
                  <c:v>34791</c:v>
                </c:pt>
                <c:pt idx="298">
                  <c:v>34926</c:v>
                </c:pt>
                <c:pt idx="299">
                  <c:v>35177</c:v>
                </c:pt>
                <c:pt idx="300">
                  <c:v>35235</c:v>
                </c:pt>
                <c:pt idx="301">
                  <c:v>35331</c:v>
                </c:pt>
                <c:pt idx="302">
                  <c:v>35437</c:v>
                </c:pt>
                <c:pt idx="303">
                  <c:v>35540</c:v>
                </c:pt>
                <c:pt idx="304">
                  <c:v>35645</c:v>
                </c:pt>
                <c:pt idx="305">
                  <c:v>35781</c:v>
                </c:pt>
                <c:pt idx="306">
                  <c:v>35887</c:v>
                </c:pt>
                <c:pt idx="307">
                  <c:v>35993</c:v>
                </c:pt>
                <c:pt idx="308">
                  <c:v>36059</c:v>
                </c:pt>
                <c:pt idx="309">
                  <c:v>36388</c:v>
                </c:pt>
                <c:pt idx="310">
                  <c:v>36445</c:v>
                </c:pt>
                <c:pt idx="311">
                  <c:v>36547</c:v>
                </c:pt>
                <c:pt idx="312">
                  <c:v>36648</c:v>
                </c:pt>
                <c:pt idx="313">
                  <c:v>36753</c:v>
                </c:pt>
                <c:pt idx="314">
                  <c:v>36855</c:v>
                </c:pt>
                <c:pt idx="315">
                  <c:v>36957</c:v>
                </c:pt>
                <c:pt idx="316">
                  <c:v>37055</c:v>
                </c:pt>
                <c:pt idx="317">
                  <c:v>37199</c:v>
                </c:pt>
                <c:pt idx="318">
                  <c:v>37261</c:v>
                </c:pt>
                <c:pt idx="319">
                  <c:v>37548</c:v>
                </c:pt>
                <c:pt idx="320">
                  <c:v>37598</c:v>
                </c:pt>
                <c:pt idx="321">
                  <c:v>37704</c:v>
                </c:pt>
                <c:pt idx="322">
                  <c:v>37813</c:v>
                </c:pt>
                <c:pt idx="323">
                  <c:v>37913</c:v>
                </c:pt>
                <c:pt idx="324">
                  <c:v>38012</c:v>
                </c:pt>
                <c:pt idx="325">
                  <c:v>38111</c:v>
                </c:pt>
                <c:pt idx="326">
                  <c:v>38208</c:v>
                </c:pt>
                <c:pt idx="327">
                  <c:v>38313</c:v>
                </c:pt>
                <c:pt idx="328">
                  <c:v>38417</c:v>
                </c:pt>
                <c:pt idx="329">
                  <c:v>38710</c:v>
                </c:pt>
                <c:pt idx="330">
                  <c:v>38761</c:v>
                </c:pt>
                <c:pt idx="331">
                  <c:v>38868</c:v>
                </c:pt>
                <c:pt idx="332">
                  <c:v>38974</c:v>
                </c:pt>
                <c:pt idx="333">
                  <c:v>39072</c:v>
                </c:pt>
                <c:pt idx="334">
                  <c:v>39175</c:v>
                </c:pt>
                <c:pt idx="335">
                  <c:v>39275</c:v>
                </c:pt>
                <c:pt idx="336">
                  <c:v>39380</c:v>
                </c:pt>
                <c:pt idx="337">
                  <c:v>39518</c:v>
                </c:pt>
                <c:pt idx="338">
                  <c:v>39618</c:v>
                </c:pt>
                <c:pt idx="339">
                  <c:v>39884</c:v>
                </c:pt>
                <c:pt idx="340">
                  <c:v>39943</c:v>
                </c:pt>
                <c:pt idx="341">
                  <c:v>40046</c:v>
                </c:pt>
                <c:pt idx="342">
                  <c:v>40148</c:v>
                </c:pt>
                <c:pt idx="343">
                  <c:v>40270</c:v>
                </c:pt>
                <c:pt idx="344">
                  <c:v>40384</c:v>
                </c:pt>
                <c:pt idx="345">
                  <c:v>40454</c:v>
                </c:pt>
                <c:pt idx="346">
                  <c:v>40556</c:v>
                </c:pt>
                <c:pt idx="347">
                  <c:v>40658</c:v>
                </c:pt>
                <c:pt idx="348">
                  <c:v>40767</c:v>
                </c:pt>
                <c:pt idx="349">
                  <c:v>41055</c:v>
                </c:pt>
                <c:pt idx="350">
                  <c:v>41109</c:v>
                </c:pt>
                <c:pt idx="351">
                  <c:v>41212</c:v>
                </c:pt>
                <c:pt idx="352">
                  <c:v>41311</c:v>
                </c:pt>
                <c:pt idx="353">
                  <c:v>41416</c:v>
                </c:pt>
                <c:pt idx="354">
                  <c:v>41520</c:v>
                </c:pt>
                <c:pt idx="355">
                  <c:v>41623</c:v>
                </c:pt>
                <c:pt idx="356">
                  <c:v>41725</c:v>
                </c:pt>
                <c:pt idx="357">
                  <c:v>41810</c:v>
                </c:pt>
                <c:pt idx="358">
                  <c:v>41810</c:v>
                </c:pt>
                <c:pt idx="359">
                  <c:v>41810</c:v>
                </c:pt>
                <c:pt idx="360">
                  <c:v>41810</c:v>
                </c:pt>
                <c:pt idx="361">
                  <c:v>41810</c:v>
                </c:pt>
                <c:pt idx="362">
                  <c:v>41810</c:v>
                </c:pt>
                <c:pt idx="363">
                  <c:v>41810</c:v>
                </c:pt>
                <c:pt idx="364">
                  <c:v>41810</c:v>
                </c:pt>
                <c:pt idx="365">
                  <c:v>41810</c:v>
                </c:pt>
                <c:pt idx="366">
                  <c:v>41810</c:v>
                </c:pt>
                <c:pt idx="367">
                  <c:v>41810</c:v>
                </c:pt>
                <c:pt idx="368">
                  <c:v>41810</c:v>
                </c:pt>
                <c:pt idx="369">
                  <c:v>41810</c:v>
                </c:pt>
                <c:pt idx="370">
                  <c:v>41810</c:v>
                </c:pt>
                <c:pt idx="371">
                  <c:v>41810</c:v>
                </c:pt>
                <c:pt idx="372">
                  <c:v>41810</c:v>
                </c:pt>
                <c:pt idx="373">
                  <c:v>41810</c:v>
                </c:pt>
                <c:pt idx="374">
                  <c:v>41810</c:v>
                </c:pt>
                <c:pt idx="375">
                  <c:v>41810</c:v>
                </c:pt>
                <c:pt idx="376">
                  <c:v>41810</c:v>
                </c:pt>
                <c:pt idx="377">
                  <c:v>41810</c:v>
                </c:pt>
                <c:pt idx="378">
                  <c:v>41810</c:v>
                </c:pt>
                <c:pt idx="379">
                  <c:v>41810</c:v>
                </c:pt>
                <c:pt idx="380">
                  <c:v>41810</c:v>
                </c:pt>
                <c:pt idx="381">
                  <c:v>41810</c:v>
                </c:pt>
                <c:pt idx="382">
                  <c:v>41810</c:v>
                </c:pt>
                <c:pt idx="383">
                  <c:v>41810</c:v>
                </c:pt>
                <c:pt idx="384">
                  <c:v>41810</c:v>
                </c:pt>
                <c:pt idx="385">
                  <c:v>41810</c:v>
                </c:pt>
                <c:pt idx="386">
                  <c:v>41810</c:v>
                </c:pt>
                <c:pt idx="387">
                  <c:v>41810</c:v>
                </c:pt>
                <c:pt idx="388">
                  <c:v>41810</c:v>
                </c:pt>
                <c:pt idx="389">
                  <c:v>41810</c:v>
                </c:pt>
                <c:pt idx="390">
                  <c:v>41810</c:v>
                </c:pt>
                <c:pt idx="391">
                  <c:v>41810</c:v>
                </c:pt>
                <c:pt idx="392">
                  <c:v>41810</c:v>
                </c:pt>
                <c:pt idx="393">
                  <c:v>41810</c:v>
                </c:pt>
                <c:pt idx="394">
                  <c:v>41810</c:v>
                </c:pt>
                <c:pt idx="395">
                  <c:v>41810</c:v>
                </c:pt>
                <c:pt idx="396">
                  <c:v>41810</c:v>
                </c:pt>
                <c:pt idx="397">
                  <c:v>41810</c:v>
                </c:pt>
                <c:pt idx="398">
                  <c:v>41810</c:v>
                </c:pt>
                <c:pt idx="399">
                  <c:v>41810</c:v>
                </c:pt>
                <c:pt idx="400">
                  <c:v>41810</c:v>
                </c:pt>
                <c:pt idx="401">
                  <c:v>41810</c:v>
                </c:pt>
                <c:pt idx="402">
                  <c:v>41810</c:v>
                </c:pt>
                <c:pt idx="403">
                  <c:v>41810</c:v>
                </c:pt>
                <c:pt idx="404">
                  <c:v>41810</c:v>
                </c:pt>
                <c:pt idx="405">
                  <c:v>41810</c:v>
                </c:pt>
                <c:pt idx="406">
                  <c:v>41810</c:v>
                </c:pt>
                <c:pt idx="407">
                  <c:v>41810</c:v>
                </c:pt>
                <c:pt idx="408">
                  <c:v>41810</c:v>
                </c:pt>
                <c:pt idx="409">
                  <c:v>41810</c:v>
                </c:pt>
                <c:pt idx="410">
                  <c:v>41810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90594288"/>
        <c:axId val="1890604368"/>
      </c:lineChart>
      <c:catAx>
        <c:axId val="189059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0604368"/>
        <c:crosses val="autoZero"/>
        <c:auto val="1"/>
        <c:lblAlgn val="ctr"/>
        <c:lblOffset val="100"/>
        <c:noMultiLvlLbl val="0"/>
      </c:catAx>
      <c:valAx>
        <c:axId val="189060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059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b040a91-96ed-4a9c-a60b-39b6f90c24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零点开始分布测量!$C$2</c:f>
              <c:strCache>
                <c:ptCount val="1"/>
                <c:pt idx="0">
                  <c:v>浮子位置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零点开始分布测量!$C$3:$C$800</c:f>
              <c:numCache>
                <c:formatCode>General</c:formatCode>
                <c:ptCount val="798"/>
                <c:pt idx="0">
                  <c:v>41810</c:v>
                </c:pt>
                <c:pt idx="1">
                  <c:v>41810</c:v>
                </c:pt>
                <c:pt idx="2">
                  <c:v>41808</c:v>
                </c:pt>
                <c:pt idx="3">
                  <c:v>41748</c:v>
                </c:pt>
                <c:pt idx="4">
                  <c:v>41647</c:v>
                </c:pt>
                <c:pt idx="5">
                  <c:v>41544</c:v>
                </c:pt>
                <c:pt idx="6">
                  <c:v>41411</c:v>
                </c:pt>
                <c:pt idx="7">
                  <c:v>41167</c:v>
                </c:pt>
                <c:pt idx="8">
                  <c:v>41117</c:v>
                </c:pt>
                <c:pt idx="9">
                  <c:v>41017</c:v>
                </c:pt>
                <c:pt idx="10">
                  <c:v>40916</c:v>
                </c:pt>
                <c:pt idx="11">
                  <c:v>40818</c:v>
                </c:pt>
                <c:pt idx="12">
                  <c:v>40712</c:v>
                </c:pt>
                <c:pt idx="13">
                  <c:v>40612</c:v>
                </c:pt>
                <c:pt idx="14">
                  <c:v>40479</c:v>
                </c:pt>
                <c:pt idx="15">
                  <c:v>40415</c:v>
                </c:pt>
                <c:pt idx="16">
                  <c:v>40314</c:v>
                </c:pt>
                <c:pt idx="17">
                  <c:v>40035</c:v>
                </c:pt>
                <c:pt idx="18">
                  <c:v>39978</c:v>
                </c:pt>
                <c:pt idx="19">
                  <c:v>39880</c:v>
                </c:pt>
                <c:pt idx="20">
                  <c:v>39783</c:v>
                </c:pt>
                <c:pt idx="21">
                  <c:v>39678</c:v>
                </c:pt>
                <c:pt idx="22">
                  <c:v>39574</c:v>
                </c:pt>
                <c:pt idx="23">
                  <c:v>39475</c:v>
                </c:pt>
                <c:pt idx="24">
                  <c:v>39376</c:v>
                </c:pt>
                <c:pt idx="25">
                  <c:v>39275</c:v>
                </c:pt>
                <c:pt idx="26">
                  <c:v>39179</c:v>
                </c:pt>
                <c:pt idx="27">
                  <c:v>38858</c:v>
                </c:pt>
                <c:pt idx="28">
                  <c:v>38805</c:v>
                </c:pt>
                <c:pt idx="29">
                  <c:v>38703</c:v>
                </c:pt>
                <c:pt idx="30">
                  <c:v>38602</c:v>
                </c:pt>
                <c:pt idx="31">
                  <c:v>38471</c:v>
                </c:pt>
                <c:pt idx="32">
                  <c:v>38364</c:v>
                </c:pt>
                <c:pt idx="33">
                  <c:v>38301</c:v>
                </c:pt>
                <c:pt idx="34">
                  <c:v>38202</c:v>
                </c:pt>
                <c:pt idx="35">
                  <c:v>38103</c:v>
                </c:pt>
                <c:pt idx="36">
                  <c:v>37999</c:v>
                </c:pt>
                <c:pt idx="37">
                  <c:v>37723</c:v>
                </c:pt>
                <c:pt idx="38">
                  <c:v>37670</c:v>
                </c:pt>
                <c:pt idx="39">
                  <c:v>37568</c:v>
                </c:pt>
                <c:pt idx="40">
                  <c:v>37469</c:v>
                </c:pt>
                <c:pt idx="41">
                  <c:v>37334</c:v>
                </c:pt>
                <c:pt idx="42">
                  <c:v>37267</c:v>
                </c:pt>
                <c:pt idx="43">
                  <c:v>37167</c:v>
                </c:pt>
                <c:pt idx="44">
                  <c:v>37024</c:v>
                </c:pt>
                <c:pt idx="45">
                  <c:v>36962</c:v>
                </c:pt>
                <c:pt idx="46">
                  <c:v>36863</c:v>
                </c:pt>
                <c:pt idx="47">
                  <c:v>36575</c:v>
                </c:pt>
                <c:pt idx="48">
                  <c:v>36522</c:v>
                </c:pt>
                <c:pt idx="49">
                  <c:v>36420</c:v>
                </c:pt>
                <c:pt idx="50">
                  <c:v>36317</c:v>
                </c:pt>
                <c:pt idx="51">
                  <c:v>36216</c:v>
                </c:pt>
                <c:pt idx="52">
                  <c:v>36110</c:v>
                </c:pt>
                <c:pt idx="53">
                  <c:v>36011</c:v>
                </c:pt>
                <c:pt idx="54">
                  <c:v>35817</c:v>
                </c:pt>
                <c:pt idx="55">
                  <c:v>35768</c:v>
                </c:pt>
                <c:pt idx="56">
                  <c:v>35663</c:v>
                </c:pt>
                <c:pt idx="57">
                  <c:v>35382</c:v>
                </c:pt>
                <c:pt idx="58">
                  <c:v>35296</c:v>
                </c:pt>
                <c:pt idx="59">
                  <c:v>35232</c:v>
                </c:pt>
                <c:pt idx="60">
                  <c:v>35130</c:v>
                </c:pt>
                <c:pt idx="61">
                  <c:v>35028</c:v>
                </c:pt>
                <c:pt idx="62">
                  <c:v>34895</c:v>
                </c:pt>
                <c:pt idx="63">
                  <c:v>34821</c:v>
                </c:pt>
                <c:pt idx="64">
                  <c:v>34690</c:v>
                </c:pt>
                <c:pt idx="65">
                  <c:v>34626</c:v>
                </c:pt>
                <c:pt idx="66">
                  <c:v>34484</c:v>
                </c:pt>
                <c:pt idx="67">
                  <c:v>34220</c:v>
                </c:pt>
                <c:pt idx="68">
                  <c:v>34168</c:v>
                </c:pt>
                <c:pt idx="69">
                  <c:v>34066</c:v>
                </c:pt>
                <c:pt idx="70">
                  <c:v>33965</c:v>
                </c:pt>
                <c:pt idx="71">
                  <c:v>33832</c:v>
                </c:pt>
                <c:pt idx="72">
                  <c:v>33768</c:v>
                </c:pt>
                <c:pt idx="73">
                  <c:v>33667</c:v>
                </c:pt>
                <c:pt idx="74">
                  <c:v>33566</c:v>
                </c:pt>
                <c:pt idx="75">
                  <c:v>33465</c:v>
                </c:pt>
                <c:pt idx="76">
                  <c:v>33364</c:v>
                </c:pt>
                <c:pt idx="77">
                  <c:v>33042</c:v>
                </c:pt>
                <c:pt idx="78">
                  <c:v>32987</c:v>
                </c:pt>
                <c:pt idx="79">
                  <c:v>32892</c:v>
                </c:pt>
                <c:pt idx="80">
                  <c:v>32788</c:v>
                </c:pt>
                <c:pt idx="81">
                  <c:v>32605</c:v>
                </c:pt>
                <c:pt idx="82">
                  <c:v>32553</c:v>
                </c:pt>
                <c:pt idx="83">
                  <c:v>32455</c:v>
                </c:pt>
                <c:pt idx="84">
                  <c:v>32352</c:v>
                </c:pt>
                <c:pt idx="85">
                  <c:v>32253</c:v>
                </c:pt>
                <c:pt idx="86">
                  <c:v>32132</c:v>
                </c:pt>
                <c:pt idx="87">
                  <c:v>31868</c:v>
                </c:pt>
                <c:pt idx="88">
                  <c:v>31814</c:v>
                </c:pt>
                <c:pt idx="89">
                  <c:v>31715</c:v>
                </c:pt>
                <c:pt idx="90">
                  <c:v>31535</c:v>
                </c:pt>
                <c:pt idx="91">
                  <c:v>31480</c:v>
                </c:pt>
                <c:pt idx="92">
                  <c:v>31365</c:v>
                </c:pt>
                <c:pt idx="93">
                  <c:v>31195</c:v>
                </c:pt>
                <c:pt idx="94">
                  <c:v>31144</c:v>
                </c:pt>
                <c:pt idx="95">
                  <c:v>31038</c:v>
                </c:pt>
                <c:pt idx="96">
                  <c:v>30935</c:v>
                </c:pt>
                <c:pt idx="97">
                  <c:v>30646</c:v>
                </c:pt>
                <c:pt idx="98">
                  <c:v>30594</c:v>
                </c:pt>
                <c:pt idx="99">
                  <c:v>30493</c:v>
                </c:pt>
                <c:pt idx="100">
                  <c:v>30353</c:v>
                </c:pt>
                <c:pt idx="101">
                  <c:v>30287</c:v>
                </c:pt>
                <c:pt idx="102">
                  <c:v>30189</c:v>
                </c:pt>
                <c:pt idx="103">
                  <c:v>30083</c:v>
                </c:pt>
                <c:pt idx="104">
                  <c:v>29984</c:v>
                </c:pt>
                <c:pt idx="105">
                  <c:v>29879</c:v>
                </c:pt>
                <c:pt idx="106">
                  <c:v>29780</c:v>
                </c:pt>
                <c:pt idx="107">
                  <c:v>29504</c:v>
                </c:pt>
                <c:pt idx="108">
                  <c:v>29455</c:v>
                </c:pt>
                <c:pt idx="109">
                  <c:v>29315</c:v>
                </c:pt>
                <c:pt idx="110">
                  <c:v>29253</c:v>
                </c:pt>
                <c:pt idx="111">
                  <c:v>29113</c:v>
                </c:pt>
                <c:pt idx="112">
                  <c:v>29048</c:v>
                </c:pt>
                <c:pt idx="113">
                  <c:v>28949</c:v>
                </c:pt>
                <c:pt idx="114">
                  <c:v>28849</c:v>
                </c:pt>
                <c:pt idx="115">
                  <c:v>28750</c:v>
                </c:pt>
                <c:pt idx="116">
                  <c:v>28647</c:v>
                </c:pt>
                <c:pt idx="117">
                  <c:v>28359</c:v>
                </c:pt>
                <c:pt idx="118">
                  <c:v>28305</c:v>
                </c:pt>
                <c:pt idx="119">
                  <c:v>28203</c:v>
                </c:pt>
                <c:pt idx="120">
                  <c:v>28101</c:v>
                </c:pt>
                <c:pt idx="121">
                  <c:v>28003</c:v>
                </c:pt>
                <c:pt idx="122">
                  <c:v>27904</c:v>
                </c:pt>
                <c:pt idx="123">
                  <c:v>27800</c:v>
                </c:pt>
                <c:pt idx="124">
                  <c:v>27698</c:v>
                </c:pt>
                <c:pt idx="125">
                  <c:v>27595</c:v>
                </c:pt>
                <c:pt idx="126">
                  <c:v>27495</c:v>
                </c:pt>
                <c:pt idx="127">
                  <c:v>27206</c:v>
                </c:pt>
                <c:pt idx="128">
                  <c:v>27154</c:v>
                </c:pt>
                <c:pt idx="129">
                  <c:v>27019</c:v>
                </c:pt>
                <c:pt idx="130">
                  <c:v>26950</c:v>
                </c:pt>
                <c:pt idx="131">
                  <c:v>26850</c:v>
                </c:pt>
                <c:pt idx="132">
                  <c:v>26752</c:v>
                </c:pt>
                <c:pt idx="133">
                  <c:v>26650</c:v>
                </c:pt>
                <c:pt idx="134">
                  <c:v>26549</c:v>
                </c:pt>
                <c:pt idx="135">
                  <c:v>26447</c:v>
                </c:pt>
                <c:pt idx="136">
                  <c:v>26341</c:v>
                </c:pt>
                <c:pt idx="137">
                  <c:v>26062</c:v>
                </c:pt>
                <c:pt idx="138">
                  <c:v>26011</c:v>
                </c:pt>
                <c:pt idx="139">
                  <c:v>25913</c:v>
                </c:pt>
                <c:pt idx="140">
                  <c:v>25809</c:v>
                </c:pt>
                <c:pt idx="141">
                  <c:v>25710</c:v>
                </c:pt>
                <c:pt idx="142">
                  <c:v>25605</c:v>
                </c:pt>
                <c:pt idx="143">
                  <c:v>25504</c:v>
                </c:pt>
                <c:pt idx="144">
                  <c:v>25402</c:v>
                </c:pt>
                <c:pt idx="145">
                  <c:v>25305</c:v>
                </c:pt>
                <c:pt idx="146">
                  <c:v>25203</c:v>
                </c:pt>
                <c:pt idx="147">
                  <c:v>24919</c:v>
                </c:pt>
                <c:pt idx="148">
                  <c:v>24866</c:v>
                </c:pt>
                <c:pt idx="149">
                  <c:v>24765</c:v>
                </c:pt>
                <c:pt idx="150">
                  <c:v>24658</c:v>
                </c:pt>
                <c:pt idx="151">
                  <c:v>24526</c:v>
                </c:pt>
                <c:pt idx="152">
                  <c:v>24463</c:v>
                </c:pt>
                <c:pt idx="153">
                  <c:v>24365</c:v>
                </c:pt>
                <c:pt idx="154">
                  <c:v>24222</c:v>
                </c:pt>
                <c:pt idx="155">
                  <c:v>24159</c:v>
                </c:pt>
                <c:pt idx="156">
                  <c:v>24063</c:v>
                </c:pt>
                <c:pt idx="157">
                  <c:v>23733</c:v>
                </c:pt>
                <c:pt idx="158">
                  <c:v>23684</c:v>
                </c:pt>
                <c:pt idx="159">
                  <c:v>23544</c:v>
                </c:pt>
                <c:pt idx="160">
                  <c:v>23479</c:v>
                </c:pt>
                <c:pt idx="161">
                  <c:v>23384</c:v>
                </c:pt>
                <c:pt idx="162">
                  <c:v>23282</c:v>
                </c:pt>
                <c:pt idx="163">
                  <c:v>23180</c:v>
                </c:pt>
                <c:pt idx="164">
                  <c:v>23072</c:v>
                </c:pt>
                <c:pt idx="165">
                  <c:v>22872</c:v>
                </c:pt>
                <c:pt idx="166">
                  <c:v>22586</c:v>
                </c:pt>
                <c:pt idx="167">
                  <c:v>22536</c:v>
                </c:pt>
                <c:pt idx="168">
                  <c:v>22430</c:v>
                </c:pt>
                <c:pt idx="169">
                  <c:v>22332</c:v>
                </c:pt>
                <c:pt idx="170">
                  <c:v>22228</c:v>
                </c:pt>
                <c:pt idx="171">
                  <c:v>22131</c:v>
                </c:pt>
                <c:pt idx="172">
                  <c:v>22027</c:v>
                </c:pt>
                <c:pt idx="173">
                  <c:v>21932</c:v>
                </c:pt>
                <c:pt idx="174">
                  <c:v>21831</c:v>
                </c:pt>
                <c:pt idx="175">
                  <c:v>21730</c:v>
                </c:pt>
                <c:pt idx="176">
                  <c:v>21445</c:v>
                </c:pt>
                <c:pt idx="177">
                  <c:v>21392</c:v>
                </c:pt>
                <c:pt idx="178">
                  <c:v>21288</c:v>
                </c:pt>
                <c:pt idx="179">
                  <c:v>21192</c:v>
                </c:pt>
                <c:pt idx="180">
                  <c:v>21088</c:v>
                </c:pt>
                <c:pt idx="181">
                  <c:v>20915</c:v>
                </c:pt>
                <c:pt idx="182">
                  <c:v>20827</c:v>
                </c:pt>
                <c:pt idx="183">
                  <c:v>20766</c:v>
                </c:pt>
                <c:pt idx="184">
                  <c:v>20662</c:v>
                </c:pt>
                <c:pt idx="185">
                  <c:v>20556</c:v>
                </c:pt>
                <c:pt idx="186">
                  <c:v>19991</c:v>
                </c:pt>
                <c:pt idx="187">
                  <c:v>19923</c:v>
                </c:pt>
                <c:pt idx="188">
                  <c:v>19820</c:v>
                </c:pt>
                <c:pt idx="189">
                  <c:v>19722</c:v>
                </c:pt>
                <c:pt idx="190">
                  <c:v>19603</c:v>
                </c:pt>
                <c:pt idx="191">
                  <c:v>19445</c:v>
                </c:pt>
                <c:pt idx="192">
                  <c:v>19397</c:v>
                </c:pt>
                <c:pt idx="193">
                  <c:v>19074</c:v>
                </c:pt>
                <c:pt idx="194">
                  <c:v>19019</c:v>
                </c:pt>
                <c:pt idx="195">
                  <c:v>18920</c:v>
                </c:pt>
                <c:pt idx="196">
                  <c:v>18814</c:v>
                </c:pt>
                <c:pt idx="197">
                  <c:v>18720</c:v>
                </c:pt>
                <c:pt idx="198">
                  <c:v>18583</c:v>
                </c:pt>
                <c:pt idx="199">
                  <c:v>18436</c:v>
                </c:pt>
                <c:pt idx="200">
                  <c:v>18379</c:v>
                </c:pt>
                <c:pt idx="201">
                  <c:v>18282</c:v>
                </c:pt>
                <c:pt idx="202">
                  <c:v>18144</c:v>
                </c:pt>
                <c:pt idx="203">
                  <c:v>17895</c:v>
                </c:pt>
                <c:pt idx="204">
                  <c:v>17841</c:v>
                </c:pt>
                <c:pt idx="205">
                  <c:v>17741</c:v>
                </c:pt>
                <c:pt idx="206">
                  <c:v>17641</c:v>
                </c:pt>
                <c:pt idx="207">
                  <c:v>17539</c:v>
                </c:pt>
                <c:pt idx="208">
                  <c:v>17437</c:v>
                </c:pt>
                <c:pt idx="209">
                  <c:v>17329</c:v>
                </c:pt>
                <c:pt idx="210">
                  <c:v>17229</c:v>
                </c:pt>
                <c:pt idx="211">
                  <c:v>17126</c:v>
                </c:pt>
                <c:pt idx="212">
                  <c:v>17026</c:v>
                </c:pt>
                <c:pt idx="213">
                  <c:v>16742</c:v>
                </c:pt>
                <c:pt idx="214">
                  <c:v>16653</c:v>
                </c:pt>
                <c:pt idx="215">
                  <c:v>16590</c:v>
                </c:pt>
                <c:pt idx="216">
                  <c:v>16486</c:v>
                </c:pt>
                <c:pt idx="217">
                  <c:v>16341</c:v>
                </c:pt>
                <c:pt idx="218">
                  <c:v>16283</c:v>
                </c:pt>
                <c:pt idx="219">
                  <c:v>16149</c:v>
                </c:pt>
                <c:pt idx="220">
                  <c:v>16077</c:v>
                </c:pt>
                <c:pt idx="221">
                  <c:v>15983</c:v>
                </c:pt>
                <c:pt idx="222">
                  <c:v>15881</c:v>
                </c:pt>
                <c:pt idx="223">
                  <c:v>15606</c:v>
                </c:pt>
                <c:pt idx="224">
                  <c:v>15550</c:v>
                </c:pt>
                <c:pt idx="225">
                  <c:v>15458</c:v>
                </c:pt>
                <c:pt idx="226">
                  <c:v>15320</c:v>
                </c:pt>
                <c:pt idx="227">
                  <c:v>15248</c:v>
                </c:pt>
                <c:pt idx="228">
                  <c:v>15074</c:v>
                </c:pt>
                <c:pt idx="229">
                  <c:v>15021</c:v>
                </c:pt>
                <c:pt idx="230">
                  <c:v>14916</c:v>
                </c:pt>
                <c:pt idx="231">
                  <c:v>14823</c:v>
                </c:pt>
                <c:pt idx="232">
                  <c:v>14719</c:v>
                </c:pt>
                <c:pt idx="233">
                  <c:v>14434</c:v>
                </c:pt>
                <c:pt idx="234">
                  <c:v>14344</c:v>
                </c:pt>
                <c:pt idx="235">
                  <c:v>14242</c:v>
                </c:pt>
                <c:pt idx="236">
                  <c:v>14180</c:v>
                </c:pt>
                <c:pt idx="237">
                  <c:v>14074</c:v>
                </c:pt>
                <c:pt idx="238">
                  <c:v>13977</c:v>
                </c:pt>
                <c:pt idx="239">
                  <c:v>13874</c:v>
                </c:pt>
                <c:pt idx="240">
                  <c:v>13770</c:v>
                </c:pt>
                <c:pt idx="241">
                  <c:v>13668</c:v>
                </c:pt>
                <c:pt idx="242">
                  <c:v>13531</c:v>
                </c:pt>
                <c:pt idx="243">
                  <c:v>13275</c:v>
                </c:pt>
                <c:pt idx="244">
                  <c:v>13223</c:v>
                </c:pt>
                <c:pt idx="245">
                  <c:v>13120</c:v>
                </c:pt>
                <c:pt idx="246">
                  <c:v>13019</c:v>
                </c:pt>
                <c:pt idx="247">
                  <c:v>12922</c:v>
                </c:pt>
                <c:pt idx="248">
                  <c:v>12813</c:v>
                </c:pt>
                <c:pt idx="249">
                  <c:v>12714</c:v>
                </c:pt>
                <c:pt idx="250">
                  <c:v>12610</c:v>
                </c:pt>
                <c:pt idx="251">
                  <c:v>12506</c:v>
                </c:pt>
                <c:pt idx="252">
                  <c:v>12373</c:v>
                </c:pt>
                <c:pt idx="253">
                  <c:v>12128</c:v>
                </c:pt>
                <c:pt idx="254">
                  <c:v>12039</c:v>
                </c:pt>
                <c:pt idx="255">
                  <c:v>11968</c:v>
                </c:pt>
                <c:pt idx="256">
                  <c:v>11874</c:v>
                </c:pt>
                <c:pt idx="257">
                  <c:v>11769</c:v>
                </c:pt>
                <c:pt idx="258">
                  <c:v>11643</c:v>
                </c:pt>
                <c:pt idx="259">
                  <c:v>11579</c:v>
                </c:pt>
                <c:pt idx="260">
                  <c:v>11438</c:v>
                </c:pt>
                <c:pt idx="261">
                  <c:v>11374</c:v>
                </c:pt>
                <c:pt idx="262">
                  <c:v>11275</c:v>
                </c:pt>
                <c:pt idx="263">
                  <c:v>10992</c:v>
                </c:pt>
                <c:pt idx="264">
                  <c:v>10938</c:v>
                </c:pt>
                <c:pt idx="265">
                  <c:v>10802</c:v>
                </c:pt>
                <c:pt idx="266">
                  <c:v>10703</c:v>
                </c:pt>
                <c:pt idx="267">
                  <c:v>10604</c:v>
                </c:pt>
                <c:pt idx="268">
                  <c:v>10512</c:v>
                </c:pt>
                <c:pt idx="269">
                  <c:v>10398</c:v>
                </c:pt>
                <c:pt idx="270">
                  <c:v>10335</c:v>
                </c:pt>
                <c:pt idx="271">
                  <c:v>10231</c:v>
                </c:pt>
                <c:pt idx="272">
                  <c:v>10132</c:v>
                </c:pt>
                <c:pt idx="273">
                  <c:v>9851</c:v>
                </c:pt>
                <c:pt idx="274">
                  <c:v>9795</c:v>
                </c:pt>
                <c:pt idx="275">
                  <c:v>9699</c:v>
                </c:pt>
                <c:pt idx="276">
                  <c:v>9596</c:v>
                </c:pt>
                <c:pt idx="277">
                  <c:v>9496</c:v>
                </c:pt>
                <c:pt idx="278">
                  <c:v>9395</c:v>
                </c:pt>
                <c:pt idx="279">
                  <c:v>9289</c:v>
                </c:pt>
                <c:pt idx="280">
                  <c:v>9189</c:v>
                </c:pt>
                <c:pt idx="281">
                  <c:v>9088</c:v>
                </c:pt>
                <c:pt idx="282">
                  <c:v>8982</c:v>
                </c:pt>
                <c:pt idx="283">
                  <c:v>8700</c:v>
                </c:pt>
                <c:pt idx="284">
                  <c:v>8616</c:v>
                </c:pt>
                <c:pt idx="285">
                  <c:v>8543</c:v>
                </c:pt>
                <c:pt idx="286">
                  <c:v>8411</c:v>
                </c:pt>
                <c:pt idx="287">
                  <c:v>8345</c:v>
                </c:pt>
                <c:pt idx="288">
                  <c:v>8241</c:v>
                </c:pt>
                <c:pt idx="289">
                  <c:v>8108</c:v>
                </c:pt>
                <c:pt idx="290">
                  <c:v>8040</c:v>
                </c:pt>
                <c:pt idx="291">
                  <c:v>7943</c:v>
                </c:pt>
                <c:pt idx="292">
                  <c:v>7836</c:v>
                </c:pt>
                <c:pt idx="293">
                  <c:v>7522</c:v>
                </c:pt>
                <c:pt idx="294">
                  <c:v>7471</c:v>
                </c:pt>
                <c:pt idx="295">
                  <c:v>7376</c:v>
                </c:pt>
                <c:pt idx="296">
                  <c:v>7274</c:v>
                </c:pt>
                <c:pt idx="297">
                  <c:v>7169</c:v>
                </c:pt>
                <c:pt idx="298">
                  <c:v>7075</c:v>
                </c:pt>
                <c:pt idx="299">
                  <c:v>6974</c:v>
                </c:pt>
                <c:pt idx="300">
                  <c:v>6870</c:v>
                </c:pt>
                <c:pt idx="301">
                  <c:v>6774</c:v>
                </c:pt>
                <c:pt idx="302">
                  <c:v>6671</c:v>
                </c:pt>
                <c:pt idx="303">
                  <c:v>6400</c:v>
                </c:pt>
                <c:pt idx="304">
                  <c:v>6347</c:v>
                </c:pt>
                <c:pt idx="305">
                  <c:v>6226</c:v>
                </c:pt>
                <c:pt idx="306">
                  <c:v>6152</c:v>
                </c:pt>
                <c:pt idx="307">
                  <c:v>6049</c:v>
                </c:pt>
                <c:pt idx="308">
                  <c:v>5954</c:v>
                </c:pt>
                <c:pt idx="309">
                  <c:v>5850</c:v>
                </c:pt>
                <c:pt idx="310">
                  <c:v>5746</c:v>
                </c:pt>
                <c:pt idx="311">
                  <c:v>5650</c:v>
                </c:pt>
                <c:pt idx="312">
                  <c:v>5544</c:v>
                </c:pt>
                <c:pt idx="313">
                  <c:v>5264</c:v>
                </c:pt>
                <c:pt idx="314">
                  <c:v>5213</c:v>
                </c:pt>
                <c:pt idx="315">
                  <c:v>5111</c:v>
                </c:pt>
                <c:pt idx="316">
                  <c:v>4994</c:v>
                </c:pt>
                <c:pt idx="317">
                  <c:v>4911</c:v>
                </c:pt>
                <c:pt idx="318">
                  <c:v>4780</c:v>
                </c:pt>
                <c:pt idx="319">
                  <c:v>4714</c:v>
                </c:pt>
                <c:pt idx="320">
                  <c:v>4609</c:v>
                </c:pt>
                <c:pt idx="321">
                  <c:v>4415</c:v>
                </c:pt>
                <c:pt idx="322">
                  <c:v>4364</c:v>
                </c:pt>
                <c:pt idx="323">
                  <c:v>4084</c:v>
                </c:pt>
                <c:pt idx="324">
                  <c:v>4034</c:v>
                </c:pt>
                <c:pt idx="325">
                  <c:v>3930</c:v>
                </c:pt>
                <c:pt idx="326">
                  <c:v>3832</c:v>
                </c:pt>
                <c:pt idx="327">
                  <c:v>3727</c:v>
                </c:pt>
                <c:pt idx="328">
                  <c:v>3632</c:v>
                </c:pt>
                <c:pt idx="329">
                  <c:v>3529</c:v>
                </c:pt>
                <c:pt idx="330">
                  <c:v>3429</c:v>
                </c:pt>
                <c:pt idx="331">
                  <c:v>3328</c:v>
                </c:pt>
                <c:pt idx="332">
                  <c:v>3229</c:v>
                </c:pt>
                <c:pt idx="333">
                  <c:v>2943</c:v>
                </c:pt>
                <c:pt idx="334">
                  <c:v>2894</c:v>
                </c:pt>
                <c:pt idx="335">
                  <c:v>2794</c:v>
                </c:pt>
                <c:pt idx="336">
                  <c:v>2697</c:v>
                </c:pt>
                <c:pt idx="337">
                  <c:v>2598</c:v>
                </c:pt>
                <c:pt idx="338">
                  <c:v>2501</c:v>
                </c:pt>
                <c:pt idx="339">
                  <c:v>2368</c:v>
                </c:pt>
                <c:pt idx="340">
                  <c:v>2301</c:v>
                </c:pt>
                <c:pt idx="341">
                  <c:v>2169</c:v>
                </c:pt>
                <c:pt idx="342">
                  <c:v>2070</c:v>
                </c:pt>
                <c:pt idx="343">
                  <c:v>1823</c:v>
                </c:pt>
                <c:pt idx="344">
                  <c:v>1765</c:v>
                </c:pt>
                <c:pt idx="345">
                  <c:v>1633</c:v>
                </c:pt>
                <c:pt idx="346">
                  <c:v>1574</c:v>
                </c:pt>
                <c:pt idx="347">
                  <c:v>1471</c:v>
                </c:pt>
                <c:pt idx="348">
                  <c:v>1371</c:v>
                </c:pt>
                <c:pt idx="349">
                  <c:v>1273</c:v>
                </c:pt>
                <c:pt idx="350">
                  <c:v>1169</c:v>
                </c:pt>
                <c:pt idx="351">
                  <c:v>1065</c:v>
                </c:pt>
                <c:pt idx="352">
                  <c:v>974</c:v>
                </c:pt>
                <c:pt idx="353">
                  <c:v>653</c:v>
                </c:pt>
                <c:pt idx="354">
                  <c:v>604</c:v>
                </c:pt>
                <c:pt idx="355">
                  <c:v>534</c:v>
                </c:pt>
                <c:pt idx="356">
                  <c:v>499</c:v>
                </c:pt>
                <c:pt idx="357">
                  <c:v>524</c:v>
                </c:pt>
                <c:pt idx="358">
                  <c:v>561</c:v>
                </c:pt>
                <c:pt idx="359">
                  <c:v>643</c:v>
                </c:pt>
                <c:pt idx="360">
                  <c:v>741</c:v>
                </c:pt>
                <c:pt idx="361">
                  <c:v>832</c:v>
                </c:pt>
                <c:pt idx="362">
                  <c:v>933</c:v>
                </c:pt>
                <c:pt idx="363">
                  <c:v>1213</c:v>
                </c:pt>
                <c:pt idx="364">
                  <c:v>1266</c:v>
                </c:pt>
                <c:pt idx="365">
                  <c:v>1367</c:v>
                </c:pt>
                <c:pt idx="366">
                  <c:v>1467</c:v>
                </c:pt>
                <c:pt idx="367">
                  <c:v>1567</c:v>
                </c:pt>
                <c:pt idx="368">
                  <c:v>1671</c:v>
                </c:pt>
                <c:pt idx="369">
                  <c:v>1777</c:v>
                </c:pt>
                <c:pt idx="370">
                  <c:v>1880</c:v>
                </c:pt>
                <c:pt idx="371">
                  <c:v>2011</c:v>
                </c:pt>
                <c:pt idx="372">
                  <c:v>2115</c:v>
                </c:pt>
                <c:pt idx="373">
                  <c:v>2369</c:v>
                </c:pt>
                <c:pt idx="374">
                  <c:v>2458</c:v>
                </c:pt>
                <c:pt idx="375">
                  <c:v>2524</c:v>
                </c:pt>
                <c:pt idx="376">
                  <c:v>2628</c:v>
                </c:pt>
                <c:pt idx="377">
                  <c:v>2725</c:v>
                </c:pt>
                <c:pt idx="378">
                  <c:v>2869</c:v>
                </c:pt>
                <c:pt idx="379">
                  <c:v>2932</c:v>
                </c:pt>
                <c:pt idx="380">
                  <c:v>3032</c:v>
                </c:pt>
                <c:pt idx="381">
                  <c:v>3140</c:v>
                </c:pt>
                <c:pt idx="382">
                  <c:v>3241</c:v>
                </c:pt>
                <c:pt idx="383">
                  <c:v>3530</c:v>
                </c:pt>
                <c:pt idx="384">
                  <c:v>3579</c:v>
                </c:pt>
                <c:pt idx="385">
                  <c:v>3688</c:v>
                </c:pt>
                <c:pt idx="386">
                  <c:v>3812</c:v>
                </c:pt>
                <c:pt idx="387">
                  <c:v>3981</c:v>
                </c:pt>
                <c:pt idx="388">
                  <c:v>4036</c:v>
                </c:pt>
                <c:pt idx="389">
                  <c:v>4136</c:v>
                </c:pt>
                <c:pt idx="390">
                  <c:v>4237</c:v>
                </c:pt>
                <c:pt idx="391">
                  <c:v>4341</c:v>
                </c:pt>
                <c:pt idx="392">
                  <c:v>4440</c:v>
                </c:pt>
                <c:pt idx="393">
                  <c:v>4735</c:v>
                </c:pt>
                <c:pt idx="394">
                  <c:v>4821</c:v>
                </c:pt>
                <c:pt idx="395">
                  <c:v>4888</c:v>
                </c:pt>
                <c:pt idx="396">
                  <c:v>5087</c:v>
                </c:pt>
                <c:pt idx="397">
                  <c:v>5140</c:v>
                </c:pt>
                <c:pt idx="398">
                  <c:v>5268</c:v>
                </c:pt>
                <c:pt idx="399">
                  <c:v>5345</c:v>
                </c:pt>
                <c:pt idx="400">
                  <c:v>5453</c:v>
                </c:pt>
                <c:pt idx="401">
                  <c:v>5589</c:v>
                </c:pt>
                <c:pt idx="402">
                  <c:v>5692</c:v>
                </c:pt>
                <c:pt idx="403">
                  <c:v>5948</c:v>
                </c:pt>
                <c:pt idx="404">
                  <c:v>5998</c:v>
                </c:pt>
                <c:pt idx="405">
                  <c:v>6098</c:v>
                </c:pt>
                <c:pt idx="406">
                  <c:v>6199</c:v>
                </c:pt>
                <c:pt idx="407">
                  <c:v>6302</c:v>
                </c:pt>
                <c:pt idx="408">
                  <c:v>6414</c:v>
                </c:pt>
                <c:pt idx="409">
                  <c:v>6514</c:v>
                </c:pt>
                <c:pt idx="410">
                  <c:v>6616</c:v>
                </c:pt>
                <c:pt idx="411">
                  <c:v>6751</c:v>
                </c:pt>
                <c:pt idx="412">
                  <c:v>6850</c:v>
                </c:pt>
                <c:pt idx="413">
                  <c:v>7101</c:v>
                </c:pt>
                <c:pt idx="414">
                  <c:v>7152</c:v>
                </c:pt>
                <c:pt idx="415">
                  <c:v>7263</c:v>
                </c:pt>
                <c:pt idx="416">
                  <c:v>7356</c:v>
                </c:pt>
                <c:pt idx="417">
                  <c:v>7459</c:v>
                </c:pt>
                <c:pt idx="418">
                  <c:v>7560</c:v>
                </c:pt>
                <c:pt idx="419">
                  <c:v>7751</c:v>
                </c:pt>
                <c:pt idx="420">
                  <c:v>7808</c:v>
                </c:pt>
                <c:pt idx="421">
                  <c:v>7908</c:v>
                </c:pt>
                <c:pt idx="422">
                  <c:v>8008</c:v>
                </c:pt>
                <c:pt idx="423">
                  <c:v>8286</c:v>
                </c:pt>
                <c:pt idx="424">
                  <c:v>8341</c:v>
                </c:pt>
                <c:pt idx="425">
                  <c:v>8474</c:v>
                </c:pt>
                <c:pt idx="426">
                  <c:v>8539</c:v>
                </c:pt>
                <c:pt idx="427">
                  <c:v>8641</c:v>
                </c:pt>
                <c:pt idx="428">
                  <c:v>8744</c:v>
                </c:pt>
                <c:pt idx="429">
                  <c:v>8843</c:v>
                </c:pt>
                <c:pt idx="430">
                  <c:v>8943</c:v>
                </c:pt>
                <c:pt idx="431">
                  <c:v>9044</c:v>
                </c:pt>
                <c:pt idx="432">
                  <c:v>9153</c:v>
                </c:pt>
                <c:pt idx="433">
                  <c:v>9458</c:v>
                </c:pt>
                <c:pt idx="434">
                  <c:v>9508</c:v>
                </c:pt>
                <c:pt idx="435">
                  <c:v>9611</c:v>
                </c:pt>
                <c:pt idx="436">
                  <c:v>9711</c:v>
                </c:pt>
                <c:pt idx="437">
                  <c:v>9816</c:v>
                </c:pt>
                <c:pt idx="438">
                  <c:v>9920</c:v>
                </c:pt>
                <c:pt idx="439">
                  <c:v>10057</c:v>
                </c:pt>
                <c:pt idx="440">
                  <c:v>10127</c:v>
                </c:pt>
                <c:pt idx="441">
                  <c:v>10225</c:v>
                </c:pt>
                <c:pt idx="442">
                  <c:v>10332</c:v>
                </c:pt>
                <c:pt idx="443">
                  <c:v>10697</c:v>
                </c:pt>
                <c:pt idx="444">
                  <c:v>10752</c:v>
                </c:pt>
                <c:pt idx="445">
                  <c:v>10888</c:v>
                </c:pt>
                <c:pt idx="446">
                  <c:v>10989</c:v>
                </c:pt>
                <c:pt idx="447">
                  <c:v>11054</c:v>
                </c:pt>
                <c:pt idx="448">
                  <c:v>11158</c:v>
                </c:pt>
                <c:pt idx="449">
                  <c:v>11262</c:v>
                </c:pt>
                <c:pt idx="450">
                  <c:v>11364</c:v>
                </c:pt>
                <c:pt idx="451">
                  <c:v>11501</c:v>
                </c:pt>
                <c:pt idx="452">
                  <c:v>11568</c:v>
                </c:pt>
                <c:pt idx="453">
                  <c:v>11854</c:v>
                </c:pt>
                <c:pt idx="454">
                  <c:v>11906</c:v>
                </c:pt>
                <c:pt idx="455">
                  <c:v>12010</c:v>
                </c:pt>
                <c:pt idx="456">
                  <c:v>12111</c:v>
                </c:pt>
                <c:pt idx="457">
                  <c:v>12214</c:v>
                </c:pt>
                <c:pt idx="458">
                  <c:v>12320</c:v>
                </c:pt>
                <c:pt idx="459">
                  <c:v>12423</c:v>
                </c:pt>
                <c:pt idx="460">
                  <c:v>12522</c:v>
                </c:pt>
                <c:pt idx="461">
                  <c:v>12659</c:v>
                </c:pt>
                <c:pt idx="462">
                  <c:v>12726</c:v>
                </c:pt>
                <c:pt idx="463">
                  <c:v>13015</c:v>
                </c:pt>
                <c:pt idx="464">
                  <c:v>13067</c:v>
                </c:pt>
                <c:pt idx="465">
                  <c:v>13168</c:v>
                </c:pt>
                <c:pt idx="466">
                  <c:v>13293</c:v>
                </c:pt>
                <c:pt idx="467">
                  <c:v>13408</c:v>
                </c:pt>
                <c:pt idx="468">
                  <c:v>13472</c:v>
                </c:pt>
                <c:pt idx="469">
                  <c:v>13572</c:v>
                </c:pt>
                <c:pt idx="470">
                  <c:v>13678</c:v>
                </c:pt>
                <c:pt idx="471">
                  <c:v>13779</c:v>
                </c:pt>
                <c:pt idx="472">
                  <c:v>13878</c:v>
                </c:pt>
                <c:pt idx="473">
                  <c:v>14166</c:v>
                </c:pt>
                <c:pt idx="474">
                  <c:v>14215</c:v>
                </c:pt>
                <c:pt idx="475">
                  <c:v>14402</c:v>
                </c:pt>
                <c:pt idx="476">
                  <c:v>14460</c:v>
                </c:pt>
                <c:pt idx="477">
                  <c:v>14652</c:v>
                </c:pt>
                <c:pt idx="478">
                  <c:v>14710</c:v>
                </c:pt>
                <c:pt idx="479">
                  <c:v>14811</c:v>
                </c:pt>
                <c:pt idx="480">
                  <c:v>14943</c:v>
                </c:pt>
                <c:pt idx="481">
                  <c:v>15016</c:v>
                </c:pt>
                <c:pt idx="482">
                  <c:v>15207</c:v>
                </c:pt>
                <c:pt idx="483">
                  <c:v>15444</c:v>
                </c:pt>
                <c:pt idx="484">
                  <c:v>15497</c:v>
                </c:pt>
                <c:pt idx="485">
                  <c:v>15694</c:v>
                </c:pt>
                <c:pt idx="486">
                  <c:v>15748</c:v>
                </c:pt>
                <c:pt idx="487">
                  <c:v>15852</c:v>
                </c:pt>
                <c:pt idx="488">
                  <c:v>15955</c:v>
                </c:pt>
                <c:pt idx="489">
                  <c:v>16058</c:v>
                </c:pt>
                <c:pt idx="490">
                  <c:v>16158</c:v>
                </c:pt>
                <c:pt idx="491">
                  <c:v>16259</c:v>
                </c:pt>
                <c:pt idx="492">
                  <c:v>16356</c:v>
                </c:pt>
                <c:pt idx="493">
                  <c:v>16680</c:v>
                </c:pt>
                <c:pt idx="494">
                  <c:v>16734</c:v>
                </c:pt>
                <c:pt idx="495">
                  <c:v>16873</c:v>
                </c:pt>
                <c:pt idx="496">
                  <c:v>16937</c:v>
                </c:pt>
                <c:pt idx="497">
                  <c:v>17039</c:v>
                </c:pt>
                <c:pt idx="498">
                  <c:v>17139</c:v>
                </c:pt>
                <c:pt idx="499">
                  <c:v>17240</c:v>
                </c:pt>
                <c:pt idx="500">
                  <c:v>17346</c:v>
                </c:pt>
                <c:pt idx="501">
                  <c:v>17442</c:v>
                </c:pt>
                <c:pt idx="502">
                  <c:v>17549</c:v>
                </c:pt>
                <c:pt idx="503">
                  <c:v>17832</c:v>
                </c:pt>
                <c:pt idx="504">
                  <c:v>17884</c:v>
                </c:pt>
                <c:pt idx="505">
                  <c:v>17982</c:v>
                </c:pt>
                <c:pt idx="506">
                  <c:v>18087</c:v>
                </c:pt>
                <c:pt idx="507">
                  <c:v>18190</c:v>
                </c:pt>
                <c:pt idx="508">
                  <c:v>18291</c:v>
                </c:pt>
                <c:pt idx="509">
                  <c:v>18395</c:v>
                </c:pt>
                <c:pt idx="510">
                  <c:v>18498</c:v>
                </c:pt>
                <c:pt idx="511">
                  <c:v>18603</c:v>
                </c:pt>
                <c:pt idx="512">
                  <c:v>18701</c:v>
                </c:pt>
                <c:pt idx="513">
                  <c:v>18995</c:v>
                </c:pt>
                <c:pt idx="514">
                  <c:v>19070</c:v>
                </c:pt>
                <c:pt idx="515">
                  <c:v>19188</c:v>
                </c:pt>
                <c:pt idx="516">
                  <c:v>19285</c:v>
                </c:pt>
                <c:pt idx="517">
                  <c:v>19348</c:v>
                </c:pt>
                <c:pt idx="518">
                  <c:v>19455</c:v>
                </c:pt>
                <c:pt idx="519">
                  <c:v>19556</c:v>
                </c:pt>
                <c:pt idx="520">
                  <c:v>19674</c:v>
                </c:pt>
                <c:pt idx="521">
                  <c:v>19757</c:v>
                </c:pt>
                <c:pt idx="522">
                  <c:v>19894</c:v>
                </c:pt>
                <c:pt idx="523">
                  <c:v>20141</c:v>
                </c:pt>
                <c:pt idx="524">
                  <c:v>20198</c:v>
                </c:pt>
                <c:pt idx="525">
                  <c:v>20291</c:v>
                </c:pt>
                <c:pt idx="526">
                  <c:v>20394</c:v>
                </c:pt>
                <c:pt idx="527">
                  <c:v>20492</c:v>
                </c:pt>
                <c:pt idx="528">
                  <c:v>20594</c:v>
                </c:pt>
                <c:pt idx="529">
                  <c:v>20694</c:v>
                </c:pt>
                <c:pt idx="530">
                  <c:v>20793</c:v>
                </c:pt>
                <c:pt idx="531">
                  <c:v>20897</c:v>
                </c:pt>
                <c:pt idx="532">
                  <c:v>21001</c:v>
                </c:pt>
                <c:pt idx="533">
                  <c:v>21276</c:v>
                </c:pt>
                <c:pt idx="534">
                  <c:v>21327</c:v>
                </c:pt>
                <c:pt idx="535">
                  <c:v>21432</c:v>
                </c:pt>
                <c:pt idx="536">
                  <c:v>21540</c:v>
                </c:pt>
                <c:pt idx="537">
                  <c:v>21714</c:v>
                </c:pt>
                <c:pt idx="538">
                  <c:v>21799</c:v>
                </c:pt>
                <c:pt idx="539">
                  <c:v>21957</c:v>
                </c:pt>
                <c:pt idx="540">
                  <c:v>22006</c:v>
                </c:pt>
                <c:pt idx="541">
                  <c:v>22189</c:v>
                </c:pt>
                <c:pt idx="542">
                  <c:v>22242</c:v>
                </c:pt>
                <c:pt idx="543">
                  <c:v>22563</c:v>
                </c:pt>
                <c:pt idx="544">
                  <c:v>22620</c:v>
                </c:pt>
                <c:pt idx="545">
                  <c:v>22721</c:v>
                </c:pt>
                <c:pt idx="546">
                  <c:v>22824</c:v>
                </c:pt>
                <c:pt idx="547">
                  <c:v>22924</c:v>
                </c:pt>
                <c:pt idx="548">
                  <c:v>23046</c:v>
                </c:pt>
                <c:pt idx="549">
                  <c:v>23128</c:v>
                </c:pt>
                <c:pt idx="550">
                  <c:v>23227</c:v>
                </c:pt>
                <c:pt idx="551">
                  <c:v>23328</c:v>
                </c:pt>
                <c:pt idx="552">
                  <c:v>23435</c:v>
                </c:pt>
                <c:pt idx="553">
                  <c:v>23356</c:v>
                </c:pt>
                <c:pt idx="554">
                  <c:v>23270</c:v>
                </c:pt>
                <c:pt idx="555">
                  <c:v>23133</c:v>
                </c:pt>
                <c:pt idx="556">
                  <c:v>22983</c:v>
                </c:pt>
                <c:pt idx="557">
                  <c:v>22765</c:v>
                </c:pt>
                <c:pt idx="558">
                  <c:v>22608</c:v>
                </c:pt>
                <c:pt idx="559">
                  <c:v>22382</c:v>
                </c:pt>
                <c:pt idx="560">
                  <c:v>22176</c:v>
                </c:pt>
                <c:pt idx="561">
                  <c:v>22080</c:v>
                </c:pt>
                <c:pt idx="562">
                  <c:v>21945</c:v>
                </c:pt>
                <c:pt idx="563">
                  <c:v>21664</c:v>
                </c:pt>
                <c:pt idx="564">
                  <c:v>21610</c:v>
                </c:pt>
                <c:pt idx="565">
                  <c:v>21513</c:v>
                </c:pt>
                <c:pt idx="566">
                  <c:v>21386</c:v>
                </c:pt>
                <c:pt idx="567">
                  <c:v>21304</c:v>
                </c:pt>
                <c:pt idx="568">
                  <c:v>21207</c:v>
                </c:pt>
                <c:pt idx="569">
                  <c:v>21098</c:v>
                </c:pt>
                <c:pt idx="570">
                  <c:v>20996</c:v>
                </c:pt>
                <c:pt idx="571">
                  <c:v>20891</c:v>
                </c:pt>
                <c:pt idx="572">
                  <c:v>20797</c:v>
                </c:pt>
                <c:pt idx="573">
                  <c:v>20510</c:v>
                </c:pt>
                <c:pt idx="574">
                  <c:v>20425</c:v>
                </c:pt>
                <c:pt idx="575">
                  <c:v>20357</c:v>
                </c:pt>
                <c:pt idx="576">
                  <c:v>20221</c:v>
                </c:pt>
                <c:pt idx="577">
                  <c:v>20158</c:v>
                </c:pt>
                <c:pt idx="578">
                  <c:v>20054</c:v>
                </c:pt>
                <c:pt idx="579">
                  <c:v>19913</c:v>
                </c:pt>
                <c:pt idx="580">
                  <c:v>19848</c:v>
                </c:pt>
                <c:pt idx="581">
                  <c:v>19752</c:v>
                </c:pt>
                <c:pt idx="582">
                  <c:v>19615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90618768"/>
        <c:axId val="1890632688"/>
      </c:lineChart>
      <c:catAx>
        <c:axId val="1890618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0632688"/>
        <c:crosses val="autoZero"/>
        <c:auto val="1"/>
        <c:lblAlgn val="ctr"/>
        <c:lblOffset val="100"/>
        <c:noMultiLvlLbl val="0"/>
      </c:catAx>
      <c:valAx>
        <c:axId val="18906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061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196f766-15f9-4edc-8208-ddc1974093f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'28早上分布测量与参数下发'!$C$2</c:f>
              <c:strCache>
                <c:ptCount val="1"/>
                <c:pt idx="0">
                  <c:v>浮子位置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'28早上分布测量与参数下发'!$C$3:$C$755</c:f>
              <c:numCache>
                <c:formatCode>General</c:formatCode>
                <c:ptCount val="753"/>
                <c:pt idx="0">
                  <c:v>498</c:v>
                </c:pt>
                <c:pt idx="1">
                  <c:v>498</c:v>
                </c:pt>
                <c:pt idx="2">
                  <c:v>498</c:v>
                </c:pt>
                <c:pt idx="3">
                  <c:v>498</c:v>
                </c:pt>
                <c:pt idx="4">
                  <c:v>498</c:v>
                </c:pt>
                <c:pt idx="5">
                  <c:v>498</c:v>
                </c:pt>
                <c:pt idx="6">
                  <c:v>498</c:v>
                </c:pt>
                <c:pt idx="7">
                  <c:v>498</c:v>
                </c:pt>
                <c:pt idx="8">
                  <c:v>498</c:v>
                </c:pt>
                <c:pt idx="9">
                  <c:v>498</c:v>
                </c:pt>
                <c:pt idx="10">
                  <c:v>498</c:v>
                </c:pt>
                <c:pt idx="11">
                  <c:v>498</c:v>
                </c:pt>
                <c:pt idx="12">
                  <c:v>498</c:v>
                </c:pt>
                <c:pt idx="13">
                  <c:v>498</c:v>
                </c:pt>
                <c:pt idx="14">
                  <c:v>498</c:v>
                </c:pt>
                <c:pt idx="15">
                  <c:v>498</c:v>
                </c:pt>
                <c:pt idx="16">
                  <c:v>498</c:v>
                </c:pt>
                <c:pt idx="17">
                  <c:v>498</c:v>
                </c:pt>
                <c:pt idx="18">
                  <c:v>504</c:v>
                </c:pt>
                <c:pt idx="19">
                  <c:v>541</c:v>
                </c:pt>
                <c:pt idx="20">
                  <c:v>613</c:v>
                </c:pt>
                <c:pt idx="21">
                  <c:v>716</c:v>
                </c:pt>
                <c:pt idx="22">
                  <c:v>807</c:v>
                </c:pt>
                <c:pt idx="23">
                  <c:v>901</c:v>
                </c:pt>
                <c:pt idx="24">
                  <c:v>1188</c:v>
                </c:pt>
                <c:pt idx="25">
                  <c:v>1239</c:v>
                </c:pt>
                <c:pt idx="26">
                  <c:v>1343</c:v>
                </c:pt>
                <c:pt idx="27">
                  <c:v>1441</c:v>
                </c:pt>
                <c:pt idx="28">
                  <c:v>1547</c:v>
                </c:pt>
                <c:pt idx="29">
                  <c:v>1647</c:v>
                </c:pt>
                <c:pt idx="30">
                  <c:v>1749</c:v>
                </c:pt>
                <c:pt idx="31">
                  <c:v>1849</c:v>
                </c:pt>
                <c:pt idx="32">
                  <c:v>1954</c:v>
                </c:pt>
                <c:pt idx="33">
                  <c:v>2054</c:v>
                </c:pt>
                <c:pt idx="34">
                  <c:v>2349</c:v>
                </c:pt>
                <c:pt idx="35">
                  <c:v>2397</c:v>
                </c:pt>
                <c:pt idx="36">
                  <c:v>2504</c:v>
                </c:pt>
                <c:pt idx="37">
                  <c:v>2607</c:v>
                </c:pt>
                <c:pt idx="38">
                  <c:v>2705</c:v>
                </c:pt>
                <c:pt idx="39">
                  <c:v>2811</c:v>
                </c:pt>
                <c:pt idx="40">
                  <c:v>2914</c:v>
                </c:pt>
                <c:pt idx="41">
                  <c:v>3016</c:v>
                </c:pt>
                <c:pt idx="42">
                  <c:v>3115</c:v>
                </c:pt>
                <c:pt idx="43">
                  <c:v>3220</c:v>
                </c:pt>
                <c:pt idx="44">
                  <c:v>3507</c:v>
                </c:pt>
                <c:pt idx="45">
                  <c:v>3564</c:v>
                </c:pt>
                <c:pt idx="46">
                  <c:v>3666</c:v>
                </c:pt>
                <c:pt idx="47">
                  <c:v>3804</c:v>
                </c:pt>
                <c:pt idx="48">
                  <c:v>3908</c:v>
                </c:pt>
                <c:pt idx="49">
                  <c:v>3976</c:v>
                </c:pt>
                <c:pt idx="50">
                  <c:v>4077</c:v>
                </c:pt>
                <c:pt idx="51">
                  <c:v>4184</c:v>
                </c:pt>
                <c:pt idx="52">
                  <c:v>4285</c:v>
                </c:pt>
                <c:pt idx="53">
                  <c:v>4389</c:v>
                </c:pt>
                <c:pt idx="54">
                  <c:v>4676</c:v>
                </c:pt>
                <c:pt idx="55">
                  <c:v>4764</c:v>
                </c:pt>
                <c:pt idx="56">
                  <c:v>4834</c:v>
                </c:pt>
                <c:pt idx="57">
                  <c:v>4937</c:v>
                </c:pt>
                <c:pt idx="58">
                  <c:v>5042</c:v>
                </c:pt>
                <c:pt idx="59">
                  <c:v>5142</c:v>
                </c:pt>
                <c:pt idx="60">
                  <c:v>5245</c:v>
                </c:pt>
                <c:pt idx="61">
                  <c:v>5351</c:v>
                </c:pt>
                <c:pt idx="62">
                  <c:v>5449</c:v>
                </c:pt>
                <c:pt idx="63">
                  <c:v>5555</c:v>
                </c:pt>
                <c:pt idx="64">
                  <c:v>5839</c:v>
                </c:pt>
                <c:pt idx="65">
                  <c:v>5892</c:v>
                </c:pt>
                <c:pt idx="66">
                  <c:v>5995</c:v>
                </c:pt>
                <c:pt idx="67">
                  <c:v>6097</c:v>
                </c:pt>
                <c:pt idx="68">
                  <c:v>6194</c:v>
                </c:pt>
                <c:pt idx="69">
                  <c:v>6332</c:v>
                </c:pt>
                <c:pt idx="70">
                  <c:v>6401</c:v>
                </c:pt>
                <c:pt idx="71">
                  <c:v>6500</c:v>
                </c:pt>
                <c:pt idx="72">
                  <c:v>6602</c:v>
                </c:pt>
                <c:pt idx="73">
                  <c:v>6705</c:v>
                </c:pt>
                <c:pt idx="74">
                  <c:v>6992</c:v>
                </c:pt>
                <c:pt idx="75">
                  <c:v>7084</c:v>
                </c:pt>
                <c:pt idx="76">
                  <c:v>7147</c:v>
                </c:pt>
                <c:pt idx="77">
                  <c:v>7248</c:v>
                </c:pt>
                <c:pt idx="78">
                  <c:v>7350</c:v>
                </c:pt>
                <c:pt idx="79">
                  <c:v>7454</c:v>
                </c:pt>
                <c:pt idx="80">
                  <c:v>7552</c:v>
                </c:pt>
                <c:pt idx="81">
                  <c:v>7654</c:v>
                </c:pt>
                <c:pt idx="82">
                  <c:v>7755</c:v>
                </c:pt>
                <c:pt idx="83">
                  <c:v>7893</c:v>
                </c:pt>
                <c:pt idx="84">
                  <c:v>8145</c:v>
                </c:pt>
                <c:pt idx="85">
                  <c:v>8195</c:v>
                </c:pt>
                <c:pt idx="86">
                  <c:v>8298</c:v>
                </c:pt>
                <c:pt idx="87">
                  <c:v>8397</c:v>
                </c:pt>
                <c:pt idx="88">
                  <c:v>8501</c:v>
                </c:pt>
                <c:pt idx="89">
                  <c:v>8602</c:v>
                </c:pt>
                <c:pt idx="90">
                  <c:v>8703</c:v>
                </c:pt>
                <c:pt idx="91">
                  <c:v>8803</c:v>
                </c:pt>
                <c:pt idx="92">
                  <c:v>8914</c:v>
                </c:pt>
                <c:pt idx="93">
                  <c:v>9005</c:v>
                </c:pt>
                <c:pt idx="94">
                  <c:v>9322</c:v>
                </c:pt>
                <c:pt idx="95">
                  <c:v>9379</c:v>
                </c:pt>
                <c:pt idx="96">
                  <c:v>9478</c:v>
                </c:pt>
                <c:pt idx="97">
                  <c:v>9578</c:v>
                </c:pt>
                <c:pt idx="98">
                  <c:v>9675</c:v>
                </c:pt>
                <c:pt idx="99">
                  <c:v>9800</c:v>
                </c:pt>
                <c:pt idx="100">
                  <c:v>9882</c:v>
                </c:pt>
                <c:pt idx="101">
                  <c:v>9988</c:v>
                </c:pt>
                <c:pt idx="102">
                  <c:v>10090</c:v>
                </c:pt>
                <c:pt idx="103">
                  <c:v>10190</c:v>
                </c:pt>
                <c:pt idx="104">
                  <c:v>10479</c:v>
                </c:pt>
                <c:pt idx="105">
                  <c:v>10534</c:v>
                </c:pt>
                <c:pt idx="106">
                  <c:v>10645</c:v>
                </c:pt>
                <c:pt idx="107">
                  <c:v>10747</c:v>
                </c:pt>
                <c:pt idx="108">
                  <c:v>10848</c:v>
                </c:pt>
                <c:pt idx="109">
                  <c:v>10945</c:v>
                </c:pt>
                <c:pt idx="110">
                  <c:v>11052</c:v>
                </c:pt>
                <c:pt idx="111">
                  <c:v>11148</c:v>
                </c:pt>
                <c:pt idx="112">
                  <c:v>11256</c:v>
                </c:pt>
                <c:pt idx="113">
                  <c:v>11392</c:v>
                </c:pt>
                <c:pt idx="114">
                  <c:v>11637</c:v>
                </c:pt>
                <c:pt idx="115">
                  <c:v>11692</c:v>
                </c:pt>
                <c:pt idx="116">
                  <c:v>11790</c:v>
                </c:pt>
                <c:pt idx="117">
                  <c:v>11894</c:v>
                </c:pt>
                <c:pt idx="118">
                  <c:v>11996</c:v>
                </c:pt>
                <c:pt idx="119">
                  <c:v>12116</c:v>
                </c:pt>
                <c:pt idx="120">
                  <c:v>12204</c:v>
                </c:pt>
                <c:pt idx="121">
                  <c:v>12340</c:v>
                </c:pt>
                <c:pt idx="122">
                  <c:v>12403</c:v>
                </c:pt>
                <c:pt idx="123">
                  <c:v>12507</c:v>
                </c:pt>
                <c:pt idx="124">
                  <c:v>12784</c:v>
                </c:pt>
                <c:pt idx="125">
                  <c:v>12836</c:v>
                </c:pt>
                <c:pt idx="126">
                  <c:v>12935</c:v>
                </c:pt>
                <c:pt idx="127">
                  <c:v>13043</c:v>
                </c:pt>
                <c:pt idx="128">
                  <c:v>13143</c:v>
                </c:pt>
                <c:pt idx="129">
                  <c:v>13245</c:v>
                </c:pt>
                <c:pt idx="130">
                  <c:v>13346</c:v>
                </c:pt>
                <c:pt idx="131">
                  <c:v>13450</c:v>
                </c:pt>
                <c:pt idx="132">
                  <c:v>13556</c:v>
                </c:pt>
                <c:pt idx="133">
                  <c:v>13651</c:v>
                </c:pt>
                <c:pt idx="134">
                  <c:v>13941</c:v>
                </c:pt>
                <c:pt idx="135">
                  <c:v>13992</c:v>
                </c:pt>
                <c:pt idx="136">
                  <c:v>14096</c:v>
                </c:pt>
                <c:pt idx="137">
                  <c:v>14195</c:v>
                </c:pt>
                <c:pt idx="138">
                  <c:v>14297</c:v>
                </c:pt>
                <c:pt idx="139">
                  <c:v>14401</c:v>
                </c:pt>
                <c:pt idx="140">
                  <c:v>14536</c:v>
                </c:pt>
                <c:pt idx="141">
                  <c:v>14598</c:v>
                </c:pt>
                <c:pt idx="142">
                  <c:v>14702</c:v>
                </c:pt>
                <c:pt idx="143">
                  <c:v>14801</c:v>
                </c:pt>
                <c:pt idx="144">
                  <c:v>15115</c:v>
                </c:pt>
                <c:pt idx="145">
                  <c:v>15171</c:v>
                </c:pt>
                <c:pt idx="146">
                  <c:v>15308</c:v>
                </c:pt>
                <c:pt idx="147">
                  <c:v>15376</c:v>
                </c:pt>
                <c:pt idx="148">
                  <c:v>15482</c:v>
                </c:pt>
                <c:pt idx="149">
                  <c:v>15586</c:v>
                </c:pt>
                <c:pt idx="150">
                  <c:v>15720</c:v>
                </c:pt>
                <c:pt idx="151">
                  <c:v>15788</c:v>
                </c:pt>
                <c:pt idx="152">
                  <c:v>15888</c:v>
                </c:pt>
                <c:pt idx="153">
                  <c:v>16028</c:v>
                </c:pt>
                <c:pt idx="154">
                  <c:v>16278</c:v>
                </c:pt>
                <c:pt idx="155">
                  <c:v>16366</c:v>
                </c:pt>
                <c:pt idx="156">
                  <c:v>16431</c:v>
                </c:pt>
                <c:pt idx="157">
                  <c:v>16574</c:v>
                </c:pt>
                <c:pt idx="158">
                  <c:v>16642</c:v>
                </c:pt>
                <c:pt idx="159">
                  <c:v>16775</c:v>
                </c:pt>
                <c:pt idx="160">
                  <c:v>16844</c:v>
                </c:pt>
                <c:pt idx="161">
                  <c:v>16939</c:v>
                </c:pt>
                <c:pt idx="162">
                  <c:v>17048</c:v>
                </c:pt>
                <c:pt idx="163">
                  <c:v>17142</c:v>
                </c:pt>
                <c:pt idx="164">
                  <c:v>17467</c:v>
                </c:pt>
                <c:pt idx="165">
                  <c:v>17519</c:v>
                </c:pt>
                <c:pt idx="166">
                  <c:v>17628</c:v>
                </c:pt>
                <c:pt idx="167">
                  <c:v>17798</c:v>
                </c:pt>
                <c:pt idx="168">
                  <c:v>17849</c:v>
                </c:pt>
                <c:pt idx="169">
                  <c:v>17951</c:v>
                </c:pt>
                <c:pt idx="170">
                  <c:v>18051</c:v>
                </c:pt>
                <c:pt idx="171">
                  <c:v>18149</c:v>
                </c:pt>
                <c:pt idx="172">
                  <c:v>18255</c:v>
                </c:pt>
                <c:pt idx="173">
                  <c:v>18354</c:v>
                </c:pt>
                <c:pt idx="174">
                  <c:v>18645</c:v>
                </c:pt>
                <c:pt idx="175">
                  <c:v>18698</c:v>
                </c:pt>
                <c:pt idx="176">
                  <c:v>18797</c:v>
                </c:pt>
                <c:pt idx="177">
                  <c:v>18903</c:v>
                </c:pt>
                <c:pt idx="178">
                  <c:v>19005</c:v>
                </c:pt>
                <c:pt idx="179">
                  <c:v>19107</c:v>
                </c:pt>
                <c:pt idx="180">
                  <c:v>19209</c:v>
                </c:pt>
                <c:pt idx="181">
                  <c:v>19313</c:v>
                </c:pt>
                <c:pt idx="182">
                  <c:v>19416</c:v>
                </c:pt>
                <c:pt idx="183">
                  <c:v>19520</c:v>
                </c:pt>
                <c:pt idx="184">
                  <c:v>19808</c:v>
                </c:pt>
                <c:pt idx="185">
                  <c:v>19863</c:v>
                </c:pt>
                <c:pt idx="186">
                  <c:v>19966</c:v>
                </c:pt>
                <c:pt idx="187">
                  <c:v>20067</c:v>
                </c:pt>
                <c:pt idx="188">
                  <c:v>20169</c:v>
                </c:pt>
                <c:pt idx="189">
                  <c:v>20307</c:v>
                </c:pt>
                <c:pt idx="190">
                  <c:v>20368</c:v>
                </c:pt>
                <c:pt idx="191">
                  <c:v>20470</c:v>
                </c:pt>
                <c:pt idx="192">
                  <c:v>20576</c:v>
                </c:pt>
                <c:pt idx="193">
                  <c:v>20673</c:v>
                </c:pt>
                <c:pt idx="194">
                  <c:v>21045</c:v>
                </c:pt>
                <c:pt idx="195">
                  <c:v>21099</c:v>
                </c:pt>
                <c:pt idx="196">
                  <c:v>21202</c:v>
                </c:pt>
                <c:pt idx="197">
                  <c:v>21303</c:v>
                </c:pt>
                <c:pt idx="198">
                  <c:v>21402</c:v>
                </c:pt>
                <c:pt idx="199">
                  <c:v>21508</c:v>
                </c:pt>
                <c:pt idx="200">
                  <c:v>21608</c:v>
                </c:pt>
                <c:pt idx="201">
                  <c:v>21794</c:v>
                </c:pt>
                <c:pt idx="202">
                  <c:v>21890</c:v>
                </c:pt>
                <c:pt idx="203">
                  <c:v>21947</c:v>
                </c:pt>
                <c:pt idx="204">
                  <c:v>22242</c:v>
                </c:pt>
                <c:pt idx="205">
                  <c:v>22294</c:v>
                </c:pt>
                <c:pt idx="206">
                  <c:v>22398</c:v>
                </c:pt>
                <c:pt idx="207">
                  <c:v>22504</c:v>
                </c:pt>
                <c:pt idx="208">
                  <c:v>22607</c:v>
                </c:pt>
                <c:pt idx="209">
                  <c:v>22714</c:v>
                </c:pt>
                <c:pt idx="210">
                  <c:v>22816</c:v>
                </c:pt>
                <c:pt idx="211">
                  <c:v>22919</c:v>
                </c:pt>
                <c:pt idx="212">
                  <c:v>23019</c:v>
                </c:pt>
                <c:pt idx="213">
                  <c:v>23122</c:v>
                </c:pt>
                <c:pt idx="214">
                  <c:v>23236</c:v>
                </c:pt>
                <c:pt idx="215">
                  <c:v>23206</c:v>
                </c:pt>
                <c:pt idx="216">
                  <c:v>23006</c:v>
                </c:pt>
                <c:pt idx="217">
                  <c:v>22937</c:v>
                </c:pt>
                <c:pt idx="218">
                  <c:v>22805</c:v>
                </c:pt>
                <c:pt idx="219">
                  <c:v>22745</c:v>
                </c:pt>
                <c:pt idx="220">
                  <c:v>22648</c:v>
                </c:pt>
                <c:pt idx="221">
                  <c:v>22546</c:v>
                </c:pt>
                <c:pt idx="222">
                  <c:v>22455</c:v>
                </c:pt>
                <c:pt idx="223">
                  <c:v>22348</c:v>
                </c:pt>
                <c:pt idx="224">
                  <c:v>22068</c:v>
                </c:pt>
                <c:pt idx="225">
                  <c:v>22015</c:v>
                </c:pt>
                <c:pt idx="226">
                  <c:v>21921</c:v>
                </c:pt>
                <c:pt idx="227">
                  <c:v>21816</c:v>
                </c:pt>
                <c:pt idx="228">
                  <c:v>21719</c:v>
                </c:pt>
                <c:pt idx="229">
                  <c:v>21618</c:v>
                </c:pt>
                <c:pt idx="230">
                  <c:v>21517</c:v>
                </c:pt>
                <c:pt idx="231">
                  <c:v>21419</c:v>
                </c:pt>
                <c:pt idx="232">
                  <c:v>21317</c:v>
                </c:pt>
                <c:pt idx="233">
                  <c:v>21213</c:v>
                </c:pt>
                <c:pt idx="234">
                  <c:v>20842</c:v>
                </c:pt>
                <c:pt idx="235">
                  <c:v>20791</c:v>
                </c:pt>
                <c:pt idx="236">
                  <c:v>20689</c:v>
                </c:pt>
                <c:pt idx="237">
                  <c:v>20584</c:v>
                </c:pt>
                <c:pt idx="238">
                  <c:v>20448</c:v>
                </c:pt>
                <c:pt idx="239">
                  <c:v>20384</c:v>
                </c:pt>
                <c:pt idx="240">
                  <c:v>20279</c:v>
                </c:pt>
                <c:pt idx="241">
                  <c:v>20182</c:v>
                </c:pt>
                <c:pt idx="242">
                  <c:v>20079</c:v>
                </c:pt>
                <c:pt idx="243">
                  <c:v>19978</c:v>
                </c:pt>
                <c:pt idx="244">
                  <c:v>19692</c:v>
                </c:pt>
                <c:pt idx="245">
                  <c:v>19634</c:v>
                </c:pt>
                <c:pt idx="246">
                  <c:v>19539</c:v>
                </c:pt>
                <c:pt idx="247">
                  <c:v>19434</c:v>
                </c:pt>
                <c:pt idx="248">
                  <c:v>19339</c:v>
                </c:pt>
                <c:pt idx="249">
                  <c:v>19206</c:v>
                </c:pt>
                <c:pt idx="250">
                  <c:v>19137</c:v>
                </c:pt>
                <c:pt idx="251">
                  <c:v>19036</c:v>
                </c:pt>
                <c:pt idx="252">
                  <c:v>18943</c:v>
                </c:pt>
                <c:pt idx="253">
                  <c:v>18837</c:v>
                </c:pt>
                <c:pt idx="254">
                  <c:v>18560</c:v>
                </c:pt>
                <c:pt idx="255">
                  <c:v>18511</c:v>
                </c:pt>
                <c:pt idx="256">
                  <c:v>18408</c:v>
                </c:pt>
                <c:pt idx="257">
                  <c:v>18308</c:v>
                </c:pt>
                <c:pt idx="258">
                  <c:v>18203</c:v>
                </c:pt>
                <c:pt idx="259">
                  <c:v>18099</c:v>
                </c:pt>
                <c:pt idx="260">
                  <c:v>18003</c:v>
                </c:pt>
                <c:pt idx="261">
                  <c:v>17901</c:v>
                </c:pt>
                <c:pt idx="262">
                  <c:v>17800</c:v>
                </c:pt>
                <c:pt idx="263">
                  <c:v>17700</c:v>
                </c:pt>
                <c:pt idx="264">
                  <c:v>17415</c:v>
                </c:pt>
                <c:pt idx="265">
                  <c:v>17363</c:v>
                </c:pt>
                <c:pt idx="266">
                  <c:v>17261</c:v>
                </c:pt>
                <c:pt idx="267">
                  <c:v>17162</c:v>
                </c:pt>
                <c:pt idx="268">
                  <c:v>17065</c:v>
                </c:pt>
                <c:pt idx="269">
                  <c:v>16961</c:v>
                </c:pt>
                <c:pt idx="270">
                  <c:v>16864</c:v>
                </c:pt>
                <c:pt idx="271">
                  <c:v>16765</c:v>
                </c:pt>
                <c:pt idx="272">
                  <c:v>16661</c:v>
                </c:pt>
                <c:pt idx="273">
                  <c:v>16556</c:v>
                </c:pt>
                <c:pt idx="274">
                  <c:v>16278</c:v>
                </c:pt>
                <c:pt idx="275">
                  <c:v>16226</c:v>
                </c:pt>
                <c:pt idx="276">
                  <c:v>16127</c:v>
                </c:pt>
                <c:pt idx="277">
                  <c:v>15990</c:v>
                </c:pt>
                <c:pt idx="278">
                  <c:v>15923</c:v>
                </c:pt>
                <c:pt idx="279">
                  <c:v>15820</c:v>
                </c:pt>
                <c:pt idx="280">
                  <c:v>15686</c:v>
                </c:pt>
                <c:pt idx="281">
                  <c:v>15616</c:v>
                </c:pt>
                <c:pt idx="282">
                  <c:v>15519</c:v>
                </c:pt>
                <c:pt idx="283">
                  <c:v>15420</c:v>
                </c:pt>
                <c:pt idx="284">
                  <c:v>15144</c:v>
                </c:pt>
                <c:pt idx="285">
                  <c:v>15091</c:v>
                </c:pt>
                <c:pt idx="286">
                  <c:v>14992</c:v>
                </c:pt>
                <c:pt idx="287">
                  <c:v>14898</c:v>
                </c:pt>
                <c:pt idx="288">
                  <c:v>14803</c:v>
                </c:pt>
                <c:pt idx="289">
                  <c:v>14703</c:v>
                </c:pt>
                <c:pt idx="290">
                  <c:v>14570</c:v>
                </c:pt>
                <c:pt idx="291">
                  <c:v>14510</c:v>
                </c:pt>
                <c:pt idx="292">
                  <c:v>14409</c:v>
                </c:pt>
                <c:pt idx="293">
                  <c:v>14300</c:v>
                </c:pt>
                <c:pt idx="294">
                  <c:v>14026</c:v>
                </c:pt>
                <c:pt idx="295">
                  <c:v>13973</c:v>
                </c:pt>
                <c:pt idx="296">
                  <c:v>13839</c:v>
                </c:pt>
                <c:pt idx="297">
                  <c:v>13776</c:v>
                </c:pt>
                <c:pt idx="298">
                  <c:v>13668</c:v>
                </c:pt>
                <c:pt idx="299">
                  <c:v>13574</c:v>
                </c:pt>
                <c:pt idx="300">
                  <c:v>13470</c:v>
                </c:pt>
                <c:pt idx="301">
                  <c:v>13368</c:v>
                </c:pt>
                <c:pt idx="302">
                  <c:v>13271</c:v>
                </c:pt>
                <c:pt idx="303">
                  <c:v>13145</c:v>
                </c:pt>
                <c:pt idx="304">
                  <c:v>12889</c:v>
                </c:pt>
                <c:pt idx="305">
                  <c:v>12836</c:v>
                </c:pt>
                <c:pt idx="306">
                  <c:v>12733</c:v>
                </c:pt>
                <c:pt idx="307">
                  <c:v>12617</c:v>
                </c:pt>
                <c:pt idx="308">
                  <c:v>12536</c:v>
                </c:pt>
                <c:pt idx="309">
                  <c:v>12360</c:v>
                </c:pt>
                <c:pt idx="310">
                  <c:v>12309</c:v>
                </c:pt>
                <c:pt idx="311">
                  <c:v>12211</c:v>
                </c:pt>
                <c:pt idx="312">
                  <c:v>12107</c:v>
                </c:pt>
                <c:pt idx="313">
                  <c:v>12011</c:v>
                </c:pt>
                <c:pt idx="314">
                  <c:v>11719</c:v>
                </c:pt>
                <c:pt idx="315">
                  <c:v>11663</c:v>
                </c:pt>
                <c:pt idx="316">
                  <c:v>11563</c:v>
                </c:pt>
                <c:pt idx="317">
                  <c:v>11465</c:v>
                </c:pt>
                <c:pt idx="318">
                  <c:v>11365</c:v>
                </c:pt>
                <c:pt idx="319">
                  <c:v>11261</c:v>
                </c:pt>
                <c:pt idx="320">
                  <c:v>11162</c:v>
                </c:pt>
                <c:pt idx="321">
                  <c:v>11066</c:v>
                </c:pt>
                <c:pt idx="322">
                  <c:v>10963</c:v>
                </c:pt>
                <c:pt idx="323">
                  <c:v>10828</c:v>
                </c:pt>
                <c:pt idx="324">
                  <c:v>10579</c:v>
                </c:pt>
                <c:pt idx="325">
                  <c:v>10506</c:v>
                </c:pt>
                <c:pt idx="326">
                  <c:v>10422</c:v>
                </c:pt>
                <c:pt idx="327">
                  <c:v>10325</c:v>
                </c:pt>
                <c:pt idx="328">
                  <c:v>10191</c:v>
                </c:pt>
                <c:pt idx="329">
                  <c:v>10092</c:v>
                </c:pt>
                <c:pt idx="330">
                  <c:v>10025</c:v>
                </c:pt>
                <c:pt idx="331">
                  <c:v>9925</c:v>
                </c:pt>
                <c:pt idx="332">
                  <c:v>9820</c:v>
                </c:pt>
                <c:pt idx="333">
                  <c:v>9721</c:v>
                </c:pt>
                <c:pt idx="334">
                  <c:v>9435</c:v>
                </c:pt>
                <c:pt idx="335">
                  <c:v>9381</c:v>
                </c:pt>
                <c:pt idx="336">
                  <c:v>9248</c:v>
                </c:pt>
                <c:pt idx="337">
                  <c:v>9142</c:v>
                </c:pt>
                <c:pt idx="338">
                  <c:v>9076</c:v>
                </c:pt>
                <c:pt idx="339">
                  <c:v>8938</c:v>
                </c:pt>
                <c:pt idx="340">
                  <c:v>8874</c:v>
                </c:pt>
                <c:pt idx="341">
                  <c:v>8735</c:v>
                </c:pt>
                <c:pt idx="342">
                  <c:v>8669</c:v>
                </c:pt>
                <c:pt idx="343">
                  <c:v>8570</c:v>
                </c:pt>
                <c:pt idx="344">
                  <c:v>8289</c:v>
                </c:pt>
                <c:pt idx="345">
                  <c:v>8232</c:v>
                </c:pt>
                <c:pt idx="346">
                  <c:v>8134</c:v>
                </c:pt>
                <c:pt idx="347">
                  <c:v>8032</c:v>
                </c:pt>
                <c:pt idx="348">
                  <c:v>7936</c:v>
                </c:pt>
                <c:pt idx="349">
                  <c:v>7838</c:v>
                </c:pt>
                <c:pt idx="350">
                  <c:v>7733</c:v>
                </c:pt>
                <c:pt idx="351">
                  <c:v>7633</c:v>
                </c:pt>
                <c:pt idx="352">
                  <c:v>7530</c:v>
                </c:pt>
                <c:pt idx="353">
                  <c:v>7398</c:v>
                </c:pt>
                <c:pt idx="354">
                  <c:v>7152</c:v>
                </c:pt>
                <c:pt idx="355">
                  <c:v>7065</c:v>
                </c:pt>
                <c:pt idx="356">
                  <c:v>7002</c:v>
                </c:pt>
                <c:pt idx="357">
                  <c:v>6876</c:v>
                </c:pt>
                <c:pt idx="358">
                  <c:v>6799</c:v>
                </c:pt>
                <c:pt idx="359">
                  <c:v>6664</c:v>
                </c:pt>
                <c:pt idx="360">
                  <c:v>6597</c:v>
                </c:pt>
                <c:pt idx="361">
                  <c:v>6464</c:v>
                </c:pt>
                <c:pt idx="362">
                  <c:v>6397</c:v>
                </c:pt>
                <c:pt idx="363">
                  <c:v>6298</c:v>
                </c:pt>
                <c:pt idx="364">
                  <c:v>6015</c:v>
                </c:pt>
                <c:pt idx="365">
                  <c:v>5962</c:v>
                </c:pt>
                <c:pt idx="366">
                  <c:v>5859</c:v>
                </c:pt>
                <c:pt idx="367">
                  <c:v>5758</c:v>
                </c:pt>
                <c:pt idx="368">
                  <c:v>5656</c:v>
                </c:pt>
                <c:pt idx="369">
                  <c:v>5551</c:v>
                </c:pt>
                <c:pt idx="370">
                  <c:v>5452</c:v>
                </c:pt>
                <c:pt idx="371">
                  <c:v>5354</c:v>
                </c:pt>
                <c:pt idx="372">
                  <c:v>5252</c:v>
                </c:pt>
                <c:pt idx="373">
                  <c:v>5155</c:v>
                </c:pt>
                <c:pt idx="374">
                  <c:v>4864</c:v>
                </c:pt>
                <c:pt idx="375">
                  <c:v>4808</c:v>
                </c:pt>
                <c:pt idx="376">
                  <c:v>4714</c:v>
                </c:pt>
                <c:pt idx="377">
                  <c:v>4615</c:v>
                </c:pt>
                <c:pt idx="378">
                  <c:v>4514</c:v>
                </c:pt>
                <c:pt idx="379">
                  <c:v>4415</c:v>
                </c:pt>
                <c:pt idx="380">
                  <c:v>4310</c:v>
                </c:pt>
                <c:pt idx="381">
                  <c:v>4211</c:v>
                </c:pt>
                <c:pt idx="382">
                  <c:v>4080</c:v>
                </c:pt>
                <c:pt idx="383">
                  <c:v>4017</c:v>
                </c:pt>
                <c:pt idx="384">
                  <c:v>3733</c:v>
                </c:pt>
                <c:pt idx="385">
                  <c:v>3683</c:v>
                </c:pt>
                <c:pt idx="386">
                  <c:v>3544</c:v>
                </c:pt>
                <c:pt idx="387">
                  <c:v>3483</c:v>
                </c:pt>
                <c:pt idx="388">
                  <c:v>3380</c:v>
                </c:pt>
                <c:pt idx="389">
                  <c:v>3284</c:v>
                </c:pt>
                <c:pt idx="390">
                  <c:v>3144</c:v>
                </c:pt>
                <c:pt idx="391">
                  <c:v>3083</c:v>
                </c:pt>
                <c:pt idx="392">
                  <c:v>2977</c:v>
                </c:pt>
                <c:pt idx="393">
                  <c:v>2880</c:v>
                </c:pt>
                <c:pt idx="394">
                  <c:v>2596</c:v>
                </c:pt>
                <c:pt idx="395">
                  <c:v>2546</c:v>
                </c:pt>
                <c:pt idx="396">
                  <c:v>2447</c:v>
                </c:pt>
                <c:pt idx="397">
                  <c:v>2339</c:v>
                </c:pt>
                <c:pt idx="398">
                  <c:v>2244</c:v>
                </c:pt>
                <c:pt idx="399">
                  <c:v>2106</c:v>
                </c:pt>
                <c:pt idx="400">
                  <c:v>2041</c:v>
                </c:pt>
                <c:pt idx="401">
                  <c:v>1904</c:v>
                </c:pt>
                <c:pt idx="402">
                  <c:v>1844</c:v>
                </c:pt>
                <c:pt idx="403">
                  <c:v>1741</c:v>
                </c:pt>
                <c:pt idx="404">
                  <c:v>1457</c:v>
                </c:pt>
                <c:pt idx="405">
                  <c:v>1408</c:v>
                </c:pt>
                <c:pt idx="406">
                  <c:v>1303</c:v>
                </c:pt>
                <c:pt idx="407">
                  <c:v>1200</c:v>
                </c:pt>
                <c:pt idx="408">
                  <c:v>1106</c:v>
                </c:pt>
                <c:pt idx="409">
                  <c:v>1004</c:v>
                </c:pt>
                <c:pt idx="410">
                  <c:v>905</c:v>
                </c:pt>
                <c:pt idx="411">
                  <c:v>807</c:v>
                </c:pt>
                <c:pt idx="412">
                  <c:v>706</c:v>
                </c:pt>
                <c:pt idx="413">
                  <c:v>603</c:v>
                </c:pt>
                <c:pt idx="414">
                  <c:v>498</c:v>
                </c:pt>
                <c:pt idx="415">
                  <c:v>498</c:v>
                </c:pt>
                <c:pt idx="416">
                  <c:v>498</c:v>
                </c:pt>
                <c:pt idx="417">
                  <c:v>498</c:v>
                </c:pt>
                <c:pt idx="418">
                  <c:v>498</c:v>
                </c:pt>
                <c:pt idx="419">
                  <c:v>498</c:v>
                </c:pt>
                <c:pt idx="420">
                  <c:v>498</c:v>
                </c:pt>
                <c:pt idx="421">
                  <c:v>498</c:v>
                </c:pt>
                <c:pt idx="422">
                  <c:v>498</c:v>
                </c:pt>
                <c:pt idx="423">
                  <c:v>498</c:v>
                </c:pt>
                <c:pt idx="424">
                  <c:v>498</c:v>
                </c:pt>
                <c:pt idx="425">
                  <c:v>498</c:v>
                </c:pt>
                <c:pt idx="426">
                  <c:v>498</c:v>
                </c:pt>
                <c:pt idx="427">
                  <c:v>498</c:v>
                </c:pt>
                <c:pt idx="428">
                  <c:v>498</c:v>
                </c:pt>
                <c:pt idx="429">
                  <c:v>498</c:v>
                </c:pt>
                <c:pt idx="430">
                  <c:v>498</c:v>
                </c:pt>
                <c:pt idx="431">
                  <c:v>498</c:v>
                </c:pt>
                <c:pt idx="432">
                  <c:v>498</c:v>
                </c:pt>
                <c:pt idx="433">
                  <c:v>498</c:v>
                </c:pt>
                <c:pt idx="434">
                  <c:v>498</c:v>
                </c:pt>
                <c:pt idx="435">
                  <c:v>498</c:v>
                </c:pt>
                <c:pt idx="436">
                  <c:v>498</c:v>
                </c:pt>
                <c:pt idx="437">
                  <c:v>498</c:v>
                </c:pt>
                <c:pt idx="438">
                  <c:v>498</c:v>
                </c:pt>
                <c:pt idx="439">
                  <c:v>498</c:v>
                </c:pt>
                <c:pt idx="440">
                  <c:v>498</c:v>
                </c:pt>
                <c:pt idx="441">
                  <c:v>498</c:v>
                </c:pt>
                <c:pt idx="442">
                  <c:v>498</c:v>
                </c:pt>
                <c:pt idx="443">
                  <c:v>498</c:v>
                </c:pt>
                <c:pt idx="444">
                  <c:v>498</c:v>
                </c:pt>
                <c:pt idx="445">
                  <c:v>498</c:v>
                </c:pt>
                <c:pt idx="446">
                  <c:v>498</c:v>
                </c:pt>
                <c:pt idx="447">
                  <c:v>498</c:v>
                </c:pt>
                <c:pt idx="448">
                  <c:v>498</c:v>
                </c:pt>
                <c:pt idx="449">
                  <c:v>498</c:v>
                </c:pt>
                <c:pt idx="450">
                  <c:v>498</c:v>
                </c:pt>
                <c:pt idx="451">
                  <c:v>498</c:v>
                </c:pt>
                <c:pt idx="452">
                  <c:v>498</c:v>
                </c:pt>
                <c:pt idx="453">
                  <c:v>498</c:v>
                </c:pt>
                <c:pt idx="454">
                  <c:v>498</c:v>
                </c:pt>
                <c:pt idx="455">
                  <c:v>498</c:v>
                </c:pt>
                <c:pt idx="456">
                  <c:v>498</c:v>
                </c:pt>
                <c:pt idx="457">
                  <c:v>498</c:v>
                </c:pt>
                <c:pt idx="458">
                  <c:v>498</c:v>
                </c:pt>
                <c:pt idx="459">
                  <c:v>498</c:v>
                </c:pt>
                <c:pt idx="460">
                  <c:v>498</c:v>
                </c:pt>
                <c:pt idx="461">
                  <c:v>498</c:v>
                </c:pt>
                <c:pt idx="462">
                  <c:v>498</c:v>
                </c:pt>
                <c:pt idx="463">
                  <c:v>498</c:v>
                </c:pt>
                <c:pt idx="464">
                  <c:v>498</c:v>
                </c:pt>
                <c:pt idx="465">
                  <c:v>498</c:v>
                </c:pt>
                <c:pt idx="466">
                  <c:v>498</c:v>
                </c:pt>
                <c:pt idx="467">
                  <c:v>498</c:v>
                </c:pt>
                <c:pt idx="468">
                  <c:v>498</c:v>
                </c:pt>
                <c:pt idx="469">
                  <c:v>498</c:v>
                </c:pt>
                <c:pt idx="470">
                  <c:v>498</c:v>
                </c:pt>
                <c:pt idx="471">
                  <c:v>498</c:v>
                </c:pt>
                <c:pt idx="472">
                  <c:v>498</c:v>
                </c:pt>
                <c:pt idx="473">
                  <c:v>498</c:v>
                </c:pt>
                <c:pt idx="474">
                  <c:v>498</c:v>
                </c:pt>
                <c:pt idx="475">
                  <c:v>498</c:v>
                </c:pt>
                <c:pt idx="476">
                  <c:v>498</c:v>
                </c:pt>
                <c:pt idx="477">
                  <c:v>498</c:v>
                </c:pt>
                <c:pt idx="478">
                  <c:v>498</c:v>
                </c:pt>
                <c:pt idx="479">
                  <c:v>498</c:v>
                </c:pt>
                <c:pt idx="480">
                  <c:v>498</c:v>
                </c:pt>
                <c:pt idx="481">
                  <c:v>498</c:v>
                </c:pt>
                <c:pt idx="482">
                  <c:v>498</c:v>
                </c:pt>
                <c:pt idx="483">
                  <c:v>498</c:v>
                </c:pt>
                <c:pt idx="484">
                  <c:v>498</c:v>
                </c:pt>
                <c:pt idx="485">
                  <c:v>498</c:v>
                </c:pt>
                <c:pt idx="486">
                  <c:v>498</c:v>
                </c:pt>
                <c:pt idx="487">
                  <c:v>498</c:v>
                </c:pt>
                <c:pt idx="488">
                  <c:v>498</c:v>
                </c:pt>
                <c:pt idx="489">
                  <c:v>498</c:v>
                </c:pt>
                <c:pt idx="490">
                  <c:v>498</c:v>
                </c:pt>
                <c:pt idx="491">
                  <c:v>498</c:v>
                </c:pt>
                <c:pt idx="492">
                  <c:v>498</c:v>
                </c:pt>
                <c:pt idx="493">
                  <c:v>498</c:v>
                </c:pt>
                <c:pt idx="494">
                  <c:v>498</c:v>
                </c:pt>
                <c:pt idx="495">
                  <c:v>498</c:v>
                </c:pt>
                <c:pt idx="496">
                  <c:v>498</c:v>
                </c:pt>
                <c:pt idx="497">
                  <c:v>498</c:v>
                </c:pt>
                <c:pt idx="498">
                  <c:v>498</c:v>
                </c:pt>
                <c:pt idx="499">
                  <c:v>498</c:v>
                </c:pt>
                <c:pt idx="500">
                  <c:v>498</c:v>
                </c:pt>
                <c:pt idx="501">
                  <c:v>498</c:v>
                </c:pt>
                <c:pt idx="502">
                  <c:v>498</c:v>
                </c:pt>
                <c:pt idx="503">
                  <c:v>498</c:v>
                </c:pt>
                <c:pt idx="504">
                  <c:v>498</c:v>
                </c:pt>
                <c:pt idx="505">
                  <c:v>498</c:v>
                </c:pt>
                <c:pt idx="506">
                  <c:v>498</c:v>
                </c:pt>
                <c:pt idx="507">
                  <c:v>498</c:v>
                </c:pt>
                <c:pt idx="508">
                  <c:v>498</c:v>
                </c:pt>
                <c:pt idx="509">
                  <c:v>498</c:v>
                </c:pt>
                <c:pt idx="510">
                  <c:v>498</c:v>
                </c:pt>
                <c:pt idx="511">
                  <c:v>498</c:v>
                </c:pt>
                <c:pt idx="512">
                  <c:v>498</c:v>
                </c:pt>
                <c:pt idx="513">
                  <c:v>498</c:v>
                </c:pt>
                <c:pt idx="514">
                  <c:v>498</c:v>
                </c:pt>
                <c:pt idx="515">
                  <c:v>498</c:v>
                </c:pt>
                <c:pt idx="516">
                  <c:v>498</c:v>
                </c:pt>
                <c:pt idx="517">
                  <c:v>498</c:v>
                </c:pt>
                <c:pt idx="518">
                  <c:v>498</c:v>
                </c:pt>
                <c:pt idx="519">
                  <c:v>498</c:v>
                </c:pt>
                <c:pt idx="520">
                  <c:v>498</c:v>
                </c:pt>
                <c:pt idx="521">
                  <c:v>498</c:v>
                </c:pt>
                <c:pt idx="522">
                  <c:v>498</c:v>
                </c:pt>
                <c:pt idx="523">
                  <c:v>498</c:v>
                </c:pt>
                <c:pt idx="524">
                  <c:v>498</c:v>
                </c:pt>
                <c:pt idx="525">
                  <c:v>498</c:v>
                </c:pt>
                <c:pt idx="526">
                  <c:v>498</c:v>
                </c:pt>
                <c:pt idx="527">
                  <c:v>498</c:v>
                </c:pt>
                <c:pt idx="528">
                  <c:v>498</c:v>
                </c:pt>
                <c:pt idx="529">
                  <c:v>498</c:v>
                </c:pt>
                <c:pt idx="530">
                  <c:v>498</c:v>
                </c:pt>
                <c:pt idx="531">
                  <c:v>498</c:v>
                </c:pt>
                <c:pt idx="532">
                  <c:v>498</c:v>
                </c:pt>
                <c:pt idx="533">
                  <c:v>498</c:v>
                </c:pt>
                <c:pt idx="534">
                  <c:v>498</c:v>
                </c:pt>
                <c:pt idx="535">
                  <c:v>498</c:v>
                </c:pt>
                <c:pt idx="536">
                  <c:v>498</c:v>
                </c:pt>
                <c:pt idx="537">
                  <c:v>498</c:v>
                </c:pt>
                <c:pt idx="538">
                  <c:v>498</c:v>
                </c:pt>
                <c:pt idx="539">
                  <c:v>498</c:v>
                </c:pt>
                <c:pt idx="540">
                  <c:v>498</c:v>
                </c:pt>
                <c:pt idx="541">
                  <c:v>498</c:v>
                </c:pt>
                <c:pt idx="542">
                  <c:v>498</c:v>
                </c:pt>
                <c:pt idx="543">
                  <c:v>498</c:v>
                </c:pt>
                <c:pt idx="544">
                  <c:v>498</c:v>
                </c:pt>
                <c:pt idx="545">
                  <c:v>498</c:v>
                </c:pt>
                <c:pt idx="546">
                  <c:v>498</c:v>
                </c:pt>
                <c:pt idx="547">
                  <c:v>498</c:v>
                </c:pt>
                <c:pt idx="548">
                  <c:v>498</c:v>
                </c:pt>
                <c:pt idx="549">
                  <c:v>498</c:v>
                </c:pt>
                <c:pt idx="550">
                  <c:v>498</c:v>
                </c:pt>
                <c:pt idx="551">
                  <c:v>498</c:v>
                </c:pt>
                <c:pt idx="552">
                  <c:v>498</c:v>
                </c:pt>
                <c:pt idx="553">
                  <c:v>498</c:v>
                </c:pt>
                <c:pt idx="554">
                  <c:v>498</c:v>
                </c:pt>
                <c:pt idx="555">
                  <c:v>498</c:v>
                </c:pt>
                <c:pt idx="556">
                  <c:v>498</c:v>
                </c:pt>
                <c:pt idx="557">
                  <c:v>498</c:v>
                </c:pt>
                <c:pt idx="558">
                  <c:v>498</c:v>
                </c:pt>
                <c:pt idx="559">
                  <c:v>498</c:v>
                </c:pt>
                <c:pt idx="560">
                  <c:v>498</c:v>
                </c:pt>
                <c:pt idx="561">
                  <c:v>498</c:v>
                </c:pt>
                <c:pt idx="562">
                  <c:v>498</c:v>
                </c:pt>
                <c:pt idx="563">
                  <c:v>498</c:v>
                </c:pt>
                <c:pt idx="564">
                  <c:v>498</c:v>
                </c:pt>
                <c:pt idx="565">
                  <c:v>498</c:v>
                </c:pt>
                <c:pt idx="566">
                  <c:v>498</c:v>
                </c:pt>
                <c:pt idx="567">
                  <c:v>498</c:v>
                </c:pt>
                <c:pt idx="568">
                  <c:v>498</c:v>
                </c:pt>
                <c:pt idx="569">
                  <c:v>498</c:v>
                </c:pt>
                <c:pt idx="570">
                  <c:v>498</c:v>
                </c:pt>
                <c:pt idx="571">
                  <c:v>498</c:v>
                </c:pt>
                <c:pt idx="572">
                  <c:v>498</c:v>
                </c:pt>
                <c:pt idx="573">
                  <c:v>498</c:v>
                </c:pt>
                <c:pt idx="574">
                  <c:v>498</c:v>
                </c:pt>
                <c:pt idx="575">
                  <c:v>498</c:v>
                </c:pt>
                <c:pt idx="576">
                  <c:v>498</c:v>
                </c:pt>
                <c:pt idx="577">
                  <c:v>498</c:v>
                </c:pt>
                <c:pt idx="578">
                  <c:v>498</c:v>
                </c:pt>
                <c:pt idx="579">
                  <c:v>498</c:v>
                </c:pt>
                <c:pt idx="580">
                  <c:v>498</c:v>
                </c:pt>
                <c:pt idx="581">
                  <c:v>498</c:v>
                </c:pt>
                <c:pt idx="582">
                  <c:v>498</c:v>
                </c:pt>
                <c:pt idx="583">
                  <c:v>498</c:v>
                </c:pt>
                <c:pt idx="584">
                  <c:v>498</c:v>
                </c:pt>
                <c:pt idx="585">
                  <c:v>498</c:v>
                </c:pt>
                <c:pt idx="586">
                  <c:v>498</c:v>
                </c:pt>
                <c:pt idx="587">
                  <c:v>498</c:v>
                </c:pt>
                <c:pt idx="588">
                  <c:v>498</c:v>
                </c:pt>
                <c:pt idx="589">
                  <c:v>498</c:v>
                </c:pt>
                <c:pt idx="590">
                  <c:v>498</c:v>
                </c:pt>
                <c:pt idx="591">
                  <c:v>498</c:v>
                </c:pt>
                <c:pt idx="592">
                  <c:v>498</c:v>
                </c:pt>
                <c:pt idx="593">
                  <c:v>498</c:v>
                </c:pt>
                <c:pt idx="594">
                  <c:v>498</c:v>
                </c:pt>
                <c:pt idx="595">
                  <c:v>498</c:v>
                </c:pt>
                <c:pt idx="596">
                  <c:v>498</c:v>
                </c:pt>
                <c:pt idx="597">
                  <c:v>498</c:v>
                </c:pt>
                <c:pt idx="598">
                  <c:v>498</c:v>
                </c:pt>
                <c:pt idx="599">
                  <c:v>498</c:v>
                </c:pt>
                <c:pt idx="600">
                  <c:v>498</c:v>
                </c:pt>
                <c:pt idx="601">
                  <c:v>498</c:v>
                </c:pt>
                <c:pt idx="602">
                  <c:v>498</c:v>
                </c:pt>
                <c:pt idx="603">
                  <c:v>498</c:v>
                </c:pt>
                <c:pt idx="604">
                  <c:v>498</c:v>
                </c:pt>
                <c:pt idx="605">
                  <c:v>498</c:v>
                </c:pt>
                <c:pt idx="606">
                  <c:v>498</c:v>
                </c:pt>
                <c:pt idx="607">
                  <c:v>498</c:v>
                </c:pt>
                <c:pt idx="608">
                  <c:v>498</c:v>
                </c:pt>
                <c:pt idx="609">
                  <c:v>498</c:v>
                </c:pt>
                <c:pt idx="610">
                  <c:v>498</c:v>
                </c:pt>
                <c:pt idx="611">
                  <c:v>498</c:v>
                </c:pt>
                <c:pt idx="612">
                  <c:v>498</c:v>
                </c:pt>
                <c:pt idx="613">
                  <c:v>498</c:v>
                </c:pt>
                <c:pt idx="614">
                  <c:v>498</c:v>
                </c:pt>
                <c:pt idx="615">
                  <c:v>498</c:v>
                </c:pt>
                <c:pt idx="616">
                  <c:v>498</c:v>
                </c:pt>
                <c:pt idx="617">
                  <c:v>498</c:v>
                </c:pt>
                <c:pt idx="618">
                  <c:v>498</c:v>
                </c:pt>
                <c:pt idx="619">
                  <c:v>498</c:v>
                </c:pt>
                <c:pt idx="620">
                  <c:v>498</c:v>
                </c:pt>
                <c:pt idx="621">
                  <c:v>498</c:v>
                </c:pt>
                <c:pt idx="622">
                  <c:v>498</c:v>
                </c:pt>
                <c:pt idx="623">
                  <c:v>498</c:v>
                </c:pt>
                <c:pt idx="624">
                  <c:v>498</c:v>
                </c:pt>
                <c:pt idx="625">
                  <c:v>498</c:v>
                </c:pt>
                <c:pt idx="626">
                  <c:v>498</c:v>
                </c:pt>
                <c:pt idx="627">
                  <c:v>498</c:v>
                </c:pt>
                <c:pt idx="628">
                  <c:v>498</c:v>
                </c:pt>
                <c:pt idx="629">
                  <c:v>498</c:v>
                </c:pt>
                <c:pt idx="630">
                  <c:v>498</c:v>
                </c:pt>
                <c:pt idx="631">
                  <c:v>498</c:v>
                </c:pt>
                <c:pt idx="632">
                  <c:v>498</c:v>
                </c:pt>
                <c:pt idx="633">
                  <c:v>498</c:v>
                </c:pt>
                <c:pt idx="634">
                  <c:v>498</c:v>
                </c:pt>
                <c:pt idx="635">
                  <c:v>498</c:v>
                </c:pt>
                <c:pt idx="636">
                  <c:v>498</c:v>
                </c:pt>
                <c:pt idx="637">
                  <c:v>498</c:v>
                </c:pt>
                <c:pt idx="638">
                  <c:v>498</c:v>
                </c:pt>
                <c:pt idx="639">
                  <c:v>498</c:v>
                </c:pt>
                <c:pt idx="640">
                  <c:v>498</c:v>
                </c:pt>
                <c:pt idx="641">
                  <c:v>498</c:v>
                </c:pt>
                <c:pt idx="642">
                  <c:v>498</c:v>
                </c:pt>
                <c:pt idx="643">
                  <c:v>498</c:v>
                </c:pt>
                <c:pt idx="644">
                  <c:v>498</c:v>
                </c:pt>
                <c:pt idx="645">
                  <c:v>498</c:v>
                </c:pt>
                <c:pt idx="646">
                  <c:v>498</c:v>
                </c:pt>
                <c:pt idx="647">
                  <c:v>498</c:v>
                </c:pt>
                <c:pt idx="648">
                  <c:v>498</c:v>
                </c:pt>
                <c:pt idx="649">
                  <c:v>498</c:v>
                </c:pt>
                <c:pt idx="650">
                  <c:v>498</c:v>
                </c:pt>
                <c:pt idx="651">
                  <c:v>498</c:v>
                </c:pt>
                <c:pt idx="652">
                  <c:v>498</c:v>
                </c:pt>
                <c:pt idx="653">
                  <c:v>498</c:v>
                </c:pt>
                <c:pt idx="654">
                  <c:v>498</c:v>
                </c:pt>
                <c:pt idx="655">
                  <c:v>498</c:v>
                </c:pt>
                <c:pt idx="656">
                  <c:v>498</c:v>
                </c:pt>
                <c:pt idx="657">
                  <c:v>498</c:v>
                </c:pt>
                <c:pt idx="658">
                  <c:v>498</c:v>
                </c:pt>
                <c:pt idx="659">
                  <c:v>498</c:v>
                </c:pt>
                <c:pt idx="660">
                  <c:v>498</c:v>
                </c:pt>
                <c:pt idx="661">
                  <c:v>498</c:v>
                </c:pt>
                <c:pt idx="662">
                  <c:v>498</c:v>
                </c:pt>
                <c:pt idx="663">
                  <c:v>498</c:v>
                </c:pt>
                <c:pt idx="664">
                  <c:v>498</c:v>
                </c:pt>
                <c:pt idx="665">
                  <c:v>498</c:v>
                </c:pt>
                <c:pt idx="666">
                  <c:v>498</c:v>
                </c:pt>
                <c:pt idx="667">
                  <c:v>498</c:v>
                </c:pt>
                <c:pt idx="668">
                  <c:v>498</c:v>
                </c:pt>
                <c:pt idx="669">
                  <c:v>498</c:v>
                </c:pt>
                <c:pt idx="670">
                  <c:v>498</c:v>
                </c:pt>
                <c:pt idx="671">
                  <c:v>498</c:v>
                </c:pt>
                <c:pt idx="672">
                  <c:v>498</c:v>
                </c:pt>
                <c:pt idx="673">
                  <c:v>498</c:v>
                </c:pt>
                <c:pt idx="674">
                  <c:v>498</c:v>
                </c:pt>
                <c:pt idx="675">
                  <c:v>498</c:v>
                </c:pt>
                <c:pt idx="676">
                  <c:v>498</c:v>
                </c:pt>
                <c:pt idx="677">
                  <c:v>498</c:v>
                </c:pt>
                <c:pt idx="678">
                  <c:v>498</c:v>
                </c:pt>
                <c:pt idx="679">
                  <c:v>498</c:v>
                </c:pt>
                <c:pt idx="680">
                  <c:v>498</c:v>
                </c:pt>
                <c:pt idx="681">
                  <c:v>498</c:v>
                </c:pt>
                <c:pt idx="682">
                  <c:v>498</c:v>
                </c:pt>
                <c:pt idx="683">
                  <c:v>498</c:v>
                </c:pt>
                <c:pt idx="684">
                  <c:v>498</c:v>
                </c:pt>
                <c:pt idx="685">
                  <c:v>498</c:v>
                </c:pt>
                <c:pt idx="686">
                  <c:v>498</c:v>
                </c:pt>
                <c:pt idx="687">
                  <c:v>498</c:v>
                </c:pt>
                <c:pt idx="688">
                  <c:v>498</c:v>
                </c:pt>
                <c:pt idx="689">
                  <c:v>498</c:v>
                </c:pt>
                <c:pt idx="690">
                  <c:v>498</c:v>
                </c:pt>
                <c:pt idx="691">
                  <c:v>498</c:v>
                </c:pt>
                <c:pt idx="692">
                  <c:v>498</c:v>
                </c:pt>
                <c:pt idx="693">
                  <c:v>498</c:v>
                </c:pt>
                <c:pt idx="694">
                  <c:v>498</c:v>
                </c:pt>
                <c:pt idx="695">
                  <c:v>498</c:v>
                </c:pt>
                <c:pt idx="696">
                  <c:v>498</c:v>
                </c:pt>
                <c:pt idx="697">
                  <c:v>498</c:v>
                </c:pt>
                <c:pt idx="698">
                  <c:v>498</c:v>
                </c:pt>
                <c:pt idx="699">
                  <c:v>498</c:v>
                </c:pt>
                <c:pt idx="700">
                  <c:v>498</c:v>
                </c:pt>
                <c:pt idx="701">
                  <c:v>498</c:v>
                </c:pt>
                <c:pt idx="702">
                  <c:v>498</c:v>
                </c:pt>
                <c:pt idx="703">
                  <c:v>498</c:v>
                </c:pt>
                <c:pt idx="704">
                  <c:v>498</c:v>
                </c:pt>
                <c:pt idx="705">
                  <c:v>498</c:v>
                </c:pt>
                <c:pt idx="706">
                  <c:v>498</c:v>
                </c:pt>
                <c:pt idx="707">
                  <c:v>498</c:v>
                </c:pt>
                <c:pt idx="708">
                  <c:v>498</c:v>
                </c:pt>
                <c:pt idx="709">
                  <c:v>498</c:v>
                </c:pt>
                <c:pt idx="710">
                  <c:v>498</c:v>
                </c:pt>
                <c:pt idx="711">
                  <c:v>498</c:v>
                </c:pt>
                <c:pt idx="712">
                  <c:v>498</c:v>
                </c:pt>
                <c:pt idx="713">
                  <c:v>498</c:v>
                </c:pt>
                <c:pt idx="714">
                  <c:v>498</c:v>
                </c:pt>
                <c:pt idx="715">
                  <c:v>498</c:v>
                </c:pt>
                <c:pt idx="716">
                  <c:v>498</c:v>
                </c:pt>
                <c:pt idx="717">
                  <c:v>498</c:v>
                </c:pt>
                <c:pt idx="718">
                  <c:v>498</c:v>
                </c:pt>
                <c:pt idx="719">
                  <c:v>498</c:v>
                </c:pt>
                <c:pt idx="720">
                  <c:v>498</c:v>
                </c:pt>
                <c:pt idx="721">
                  <c:v>498</c:v>
                </c:pt>
                <c:pt idx="722">
                  <c:v>498</c:v>
                </c:pt>
                <c:pt idx="723">
                  <c:v>498</c:v>
                </c:pt>
                <c:pt idx="724">
                  <c:v>498</c:v>
                </c:pt>
                <c:pt idx="725">
                  <c:v>498</c:v>
                </c:pt>
                <c:pt idx="726">
                  <c:v>498</c:v>
                </c:pt>
                <c:pt idx="727">
                  <c:v>498</c:v>
                </c:pt>
                <c:pt idx="728">
                  <c:v>498</c:v>
                </c:pt>
                <c:pt idx="729">
                  <c:v>498</c:v>
                </c:pt>
                <c:pt idx="730">
                  <c:v>498</c:v>
                </c:pt>
                <c:pt idx="731">
                  <c:v>498</c:v>
                </c:pt>
                <c:pt idx="732">
                  <c:v>498</c:v>
                </c:pt>
                <c:pt idx="733">
                  <c:v>498</c:v>
                </c:pt>
                <c:pt idx="734">
                  <c:v>498</c:v>
                </c:pt>
                <c:pt idx="735">
                  <c:v>498</c:v>
                </c:pt>
                <c:pt idx="736">
                  <c:v>498</c:v>
                </c:pt>
                <c:pt idx="737">
                  <c:v>498</c:v>
                </c:pt>
                <c:pt idx="738">
                  <c:v>498</c:v>
                </c:pt>
                <c:pt idx="739">
                  <c:v>498</c:v>
                </c:pt>
                <c:pt idx="740">
                  <c:v>498</c:v>
                </c:pt>
                <c:pt idx="741">
                  <c:v>498</c:v>
                </c:pt>
                <c:pt idx="742">
                  <c:v>498</c:v>
                </c:pt>
                <c:pt idx="743">
                  <c:v>498</c:v>
                </c:pt>
                <c:pt idx="744">
                  <c:v>498</c:v>
                </c:pt>
                <c:pt idx="745">
                  <c:v>498</c:v>
                </c:pt>
                <c:pt idx="746">
                  <c:v>498</c:v>
                </c:pt>
                <c:pt idx="747">
                  <c:v>498</c:v>
                </c:pt>
                <c:pt idx="748">
                  <c:v>498</c:v>
                </c:pt>
                <c:pt idx="749">
                  <c:v>498</c:v>
                </c:pt>
                <c:pt idx="750">
                  <c:v>498</c:v>
                </c:pt>
                <c:pt idx="751">
                  <c:v>498</c:v>
                </c:pt>
                <c:pt idx="752">
                  <c:v>498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90618768"/>
        <c:axId val="1890632688"/>
      </c:lineChart>
      <c:catAx>
        <c:axId val="1890618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0632688"/>
        <c:crosses val="autoZero"/>
        <c:auto val="1"/>
        <c:lblAlgn val="ctr"/>
        <c:lblOffset val="100"/>
        <c:noMultiLvlLbl val="0"/>
      </c:catAx>
      <c:valAx>
        <c:axId val="18906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061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5117eee-41c5-4867-96fa-b7cb98d29b7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传感器位置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'28早上分布测量与参数下发'!$C$3:$C$755</c:f>
              <c:numCache>
                <c:formatCode>General</c:formatCode>
                <c:ptCount val="753"/>
                <c:pt idx="0">
                  <c:v>498</c:v>
                </c:pt>
                <c:pt idx="1">
                  <c:v>498</c:v>
                </c:pt>
                <c:pt idx="2">
                  <c:v>498</c:v>
                </c:pt>
                <c:pt idx="3">
                  <c:v>498</c:v>
                </c:pt>
                <c:pt idx="4">
                  <c:v>498</c:v>
                </c:pt>
                <c:pt idx="5">
                  <c:v>498</c:v>
                </c:pt>
                <c:pt idx="6">
                  <c:v>498</c:v>
                </c:pt>
                <c:pt idx="7">
                  <c:v>498</c:v>
                </c:pt>
                <c:pt idx="8">
                  <c:v>498</c:v>
                </c:pt>
                <c:pt idx="9">
                  <c:v>498</c:v>
                </c:pt>
                <c:pt idx="10">
                  <c:v>498</c:v>
                </c:pt>
                <c:pt idx="11">
                  <c:v>498</c:v>
                </c:pt>
                <c:pt idx="12">
                  <c:v>498</c:v>
                </c:pt>
                <c:pt idx="13">
                  <c:v>498</c:v>
                </c:pt>
                <c:pt idx="14">
                  <c:v>498</c:v>
                </c:pt>
                <c:pt idx="15">
                  <c:v>498</c:v>
                </c:pt>
                <c:pt idx="16">
                  <c:v>498</c:v>
                </c:pt>
                <c:pt idx="17">
                  <c:v>498</c:v>
                </c:pt>
                <c:pt idx="18">
                  <c:v>504</c:v>
                </c:pt>
                <c:pt idx="19">
                  <c:v>541</c:v>
                </c:pt>
                <c:pt idx="20">
                  <c:v>613</c:v>
                </c:pt>
                <c:pt idx="21">
                  <c:v>716</c:v>
                </c:pt>
                <c:pt idx="22">
                  <c:v>807</c:v>
                </c:pt>
                <c:pt idx="23">
                  <c:v>901</c:v>
                </c:pt>
                <c:pt idx="24">
                  <c:v>1188</c:v>
                </c:pt>
                <c:pt idx="25">
                  <c:v>1239</c:v>
                </c:pt>
                <c:pt idx="26">
                  <c:v>1343</c:v>
                </c:pt>
                <c:pt idx="27">
                  <c:v>1441</c:v>
                </c:pt>
                <c:pt idx="28">
                  <c:v>1547</c:v>
                </c:pt>
                <c:pt idx="29">
                  <c:v>1647</c:v>
                </c:pt>
                <c:pt idx="30">
                  <c:v>1749</c:v>
                </c:pt>
                <c:pt idx="31">
                  <c:v>1849</c:v>
                </c:pt>
                <c:pt idx="32">
                  <c:v>1954</c:v>
                </c:pt>
                <c:pt idx="33">
                  <c:v>2054</c:v>
                </c:pt>
                <c:pt idx="34">
                  <c:v>2349</c:v>
                </c:pt>
                <c:pt idx="35">
                  <c:v>2397</c:v>
                </c:pt>
                <c:pt idx="36">
                  <c:v>2504</c:v>
                </c:pt>
                <c:pt idx="37">
                  <c:v>2607</c:v>
                </c:pt>
                <c:pt idx="38">
                  <c:v>2705</c:v>
                </c:pt>
                <c:pt idx="39">
                  <c:v>2811</c:v>
                </c:pt>
                <c:pt idx="40">
                  <c:v>2914</c:v>
                </c:pt>
                <c:pt idx="41">
                  <c:v>3016</c:v>
                </c:pt>
                <c:pt idx="42">
                  <c:v>3115</c:v>
                </c:pt>
                <c:pt idx="43">
                  <c:v>3220</c:v>
                </c:pt>
                <c:pt idx="44">
                  <c:v>3507</c:v>
                </c:pt>
                <c:pt idx="45">
                  <c:v>3564</c:v>
                </c:pt>
                <c:pt idx="46">
                  <c:v>3666</c:v>
                </c:pt>
                <c:pt idx="47">
                  <c:v>3804</c:v>
                </c:pt>
                <c:pt idx="48">
                  <c:v>3908</c:v>
                </c:pt>
                <c:pt idx="49">
                  <c:v>3976</c:v>
                </c:pt>
                <c:pt idx="50">
                  <c:v>4077</c:v>
                </c:pt>
                <c:pt idx="51">
                  <c:v>4184</c:v>
                </c:pt>
                <c:pt idx="52">
                  <c:v>4285</c:v>
                </c:pt>
                <c:pt idx="53">
                  <c:v>4389</c:v>
                </c:pt>
                <c:pt idx="54">
                  <c:v>4676</c:v>
                </c:pt>
                <c:pt idx="55">
                  <c:v>4764</c:v>
                </c:pt>
                <c:pt idx="56">
                  <c:v>4834</c:v>
                </c:pt>
                <c:pt idx="57">
                  <c:v>4937</c:v>
                </c:pt>
                <c:pt idx="58">
                  <c:v>5042</c:v>
                </c:pt>
                <c:pt idx="59">
                  <c:v>5142</c:v>
                </c:pt>
                <c:pt idx="60">
                  <c:v>5245</c:v>
                </c:pt>
                <c:pt idx="61">
                  <c:v>5351</c:v>
                </c:pt>
                <c:pt idx="62">
                  <c:v>5449</c:v>
                </c:pt>
                <c:pt idx="63">
                  <c:v>5555</c:v>
                </c:pt>
                <c:pt idx="64">
                  <c:v>5839</c:v>
                </c:pt>
                <c:pt idx="65">
                  <c:v>5892</c:v>
                </c:pt>
                <c:pt idx="66">
                  <c:v>5995</c:v>
                </c:pt>
                <c:pt idx="67">
                  <c:v>6097</c:v>
                </c:pt>
                <c:pt idx="68">
                  <c:v>6194</c:v>
                </c:pt>
                <c:pt idx="69">
                  <c:v>6332</c:v>
                </c:pt>
                <c:pt idx="70">
                  <c:v>6401</c:v>
                </c:pt>
                <c:pt idx="71">
                  <c:v>6500</c:v>
                </c:pt>
                <c:pt idx="72">
                  <c:v>6602</c:v>
                </c:pt>
                <c:pt idx="73">
                  <c:v>6705</c:v>
                </c:pt>
                <c:pt idx="74">
                  <c:v>6992</c:v>
                </c:pt>
                <c:pt idx="75">
                  <c:v>7084</c:v>
                </c:pt>
                <c:pt idx="76">
                  <c:v>7147</c:v>
                </c:pt>
                <c:pt idx="77">
                  <c:v>7248</c:v>
                </c:pt>
                <c:pt idx="78">
                  <c:v>7350</c:v>
                </c:pt>
                <c:pt idx="79">
                  <c:v>7454</c:v>
                </c:pt>
                <c:pt idx="80">
                  <c:v>7552</c:v>
                </c:pt>
                <c:pt idx="81">
                  <c:v>7654</c:v>
                </c:pt>
                <c:pt idx="82">
                  <c:v>7755</c:v>
                </c:pt>
                <c:pt idx="83">
                  <c:v>7893</c:v>
                </c:pt>
                <c:pt idx="84">
                  <c:v>8145</c:v>
                </c:pt>
                <c:pt idx="85">
                  <c:v>8195</c:v>
                </c:pt>
                <c:pt idx="86">
                  <c:v>8298</c:v>
                </c:pt>
                <c:pt idx="87">
                  <c:v>8397</c:v>
                </c:pt>
                <c:pt idx="88">
                  <c:v>8501</c:v>
                </c:pt>
                <c:pt idx="89">
                  <c:v>8602</c:v>
                </c:pt>
                <c:pt idx="90">
                  <c:v>8703</c:v>
                </c:pt>
                <c:pt idx="91">
                  <c:v>8803</c:v>
                </c:pt>
                <c:pt idx="92">
                  <c:v>8914</c:v>
                </c:pt>
                <c:pt idx="93">
                  <c:v>9005</c:v>
                </c:pt>
                <c:pt idx="94">
                  <c:v>9322</c:v>
                </c:pt>
                <c:pt idx="95">
                  <c:v>9379</c:v>
                </c:pt>
                <c:pt idx="96">
                  <c:v>9478</c:v>
                </c:pt>
                <c:pt idx="97">
                  <c:v>9578</c:v>
                </c:pt>
                <c:pt idx="98">
                  <c:v>9675</c:v>
                </c:pt>
                <c:pt idx="99">
                  <c:v>9800</c:v>
                </c:pt>
                <c:pt idx="100">
                  <c:v>9882</c:v>
                </c:pt>
                <c:pt idx="101">
                  <c:v>9988</c:v>
                </c:pt>
                <c:pt idx="102">
                  <c:v>10090</c:v>
                </c:pt>
                <c:pt idx="103">
                  <c:v>10190</c:v>
                </c:pt>
                <c:pt idx="104">
                  <c:v>10479</c:v>
                </c:pt>
                <c:pt idx="105">
                  <c:v>10534</c:v>
                </c:pt>
                <c:pt idx="106">
                  <c:v>10645</c:v>
                </c:pt>
                <c:pt idx="107">
                  <c:v>10747</c:v>
                </c:pt>
                <c:pt idx="108">
                  <c:v>10848</c:v>
                </c:pt>
                <c:pt idx="109">
                  <c:v>10945</c:v>
                </c:pt>
                <c:pt idx="110">
                  <c:v>11052</c:v>
                </c:pt>
                <c:pt idx="111">
                  <c:v>11148</c:v>
                </c:pt>
                <c:pt idx="112">
                  <c:v>11256</c:v>
                </c:pt>
                <c:pt idx="113">
                  <c:v>11392</c:v>
                </c:pt>
                <c:pt idx="114">
                  <c:v>11637</c:v>
                </c:pt>
                <c:pt idx="115">
                  <c:v>11692</c:v>
                </c:pt>
                <c:pt idx="116">
                  <c:v>11790</c:v>
                </c:pt>
                <c:pt idx="117">
                  <c:v>11894</c:v>
                </c:pt>
                <c:pt idx="118">
                  <c:v>11996</c:v>
                </c:pt>
                <c:pt idx="119">
                  <c:v>12116</c:v>
                </c:pt>
                <c:pt idx="120">
                  <c:v>12204</c:v>
                </c:pt>
                <c:pt idx="121">
                  <c:v>12340</c:v>
                </c:pt>
                <c:pt idx="122">
                  <c:v>12403</c:v>
                </c:pt>
                <c:pt idx="123">
                  <c:v>12507</c:v>
                </c:pt>
                <c:pt idx="124">
                  <c:v>12784</c:v>
                </c:pt>
                <c:pt idx="125">
                  <c:v>12836</c:v>
                </c:pt>
                <c:pt idx="126">
                  <c:v>12935</c:v>
                </c:pt>
                <c:pt idx="127">
                  <c:v>13043</c:v>
                </c:pt>
                <c:pt idx="128">
                  <c:v>13143</c:v>
                </c:pt>
                <c:pt idx="129">
                  <c:v>13245</c:v>
                </c:pt>
                <c:pt idx="130">
                  <c:v>13346</c:v>
                </c:pt>
                <c:pt idx="131">
                  <c:v>13450</c:v>
                </c:pt>
                <c:pt idx="132">
                  <c:v>13556</c:v>
                </c:pt>
                <c:pt idx="133">
                  <c:v>13651</c:v>
                </c:pt>
                <c:pt idx="134">
                  <c:v>13941</c:v>
                </c:pt>
                <c:pt idx="135">
                  <c:v>13992</c:v>
                </c:pt>
                <c:pt idx="136">
                  <c:v>14096</c:v>
                </c:pt>
                <c:pt idx="137">
                  <c:v>14195</c:v>
                </c:pt>
                <c:pt idx="138">
                  <c:v>14297</c:v>
                </c:pt>
                <c:pt idx="139">
                  <c:v>14401</c:v>
                </c:pt>
                <c:pt idx="140">
                  <c:v>14536</c:v>
                </c:pt>
                <c:pt idx="141">
                  <c:v>14598</c:v>
                </c:pt>
                <c:pt idx="142">
                  <c:v>14702</c:v>
                </c:pt>
                <c:pt idx="143">
                  <c:v>14801</c:v>
                </c:pt>
                <c:pt idx="144">
                  <c:v>15115</c:v>
                </c:pt>
                <c:pt idx="145">
                  <c:v>15171</c:v>
                </c:pt>
                <c:pt idx="146">
                  <c:v>15308</c:v>
                </c:pt>
                <c:pt idx="147">
                  <c:v>15376</c:v>
                </c:pt>
                <c:pt idx="148">
                  <c:v>15482</c:v>
                </c:pt>
                <c:pt idx="149">
                  <c:v>15586</c:v>
                </c:pt>
                <c:pt idx="150">
                  <c:v>15720</c:v>
                </c:pt>
                <c:pt idx="151">
                  <c:v>15788</c:v>
                </c:pt>
                <c:pt idx="152">
                  <c:v>15888</c:v>
                </c:pt>
                <c:pt idx="153">
                  <c:v>16028</c:v>
                </c:pt>
                <c:pt idx="154">
                  <c:v>16278</c:v>
                </c:pt>
                <c:pt idx="155">
                  <c:v>16366</c:v>
                </c:pt>
                <c:pt idx="156">
                  <c:v>16431</c:v>
                </c:pt>
                <c:pt idx="157">
                  <c:v>16574</c:v>
                </c:pt>
                <c:pt idx="158">
                  <c:v>16642</c:v>
                </c:pt>
                <c:pt idx="159">
                  <c:v>16775</c:v>
                </c:pt>
                <c:pt idx="160">
                  <c:v>16844</c:v>
                </c:pt>
                <c:pt idx="161">
                  <c:v>16939</c:v>
                </c:pt>
                <c:pt idx="162">
                  <c:v>17048</c:v>
                </c:pt>
                <c:pt idx="163">
                  <c:v>17142</c:v>
                </c:pt>
                <c:pt idx="164">
                  <c:v>17467</c:v>
                </c:pt>
                <c:pt idx="165">
                  <c:v>17519</c:v>
                </c:pt>
                <c:pt idx="166">
                  <c:v>17628</c:v>
                </c:pt>
                <c:pt idx="167">
                  <c:v>17798</c:v>
                </c:pt>
                <c:pt idx="168">
                  <c:v>17849</c:v>
                </c:pt>
                <c:pt idx="169">
                  <c:v>17951</c:v>
                </c:pt>
                <c:pt idx="170">
                  <c:v>18051</c:v>
                </c:pt>
                <c:pt idx="171">
                  <c:v>18149</c:v>
                </c:pt>
                <c:pt idx="172">
                  <c:v>18255</c:v>
                </c:pt>
                <c:pt idx="173">
                  <c:v>18354</c:v>
                </c:pt>
                <c:pt idx="174">
                  <c:v>18645</c:v>
                </c:pt>
                <c:pt idx="175">
                  <c:v>18698</c:v>
                </c:pt>
                <c:pt idx="176">
                  <c:v>18797</c:v>
                </c:pt>
                <c:pt idx="177">
                  <c:v>18903</c:v>
                </c:pt>
                <c:pt idx="178">
                  <c:v>19005</c:v>
                </c:pt>
                <c:pt idx="179">
                  <c:v>19107</c:v>
                </c:pt>
                <c:pt idx="180">
                  <c:v>19209</c:v>
                </c:pt>
                <c:pt idx="181">
                  <c:v>19313</c:v>
                </c:pt>
                <c:pt idx="182">
                  <c:v>19416</c:v>
                </c:pt>
                <c:pt idx="183">
                  <c:v>19520</c:v>
                </c:pt>
                <c:pt idx="184">
                  <c:v>19808</c:v>
                </c:pt>
                <c:pt idx="185">
                  <c:v>19863</c:v>
                </c:pt>
                <c:pt idx="186">
                  <c:v>19966</c:v>
                </c:pt>
                <c:pt idx="187">
                  <c:v>20067</c:v>
                </c:pt>
                <c:pt idx="188">
                  <c:v>20169</c:v>
                </c:pt>
                <c:pt idx="189">
                  <c:v>20307</c:v>
                </c:pt>
                <c:pt idx="190">
                  <c:v>20368</c:v>
                </c:pt>
                <c:pt idx="191">
                  <c:v>20470</c:v>
                </c:pt>
                <c:pt idx="192">
                  <c:v>20576</c:v>
                </c:pt>
                <c:pt idx="193">
                  <c:v>20673</c:v>
                </c:pt>
                <c:pt idx="194">
                  <c:v>21045</c:v>
                </c:pt>
                <c:pt idx="195">
                  <c:v>21099</c:v>
                </c:pt>
                <c:pt idx="196">
                  <c:v>21202</c:v>
                </c:pt>
                <c:pt idx="197">
                  <c:v>21303</c:v>
                </c:pt>
                <c:pt idx="198">
                  <c:v>21402</c:v>
                </c:pt>
                <c:pt idx="199">
                  <c:v>21508</c:v>
                </c:pt>
                <c:pt idx="200">
                  <c:v>21608</c:v>
                </c:pt>
                <c:pt idx="201">
                  <c:v>21794</c:v>
                </c:pt>
                <c:pt idx="202">
                  <c:v>21890</c:v>
                </c:pt>
                <c:pt idx="203">
                  <c:v>21947</c:v>
                </c:pt>
                <c:pt idx="204">
                  <c:v>22242</c:v>
                </c:pt>
                <c:pt idx="205">
                  <c:v>22294</c:v>
                </c:pt>
                <c:pt idx="206">
                  <c:v>22398</c:v>
                </c:pt>
                <c:pt idx="207">
                  <c:v>22504</c:v>
                </c:pt>
                <c:pt idx="208">
                  <c:v>22607</c:v>
                </c:pt>
                <c:pt idx="209">
                  <c:v>22714</c:v>
                </c:pt>
                <c:pt idx="210">
                  <c:v>22816</c:v>
                </c:pt>
                <c:pt idx="211">
                  <c:v>22919</c:v>
                </c:pt>
                <c:pt idx="212">
                  <c:v>23019</c:v>
                </c:pt>
                <c:pt idx="213">
                  <c:v>23122</c:v>
                </c:pt>
                <c:pt idx="214">
                  <c:v>23236</c:v>
                </c:pt>
                <c:pt idx="215">
                  <c:v>23206</c:v>
                </c:pt>
                <c:pt idx="216">
                  <c:v>23006</c:v>
                </c:pt>
                <c:pt idx="217">
                  <c:v>22937</c:v>
                </c:pt>
                <c:pt idx="218">
                  <c:v>22805</c:v>
                </c:pt>
                <c:pt idx="219">
                  <c:v>22745</c:v>
                </c:pt>
                <c:pt idx="220">
                  <c:v>22648</c:v>
                </c:pt>
                <c:pt idx="221">
                  <c:v>22546</c:v>
                </c:pt>
                <c:pt idx="222">
                  <c:v>22455</c:v>
                </c:pt>
                <c:pt idx="223">
                  <c:v>22348</c:v>
                </c:pt>
                <c:pt idx="224">
                  <c:v>22068</c:v>
                </c:pt>
                <c:pt idx="225">
                  <c:v>22015</c:v>
                </c:pt>
                <c:pt idx="226">
                  <c:v>21921</c:v>
                </c:pt>
                <c:pt idx="227">
                  <c:v>21816</c:v>
                </c:pt>
                <c:pt idx="228">
                  <c:v>21719</c:v>
                </c:pt>
                <c:pt idx="229">
                  <c:v>21618</c:v>
                </c:pt>
                <c:pt idx="230">
                  <c:v>21517</c:v>
                </c:pt>
                <c:pt idx="231">
                  <c:v>21419</c:v>
                </c:pt>
                <c:pt idx="232">
                  <c:v>21317</c:v>
                </c:pt>
                <c:pt idx="233">
                  <c:v>21213</c:v>
                </c:pt>
                <c:pt idx="234">
                  <c:v>20842</c:v>
                </c:pt>
                <c:pt idx="235">
                  <c:v>20791</c:v>
                </c:pt>
                <c:pt idx="236">
                  <c:v>20689</c:v>
                </c:pt>
                <c:pt idx="237">
                  <c:v>20584</c:v>
                </c:pt>
                <c:pt idx="238">
                  <c:v>20448</c:v>
                </c:pt>
                <c:pt idx="239">
                  <c:v>20384</c:v>
                </c:pt>
                <c:pt idx="240">
                  <c:v>20279</c:v>
                </c:pt>
                <c:pt idx="241">
                  <c:v>20182</c:v>
                </c:pt>
                <c:pt idx="242">
                  <c:v>20079</c:v>
                </c:pt>
                <c:pt idx="243">
                  <c:v>19978</c:v>
                </c:pt>
                <c:pt idx="244">
                  <c:v>19692</c:v>
                </c:pt>
                <c:pt idx="245">
                  <c:v>19634</c:v>
                </c:pt>
                <c:pt idx="246">
                  <c:v>19539</c:v>
                </c:pt>
                <c:pt idx="247">
                  <c:v>19434</c:v>
                </c:pt>
                <c:pt idx="248">
                  <c:v>19339</c:v>
                </c:pt>
                <c:pt idx="249">
                  <c:v>19206</c:v>
                </c:pt>
                <c:pt idx="250">
                  <c:v>19137</c:v>
                </c:pt>
                <c:pt idx="251">
                  <c:v>19036</c:v>
                </c:pt>
                <c:pt idx="252">
                  <c:v>18943</c:v>
                </c:pt>
                <c:pt idx="253">
                  <c:v>18837</c:v>
                </c:pt>
                <c:pt idx="254">
                  <c:v>18560</c:v>
                </c:pt>
                <c:pt idx="255">
                  <c:v>18511</c:v>
                </c:pt>
                <c:pt idx="256">
                  <c:v>18408</c:v>
                </c:pt>
                <c:pt idx="257">
                  <c:v>18308</c:v>
                </c:pt>
                <c:pt idx="258">
                  <c:v>18203</c:v>
                </c:pt>
                <c:pt idx="259">
                  <c:v>18099</c:v>
                </c:pt>
                <c:pt idx="260">
                  <c:v>18003</c:v>
                </c:pt>
                <c:pt idx="261">
                  <c:v>17901</c:v>
                </c:pt>
                <c:pt idx="262">
                  <c:v>17800</c:v>
                </c:pt>
                <c:pt idx="263">
                  <c:v>17700</c:v>
                </c:pt>
                <c:pt idx="264">
                  <c:v>17415</c:v>
                </c:pt>
                <c:pt idx="265">
                  <c:v>17363</c:v>
                </c:pt>
                <c:pt idx="266">
                  <c:v>17261</c:v>
                </c:pt>
                <c:pt idx="267">
                  <c:v>17162</c:v>
                </c:pt>
                <c:pt idx="268">
                  <c:v>17065</c:v>
                </c:pt>
                <c:pt idx="269">
                  <c:v>16961</c:v>
                </c:pt>
                <c:pt idx="270">
                  <c:v>16864</c:v>
                </c:pt>
                <c:pt idx="271">
                  <c:v>16765</c:v>
                </c:pt>
                <c:pt idx="272">
                  <c:v>16661</c:v>
                </c:pt>
                <c:pt idx="273">
                  <c:v>16556</c:v>
                </c:pt>
                <c:pt idx="274">
                  <c:v>16278</c:v>
                </c:pt>
                <c:pt idx="275">
                  <c:v>16226</c:v>
                </c:pt>
                <c:pt idx="276">
                  <c:v>16127</c:v>
                </c:pt>
                <c:pt idx="277">
                  <c:v>15990</c:v>
                </c:pt>
                <c:pt idx="278">
                  <c:v>15923</c:v>
                </c:pt>
                <c:pt idx="279">
                  <c:v>15820</c:v>
                </c:pt>
                <c:pt idx="280">
                  <c:v>15686</c:v>
                </c:pt>
                <c:pt idx="281">
                  <c:v>15616</c:v>
                </c:pt>
                <c:pt idx="282">
                  <c:v>15519</c:v>
                </c:pt>
                <c:pt idx="283">
                  <c:v>15420</c:v>
                </c:pt>
                <c:pt idx="284">
                  <c:v>15144</c:v>
                </c:pt>
                <c:pt idx="285">
                  <c:v>15091</c:v>
                </c:pt>
                <c:pt idx="286">
                  <c:v>14992</c:v>
                </c:pt>
                <c:pt idx="287">
                  <c:v>14898</c:v>
                </c:pt>
                <c:pt idx="288">
                  <c:v>14803</c:v>
                </c:pt>
                <c:pt idx="289">
                  <c:v>14703</c:v>
                </c:pt>
                <c:pt idx="290">
                  <c:v>14570</c:v>
                </c:pt>
                <c:pt idx="291">
                  <c:v>14510</c:v>
                </c:pt>
                <c:pt idx="292">
                  <c:v>14409</c:v>
                </c:pt>
                <c:pt idx="293">
                  <c:v>14300</c:v>
                </c:pt>
                <c:pt idx="294">
                  <c:v>14026</c:v>
                </c:pt>
                <c:pt idx="295">
                  <c:v>13973</c:v>
                </c:pt>
                <c:pt idx="296">
                  <c:v>13839</c:v>
                </c:pt>
                <c:pt idx="297">
                  <c:v>13776</c:v>
                </c:pt>
                <c:pt idx="298">
                  <c:v>13668</c:v>
                </c:pt>
                <c:pt idx="299">
                  <c:v>13574</c:v>
                </c:pt>
                <c:pt idx="300">
                  <c:v>13470</c:v>
                </c:pt>
                <c:pt idx="301">
                  <c:v>13368</c:v>
                </c:pt>
                <c:pt idx="302">
                  <c:v>13271</c:v>
                </c:pt>
                <c:pt idx="303">
                  <c:v>13145</c:v>
                </c:pt>
                <c:pt idx="304">
                  <c:v>12889</c:v>
                </c:pt>
                <c:pt idx="305">
                  <c:v>12836</c:v>
                </c:pt>
                <c:pt idx="306">
                  <c:v>12733</c:v>
                </c:pt>
                <c:pt idx="307">
                  <c:v>12617</c:v>
                </c:pt>
                <c:pt idx="308">
                  <c:v>12536</c:v>
                </c:pt>
                <c:pt idx="309">
                  <c:v>12360</c:v>
                </c:pt>
                <c:pt idx="310">
                  <c:v>12309</c:v>
                </c:pt>
                <c:pt idx="311">
                  <c:v>12211</c:v>
                </c:pt>
                <c:pt idx="312">
                  <c:v>12107</c:v>
                </c:pt>
                <c:pt idx="313">
                  <c:v>12011</c:v>
                </c:pt>
                <c:pt idx="314">
                  <c:v>11719</c:v>
                </c:pt>
                <c:pt idx="315">
                  <c:v>11663</c:v>
                </c:pt>
                <c:pt idx="316">
                  <c:v>11563</c:v>
                </c:pt>
                <c:pt idx="317">
                  <c:v>11465</c:v>
                </c:pt>
                <c:pt idx="318">
                  <c:v>11365</c:v>
                </c:pt>
                <c:pt idx="319">
                  <c:v>11261</c:v>
                </c:pt>
                <c:pt idx="320">
                  <c:v>11162</c:v>
                </c:pt>
                <c:pt idx="321">
                  <c:v>11066</c:v>
                </c:pt>
                <c:pt idx="322">
                  <c:v>10963</c:v>
                </c:pt>
                <c:pt idx="323">
                  <c:v>10828</c:v>
                </c:pt>
                <c:pt idx="324">
                  <c:v>10579</c:v>
                </c:pt>
                <c:pt idx="325">
                  <c:v>10506</c:v>
                </c:pt>
                <c:pt idx="326">
                  <c:v>10422</c:v>
                </c:pt>
                <c:pt idx="327">
                  <c:v>10325</c:v>
                </c:pt>
                <c:pt idx="328">
                  <c:v>10191</c:v>
                </c:pt>
                <c:pt idx="329">
                  <c:v>10092</c:v>
                </c:pt>
                <c:pt idx="330">
                  <c:v>10025</c:v>
                </c:pt>
                <c:pt idx="331">
                  <c:v>9925</c:v>
                </c:pt>
                <c:pt idx="332">
                  <c:v>9820</c:v>
                </c:pt>
                <c:pt idx="333">
                  <c:v>9721</c:v>
                </c:pt>
                <c:pt idx="334">
                  <c:v>9435</c:v>
                </c:pt>
                <c:pt idx="335">
                  <c:v>9381</c:v>
                </c:pt>
                <c:pt idx="336">
                  <c:v>9248</c:v>
                </c:pt>
                <c:pt idx="337">
                  <c:v>9142</c:v>
                </c:pt>
                <c:pt idx="338">
                  <c:v>9076</c:v>
                </c:pt>
                <c:pt idx="339">
                  <c:v>8938</c:v>
                </c:pt>
                <c:pt idx="340">
                  <c:v>8874</c:v>
                </c:pt>
                <c:pt idx="341">
                  <c:v>8735</c:v>
                </c:pt>
                <c:pt idx="342">
                  <c:v>8669</c:v>
                </c:pt>
                <c:pt idx="343">
                  <c:v>8570</c:v>
                </c:pt>
                <c:pt idx="344">
                  <c:v>8289</c:v>
                </c:pt>
                <c:pt idx="345">
                  <c:v>8232</c:v>
                </c:pt>
                <c:pt idx="346">
                  <c:v>8134</c:v>
                </c:pt>
                <c:pt idx="347">
                  <c:v>8032</c:v>
                </c:pt>
                <c:pt idx="348">
                  <c:v>7936</c:v>
                </c:pt>
                <c:pt idx="349">
                  <c:v>7838</c:v>
                </c:pt>
                <c:pt idx="350">
                  <c:v>7733</c:v>
                </c:pt>
                <c:pt idx="351">
                  <c:v>7633</c:v>
                </c:pt>
                <c:pt idx="352">
                  <c:v>7530</c:v>
                </c:pt>
                <c:pt idx="353">
                  <c:v>7398</c:v>
                </c:pt>
                <c:pt idx="354">
                  <c:v>7152</c:v>
                </c:pt>
                <c:pt idx="355">
                  <c:v>7065</c:v>
                </c:pt>
                <c:pt idx="356">
                  <c:v>7002</c:v>
                </c:pt>
                <c:pt idx="357">
                  <c:v>6876</c:v>
                </c:pt>
                <c:pt idx="358">
                  <c:v>6799</c:v>
                </c:pt>
                <c:pt idx="359">
                  <c:v>6664</c:v>
                </c:pt>
                <c:pt idx="360">
                  <c:v>6597</c:v>
                </c:pt>
                <c:pt idx="361">
                  <c:v>6464</c:v>
                </c:pt>
                <c:pt idx="362">
                  <c:v>6397</c:v>
                </c:pt>
                <c:pt idx="363">
                  <c:v>6298</c:v>
                </c:pt>
                <c:pt idx="364">
                  <c:v>6015</c:v>
                </c:pt>
                <c:pt idx="365">
                  <c:v>5962</c:v>
                </c:pt>
                <c:pt idx="366">
                  <c:v>5859</c:v>
                </c:pt>
                <c:pt idx="367">
                  <c:v>5758</c:v>
                </c:pt>
                <c:pt idx="368">
                  <c:v>5656</c:v>
                </c:pt>
                <c:pt idx="369">
                  <c:v>5551</c:v>
                </c:pt>
                <c:pt idx="370">
                  <c:v>5452</c:v>
                </c:pt>
                <c:pt idx="371">
                  <c:v>5354</c:v>
                </c:pt>
                <c:pt idx="372">
                  <c:v>5252</c:v>
                </c:pt>
                <c:pt idx="373">
                  <c:v>5155</c:v>
                </c:pt>
                <c:pt idx="374">
                  <c:v>4864</c:v>
                </c:pt>
                <c:pt idx="375">
                  <c:v>4808</c:v>
                </c:pt>
                <c:pt idx="376">
                  <c:v>4714</c:v>
                </c:pt>
                <c:pt idx="377">
                  <c:v>4615</c:v>
                </c:pt>
                <c:pt idx="378">
                  <c:v>4514</c:v>
                </c:pt>
                <c:pt idx="379">
                  <c:v>4415</c:v>
                </c:pt>
                <c:pt idx="380">
                  <c:v>4310</c:v>
                </c:pt>
                <c:pt idx="381">
                  <c:v>4211</c:v>
                </c:pt>
                <c:pt idx="382">
                  <c:v>4080</c:v>
                </c:pt>
                <c:pt idx="383">
                  <c:v>4017</c:v>
                </c:pt>
                <c:pt idx="384">
                  <c:v>3733</c:v>
                </c:pt>
                <c:pt idx="385">
                  <c:v>3683</c:v>
                </c:pt>
                <c:pt idx="386">
                  <c:v>3544</c:v>
                </c:pt>
                <c:pt idx="387">
                  <c:v>3483</c:v>
                </c:pt>
                <c:pt idx="388">
                  <c:v>3380</c:v>
                </c:pt>
                <c:pt idx="389">
                  <c:v>3284</c:v>
                </c:pt>
                <c:pt idx="390">
                  <c:v>3144</c:v>
                </c:pt>
                <c:pt idx="391">
                  <c:v>3083</c:v>
                </c:pt>
                <c:pt idx="392">
                  <c:v>2977</c:v>
                </c:pt>
                <c:pt idx="393">
                  <c:v>2880</c:v>
                </c:pt>
                <c:pt idx="394">
                  <c:v>2596</c:v>
                </c:pt>
                <c:pt idx="395">
                  <c:v>2546</c:v>
                </c:pt>
                <c:pt idx="396">
                  <c:v>2447</c:v>
                </c:pt>
                <c:pt idx="397">
                  <c:v>2339</c:v>
                </c:pt>
                <c:pt idx="398">
                  <c:v>2244</c:v>
                </c:pt>
                <c:pt idx="399">
                  <c:v>2106</c:v>
                </c:pt>
                <c:pt idx="400">
                  <c:v>2041</c:v>
                </c:pt>
                <c:pt idx="401">
                  <c:v>1904</c:v>
                </c:pt>
                <c:pt idx="402">
                  <c:v>1844</c:v>
                </c:pt>
                <c:pt idx="403">
                  <c:v>1741</c:v>
                </c:pt>
                <c:pt idx="404">
                  <c:v>1457</c:v>
                </c:pt>
                <c:pt idx="405">
                  <c:v>1408</c:v>
                </c:pt>
                <c:pt idx="406">
                  <c:v>1303</c:v>
                </c:pt>
                <c:pt idx="407">
                  <c:v>1200</c:v>
                </c:pt>
                <c:pt idx="408">
                  <c:v>1106</c:v>
                </c:pt>
                <c:pt idx="409">
                  <c:v>1004</c:v>
                </c:pt>
                <c:pt idx="410">
                  <c:v>905</c:v>
                </c:pt>
                <c:pt idx="411">
                  <c:v>807</c:v>
                </c:pt>
                <c:pt idx="412">
                  <c:v>706</c:v>
                </c:pt>
                <c:pt idx="413">
                  <c:v>603</c:v>
                </c:pt>
                <c:pt idx="414">
                  <c:v>498</c:v>
                </c:pt>
                <c:pt idx="415">
                  <c:v>498</c:v>
                </c:pt>
                <c:pt idx="416">
                  <c:v>498</c:v>
                </c:pt>
                <c:pt idx="417">
                  <c:v>498</c:v>
                </c:pt>
                <c:pt idx="418">
                  <c:v>498</c:v>
                </c:pt>
                <c:pt idx="419">
                  <c:v>498</c:v>
                </c:pt>
                <c:pt idx="420">
                  <c:v>498</c:v>
                </c:pt>
                <c:pt idx="421">
                  <c:v>498</c:v>
                </c:pt>
                <c:pt idx="422">
                  <c:v>498</c:v>
                </c:pt>
                <c:pt idx="423">
                  <c:v>498</c:v>
                </c:pt>
                <c:pt idx="424">
                  <c:v>498</c:v>
                </c:pt>
                <c:pt idx="425">
                  <c:v>498</c:v>
                </c:pt>
                <c:pt idx="426">
                  <c:v>498</c:v>
                </c:pt>
                <c:pt idx="427">
                  <c:v>498</c:v>
                </c:pt>
                <c:pt idx="428">
                  <c:v>498</c:v>
                </c:pt>
                <c:pt idx="429">
                  <c:v>498</c:v>
                </c:pt>
                <c:pt idx="430">
                  <c:v>498</c:v>
                </c:pt>
                <c:pt idx="431">
                  <c:v>498</c:v>
                </c:pt>
                <c:pt idx="432">
                  <c:v>498</c:v>
                </c:pt>
                <c:pt idx="433">
                  <c:v>498</c:v>
                </c:pt>
                <c:pt idx="434">
                  <c:v>498</c:v>
                </c:pt>
                <c:pt idx="435">
                  <c:v>498</c:v>
                </c:pt>
                <c:pt idx="436">
                  <c:v>498</c:v>
                </c:pt>
                <c:pt idx="437">
                  <c:v>498</c:v>
                </c:pt>
                <c:pt idx="438">
                  <c:v>498</c:v>
                </c:pt>
                <c:pt idx="439">
                  <c:v>498</c:v>
                </c:pt>
                <c:pt idx="440">
                  <c:v>498</c:v>
                </c:pt>
                <c:pt idx="441">
                  <c:v>498</c:v>
                </c:pt>
                <c:pt idx="442">
                  <c:v>498</c:v>
                </c:pt>
                <c:pt idx="443">
                  <c:v>498</c:v>
                </c:pt>
                <c:pt idx="444">
                  <c:v>498</c:v>
                </c:pt>
                <c:pt idx="445">
                  <c:v>498</c:v>
                </c:pt>
                <c:pt idx="446">
                  <c:v>498</c:v>
                </c:pt>
                <c:pt idx="447">
                  <c:v>498</c:v>
                </c:pt>
                <c:pt idx="448">
                  <c:v>498</c:v>
                </c:pt>
                <c:pt idx="449">
                  <c:v>498</c:v>
                </c:pt>
                <c:pt idx="450">
                  <c:v>498</c:v>
                </c:pt>
                <c:pt idx="451">
                  <c:v>498</c:v>
                </c:pt>
                <c:pt idx="452">
                  <c:v>498</c:v>
                </c:pt>
                <c:pt idx="453">
                  <c:v>498</c:v>
                </c:pt>
                <c:pt idx="454">
                  <c:v>498</c:v>
                </c:pt>
                <c:pt idx="455">
                  <c:v>498</c:v>
                </c:pt>
                <c:pt idx="456">
                  <c:v>498</c:v>
                </c:pt>
                <c:pt idx="457">
                  <c:v>498</c:v>
                </c:pt>
                <c:pt idx="458">
                  <c:v>498</c:v>
                </c:pt>
                <c:pt idx="459">
                  <c:v>498</c:v>
                </c:pt>
                <c:pt idx="460">
                  <c:v>498</c:v>
                </c:pt>
                <c:pt idx="461">
                  <c:v>498</c:v>
                </c:pt>
                <c:pt idx="462">
                  <c:v>498</c:v>
                </c:pt>
                <c:pt idx="463">
                  <c:v>498</c:v>
                </c:pt>
                <c:pt idx="464">
                  <c:v>498</c:v>
                </c:pt>
                <c:pt idx="465">
                  <c:v>498</c:v>
                </c:pt>
                <c:pt idx="466">
                  <c:v>498</c:v>
                </c:pt>
                <c:pt idx="467">
                  <c:v>498</c:v>
                </c:pt>
                <c:pt idx="468">
                  <c:v>498</c:v>
                </c:pt>
                <c:pt idx="469">
                  <c:v>498</c:v>
                </c:pt>
                <c:pt idx="470">
                  <c:v>498</c:v>
                </c:pt>
                <c:pt idx="471">
                  <c:v>498</c:v>
                </c:pt>
                <c:pt idx="472">
                  <c:v>498</c:v>
                </c:pt>
                <c:pt idx="473">
                  <c:v>498</c:v>
                </c:pt>
                <c:pt idx="474">
                  <c:v>498</c:v>
                </c:pt>
                <c:pt idx="475">
                  <c:v>498</c:v>
                </c:pt>
                <c:pt idx="476">
                  <c:v>498</c:v>
                </c:pt>
                <c:pt idx="477">
                  <c:v>498</c:v>
                </c:pt>
                <c:pt idx="478">
                  <c:v>498</c:v>
                </c:pt>
                <c:pt idx="479">
                  <c:v>498</c:v>
                </c:pt>
                <c:pt idx="480">
                  <c:v>498</c:v>
                </c:pt>
                <c:pt idx="481">
                  <c:v>498</c:v>
                </c:pt>
                <c:pt idx="482">
                  <c:v>498</c:v>
                </c:pt>
                <c:pt idx="483">
                  <c:v>498</c:v>
                </c:pt>
                <c:pt idx="484">
                  <c:v>498</c:v>
                </c:pt>
                <c:pt idx="485">
                  <c:v>498</c:v>
                </c:pt>
                <c:pt idx="486">
                  <c:v>498</c:v>
                </c:pt>
                <c:pt idx="487">
                  <c:v>498</c:v>
                </c:pt>
                <c:pt idx="488">
                  <c:v>498</c:v>
                </c:pt>
                <c:pt idx="489">
                  <c:v>498</c:v>
                </c:pt>
                <c:pt idx="490">
                  <c:v>498</c:v>
                </c:pt>
                <c:pt idx="491">
                  <c:v>498</c:v>
                </c:pt>
                <c:pt idx="492">
                  <c:v>498</c:v>
                </c:pt>
                <c:pt idx="493">
                  <c:v>498</c:v>
                </c:pt>
                <c:pt idx="494">
                  <c:v>498</c:v>
                </c:pt>
                <c:pt idx="495">
                  <c:v>498</c:v>
                </c:pt>
                <c:pt idx="496">
                  <c:v>498</c:v>
                </c:pt>
                <c:pt idx="497">
                  <c:v>498</c:v>
                </c:pt>
                <c:pt idx="498">
                  <c:v>498</c:v>
                </c:pt>
                <c:pt idx="499">
                  <c:v>498</c:v>
                </c:pt>
                <c:pt idx="500">
                  <c:v>498</c:v>
                </c:pt>
                <c:pt idx="501">
                  <c:v>498</c:v>
                </c:pt>
                <c:pt idx="502">
                  <c:v>498</c:v>
                </c:pt>
                <c:pt idx="503">
                  <c:v>498</c:v>
                </c:pt>
                <c:pt idx="504">
                  <c:v>498</c:v>
                </c:pt>
                <c:pt idx="505">
                  <c:v>498</c:v>
                </c:pt>
                <c:pt idx="506">
                  <c:v>498</c:v>
                </c:pt>
                <c:pt idx="507">
                  <c:v>498</c:v>
                </c:pt>
                <c:pt idx="508">
                  <c:v>498</c:v>
                </c:pt>
                <c:pt idx="509">
                  <c:v>498</c:v>
                </c:pt>
                <c:pt idx="510">
                  <c:v>498</c:v>
                </c:pt>
                <c:pt idx="511">
                  <c:v>498</c:v>
                </c:pt>
                <c:pt idx="512">
                  <c:v>498</c:v>
                </c:pt>
                <c:pt idx="513">
                  <c:v>498</c:v>
                </c:pt>
                <c:pt idx="514">
                  <c:v>498</c:v>
                </c:pt>
                <c:pt idx="515">
                  <c:v>498</c:v>
                </c:pt>
                <c:pt idx="516">
                  <c:v>498</c:v>
                </c:pt>
                <c:pt idx="517">
                  <c:v>498</c:v>
                </c:pt>
                <c:pt idx="518">
                  <c:v>498</c:v>
                </c:pt>
                <c:pt idx="519">
                  <c:v>498</c:v>
                </c:pt>
                <c:pt idx="520">
                  <c:v>498</c:v>
                </c:pt>
                <c:pt idx="521">
                  <c:v>498</c:v>
                </c:pt>
                <c:pt idx="522">
                  <c:v>498</c:v>
                </c:pt>
                <c:pt idx="523">
                  <c:v>498</c:v>
                </c:pt>
                <c:pt idx="524">
                  <c:v>498</c:v>
                </c:pt>
                <c:pt idx="525">
                  <c:v>498</c:v>
                </c:pt>
                <c:pt idx="526">
                  <c:v>498</c:v>
                </c:pt>
                <c:pt idx="527">
                  <c:v>498</c:v>
                </c:pt>
                <c:pt idx="528">
                  <c:v>498</c:v>
                </c:pt>
                <c:pt idx="529">
                  <c:v>498</c:v>
                </c:pt>
                <c:pt idx="530">
                  <c:v>498</c:v>
                </c:pt>
                <c:pt idx="531">
                  <c:v>498</c:v>
                </c:pt>
                <c:pt idx="532">
                  <c:v>498</c:v>
                </c:pt>
                <c:pt idx="533">
                  <c:v>498</c:v>
                </c:pt>
                <c:pt idx="534">
                  <c:v>498</c:v>
                </c:pt>
                <c:pt idx="535">
                  <c:v>498</c:v>
                </c:pt>
                <c:pt idx="536">
                  <c:v>498</c:v>
                </c:pt>
                <c:pt idx="537">
                  <c:v>498</c:v>
                </c:pt>
                <c:pt idx="538">
                  <c:v>498</c:v>
                </c:pt>
                <c:pt idx="539">
                  <c:v>498</c:v>
                </c:pt>
                <c:pt idx="540">
                  <c:v>498</c:v>
                </c:pt>
                <c:pt idx="541">
                  <c:v>498</c:v>
                </c:pt>
                <c:pt idx="542">
                  <c:v>498</c:v>
                </c:pt>
                <c:pt idx="543">
                  <c:v>498</c:v>
                </c:pt>
                <c:pt idx="544">
                  <c:v>498</c:v>
                </c:pt>
                <c:pt idx="545">
                  <c:v>498</c:v>
                </c:pt>
                <c:pt idx="546">
                  <c:v>498</c:v>
                </c:pt>
                <c:pt idx="547">
                  <c:v>498</c:v>
                </c:pt>
                <c:pt idx="548">
                  <c:v>498</c:v>
                </c:pt>
                <c:pt idx="549">
                  <c:v>498</c:v>
                </c:pt>
                <c:pt idx="550">
                  <c:v>498</c:v>
                </c:pt>
                <c:pt idx="551">
                  <c:v>498</c:v>
                </c:pt>
                <c:pt idx="552">
                  <c:v>498</c:v>
                </c:pt>
                <c:pt idx="553">
                  <c:v>498</c:v>
                </c:pt>
                <c:pt idx="554">
                  <c:v>498</c:v>
                </c:pt>
                <c:pt idx="555">
                  <c:v>498</c:v>
                </c:pt>
                <c:pt idx="556">
                  <c:v>498</c:v>
                </c:pt>
                <c:pt idx="557">
                  <c:v>498</c:v>
                </c:pt>
                <c:pt idx="558">
                  <c:v>498</c:v>
                </c:pt>
                <c:pt idx="559">
                  <c:v>498</c:v>
                </c:pt>
                <c:pt idx="560">
                  <c:v>498</c:v>
                </c:pt>
                <c:pt idx="561">
                  <c:v>498</c:v>
                </c:pt>
                <c:pt idx="562">
                  <c:v>498</c:v>
                </c:pt>
                <c:pt idx="563">
                  <c:v>498</c:v>
                </c:pt>
                <c:pt idx="564">
                  <c:v>498</c:v>
                </c:pt>
                <c:pt idx="565">
                  <c:v>498</c:v>
                </c:pt>
                <c:pt idx="566">
                  <c:v>498</c:v>
                </c:pt>
                <c:pt idx="567">
                  <c:v>498</c:v>
                </c:pt>
                <c:pt idx="568">
                  <c:v>498</c:v>
                </c:pt>
                <c:pt idx="569">
                  <c:v>498</c:v>
                </c:pt>
                <c:pt idx="570">
                  <c:v>498</c:v>
                </c:pt>
                <c:pt idx="571">
                  <c:v>498</c:v>
                </c:pt>
                <c:pt idx="572">
                  <c:v>498</c:v>
                </c:pt>
                <c:pt idx="573">
                  <c:v>498</c:v>
                </c:pt>
                <c:pt idx="574">
                  <c:v>498</c:v>
                </c:pt>
                <c:pt idx="575">
                  <c:v>498</c:v>
                </c:pt>
                <c:pt idx="576">
                  <c:v>498</c:v>
                </c:pt>
                <c:pt idx="577">
                  <c:v>498</c:v>
                </c:pt>
                <c:pt idx="578">
                  <c:v>498</c:v>
                </c:pt>
                <c:pt idx="579">
                  <c:v>498</c:v>
                </c:pt>
                <c:pt idx="580">
                  <c:v>498</c:v>
                </c:pt>
                <c:pt idx="581">
                  <c:v>498</c:v>
                </c:pt>
                <c:pt idx="582">
                  <c:v>498</c:v>
                </c:pt>
                <c:pt idx="583">
                  <c:v>498</c:v>
                </c:pt>
                <c:pt idx="584">
                  <c:v>498</c:v>
                </c:pt>
                <c:pt idx="585">
                  <c:v>498</c:v>
                </c:pt>
                <c:pt idx="586">
                  <c:v>498</c:v>
                </c:pt>
                <c:pt idx="587">
                  <c:v>498</c:v>
                </c:pt>
                <c:pt idx="588">
                  <c:v>498</c:v>
                </c:pt>
                <c:pt idx="589">
                  <c:v>498</c:v>
                </c:pt>
                <c:pt idx="590">
                  <c:v>498</c:v>
                </c:pt>
                <c:pt idx="591">
                  <c:v>498</c:v>
                </c:pt>
                <c:pt idx="592">
                  <c:v>498</c:v>
                </c:pt>
                <c:pt idx="593">
                  <c:v>498</c:v>
                </c:pt>
                <c:pt idx="594">
                  <c:v>498</c:v>
                </c:pt>
                <c:pt idx="595">
                  <c:v>498</c:v>
                </c:pt>
                <c:pt idx="596">
                  <c:v>498</c:v>
                </c:pt>
                <c:pt idx="597">
                  <c:v>498</c:v>
                </c:pt>
                <c:pt idx="598">
                  <c:v>498</c:v>
                </c:pt>
                <c:pt idx="599">
                  <c:v>498</c:v>
                </c:pt>
                <c:pt idx="600">
                  <c:v>498</c:v>
                </c:pt>
                <c:pt idx="601">
                  <c:v>498</c:v>
                </c:pt>
                <c:pt idx="602">
                  <c:v>498</c:v>
                </c:pt>
                <c:pt idx="603">
                  <c:v>498</c:v>
                </c:pt>
                <c:pt idx="604">
                  <c:v>498</c:v>
                </c:pt>
                <c:pt idx="605">
                  <c:v>498</c:v>
                </c:pt>
                <c:pt idx="606">
                  <c:v>498</c:v>
                </c:pt>
                <c:pt idx="607">
                  <c:v>498</c:v>
                </c:pt>
                <c:pt idx="608">
                  <c:v>498</c:v>
                </c:pt>
                <c:pt idx="609">
                  <c:v>498</c:v>
                </c:pt>
                <c:pt idx="610">
                  <c:v>498</c:v>
                </c:pt>
                <c:pt idx="611">
                  <c:v>498</c:v>
                </c:pt>
                <c:pt idx="612">
                  <c:v>498</c:v>
                </c:pt>
                <c:pt idx="613">
                  <c:v>498</c:v>
                </c:pt>
                <c:pt idx="614">
                  <c:v>498</c:v>
                </c:pt>
                <c:pt idx="615">
                  <c:v>498</c:v>
                </c:pt>
                <c:pt idx="616">
                  <c:v>498</c:v>
                </c:pt>
                <c:pt idx="617">
                  <c:v>498</c:v>
                </c:pt>
                <c:pt idx="618">
                  <c:v>498</c:v>
                </c:pt>
                <c:pt idx="619">
                  <c:v>498</c:v>
                </c:pt>
                <c:pt idx="620">
                  <c:v>498</c:v>
                </c:pt>
                <c:pt idx="621">
                  <c:v>498</c:v>
                </c:pt>
                <c:pt idx="622">
                  <c:v>498</c:v>
                </c:pt>
                <c:pt idx="623">
                  <c:v>498</c:v>
                </c:pt>
                <c:pt idx="624">
                  <c:v>498</c:v>
                </c:pt>
                <c:pt idx="625">
                  <c:v>498</c:v>
                </c:pt>
                <c:pt idx="626">
                  <c:v>498</c:v>
                </c:pt>
                <c:pt idx="627">
                  <c:v>498</c:v>
                </c:pt>
                <c:pt idx="628">
                  <c:v>498</c:v>
                </c:pt>
                <c:pt idx="629">
                  <c:v>498</c:v>
                </c:pt>
                <c:pt idx="630">
                  <c:v>498</c:v>
                </c:pt>
                <c:pt idx="631">
                  <c:v>498</c:v>
                </c:pt>
                <c:pt idx="632">
                  <c:v>498</c:v>
                </c:pt>
                <c:pt idx="633">
                  <c:v>498</c:v>
                </c:pt>
                <c:pt idx="634">
                  <c:v>498</c:v>
                </c:pt>
                <c:pt idx="635">
                  <c:v>498</c:v>
                </c:pt>
                <c:pt idx="636">
                  <c:v>498</c:v>
                </c:pt>
                <c:pt idx="637">
                  <c:v>498</c:v>
                </c:pt>
                <c:pt idx="638">
                  <c:v>498</c:v>
                </c:pt>
                <c:pt idx="639">
                  <c:v>498</c:v>
                </c:pt>
                <c:pt idx="640">
                  <c:v>498</c:v>
                </c:pt>
                <c:pt idx="641">
                  <c:v>498</c:v>
                </c:pt>
                <c:pt idx="642">
                  <c:v>498</c:v>
                </c:pt>
                <c:pt idx="643">
                  <c:v>498</c:v>
                </c:pt>
                <c:pt idx="644">
                  <c:v>498</c:v>
                </c:pt>
                <c:pt idx="645">
                  <c:v>498</c:v>
                </c:pt>
                <c:pt idx="646">
                  <c:v>498</c:v>
                </c:pt>
                <c:pt idx="647">
                  <c:v>498</c:v>
                </c:pt>
                <c:pt idx="648">
                  <c:v>498</c:v>
                </c:pt>
                <c:pt idx="649">
                  <c:v>498</c:v>
                </c:pt>
                <c:pt idx="650">
                  <c:v>498</c:v>
                </c:pt>
                <c:pt idx="651">
                  <c:v>498</c:v>
                </c:pt>
                <c:pt idx="652">
                  <c:v>498</c:v>
                </c:pt>
                <c:pt idx="653">
                  <c:v>498</c:v>
                </c:pt>
                <c:pt idx="654">
                  <c:v>498</c:v>
                </c:pt>
                <c:pt idx="655">
                  <c:v>498</c:v>
                </c:pt>
                <c:pt idx="656">
                  <c:v>498</c:v>
                </c:pt>
                <c:pt idx="657">
                  <c:v>498</c:v>
                </c:pt>
                <c:pt idx="658">
                  <c:v>498</c:v>
                </c:pt>
                <c:pt idx="659">
                  <c:v>498</c:v>
                </c:pt>
                <c:pt idx="660">
                  <c:v>498</c:v>
                </c:pt>
                <c:pt idx="661">
                  <c:v>498</c:v>
                </c:pt>
                <c:pt idx="662">
                  <c:v>498</c:v>
                </c:pt>
                <c:pt idx="663">
                  <c:v>498</c:v>
                </c:pt>
                <c:pt idx="664">
                  <c:v>498</c:v>
                </c:pt>
                <c:pt idx="665">
                  <c:v>498</c:v>
                </c:pt>
                <c:pt idx="666">
                  <c:v>498</c:v>
                </c:pt>
                <c:pt idx="667">
                  <c:v>498</c:v>
                </c:pt>
                <c:pt idx="668">
                  <c:v>498</c:v>
                </c:pt>
                <c:pt idx="669">
                  <c:v>498</c:v>
                </c:pt>
                <c:pt idx="670">
                  <c:v>498</c:v>
                </c:pt>
                <c:pt idx="671">
                  <c:v>498</c:v>
                </c:pt>
                <c:pt idx="672">
                  <c:v>498</c:v>
                </c:pt>
                <c:pt idx="673">
                  <c:v>498</c:v>
                </c:pt>
                <c:pt idx="674">
                  <c:v>498</c:v>
                </c:pt>
                <c:pt idx="675">
                  <c:v>498</c:v>
                </c:pt>
                <c:pt idx="676">
                  <c:v>498</c:v>
                </c:pt>
                <c:pt idx="677">
                  <c:v>498</c:v>
                </c:pt>
                <c:pt idx="678">
                  <c:v>498</c:v>
                </c:pt>
                <c:pt idx="679">
                  <c:v>498</c:v>
                </c:pt>
                <c:pt idx="680">
                  <c:v>498</c:v>
                </c:pt>
                <c:pt idx="681">
                  <c:v>498</c:v>
                </c:pt>
                <c:pt idx="682">
                  <c:v>498</c:v>
                </c:pt>
                <c:pt idx="683">
                  <c:v>498</c:v>
                </c:pt>
                <c:pt idx="684">
                  <c:v>498</c:v>
                </c:pt>
                <c:pt idx="685">
                  <c:v>498</c:v>
                </c:pt>
                <c:pt idx="686">
                  <c:v>498</c:v>
                </c:pt>
                <c:pt idx="687">
                  <c:v>498</c:v>
                </c:pt>
                <c:pt idx="688">
                  <c:v>498</c:v>
                </c:pt>
                <c:pt idx="689">
                  <c:v>498</c:v>
                </c:pt>
                <c:pt idx="690">
                  <c:v>498</c:v>
                </c:pt>
                <c:pt idx="691">
                  <c:v>498</c:v>
                </c:pt>
                <c:pt idx="692">
                  <c:v>498</c:v>
                </c:pt>
                <c:pt idx="693">
                  <c:v>498</c:v>
                </c:pt>
                <c:pt idx="694">
                  <c:v>498</c:v>
                </c:pt>
                <c:pt idx="695">
                  <c:v>498</c:v>
                </c:pt>
                <c:pt idx="696">
                  <c:v>498</c:v>
                </c:pt>
                <c:pt idx="697">
                  <c:v>498</c:v>
                </c:pt>
                <c:pt idx="698">
                  <c:v>498</c:v>
                </c:pt>
                <c:pt idx="699">
                  <c:v>498</c:v>
                </c:pt>
                <c:pt idx="700">
                  <c:v>498</c:v>
                </c:pt>
                <c:pt idx="701">
                  <c:v>498</c:v>
                </c:pt>
                <c:pt idx="702">
                  <c:v>498</c:v>
                </c:pt>
                <c:pt idx="703">
                  <c:v>498</c:v>
                </c:pt>
                <c:pt idx="704">
                  <c:v>498</c:v>
                </c:pt>
                <c:pt idx="705">
                  <c:v>498</c:v>
                </c:pt>
                <c:pt idx="706">
                  <c:v>498</c:v>
                </c:pt>
                <c:pt idx="707">
                  <c:v>498</c:v>
                </c:pt>
                <c:pt idx="708">
                  <c:v>498</c:v>
                </c:pt>
                <c:pt idx="709">
                  <c:v>498</c:v>
                </c:pt>
                <c:pt idx="710">
                  <c:v>498</c:v>
                </c:pt>
                <c:pt idx="711">
                  <c:v>498</c:v>
                </c:pt>
                <c:pt idx="712">
                  <c:v>498</c:v>
                </c:pt>
                <c:pt idx="713">
                  <c:v>498</c:v>
                </c:pt>
                <c:pt idx="714">
                  <c:v>498</c:v>
                </c:pt>
                <c:pt idx="715">
                  <c:v>498</c:v>
                </c:pt>
                <c:pt idx="716">
                  <c:v>498</c:v>
                </c:pt>
                <c:pt idx="717">
                  <c:v>498</c:v>
                </c:pt>
                <c:pt idx="718">
                  <c:v>498</c:v>
                </c:pt>
                <c:pt idx="719">
                  <c:v>498</c:v>
                </c:pt>
                <c:pt idx="720">
                  <c:v>498</c:v>
                </c:pt>
                <c:pt idx="721">
                  <c:v>498</c:v>
                </c:pt>
                <c:pt idx="722">
                  <c:v>498</c:v>
                </c:pt>
                <c:pt idx="723">
                  <c:v>498</c:v>
                </c:pt>
                <c:pt idx="724">
                  <c:v>498</c:v>
                </c:pt>
                <c:pt idx="725">
                  <c:v>498</c:v>
                </c:pt>
                <c:pt idx="726">
                  <c:v>498</c:v>
                </c:pt>
                <c:pt idx="727">
                  <c:v>498</c:v>
                </c:pt>
                <c:pt idx="728">
                  <c:v>498</c:v>
                </c:pt>
                <c:pt idx="729">
                  <c:v>498</c:v>
                </c:pt>
                <c:pt idx="730">
                  <c:v>498</c:v>
                </c:pt>
                <c:pt idx="731">
                  <c:v>498</c:v>
                </c:pt>
                <c:pt idx="732">
                  <c:v>498</c:v>
                </c:pt>
                <c:pt idx="733">
                  <c:v>498</c:v>
                </c:pt>
                <c:pt idx="734">
                  <c:v>498</c:v>
                </c:pt>
                <c:pt idx="735">
                  <c:v>498</c:v>
                </c:pt>
                <c:pt idx="736">
                  <c:v>498</c:v>
                </c:pt>
                <c:pt idx="737">
                  <c:v>498</c:v>
                </c:pt>
                <c:pt idx="738">
                  <c:v>498</c:v>
                </c:pt>
                <c:pt idx="739">
                  <c:v>498</c:v>
                </c:pt>
                <c:pt idx="740">
                  <c:v>498</c:v>
                </c:pt>
                <c:pt idx="741">
                  <c:v>498</c:v>
                </c:pt>
                <c:pt idx="742">
                  <c:v>498</c:v>
                </c:pt>
                <c:pt idx="743">
                  <c:v>498</c:v>
                </c:pt>
                <c:pt idx="744">
                  <c:v>498</c:v>
                </c:pt>
                <c:pt idx="745">
                  <c:v>498</c:v>
                </c:pt>
                <c:pt idx="746">
                  <c:v>498</c:v>
                </c:pt>
                <c:pt idx="747">
                  <c:v>498</c:v>
                </c:pt>
                <c:pt idx="748">
                  <c:v>498</c:v>
                </c:pt>
                <c:pt idx="749">
                  <c:v>498</c:v>
                </c:pt>
                <c:pt idx="750">
                  <c:v>498</c:v>
                </c:pt>
                <c:pt idx="751">
                  <c:v>498</c:v>
                </c:pt>
                <c:pt idx="752">
                  <c:v>498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87554415"/>
        <c:axId val="1887538095"/>
      </c:lineChart>
      <c:catAx>
        <c:axId val="188755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87538095"/>
        <c:crosses val="autoZero"/>
        <c:auto val="1"/>
        <c:lblAlgn val="ctr"/>
        <c:lblOffset val="100"/>
        <c:noMultiLvlLbl val="0"/>
      </c:catAx>
      <c:valAx>
        <c:axId val="188753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8755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82af1d9-c556-4e04-9bbe-ac266dc5fa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密度变化趋势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'28早上分布测量与参数下发'!$G$3:$G$755</c:f>
              <c:numCache>
                <c:formatCode>General</c:formatCode>
                <c:ptCount val="753"/>
                <c:pt idx="0">
                  <c:v>438</c:v>
                </c:pt>
                <c:pt idx="1">
                  <c:v>438</c:v>
                </c:pt>
                <c:pt idx="2">
                  <c:v>438</c:v>
                </c:pt>
                <c:pt idx="3">
                  <c:v>438</c:v>
                </c:pt>
                <c:pt idx="4">
                  <c:v>438</c:v>
                </c:pt>
                <c:pt idx="5">
                  <c:v>438</c:v>
                </c:pt>
                <c:pt idx="6">
                  <c:v>438</c:v>
                </c:pt>
                <c:pt idx="7">
                  <c:v>438</c:v>
                </c:pt>
                <c:pt idx="8">
                  <c:v>438</c:v>
                </c:pt>
                <c:pt idx="9">
                  <c:v>438</c:v>
                </c:pt>
                <c:pt idx="10">
                  <c:v>438</c:v>
                </c:pt>
                <c:pt idx="11">
                  <c:v>438</c:v>
                </c:pt>
                <c:pt idx="12">
                  <c:v>438</c:v>
                </c:pt>
                <c:pt idx="13">
                  <c:v>438</c:v>
                </c:pt>
                <c:pt idx="14">
                  <c:v>438</c:v>
                </c:pt>
                <c:pt idx="15">
                  <c:v>438</c:v>
                </c:pt>
                <c:pt idx="16">
                  <c:v>438</c:v>
                </c:pt>
                <c:pt idx="17">
                  <c:v>438</c:v>
                </c:pt>
                <c:pt idx="18">
                  <c:v>438</c:v>
                </c:pt>
                <c:pt idx="19">
                  <c:v>438</c:v>
                </c:pt>
                <c:pt idx="20">
                  <c:v>438</c:v>
                </c:pt>
                <c:pt idx="21">
                  <c:v>438</c:v>
                </c:pt>
                <c:pt idx="22">
                  <c:v>438.1</c:v>
                </c:pt>
                <c:pt idx="23">
                  <c:v>438.1</c:v>
                </c:pt>
                <c:pt idx="24">
                  <c:v>438</c:v>
                </c:pt>
                <c:pt idx="25">
                  <c:v>438.1</c:v>
                </c:pt>
                <c:pt idx="26">
                  <c:v>438</c:v>
                </c:pt>
                <c:pt idx="27">
                  <c:v>438</c:v>
                </c:pt>
                <c:pt idx="28">
                  <c:v>438.1</c:v>
                </c:pt>
                <c:pt idx="29">
                  <c:v>438</c:v>
                </c:pt>
                <c:pt idx="30">
                  <c:v>438</c:v>
                </c:pt>
                <c:pt idx="31">
                  <c:v>438</c:v>
                </c:pt>
                <c:pt idx="32">
                  <c:v>438</c:v>
                </c:pt>
                <c:pt idx="33">
                  <c:v>438</c:v>
                </c:pt>
                <c:pt idx="34">
                  <c:v>438</c:v>
                </c:pt>
                <c:pt idx="35">
                  <c:v>438.1</c:v>
                </c:pt>
                <c:pt idx="36">
                  <c:v>438.1</c:v>
                </c:pt>
                <c:pt idx="37">
                  <c:v>438</c:v>
                </c:pt>
                <c:pt idx="38">
                  <c:v>438</c:v>
                </c:pt>
                <c:pt idx="39">
                  <c:v>438.1</c:v>
                </c:pt>
                <c:pt idx="40">
                  <c:v>438</c:v>
                </c:pt>
                <c:pt idx="41">
                  <c:v>438.1</c:v>
                </c:pt>
                <c:pt idx="42">
                  <c:v>438.1</c:v>
                </c:pt>
                <c:pt idx="43">
                  <c:v>438</c:v>
                </c:pt>
                <c:pt idx="44">
                  <c:v>438</c:v>
                </c:pt>
                <c:pt idx="45">
                  <c:v>438</c:v>
                </c:pt>
                <c:pt idx="46">
                  <c:v>438.1</c:v>
                </c:pt>
                <c:pt idx="47">
                  <c:v>438</c:v>
                </c:pt>
                <c:pt idx="48">
                  <c:v>438.1</c:v>
                </c:pt>
                <c:pt idx="49">
                  <c:v>438.1</c:v>
                </c:pt>
                <c:pt idx="50">
                  <c:v>438</c:v>
                </c:pt>
                <c:pt idx="51">
                  <c:v>438</c:v>
                </c:pt>
                <c:pt idx="52">
                  <c:v>438.1</c:v>
                </c:pt>
                <c:pt idx="53">
                  <c:v>438</c:v>
                </c:pt>
                <c:pt idx="54">
                  <c:v>438.1</c:v>
                </c:pt>
                <c:pt idx="55">
                  <c:v>438</c:v>
                </c:pt>
                <c:pt idx="56">
                  <c:v>438</c:v>
                </c:pt>
                <c:pt idx="57">
                  <c:v>438</c:v>
                </c:pt>
                <c:pt idx="58">
                  <c:v>438.1</c:v>
                </c:pt>
                <c:pt idx="59">
                  <c:v>438</c:v>
                </c:pt>
                <c:pt idx="60">
                  <c:v>438.1</c:v>
                </c:pt>
                <c:pt idx="61">
                  <c:v>438.1</c:v>
                </c:pt>
                <c:pt idx="62">
                  <c:v>438</c:v>
                </c:pt>
                <c:pt idx="63">
                  <c:v>438</c:v>
                </c:pt>
                <c:pt idx="64">
                  <c:v>438.1</c:v>
                </c:pt>
                <c:pt idx="65">
                  <c:v>438.1</c:v>
                </c:pt>
                <c:pt idx="66">
                  <c:v>438.1</c:v>
                </c:pt>
                <c:pt idx="67">
                  <c:v>438.1</c:v>
                </c:pt>
                <c:pt idx="68">
                  <c:v>438.1</c:v>
                </c:pt>
                <c:pt idx="69">
                  <c:v>438.1</c:v>
                </c:pt>
                <c:pt idx="70">
                  <c:v>438.1</c:v>
                </c:pt>
                <c:pt idx="71">
                  <c:v>438.1</c:v>
                </c:pt>
                <c:pt idx="72">
                  <c:v>438</c:v>
                </c:pt>
                <c:pt idx="73">
                  <c:v>438.1</c:v>
                </c:pt>
                <c:pt idx="74">
                  <c:v>438</c:v>
                </c:pt>
                <c:pt idx="75">
                  <c:v>438.1</c:v>
                </c:pt>
                <c:pt idx="76">
                  <c:v>438</c:v>
                </c:pt>
                <c:pt idx="77">
                  <c:v>438.1</c:v>
                </c:pt>
                <c:pt idx="78">
                  <c:v>438.1</c:v>
                </c:pt>
                <c:pt idx="79">
                  <c:v>438.1</c:v>
                </c:pt>
                <c:pt idx="80">
                  <c:v>438.1</c:v>
                </c:pt>
                <c:pt idx="81">
                  <c:v>438.1</c:v>
                </c:pt>
                <c:pt idx="82">
                  <c:v>438.1</c:v>
                </c:pt>
                <c:pt idx="83">
                  <c:v>438.1</c:v>
                </c:pt>
                <c:pt idx="84">
                  <c:v>438.1</c:v>
                </c:pt>
                <c:pt idx="85">
                  <c:v>438</c:v>
                </c:pt>
                <c:pt idx="86">
                  <c:v>438.1</c:v>
                </c:pt>
                <c:pt idx="87">
                  <c:v>438.1</c:v>
                </c:pt>
                <c:pt idx="88">
                  <c:v>438.1</c:v>
                </c:pt>
                <c:pt idx="89">
                  <c:v>438.1</c:v>
                </c:pt>
                <c:pt idx="90">
                  <c:v>438.1</c:v>
                </c:pt>
                <c:pt idx="91">
                  <c:v>438.1</c:v>
                </c:pt>
                <c:pt idx="92">
                  <c:v>438.1</c:v>
                </c:pt>
                <c:pt idx="93">
                  <c:v>438.1</c:v>
                </c:pt>
                <c:pt idx="94">
                  <c:v>438.1</c:v>
                </c:pt>
                <c:pt idx="95">
                  <c:v>438.1</c:v>
                </c:pt>
                <c:pt idx="96">
                  <c:v>438.1</c:v>
                </c:pt>
                <c:pt idx="97">
                  <c:v>438.1</c:v>
                </c:pt>
                <c:pt idx="98">
                  <c:v>438.1</c:v>
                </c:pt>
                <c:pt idx="99">
                  <c:v>438.1</c:v>
                </c:pt>
                <c:pt idx="100">
                  <c:v>438.1</c:v>
                </c:pt>
                <c:pt idx="101">
                  <c:v>438.1</c:v>
                </c:pt>
                <c:pt idx="102">
                  <c:v>438.1</c:v>
                </c:pt>
                <c:pt idx="103">
                  <c:v>438.1</c:v>
                </c:pt>
                <c:pt idx="104">
                  <c:v>438.1</c:v>
                </c:pt>
                <c:pt idx="105">
                  <c:v>438.1</c:v>
                </c:pt>
                <c:pt idx="106">
                  <c:v>438.1</c:v>
                </c:pt>
                <c:pt idx="107">
                  <c:v>438.1</c:v>
                </c:pt>
                <c:pt idx="108">
                  <c:v>438.1</c:v>
                </c:pt>
                <c:pt idx="109">
                  <c:v>438.1</c:v>
                </c:pt>
                <c:pt idx="110">
                  <c:v>438.1</c:v>
                </c:pt>
                <c:pt idx="111">
                  <c:v>438.1</c:v>
                </c:pt>
                <c:pt idx="112">
                  <c:v>438.1</c:v>
                </c:pt>
                <c:pt idx="113">
                  <c:v>438.1</c:v>
                </c:pt>
                <c:pt idx="114">
                  <c:v>438.1</c:v>
                </c:pt>
                <c:pt idx="115">
                  <c:v>438.1</c:v>
                </c:pt>
                <c:pt idx="116">
                  <c:v>438.1</c:v>
                </c:pt>
                <c:pt idx="117">
                  <c:v>438.1</c:v>
                </c:pt>
                <c:pt idx="118">
                  <c:v>438.1</c:v>
                </c:pt>
                <c:pt idx="119">
                  <c:v>438.1</c:v>
                </c:pt>
                <c:pt idx="120">
                  <c:v>438.1</c:v>
                </c:pt>
                <c:pt idx="121">
                  <c:v>438.1</c:v>
                </c:pt>
                <c:pt idx="122">
                  <c:v>438.1</c:v>
                </c:pt>
                <c:pt idx="123">
                  <c:v>438.1</c:v>
                </c:pt>
                <c:pt idx="124">
                  <c:v>438.1</c:v>
                </c:pt>
                <c:pt idx="125">
                  <c:v>438.1</c:v>
                </c:pt>
                <c:pt idx="126">
                  <c:v>438.1</c:v>
                </c:pt>
                <c:pt idx="127">
                  <c:v>438.2</c:v>
                </c:pt>
                <c:pt idx="128">
                  <c:v>438.2</c:v>
                </c:pt>
                <c:pt idx="129">
                  <c:v>438.1</c:v>
                </c:pt>
                <c:pt idx="130">
                  <c:v>438.1</c:v>
                </c:pt>
                <c:pt idx="131">
                  <c:v>438.1</c:v>
                </c:pt>
                <c:pt idx="132">
                  <c:v>438.1</c:v>
                </c:pt>
                <c:pt idx="133">
                  <c:v>438.1</c:v>
                </c:pt>
                <c:pt idx="134">
                  <c:v>438.1</c:v>
                </c:pt>
                <c:pt idx="135">
                  <c:v>438.1</c:v>
                </c:pt>
                <c:pt idx="136">
                  <c:v>438.1</c:v>
                </c:pt>
                <c:pt idx="137">
                  <c:v>438.1</c:v>
                </c:pt>
                <c:pt idx="138">
                  <c:v>438.2</c:v>
                </c:pt>
                <c:pt idx="139">
                  <c:v>438.1</c:v>
                </c:pt>
                <c:pt idx="140">
                  <c:v>438.2</c:v>
                </c:pt>
                <c:pt idx="141">
                  <c:v>438.2</c:v>
                </c:pt>
                <c:pt idx="142">
                  <c:v>438.2</c:v>
                </c:pt>
                <c:pt idx="143">
                  <c:v>438.2</c:v>
                </c:pt>
                <c:pt idx="144">
                  <c:v>438.2</c:v>
                </c:pt>
                <c:pt idx="145">
                  <c:v>438.2</c:v>
                </c:pt>
                <c:pt idx="146">
                  <c:v>438.2</c:v>
                </c:pt>
                <c:pt idx="147">
                  <c:v>438.1</c:v>
                </c:pt>
                <c:pt idx="148">
                  <c:v>438.2</c:v>
                </c:pt>
                <c:pt idx="149">
                  <c:v>438.2</c:v>
                </c:pt>
                <c:pt idx="150">
                  <c:v>438.2</c:v>
                </c:pt>
                <c:pt idx="151">
                  <c:v>438.2</c:v>
                </c:pt>
                <c:pt idx="152">
                  <c:v>438.2</c:v>
                </c:pt>
                <c:pt idx="153">
                  <c:v>438.2</c:v>
                </c:pt>
                <c:pt idx="154">
                  <c:v>438.2</c:v>
                </c:pt>
                <c:pt idx="155">
                  <c:v>438.2</c:v>
                </c:pt>
                <c:pt idx="156">
                  <c:v>438.1</c:v>
                </c:pt>
                <c:pt idx="157">
                  <c:v>438.1</c:v>
                </c:pt>
                <c:pt idx="158">
                  <c:v>438.2</c:v>
                </c:pt>
                <c:pt idx="159">
                  <c:v>438.2</c:v>
                </c:pt>
                <c:pt idx="160">
                  <c:v>438.2</c:v>
                </c:pt>
                <c:pt idx="161">
                  <c:v>438.2</c:v>
                </c:pt>
                <c:pt idx="162">
                  <c:v>438.2</c:v>
                </c:pt>
                <c:pt idx="163">
                  <c:v>438.2</c:v>
                </c:pt>
                <c:pt idx="164">
                  <c:v>438.2</c:v>
                </c:pt>
                <c:pt idx="165">
                  <c:v>438.2</c:v>
                </c:pt>
                <c:pt idx="166">
                  <c:v>438.2</c:v>
                </c:pt>
                <c:pt idx="167">
                  <c:v>438.2</c:v>
                </c:pt>
                <c:pt idx="168">
                  <c:v>438.2</c:v>
                </c:pt>
                <c:pt idx="169">
                  <c:v>438.2</c:v>
                </c:pt>
                <c:pt idx="170">
                  <c:v>438.2</c:v>
                </c:pt>
                <c:pt idx="171">
                  <c:v>438.2</c:v>
                </c:pt>
                <c:pt idx="172">
                  <c:v>438.2</c:v>
                </c:pt>
                <c:pt idx="173">
                  <c:v>438.2</c:v>
                </c:pt>
                <c:pt idx="174">
                  <c:v>438.2</c:v>
                </c:pt>
                <c:pt idx="175">
                  <c:v>438.2</c:v>
                </c:pt>
                <c:pt idx="176">
                  <c:v>438.3</c:v>
                </c:pt>
                <c:pt idx="177">
                  <c:v>438.2</c:v>
                </c:pt>
                <c:pt idx="178">
                  <c:v>438.2</c:v>
                </c:pt>
                <c:pt idx="179">
                  <c:v>438.2</c:v>
                </c:pt>
                <c:pt idx="180">
                  <c:v>438.2</c:v>
                </c:pt>
                <c:pt idx="181">
                  <c:v>438.2</c:v>
                </c:pt>
                <c:pt idx="182">
                  <c:v>438.2</c:v>
                </c:pt>
                <c:pt idx="183">
                  <c:v>438.2</c:v>
                </c:pt>
                <c:pt idx="184">
                  <c:v>438.3</c:v>
                </c:pt>
                <c:pt idx="185">
                  <c:v>438.2</c:v>
                </c:pt>
                <c:pt idx="186">
                  <c:v>438.2</c:v>
                </c:pt>
                <c:pt idx="187">
                  <c:v>438.2</c:v>
                </c:pt>
                <c:pt idx="188">
                  <c:v>438.3</c:v>
                </c:pt>
                <c:pt idx="189">
                  <c:v>438.2</c:v>
                </c:pt>
                <c:pt idx="190">
                  <c:v>438.2</c:v>
                </c:pt>
                <c:pt idx="191">
                  <c:v>438.2</c:v>
                </c:pt>
                <c:pt idx="192">
                  <c:v>438.3</c:v>
                </c:pt>
                <c:pt idx="193">
                  <c:v>438.3</c:v>
                </c:pt>
                <c:pt idx="194">
                  <c:v>438.3</c:v>
                </c:pt>
                <c:pt idx="195">
                  <c:v>438.2</c:v>
                </c:pt>
                <c:pt idx="196">
                  <c:v>438.3</c:v>
                </c:pt>
                <c:pt idx="197">
                  <c:v>438.3</c:v>
                </c:pt>
                <c:pt idx="198">
                  <c:v>438.3</c:v>
                </c:pt>
                <c:pt idx="199">
                  <c:v>438.2</c:v>
                </c:pt>
                <c:pt idx="200">
                  <c:v>438.3</c:v>
                </c:pt>
                <c:pt idx="201">
                  <c:v>438.3</c:v>
                </c:pt>
                <c:pt idx="202">
                  <c:v>438.2</c:v>
                </c:pt>
                <c:pt idx="203">
                  <c:v>438.3</c:v>
                </c:pt>
                <c:pt idx="204">
                  <c:v>438.3</c:v>
                </c:pt>
                <c:pt idx="205">
                  <c:v>438.3</c:v>
                </c:pt>
                <c:pt idx="206">
                  <c:v>438.3</c:v>
                </c:pt>
                <c:pt idx="207">
                  <c:v>438.2</c:v>
                </c:pt>
                <c:pt idx="208">
                  <c:v>438.3</c:v>
                </c:pt>
                <c:pt idx="209">
                  <c:v>438.2</c:v>
                </c:pt>
                <c:pt idx="210">
                  <c:v>438.3</c:v>
                </c:pt>
                <c:pt idx="211">
                  <c:v>438.3</c:v>
                </c:pt>
                <c:pt idx="212">
                  <c:v>438.2</c:v>
                </c:pt>
                <c:pt idx="213">
                  <c:v>438.3</c:v>
                </c:pt>
                <c:pt idx="214">
                  <c:v>368.3</c:v>
                </c:pt>
                <c:pt idx="215">
                  <c:v>437.9</c:v>
                </c:pt>
                <c:pt idx="216">
                  <c:v>438.3</c:v>
                </c:pt>
                <c:pt idx="217">
                  <c:v>438.3</c:v>
                </c:pt>
                <c:pt idx="218">
                  <c:v>438.3</c:v>
                </c:pt>
                <c:pt idx="219">
                  <c:v>438.3</c:v>
                </c:pt>
                <c:pt idx="220">
                  <c:v>438.3</c:v>
                </c:pt>
                <c:pt idx="221">
                  <c:v>438.3</c:v>
                </c:pt>
                <c:pt idx="222">
                  <c:v>438.3</c:v>
                </c:pt>
                <c:pt idx="223">
                  <c:v>438.3</c:v>
                </c:pt>
                <c:pt idx="224">
                  <c:v>438.3</c:v>
                </c:pt>
                <c:pt idx="225">
                  <c:v>438.3</c:v>
                </c:pt>
                <c:pt idx="226">
                  <c:v>438.3</c:v>
                </c:pt>
                <c:pt idx="227">
                  <c:v>438.3</c:v>
                </c:pt>
                <c:pt idx="228">
                  <c:v>438.3</c:v>
                </c:pt>
                <c:pt idx="229">
                  <c:v>438.3</c:v>
                </c:pt>
                <c:pt idx="230">
                  <c:v>438.3</c:v>
                </c:pt>
                <c:pt idx="231">
                  <c:v>438.3</c:v>
                </c:pt>
                <c:pt idx="232">
                  <c:v>438.3</c:v>
                </c:pt>
                <c:pt idx="233">
                  <c:v>438.2</c:v>
                </c:pt>
                <c:pt idx="234">
                  <c:v>438.3</c:v>
                </c:pt>
                <c:pt idx="235">
                  <c:v>438.3</c:v>
                </c:pt>
                <c:pt idx="236">
                  <c:v>438.3</c:v>
                </c:pt>
                <c:pt idx="237">
                  <c:v>438.3</c:v>
                </c:pt>
                <c:pt idx="238">
                  <c:v>438.3</c:v>
                </c:pt>
                <c:pt idx="239">
                  <c:v>438.3</c:v>
                </c:pt>
                <c:pt idx="240">
                  <c:v>438.2</c:v>
                </c:pt>
                <c:pt idx="241">
                  <c:v>438.3</c:v>
                </c:pt>
                <c:pt idx="242">
                  <c:v>438.3</c:v>
                </c:pt>
                <c:pt idx="243">
                  <c:v>438.3</c:v>
                </c:pt>
                <c:pt idx="244">
                  <c:v>438.2</c:v>
                </c:pt>
                <c:pt idx="245">
                  <c:v>438.3</c:v>
                </c:pt>
                <c:pt idx="246">
                  <c:v>438.2</c:v>
                </c:pt>
                <c:pt idx="247">
                  <c:v>438.2</c:v>
                </c:pt>
                <c:pt idx="248">
                  <c:v>438.3</c:v>
                </c:pt>
                <c:pt idx="249">
                  <c:v>438.2</c:v>
                </c:pt>
                <c:pt idx="250">
                  <c:v>438.2</c:v>
                </c:pt>
                <c:pt idx="251">
                  <c:v>438.2</c:v>
                </c:pt>
                <c:pt idx="252">
                  <c:v>438.2</c:v>
                </c:pt>
                <c:pt idx="253">
                  <c:v>438.2</c:v>
                </c:pt>
                <c:pt idx="254">
                  <c:v>438.3</c:v>
                </c:pt>
                <c:pt idx="255">
                  <c:v>438.2</c:v>
                </c:pt>
                <c:pt idx="256">
                  <c:v>438.2</c:v>
                </c:pt>
                <c:pt idx="257">
                  <c:v>438.2</c:v>
                </c:pt>
                <c:pt idx="258">
                  <c:v>438.3</c:v>
                </c:pt>
                <c:pt idx="259">
                  <c:v>438.2</c:v>
                </c:pt>
                <c:pt idx="260">
                  <c:v>438.2</c:v>
                </c:pt>
                <c:pt idx="261">
                  <c:v>438.3</c:v>
                </c:pt>
                <c:pt idx="262">
                  <c:v>438.2</c:v>
                </c:pt>
                <c:pt idx="263">
                  <c:v>438.2</c:v>
                </c:pt>
                <c:pt idx="264">
                  <c:v>438.2</c:v>
                </c:pt>
                <c:pt idx="265">
                  <c:v>438.2</c:v>
                </c:pt>
                <c:pt idx="266">
                  <c:v>438.2</c:v>
                </c:pt>
                <c:pt idx="267">
                  <c:v>438.2</c:v>
                </c:pt>
                <c:pt idx="268">
                  <c:v>438.2</c:v>
                </c:pt>
                <c:pt idx="269">
                  <c:v>438.2</c:v>
                </c:pt>
                <c:pt idx="270">
                  <c:v>438.2</c:v>
                </c:pt>
                <c:pt idx="271">
                  <c:v>438.2</c:v>
                </c:pt>
                <c:pt idx="272">
                  <c:v>438.2</c:v>
                </c:pt>
                <c:pt idx="273">
                  <c:v>438.2</c:v>
                </c:pt>
                <c:pt idx="274">
                  <c:v>438.2</c:v>
                </c:pt>
                <c:pt idx="275">
                  <c:v>438.2</c:v>
                </c:pt>
                <c:pt idx="276">
                  <c:v>438.2</c:v>
                </c:pt>
                <c:pt idx="277">
                  <c:v>438.2</c:v>
                </c:pt>
                <c:pt idx="278">
                  <c:v>438.2</c:v>
                </c:pt>
                <c:pt idx="279">
                  <c:v>438.2</c:v>
                </c:pt>
                <c:pt idx="280">
                  <c:v>438.2</c:v>
                </c:pt>
                <c:pt idx="281">
                  <c:v>438.2</c:v>
                </c:pt>
                <c:pt idx="282">
                  <c:v>438.2</c:v>
                </c:pt>
                <c:pt idx="283">
                  <c:v>438.2</c:v>
                </c:pt>
                <c:pt idx="284">
                  <c:v>438.2</c:v>
                </c:pt>
                <c:pt idx="285">
                  <c:v>438.2</c:v>
                </c:pt>
                <c:pt idx="286">
                  <c:v>438.2</c:v>
                </c:pt>
                <c:pt idx="287">
                  <c:v>438.2</c:v>
                </c:pt>
                <c:pt idx="288">
                  <c:v>438.2</c:v>
                </c:pt>
                <c:pt idx="289">
                  <c:v>438.1</c:v>
                </c:pt>
                <c:pt idx="290">
                  <c:v>438.2</c:v>
                </c:pt>
                <c:pt idx="291">
                  <c:v>438.1</c:v>
                </c:pt>
                <c:pt idx="292">
                  <c:v>438.2</c:v>
                </c:pt>
                <c:pt idx="293">
                  <c:v>438.2</c:v>
                </c:pt>
                <c:pt idx="294">
                  <c:v>438.2</c:v>
                </c:pt>
                <c:pt idx="295">
                  <c:v>438.1</c:v>
                </c:pt>
                <c:pt idx="296">
                  <c:v>438.2</c:v>
                </c:pt>
                <c:pt idx="297">
                  <c:v>438.2</c:v>
                </c:pt>
                <c:pt idx="298">
                  <c:v>438.2</c:v>
                </c:pt>
                <c:pt idx="299">
                  <c:v>438.2</c:v>
                </c:pt>
                <c:pt idx="300">
                  <c:v>438.2</c:v>
                </c:pt>
                <c:pt idx="301">
                  <c:v>438.2</c:v>
                </c:pt>
                <c:pt idx="302">
                  <c:v>438.1</c:v>
                </c:pt>
                <c:pt idx="303">
                  <c:v>438.2</c:v>
                </c:pt>
                <c:pt idx="304">
                  <c:v>438.1</c:v>
                </c:pt>
                <c:pt idx="305">
                  <c:v>438.1</c:v>
                </c:pt>
                <c:pt idx="306">
                  <c:v>438.2</c:v>
                </c:pt>
                <c:pt idx="307">
                  <c:v>438.2</c:v>
                </c:pt>
                <c:pt idx="308">
                  <c:v>438.2</c:v>
                </c:pt>
                <c:pt idx="309">
                  <c:v>438.2</c:v>
                </c:pt>
                <c:pt idx="310">
                  <c:v>438.1</c:v>
                </c:pt>
                <c:pt idx="311">
                  <c:v>438.2</c:v>
                </c:pt>
                <c:pt idx="312">
                  <c:v>438.2</c:v>
                </c:pt>
                <c:pt idx="313">
                  <c:v>438.1</c:v>
                </c:pt>
                <c:pt idx="314">
                  <c:v>438.1</c:v>
                </c:pt>
                <c:pt idx="315">
                  <c:v>438.1</c:v>
                </c:pt>
                <c:pt idx="316">
                  <c:v>438.1</c:v>
                </c:pt>
                <c:pt idx="317">
                  <c:v>438.1</c:v>
                </c:pt>
                <c:pt idx="318">
                  <c:v>438.1</c:v>
                </c:pt>
                <c:pt idx="319">
                  <c:v>438.2</c:v>
                </c:pt>
                <c:pt idx="320">
                  <c:v>438.1</c:v>
                </c:pt>
                <c:pt idx="321">
                  <c:v>438.2</c:v>
                </c:pt>
                <c:pt idx="322">
                  <c:v>438.1</c:v>
                </c:pt>
                <c:pt idx="323">
                  <c:v>438.1</c:v>
                </c:pt>
                <c:pt idx="324">
                  <c:v>438.1</c:v>
                </c:pt>
                <c:pt idx="325">
                  <c:v>438.1</c:v>
                </c:pt>
                <c:pt idx="326">
                  <c:v>438.1</c:v>
                </c:pt>
                <c:pt idx="327">
                  <c:v>438.1</c:v>
                </c:pt>
                <c:pt idx="328">
                  <c:v>438.1</c:v>
                </c:pt>
                <c:pt idx="329">
                  <c:v>438.1</c:v>
                </c:pt>
                <c:pt idx="330">
                  <c:v>438.1</c:v>
                </c:pt>
                <c:pt idx="331">
                  <c:v>438.1</c:v>
                </c:pt>
                <c:pt idx="332">
                  <c:v>438.1</c:v>
                </c:pt>
                <c:pt idx="333">
                  <c:v>438.1</c:v>
                </c:pt>
                <c:pt idx="334">
                  <c:v>438.1</c:v>
                </c:pt>
                <c:pt idx="335">
                  <c:v>438.1</c:v>
                </c:pt>
                <c:pt idx="336">
                  <c:v>438.1</c:v>
                </c:pt>
                <c:pt idx="337">
                  <c:v>438.1</c:v>
                </c:pt>
                <c:pt idx="338">
                  <c:v>438.1</c:v>
                </c:pt>
                <c:pt idx="339">
                  <c:v>438.1</c:v>
                </c:pt>
                <c:pt idx="340">
                  <c:v>438.1</c:v>
                </c:pt>
                <c:pt idx="341">
                  <c:v>438.1</c:v>
                </c:pt>
                <c:pt idx="342">
                  <c:v>438.1</c:v>
                </c:pt>
                <c:pt idx="343">
                  <c:v>438.1</c:v>
                </c:pt>
                <c:pt idx="344">
                  <c:v>438.1</c:v>
                </c:pt>
                <c:pt idx="345">
                  <c:v>438.1</c:v>
                </c:pt>
                <c:pt idx="346">
                  <c:v>438.1</c:v>
                </c:pt>
                <c:pt idx="347">
                  <c:v>438.1</c:v>
                </c:pt>
                <c:pt idx="348">
                  <c:v>438.1</c:v>
                </c:pt>
                <c:pt idx="349">
                  <c:v>438.1</c:v>
                </c:pt>
                <c:pt idx="350">
                  <c:v>438.1</c:v>
                </c:pt>
                <c:pt idx="351">
                  <c:v>438.1</c:v>
                </c:pt>
                <c:pt idx="352">
                  <c:v>438.1</c:v>
                </c:pt>
                <c:pt idx="353">
                  <c:v>438.1</c:v>
                </c:pt>
                <c:pt idx="354">
                  <c:v>438</c:v>
                </c:pt>
                <c:pt idx="355">
                  <c:v>438</c:v>
                </c:pt>
                <c:pt idx="356">
                  <c:v>438.1</c:v>
                </c:pt>
                <c:pt idx="357">
                  <c:v>438.1</c:v>
                </c:pt>
                <c:pt idx="358">
                  <c:v>438.1</c:v>
                </c:pt>
                <c:pt idx="359">
                  <c:v>438.1</c:v>
                </c:pt>
                <c:pt idx="360">
                  <c:v>438.1</c:v>
                </c:pt>
                <c:pt idx="361">
                  <c:v>438.1</c:v>
                </c:pt>
                <c:pt idx="362">
                  <c:v>438.1</c:v>
                </c:pt>
                <c:pt idx="363">
                  <c:v>438.1</c:v>
                </c:pt>
                <c:pt idx="364">
                  <c:v>438.1</c:v>
                </c:pt>
                <c:pt idx="365">
                  <c:v>438.1</c:v>
                </c:pt>
                <c:pt idx="366">
                  <c:v>438.1</c:v>
                </c:pt>
                <c:pt idx="367">
                  <c:v>438.1</c:v>
                </c:pt>
                <c:pt idx="368">
                  <c:v>438.1</c:v>
                </c:pt>
                <c:pt idx="369">
                  <c:v>438.1</c:v>
                </c:pt>
                <c:pt idx="370">
                  <c:v>438</c:v>
                </c:pt>
                <c:pt idx="371">
                  <c:v>438.1</c:v>
                </c:pt>
                <c:pt idx="372">
                  <c:v>438.1</c:v>
                </c:pt>
                <c:pt idx="373">
                  <c:v>438.1</c:v>
                </c:pt>
                <c:pt idx="374">
                  <c:v>438.1</c:v>
                </c:pt>
                <c:pt idx="375">
                  <c:v>438.1</c:v>
                </c:pt>
                <c:pt idx="376">
                  <c:v>438.1</c:v>
                </c:pt>
                <c:pt idx="377">
                  <c:v>438.1</c:v>
                </c:pt>
                <c:pt idx="378">
                  <c:v>438.1</c:v>
                </c:pt>
                <c:pt idx="379">
                  <c:v>438</c:v>
                </c:pt>
                <c:pt idx="380">
                  <c:v>438.1</c:v>
                </c:pt>
                <c:pt idx="381">
                  <c:v>438.1</c:v>
                </c:pt>
                <c:pt idx="382">
                  <c:v>438</c:v>
                </c:pt>
                <c:pt idx="383">
                  <c:v>438</c:v>
                </c:pt>
                <c:pt idx="384">
                  <c:v>438</c:v>
                </c:pt>
                <c:pt idx="385">
                  <c:v>438</c:v>
                </c:pt>
                <c:pt idx="386">
                  <c:v>438</c:v>
                </c:pt>
                <c:pt idx="387">
                  <c:v>438.1</c:v>
                </c:pt>
                <c:pt idx="388">
                  <c:v>438</c:v>
                </c:pt>
                <c:pt idx="389">
                  <c:v>438.1</c:v>
                </c:pt>
                <c:pt idx="390">
                  <c:v>438</c:v>
                </c:pt>
                <c:pt idx="391">
                  <c:v>438</c:v>
                </c:pt>
                <c:pt idx="392">
                  <c:v>438.1</c:v>
                </c:pt>
                <c:pt idx="393">
                  <c:v>438.1</c:v>
                </c:pt>
                <c:pt idx="394">
                  <c:v>438.1</c:v>
                </c:pt>
                <c:pt idx="395">
                  <c:v>438.1</c:v>
                </c:pt>
                <c:pt idx="396">
                  <c:v>438.1</c:v>
                </c:pt>
                <c:pt idx="397">
                  <c:v>438.1</c:v>
                </c:pt>
                <c:pt idx="398">
                  <c:v>438</c:v>
                </c:pt>
                <c:pt idx="399">
                  <c:v>438.1</c:v>
                </c:pt>
                <c:pt idx="400">
                  <c:v>438.1</c:v>
                </c:pt>
                <c:pt idx="401">
                  <c:v>438</c:v>
                </c:pt>
                <c:pt idx="402">
                  <c:v>438.1</c:v>
                </c:pt>
                <c:pt idx="403">
                  <c:v>438</c:v>
                </c:pt>
                <c:pt idx="404">
                  <c:v>438.1</c:v>
                </c:pt>
                <c:pt idx="405">
                  <c:v>438.1</c:v>
                </c:pt>
                <c:pt idx="406">
                  <c:v>438.1</c:v>
                </c:pt>
                <c:pt idx="407">
                  <c:v>438.1</c:v>
                </c:pt>
                <c:pt idx="408">
                  <c:v>438.1</c:v>
                </c:pt>
                <c:pt idx="409">
                  <c:v>438</c:v>
                </c:pt>
                <c:pt idx="410">
                  <c:v>438</c:v>
                </c:pt>
                <c:pt idx="411">
                  <c:v>438.1</c:v>
                </c:pt>
                <c:pt idx="412">
                  <c:v>438</c:v>
                </c:pt>
                <c:pt idx="413">
                  <c:v>438</c:v>
                </c:pt>
                <c:pt idx="414">
                  <c:v>438</c:v>
                </c:pt>
                <c:pt idx="415">
                  <c:v>438</c:v>
                </c:pt>
                <c:pt idx="416">
                  <c:v>438</c:v>
                </c:pt>
                <c:pt idx="417">
                  <c:v>438</c:v>
                </c:pt>
                <c:pt idx="418">
                  <c:v>438</c:v>
                </c:pt>
                <c:pt idx="419">
                  <c:v>438</c:v>
                </c:pt>
                <c:pt idx="420">
                  <c:v>438</c:v>
                </c:pt>
                <c:pt idx="421">
                  <c:v>438</c:v>
                </c:pt>
                <c:pt idx="422">
                  <c:v>438</c:v>
                </c:pt>
                <c:pt idx="423">
                  <c:v>438</c:v>
                </c:pt>
                <c:pt idx="424">
                  <c:v>438</c:v>
                </c:pt>
                <c:pt idx="425">
                  <c:v>438</c:v>
                </c:pt>
                <c:pt idx="426">
                  <c:v>438</c:v>
                </c:pt>
                <c:pt idx="427">
                  <c:v>438</c:v>
                </c:pt>
                <c:pt idx="428">
                  <c:v>438</c:v>
                </c:pt>
                <c:pt idx="429">
                  <c:v>438</c:v>
                </c:pt>
                <c:pt idx="430">
                  <c:v>438</c:v>
                </c:pt>
                <c:pt idx="431">
                  <c:v>438</c:v>
                </c:pt>
                <c:pt idx="432">
                  <c:v>438</c:v>
                </c:pt>
                <c:pt idx="433">
                  <c:v>438</c:v>
                </c:pt>
                <c:pt idx="434">
                  <c:v>438</c:v>
                </c:pt>
                <c:pt idx="435">
                  <c:v>438</c:v>
                </c:pt>
                <c:pt idx="436">
                  <c:v>438</c:v>
                </c:pt>
                <c:pt idx="437">
                  <c:v>438</c:v>
                </c:pt>
                <c:pt idx="438">
                  <c:v>438</c:v>
                </c:pt>
                <c:pt idx="439">
                  <c:v>438</c:v>
                </c:pt>
                <c:pt idx="440">
                  <c:v>438</c:v>
                </c:pt>
                <c:pt idx="441">
                  <c:v>438</c:v>
                </c:pt>
                <c:pt idx="442">
                  <c:v>438</c:v>
                </c:pt>
                <c:pt idx="443">
                  <c:v>438</c:v>
                </c:pt>
                <c:pt idx="444">
                  <c:v>438</c:v>
                </c:pt>
                <c:pt idx="445">
                  <c:v>438</c:v>
                </c:pt>
                <c:pt idx="446">
                  <c:v>438</c:v>
                </c:pt>
                <c:pt idx="447">
                  <c:v>438</c:v>
                </c:pt>
                <c:pt idx="448">
                  <c:v>438</c:v>
                </c:pt>
                <c:pt idx="449">
                  <c:v>438</c:v>
                </c:pt>
                <c:pt idx="450">
                  <c:v>438</c:v>
                </c:pt>
                <c:pt idx="451">
                  <c:v>438</c:v>
                </c:pt>
                <c:pt idx="452">
                  <c:v>438</c:v>
                </c:pt>
                <c:pt idx="453">
                  <c:v>438</c:v>
                </c:pt>
                <c:pt idx="454">
                  <c:v>438</c:v>
                </c:pt>
                <c:pt idx="455">
                  <c:v>438.1</c:v>
                </c:pt>
                <c:pt idx="456">
                  <c:v>438</c:v>
                </c:pt>
                <c:pt idx="457">
                  <c:v>438</c:v>
                </c:pt>
                <c:pt idx="458">
                  <c:v>438</c:v>
                </c:pt>
                <c:pt idx="459">
                  <c:v>438</c:v>
                </c:pt>
                <c:pt idx="460">
                  <c:v>438</c:v>
                </c:pt>
                <c:pt idx="461">
                  <c:v>438</c:v>
                </c:pt>
                <c:pt idx="462">
                  <c:v>438</c:v>
                </c:pt>
                <c:pt idx="463">
                  <c:v>438</c:v>
                </c:pt>
                <c:pt idx="464">
                  <c:v>438</c:v>
                </c:pt>
                <c:pt idx="465">
                  <c:v>438</c:v>
                </c:pt>
                <c:pt idx="466">
                  <c:v>438</c:v>
                </c:pt>
                <c:pt idx="467">
                  <c:v>438</c:v>
                </c:pt>
                <c:pt idx="468">
                  <c:v>438</c:v>
                </c:pt>
                <c:pt idx="469">
                  <c:v>438</c:v>
                </c:pt>
                <c:pt idx="470">
                  <c:v>438</c:v>
                </c:pt>
                <c:pt idx="471">
                  <c:v>438</c:v>
                </c:pt>
                <c:pt idx="472">
                  <c:v>438</c:v>
                </c:pt>
                <c:pt idx="473">
                  <c:v>438.1</c:v>
                </c:pt>
                <c:pt idx="474">
                  <c:v>438</c:v>
                </c:pt>
                <c:pt idx="475">
                  <c:v>438</c:v>
                </c:pt>
                <c:pt idx="476">
                  <c:v>438</c:v>
                </c:pt>
                <c:pt idx="477">
                  <c:v>438</c:v>
                </c:pt>
                <c:pt idx="478">
                  <c:v>438</c:v>
                </c:pt>
                <c:pt idx="479">
                  <c:v>438</c:v>
                </c:pt>
                <c:pt idx="480">
                  <c:v>438</c:v>
                </c:pt>
                <c:pt idx="481">
                  <c:v>438</c:v>
                </c:pt>
                <c:pt idx="482">
                  <c:v>438</c:v>
                </c:pt>
                <c:pt idx="483">
                  <c:v>438</c:v>
                </c:pt>
                <c:pt idx="484">
                  <c:v>438</c:v>
                </c:pt>
                <c:pt idx="485">
                  <c:v>438</c:v>
                </c:pt>
                <c:pt idx="486">
                  <c:v>438</c:v>
                </c:pt>
                <c:pt idx="487">
                  <c:v>438</c:v>
                </c:pt>
                <c:pt idx="488">
                  <c:v>438</c:v>
                </c:pt>
                <c:pt idx="489">
                  <c:v>438</c:v>
                </c:pt>
                <c:pt idx="490">
                  <c:v>438</c:v>
                </c:pt>
                <c:pt idx="491">
                  <c:v>438</c:v>
                </c:pt>
                <c:pt idx="492">
                  <c:v>438</c:v>
                </c:pt>
                <c:pt idx="493">
                  <c:v>438</c:v>
                </c:pt>
                <c:pt idx="494">
                  <c:v>438</c:v>
                </c:pt>
                <c:pt idx="495">
                  <c:v>438</c:v>
                </c:pt>
                <c:pt idx="496">
                  <c:v>438</c:v>
                </c:pt>
                <c:pt idx="497">
                  <c:v>438</c:v>
                </c:pt>
                <c:pt idx="498">
                  <c:v>438</c:v>
                </c:pt>
                <c:pt idx="499">
                  <c:v>438</c:v>
                </c:pt>
                <c:pt idx="500">
                  <c:v>438</c:v>
                </c:pt>
                <c:pt idx="501">
                  <c:v>438</c:v>
                </c:pt>
                <c:pt idx="502">
                  <c:v>438</c:v>
                </c:pt>
                <c:pt idx="503">
                  <c:v>438</c:v>
                </c:pt>
                <c:pt idx="504">
                  <c:v>438</c:v>
                </c:pt>
                <c:pt idx="505">
                  <c:v>438</c:v>
                </c:pt>
                <c:pt idx="506">
                  <c:v>438</c:v>
                </c:pt>
                <c:pt idx="507">
                  <c:v>438</c:v>
                </c:pt>
                <c:pt idx="508">
                  <c:v>438</c:v>
                </c:pt>
                <c:pt idx="509">
                  <c:v>438</c:v>
                </c:pt>
                <c:pt idx="510">
                  <c:v>438</c:v>
                </c:pt>
                <c:pt idx="511">
                  <c:v>438</c:v>
                </c:pt>
                <c:pt idx="512">
                  <c:v>438</c:v>
                </c:pt>
                <c:pt idx="513">
                  <c:v>438</c:v>
                </c:pt>
                <c:pt idx="514">
                  <c:v>438</c:v>
                </c:pt>
                <c:pt idx="515">
                  <c:v>438</c:v>
                </c:pt>
                <c:pt idx="516">
                  <c:v>438</c:v>
                </c:pt>
                <c:pt idx="517">
                  <c:v>438</c:v>
                </c:pt>
                <c:pt idx="518">
                  <c:v>438</c:v>
                </c:pt>
                <c:pt idx="519">
                  <c:v>438</c:v>
                </c:pt>
                <c:pt idx="520">
                  <c:v>438</c:v>
                </c:pt>
                <c:pt idx="521">
                  <c:v>438</c:v>
                </c:pt>
                <c:pt idx="522">
                  <c:v>438</c:v>
                </c:pt>
                <c:pt idx="523">
                  <c:v>438</c:v>
                </c:pt>
                <c:pt idx="524">
                  <c:v>438</c:v>
                </c:pt>
                <c:pt idx="525">
                  <c:v>438</c:v>
                </c:pt>
                <c:pt idx="526">
                  <c:v>438</c:v>
                </c:pt>
                <c:pt idx="527">
                  <c:v>438</c:v>
                </c:pt>
                <c:pt idx="528">
                  <c:v>438</c:v>
                </c:pt>
                <c:pt idx="529">
                  <c:v>438</c:v>
                </c:pt>
                <c:pt idx="530">
                  <c:v>438</c:v>
                </c:pt>
                <c:pt idx="531">
                  <c:v>438</c:v>
                </c:pt>
                <c:pt idx="532">
                  <c:v>438</c:v>
                </c:pt>
                <c:pt idx="533">
                  <c:v>438</c:v>
                </c:pt>
                <c:pt idx="534">
                  <c:v>438</c:v>
                </c:pt>
                <c:pt idx="535">
                  <c:v>438</c:v>
                </c:pt>
                <c:pt idx="536">
                  <c:v>438</c:v>
                </c:pt>
                <c:pt idx="537">
                  <c:v>438</c:v>
                </c:pt>
                <c:pt idx="538">
                  <c:v>438</c:v>
                </c:pt>
                <c:pt idx="539">
                  <c:v>438</c:v>
                </c:pt>
                <c:pt idx="540">
                  <c:v>438</c:v>
                </c:pt>
                <c:pt idx="541">
                  <c:v>438</c:v>
                </c:pt>
                <c:pt idx="542">
                  <c:v>438</c:v>
                </c:pt>
                <c:pt idx="543">
                  <c:v>438</c:v>
                </c:pt>
                <c:pt idx="544">
                  <c:v>438</c:v>
                </c:pt>
                <c:pt idx="545">
                  <c:v>438</c:v>
                </c:pt>
                <c:pt idx="546">
                  <c:v>438</c:v>
                </c:pt>
                <c:pt idx="547">
                  <c:v>438</c:v>
                </c:pt>
                <c:pt idx="548">
                  <c:v>438</c:v>
                </c:pt>
                <c:pt idx="549">
                  <c:v>438</c:v>
                </c:pt>
                <c:pt idx="550">
                  <c:v>438</c:v>
                </c:pt>
                <c:pt idx="551">
                  <c:v>438</c:v>
                </c:pt>
                <c:pt idx="552">
                  <c:v>438</c:v>
                </c:pt>
                <c:pt idx="553">
                  <c:v>438</c:v>
                </c:pt>
                <c:pt idx="554">
                  <c:v>438</c:v>
                </c:pt>
                <c:pt idx="555">
                  <c:v>438</c:v>
                </c:pt>
                <c:pt idx="556">
                  <c:v>438</c:v>
                </c:pt>
                <c:pt idx="557">
                  <c:v>438</c:v>
                </c:pt>
                <c:pt idx="558">
                  <c:v>438</c:v>
                </c:pt>
                <c:pt idx="559">
                  <c:v>438</c:v>
                </c:pt>
                <c:pt idx="560">
                  <c:v>438</c:v>
                </c:pt>
                <c:pt idx="561">
                  <c:v>438</c:v>
                </c:pt>
                <c:pt idx="562">
                  <c:v>438</c:v>
                </c:pt>
                <c:pt idx="563">
                  <c:v>438</c:v>
                </c:pt>
                <c:pt idx="564">
                  <c:v>438</c:v>
                </c:pt>
                <c:pt idx="565">
                  <c:v>438</c:v>
                </c:pt>
                <c:pt idx="566">
                  <c:v>438</c:v>
                </c:pt>
                <c:pt idx="567">
                  <c:v>438</c:v>
                </c:pt>
                <c:pt idx="568">
                  <c:v>438</c:v>
                </c:pt>
                <c:pt idx="569">
                  <c:v>438</c:v>
                </c:pt>
                <c:pt idx="570">
                  <c:v>438</c:v>
                </c:pt>
                <c:pt idx="571">
                  <c:v>438</c:v>
                </c:pt>
                <c:pt idx="572">
                  <c:v>438</c:v>
                </c:pt>
                <c:pt idx="573">
                  <c:v>438</c:v>
                </c:pt>
                <c:pt idx="574">
                  <c:v>438</c:v>
                </c:pt>
                <c:pt idx="575">
                  <c:v>438</c:v>
                </c:pt>
                <c:pt idx="576">
                  <c:v>438</c:v>
                </c:pt>
                <c:pt idx="577">
                  <c:v>438</c:v>
                </c:pt>
                <c:pt idx="578">
                  <c:v>438</c:v>
                </c:pt>
                <c:pt idx="579">
                  <c:v>438</c:v>
                </c:pt>
                <c:pt idx="580">
                  <c:v>438</c:v>
                </c:pt>
                <c:pt idx="581">
                  <c:v>438</c:v>
                </c:pt>
                <c:pt idx="582">
                  <c:v>438</c:v>
                </c:pt>
                <c:pt idx="583">
                  <c:v>438</c:v>
                </c:pt>
                <c:pt idx="584">
                  <c:v>438</c:v>
                </c:pt>
                <c:pt idx="585">
                  <c:v>438</c:v>
                </c:pt>
                <c:pt idx="586">
                  <c:v>438</c:v>
                </c:pt>
                <c:pt idx="587">
                  <c:v>438</c:v>
                </c:pt>
                <c:pt idx="588">
                  <c:v>438</c:v>
                </c:pt>
                <c:pt idx="589">
                  <c:v>438</c:v>
                </c:pt>
                <c:pt idx="590">
                  <c:v>438</c:v>
                </c:pt>
                <c:pt idx="591">
                  <c:v>438</c:v>
                </c:pt>
                <c:pt idx="592">
                  <c:v>438</c:v>
                </c:pt>
                <c:pt idx="593">
                  <c:v>438</c:v>
                </c:pt>
                <c:pt idx="594">
                  <c:v>438</c:v>
                </c:pt>
                <c:pt idx="595">
                  <c:v>438</c:v>
                </c:pt>
                <c:pt idx="596">
                  <c:v>438</c:v>
                </c:pt>
                <c:pt idx="597">
                  <c:v>438</c:v>
                </c:pt>
                <c:pt idx="598">
                  <c:v>438</c:v>
                </c:pt>
                <c:pt idx="599">
                  <c:v>438</c:v>
                </c:pt>
                <c:pt idx="600">
                  <c:v>438</c:v>
                </c:pt>
                <c:pt idx="601">
                  <c:v>438</c:v>
                </c:pt>
                <c:pt idx="602">
                  <c:v>438</c:v>
                </c:pt>
                <c:pt idx="603">
                  <c:v>438</c:v>
                </c:pt>
                <c:pt idx="604">
                  <c:v>438</c:v>
                </c:pt>
                <c:pt idx="605">
                  <c:v>438</c:v>
                </c:pt>
                <c:pt idx="606">
                  <c:v>438</c:v>
                </c:pt>
                <c:pt idx="607">
                  <c:v>438</c:v>
                </c:pt>
                <c:pt idx="608">
                  <c:v>438</c:v>
                </c:pt>
                <c:pt idx="609">
                  <c:v>438</c:v>
                </c:pt>
                <c:pt idx="610">
                  <c:v>438</c:v>
                </c:pt>
                <c:pt idx="611">
                  <c:v>438</c:v>
                </c:pt>
                <c:pt idx="612">
                  <c:v>438</c:v>
                </c:pt>
                <c:pt idx="613">
                  <c:v>438</c:v>
                </c:pt>
                <c:pt idx="614">
                  <c:v>438</c:v>
                </c:pt>
                <c:pt idx="615">
                  <c:v>438</c:v>
                </c:pt>
                <c:pt idx="616">
                  <c:v>438</c:v>
                </c:pt>
                <c:pt idx="617">
                  <c:v>438</c:v>
                </c:pt>
                <c:pt idx="618">
                  <c:v>438</c:v>
                </c:pt>
                <c:pt idx="619">
                  <c:v>438</c:v>
                </c:pt>
                <c:pt idx="620">
                  <c:v>438</c:v>
                </c:pt>
                <c:pt idx="621">
                  <c:v>438</c:v>
                </c:pt>
                <c:pt idx="622">
                  <c:v>438</c:v>
                </c:pt>
                <c:pt idx="623">
                  <c:v>438</c:v>
                </c:pt>
                <c:pt idx="624">
                  <c:v>438</c:v>
                </c:pt>
                <c:pt idx="625">
                  <c:v>438</c:v>
                </c:pt>
                <c:pt idx="626">
                  <c:v>438</c:v>
                </c:pt>
                <c:pt idx="627">
                  <c:v>438</c:v>
                </c:pt>
                <c:pt idx="628">
                  <c:v>438</c:v>
                </c:pt>
                <c:pt idx="629">
                  <c:v>438</c:v>
                </c:pt>
                <c:pt idx="630">
                  <c:v>438</c:v>
                </c:pt>
                <c:pt idx="631">
                  <c:v>438</c:v>
                </c:pt>
                <c:pt idx="632">
                  <c:v>438</c:v>
                </c:pt>
                <c:pt idx="633">
                  <c:v>438</c:v>
                </c:pt>
                <c:pt idx="634">
                  <c:v>438</c:v>
                </c:pt>
                <c:pt idx="635">
                  <c:v>438</c:v>
                </c:pt>
                <c:pt idx="636">
                  <c:v>438</c:v>
                </c:pt>
                <c:pt idx="637">
                  <c:v>438</c:v>
                </c:pt>
                <c:pt idx="638">
                  <c:v>438</c:v>
                </c:pt>
                <c:pt idx="639">
                  <c:v>438</c:v>
                </c:pt>
                <c:pt idx="640">
                  <c:v>438</c:v>
                </c:pt>
                <c:pt idx="641">
                  <c:v>438</c:v>
                </c:pt>
                <c:pt idx="642">
                  <c:v>438</c:v>
                </c:pt>
                <c:pt idx="643">
                  <c:v>438</c:v>
                </c:pt>
                <c:pt idx="644">
                  <c:v>438</c:v>
                </c:pt>
                <c:pt idx="645">
                  <c:v>438</c:v>
                </c:pt>
                <c:pt idx="646">
                  <c:v>438</c:v>
                </c:pt>
                <c:pt idx="647">
                  <c:v>438</c:v>
                </c:pt>
                <c:pt idx="648">
                  <c:v>438</c:v>
                </c:pt>
                <c:pt idx="649">
                  <c:v>438</c:v>
                </c:pt>
                <c:pt idx="650">
                  <c:v>438</c:v>
                </c:pt>
                <c:pt idx="651">
                  <c:v>438</c:v>
                </c:pt>
                <c:pt idx="652">
                  <c:v>438</c:v>
                </c:pt>
                <c:pt idx="653">
                  <c:v>438</c:v>
                </c:pt>
                <c:pt idx="654">
                  <c:v>438</c:v>
                </c:pt>
                <c:pt idx="655">
                  <c:v>438</c:v>
                </c:pt>
                <c:pt idx="656">
                  <c:v>438</c:v>
                </c:pt>
                <c:pt idx="657">
                  <c:v>438</c:v>
                </c:pt>
                <c:pt idx="658">
                  <c:v>438</c:v>
                </c:pt>
                <c:pt idx="659">
                  <c:v>438</c:v>
                </c:pt>
                <c:pt idx="660">
                  <c:v>438</c:v>
                </c:pt>
                <c:pt idx="661">
                  <c:v>438</c:v>
                </c:pt>
                <c:pt idx="662">
                  <c:v>438</c:v>
                </c:pt>
                <c:pt idx="663">
                  <c:v>438</c:v>
                </c:pt>
                <c:pt idx="664">
                  <c:v>438</c:v>
                </c:pt>
                <c:pt idx="665">
                  <c:v>438</c:v>
                </c:pt>
                <c:pt idx="666">
                  <c:v>438</c:v>
                </c:pt>
                <c:pt idx="667">
                  <c:v>438</c:v>
                </c:pt>
                <c:pt idx="668">
                  <c:v>438</c:v>
                </c:pt>
                <c:pt idx="669">
                  <c:v>438</c:v>
                </c:pt>
                <c:pt idx="670">
                  <c:v>438</c:v>
                </c:pt>
                <c:pt idx="671">
                  <c:v>438</c:v>
                </c:pt>
                <c:pt idx="672">
                  <c:v>438</c:v>
                </c:pt>
                <c:pt idx="673">
                  <c:v>438</c:v>
                </c:pt>
                <c:pt idx="674">
                  <c:v>438</c:v>
                </c:pt>
                <c:pt idx="675">
                  <c:v>438</c:v>
                </c:pt>
                <c:pt idx="676">
                  <c:v>438</c:v>
                </c:pt>
                <c:pt idx="677">
                  <c:v>438</c:v>
                </c:pt>
                <c:pt idx="678">
                  <c:v>438</c:v>
                </c:pt>
                <c:pt idx="679">
                  <c:v>438</c:v>
                </c:pt>
                <c:pt idx="680">
                  <c:v>438</c:v>
                </c:pt>
                <c:pt idx="681">
                  <c:v>438</c:v>
                </c:pt>
                <c:pt idx="682">
                  <c:v>438</c:v>
                </c:pt>
                <c:pt idx="683">
                  <c:v>438</c:v>
                </c:pt>
                <c:pt idx="684">
                  <c:v>438</c:v>
                </c:pt>
                <c:pt idx="685">
                  <c:v>438</c:v>
                </c:pt>
                <c:pt idx="686">
                  <c:v>438</c:v>
                </c:pt>
                <c:pt idx="687">
                  <c:v>438</c:v>
                </c:pt>
                <c:pt idx="688">
                  <c:v>438</c:v>
                </c:pt>
                <c:pt idx="689">
                  <c:v>438</c:v>
                </c:pt>
                <c:pt idx="690">
                  <c:v>438</c:v>
                </c:pt>
                <c:pt idx="691">
                  <c:v>438</c:v>
                </c:pt>
                <c:pt idx="692">
                  <c:v>438</c:v>
                </c:pt>
                <c:pt idx="693">
                  <c:v>438</c:v>
                </c:pt>
                <c:pt idx="694">
                  <c:v>438</c:v>
                </c:pt>
                <c:pt idx="695">
                  <c:v>438</c:v>
                </c:pt>
                <c:pt idx="696">
                  <c:v>438</c:v>
                </c:pt>
                <c:pt idx="697">
                  <c:v>438</c:v>
                </c:pt>
                <c:pt idx="698">
                  <c:v>438</c:v>
                </c:pt>
                <c:pt idx="699">
                  <c:v>438</c:v>
                </c:pt>
                <c:pt idx="700">
                  <c:v>438</c:v>
                </c:pt>
                <c:pt idx="701">
                  <c:v>438</c:v>
                </c:pt>
                <c:pt idx="702">
                  <c:v>438</c:v>
                </c:pt>
                <c:pt idx="703">
                  <c:v>438</c:v>
                </c:pt>
                <c:pt idx="704">
                  <c:v>438</c:v>
                </c:pt>
                <c:pt idx="705">
                  <c:v>438</c:v>
                </c:pt>
                <c:pt idx="706">
                  <c:v>438</c:v>
                </c:pt>
                <c:pt idx="707">
                  <c:v>438</c:v>
                </c:pt>
                <c:pt idx="708">
                  <c:v>438</c:v>
                </c:pt>
                <c:pt idx="709">
                  <c:v>438</c:v>
                </c:pt>
                <c:pt idx="710">
                  <c:v>438</c:v>
                </c:pt>
                <c:pt idx="711">
                  <c:v>438</c:v>
                </c:pt>
                <c:pt idx="712">
                  <c:v>438</c:v>
                </c:pt>
                <c:pt idx="713">
                  <c:v>438</c:v>
                </c:pt>
                <c:pt idx="714">
                  <c:v>438</c:v>
                </c:pt>
                <c:pt idx="715">
                  <c:v>438</c:v>
                </c:pt>
                <c:pt idx="716">
                  <c:v>438</c:v>
                </c:pt>
                <c:pt idx="717">
                  <c:v>438</c:v>
                </c:pt>
                <c:pt idx="718">
                  <c:v>438</c:v>
                </c:pt>
                <c:pt idx="719">
                  <c:v>438</c:v>
                </c:pt>
                <c:pt idx="720">
                  <c:v>438</c:v>
                </c:pt>
                <c:pt idx="721">
                  <c:v>438</c:v>
                </c:pt>
                <c:pt idx="722">
                  <c:v>438</c:v>
                </c:pt>
                <c:pt idx="723">
                  <c:v>438</c:v>
                </c:pt>
                <c:pt idx="724">
                  <c:v>438</c:v>
                </c:pt>
                <c:pt idx="725">
                  <c:v>438</c:v>
                </c:pt>
                <c:pt idx="726">
                  <c:v>438</c:v>
                </c:pt>
                <c:pt idx="727">
                  <c:v>438</c:v>
                </c:pt>
                <c:pt idx="728">
                  <c:v>438</c:v>
                </c:pt>
                <c:pt idx="729">
                  <c:v>438</c:v>
                </c:pt>
                <c:pt idx="730">
                  <c:v>438</c:v>
                </c:pt>
                <c:pt idx="731">
                  <c:v>438</c:v>
                </c:pt>
                <c:pt idx="732">
                  <c:v>438</c:v>
                </c:pt>
                <c:pt idx="733">
                  <c:v>438</c:v>
                </c:pt>
                <c:pt idx="734">
                  <c:v>438</c:v>
                </c:pt>
                <c:pt idx="735">
                  <c:v>438</c:v>
                </c:pt>
                <c:pt idx="736">
                  <c:v>438</c:v>
                </c:pt>
                <c:pt idx="737">
                  <c:v>438</c:v>
                </c:pt>
                <c:pt idx="738">
                  <c:v>438</c:v>
                </c:pt>
                <c:pt idx="739">
                  <c:v>438</c:v>
                </c:pt>
                <c:pt idx="740">
                  <c:v>438</c:v>
                </c:pt>
                <c:pt idx="741">
                  <c:v>438</c:v>
                </c:pt>
                <c:pt idx="742">
                  <c:v>438</c:v>
                </c:pt>
                <c:pt idx="743">
                  <c:v>438</c:v>
                </c:pt>
                <c:pt idx="744">
                  <c:v>438</c:v>
                </c:pt>
                <c:pt idx="745">
                  <c:v>438</c:v>
                </c:pt>
                <c:pt idx="746">
                  <c:v>438</c:v>
                </c:pt>
                <c:pt idx="747">
                  <c:v>438</c:v>
                </c:pt>
                <c:pt idx="748">
                  <c:v>438</c:v>
                </c:pt>
                <c:pt idx="749">
                  <c:v>438</c:v>
                </c:pt>
                <c:pt idx="750">
                  <c:v>438</c:v>
                </c:pt>
                <c:pt idx="751">
                  <c:v>438</c:v>
                </c:pt>
                <c:pt idx="752">
                  <c:v>438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571535"/>
        <c:axId val="738566255"/>
      </c:scatterChart>
      <c:valAx>
        <c:axId val="73857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8566255"/>
        <c:crosses val="autoZero"/>
        <c:crossBetween val="midCat"/>
      </c:valAx>
      <c:valAx>
        <c:axId val="738566255"/>
        <c:scaling>
          <c:orientation val="minMax"/>
          <c:min val="43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857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4c97d18-2896-415d-9fb2-1a7af3505a0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拔传感器数据处理!$C$2</c:f>
              <c:strCache>
                <c:ptCount val="1"/>
                <c:pt idx="0">
                  <c:v>浮子位置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拔传感器数据处理!$C$3:$C$159</c:f>
              <c:numCache>
                <c:formatCode>General</c:formatCode>
                <c:ptCount val="157"/>
                <c:pt idx="0">
                  <c:v>14415</c:v>
                </c:pt>
                <c:pt idx="1">
                  <c:v>14310</c:v>
                </c:pt>
                <c:pt idx="2">
                  <c:v>14208</c:v>
                </c:pt>
                <c:pt idx="3">
                  <c:v>14100</c:v>
                </c:pt>
                <c:pt idx="4">
                  <c:v>14007</c:v>
                </c:pt>
                <c:pt idx="5">
                  <c:v>13903</c:v>
                </c:pt>
                <c:pt idx="6">
                  <c:v>13624</c:v>
                </c:pt>
                <c:pt idx="7">
                  <c:v>13482</c:v>
                </c:pt>
                <c:pt idx="8">
                  <c:v>13393</c:v>
                </c:pt>
                <c:pt idx="9">
                  <c:v>13329</c:v>
                </c:pt>
                <c:pt idx="10">
                  <c:v>13229</c:v>
                </c:pt>
                <c:pt idx="11">
                  <c:v>13127</c:v>
                </c:pt>
                <c:pt idx="12">
                  <c:v>12995</c:v>
                </c:pt>
                <c:pt idx="13">
                  <c:v>12928</c:v>
                </c:pt>
                <c:pt idx="14">
                  <c:v>12827</c:v>
                </c:pt>
                <c:pt idx="15">
                  <c:v>12698</c:v>
                </c:pt>
                <c:pt idx="16">
                  <c:v>12446</c:v>
                </c:pt>
                <c:pt idx="17">
                  <c:v>12359</c:v>
                </c:pt>
                <c:pt idx="18">
                  <c:v>12251</c:v>
                </c:pt>
                <c:pt idx="19">
                  <c:v>12190</c:v>
                </c:pt>
                <c:pt idx="20">
                  <c:v>12095</c:v>
                </c:pt>
                <c:pt idx="21">
                  <c:v>11986</c:v>
                </c:pt>
                <c:pt idx="22">
                  <c:v>11888</c:v>
                </c:pt>
                <c:pt idx="23">
                  <c:v>11789</c:v>
                </c:pt>
                <c:pt idx="24">
                  <c:v>11694</c:v>
                </c:pt>
                <c:pt idx="25">
                  <c:v>11557</c:v>
                </c:pt>
                <c:pt idx="26">
                  <c:v>11280</c:v>
                </c:pt>
                <c:pt idx="27">
                  <c:v>11227</c:v>
                </c:pt>
                <c:pt idx="28">
                  <c:v>11108</c:v>
                </c:pt>
                <c:pt idx="29">
                  <c:v>11029</c:v>
                </c:pt>
                <c:pt idx="30">
                  <c:v>10926</c:v>
                </c:pt>
                <c:pt idx="31">
                  <c:v>10823</c:v>
                </c:pt>
                <c:pt idx="32">
                  <c:v>10689</c:v>
                </c:pt>
                <c:pt idx="33">
                  <c:v>10621</c:v>
                </c:pt>
                <c:pt idx="34">
                  <c:v>10516</c:v>
                </c:pt>
                <c:pt idx="35">
                  <c:v>10417</c:v>
                </c:pt>
                <c:pt idx="36">
                  <c:v>10139</c:v>
                </c:pt>
                <c:pt idx="37">
                  <c:v>10090</c:v>
                </c:pt>
                <c:pt idx="38">
                  <c:v>9984</c:v>
                </c:pt>
                <c:pt idx="39">
                  <c:v>9884</c:v>
                </c:pt>
                <c:pt idx="40">
                  <c:v>9778</c:v>
                </c:pt>
                <c:pt idx="41">
                  <c:v>9678</c:v>
                </c:pt>
                <c:pt idx="42">
                  <c:v>9579</c:v>
                </c:pt>
                <c:pt idx="43">
                  <c:v>9471</c:v>
                </c:pt>
                <c:pt idx="44">
                  <c:v>9371</c:v>
                </c:pt>
                <c:pt idx="45">
                  <c:v>9274</c:v>
                </c:pt>
                <c:pt idx="46">
                  <c:v>8992</c:v>
                </c:pt>
                <c:pt idx="47">
                  <c:v>8933</c:v>
                </c:pt>
                <c:pt idx="48">
                  <c:v>8835</c:v>
                </c:pt>
                <c:pt idx="49">
                  <c:v>8702</c:v>
                </c:pt>
                <c:pt idx="50">
                  <c:v>8638</c:v>
                </c:pt>
                <c:pt idx="51">
                  <c:v>8498</c:v>
                </c:pt>
                <c:pt idx="52">
                  <c:v>8436</c:v>
                </c:pt>
                <c:pt idx="53">
                  <c:v>8328</c:v>
                </c:pt>
                <c:pt idx="54">
                  <c:v>8232</c:v>
                </c:pt>
                <c:pt idx="55">
                  <c:v>8130</c:v>
                </c:pt>
                <c:pt idx="56">
                  <c:v>7849</c:v>
                </c:pt>
                <c:pt idx="57">
                  <c:v>7798</c:v>
                </c:pt>
                <c:pt idx="58">
                  <c:v>7660</c:v>
                </c:pt>
                <c:pt idx="59">
                  <c:v>7595</c:v>
                </c:pt>
                <c:pt idx="60">
                  <c:v>7498</c:v>
                </c:pt>
                <c:pt idx="61">
                  <c:v>7399</c:v>
                </c:pt>
                <c:pt idx="62">
                  <c:v>7297</c:v>
                </c:pt>
                <c:pt idx="63">
                  <c:v>7201</c:v>
                </c:pt>
                <c:pt idx="64">
                  <c:v>7097</c:v>
                </c:pt>
                <c:pt idx="65">
                  <c:v>6997</c:v>
                </c:pt>
                <c:pt idx="66">
                  <c:v>6713</c:v>
                </c:pt>
                <c:pt idx="67">
                  <c:v>6661</c:v>
                </c:pt>
                <c:pt idx="68">
                  <c:v>6555</c:v>
                </c:pt>
                <c:pt idx="69">
                  <c:v>6454</c:v>
                </c:pt>
                <c:pt idx="70">
                  <c:v>6357</c:v>
                </c:pt>
                <c:pt idx="71">
                  <c:v>6255</c:v>
                </c:pt>
                <c:pt idx="72">
                  <c:v>6157</c:v>
                </c:pt>
                <c:pt idx="73">
                  <c:v>6058</c:v>
                </c:pt>
                <c:pt idx="74">
                  <c:v>5955</c:v>
                </c:pt>
                <c:pt idx="75">
                  <c:v>5855</c:v>
                </c:pt>
                <c:pt idx="76">
                  <c:v>5570</c:v>
                </c:pt>
                <c:pt idx="77">
                  <c:v>5517</c:v>
                </c:pt>
                <c:pt idx="78">
                  <c:v>5418</c:v>
                </c:pt>
                <c:pt idx="79">
                  <c:v>5320</c:v>
                </c:pt>
                <c:pt idx="80">
                  <c:v>5216</c:v>
                </c:pt>
                <c:pt idx="81">
                  <c:v>5117</c:v>
                </c:pt>
                <c:pt idx="82">
                  <c:v>4998</c:v>
                </c:pt>
                <c:pt idx="83">
                  <c:v>4917</c:v>
                </c:pt>
                <c:pt idx="84">
                  <c:v>4813</c:v>
                </c:pt>
                <c:pt idx="85">
                  <c:v>4718</c:v>
                </c:pt>
                <c:pt idx="86">
                  <c:v>4435</c:v>
                </c:pt>
                <c:pt idx="87">
                  <c:v>4380</c:v>
                </c:pt>
                <c:pt idx="88">
                  <c:v>4279</c:v>
                </c:pt>
                <c:pt idx="89">
                  <c:v>4148</c:v>
                </c:pt>
                <c:pt idx="90">
                  <c:v>4045</c:v>
                </c:pt>
                <c:pt idx="91">
                  <c:v>3980</c:v>
                </c:pt>
                <c:pt idx="92">
                  <c:v>3882</c:v>
                </c:pt>
                <c:pt idx="93">
                  <c:v>3771</c:v>
                </c:pt>
                <c:pt idx="94">
                  <c:v>3640</c:v>
                </c:pt>
                <c:pt idx="95">
                  <c:v>3572</c:v>
                </c:pt>
                <c:pt idx="96">
                  <c:v>3290</c:v>
                </c:pt>
                <c:pt idx="97">
                  <c:v>3238</c:v>
                </c:pt>
                <c:pt idx="98">
                  <c:v>3137</c:v>
                </c:pt>
                <c:pt idx="99">
                  <c:v>3033</c:v>
                </c:pt>
                <c:pt idx="100">
                  <c:v>2929</c:v>
                </c:pt>
                <c:pt idx="101">
                  <c:v>2835</c:v>
                </c:pt>
                <c:pt idx="102">
                  <c:v>2729</c:v>
                </c:pt>
                <c:pt idx="103">
                  <c:v>2633</c:v>
                </c:pt>
                <c:pt idx="104">
                  <c:v>2530</c:v>
                </c:pt>
                <c:pt idx="105">
                  <c:v>2435</c:v>
                </c:pt>
                <c:pt idx="106">
                  <c:v>2153</c:v>
                </c:pt>
                <c:pt idx="107">
                  <c:v>2103</c:v>
                </c:pt>
                <c:pt idx="108">
                  <c:v>2002</c:v>
                </c:pt>
                <c:pt idx="109">
                  <c:v>1904</c:v>
                </c:pt>
                <c:pt idx="110">
                  <c:v>1809</c:v>
                </c:pt>
                <c:pt idx="111">
                  <c:v>1702</c:v>
                </c:pt>
                <c:pt idx="112">
                  <c:v>1608</c:v>
                </c:pt>
                <c:pt idx="113">
                  <c:v>1484</c:v>
                </c:pt>
                <c:pt idx="114">
                  <c:v>1408</c:v>
                </c:pt>
                <c:pt idx="115">
                  <c:v>1310</c:v>
                </c:pt>
                <c:pt idx="116">
                  <c:v>946</c:v>
                </c:pt>
                <c:pt idx="117">
                  <c:v>893</c:v>
                </c:pt>
                <c:pt idx="118">
                  <c:v>794</c:v>
                </c:pt>
                <c:pt idx="119">
                  <c:v>658</c:v>
                </c:pt>
                <c:pt idx="120">
                  <c:v>591</c:v>
                </c:pt>
                <c:pt idx="121">
                  <c:v>552</c:v>
                </c:pt>
                <c:pt idx="122">
                  <c:v>512</c:v>
                </c:pt>
                <c:pt idx="123">
                  <c:v>496</c:v>
                </c:pt>
                <c:pt idx="124">
                  <c:v>496</c:v>
                </c:pt>
                <c:pt idx="125">
                  <c:v>496</c:v>
                </c:pt>
                <c:pt idx="126">
                  <c:v>534</c:v>
                </c:pt>
                <c:pt idx="127">
                  <c:v>571</c:v>
                </c:pt>
                <c:pt idx="128">
                  <c:v>694</c:v>
                </c:pt>
                <c:pt idx="129">
                  <c:v>754</c:v>
                </c:pt>
                <c:pt idx="130">
                  <c:v>887</c:v>
                </c:pt>
                <c:pt idx="131">
                  <c:v>952</c:v>
                </c:pt>
                <c:pt idx="132">
                  <c:v>1047</c:v>
                </c:pt>
                <c:pt idx="133">
                  <c:v>1148</c:v>
                </c:pt>
                <c:pt idx="134">
                  <c:v>1254</c:v>
                </c:pt>
                <c:pt idx="135">
                  <c:v>1351</c:v>
                </c:pt>
                <c:pt idx="136">
                  <c:v>1634</c:v>
                </c:pt>
                <c:pt idx="137">
                  <c:v>1724</c:v>
                </c:pt>
                <c:pt idx="138">
                  <c:v>1791</c:v>
                </c:pt>
                <c:pt idx="139">
                  <c:v>1893</c:v>
                </c:pt>
                <c:pt idx="140">
                  <c:v>2023</c:v>
                </c:pt>
                <c:pt idx="141">
                  <c:v>2092</c:v>
                </c:pt>
                <c:pt idx="142">
                  <c:v>2198</c:v>
                </c:pt>
                <c:pt idx="143">
                  <c:v>2295</c:v>
                </c:pt>
                <c:pt idx="144">
                  <c:v>2401</c:v>
                </c:pt>
                <c:pt idx="145">
                  <c:v>2500</c:v>
                </c:pt>
                <c:pt idx="146">
                  <c:v>2795</c:v>
                </c:pt>
                <c:pt idx="147">
                  <c:v>2847</c:v>
                </c:pt>
                <c:pt idx="148">
                  <c:v>2955</c:v>
                </c:pt>
                <c:pt idx="149">
                  <c:v>3055</c:v>
                </c:pt>
                <c:pt idx="150">
                  <c:v>3194</c:v>
                </c:pt>
                <c:pt idx="151">
                  <c:v>3265</c:v>
                </c:pt>
                <c:pt idx="152">
                  <c:v>3364</c:v>
                </c:pt>
                <c:pt idx="153">
                  <c:v>3504</c:v>
                </c:pt>
                <c:pt idx="154">
                  <c:v>3592</c:v>
                </c:pt>
                <c:pt idx="155">
                  <c:v>3672</c:v>
                </c:pt>
                <c:pt idx="156">
                  <c:v>3954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90618768"/>
        <c:axId val="1890632688"/>
      </c:lineChart>
      <c:catAx>
        <c:axId val="1890618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0632688"/>
        <c:crosses val="autoZero"/>
        <c:auto val="1"/>
        <c:lblAlgn val="ctr"/>
        <c:lblOffset val="100"/>
        <c:noMultiLvlLbl val="0"/>
      </c:catAx>
      <c:valAx>
        <c:axId val="189063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9061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8df2aa3-f368-4660-b46c-b53d7093029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密度变化趋势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拔传感器数据处理!$G$3:$G$159</c:f>
              <c:numCache>
                <c:formatCode>General</c:formatCode>
                <c:ptCount val="157"/>
                <c:pt idx="0">
                  <c:v>438.3</c:v>
                </c:pt>
                <c:pt idx="1">
                  <c:v>438.3</c:v>
                </c:pt>
                <c:pt idx="2">
                  <c:v>438.3</c:v>
                </c:pt>
                <c:pt idx="3">
                  <c:v>438.3</c:v>
                </c:pt>
                <c:pt idx="4">
                  <c:v>438.3</c:v>
                </c:pt>
                <c:pt idx="5">
                  <c:v>438.3</c:v>
                </c:pt>
                <c:pt idx="6">
                  <c:v>438.3</c:v>
                </c:pt>
                <c:pt idx="7">
                  <c:v>438.3</c:v>
                </c:pt>
                <c:pt idx="8">
                  <c:v>438.2</c:v>
                </c:pt>
                <c:pt idx="9">
                  <c:v>438.3</c:v>
                </c:pt>
                <c:pt idx="10">
                  <c:v>438.2</c:v>
                </c:pt>
                <c:pt idx="11">
                  <c:v>438.3</c:v>
                </c:pt>
                <c:pt idx="12">
                  <c:v>438.2</c:v>
                </c:pt>
                <c:pt idx="13">
                  <c:v>438.3</c:v>
                </c:pt>
                <c:pt idx="14">
                  <c:v>438.3</c:v>
                </c:pt>
                <c:pt idx="15">
                  <c:v>438.2</c:v>
                </c:pt>
                <c:pt idx="16">
                  <c:v>438.2</c:v>
                </c:pt>
                <c:pt idx="17">
                  <c:v>438.3</c:v>
                </c:pt>
                <c:pt idx="18">
                  <c:v>438.3</c:v>
                </c:pt>
                <c:pt idx="19">
                  <c:v>438.2</c:v>
                </c:pt>
                <c:pt idx="20">
                  <c:v>438.2</c:v>
                </c:pt>
                <c:pt idx="21">
                  <c:v>438.2</c:v>
                </c:pt>
                <c:pt idx="22">
                  <c:v>438.3</c:v>
                </c:pt>
                <c:pt idx="23">
                  <c:v>438.2</c:v>
                </c:pt>
                <c:pt idx="24">
                  <c:v>438.2</c:v>
                </c:pt>
                <c:pt idx="25">
                  <c:v>438.3</c:v>
                </c:pt>
                <c:pt idx="26">
                  <c:v>438.3</c:v>
                </c:pt>
                <c:pt idx="27">
                  <c:v>438.3</c:v>
                </c:pt>
                <c:pt idx="28">
                  <c:v>438.3</c:v>
                </c:pt>
                <c:pt idx="29">
                  <c:v>438.2</c:v>
                </c:pt>
                <c:pt idx="30">
                  <c:v>438.2</c:v>
                </c:pt>
                <c:pt idx="31">
                  <c:v>438.2</c:v>
                </c:pt>
                <c:pt idx="32">
                  <c:v>438.2</c:v>
                </c:pt>
                <c:pt idx="33">
                  <c:v>438.3</c:v>
                </c:pt>
                <c:pt idx="34">
                  <c:v>438.2</c:v>
                </c:pt>
                <c:pt idx="35">
                  <c:v>438.2</c:v>
                </c:pt>
                <c:pt idx="36">
                  <c:v>438.3</c:v>
                </c:pt>
                <c:pt idx="37">
                  <c:v>438.2</c:v>
                </c:pt>
                <c:pt idx="38">
                  <c:v>438.2</c:v>
                </c:pt>
                <c:pt idx="39">
                  <c:v>438.2</c:v>
                </c:pt>
                <c:pt idx="40">
                  <c:v>438.2</c:v>
                </c:pt>
                <c:pt idx="41">
                  <c:v>438.2</c:v>
                </c:pt>
                <c:pt idx="42">
                  <c:v>438.2</c:v>
                </c:pt>
                <c:pt idx="43">
                  <c:v>438.2</c:v>
                </c:pt>
                <c:pt idx="44">
                  <c:v>438.2</c:v>
                </c:pt>
                <c:pt idx="45">
                  <c:v>438.2</c:v>
                </c:pt>
                <c:pt idx="46">
                  <c:v>438.2</c:v>
                </c:pt>
                <c:pt idx="47">
                  <c:v>438.2</c:v>
                </c:pt>
                <c:pt idx="48">
                  <c:v>438.2</c:v>
                </c:pt>
                <c:pt idx="49">
                  <c:v>438.2</c:v>
                </c:pt>
                <c:pt idx="50">
                  <c:v>438.2</c:v>
                </c:pt>
                <c:pt idx="51">
                  <c:v>438.3</c:v>
                </c:pt>
                <c:pt idx="52">
                  <c:v>438.2</c:v>
                </c:pt>
                <c:pt idx="53">
                  <c:v>438.2</c:v>
                </c:pt>
                <c:pt idx="54">
                  <c:v>438.2</c:v>
                </c:pt>
                <c:pt idx="55">
                  <c:v>438.3</c:v>
                </c:pt>
                <c:pt idx="56">
                  <c:v>438.2</c:v>
                </c:pt>
                <c:pt idx="57">
                  <c:v>438.2</c:v>
                </c:pt>
                <c:pt idx="58">
                  <c:v>438.2</c:v>
                </c:pt>
                <c:pt idx="59">
                  <c:v>438.2</c:v>
                </c:pt>
                <c:pt idx="60">
                  <c:v>438.2</c:v>
                </c:pt>
                <c:pt idx="61">
                  <c:v>438.2</c:v>
                </c:pt>
                <c:pt idx="62">
                  <c:v>438.2</c:v>
                </c:pt>
                <c:pt idx="63">
                  <c:v>438.2</c:v>
                </c:pt>
                <c:pt idx="64">
                  <c:v>438.2</c:v>
                </c:pt>
                <c:pt idx="65">
                  <c:v>438.2</c:v>
                </c:pt>
                <c:pt idx="66">
                  <c:v>438.2</c:v>
                </c:pt>
                <c:pt idx="67">
                  <c:v>438.2</c:v>
                </c:pt>
                <c:pt idx="68">
                  <c:v>438.2</c:v>
                </c:pt>
                <c:pt idx="69">
                  <c:v>438.2</c:v>
                </c:pt>
                <c:pt idx="70">
                  <c:v>438.2</c:v>
                </c:pt>
                <c:pt idx="71">
                  <c:v>438.2</c:v>
                </c:pt>
                <c:pt idx="72">
                  <c:v>438.2</c:v>
                </c:pt>
                <c:pt idx="73">
                  <c:v>438.2</c:v>
                </c:pt>
                <c:pt idx="74">
                  <c:v>438.2</c:v>
                </c:pt>
                <c:pt idx="75">
                  <c:v>438.2</c:v>
                </c:pt>
                <c:pt idx="76">
                  <c:v>438.2</c:v>
                </c:pt>
                <c:pt idx="77">
                  <c:v>438.2</c:v>
                </c:pt>
                <c:pt idx="78">
                  <c:v>438.2</c:v>
                </c:pt>
                <c:pt idx="79">
                  <c:v>438.2</c:v>
                </c:pt>
                <c:pt idx="80">
                  <c:v>438.1</c:v>
                </c:pt>
                <c:pt idx="81">
                  <c:v>438.2</c:v>
                </c:pt>
                <c:pt idx="82">
                  <c:v>438.2</c:v>
                </c:pt>
                <c:pt idx="83">
                  <c:v>438.2</c:v>
                </c:pt>
                <c:pt idx="84">
                  <c:v>438.2</c:v>
                </c:pt>
                <c:pt idx="85">
                  <c:v>438.3</c:v>
                </c:pt>
                <c:pt idx="86">
                  <c:v>438.2</c:v>
                </c:pt>
                <c:pt idx="87">
                  <c:v>438.2</c:v>
                </c:pt>
                <c:pt idx="88">
                  <c:v>438.1</c:v>
                </c:pt>
                <c:pt idx="89">
                  <c:v>438.2</c:v>
                </c:pt>
                <c:pt idx="90">
                  <c:v>438.2</c:v>
                </c:pt>
                <c:pt idx="91">
                  <c:v>438.1</c:v>
                </c:pt>
                <c:pt idx="92">
                  <c:v>438.1</c:v>
                </c:pt>
                <c:pt idx="93">
                  <c:v>438.1</c:v>
                </c:pt>
                <c:pt idx="94">
                  <c:v>438.1</c:v>
                </c:pt>
                <c:pt idx="95">
                  <c:v>438.2</c:v>
                </c:pt>
                <c:pt idx="96">
                  <c:v>438.2</c:v>
                </c:pt>
                <c:pt idx="97">
                  <c:v>438.2</c:v>
                </c:pt>
                <c:pt idx="98">
                  <c:v>438.2</c:v>
                </c:pt>
                <c:pt idx="99">
                  <c:v>438.1</c:v>
                </c:pt>
                <c:pt idx="100">
                  <c:v>438.2</c:v>
                </c:pt>
                <c:pt idx="101">
                  <c:v>438.2</c:v>
                </c:pt>
                <c:pt idx="102">
                  <c:v>438.2</c:v>
                </c:pt>
                <c:pt idx="103">
                  <c:v>438.2</c:v>
                </c:pt>
                <c:pt idx="104">
                  <c:v>438.2</c:v>
                </c:pt>
                <c:pt idx="105">
                  <c:v>438.2</c:v>
                </c:pt>
                <c:pt idx="106">
                  <c:v>438.2</c:v>
                </c:pt>
                <c:pt idx="107">
                  <c:v>438.1</c:v>
                </c:pt>
                <c:pt idx="108">
                  <c:v>438.1</c:v>
                </c:pt>
                <c:pt idx="109">
                  <c:v>438.2</c:v>
                </c:pt>
                <c:pt idx="110">
                  <c:v>438.1</c:v>
                </c:pt>
                <c:pt idx="111">
                  <c:v>438.2</c:v>
                </c:pt>
                <c:pt idx="112">
                  <c:v>438.1</c:v>
                </c:pt>
                <c:pt idx="113">
                  <c:v>438.2</c:v>
                </c:pt>
                <c:pt idx="114">
                  <c:v>438.1</c:v>
                </c:pt>
                <c:pt idx="115">
                  <c:v>438.1</c:v>
                </c:pt>
                <c:pt idx="116">
                  <c:v>438.2</c:v>
                </c:pt>
                <c:pt idx="117">
                  <c:v>438.2</c:v>
                </c:pt>
                <c:pt idx="118">
                  <c:v>438.1</c:v>
                </c:pt>
                <c:pt idx="119">
                  <c:v>438.2</c:v>
                </c:pt>
                <c:pt idx="120">
                  <c:v>438.2</c:v>
                </c:pt>
                <c:pt idx="121">
                  <c:v>438.2</c:v>
                </c:pt>
                <c:pt idx="122">
                  <c:v>438.1</c:v>
                </c:pt>
                <c:pt idx="123">
                  <c:v>438.2</c:v>
                </c:pt>
                <c:pt idx="124">
                  <c:v>438.1</c:v>
                </c:pt>
                <c:pt idx="125">
                  <c:v>438.1</c:v>
                </c:pt>
                <c:pt idx="126">
                  <c:v>438.2</c:v>
                </c:pt>
                <c:pt idx="127">
                  <c:v>438.1</c:v>
                </c:pt>
                <c:pt idx="128">
                  <c:v>438.2</c:v>
                </c:pt>
                <c:pt idx="129">
                  <c:v>438.2</c:v>
                </c:pt>
                <c:pt idx="130">
                  <c:v>438.2</c:v>
                </c:pt>
                <c:pt idx="131">
                  <c:v>438.1</c:v>
                </c:pt>
                <c:pt idx="132">
                  <c:v>438.2</c:v>
                </c:pt>
                <c:pt idx="133">
                  <c:v>438.2</c:v>
                </c:pt>
                <c:pt idx="134">
                  <c:v>438.2</c:v>
                </c:pt>
                <c:pt idx="135">
                  <c:v>438.1</c:v>
                </c:pt>
                <c:pt idx="136">
                  <c:v>438.2</c:v>
                </c:pt>
                <c:pt idx="137">
                  <c:v>438.1</c:v>
                </c:pt>
                <c:pt idx="138">
                  <c:v>438.1</c:v>
                </c:pt>
                <c:pt idx="139">
                  <c:v>438.2</c:v>
                </c:pt>
                <c:pt idx="140">
                  <c:v>438.2</c:v>
                </c:pt>
                <c:pt idx="141">
                  <c:v>438.2</c:v>
                </c:pt>
                <c:pt idx="142">
                  <c:v>438.2</c:v>
                </c:pt>
                <c:pt idx="143">
                  <c:v>438.2</c:v>
                </c:pt>
                <c:pt idx="144">
                  <c:v>438.2</c:v>
                </c:pt>
                <c:pt idx="145">
                  <c:v>4525.5</c:v>
                </c:pt>
                <c:pt idx="146">
                  <c:v>4525.5</c:v>
                </c:pt>
                <c:pt idx="147">
                  <c:v>5728.8</c:v>
                </c:pt>
                <c:pt idx="148">
                  <c:v>438.1</c:v>
                </c:pt>
                <c:pt idx="149">
                  <c:v>438.1</c:v>
                </c:pt>
                <c:pt idx="150">
                  <c:v>438.1</c:v>
                </c:pt>
                <c:pt idx="151">
                  <c:v>438.1</c:v>
                </c:pt>
                <c:pt idx="152">
                  <c:v>438.1</c:v>
                </c:pt>
                <c:pt idx="153">
                  <c:v>438.2</c:v>
                </c:pt>
                <c:pt idx="154">
                  <c:v>438.2</c:v>
                </c:pt>
                <c:pt idx="155">
                  <c:v>438.2</c:v>
                </c:pt>
                <c:pt idx="156">
                  <c:v>438.2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571535"/>
        <c:axId val="738566255"/>
      </c:scatterChart>
      <c:valAx>
        <c:axId val="73857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8566255"/>
        <c:crosses val="autoZero"/>
        <c:crossBetween val="midCat"/>
      </c:valAx>
      <c:valAx>
        <c:axId val="738566255"/>
        <c:scaling>
          <c:orientation val="minMax"/>
          <c:min val="43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857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96bf3ea-ceb3-4229-8ef1-f58686244da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601980</xdr:colOff>
      <xdr:row>6</xdr:row>
      <xdr:rowOff>83820</xdr:rowOff>
    </xdr:from>
    <xdr:to>
      <xdr:col>1</xdr:col>
      <xdr:colOff>6667500</xdr:colOff>
      <xdr:row>30</xdr:row>
      <xdr:rowOff>152400</xdr:rowOff>
    </xdr:to>
    <xdr:graphicFrame>
      <xdr:nvGraphicFramePr>
        <xdr:cNvPr id="2" name="图表 1"/>
        <xdr:cNvGraphicFramePr/>
      </xdr:nvGraphicFramePr>
      <xdr:xfrm>
        <a:off x="601980" y="1169670"/>
        <a:ext cx="7411720" cy="4411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2880360</xdr:colOff>
      <xdr:row>8</xdr:row>
      <xdr:rowOff>22860</xdr:rowOff>
    </xdr:from>
    <xdr:to>
      <xdr:col>2</xdr:col>
      <xdr:colOff>76200</xdr:colOff>
      <xdr:row>23</xdr:row>
      <xdr:rowOff>137160</xdr:rowOff>
    </xdr:to>
    <xdr:graphicFrame>
      <xdr:nvGraphicFramePr>
        <xdr:cNvPr id="2" name="图表 1"/>
        <xdr:cNvGraphicFramePr/>
      </xdr:nvGraphicFramePr>
      <xdr:xfrm>
        <a:off x="3566160" y="1470660"/>
        <a:ext cx="5391785" cy="2828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1729740</xdr:colOff>
      <xdr:row>1</xdr:row>
      <xdr:rowOff>144786</xdr:rowOff>
    </xdr:from>
    <xdr:to>
      <xdr:col>1</xdr:col>
      <xdr:colOff>6301740</xdr:colOff>
      <xdr:row>17</xdr:row>
      <xdr:rowOff>83826</xdr:rowOff>
    </xdr:to>
    <xdr:graphicFrame>
      <xdr:nvGraphicFramePr>
        <xdr:cNvPr id="3" name="图表 2"/>
        <xdr:cNvGraphicFramePr/>
      </xdr:nvGraphicFramePr>
      <xdr:xfrm>
        <a:off x="2652395" y="325755"/>
        <a:ext cx="4572000" cy="283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1729740</xdr:colOff>
      <xdr:row>1</xdr:row>
      <xdr:rowOff>144786</xdr:rowOff>
    </xdr:from>
    <xdr:to>
      <xdr:col>1</xdr:col>
      <xdr:colOff>6301740</xdr:colOff>
      <xdr:row>17</xdr:row>
      <xdr:rowOff>83826</xdr:rowOff>
    </xdr:to>
    <xdr:graphicFrame>
      <xdr:nvGraphicFramePr>
        <xdr:cNvPr id="2" name="图表 1"/>
        <xdr:cNvGraphicFramePr/>
      </xdr:nvGraphicFramePr>
      <xdr:xfrm>
        <a:off x="2652395" y="325755"/>
        <a:ext cx="4572000" cy="283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1775460</xdr:colOff>
      <xdr:row>728</xdr:row>
      <xdr:rowOff>160020</xdr:rowOff>
    </xdr:from>
    <xdr:to>
      <xdr:col>1</xdr:col>
      <xdr:colOff>6347460</xdr:colOff>
      <xdr:row>744</xdr:row>
      <xdr:rowOff>99060</xdr:rowOff>
    </xdr:to>
    <xdr:graphicFrame>
      <xdr:nvGraphicFramePr>
        <xdr:cNvPr id="3" name="图表 2"/>
        <xdr:cNvGraphicFramePr/>
      </xdr:nvGraphicFramePr>
      <xdr:xfrm>
        <a:off x="2698115" y="131909820"/>
        <a:ext cx="4572000" cy="283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1714500</xdr:colOff>
      <xdr:row>744</xdr:row>
      <xdr:rowOff>114300</xdr:rowOff>
    </xdr:from>
    <xdr:to>
      <xdr:col>3</xdr:col>
      <xdr:colOff>7620</xdr:colOff>
      <xdr:row>765</xdr:row>
      <xdr:rowOff>45720</xdr:rowOff>
    </xdr:to>
    <xdr:graphicFrame>
      <xdr:nvGraphicFramePr>
        <xdr:cNvPr id="6" name="图表 5"/>
        <xdr:cNvGraphicFramePr/>
      </xdr:nvGraphicFramePr>
      <xdr:xfrm>
        <a:off x="2637155" y="134759700"/>
        <a:ext cx="7174865" cy="3731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1729740</xdr:colOff>
      <xdr:row>1</xdr:row>
      <xdr:rowOff>144786</xdr:rowOff>
    </xdr:from>
    <xdr:to>
      <xdr:col>1</xdr:col>
      <xdr:colOff>6301740</xdr:colOff>
      <xdr:row>17</xdr:row>
      <xdr:rowOff>83826</xdr:rowOff>
    </xdr:to>
    <xdr:graphicFrame>
      <xdr:nvGraphicFramePr>
        <xdr:cNvPr id="2" name="图表 1"/>
        <xdr:cNvGraphicFramePr/>
      </xdr:nvGraphicFramePr>
      <xdr:xfrm>
        <a:off x="2652395" y="325755"/>
        <a:ext cx="4572000" cy="283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1714500</xdr:colOff>
      <xdr:row>159</xdr:row>
      <xdr:rowOff>0</xdr:rowOff>
    </xdr:from>
    <xdr:to>
      <xdr:col>3</xdr:col>
      <xdr:colOff>7620</xdr:colOff>
      <xdr:row>169</xdr:row>
      <xdr:rowOff>45720</xdr:rowOff>
    </xdr:to>
    <xdr:graphicFrame>
      <xdr:nvGraphicFramePr>
        <xdr:cNvPr id="4" name="图表 3"/>
        <xdr:cNvGraphicFramePr/>
      </xdr:nvGraphicFramePr>
      <xdr:xfrm>
        <a:off x="2637155" y="28775025"/>
        <a:ext cx="7174865" cy="1855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2:C5640"/>
  <sheetViews>
    <sheetView workbookViewId="0">
      <selection activeCell="B1296" sqref="B1296"/>
    </sheetView>
  </sheetViews>
  <sheetFormatPr defaultColWidth="9" defaultRowHeight="14.25" outlineLevelCol="2"/>
  <cols>
    <col min="1" max="1" width="17.6666666666667" customWidth="1"/>
    <col min="2" max="2" width="72.775" customWidth="1"/>
    <col min="3" max="3" width="10.8833333333333" customWidth="1"/>
  </cols>
  <sheetData>
    <row r="2" spans="1:3">
      <c r="A2" t="s">
        <v>0</v>
      </c>
      <c r="B2" t="s">
        <v>1</v>
      </c>
      <c r="C2" s="22" t="str">
        <f>MID(B2,1,9)</f>
        <v>02 03 22 </v>
      </c>
    </row>
    <row r="3" hidden="1" spans="1:3">
      <c r="A3" t="s">
        <v>2</v>
      </c>
      <c r="B3" t="s">
        <v>3</v>
      </c>
      <c r="C3" s="22" t="str">
        <f t="shared" ref="C3:C66" si="0">MID(B3,1,9)</f>
        <v>10 00 00 </v>
      </c>
    </row>
    <row r="4" hidden="1" spans="1:3">
      <c r="A4" t="s">
        <v>4</v>
      </c>
      <c r="B4" t="s">
        <v>5</v>
      </c>
      <c r="C4" s="22" t="str">
        <f t="shared" si="0"/>
        <v>01 03 00 </v>
      </c>
    </row>
    <row r="5" hidden="1" spans="1:3">
      <c r="A5" t="s">
        <v>6</v>
      </c>
      <c r="B5" t="s">
        <v>7</v>
      </c>
      <c r="C5" s="22" t="str">
        <f t="shared" si="0"/>
        <v>01 03 20 </v>
      </c>
    </row>
    <row r="6" hidden="1" spans="1:3">
      <c r="A6" t="s">
        <v>8</v>
      </c>
      <c r="B6" t="s">
        <v>9</v>
      </c>
      <c r="C6" s="22" t="str">
        <f t="shared" si="0"/>
        <v>04 03 00 </v>
      </c>
    </row>
    <row r="7" hidden="1" spans="1:3">
      <c r="A7" t="s">
        <v>10</v>
      </c>
      <c r="B7" t="s">
        <v>11</v>
      </c>
      <c r="C7" s="22" t="str">
        <f t="shared" si="0"/>
        <v>04 03 22 </v>
      </c>
    </row>
    <row r="8" hidden="1" spans="1:3">
      <c r="A8" t="s">
        <v>12</v>
      </c>
      <c r="B8" t="s">
        <v>13</v>
      </c>
      <c r="C8" s="22" t="str">
        <f t="shared" si="0"/>
        <v>03 03 00 </v>
      </c>
    </row>
    <row r="9" hidden="1" spans="1:3">
      <c r="A9" t="s">
        <v>14</v>
      </c>
      <c r="B9" t="s">
        <v>15</v>
      </c>
      <c r="C9" s="22" t="str">
        <f t="shared" si="0"/>
        <v>03 03 0A </v>
      </c>
    </row>
    <row r="10" hidden="1" spans="1:3">
      <c r="A10" t="s">
        <v>16</v>
      </c>
      <c r="B10" t="s">
        <v>17</v>
      </c>
      <c r="C10" s="22" t="str">
        <f t="shared" si="0"/>
        <v>02 03 00 </v>
      </c>
    </row>
    <row r="11" hidden="1" spans="1:3">
      <c r="A11" t="s">
        <v>18</v>
      </c>
      <c r="B11" t="s">
        <v>19</v>
      </c>
      <c r="C11" s="22" t="str">
        <f t="shared" si="0"/>
        <v>02 03 22 </v>
      </c>
    </row>
    <row r="12" hidden="1" spans="1:3">
      <c r="A12" t="s">
        <v>20</v>
      </c>
      <c r="B12" t="s">
        <v>21</v>
      </c>
      <c r="C12" s="22" t="str">
        <f t="shared" si="0"/>
        <v>00 C4 C4 </v>
      </c>
    </row>
    <row r="13" hidden="1" spans="1:3">
      <c r="A13" t="s">
        <v>22</v>
      </c>
      <c r="B13" t="s">
        <v>23</v>
      </c>
      <c r="C13" s="22" t="str">
        <f t="shared" si="0"/>
        <v>00 00 00 </v>
      </c>
    </row>
    <row r="14" hidden="1" spans="1:3">
      <c r="A14" t="s">
        <v>24</v>
      </c>
      <c r="B14" t="s">
        <v>5</v>
      </c>
      <c r="C14" s="22" t="str">
        <f t="shared" si="0"/>
        <v>01 03 00 </v>
      </c>
    </row>
    <row r="15" hidden="1" spans="1:3">
      <c r="A15" t="s">
        <v>25</v>
      </c>
      <c r="B15" t="s">
        <v>26</v>
      </c>
      <c r="C15" s="22" t="str">
        <f t="shared" si="0"/>
        <v>01 03 20 </v>
      </c>
    </row>
    <row r="16" hidden="1" spans="1:3">
      <c r="A16" t="s">
        <v>27</v>
      </c>
      <c r="B16" t="s">
        <v>9</v>
      </c>
      <c r="C16" s="22" t="str">
        <f t="shared" si="0"/>
        <v>04 03 00 </v>
      </c>
    </row>
    <row r="17" hidden="1" spans="1:3">
      <c r="A17" t="s">
        <v>28</v>
      </c>
      <c r="B17" t="s">
        <v>11</v>
      </c>
      <c r="C17" s="22" t="str">
        <f t="shared" si="0"/>
        <v>04 03 22 </v>
      </c>
    </row>
    <row r="18" hidden="1" spans="1:3">
      <c r="A18" t="s">
        <v>29</v>
      </c>
      <c r="B18" t="s">
        <v>13</v>
      </c>
      <c r="C18" s="22" t="str">
        <f t="shared" si="0"/>
        <v>03 03 00 </v>
      </c>
    </row>
    <row r="19" hidden="1" spans="1:3">
      <c r="A19" t="s">
        <v>30</v>
      </c>
      <c r="B19" t="s">
        <v>15</v>
      </c>
      <c r="C19" s="22" t="str">
        <f t="shared" si="0"/>
        <v>03 03 0A </v>
      </c>
    </row>
    <row r="20" hidden="1" spans="1:3">
      <c r="A20" t="s">
        <v>31</v>
      </c>
      <c r="B20" t="s">
        <v>17</v>
      </c>
      <c r="C20" s="22" t="str">
        <f t="shared" si="0"/>
        <v>02 03 00 </v>
      </c>
    </row>
    <row r="21" hidden="1" spans="1:3">
      <c r="A21" t="s">
        <v>32</v>
      </c>
      <c r="B21" t="s">
        <v>19</v>
      </c>
      <c r="C21" s="22" t="str">
        <f t="shared" si="0"/>
        <v>02 03 22 </v>
      </c>
    </row>
    <row r="22" hidden="1" spans="1:3">
      <c r="A22" t="s">
        <v>33</v>
      </c>
      <c r="B22" t="s">
        <v>34</v>
      </c>
      <c r="C22" s="22" t="str">
        <f t="shared" si="0"/>
        <v>00 C4 C4 </v>
      </c>
    </row>
    <row r="23" hidden="1" spans="1:3">
      <c r="A23" t="s">
        <v>35</v>
      </c>
      <c r="B23" t="s">
        <v>5</v>
      </c>
      <c r="C23" s="22" t="str">
        <f t="shared" si="0"/>
        <v>01 03 00 </v>
      </c>
    </row>
    <row r="24" hidden="1" spans="1:3">
      <c r="A24" t="s">
        <v>36</v>
      </c>
      <c r="B24" t="s">
        <v>37</v>
      </c>
      <c r="C24" s="22" t="str">
        <f t="shared" si="0"/>
        <v>01 03 20 </v>
      </c>
    </row>
    <row r="25" hidden="1" spans="1:3">
      <c r="A25" t="s">
        <v>38</v>
      </c>
      <c r="B25" t="s">
        <v>9</v>
      </c>
      <c r="C25" s="22" t="str">
        <f t="shared" si="0"/>
        <v>04 03 00 </v>
      </c>
    </row>
    <row r="26" hidden="1" spans="1:3">
      <c r="A26" t="s">
        <v>39</v>
      </c>
      <c r="B26" t="s">
        <v>11</v>
      </c>
      <c r="C26" s="22" t="str">
        <f t="shared" si="0"/>
        <v>04 03 22 </v>
      </c>
    </row>
    <row r="27" hidden="1" spans="1:3">
      <c r="A27" t="s">
        <v>40</v>
      </c>
      <c r="B27" t="s">
        <v>13</v>
      </c>
      <c r="C27" s="22" t="str">
        <f t="shared" si="0"/>
        <v>03 03 00 </v>
      </c>
    </row>
    <row r="28" hidden="1" spans="1:3">
      <c r="A28" t="s">
        <v>41</v>
      </c>
      <c r="B28" t="s">
        <v>15</v>
      </c>
      <c r="C28" s="22" t="str">
        <f t="shared" si="0"/>
        <v>03 03 0A </v>
      </c>
    </row>
    <row r="29" hidden="1" spans="1:3">
      <c r="A29" t="s">
        <v>42</v>
      </c>
      <c r="B29" t="s">
        <v>17</v>
      </c>
      <c r="C29" s="22" t="str">
        <f t="shared" si="0"/>
        <v>02 03 00 </v>
      </c>
    </row>
    <row r="30" hidden="1" spans="1:3">
      <c r="A30" t="s">
        <v>43</v>
      </c>
      <c r="B30" t="s">
        <v>19</v>
      </c>
      <c r="C30" s="22" t="str">
        <f t="shared" si="0"/>
        <v>02 03 22 </v>
      </c>
    </row>
    <row r="31" hidden="1" spans="1:3">
      <c r="A31" t="s">
        <v>44</v>
      </c>
      <c r="B31" t="s">
        <v>34</v>
      </c>
      <c r="C31" s="22" t="str">
        <f t="shared" si="0"/>
        <v>00 C4 C4 </v>
      </c>
    </row>
    <row r="32" hidden="1" spans="1:3">
      <c r="A32" t="s">
        <v>45</v>
      </c>
      <c r="B32" t="s">
        <v>5</v>
      </c>
      <c r="C32" s="22" t="str">
        <f t="shared" si="0"/>
        <v>01 03 00 </v>
      </c>
    </row>
    <row r="33" hidden="1" spans="1:3">
      <c r="A33" t="s">
        <v>46</v>
      </c>
      <c r="B33" t="s">
        <v>47</v>
      </c>
      <c r="C33" s="22" t="str">
        <f t="shared" si="0"/>
        <v>01 03 20 </v>
      </c>
    </row>
    <row r="34" hidden="1" spans="1:3">
      <c r="A34" t="s">
        <v>48</v>
      </c>
      <c r="B34" t="s">
        <v>9</v>
      </c>
      <c r="C34" s="22" t="str">
        <f t="shared" si="0"/>
        <v>04 03 00 </v>
      </c>
    </row>
    <row r="35" hidden="1" spans="1:3">
      <c r="A35" t="s">
        <v>49</v>
      </c>
      <c r="B35" t="s">
        <v>11</v>
      </c>
      <c r="C35" s="22" t="str">
        <f t="shared" si="0"/>
        <v>04 03 22 </v>
      </c>
    </row>
    <row r="36" hidden="1" spans="1:3">
      <c r="A36" t="s">
        <v>50</v>
      </c>
      <c r="B36" t="s">
        <v>51</v>
      </c>
      <c r="C36" s="22" t="str">
        <f t="shared" si="0"/>
        <v>04 03 01 </v>
      </c>
    </row>
    <row r="37" hidden="1" spans="1:3">
      <c r="A37" t="s">
        <v>52</v>
      </c>
      <c r="B37" t="s">
        <v>53</v>
      </c>
      <c r="C37" s="22" t="str">
        <f t="shared" si="0"/>
        <v>04 03 42 </v>
      </c>
    </row>
    <row r="38" hidden="1" spans="1:3">
      <c r="A38" t="s">
        <v>54</v>
      </c>
      <c r="B38" t="s">
        <v>55</v>
      </c>
      <c r="C38" s="22" t="str">
        <f t="shared" si="0"/>
        <v>00 3F 80 </v>
      </c>
    </row>
    <row r="39" hidden="1" spans="1:3">
      <c r="A39" t="s">
        <v>56</v>
      </c>
      <c r="B39" t="s">
        <v>57</v>
      </c>
      <c r="C39" s="22" t="str">
        <f t="shared" si="0"/>
        <v>04 03 01 </v>
      </c>
    </row>
    <row r="40" hidden="1" spans="1:3">
      <c r="A40" t="s">
        <v>58</v>
      </c>
      <c r="B40" t="s">
        <v>53</v>
      </c>
      <c r="C40" s="22" t="str">
        <f t="shared" si="0"/>
        <v>04 03 42 </v>
      </c>
    </row>
    <row r="41" hidden="1" spans="1:3">
      <c r="A41" t="s">
        <v>59</v>
      </c>
      <c r="B41" t="s">
        <v>55</v>
      </c>
      <c r="C41" s="22" t="str">
        <f t="shared" si="0"/>
        <v>00 3F 80 </v>
      </c>
    </row>
    <row r="42" hidden="1" spans="1:3">
      <c r="A42" t="s">
        <v>60</v>
      </c>
      <c r="B42" t="s">
        <v>61</v>
      </c>
      <c r="C42" s="22" t="str">
        <f t="shared" si="0"/>
        <v>04 03 01 </v>
      </c>
    </row>
    <row r="43" hidden="1" spans="1:3">
      <c r="A43" t="s">
        <v>62</v>
      </c>
      <c r="B43" t="s">
        <v>53</v>
      </c>
      <c r="C43" s="22" t="str">
        <f t="shared" si="0"/>
        <v>04 03 42 </v>
      </c>
    </row>
    <row r="44" hidden="1" spans="1:3">
      <c r="A44" t="s">
        <v>63</v>
      </c>
      <c r="B44" t="s">
        <v>55</v>
      </c>
      <c r="C44" s="22" t="str">
        <f t="shared" si="0"/>
        <v>00 3F 80 </v>
      </c>
    </row>
    <row r="45" hidden="1" spans="1:3">
      <c r="A45" t="s">
        <v>64</v>
      </c>
      <c r="B45" t="s">
        <v>65</v>
      </c>
      <c r="C45" s="22" t="str">
        <f t="shared" si="0"/>
        <v>04 03 01 </v>
      </c>
    </row>
    <row r="46" hidden="1" spans="1:3">
      <c r="A46" t="s">
        <v>66</v>
      </c>
      <c r="B46" t="s">
        <v>53</v>
      </c>
      <c r="C46" s="22" t="str">
        <f t="shared" si="0"/>
        <v>04 03 42 </v>
      </c>
    </row>
    <row r="47" hidden="1" spans="1:3">
      <c r="A47" t="s">
        <v>67</v>
      </c>
      <c r="B47" t="s">
        <v>55</v>
      </c>
      <c r="C47" s="22" t="str">
        <f t="shared" si="0"/>
        <v>00 3F 80 </v>
      </c>
    </row>
    <row r="48" hidden="1" spans="1:3">
      <c r="A48" t="s">
        <v>68</v>
      </c>
      <c r="B48" t="s">
        <v>13</v>
      </c>
      <c r="C48" s="22" t="str">
        <f t="shared" si="0"/>
        <v>03 03 00 </v>
      </c>
    </row>
    <row r="49" hidden="1" spans="1:3">
      <c r="A49" t="s">
        <v>69</v>
      </c>
      <c r="B49" t="s">
        <v>15</v>
      </c>
      <c r="C49" s="22" t="str">
        <f t="shared" si="0"/>
        <v>03 03 0A </v>
      </c>
    </row>
    <row r="50" hidden="1" spans="1:3">
      <c r="A50" t="s">
        <v>70</v>
      </c>
      <c r="B50" t="s">
        <v>17</v>
      </c>
      <c r="C50" s="22" t="str">
        <f t="shared" si="0"/>
        <v>02 03 00 </v>
      </c>
    </row>
    <row r="51" hidden="1" spans="1:3">
      <c r="A51" t="s">
        <v>71</v>
      </c>
      <c r="B51" t="s">
        <v>72</v>
      </c>
      <c r="C51" s="22" t="str">
        <f t="shared" si="0"/>
        <v>02 03 22 </v>
      </c>
    </row>
    <row r="52" hidden="1" spans="1:3">
      <c r="A52" t="s">
        <v>73</v>
      </c>
      <c r="B52" t="s">
        <v>74</v>
      </c>
      <c r="C52" s="22" t="str">
        <f t="shared" si="0"/>
        <v>00 00 00 </v>
      </c>
    </row>
    <row r="53" hidden="1" spans="1:3">
      <c r="A53" t="s">
        <v>75</v>
      </c>
      <c r="B53" t="s">
        <v>76</v>
      </c>
      <c r="C53" s="22" t="str">
        <f t="shared" si="0"/>
        <v>02 03 01 </v>
      </c>
    </row>
    <row r="54" hidden="1" spans="1:3">
      <c r="A54" t="s">
        <v>77</v>
      </c>
      <c r="B54" t="s">
        <v>78</v>
      </c>
      <c r="C54" s="22" t="str">
        <f t="shared" si="0"/>
        <v>02 03 42 </v>
      </c>
    </row>
    <row r="55" hidden="1" spans="1:3">
      <c r="A55" t="s">
        <v>79</v>
      </c>
      <c r="B55" t="s">
        <v>80</v>
      </c>
      <c r="C55" s="22" t="str">
        <f t="shared" si="0"/>
        <v>C4 C7 40 </v>
      </c>
    </row>
    <row r="56" hidden="1" spans="1:3">
      <c r="A56" t="s">
        <v>81</v>
      </c>
      <c r="B56" t="s">
        <v>82</v>
      </c>
      <c r="C56" s="22" t="str">
        <f t="shared" si="0"/>
        <v>C4 C7 20 </v>
      </c>
    </row>
    <row r="57" hidden="1" spans="1:3">
      <c r="A57" t="s">
        <v>83</v>
      </c>
      <c r="B57" t="s">
        <v>84</v>
      </c>
      <c r="C57" s="22" t="str">
        <f t="shared" si="0"/>
        <v>C4 C5 60 </v>
      </c>
    </row>
    <row r="58" hidden="1" spans="1:3">
      <c r="A58" t="s">
        <v>85</v>
      </c>
      <c r="B58" t="s">
        <v>86</v>
      </c>
      <c r="C58" s="22" t="str">
        <f t="shared" si="0"/>
        <v>02 03 01 </v>
      </c>
    </row>
    <row r="59" hidden="1" spans="1:3">
      <c r="A59" t="s">
        <v>87</v>
      </c>
      <c r="B59" t="s">
        <v>88</v>
      </c>
      <c r="C59" s="22" t="str">
        <f t="shared" si="0"/>
        <v>02 03 42 </v>
      </c>
    </row>
    <row r="60" hidden="1" spans="1:3">
      <c r="A60" t="s">
        <v>89</v>
      </c>
      <c r="B60" t="s">
        <v>90</v>
      </c>
      <c r="C60" s="22" t="str">
        <f t="shared" si="0"/>
        <v>3F 80 00 </v>
      </c>
    </row>
    <row r="61" hidden="1" spans="1:3">
      <c r="A61" t="s">
        <v>91</v>
      </c>
      <c r="B61" t="s">
        <v>92</v>
      </c>
      <c r="C61" s="22" t="str">
        <f t="shared" si="0"/>
        <v>02 03 01 </v>
      </c>
    </row>
    <row r="62" hidden="1" spans="1:3">
      <c r="A62" t="s">
        <v>93</v>
      </c>
      <c r="B62" t="s">
        <v>94</v>
      </c>
      <c r="C62" s="22" t="str">
        <f t="shared" si="0"/>
        <v>02 03 42 </v>
      </c>
    </row>
    <row r="63" hidden="1" spans="1:3">
      <c r="A63" t="s">
        <v>95</v>
      </c>
      <c r="B63" t="s">
        <v>96</v>
      </c>
      <c r="C63" s="22" t="str">
        <f t="shared" si="0"/>
        <v>3F 80 00 </v>
      </c>
    </row>
    <row r="64" hidden="1" spans="1:3">
      <c r="A64" t="s">
        <v>97</v>
      </c>
      <c r="B64" t="s">
        <v>98</v>
      </c>
      <c r="C64" s="22" t="str">
        <f t="shared" si="0"/>
        <v>3F 80 00 </v>
      </c>
    </row>
    <row r="65" hidden="1" spans="1:3">
      <c r="A65" t="s">
        <v>99</v>
      </c>
      <c r="B65" t="s">
        <v>100</v>
      </c>
      <c r="C65" s="22" t="str">
        <f t="shared" si="0"/>
        <v>80 00 00 </v>
      </c>
    </row>
    <row r="66" hidden="1" spans="1:3">
      <c r="A66" t="s">
        <v>101</v>
      </c>
      <c r="B66" t="s">
        <v>102</v>
      </c>
      <c r="C66" s="22" t="str">
        <f t="shared" si="0"/>
        <v>02 03 01 </v>
      </c>
    </row>
    <row r="67" hidden="1" spans="1:3">
      <c r="A67" t="s">
        <v>103</v>
      </c>
      <c r="B67" t="s">
        <v>94</v>
      </c>
      <c r="C67" s="22" t="str">
        <f t="shared" ref="C67:C130" si="1">MID(B67,1,9)</f>
        <v>02 03 42 </v>
      </c>
    </row>
    <row r="68" hidden="1" spans="1:3">
      <c r="A68" t="s">
        <v>104</v>
      </c>
      <c r="B68" t="s">
        <v>98</v>
      </c>
      <c r="C68" s="22" t="str">
        <f t="shared" si="1"/>
        <v>3F 80 00 </v>
      </c>
    </row>
    <row r="69" hidden="1" spans="1:3">
      <c r="A69" t="s">
        <v>105</v>
      </c>
      <c r="B69" t="s">
        <v>106</v>
      </c>
      <c r="C69" s="22" t="str">
        <f t="shared" si="1"/>
        <v>80 00 00 </v>
      </c>
    </row>
    <row r="70" hidden="1" spans="1:3">
      <c r="A70" t="s">
        <v>107</v>
      </c>
      <c r="B70" t="s">
        <v>5</v>
      </c>
      <c r="C70" s="22" t="str">
        <f t="shared" si="1"/>
        <v>01 03 00 </v>
      </c>
    </row>
    <row r="71" hidden="1" spans="1:3">
      <c r="A71" t="s">
        <v>108</v>
      </c>
      <c r="B71" t="s">
        <v>109</v>
      </c>
      <c r="C71" s="22" t="str">
        <f t="shared" si="1"/>
        <v>01 03 20 </v>
      </c>
    </row>
    <row r="72" hidden="1" spans="1:3">
      <c r="A72" t="s">
        <v>110</v>
      </c>
      <c r="B72" t="s">
        <v>9</v>
      </c>
      <c r="C72" s="22" t="str">
        <f t="shared" si="1"/>
        <v>04 03 00 </v>
      </c>
    </row>
    <row r="73" hidden="1" spans="1:3">
      <c r="A73" t="s">
        <v>111</v>
      </c>
      <c r="B73" t="s">
        <v>11</v>
      </c>
      <c r="C73" s="22" t="str">
        <f t="shared" si="1"/>
        <v>04 03 22 </v>
      </c>
    </row>
    <row r="74" hidden="1" spans="1:3">
      <c r="A74" t="s">
        <v>112</v>
      </c>
      <c r="B74" t="s">
        <v>13</v>
      </c>
      <c r="C74" s="22" t="str">
        <f t="shared" si="1"/>
        <v>03 03 00 </v>
      </c>
    </row>
    <row r="75" hidden="1" spans="1:3">
      <c r="A75" t="s">
        <v>113</v>
      </c>
      <c r="B75" t="s">
        <v>15</v>
      </c>
      <c r="C75" s="22" t="str">
        <f t="shared" si="1"/>
        <v>03 03 0A </v>
      </c>
    </row>
    <row r="76" hidden="1" spans="1:3">
      <c r="A76" t="s">
        <v>114</v>
      </c>
      <c r="B76" t="s">
        <v>17</v>
      </c>
      <c r="C76" s="22" t="str">
        <f t="shared" si="1"/>
        <v>02 03 00 </v>
      </c>
    </row>
    <row r="77" hidden="1" spans="1:3">
      <c r="A77" t="s">
        <v>115</v>
      </c>
      <c r="B77" t="s">
        <v>116</v>
      </c>
      <c r="C77" s="22" t="str">
        <f t="shared" si="1"/>
        <v>02 03 22 </v>
      </c>
    </row>
    <row r="78" hidden="1" spans="1:3">
      <c r="A78" t="s">
        <v>117</v>
      </c>
      <c r="B78" t="s">
        <v>5</v>
      </c>
      <c r="C78" s="22" t="str">
        <f t="shared" si="1"/>
        <v>01 03 00 </v>
      </c>
    </row>
    <row r="79" hidden="1" spans="1:3">
      <c r="A79" t="s">
        <v>118</v>
      </c>
      <c r="B79" t="s">
        <v>119</v>
      </c>
      <c r="C79" s="22" t="str">
        <f t="shared" si="1"/>
        <v>01 03 20 </v>
      </c>
    </row>
    <row r="80" hidden="1" spans="1:3">
      <c r="A80" t="s">
        <v>120</v>
      </c>
      <c r="B80" t="s">
        <v>9</v>
      </c>
      <c r="C80" s="22" t="str">
        <f t="shared" si="1"/>
        <v>04 03 00 </v>
      </c>
    </row>
    <row r="81" hidden="1" spans="1:3">
      <c r="A81" t="s">
        <v>121</v>
      </c>
      <c r="B81" t="s">
        <v>11</v>
      </c>
      <c r="C81" s="22" t="str">
        <f t="shared" si="1"/>
        <v>04 03 22 </v>
      </c>
    </row>
    <row r="82" hidden="1" spans="1:3">
      <c r="A82" t="s">
        <v>122</v>
      </c>
      <c r="B82" t="s">
        <v>13</v>
      </c>
      <c r="C82" s="22" t="str">
        <f t="shared" si="1"/>
        <v>03 03 00 </v>
      </c>
    </row>
    <row r="83" hidden="1" spans="1:3">
      <c r="A83" t="s">
        <v>123</v>
      </c>
      <c r="B83" t="s">
        <v>15</v>
      </c>
      <c r="C83" s="22" t="str">
        <f t="shared" si="1"/>
        <v>03 03 0A </v>
      </c>
    </row>
    <row r="84" hidden="1" spans="1:3">
      <c r="A84" t="s">
        <v>124</v>
      </c>
      <c r="B84" t="s">
        <v>17</v>
      </c>
      <c r="C84" s="22" t="str">
        <f t="shared" si="1"/>
        <v>02 03 00 </v>
      </c>
    </row>
    <row r="85" hidden="1" spans="1:3">
      <c r="A85" t="s">
        <v>125</v>
      </c>
      <c r="B85" t="s">
        <v>116</v>
      </c>
      <c r="C85" s="22" t="str">
        <f t="shared" si="1"/>
        <v>02 03 22 </v>
      </c>
    </row>
    <row r="86" hidden="1" spans="1:3">
      <c r="A86" t="s">
        <v>126</v>
      </c>
      <c r="B86" t="s">
        <v>5</v>
      </c>
      <c r="C86" s="22" t="str">
        <f t="shared" si="1"/>
        <v>01 03 00 </v>
      </c>
    </row>
    <row r="87" hidden="1" spans="1:3">
      <c r="A87" t="s">
        <v>127</v>
      </c>
      <c r="B87" t="s">
        <v>128</v>
      </c>
      <c r="C87" s="22" t="str">
        <f t="shared" si="1"/>
        <v>01 03 20 </v>
      </c>
    </row>
    <row r="88" hidden="1" spans="1:3">
      <c r="A88" t="s">
        <v>129</v>
      </c>
      <c r="B88" t="s">
        <v>9</v>
      </c>
      <c r="C88" s="22" t="str">
        <f t="shared" si="1"/>
        <v>04 03 00 </v>
      </c>
    </row>
    <row r="89" hidden="1" spans="1:3">
      <c r="A89" t="s">
        <v>130</v>
      </c>
      <c r="B89" t="s">
        <v>11</v>
      </c>
      <c r="C89" s="22" t="str">
        <f t="shared" si="1"/>
        <v>04 03 22 </v>
      </c>
    </row>
    <row r="90" hidden="1" spans="1:3">
      <c r="A90" t="s">
        <v>131</v>
      </c>
      <c r="B90" t="s">
        <v>13</v>
      </c>
      <c r="C90" s="22" t="str">
        <f t="shared" si="1"/>
        <v>03 03 00 </v>
      </c>
    </row>
    <row r="91" hidden="1" spans="1:3">
      <c r="A91" t="s">
        <v>132</v>
      </c>
      <c r="B91" t="s">
        <v>15</v>
      </c>
      <c r="C91" s="22" t="str">
        <f t="shared" si="1"/>
        <v>03 03 0A </v>
      </c>
    </row>
    <row r="92" hidden="1" spans="1:3">
      <c r="A92" t="s">
        <v>133</v>
      </c>
      <c r="B92" t="s">
        <v>17</v>
      </c>
      <c r="C92" s="22" t="str">
        <f t="shared" si="1"/>
        <v>02 03 00 </v>
      </c>
    </row>
    <row r="93" hidden="1" spans="1:3">
      <c r="A93" t="s">
        <v>134</v>
      </c>
      <c r="B93" t="s">
        <v>116</v>
      </c>
      <c r="C93" s="22" t="str">
        <f t="shared" si="1"/>
        <v>02 03 22 </v>
      </c>
    </row>
    <row r="94" hidden="1" spans="1:3">
      <c r="A94" t="s">
        <v>135</v>
      </c>
      <c r="B94" t="s">
        <v>5</v>
      </c>
      <c r="C94" s="22" t="str">
        <f t="shared" si="1"/>
        <v>01 03 00 </v>
      </c>
    </row>
    <row r="95" hidden="1" spans="1:3">
      <c r="A95" t="s">
        <v>136</v>
      </c>
      <c r="B95" t="s">
        <v>137</v>
      </c>
      <c r="C95" s="22" t="str">
        <f t="shared" si="1"/>
        <v>01 03 20 </v>
      </c>
    </row>
    <row r="96" hidden="1" spans="1:3">
      <c r="A96" t="s">
        <v>138</v>
      </c>
      <c r="B96" t="s">
        <v>9</v>
      </c>
      <c r="C96" s="22" t="str">
        <f t="shared" si="1"/>
        <v>04 03 00 </v>
      </c>
    </row>
    <row r="97" hidden="1" spans="1:3">
      <c r="A97" t="s">
        <v>139</v>
      </c>
      <c r="B97" t="s">
        <v>11</v>
      </c>
      <c r="C97" s="22" t="str">
        <f t="shared" si="1"/>
        <v>04 03 22 </v>
      </c>
    </row>
    <row r="98" hidden="1" spans="1:3">
      <c r="A98" t="s">
        <v>140</v>
      </c>
      <c r="B98" t="s">
        <v>13</v>
      </c>
      <c r="C98" s="22" t="str">
        <f t="shared" si="1"/>
        <v>03 03 00 </v>
      </c>
    </row>
    <row r="99" hidden="1" spans="1:3">
      <c r="A99" t="s">
        <v>141</v>
      </c>
      <c r="B99" t="s">
        <v>15</v>
      </c>
      <c r="C99" s="22" t="str">
        <f t="shared" si="1"/>
        <v>03 03 0A </v>
      </c>
    </row>
    <row r="100" hidden="1" spans="1:3">
      <c r="A100" t="s">
        <v>142</v>
      </c>
      <c r="B100" t="s">
        <v>17</v>
      </c>
      <c r="C100" s="22" t="str">
        <f t="shared" si="1"/>
        <v>02 03 00 </v>
      </c>
    </row>
    <row r="101" hidden="1" spans="1:3">
      <c r="A101" t="s">
        <v>143</v>
      </c>
      <c r="B101" t="s">
        <v>19</v>
      </c>
      <c r="C101" s="22" t="str">
        <f t="shared" si="1"/>
        <v>02 03 22 </v>
      </c>
    </row>
    <row r="102" hidden="1" spans="1:3">
      <c r="A102" t="s">
        <v>144</v>
      </c>
      <c r="B102" t="s">
        <v>34</v>
      </c>
      <c r="C102" s="22" t="str">
        <f t="shared" si="1"/>
        <v>00 C4 C4 </v>
      </c>
    </row>
    <row r="103" hidden="1" spans="1:3">
      <c r="A103" t="s">
        <v>145</v>
      </c>
      <c r="B103" t="s">
        <v>5</v>
      </c>
      <c r="C103" s="22" t="str">
        <f t="shared" si="1"/>
        <v>01 03 00 </v>
      </c>
    </row>
    <row r="104" hidden="1" spans="1:3">
      <c r="A104" t="s">
        <v>146</v>
      </c>
      <c r="B104" t="s">
        <v>147</v>
      </c>
      <c r="C104" s="22" t="str">
        <f t="shared" si="1"/>
        <v>01 03 20 </v>
      </c>
    </row>
    <row r="105" hidden="1" spans="1:3">
      <c r="A105" t="s">
        <v>148</v>
      </c>
      <c r="B105" t="s">
        <v>9</v>
      </c>
      <c r="C105" s="22" t="str">
        <f t="shared" si="1"/>
        <v>04 03 00 </v>
      </c>
    </row>
    <row r="106" hidden="1" spans="1:3">
      <c r="A106" t="s">
        <v>149</v>
      </c>
      <c r="B106" t="s">
        <v>11</v>
      </c>
      <c r="C106" s="22" t="str">
        <f t="shared" si="1"/>
        <v>04 03 22 </v>
      </c>
    </row>
    <row r="107" hidden="1" spans="1:3">
      <c r="A107" t="s">
        <v>150</v>
      </c>
      <c r="B107" t="s">
        <v>13</v>
      </c>
      <c r="C107" s="22" t="str">
        <f t="shared" si="1"/>
        <v>03 03 00 </v>
      </c>
    </row>
    <row r="108" hidden="1" spans="1:3">
      <c r="A108" t="s">
        <v>151</v>
      </c>
      <c r="B108" t="s">
        <v>15</v>
      </c>
      <c r="C108" s="22" t="str">
        <f t="shared" si="1"/>
        <v>03 03 0A </v>
      </c>
    </row>
    <row r="109" hidden="1" spans="1:3">
      <c r="A109" t="s">
        <v>152</v>
      </c>
      <c r="B109" t="s">
        <v>17</v>
      </c>
      <c r="C109" s="22" t="str">
        <f t="shared" si="1"/>
        <v>02 03 00 </v>
      </c>
    </row>
    <row r="110" hidden="1" spans="1:3">
      <c r="A110" t="s">
        <v>153</v>
      </c>
      <c r="B110" t="s">
        <v>72</v>
      </c>
      <c r="C110" s="22" t="str">
        <f t="shared" si="1"/>
        <v>02 03 22 </v>
      </c>
    </row>
    <row r="111" hidden="1" spans="1:3">
      <c r="A111" t="s">
        <v>154</v>
      </c>
      <c r="B111" t="s">
        <v>74</v>
      </c>
      <c r="C111" s="22" t="str">
        <f t="shared" si="1"/>
        <v>00 00 00 </v>
      </c>
    </row>
    <row r="112" hidden="1" spans="1:3">
      <c r="A112" t="s">
        <v>155</v>
      </c>
      <c r="B112" t="s">
        <v>5</v>
      </c>
      <c r="C112" s="22" t="str">
        <f t="shared" si="1"/>
        <v>01 03 00 </v>
      </c>
    </row>
    <row r="113" hidden="1" spans="1:3">
      <c r="A113" t="s">
        <v>156</v>
      </c>
      <c r="B113" t="s">
        <v>157</v>
      </c>
      <c r="C113" s="22" t="str">
        <f t="shared" si="1"/>
        <v>01 03 20 </v>
      </c>
    </row>
    <row r="114" hidden="1" spans="1:3">
      <c r="A114" t="s">
        <v>158</v>
      </c>
      <c r="B114" t="s">
        <v>9</v>
      </c>
      <c r="C114" s="22" t="str">
        <f t="shared" si="1"/>
        <v>04 03 00 </v>
      </c>
    </row>
    <row r="115" hidden="1" spans="1:3">
      <c r="A115" t="s">
        <v>159</v>
      </c>
      <c r="B115" t="s">
        <v>11</v>
      </c>
      <c r="C115" s="22" t="str">
        <f t="shared" si="1"/>
        <v>04 03 22 </v>
      </c>
    </row>
    <row r="116" hidden="1" spans="1:3">
      <c r="A116" t="s">
        <v>160</v>
      </c>
      <c r="B116" t="s">
        <v>13</v>
      </c>
      <c r="C116" s="22" t="str">
        <f t="shared" si="1"/>
        <v>03 03 00 </v>
      </c>
    </row>
    <row r="117" hidden="1" spans="1:3">
      <c r="A117" t="s">
        <v>161</v>
      </c>
      <c r="B117" t="s">
        <v>15</v>
      </c>
      <c r="C117" s="22" t="str">
        <f t="shared" si="1"/>
        <v>03 03 0A </v>
      </c>
    </row>
    <row r="118" hidden="1" spans="1:3">
      <c r="A118" t="s">
        <v>162</v>
      </c>
      <c r="B118" t="s">
        <v>17</v>
      </c>
      <c r="C118" s="22" t="str">
        <f t="shared" si="1"/>
        <v>02 03 00 </v>
      </c>
    </row>
    <row r="119" hidden="1" spans="1:3">
      <c r="A119" t="s">
        <v>163</v>
      </c>
      <c r="B119" t="s">
        <v>116</v>
      </c>
      <c r="C119" s="22" t="str">
        <f t="shared" si="1"/>
        <v>02 03 22 </v>
      </c>
    </row>
    <row r="120" hidden="1" spans="1:3">
      <c r="A120" t="s">
        <v>164</v>
      </c>
      <c r="B120" t="s">
        <v>5</v>
      </c>
      <c r="C120" s="22" t="str">
        <f t="shared" si="1"/>
        <v>01 03 00 </v>
      </c>
    </row>
    <row r="121" hidden="1" spans="1:3">
      <c r="A121" t="s">
        <v>165</v>
      </c>
      <c r="B121" t="s">
        <v>166</v>
      </c>
      <c r="C121" s="22" t="str">
        <f t="shared" si="1"/>
        <v>01 03 20 </v>
      </c>
    </row>
    <row r="122" hidden="1" spans="1:3">
      <c r="A122" t="s">
        <v>167</v>
      </c>
      <c r="B122" t="s">
        <v>9</v>
      </c>
      <c r="C122" s="22" t="str">
        <f t="shared" si="1"/>
        <v>04 03 00 </v>
      </c>
    </row>
    <row r="123" hidden="1" spans="1:3">
      <c r="A123" t="s">
        <v>168</v>
      </c>
      <c r="B123" t="s">
        <v>11</v>
      </c>
      <c r="C123" s="22" t="str">
        <f t="shared" si="1"/>
        <v>04 03 22 </v>
      </c>
    </row>
    <row r="124" hidden="1" spans="1:3">
      <c r="A124" t="s">
        <v>169</v>
      </c>
      <c r="B124" t="s">
        <v>13</v>
      </c>
      <c r="C124" s="22" t="str">
        <f t="shared" si="1"/>
        <v>03 03 00 </v>
      </c>
    </row>
    <row r="125" hidden="1" spans="1:3">
      <c r="A125" t="s">
        <v>170</v>
      </c>
      <c r="B125" t="s">
        <v>15</v>
      </c>
      <c r="C125" s="22" t="str">
        <f t="shared" si="1"/>
        <v>03 03 0A </v>
      </c>
    </row>
    <row r="126" hidden="1" spans="1:3">
      <c r="A126" t="s">
        <v>171</v>
      </c>
      <c r="B126" t="s">
        <v>172</v>
      </c>
      <c r="C126" s="22" t="str">
        <f t="shared" si="1"/>
        <v>03 03 00 </v>
      </c>
    </row>
    <row r="127" hidden="1" spans="1:3">
      <c r="A127" t="s">
        <v>173</v>
      </c>
      <c r="B127" t="s">
        <v>174</v>
      </c>
      <c r="C127" s="22" t="str">
        <f t="shared" si="1"/>
        <v>03 03 22 </v>
      </c>
    </row>
    <row r="128" hidden="1" spans="1:3">
      <c r="A128" t="s">
        <v>175</v>
      </c>
      <c r="B128" t="s">
        <v>172</v>
      </c>
      <c r="C128" s="22" t="str">
        <f t="shared" si="1"/>
        <v>03 03 00 </v>
      </c>
    </row>
    <row r="129" hidden="1" spans="1:3">
      <c r="A129" t="s">
        <v>176</v>
      </c>
      <c r="B129" t="s">
        <v>174</v>
      </c>
      <c r="C129" s="22" t="str">
        <f t="shared" si="1"/>
        <v>03 03 22 </v>
      </c>
    </row>
    <row r="130" hidden="1" spans="1:3">
      <c r="A130" t="s">
        <v>177</v>
      </c>
      <c r="B130" t="s">
        <v>172</v>
      </c>
      <c r="C130" s="22" t="str">
        <f t="shared" si="1"/>
        <v>03 03 00 </v>
      </c>
    </row>
    <row r="131" hidden="1" spans="1:3">
      <c r="A131" t="s">
        <v>178</v>
      </c>
      <c r="B131" t="s">
        <v>174</v>
      </c>
      <c r="C131" s="22" t="str">
        <f t="shared" ref="C131:C194" si="2">MID(B131,1,9)</f>
        <v>03 03 22 </v>
      </c>
    </row>
    <row r="132" hidden="1" spans="1:3">
      <c r="A132" t="s">
        <v>179</v>
      </c>
      <c r="B132" t="s">
        <v>17</v>
      </c>
      <c r="C132" s="22" t="str">
        <f t="shared" si="2"/>
        <v>02 03 00 </v>
      </c>
    </row>
    <row r="133" hidden="1" spans="1:3">
      <c r="A133" t="s">
        <v>180</v>
      </c>
      <c r="B133" t="s">
        <v>181</v>
      </c>
      <c r="C133" s="22" t="str">
        <f t="shared" si="2"/>
        <v>02 03 22 </v>
      </c>
    </row>
    <row r="134" hidden="1" spans="1:3">
      <c r="A134" t="s">
        <v>182</v>
      </c>
      <c r="B134" t="s">
        <v>5</v>
      </c>
      <c r="C134" s="22" t="str">
        <f t="shared" si="2"/>
        <v>01 03 00 </v>
      </c>
    </row>
    <row r="135" hidden="1" spans="1:3">
      <c r="A135" t="s">
        <v>183</v>
      </c>
      <c r="B135" t="s">
        <v>184</v>
      </c>
      <c r="C135" s="22" t="str">
        <f t="shared" si="2"/>
        <v>01 03 20 </v>
      </c>
    </row>
    <row r="136" hidden="1" spans="1:3">
      <c r="A136" t="s">
        <v>185</v>
      </c>
      <c r="B136" t="s">
        <v>9</v>
      </c>
      <c r="C136" s="22" t="str">
        <f t="shared" si="2"/>
        <v>04 03 00 </v>
      </c>
    </row>
    <row r="137" hidden="1" spans="1:3">
      <c r="A137" t="s">
        <v>186</v>
      </c>
      <c r="B137" t="s">
        <v>11</v>
      </c>
      <c r="C137" s="22" t="str">
        <f t="shared" si="2"/>
        <v>04 03 22 </v>
      </c>
    </row>
    <row r="138" hidden="1" spans="1:3">
      <c r="A138" t="s">
        <v>187</v>
      </c>
      <c r="B138" t="s">
        <v>13</v>
      </c>
      <c r="C138" s="22" t="str">
        <f t="shared" si="2"/>
        <v>03 03 00 </v>
      </c>
    </row>
    <row r="139" hidden="1" spans="1:3">
      <c r="A139" t="s">
        <v>188</v>
      </c>
      <c r="B139" t="s">
        <v>15</v>
      </c>
      <c r="C139" s="22" t="str">
        <f t="shared" si="2"/>
        <v>03 03 0A </v>
      </c>
    </row>
    <row r="140" hidden="1" spans="1:3">
      <c r="A140" t="s">
        <v>189</v>
      </c>
      <c r="B140" t="s">
        <v>172</v>
      </c>
      <c r="C140" s="22" t="str">
        <f t="shared" si="2"/>
        <v>03 03 00 </v>
      </c>
    </row>
    <row r="141" hidden="1" spans="1:3">
      <c r="A141" t="s">
        <v>190</v>
      </c>
      <c r="B141" t="s">
        <v>174</v>
      </c>
      <c r="C141" s="22" t="str">
        <f t="shared" si="2"/>
        <v>03 03 22 </v>
      </c>
    </row>
    <row r="142" hidden="1" spans="1:3">
      <c r="A142" t="s">
        <v>191</v>
      </c>
      <c r="B142" t="s">
        <v>172</v>
      </c>
      <c r="C142" s="22" t="str">
        <f t="shared" si="2"/>
        <v>03 03 00 </v>
      </c>
    </row>
    <row r="143" hidden="1" spans="1:3">
      <c r="A143" t="s">
        <v>192</v>
      </c>
      <c r="B143" t="s">
        <v>174</v>
      </c>
      <c r="C143" s="22" t="str">
        <f t="shared" si="2"/>
        <v>03 03 22 </v>
      </c>
    </row>
    <row r="144" hidden="1" spans="1:3">
      <c r="A144" t="s">
        <v>193</v>
      </c>
      <c r="B144" t="s">
        <v>172</v>
      </c>
      <c r="C144" s="22" t="str">
        <f t="shared" si="2"/>
        <v>03 03 00 </v>
      </c>
    </row>
    <row r="145" hidden="1" spans="1:3">
      <c r="A145" t="s">
        <v>194</v>
      </c>
      <c r="B145" t="s">
        <v>174</v>
      </c>
      <c r="C145" s="22" t="str">
        <f t="shared" si="2"/>
        <v>03 03 22 </v>
      </c>
    </row>
    <row r="146" hidden="1" spans="1:3">
      <c r="A146" t="s">
        <v>195</v>
      </c>
      <c r="B146" t="s">
        <v>17</v>
      </c>
      <c r="C146" s="22" t="str">
        <f t="shared" si="2"/>
        <v>02 03 00 </v>
      </c>
    </row>
    <row r="147" hidden="1" spans="1:3">
      <c r="A147" t="s">
        <v>196</v>
      </c>
      <c r="B147" t="s">
        <v>181</v>
      </c>
      <c r="C147" s="22" t="str">
        <f t="shared" si="2"/>
        <v>02 03 22 </v>
      </c>
    </row>
    <row r="148" hidden="1" spans="1:3">
      <c r="A148" t="s">
        <v>197</v>
      </c>
      <c r="B148" t="s">
        <v>5</v>
      </c>
      <c r="C148" s="22" t="str">
        <f t="shared" si="2"/>
        <v>01 03 00 </v>
      </c>
    </row>
    <row r="149" hidden="1" spans="1:3">
      <c r="A149" t="s">
        <v>198</v>
      </c>
      <c r="B149" t="s">
        <v>199</v>
      </c>
      <c r="C149" s="22" t="str">
        <f t="shared" si="2"/>
        <v>01 03 20 </v>
      </c>
    </row>
    <row r="150" hidden="1" spans="1:3">
      <c r="A150" t="s">
        <v>200</v>
      </c>
      <c r="B150" t="s">
        <v>9</v>
      </c>
      <c r="C150" s="22" t="str">
        <f t="shared" si="2"/>
        <v>04 03 00 </v>
      </c>
    </row>
    <row r="151" hidden="1" spans="1:3">
      <c r="A151" t="s">
        <v>201</v>
      </c>
      <c r="B151" t="s">
        <v>11</v>
      </c>
      <c r="C151" s="22" t="str">
        <f t="shared" si="2"/>
        <v>04 03 22 </v>
      </c>
    </row>
    <row r="152" hidden="1" spans="1:3">
      <c r="A152" t="s">
        <v>202</v>
      </c>
      <c r="B152" t="s">
        <v>13</v>
      </c>
      <c r="C152" s="22" t="str">
        <f t="shared" si="2"/>
        <v>03 03 00 </v>
      </c>
    </row>
    <row r="153" hidden="1" spans="1:3">
      <c r="A153" t="s">
        <v>203</v>
      </c>
      <c r="B153" t="s">
        <v>15</v>
      </c>
      <c r="C153" s="22" t="str">
        <f t="shared" si="2"/>
        <v>03 03 0A </v>
      </c>
    </row>
    <row r="154" hidden="1" spans="1:3">
      <c r="A154" t="s">
        <v>204</v>
      </c>
      <c r="B154" t="s">
        <v>17</v>
      </c>
      <c r="C154" s="22" t="str">
        <f t="shared" si="2"/>
        <v>02 03 00 </v>
      </c>
    </row>
    <row r="155" hidden="1" spans="1:3">
      <c r="A155" t="s">
        <v>205</v>
      </c>
      <c r="B155" t="s">
        <v>19</v>
      </c>
      <c r="C155" s="22" t="str">
        <f t="shared" si="2"/>
        <v>02 03 22 </v>
      </c>
    </row>
    <row r="156" hidden="1" spans="1:3">
      <c r="A156" t="s">
        <v>206</v>
      </c>
      <c r="B156" t="s">
        <v>207</v>
      </c>
      <c r="C156" s="22" t="str">
        <f t="shared" si="2"/>
        <v>00 C4 C4 </v>
      </c>
    </row>
    <row r="157" hidden="1" spans="1:3">
      <c r="A157" t="s">
        <v>208</v>
      </c>
      <c r="B157" t="s">
        <v>209</v>
      </c>
      <c r="C157" s="22" t="str">
        <f t="shared" si="2"/>
        <v>00 00 00 </v>
      </c>
    </row>
    <row r="158" hidden="1" spans="1:3">
      <c r="A158" t="s">
        <v>210</v>
      </c>
      <c r="B158" t="s">
        <v>5</v>
      </c>
      <c r="C158" s="22" t="str">
        <f t="shared" si="2"/>
        <v>01 03 00 </v>
      </c>
    </row>
    <row r="159" hidden="1" spans="1:3">
      <c r="A159" t="s">
        <v>211</v>
      </c>
      <c r="B159" t="s">
        <v>212</v>
      </c>
      <c r="C159" s="22" t="str">
        <f t="shared" si="2"/>
        <v>01 03 20 </v>
      </c>
    </row>
    <row r="160" hidden="1" spans="1:3">
      <c r="A160" t="s">
        <v>213</v>
      </c>
      <c r="B160" t="s">
        <v>9</v>
      </c>
      <c r="C160" s="22" t="str">
        <f t="shared" si="2"/>
        <v>04 03 00 </v>
      </c>
    </row>
    <row r="161" hidden="1" spans="1:3">
      <c r="A161" t="s">
        <v>214</v>
      </c>
      <c r="B161" t="s">
        <v>11</v>
      </c>
      <c r="C161" s="22" t="str">
        <f t="shared" si="2"/>
        <v>04 03 22 </v>
      </c>
    </row>
    <row r="162" hidden="1" spans="1:3">
      <c r="A162" t="s">
        <v>215</v>
      </c>
      <c r="B162" t="s">
        <v>51</v>
      </c>
      <c r="C162" s="22" t="str">
        <f t="shared" si="2"/>
        <v>04 03 01 </v>
      </c>
    </row>
    <row r="163" hidden="1" spans="1:3">
      <c r="A163" t="s">
        <v>216</v>
      </c>
      <c r="B163" t="s">
        <v>53</v>
      </c>
      <c r="C163" s="22" t="str">
        <f t="shared" si="2"/>
        <v>04 03 42 </v>
      </c>
    </row>
    <row r="164" hidden="1" spans="1:3">
      <c r="A164" t="s">
        <v>217</v>
      </c>
      <c r="B164" t="s">
        <v>55</v>
      </c>
      <c r="C164" s="22" t="str">
        <f t="shared" si="2"/>
        <v>00 3F 80 </v>
      </c>
    </row>
    <row r="165" hidden="1" spans="1:3">
      <c r="A165" t="s">
        <v>218</v>
      </c>
      <c r="B165" t="s">
        <v>57</v>
      </c>
      <c r="C165" s="22" t="str">
        <f t="shared" si="2"/>
        <v>04 03 01 </v>
      </c>
    </row>
    <row r="166" hidden="1" spans="1:3">
      <c r="A166" t="s">
        <v>219</v>
      </c>
      <c r="B166" t="s">
        <v>53</v>
      </c>
      <c r="C166" s="22" t="str">
        <f t="shared" si="2"/>
        <v>04 03 42 </v>
      </c>
    </row>
    <row r="167" hidden="1" spans="1:3">
      <c r="A167" t="s">
        <v>220</v>
      </c>
      <c r="B167" t="s">
        <v>55</v>
      </c>
      <c r="C167" s="22" t="str">
        <f t="shared" si="2"/>
        <v>00 3F 80 </v>
      </c>
    </row>
    <row r="168" hidden="1" spans="1:3">
      <c r="A168" t="s">
        <v>221</v>
      </c>
      <c r="B168" t="s">
        <v>61</v>
      </c>
      <c r="C168" s="22" t="str">
        <f t="shared" si="2"/>
        <v>04 03 01 </v>
      </c>
    </row>
    <row r="169" hidden="1" spans="1:3">
      <c r="A169" t="s">
        <v>222</v>
      </c>
      <c r="B169" t="s">
        <v>53</v>
      </c>
      <c r="C169" s="22" t="str">
        <f t="shared" si="2"/>
        <v>04 03 42 </v>
      </c>
    </row>
    <row r="170" hidden="1" spans="1:3">
      <c r="A170" t="s">
        <v>223</v>
      </c>
      <c r="B170" t="s">
        <v>55</v>
      </c>
      <c r="C170" s="22" t="str">
        <f t="shared" si="2"/>
        <v>00 3F 80 </v>
      </c>
    </row>
    <row r="171" hidden="1" spans="1:3">
      <c r="A171" t="s">
        <v>224</v>
      </c>
      <c r="B171" t="s">
        <v>65</v>
      </c>
      <c r="C171" s="22" t="str">
        <f t="shared" si="2"/>
        <v>04 03 01 </v>
      </c>
    </row>
    <row r="172" hidden="1" spans="1:3">
      <c r="A172" t="s">
        <v>225</v>
      </c>
      <c r="B172" t="s">
        <v>53</v>
      </c>
      <c r="C172" s="22" t="str">
        <f t="shared" si="2"/>
        <v>04 03 42 </v>
      </c>
    </row>
    <row r="173" hidden="1" spans="1:3">
      <c r="A173" t="s">
        <v>226</v>
      </c>
      <c r="B173" t="s">
        <v>55</v>
      </c>
      <c r="C173" s="22" t="str">
        <f t="shared" si="2"/>
        <v>00 3F 80 </v>
      </c>
    </row>
    <row r="174" hidden="1" spans="1:3">
      <c r="A174" t="s">
        <v>227</v>
      </c>
      <c r="B174" t="s">
        <v>13</v>
      </c>
      <c r="C174" s="22" t="str">
        <f t="shared" si="2"/>
        <v>03 03 00 </v>
      </c>
    </row>
    <row r="175" hidden="1" spans="1:3">
      <c r="A175" t="s">
        <v>228</v>
      </c>
      <c r="B175" t="s">
        <v>15</v>
      </c>
      <c r="C175" s="22" t="str">
        <f t="shared" si="2"/>
        <v>03 03 0A </v>
      </c>
    </row>
    <row r="176" hidden="1" spans="1:3">
      <c r="A176" t="s">
        <v>229</v>
      </c>
      <c r="B176" t="s">
        <v>17</v>
      </c>
      <c r="C176" s="22" t="str">
        <f t="shared" si="2"/>
        <v>02 03 00 </v>
      </c>
    </row>
    <row r="177" hidden="1" spans="1:3">
      <c r="A177" t="s">
        <v>230</v>
      </c>
      <c r="B177" t="s">
        <v>181</v>
      </c>
      <c r="C177" s="22" t="str">
        <f t="shared" si="2"/>
        <v>02 03 22 </v>
      </c>
    </row>
    <row r="178" hidden="1" spans="1:3">
      <c r="A178" t="s">
        <v>231</v>
      </c>
      <c r="B178" t="s">
        <v>76</v>
      </c>
      <c r="C178" s="22" t="str">
        <f t="shared" si="2"/>
        <v>02 03 01 </v>
      </c>
    </row>
    <row r="179" hidden="1" spans="1:3">
      <c r="A179" t="s">
        <v>232</v>
      </c>
      <c r="B179" t="s">
        <v>233</v>
      </c>
      <c r="C179" s="22" t="str">
        <f t="shared" si="2"/>
        <v>02 03 42 </v>
      </c>
    </row>
    <row r="180" hidden="1" spans="1:3">
      <c r="A180" t="s">
        <v>234</v>
      </c>
      <c r="B180" t="s">
        <v>235</v>
      </c>
      <c r="C180" s="22" t="str">
        <f t="shared" si="2"/>
        <v>C4 C7 00 </v>
      </c>
    </row>
    <row r="181" hidden="1" spans="1:3">
      <c r="A181" t="s">
        <v>236</v>
      </c>
      <c r="B181" t="s">
        <v>237</v>
      </c>
      <c r="C181" s="22" t="str">
        <f t="shared" si="2"/>
        <v>00 C4 C5 </v>
      </c>
    </row>
    <row r="182" hidden="1" spans="1:3">
      <c r="A182" t="s">
        <v>238</v>
      </c>
      <c r="B182" t="s">
        <v>86</v>
      </c>
      <c r="C182" s="22" t="str">
        <f t="shared" si="2"/>
        <v>02 03 01 </v>
      </c>
    </row>
    <row r="183" hidden="1" spans="1:3">
      <c r="A183" t="s">
        <v>239</v>
      </c>
      <c r="B183" t="s">
        <v>240</v>
      </c>
      <c r="C183" s="22" t="str">
        <f t="shared" si="2"/>
        <v>02 03 42 </v>
      </c>
    </row>
    <row r="184" hidden="1" spans="1:3">
      <c r="A184" t="s">
        <v>241</v>
      </c>
      <c r="B184" t="s">
        <v>242</v>
      </c>
      <c r="C184" s="22" t="str">
        <f t="shared" si="2"/>
        <v>00 3F 80 </v>
      </c>
    </row>
    <row r="185" hidden="1" spans="1:3">
      <c r="A185" t="s">
        <v>243</v>
      </c>
      <c r="B185" t="s">
        <v>100</v>
      </c>
      <c r="C185" s="22" t="str">
        <f t="shared" si="2"/>
        <v>80 00 00 </v>
      </c>
    </row>
    <row r="186" hidden="1" spans="1:3">
      <c r="A186" t="s">
        <v>244</v>
      </c>
      <c r="B186" t="s">
        <v>92</v>
      </c>
      <c r="C186" s="22" t="str">
        <f t="shared" si="2"/>
        <v>02 03 01 </v>
      </c>
    </row>
    <row r="187" hidden="1" spans="1:3">
      <c r="A187" t="s">
        <v>245</v>
      </c>
      <c r="B187" t="s">
        <v>94</v>
      </c>
      <c r="C187" s="22" t="str">
        <f t="shared" si="2"/>
        <v>02 03 42 </v>
      </c>
    </row>
    <row r="188" hidden="1" spans="1:3">
      <c r="A188" t="s">
        <v>246</v>
      </c>
      <c r="B188" t="s">
        <v>247</v>
      </c>
      <c r="C188" s="22" t="str">
        <f t="shared" si="2"/>
        <v>3F 80 00 </v>
      </c>
    </row>
    <row r="189" hidden="1" spans="1:3">
      <c r="A189" t="s">
        <v>248</v>
      </c>
      <c r="B189" t="s">
        <v>249</v>
      </c>
      <c r="C189" s="22" t="str">
        <f t="shared" si="2"/>
        <v>3F 80 00 </v>
      </c>
    </row>
    <row r="190" hidden="1" spans="1:3">
      <c r="A190" t="s">
        <v>250</v>
      </c>
      <c r="B190" t="s">
        <v>102</v>
      </c>
      <c r="C190" s="22" t="str">
        <f t="shared" si="2"/>
        <v>02 03 01 </v>
      </c>
    </row>
    <row r="191" hidden="1" spans="1:3">
      <c r="A191" t="s">
        <v>251</v>
      </c>
      <c r="B191" t="s">
        <v>252</v>
      </c>
      <c r="C191" s="22" t="str">
        <f t="shared" si="2"/>
        <v>02 03 42 </v>
      </c>
    </row>
    <row r="192" hidden="1" spans="1:3">
      <c r="A192" t="s">
        <v>253</v>
      </c>
      <c r="B192" t="s">
        <v>254</v>
      </c>
      <c r="C192" s="22" t="str">
        <f t="shared" si="2"/>
        <v>80 00 00 </v>
      </c>
    </row>
    <row r="193" hidden="1" spans="1:3">
      <c r="A193" t="s">
        <v>255</v>
      </c>
      <c r="B193" t="s">
        <v>100</v>
      </c>
      <c r="C193" s="22" t="str">
        <f t="shared" si="2"/>
        <v>80 00 00 </v>
      </c>
    </row>
    <row r="194" hidden="1" spans="1:3">
      <c r="A194" t="s">
        <v>256</v>
      </c>
      <c r="B194" t="s">
        <v>5</v>
      </c>
      <c r="C194" s="22" t="str">
        <f t="shared" si="2"/>
        <v>01 03 00 </v>
      </c>
    </row>
    <row r="195" hidden="1" spans="1:3">
      <c r="A195" t="s">
        <v>257</v>
      </c>
      <c r="B195" t="s">
        <v>258</v>
      </c>
      <c r="C195" s="22" t="str">
        <f>MID(B195,1,9)</f>
        <v>01 03 20 </v>
      </c>
    </row>
    <row r="196" hidden="1" spans="1:3">
      <c r="A196" t="s">
        <v>259</v>
      </c>
      <c r="B196" t="s">
        <v>9</v>
      </c>
      <c r="C196" s="22" t="str">
        <f t="shared" ref="C196:C258" si="3">MID(B196,1,9)</f>
        <v>04 03 00 </v>
      </c>
    </row>
    <row r="197" hidden="1" spans="1:3">
      <c r="A197" t="s">
        <v>260</v>
      </c>
      <c r="B197" t="s">
        <v>11</v>
      </c>
      <c r="C197" s="22" t="str">
        <f t="shared" si="3"/>
        <v>04 03 22 </v>
      </c>
    </row>
    <row r="198" hidden="1" spans="1:3">
      <c r="A198" t="s">
        <v>261</v>
      </c>
      <c r="B198" t="s">
        <v>13</v>
      </c>
      <c r="C198" s="22" t="str">
        <f t="shared" si="3"/>
        <v>03 03 00 </v>
      </c>
    </row>
    <row r="199" hidden="1" spans="1:3">
      <c r="A199" t="s">
        <v>262</v>
      </c>
      <c r="B199" t="s">
        <v>15</v>
      </c>
      <c r="C199" s="22" t="str">
        <f t="shared" si="3"/>
        <v>03 03 0A </v>
      </c>
    </row>
    <row r="200" hidden="1" spans="1:3">
      <c r="A200" t="s">
        <v>263</v>
      </c>
      <c r="B200" t="s">
        <v>17</v>
      </c>
      <c r="C200" s="22" t="str">
        <f t="shared" si="3"/>
        <v>02 03 00 </v>
      </c>
    </row>
    <row r="201" hidden="1" spans="1:3">
      <c r="A201" t="s">
        <v>264</v>
      </c>
      <c r="B201" t="s">
        <v>265</v>
      </c>
      <c r="C201" s="22" t="str">
        <f t="shared" si="3"/>
        <v>02 03 22 </v>
      </c>
    </row>
    <row r="202" hidden="1" spans="1:3">
      <c r="A202" t="s">
        <v>266</v>
      </c>
      <c r="B202" t="s">
        <v>23</v>
      </c>
      <c r="C202" s="22" t="str">
        <f t="shared" si="3"/>
        <v>00 00 00 </v>
      </c>
    </row>
    <row r="203" hidden="1" spans="1:3">
      <c r="A203" t="s">
        <v>267</v>
      </c>
      <c r="B203" t="s">
        <v>5</v>
      </c>
      <c r="C203" s="22" t="str">
        <f t="shared" si="3"/>
        <v>01 03 00 </v>
      </c>
    </row>
    <row r="204" hidden="1" spans="1:3">
      <c r="A204" t="s">
        <v>268</v>
      </c>
      <c r="B204" t="s">
        <v>269</v>
      </c>
      <c r="C204" s="22" t="str">
        <f t="shared" si="3"/>
        <v>01 03 20 </v>
      </c>
    </row>
    <row r="205" hidden="1" spans="1:3">
      <c r="A205" t="s">
        <v>270</v>
      </c>
      <c r="B205" t="s">
        <v>9</v>
      </c>
      <c r="C205" s="22" t="str">
        <f t="shared" si="3"/>
        <v>04 03 00 </v>
      </c>
    </row>
    <row r="206" hidden="1" spans="1:3">
      <c r="A206" t="s">
        <v>271</v>
      </c>
      <c r="B206" t="s">
        <v>11</v>
      </c>
      <c r="C206" s="22" t="str">
        <f t="shared" si="3"/>
        <v>04 03 22 </v>
      </c>
    </row>
    <row r="207" hidden="1" spans="1:3">
      <c r="A207" t="s">
        <v>272</v>
      </c>
      <c r="B207" t="s">
        <v>13</v>
      </c>
      <c r="C207" s="22" t="str">
        <f t="shared" si="3"/>
        <v>03 03 00 </v>
      </c>
    </row>
    <row r="208" hidden="1" spans="1:3">
      <c r="A208" t="s">
        <v>273</v>
      </c>
      <c r="B208" t="s">
        <v>15</v>
      </c>
      <c r="C208" s="22" t="str">
        <f t="shared" si="3"/>
        <v>03 03 0A </v>
      </c>
    </row>
    <row r="209" hidden="1" spans="1:3">
      <c r="A209" t="s">
        <v>274</v>
      </c>
      <c r="B209" t="s">
        <v>172</v>
      </c>
      <c r="C209" s="22" t="str">
        <f t="shared" si="3"/>
        <v>03 03 00 </v>
      </c>
    </row>
    <row r="210" hidden="1" spans="1:3">
      <c r="A210" t="s">
        <v>275</v>
      </c>
      <c r="B210" t="s">
        <v>174</v>
      </c>
      <c r="C210" s="22" t="str">
        <f t="shared" si="3"/>
        <v>03 03 22 </v>
      </c>
    </row>
    <row r="211" hidden="1" spans="1:3">
      <c r="A211" t="s">
        <v>276</v>
      </c>
      <c r="B211" t="s">
        <v>172</v>
      </c>
      <c r="C211" s="22" t="str">
        <f t="shared" si="3"/>
        <v>03 03 00 </v>
      </c>
    </row>
    <row r="212" hidden="1" spans="1:3">
      <c r="A212" t="s">
        <v>277</v>
      </c>
      <c r="B212" t="s">
        <v>174</v>
      </c>
      <c r="C212" s="22" t="str">
        <f t="shared" si="3"/>
        <v>03 03 22 </v>
      </c>
    </row>
    <row r="213" hidden="1" spans="1:3">
      <c r="A213" t="s">
        <v>278</v>
      </c>
      <c r="B213" t="s">
        <v>172</v>
      </c>
      <c r="C213" s="22" t="str">
        <f t="shared" si="3"/>
        <v>03 03 00 </v>
      </c>
    </row>
    <row r="214" hidden="1" spans="1:3">
      <c r="A214" t="s">
        <v>279</v>
      </c>
      <c r="B214" t="s">
        <v>174</v>
      </c>
      <c r="C214" s="22" t="str">
        <f t="shared" si="3"/>
        <v>03 03 22 </v>
      </c>
    </row>
    <row r="215" hidden="1" spans="1:3">
      <c r="A215" t="s">
        <v>280</v>
      </c>
      <c r="B215" t="s">
        <v>17</v>
      </c>
      <c r="C215" s="22" t="str">
        <f t="shared" si="3"/>
        <v>02 03 00 </v>
      </c>
    </row>
    <row r="216" hidden="1" spans="1:3">
      <c r="A216" t="s">
        <v>281</v>
      </c>
      <c r="B216" t="s">
        <v>19</v>
      </c>
      <c r="C216" s="22" t="str">
        <f t="shared" si="3"/>
        <v>02 03 22 </v>
      </c>
    </row>
    <row r="217" hidden="1" spans="1:3">
      <c r="A217" t="s">
        <v>282</v>
      </c>
      <c r="B217" t="s">
        <v>34</v>
      </c>
      <c r="C217" s="22" t="str">
        <f t="shared" si="3"/>
        <v>00 C4 C4 </v>
      </c>
    </row>
    <row r="218" hidden="1" spans="1:3">
      <c r="A218" t="s">
        <v>283</v>
      </c>
      <c r="B218" t="s">
        <v>5</v>
      </c>
      <c r="C218" s="22" t="str">
        <f t="shared" si="3"/>
        <v>01 03 00 </v>
      </c>
    </row>
    <row r="219" hidden="1" spans="1:3">
      <c r="A219" t="s">
        <v>284</v>
      </c>
      <c r="B219" t="s">
        <v>285</v>
      </c>
      <c r="C219" s="22" t="str">
        <f t="shared" si="3"/>
        <v>01 03 20 </v>
      </c>
    </row>
    <row r="220" hidden="1" spans="1:3">
      <c r="A220" t="s">
        <v>286</v>
      </c>
      <c r="B220" t="s">
        <v>9</v>
      </c>
      <c r="C220" s="22" t="str">
        <f t="shared" si="3"/>
        <v>04 03 00 </v>
      </c>
    </row>
    <row r="221" hidden="1" spans="1:3">
      <c r="A221" t="s">
        <v>287</v>
      </c>
      <c r="B221" t="s">
        <v>11</v>
      </c>
      <c r="C221" s="22" t="str">
        <f t="shared" si="3"/>
        <v>04 03 22 </v>
      </c>
    </row>
    <row r="222" hidden="1" spans="1:3">
      <c r="A222" t="s">
        <v>288</v>
      </c>
      <c r="B222" t="s">
        <v>13</v>
      </c>
      <c r="C222" s="22" t="str">
        <f t="shared" si="3"/>
        <v>03 03 00 </v>
      </c>
    </row>
    <row r="223" hidden="1" spans="1:3">
      <c r="A223" t="s">
        <v>289</v>
      </c>
      <c r="B223" t="s">
        <v>15</v>
      </c>
      <c r="C223" s="22" t="str">
        <f t="shared" si="3"/>
        <v>03 03 0A </v>
      </c>
    </row>
    <row r="224" hidden="1" spans="1:3">
      <c r="A224" t="s">
        <v>290</v>
      </c>
      <c r="B224" t="s">
        <v>17</v>
      </c>
      <c r="C224" s="22" t="str">
        <f t="shared" si="3"/>
        <v>02 03 00 </v>
      </c>
    </row>
    <row r="225" hidden="1" spans="1:3">
      <c r="A225" t="s">
        <v>291</v>
      </c>
      <c r="B225" t="s">
        <v>19</v>
      </c>
      <c r="C225" s="22" t="str">
        <f t="shared" si="3"/>
        <v>02 03 22 </v>
      </c>
    </row>
    <row r="226" hidden="1" spans="1:3">
      <c r="A226" t="s">
        <v>292</v>
      </c>
      <c r="B226" t="s">
        <v>21</v>
      </c>
      <c r="C226" s="22" t="str">
        <f t="shared" si="3"/>
        <v>00 C4 C4 </v>
      </c>
    </row>
    <row r="227" hidden="1" spans="1:3">
      <c r="A227" t="s">
        <v>293</v>
      </c>
      <c r="B227" t="s">
        <v>23</v>
      </c>
      <c r="C227" s="22" t="str">
        <f t="shared" si="3"/>
        <v>00 00 00 </v>
      </c>
    </row>
    <row r="228" hidden="1" spans="1:3">
      <c r="A228" t="s">
        <v>294</v>
      </c>
      <c r="B228" t="s">
        <v>5</v>
      </c>
      <c r="C228" s="22" t="str">
        <f t="shared" si="3"/>
        <v>01 03 00 </v>
      </c>
    </row>
    <row r="229" hidden="1" spans="1:3">
      <c r="A229" t="s">
        <v>295</v>
      </c>
      <c r="B229" t="s">
        <v>296</v>
      </c>
      <c r="C229" s="22" t="str">
        <f t="shared" si="3"/>
        <v>01 03 20 </v>
      </c>
    </row>
    <row r="230" hidden="1" spans="1:3">
      <c r="A230" t="s">
        <v>297</v>
      </c>
      <c r="B230" t="s">
        <v>9</v>
      </c>
      <c r="C230" s="22" t="str">
        <f t="shared" si="3"/>
        <v>04 03 00 </v>
      </c>
    </row>
    <row r="231" hidden="1" spans="1:3">
      <c r="A231" t="s">
        <v>298</v>
      </c>
      <c r="B231" t="s">
        <v>11</v>
      </c>
      <c r="C231" s="22" t="str">
        <f t="shared" si="3"/>
        <v>04 03 22 </v>
      </c>
    </row>
    <row r="232" hidden="1" spans="1:3">
      <c r="A232" t="s">
        <v>299</v>
      </c>
      <c r="B232" t="s">
        <v>13</v>
      </c>
      <c r="C232" s="22" t="str">
        <f t="shared" si="3"/>
        <v>03 03 00 </v>
      </c>
    </row>
    <row r="233" hidden="1" spans="1:3">
      <c r="A233" t="s">
        <v>300</v>
      </c>
      <c r="B233" t="s">
        <v>15</v>
      </c>
      <c r="C233" s="22" t="str">
        <f t="shared" si="3"/>
        <v>03 03 0A </v>
      </c>
    </row>
    <row r="234" hidden="1" spans="1:3">
      <c r="A234" t="s">
        <v>301</v>
      </c>
      <c r="B234" t="s">
        <v>172</v>
      </c>
      <c r="C234" s="22" t="str">
        <f t="shared" si="3"/>
        <v>03 03 00 </v>
      </c>
    </row>
    <row r="235" hidden="1" spans="1:3">
      <c r="A235" t="s">
        <v>302</v>
      </c>
      <c r="B235" t="s">
        <v>174</v>
      </c>
      <c r="C235" s="22" t="str">
        <f t="shared" si="3"/>
        <v>03 03 22 </v>
      </c>
    </row>
    <row r="236" hidden="1" spans="1:3">
      <c r="A236" t="s">
        <v>303</v>
      </c>
      <c r="B236" t="s">
        <v>172</v>
      </c>
      <c r="C236" s="22" t="str">
        <f t="shared" si="3"/>
        <v>03 03 00 </v>
      </c>
    </row>
    <row r="237" hidden="1" spans="1:3">
      <c r="A237" t="s">
        <v>304</v>
      </c>
      <c r="B237" t="s">
        <v>174</v>
      </c>
      <c r="C237" s="22" t="str">
        <f t="shared" si="3"/>
        <v>03 03 22 </v>
      </c>
    </row>
    <row r="238" hidden="1" spans="1:3">
      <c r="A238" t="s">
        <v>305</v>
      </c>
      <c r="B238" t="s">
        <v>172</v>
      </c>
      <c r="C238" s="22" t="str">
        <f t="shared" si="3"/>
        <v>03 03 00 </v>
      </c>
    </row>
    <row r="239" hidden="1" spans="1:3">
      <c r="A239" t="s">
        <v>306</v>
      </c>
      <c r="B239" t="s">
        <v>174</v>
      </c>
      <c r="C239" s="22" t="str">
        <f t="shared" si="3"/>
        <v>03 03 22 </v>
      </c>
    </row>
    <row r="240" hidden="1" spans="1:3">
      <c r="A240" t="s">
        <v>307</v>
      </c>
      <c r="B240" t="s">
        <v>17</v>
      </c>
      <c r="C240" s="22" t="str">
        <f t="shared" si="3"/>
        <v>02 03 00 </v>
      </c>
    </row>
    <row r="241" hidden="1" spans="1:3">
      <c r="A241" t="s">
        <v>308</v>
      </c>
      <c r="B241" t="s">
        <v>309</v>
      </c>
      <c r="C241" s="22" t="str">
        <f t="shared" si="3"/>
        <v>02 03 22 </v>
      </c>
    </row>
    <row r="242" hidden="1" spans="1:3">
      <c r="A242" t="s">
        <v>310</v>
      </c>
      <c r="B242" t="s">
        <v>311</v>
      </c>
      <c r="C242" s="22" t="str">
        <f t="shared" si="3"/>
        <v>C4 00 00 </v>
      </c>
    </row>
    <row r="243" hidden="1" spans="1:3">
      <c r="A243" t="s">
        <v>312</v>
      </c>
      <c r="B243" t="s">
        <v>5</v>
      </c>
      <c r="C243" s="22" t="str">
        <f t="shared" si="3"/>
        <v>01 03 00 </v>
      </c>
    </row>
    <row r="244" hidden="1" spans="1:3">
      <c r="A244" t="s">
        <v>313</v>
      </c>
      <c r="B244" t="s">
        <v>314</v>
      </c>
      <c r="C244" s="22" t="str">
        <f t="shared" si="3"/>
        <v>01 03 20 </v>
      </c>
    </row>
    <row r="245" hidden="1" spans="1:3">
      <c r="A245" t="s">
        <v>315</v>
      </c>
      <c r="B245" t="s">
        <v>9</v>
      </c>
      <c r="C245" s="22" t="str">
        <f t="shared" si="3"/>
        <v>04 03 00 </v>
      </c>
    </row>
    <row r="246" hidden="1" spans="1:3">
      <c r="A246" t="s">
        <v>316</v>
      </c>
      <c r="B246" t="s">
        <v>11</v>
      </c>
      <c r="C246" s="22" t="str">
        <f t="shared" si="3"/>
        <v>04 03 22 </v>
      </c>
    </row>
    <row r="247" hidden="1" spans="1:3">
      <c r="A247" t="s">
        <v>317</v>
      </c>
      <c r="B247" t="s">
        <v>13</v>
      </c>
      <c r="C247" s="22" t="str">
        <f t="shared" si="3"/>
        <v>03 03 00 </v>
      </c>
    </row>
    <row r="248" hidden="1" spans="1:3">
      <c r="A248" t="s">
        <v>318</v>
      </c>
      <c r="B248" t="s">
        <v>15</v>
      </c>
      <c r="C248" s="22" t="str">
        <f t="shared" si="3"/>
        <v>03 03 0A </v>
      </c>
    </row>
    <row r="249" hidden="1" spans="1:3">
      <c r="A249" t="s">
        <v>319</v>
      </c>
      <c r="B249" t="s">
        <v>17</v>
      </c>
      <c r="C249" s="22" t="str">
        <f t="shared" si="3"/>
        <v>02 03 00 </v>
      </c>
    </row>
    <row r="250" hidden="1" spans="1:3">
      <c r="A250" t="s">
        <v>320</v>
      </c>
      <c r="B250" t="s">
        <v>1</v>
      </c>
      <c r="C250" s="22" t="str">
        <f t="shared" si="3"/>
        <v>02 03 22 </v>
      </c>
    </row>
    <row r="251" hidden="1" spans="1:3">
      <c r="A251" t="s">
        <v>321</v>
      </c>
      <c r="B251" t="s">
        <v>3</v>
      </c>
      <c r="C251" s="22" t="str">
        <f t="shared" si="3"/>
        <v>10 00 00 </v>
      </c>
    </row>
    <row r="252" hidden="1" spans="1:3">
      <c r="A252" t="s">
        <v>322</v>
      </c>
      <c r="B252" t="s">
        <v>5</v>
      </c>
      <c r="C252" s="22" t="str">
        <f t="shared" si="3"/>
        <v>01 03 00 </v>
      </c>
    </row>
    <row r="253" hidden="1" spans="1:3">
      <c r="A253" t="s">
        <v>323</v>
      </c>
      <c r="B253" t="s">
        <v>324</v>
      </c>
      <c r="C253" s="22" t="str">
        <f t="shared" si="3"/>
        <v>01 03 20 </v>
      </c>
    </row>
    <row r="254" hidden="1" spans="1:3">
      <c r="A254" t="s">
        <v>325</v>
      </c>
      <c r="B254" t="s">
        <v>9</v>
      </c>
      <c r="C254" s="22" t="str">
        <f t="shared" si="3"/>
        <v>04 03 00 </v>
      </c>
    </row>
    <row r="255" hidden="1" spans="1:3">
      <c r="A255" t="s">
        <v>326</v>
      </c>
      <c r="B255" t="s">
        <v>11</v>
      </c>
      <c r="C255" s="22" t="str">
        <f t="shared" si="3"/>
        <v>04 03 22 </v>
      </c>
    </row>
    <row r="256" hidden="1" spans="1:3">
      <c r="A256" t="s">
        <v>327</v>
      </c>
      <c r="B256" t="s">
        <v>13</v>
      </c>
      <c r="C256" s="22" t="str">
        <f t="shared" si="3"/>
        <v>03 03 00 </v>
      </c>
    </row>
    <row r="257" hidden="1" spans="1:3">
      <c r="A257" t="s">
        <v>328</v>
      </c>
      <c r="B257" t="s">
        <v>15</v>
      </c>
      <c r="C257" s="22" t="str">
        <f t="shared" si="3"/>
        <v>03 03 0A </v>
      </c>
    </row>
    <row r="258" hidden="1" spans="1:3">
      <c r="A258" t="s">
        <v>329</v>
      </c>
      <c r="B258" t="s">
        <v>172</v>
      </c>
      <c r="C258" s="22" t="str">
        <f t="shared" si="3"/>
        <v>03 03 00 </v>
      </c>
    </row>
    <row r="259" hidden="1" spans="1:3">
      <c r="A259" t="s">
        <v>330</v>
      </c>
      <c r="B259" t="s">
        <v>174</v>
      </c>
      <c r="C259" s="22" t="str">
        <f t="shared" ref="C259:C322" si="4">MID(B259,1,9)</f>
        <v>03 03 22 </v>
      </c>
    </row>
    <row r="260" hidden="1" spans="1:3">
      <c r="A260" t="s">
        <v>331</v>
      </c>
      <c r="B260" t="s">
        <v>172</v>
      </c>
      <c r="C260" s="22" t="str">
        <f t="shared" si="4"/>
        <v>03 03 00 </v>
      </c>
    </row>
    <row r="261" hidden="1" spans="1:3">
      <c r="A261" t="s">
        <v>332</v>
      </c>
      <c r="B261" t="s">
        <v>174</v>
      </c>
      <c r="C261" s="22" t="str">
        <f t="shared" si="4"/>
        <v>03 03 22 </v>
      </c>
    </row>
    <row r="262" hidden="1" spans="1:3">
      <c r="A262" t="s">
        <v>333</v>
      </c>
      <c r="B262" t="s">
        <v>172</v>
      </c>
      <c r="C262" s="22" t="str">
        <f t="shared" si="4"/>
        <v>03 03 00 </v>
      </c>
    </row>
    <row r="263" hidden="1" spans="1:3">
      <c r="A263" t="s">
        <v>334</v>
      </c>
      <c r="B263" t="s">
        <v>174</v>
      </c>
      <c r="C263" s="22" t="str">
        <f t="shared" si="4"/>
        <v>03 03 22 </v>
      </c>
    </row>
    <row r="264" hidden="1" spans="1:3">
      <c r="A264" t="s">
        <v>335</v>
      </c>
      <c r="B264" t="s">
        <v>17</v>
      </c>
      <c r="C264" s="22" t="str">
        <f t="shared" si="4"/>
        <v>02 03 00 </v>
      </c>
    </row>
    <row r="265" hidden="1" spans="1:3">
      <c r="A265" t="s">
        <v>336</v>
      </c>
      <c r="B265" t="s">
        <v>337</v>
      </c>
      <c r="C265" s="22" t="str">
        <f t="shared" si="4"/>
        <v>02 03 22 </v>
      </c>
    </row>
    <row r="266" hidden="1" spans="1:3">
      <c r="A266" t="s">
        <v>338</v>
      </c>
      <c r="B266" t="s">
        <v>339</v>
      </c>
      <c r="C266" s="22" t="str">
        <f t="shared" si="4"/>
        <v>00 00 00 </v>
      </c>
    </row>
    <row r="267" hidden="1" spans="1:3">
      <c r="A267" t="s">
        <v>340</v>
      </c>
      <c r="B267" t="s">
        <v>5</v>
      </c>
      <c r="C267" s="22" t="str">
        <f t="shared" si="4"/>
        <v>01 03 00 </v>
      </c>
    </row>
    <row r="268" hidden="1" spans="1:3">
      <c r="A268" t="s">
        <v>341</v>
      </c>
      <c r="B268" t="s">
        <v>342</v>
      </c>
      <c r="C268" s="22" t="str">
        <f t="shared" si="4"/>
        <v>01 03 20 </v>
      </c>
    </row>
    <row r="269" hidden="1" spans="1:3">
      <c r="A269" t="s">
        <v>343</v>
      </c>
      <c r="B269" t="s">
        <v>9</v>
      </c>
      <c r="C269" s="22" t="str">
        <f t="shared" si="4"/>
        <v>04 03 00 </v>
      </c>
    </row>
    <row r="270" hidden="1" spans="1:3">
      <c r="A270" t="s">
        <v>344</v>
      </c>
      <c r="B270" t="s">
        <v>11</v>
      </c>
      <c r="C270" s="22" t="str">
        <f t="shared" si="4"/>
        <v>04 03 22 </v>
      </c>
    </row>
    <row r="271" hidden="1" spans="1:3">
      <c r="A271" t="s">
        <v>345</v>
      </c>
      <c r="B271" t="s">
        <v>13</v>
      </c>
      <c r="C271" s="22" t="str">
        <f t="shared" si="4"/>
        <v>03 03 00 </v>
      </c>
    </row>
    <row r="272" hidden="1" spans="1:3">
      <c r="A272" t="s">
        <v>346</v>
      </c>
      <c r="B272" t="s">
        <v>15</v>
      </c>
      <c r="C272" s="22" t="str">
        <f t="shared" si="4"/>
        <v>03 03 0A </v>
      </c>
    </row>
    <row r="273" hidden="1" spans="1:3">
      <c r="A273" t="s">
        <v>347</v>
      </c>
      <c r="B273" t="s">
        <v>17</v>
      </c>
      <c r="C273" s="22" t="str">
        <f t="shared" si="4"/>
        <v>02 03 00 </v>
      </c>
    </row>
    <row r="274" hidden="1" spans="1:3">
      <c r="A274" t="s">
        <v>348</v>
      </c>
      <c r="B274" t="s">
        <v>116</v>
      </c>
      <c r="C274" s="22" t="str">
        <f t="shared" si="4"/>
        <v>02 03 22 </v>
      </c>
    </row>
    <row r="275" hidden="1" spans="1:3">
      <c r="A275" t="s">
        <v>349</v>
      </c>
      <c r="B275" t="s">
        <v>5</v>
      </c>
      <c r="C275" s="22" t="str">
        <f t="shared" si="4"/>
        <v>01 03 00 </v>
      </c>
    </row>
    <row r="276" hidden="1" spans="1:3">
      <c r="A276" t="s">
        <v>350</v>
      </c>
      <c r="B276" t="s">
        <v>351</v>
      </c>
      <c r="C276" s="22" t="str">
        <f t="shared" si="4"/>
        <v>01 03 20 </v>
      </c>
    </row>
    <row r="277" hidden="1" spans="1:3">
      <c r="A277" t="s">
        <v>352</v>
      </c>
      <c r="B277" t="s">
        <v>9</v>
      </c>
      <c r="C277" s="22" t="str">
        <f t="shared" si="4"/>
        <v>04 03 00 </v>
      </c>
    </row>
    <row r="278" hidden="1" spans="1:3">
      <c r="A278" t="s">
        <v>353</v>
      </c>
      <c r="B278" t="s">
        <v>11</v>
      </c>
      <c r="C278" s="22" t="str">
        <f t="shared" si="4"/>
        <v>04 03 22 </v>
      </c>
    </row>
    <row r="279" hidden="1" spans="1:3">
      <c r="A279" t="s">
        <v>354</v>
      </c>
      <c r="B279" t="s">
        <v>13</v>
      </c>
      <c r="C279" s="22" t="str">
        <f t="shared" si="4"/>
        <v>03 03 00 </v>
      </c>
    </row>
    <row r="280" hidden="1" spans="1:3">
      <c r="A280" t="s">
        <v>355</v>
      </c>
      <c r="B280" t="s">
        <v>15</v>
      </c>
      <c r="C280" s="22" t="str">
        <f t="shared" si="4"/>
        <v>03 03 0A </v>
      </c>
    </row>
    <row r="281" hidden="1" spans="1:3">
      <c r="A281" t="s">
        <v>356</v>
      </c>
      <c r="B281" t="s">
        <v>17</v>
      </c>
      <c r="C281" s="22" t="str">
        <f t="shared" si="4"/>
        <v>02 03 00 </v>
      </c>
    </row>
    <row r="282" hidden="1" spans="1:3">
      <c r="A282" t="s">
        <v>357</v>
      </c>
      <c r="B282" t="s">
        <v>116</v>
      </c>
      <c r="C282" s="22" t="str">
        <f t="shared" si="4"/>
        <v>02 03 22 </v>
      </c>
    </row>
    <row r="283" hidden="1" spans="1:3">
      <c r="A283" t="s">
        <v>358</v>
      </c>
      <c r="B283" t="s">
        <v>5</v>
      </c>
      <c r="C283" s="22" t="str">
        <f t="shared" si="4"/>
        <v>01 03 00 </v>
      </c>
    </row>
    <row r="284" hidden="1" spans="1:3">
      <c r="A284" t="s">
        <v>359</v>
      </c>
      <c r="B284" t="s">
        <v>360</v>
      </c>
      <c r="C284" s="22" t="str">
        <f t="shared" si="4"/>
        <v>01 03 20 </v>
      </c>
    </row>
    <row r="285" hidden="1" spans="1:3">
      <c r="A285" t="s">
        <v>361</v>
      </c>
      <c r="B285" t="s">
        <v>9</v>
      </c>
      <c r="C285" s="22" t="str">
        <f t="shared" si="4"/>
        <v>04 03 00 </v>
      </c>
    </row>
    <row r="286" hidden="1" spans="1:3">
      <c r="A286" t="s">
        <v>362</v>
      </c>
      <c r="B286" t="s">
        <v>11</v>
      </c>
      <c r="C286" s="22" t="str">
        <f t="shared" si="4"/>
        <v>04 03 22 </v>
      </c>
    </row>
    <row r="287" hidden="1" spans="1:3">
      <c r="A287" t="s">
        <v>363</v>
      </c>
      <c r="B287" t="s">
        <v>13</v>
      </c>
      <c r="C287" s="22" t="str">
        <f t="shared" si="4"/>
        <v>03 03 00 </v>
      </c>
    </row>
    <row r="288" hidden="1" spans="1:3">
      <c r="A288" t="s">
        <v>364</v>
      </c>
      <c r="B288" t="s">
        <v>15</v>
      </c>
      <c r="C288" s="22" t="str">
        <f t="shared" si="4"/>
        <v>03 03 0A </v>
      </c>
    </row>
    <row r="289" hidden="1" spans="1:3">
      <c r="A289" t="s">
        <v>365</v>
      </c>
      <c r="B289" t="s">
        <v>17</v>
      </c>
      <c r="C289" s="22" t="str">
        <f t="shared" si="4"/>
        <v>02 03 00 </v>
      </c>
    </row>
    <row r="290" hidden="1" spans="1:3">
      <c r="A290" t="s">
        <v>366</v>
      </c>
      <c r="B290" t="s">
        <v>116</v>
      </c>
      <c r="C290" s="22" t="str">
        <f t="shared" si="4"/>
        <v>02 03 22 </v>
      </c>
    </row>
    <row r="291" hidden="1" spans="1:3">
      <c r="A291" t="s">
        <v>367</v>
      </c>
      <c r="B291" t="s">
        <v>5</v>
      </c>
      <c r="C291" s="22" t="str">
        <f t="shared" si="4"/>
        <v>01 03 00 </v>
      </c>
    </row>
    <row r="292" hidden="1" spans="1:3">
      <c r="A292" t="s">
        <v>368</v>
      </c>
      <c r="B292" t="s">
        <v>369</v>
      </c>
      <c r="C292" s="22" t="str">
        <f t="shared" si="4"/>
        <v>01 03 20 </v>
      </c>
    </row>
    <row r="293" hidden="1" spans="1:3">
      <c r="A293" t="s">
        <v>370</v>
      </c>
      <c r="B293" t="s">
        <v>9</v>
      </c>
      <c r="C293" s="22" t="str">
        <f t="shared" si="4"/>
        <v>04 03 00 </v>
      </c>
    </row>
    <row r="294" hidden="1" spans="1:3">
      <c r="A294" t="s">
        <v>371</v>
      </c>
      <c r="B294" t="s">
        <v>11</v>
      </c>
      <c r="C294" s="22" t="str">
        <f t="shared" si="4"/>
        <v>04 03 22 </v>
      </c>
    </row>
    <row r="295" hidden="1" spans="1:3">
      <c r="A295" t="s">
        <v>372</v>
      </c>
      <c r="B295" t="s">
        <v>51</v>
      </c>
      <c r="C295" s="22" t="str">
        <f t="shared" si="4"/>
        <v>04 03 01 </v>
      </c>
    </row>
    <row r="296" hidden="1" spans="1:3">
      <c r="A296" t="s">
        <v>373</v>
      </c>
      <c r="B296" t="s">
        <v>53</v>
      </c>
      <c r="C296" s="22" t="str">
        <f t="shared" si="4"/>
        <v>04 03 42 </v>
      </c>
    </row>
    <row r="297" hidden="1" spans="1:3">
      <c r="A297" t="s">
        <v>374</v>
      </c>
      <c r="B297" t="s">
        <v>55</v>
      </c>
      <c r="C297" s="22" t="str">
        <f t="shared" si="4"/>
        <v>00 3F 80 </v>
      </c>
    </row>
    <row r="298" hidden="1" spans="1:3">
      <c r="A298" t="s">
        <v>375</v>
      </c>
      <c r="B298" t="s">
        <v>57</v>
      </c>
      <c r="C298" s="22" t="str">
        <f t="shared" si="4"/>
        <v>04 03 01 </v>
      </c>
    </row>
    <row r="299" hidden="1" spans="1:3">
      <c r="A299" t="s">
        <v>376</v>
      </c>
      <c r="B299" t="s">
        <v>53</v>
      </c>
      <c r="C299" s="22" t="str">
        <f t="shared" si="4"/>
        <v>04 03 42 </v>
      </c>
    </row>
    <row r="300" hidden="1" spans="1:3">
      <c r="A300" t="s">
        <v>377</v>
      </c>
      <c r="B300" t="s">
        <v>378</v>
      </c>
      <c r="C300" s="22" t="str">
        <f t="shared" si="4"/>
        <v>00 3F 80 </v>
      </c>
    </row>
    <row r="301" hidden="1" spans="1:3">
      <c r="A301" t="s">
        <v>379</v>
      </c>
      <c r="B301" t="s">
        <v>380</v>
      </c>
      <c r="C301" s="22" t="str">
        <f t="shared" si="4"/>
        <v>00 3F 80 </v>
      </c>
    </row>
    <row r="302" hidden="1" spans="1:3">
      <c r="A302" t="s">
        <v>381</v>
      </c>
      <c r="B302" t="s">
        <v>61</v>
      </c>
      <c r="C302" s="22" t="str">
        <f t="shared" si="4"/>
        <v>04 03 01 </v>
      </c>
    </row>
    <row r="303" hidden="1" spans="1:3">
      <c r="A303" t="s">
        <v>382</v>
      </c>
      <c r="B303" t="s">
        <v>53</v>
      </c>
      <c r="C303" s="22" t="str">
        <f t="shared" si="4"/>
        <v>04 03 42 </v>
      </c>
    </row>
    <row r="304" hidden="1" spans="1:3">
      <c r="A304" t="s">
        <v>383</v>
      </c>
      <c r="B304" t="s">
        <v>55</v>
      </c>
      <c r="C304" s="22" t="str">
        <f t="shared" si="4"/>
        <v>00 3F 80 </v>
      </c>
    </row>
    <row r="305" hidden="1" spans="1:3">
      <c r="A305" t="s">
        <v>384</v>
      </c>
      <c r="B305" t="s">
        <v>65</v>
      </c>
      <c r="C305" s="22" t="str">
        <f t="shared" si="4"/>
        <v>04 03 01 </v>
      </c>
    </row>
    <row r="306" hidden="1" spans="1:3">
      <c r="A306" t="s">
        <v>385</v>
      </c>
      <c r="B306" t="s">
        <v>53</v>
      </c>
      <c r="C306" s="22" t="str">
        <f t="shared" si="4"/>
        <v>04 03 42 </v>
      </c>
    </row>
    <row r="307" hidden="1" spans="1:3">
      <c r="A307" t="s">
        <v>386</v>
      </c>
      <c r="B307" t="s">
        <v>55</v>
      </c>
      <c r="C307" s="22" t="str">
        <f t="shared" si="4"/>
        <v>00 3F 80 </v>
      </c>
    </row>
    <row r="308" hidden="1" spans="1:3">
      <c r="A308" t="s">
        <v>387</v>
      </c>
      <c r="B308" t="s">
        <v>13</v>
      </c>
      <c r="C308" s="22" t="str">
        <f t="shared" si="4"/>
        <v>03 03 00 </v>
      </c>
    </row>
    <row r="309" hidden="1" spans="1:3">
      <c r="A309" t="s">
        <v>388</v>
      </c>
      <c r="B309" t="s">
        <v>15</v>
      </c>
      <c r="C309" s="22" t="str">
        <f t="shared" si="4"/>
        <v>03 03 0A </v>
      </c>
    </row>
    <row r="310" hidden="1" spans="1:3">
      <c r="A310" t="s">
        <v>389</v>
      </c>
      <c r="B310" t="s">
        <v>17</v>
      </c>
      <c r="C310" s="22" t="str">
        <f t="shared" si="4"/>
        <v>02 03 00 </v>
      </c>
    </row>
    <row r="311" hidden="1" spans="1:3">
      <c r="A311" t="s">
        <v>390</v>
      </c>
      <c r="B311" t="s">
        <v>391</v>
      </c>
      <c r="C311" s="22" t="str">
        <f t="shared" si="4"/>
        <v>02 03 22 </v>
      </c>
    </row>
    <row r="312" hidden="1" spans="1:3">
      <c r="A312" t="s">
        <v>392</v>
      </c>
      <c r="B312" t="s">
        <v>393</v>
      </c>
      <c r="C312" s="22" t="str">
        <f t="shared" si="4"/>
        <v>00 00 C4 </v>
      </c>
    </row>
    <row r="313" hidden="1" spans="1:3">
      <c r="A313" t="s">
        <v>394</v>
      </c>
      <c r="B313" t="s">
        <v>76</v>
      </c>
      <c r="C313" s="22" t="str">
        <f t="shared" si="4"/>
        <v>02 03 01 </v>
      </c>
    </row>
    <row r="314" hidden="1" spans="1:3">
      <c r="A314" t="s">
        <v>395</v>
      </c>
      <c r="B314" t="s">
        <v>396</v>
      </c>
      <c r="C314" s="22" t="str">
        <f t="shared" si="4"/>
        <v>02 03 42 </v>
      </c>
    </row>
    <row r="315" hidden="1" spans="1:3">
      <c r="A315" t="s">
        <v>397</v>
      </c>
      <c r="B315" t="s">
        <v>398</v>
      </c>
      <c r="C315" s="22" t="str">
        <f t="shared" si="4"/>
        <v>C7 40 00 </v>
      </c>
    </row>
    <row r="316" hidden="1" spans="1:3">
      <c r="A316" t="s">
        <v>399</v>
      </c>
      <c r="B316" t="s">
        <v>400</v>
      </c>
      <c r="C316" s="22" t="str">
        <f t="shared" si="4"/>
        <v>C7 20 00 </v>
      </c>
    </row>
    <row r="317" hidden="1" spans="1:3">
      <c r="A317" t="s">
        <v>401</v>
      </c>
      <c r="B317" t="s">
        <v>86</v>
      </c>
      <c r="C317" s="22" t="str">
        <f t="shared" si="4"/>
        <v>02 03 01 </v>
      </c>
    </row>
    <row r="318" hidden="1" spans="1:3">
      <c r="A318" t="s">
        <v>402</v>
      </c>
      <c r="B318" t="s">
        <v>94</v>
      </c>
      <c r="C318" s="22" t="str">
        <f t="shared" si="4"/>
        <v>02 03 42 </v>
      </c>
    </row>
    <row r="319" hidden="1" spans="1:3">
      <c r="A319" t="s">
        <v>403</v>
      </c>
      <c r="B319" t="s">
        <v>404</v>
      </c>
      <c r="C319" s="22" t="str">
        <f t="shared" si="4"/>
        <v>3F 80 00 </v>
      </c>
    </row>
    <row r="320" hidden="1" spans="1:3">
      <c r="A320" t="s">
        <v>405</v>
      </c>
      <c r="B320" t="s">
        <v>254</v>
      </c>
      <c r="C320" s="22" t="str">
        <f t="shared" si="4"/>
        <v>80 00 00 </v>
      </c>
    </row>
    <row r="321" hidden="1" spans="1:3">
      <c r="A321" t="s">
        <v>406</v>
      </c>
      <c r="B321" t="s">
        <v>407</v>
      </c>
      <c r="C321" s="22" t="str">
        <f t="shared" si="4"/>
        <v>80 00 00 </v>
      </c>
    </row>
    <row r="322" hidden="1" spans="1:3">
      <c r="A322" t="s">
        <v>408</v>
      </c>
      <c r="B322" t="s">
        <v>92</v>
      </c>
      <c r="C322" s="22" t="str">
        <f t="shared" si="4"/>
        <v>02 03 01 </v>
      </c>
    </row>
    <row r="323" hidden="1" spans="1:3">
      <c r="A323" t="s">
        <v>409</v>
      </c>
      <c r="B323" t="s">
        <v>94</v>
      </c>
      <c r="C323" s="22" t="str">
        <f t="shared" ref="C323:C386" si="5">MID(B323,1,9)</f>
        <v>02 03 42 </v>
      </c>
    </row>
    <row r="324" hidden="1" spans="1:3">
      <c r="A324" t="s">
        <v>410</v>
      </c>
      <c r="B324" t="s">
        <v>96</v>
      </c>
      <c r="C324" s="22" t="str">
        <f t="shared" si="5"/>
        <v>3F 80 00 </v>
      </c>
    </row>
    <row r="325" hidden="1" spans="1:3">
      <c r="A325" t="s">
        <v>411</v>
      </c>
      <c r="B325" t="s">
        <v>96</v>
      </c>
      <c r="C325" s="22" t="str">
        <f t="shared" si="5"/>
        <v>3F 80 00 </v>
      </c>
    </row>
    <row r="326" hidden="1" spans="1:3">
      <c r="A326" t="s">
        <v>412</v>
      </c>
      <c r="B326" t="s">
        <v>413</v>
      </c>
      <c r="C326" s="22" t="str">
        <f t="shared" si="5"/>
        <v>3F 80 00 </v>
      </c>
    </row>
    <row r="327" hidden="1" spans="1:3">
      <c r="A327" t="s">
        <v>414</v>
      </c>
      <c r="B327" t="s">
        <v>102</v>
      </c>
      <c r="C327" s="22" t="str">
        <f t="shared" si="5"/>
        <v>02 03 01 </v>
      </c>
    </row>
    <row r="328" hidden="1" spans="1:3">
      <c r="A328" t="s">
        <v>415</v>
      </c>
      <c r="B328" t="s">
        <v>252</v>
      </c>
      <c r="C328" s="22" t="str">
        <f t="shared" si="5"/>
        <v>02 03 42 </v>
      </c>
    </row>
    <row r="329" hidden="1" spans="1:3">
      <c r="A329" t="s">
        <v>416</v>
      </c>
      <c r="B329" t="s">
        <v>106</v>
      </c>
      <c r="C329" s="22" t="str">
        <f t="shared" si="5"/>
        <v>80 00 00 </v>
      </c>
    </row>
    <row r="330" hidden="1" spans="1:3">
      <c r="A330" t="s">
        <v>417</v>
      </c>
      <c r="B330" t="s">
        <v>5</v>
      </c>
      <c r="C330" s="22" t="str">
        <f t="shared" si="5"/>
        <v>01 03 00 </v>
      </c>
    </row>
    <row r="331" hidden="1" spans="1:3">
      <c r="A331" t="s">
        <v>418</v>
      </c>
      <c r="B331" t="s">
        <v>419</v>
      </c>
      <c r="C331" s="22" t="str">
        <f t="shared" si="5"/>
        <v>01 03 20 </v>
      </c>
    </row>
    <row r="332" hidden="1" spans="1:3">
      <c r="A332" t="s">
        <v>420</v>
      </c>
      <c r="B332" t="s">
        <v>9</v>
      </c>
      <c r="C332" s="22" t="str">
        <f t="shared" si="5"/>
        <v>04 03 00 </v>
      </c>
    </row>
    <row r="333" hidden="1" spans="1:3">
      <c r="A333" t="s">
        <v>421</v>
      </c>
      <c r="B333" t="s">
        <v>11</v>
      </c>
      <c r="C333" s="22" t="str">
        <f t="shared" si="5"/>
        <v>04 03 22 </v>
      </c>
    </row>
    <row r="334" hidden="1" spans="1:3">
      <c r="A334" t="s">
        <v>422</v>
      </c>
      <c r="B334" t="s">
        <v>13</v>
      </c>
      <c r="C334" s="22" t="str">
        <f t="shared" si="5"/>
        <v>03 03 00 </v>
      </c>
    </row>
    <row r="335" hidden="1" spans="1:3">
      <c r="A335" t="s">
        <v>423</v>
      </c>
      <c r="B335" t="s">
        <v>15</v>
      </c>
      <c r="C335" s="22" t="str">
        <f t="shared" si="5"/>
        <v>03 03 0A </v>
      </c>
    </row>
    <row r="336" hidden="1" spans="1:3">
      <c r="A336" t="s">
        <v>424</v>
      </c>
      <c r="B336" t="s">
        <v>17</v>
      </c>
      <c r="C336" s="22" t="str">
        <f t="shared" si="5"/>
        <v>02 03 00 </v>
      </c>
    </row>
    <row r="337" hidden="1" spans="1:3">
      <c r="A337" t="s">
        <v>425</v>
      </c>
      <c r="B337" t="s">
        <v>426</v>
      </c>
      <c r="C337" s="22" t="str">
        <f t="shared" si="5"/>
        <v>02 03 22 </v>
      </c>
    </row>
    <row r="338" hidden="1" spans="1:3">
      <c r="A338" t="s">
        <v>427</v>
      </c>
      <c r="B338" t="s">
        <v>428</v>
      </c>
      <c r="C338" s="22" t="str">
        <f t="shared" si="5"/>
        <v>00 C4 C4 </v>
      </c>
    </row>
    <row r="339" hidden="1" spans="1:3">
      <c r="A339" t="s">
        <v>429</v>
      </c>
      <c r="B339" t="s">
        <v>5</v>
      </c>
      <c r="C339" s="22" t="str">
        <f t="shared" si="5"/>
        <v>01 03 00 </v>
      </c>
    </row>
    <row r="340" hidden="1" spans="1:3">
      <c r="A340" t="s">
        <v>430</v>
      </c>
      <c r="B340" t="s">
        <v>431</v>
      </c>
      <c r="C340" s="22" t="str">
        <f t="shared" si="5"/>
        <v>01 03 20 </v>
      </c>
    </row>
    <row r="341" hidden="1" spans="1:3">
      <c r="A341" t="s">
        <v>432</v>
      </c>
      <c r="B341" t="s">
        <v>9</v>
      </c>
      <c r="C341" s="22" t="str">
        <f t="shared" si="5"/>
        <v>04 03 00 </v>
      </c>
    </row>
    <row r="342" hidden="1" spans="1:3">
      <c r="A342" t="s">
        <v>433</v>
      </c>
      <c r="B342" t="s">
        <v>11</v>
      </c>
      <c r="C342" s="22" t="str">
        <f t="shared" si="5"/>
        <v>04 03 22 </v>
      </c>
    </row>
    <row r="343" hidden="1" spans="1:3">
      <c r="A343" t="s">
        <v>434</v>
      </c>
      <c r="B343" t="s">
        <v>13</v>
      </c>
      <c r="C343" s="22" t="str">
        <f t="shared" si="5"/>
        <v>03 03 00 </v>
      </c>
    </row>
    <row r="344" hidden="1" spans="1:3">
      <c r="A344" t="s">
        <v>435</v>
      </c>
      <c r="B344" t="s">
        <v>15</v>
      </c>
      <c r="C344" s="22" t="str">
        <f t="shared" si="5"/>
        <v>03 03 0A </v>
      </c>
    </row>
    <row r="345" hidden="1" spans="1:3">
      <c r="A345" t="s">
        <v>436</v>
      </c>
      <c r="B345" t="s">
        <v>17</v>
      </c>
      <c r="C345" s="22" t="str">
        <f t="shared" si="5"/>
        <v>02 03 00 </v>
      </c>
    </row>
    <row r="346" hidden="1" spans="1:3">
      <c r="A346" t="s">
        <v>437</v>
      </c>
      <c r="B346" t="s">
        <v>438</v>
      </c>
      <c r="C346" s="22" t="str">
        <f t="shared" si="5"/>
        <v>02 03 22 </v>
      </c>
    </row>
    <row r="347" hidden="1" spans="1:3">
      <c r="A347" t="s">
        <v>439</v>
      </c>
      <c r="B347" t="s">
        <v>5</v>
      </c>
      <c r="C347" s="22" t="str">
        <f t="shared" si="5"/>
        <v>01 03 00 </v>
      </c>
    </row>
    <row r="348" hidden="1" spans="1:3">
      <c r="A348" t="s">
        <v>440</v>
      </c>
      <c r="B348" t="s">
        <v>441</v>
      </c>
      <c r="C348" s="22" t="str">
        <f t="shared" si="5"/>
        <v>01 03 20 </v>
      </c>
    </row>
    <row r="349" hidden="1" spans="1:3">
      <c r="A349" t="s">
        <v>442</v>
      </c>
      <c r="B349" t="s">
        <v>9</v>
      </c>
      <c r="C349" s="22" t="str">
        <f t="shared" si="5"/>
        <v>04 03 00 </v>
      </c>
    </row>
    <row r="350" hidden="1" spans="1:3">
      <c r="A350" t="s">
        <v>443</v>
      </c>
      <c r="B350" t="s">
        <v>11</v>
      </c>
      <c r="C350" s="22" t="str">
        <f t="shared" si="5"/>
        <v>04 03 22 </v>
      </c>
    </row>
    <row r="351" hidden="1" spans="1:3">
      <c r="A351" t="s">
        <v>444</v>
      </c>
      <c r="B351" t="s">
        <v>13</v>
      </c>
      <c r="C351" s="22" t="str">
        <f t="shared" si="5"/>
        <v>03 03 00 </v>
      </c>
    </row>
    <row r="352" hidden="1" spans="1:3">
      <c r="A352" t="s">
        <v>445</v>
      </c>
      <c r="B352" t="s">
        <v>15</v>
      </c>
      <c r="C352" s="22" t="str">
        <f t="shared" si="5"/>
        <v>03 03 0A </v>
      </c>
    </row>
    <row r="353" hidden="1" spans="1:3">
      <c r="A353" t="s">
        <v>446</v>
      </c>
      <c r="B353" t="s">
        <v>17</v>
      </c>
      <c r="C353" s="22" t="str">
        <f t="shared" si="5"/>
        <v>02 03 00 </v>
      </c>
    </row>
    <row r="354" hidden="1" spans="1:3">
      <c r="A354" t="s">
        <v>447</v>
      </c>
      <c r="B354" t="s">
        <v>426</v>
      </c>
      <c r="C354" s="22" t="str">
        <f t="shared" si="5"/>
        <v>02 03 22 </v>
      </c>
    </row>
    <row r="355" hidden="1" spans="1:3">
      <c r="A355" t="s">
        <v>448</v>
      </c>
      <c r="B355" t="s">
        <v>428</v>
      </c>
      <c r="C355" s="22" t="str">
        <f t="shared" si="5"/>
        <v>00 C4 C4 </v>
      </c>
    </row>
    <row r="356" hidden="1" spans="1:3">
      <c r="A356" t="s">
        <v>449</v>
      </c>
      <c r="B356" t="s">
        <v>5</v>
      </c>
      <c r="C356" s="22" t="str">
        <f t="shared" si="5"/>
        <v>01 03 00 </v>
      </c>
    </row>
    <row r="357" hidden="1" spans="1:3">
      <c r="A357" t="s">
        <v>450</v>
      </c>
      <c r="B357" t="s">
        <v>451</v>
      </c>
      <c r="C357" s="22" t="str">
        <f t="shared" si="5"/>
        <v>01 03 20 </v>
      </c>
    </row>
    <row r="358" hidden="1" spans="1:3">
      <c r="A358" t="s">
        <v>452</v>
      </c>
      <c r="B358" t="s">
        <v>9</v>
      </c>
      <c r="C358" s="22" t="str">
        <f t="shared" si="5"/>
        <v>04 03 00 </v>
      </c>
    </row>
    <row r="359" hidden="1" spans="1:3">
      <c r="A359" t="s">
        <v>453</v>
      </c>
      <c r="B359" t="s">
        <v>11</v>
      </c>
      <c r="C359" s="22" t="str">
        <f t="shared" si="5"/>
        <v>04 03 22 </v>
      </c>
    </row>
    <row r="360" hidden="1" spans="1:3">
      <c r="A360" t="s">
        <v>454</v>
      </c>
      <c r="B360" t="s">
        <v>13</v>
      </c>
      <c r="C360" s="22" t="str">
        <f t="shared" si="5"/>
        <v>03 03 00 </v>
      </c>
    </row>
    <row r="361" hidden="1" spans="1:3">
      <c r="A361" t="s">
        <v>455</v>
      </c>
      <c r="B361" t="s">
        <v>15</v>
      </c>
      <c r="C361" s="22" t="str">
        <f t="shared" si="5"/>
        <v>03 03 0A </v>
      </c>
    </row>
    <row r="362" hidden="1" spans="1:3">
      <c r="A362" t="s">
        <v>456</v>
      </c>
      <c r="B362" t="s">
        <v>17</v>
      </c>
      <c r="C362" s="22" t="str">
        <f t="shared" si="5"/>
        <v>02 03 00 </v>
      </c>
    </row>
    <row r="363" hidden="1" spans="1:3">
      <c r="A363" t="s">
        <v>457</v>
      </c>
      <c r="B363" t="s">
        <v>458</v>
      </c>
      <c r="C363" s="22" t="str">
        <f t="shared" si="5"/>
        <v>02 03 22 </v>
      </c>
    </row>
    <row r="364" hidden="1" spans="1:3">
      <c r="A364" t="s">
        <v>459</v>
      </c>
      <c r="B364" t="s">
        <v>460</v>
      </c>
      <c r="C364" s="22" t="str">
        <f t="shared" si="5"/>
        <v>00 00 00 </v>
      </c>
    </row>
    <row r="365" hidden="1" spans="1:3">
      <c r="A365" t="s">
        <v>461</v>
      </c>
      <c r="B365" t="s">
        <v>5</v>
      </c>
      <c r="C365" s="22" t="str">
        <f t="shared" si="5"/>
        <v>01 03 00 </v>
      </c>
    </row>
    <row r="366" hidden="1" spans="1:3">
      <c r="A366" t="s">
        <v>462</v>
      </c>
      <c r="B366" t="s">
        <v>463</v>
      </c>
      <c r="C366" s="22" t="str">
        <f t="shared" si="5"/>
        <v>01 03 20 </v>
      </c>
    </row>
    <row r="367" hidden="1" spans="1:3">
      <c r="A367" t="s">
        <v>464</v>
      </c>
      <c r="B367" t="s">
        <v>9</v>
      </c>
      <c r="C367" s="22" t="str">
        <f t="shared" si="5"/>
        <v>04 03 00 </v>
      </c>
    </row>
    <row r="368" hidden="1" spans="1:3">
      <c r="A368" t="s">
        <v>465</v>
      </c>
      <c r="B368" t="s">
        <v>11</v>
      </c>
      <c r="C368" s="22" t="str">
        <f t="shared" si="5"/>
        <v>04 03 22 </v>
      </c>
    </row>
    <row r="369" hidden="1" spans="1:3">
      <c r="A369" t="s">
        <v>466</v>
      </c>
      <c r="B369" t="s">
        <v>13</v>
      </c>
      <c r="C369" s="22" t="str">
        <f t="shared" si="5"/>
        <v>03 03 00 </v>
      </c>
    </row>
    <row r="370" hidden="1" spans="1:3">
      <c r="A370" t="s">
        <v>467</v>
      </c>
      <c r="B370" t="s">
        <v>15</v>
      </c>
      <c r="C370" s="22" t="str">
        <f t="shared" si="5"/>
        <v>03 03 0A </v>
      </c>
    </row>
    <row r="371" hidden="1" spans="1:3">
      <c r="A371" t="s">
        <v>468</v>
      </c>
      <c r="B371" t="s">
        <v>17</v>
      </c>
      <c r="C371" s="22" t="str">
        <f t="shared" si="5"/>
        <v>02 03 00 </v>
      </c>
    </row>
    <row r="372" hidden="1" spans="1:3">
      <c r="A372" t="s">
        <v>469</v>
      </c>
      <c r="B372" t="s">
        <v>438</v>
      </c>
      <c r="C372" s="22" t="str">
        <f t="shared" si="5"/>
        <v>02 03 22 </v>
      </c>
    </row>
    <row r="373" hidden="1" spans="1:3">
      <c r="A373" t="s">
        <v>470</v>
      </c>
      <c r="B373" t="s">
        <v>5</v>
      </c>
      <c r="C373" s="22" t="str">
        <f t="shared" si="5"/>
        <v>01 03 00 </v>
      </c>
    </row>
    <row r="374" hidden="1" spans="1:3">
      <c r="A374" t="s">
        <v>471</v>
      </c>
      <c r="B374" t="s">
        <v>472</v>
      </c>
      <c r="C374" s="22" t="str">
        <f t="shared" si="5"/>
        <v>01 03 20 </v>
      </c>
    </row>
    <row r="375" hidden="1" spans="1:3">
      <c r="A375" t="s">
        <v>473</v>
      </c>
      <c r="B375" t="s">
        <v>9</v>
      </c>
      <c r="C375" s="22" t="str">
        <f t="shared" si="5"/>
        <v>04 03 00 </v>
      </c>
    </row>
    <row r="376" hidden="1" spans="1:3">
      <c r="A376" t="s">
        <v>474</v>
      </c>
      <c r="B376" t="s">
        <v>11</v>
      </c>
      <c r="C376" s="22" t="str">
        <f t="shared" si="5"/>
        <v>04 03 22 </v>
      </c>
    </row>
    <row r="377" hidden="1" spans="1:3">
      <c r="A377" t="s">
        <v>475</v>
      </c>
      <c r="B377" t="s">
        <v>13</v>
      </c>
      <c r="C377" s="22" t="str">
        <f t="shared" si="5"/>
        <v>03 03 00 </v>
      </c>
    </row>
    <row r="378" hidden="1" spans="1:3">
      <c r="A378" t="s">
        <v>476</v>
      </c>
      <c r="B378" t="s">
        <v>15</v>
      </c>
      <c r="C378" s="22" t="str">
        <f t="shared" si="5"/>
        <v>03 03 0A </v>
      </c>
    </row>
    <row r="379" hidden="1" spans="1:3">
      <c r="A379" t="s">
        <v>477</v>
      </c>
      <c r="B379" t="s">
        <v>172</v>
      </c>
      <c r="C379" s="22" t="str">
        <f t="shared" si="5"/>
        <v>03 03 00 </v>
      </c>
    </row>
    <row r="380" hidden="1" spans="1:3">
      <c r="A380" t="s">
        <v>478</v>
      </c>
      <c r="B380" t="s">
        <v>479</v>
      </c>
      <c r="C380" s="22" t="str">
        <f t="shared" si="5"/>
        <v>03 03 22 </v>
      </c>
    </row>
    <row r="381" hidden="1" spans="1:3">
      <c r="A381" t="s">
        <v>480</v>
      </c>
      <c r="B381" t="s">
        <v>172</v>
      </c>
      <c r="C381" s="22" t="str">
        <f t="shared" si="5"/>
        <v>03 03 00 </v>
      </c>
    </row>
    <row r="382" hidden="1" spans="1:3">
      <c r="A382" t="s">
        <v>481</v>
      </c>
      <c r="B382" t="s">
        <v>479</v>
      </c>
      <c r="C382" s="22" t="str">
        <f t="shared" si="5"/>
        <v>03 03 22 </v>
      </c>
    </row>
    <row r="383" hidden="1" spans="1:3">
      <c r="A383" t="s">
        <v>482</v>
      </c>
      <c r="B383" t="s">
        <v>172</v>
      </c>
      <c r="C383" s="22" t="str">
        <f t="shared" si="5"/>
        <v>03 03 00 </v>
      </c>
    </row>
    <row r="384" hidden="1" spans="1:3">
      <c r="A384" t="s">
        <v>483</v>
      </c>
      <c r="B384" t="s">
        <v>479</v>
      </c>
      <c r="C384" s="22" t="str">
        <f t="shared" si="5"/>
        <v>03 03 22 </v>
      </c>
    </row>
    <row r="385" hidden="1" spans="1:3">
      <c r="A385" t="s">
        <v>484</v>
      </c>
      <c r="B385" t="s">
        <v>17</v>
      </c>
      <c r="C385" s="22" t="str">
        <f t="shared" si="5"/>
        <v>02 03 00 </v>
      </c>
    </row>
    <row r="386" hidden="1" spans="1:3">
      <c r="A386" t="s">
        <v>485</v>
      </c>
      <c r="B386" t="s">
        <v>426</v>
      </c>
      <c r="C386" s="22" t="str">
        <f t="shared" si="5"/>
        <v>02 03 22 </v>
      </c>
    </row>
    <row r="387" hidden="1" spans="1:3">
      <c r="A387" t="s">
        <v>486</v>
      </c>
      <c r="B387" t="s">
        <v>428</v>
      </c>
      <c r="C387" s="22" t="str">
        <f t="shared" ref="C387:C450" si="6">MID(B387,1,9)</f>
        <v>00 C4 C4 </v>
      </c>
    </row>
    <row r="388" hidden="1" spans="1:3">
      <c r="A388" t="s">
        <v>487</v>
      </c>
      <c r="B388" t="s">
        <v>5</v>
      </c>
      <c r="C388" s="22" t="str">
        <f t="shared" si="6"/>
        <v>01 03 00 </v>
      </c>
    </row>
    <row r="389" hidden="1" spans="1:3">
      <c r="A389" t="s">
        <v>488</v>
      </c>
      <c r="B389" t="s">
        <v>489</v>
      </c>
      <c r="C389" s="22" t="str">
        <f t="shared" si="6"/>
        <v>01 03 20 </v>
      </c>
    </row>
    <row r="390" hidden="1" spans="1:3">
      <c r="A390" t="s">
        <v>490</v>
      </c>
      <c r="B390" t="s">
        <v>9</v>
      </c>
      <c r="C390" s="22" t="str">
        <f t="shared" si="6"/>
        <v>04 03 00 </v>
      </c>
    </row>
    <row r="391" hidden="1" spans="1:3">
      <c r="A391" t="s">
        <v>491</v>
      </c>
      <c r="B391" t="s">
        <v>11</v>
      </c>
      <c r="C391" s="22" t="str">
        <f t="shared" si="6"/>
        <v>04 03 22 </v>
      </c>
    </row>
    <row r="392" hidden="1" spans="1:3">
      <c r="A392" t="s">
        <v>492</v>
      </c>
      <c r="B392" t="s">
        <v>13</v>
      </c>
      <c r="C392" s="22" t="str">
        <f t="shared" si="6"/>
        <v>03 03 00 </v>
      </c>
    </row>
    <row r="393" hidden="1" spans="1:3">
      <c r="A393" t="s">
        <v>493</v>
      </c>
      <c r="B393" t="s">
        <v>15</v>
      </c>
      <c r="C393" s="22" t="str">
        <f t="shared" si="6"/>
        <v>03 03 0A </v>
      </c>
    </row>
    <row r="394" hidden="1" spans="1:3">
      <c r="A394" t="s">
        <v>494</v>
      </c>
      <c r="B394" t="s">
        <v>17</v>
      </c>
      <c r="C394" s="22" t="str">
        <f t="shared" si="6"/>
        <v>02 03 00 </v>
      </c>
    </row>
    <row r="395" hidden="1" spans="1:3">
      <c r="A395" t="s">
        <v>495</v>
      </c>
      <c r="B395" t="s">
        <v>426</v>
      </c>
      <c r="C395" s="22" t="str">
        <f t="shared" si="6"/>
        <v>02 03 22 </v>
      </c>
    </row>
    <row r="396" hidden="1" spans="1:3">
      <c r="A396" t="s">
        <v>496</v>
      </c>
      <c r="B396" t="s">
        <v>428</v>
      </c>
      <c r="C396" s="22" t="str">
        <f t="shared" si="6"/>
        <v>00 C4 C4 </v>
      </c>
    </row>
    <row r="397" hidden="1" spans="1:3">
      <c r="A397" t="s">
        <v>497</v>
      </c>
      <c r="B397" t="s">
        <v>5</v>
      </c>
      <c r="C397" s="22" t="str">
        <f t="shared" si="6"/>
        <v>01 03 00 </v>
      </c>
    </row>
    <row r="398" hidden="1" spans="1:3">
      <c r="A398" t="s">
        <v>498</v>
      </c>
      <c r="B398" t="s">
        <v>499</v>
      </c>
      <c r="C398" s="22" t="str">
        <f t="shared" si="6"/>
        <v>01 03 20 </v>
      </c>
    </row>
    <row r="399" hidden="1" spans="1:3">
      <c r="A399" t="s">
        <v>500</v>
      </c>
      <c r="B399" t="s">
        <v>9</v>
      </c>
      <c r="C399" s="22" t="str">
        <f t="shared" si="6"/>
        <v>04 03 00 </v>
      </c>
    </row>
    <row r="400" hidden="1" spans="1:3">
      <c r="A400" t="s">
        <v>501</v>
      </c>
      <c r="B400" t="s">
        <v>11</v>
      </c>
      <c r="C400" s="22" t="str">
        <f t="shared" si="6"/>
        <v>04 03 22 </v>
      </c>
    </row>
    <row r="401" hidden="1" spans="1:3">
      <c r="A401" t="s">
        <v>502</v>
      </c>
      <c r="B401" t="s">
        <v>13</v>
      </c>
      <c r="C401" s="22" t="str">
        <f t="shared" si="6"/>
        <v>03 03 00 </v>
      </c>
    </row>
    <row r="402" hidden="1" spans="1:3">
      <c r="A402" t="s">
        <v>503</v>
      </c>
      <c r="B402" t="s">
        <v>15</v>
      </c>
      <c r="C402" s="22" t="str">
        <f t="shared" si="6"/>
        <v>03 03 0A </v>
      </c>
    </row>
    <row r="403" hidden="1" spans="1:3">
      <c r="A403" t="s">
        <v>504</v>
      </c>
      <c r="B403" t="s">
        <v>17</v>
      </c>
      <c r="C403" s="22" t="str">
        <f t="shared" si="6"/>
        <v>02 03 00 </v>
      </c>
    </row>
    <row r="404" hidden="1" spans="1:3">
      <c r="A404" t="s">
        <v>505</v>
      </c>
      <c r="B404" t="s">
        <v>438</v>
      </c>
      <c r="C404" s="22" t="str">
        <f t="shared" si="6"/>
        <v>02 03 22 </v>
      </c>
    </row>
    <row r="405" hidden="1" spans="1:3">
      <c r="A405" t="s">
        <v>506</v>
      </c>
      <c r="B405" t="s">
        <v>5</v>
      </c>
      <c r="C405" s="22" t="str">
        <f t="shared" si="6"/>
        <v>01 03 00 </v>
      </c>
    </row>
    <row r="406" hidden="1" spans="1:3">
      <c r="A406" t="s">
        <v>507</v>
      </c>
      <c r="B406" t="s">
        <v>508</v>
      </c>
      <c r="C406" s="22" t="str">
        <f t="shared" si="6"/>
        <v>01 03 20 </v>
      </c>
    </row>
    <row r="407" hidden="1" spans="1:3">
      <c r="A407" t="s">
        <v>509</v>
      </c>
      <c r="B407" t="s">
        <v>9</v>
      </c>
      <c r="C407" s="22" t="str">
        <f t="shared" si="6"/>
        <v>04 03 00 </v>
      </c>
    </row>
    <row r="408" hidden="1" spans="1:3">
      <c r="A408" t="s">
        <v>510</v>
      </c>
      <c r="B408" t="s">
        <v>11</v>
      </c>
      <c r="C408" s="22" t="str">
        <f t="shared" si="6"/>
        <v>04 03 22 </v>
      </c>
    </row>
    <row r="409" hidden="1" spans="1:3">
      <c r="A409" t="s">
        <v>511</v>
      </c>
      <c r="B409" t="s">
        <v>13</v>
      </c>
      <c r="C409" s="22" t="str">
        <f t="shared" si="6"/>
        <v>03 03 00 </v>
      </c>
    </row>
    <row r="410" hidden="1" spans="1:3">
      <c r="A410" t="s">
        <v>512</v>
      </c>
      <c r="B410" t="s">
        <v>15</v>
      </c>
      <c r="C410" s="22" t="str">
        <f t="shared" si="6"/>
        <v>03 03 0A </v>
      </c>
    </row>
    <row r="411" hidden="1" spans="1:3">
      <c r="A411" t="s">
        <v>513</v>
      </c>
      <c r="B411" t="s">
        <v>17</v>
      </c>
      <c r="C411" s="22" t="str">
        <f t="shared" si="6"/>
        <v>02 03 00 </v>
      </c>
    </row>
    <row r="412" hidden="1" spans="1:3">
      <c r="A412" t="s">
        <v>514</v>
      </c>
      <c r="B412" t="s">
        <v>458</v>
      </c>
      <c r="C412" s="22" t="str">
        <f t="shared" si="6"/>
        <v>02 03 22 </v>
      </c>
    </row>
    <row r="413" hidden="1" spans="1:3">
      <c r="A413" t="s">
        <v>515</v>
      </c>
      <c r="B413" t="s">
        <v>460</v>
      </c>
      <c r="C413" s="22" t="str">
        <f t="shared" si="6"/>
        <v>00 00 00 </v>
      </c>
    </row>
    <row r="414" hidden="1" spans="1:3">
      <c r="A414" t="s">
        <v>516</v>
      </c>
      <c r="B414" t="s">
        <v>5</v>
      </c>
      <c r="C414" s="22" t="str">
        <f t="shared" si="6"/>
        <v>01 03 00 </v>
      </c>
    </row>
    <row r="415" hidden="1" spans="1:3">
      <c r="A415" t="s">
        <v>517</v>
      </c>
      <c r="B415" t="s">
        <v>518</v>
      </c>
      <c r="C415" s="22" t="str">
        <f t="shared" si="6"/>
        <v>01 03 20 </v>
      </c>
    </row>
    <row r="416" hidden="1" spans="1:3">
      <c r="A416" t="s">
        <v>519</v>
      </c>
      <c r="B416" t="s">
        <v>9</v>
      </c>
      <c r="C416" s="22" t="str">
        <f t="shared" si="6"/>
        <v>04 03 00 </v>
      </c>
    </row>
    <row r="417" hidden="1" spans="1:3">
      <c r="A417" t="s">
        <v>520</v>
      </c>
      <c r="B417" t="s">
        <v>11</v>
      </c>
      <c r="C417" s="22" t="str">
        <f t="shared" si="6"/>
        <v>04 03 22 </v>
      </c>
    </row>
    <row r="418" hidden="1" spans="1:3">
      <c r="A418" t="s">
        <v>521</v>
      </c>
      <c r="B418" t="s">
        <v>51</v>
      </c>
      <c r="C418" s="22" t="str">
        <f t="shared" si="6"/>
        <v>04 03 01 </v>
      </c>
    </row>
    <row r="419" hidden="1" spans="1:3">
      <c r="A419" t="s">
        <v>522</v>
      </c>
      <c r="B419" t="s">
        <v>53</v>
      </c>
      <c r="C419" s="22" t="str">
        <f t="shared" si="6"/>
        <v>04 03 42 </v>
      </c>
    </row>
    <row r="420" hidden="1" spans="1:3">
      <c r="A420" t="s">
        <v>523</v>
      </c>
      <c r="B420" t="s">
        <v>55</v>
      </c>
      <c r="C420" s="22" t="str">
        <f t="shared" si="6"/>
        <v>00 3F 80 </v>
      </c>
    </row>
    <row r="421" hidden="1" spans="1:3">
      <c r="A421" t="s">
        <v>524</v>
      </c>
      <c r="B421" t="s">
        <v>57</v>
      </c>
      <c r="C421" s="22" t="str">
        <f t="shared" si="6"/>
        <v>04 03 01 </v>
      </c>
    </row>
    <row r="422" hidden="1" spans="1:3">
      <c r="A422" t="s">
        <v>525</v>
      </c>
      <c r="B422" t="s">
        <v>53</v>
      </c>
      <c r="C422" s="22" t="str">
        <f t="shared" si="6"/>
        <v>04 03 42 </v>
      </c>
    </row>
    <row r="423" hidden="1" spans="1:3">
      <c r="A423" t="s">
        <v>526</v>
      </c>
      <c r="B423" t="s">
        <v>55</v>
      </c>
      <c r="C423" s="22" t="str">
        <f t="shared" si="6"/>
        <v>00 3F 80 </v>
      </c>
    </row>
    <row r="424" hidden="1" spans="1:3">
      <c r="A424" t="s">
        <v>527</v>
      </c>
      <c r="B424" t="s">
        <v>61</v>
      </c>
      <c r="C424" s="22" t="str">
        <f t="shared" si="6"/>
        <v>04 03 01 </v>
      </c>
    </row>
    <row r="425" hidden="1" spans="1:3">
      <c r="A425" t="s">
        <v>528</v>
      </c>
      <c r="B425" t="s">
        <v>53</v>
      </c>
      <c r="C425" s="22" t="str">
        <f t="shared" si="6"/>
        <v>04 03 42 </v>
      </c>
    </row>
    <row r="426" hidden="1" spans="1:3">
      <c r="A426" t="s">
        <v>529</v>
      </c>
      <c r="B426" t="s">
        <v>55</v>
      </c>
      <c r="C426" s="22" t="str">
        <f t="shared" si="6"/>
        <v>00 3F 80 </v>
      </c>
    </row>
    <row r="427" hidden="1" spans="1:3">
      <c r="A427" t="s">
        <v>530</v>
      </c>
      <c r="B427" t="s">
        <v>65</v>
      </c>
      <c r="C427" s="22" t="str">
        <f t="shared" si="6"/>
        <v>04 03 01 </v>
      </c>
    </row>
    <row r="428" hidden="1" spans="1:3">
      <c r="A428" t="s">
        <v>531</v>
      </c>
      <c r="B428" t="s">
        <v>53</v>
      </c>
      <c r="C428" s="22" t="str">
        <f t="shared" si="6"/>
        <v>04 03 42 </v>
      </c>
    </row>
    <row r="429" hidden="1" spans="1:3">
      <c r="A429" t="s">
        <v>532</v>
      </c>
      <c r="B429" t="s">
        <v>55</v>
      </c>
      <c r="C429" s="22" t="str">
        <f t="shared" si="6"/>
        <v>00 3F 80 </v>
      </c>
    </row>
    <row r="430" hidden="1" spans="1:3">
      <c r="A430" t="s">
        <v>533</v>
      </c>
      <c r="B430" t="s">
        <v>13</v>
      </c>
      <c r="C430" s="22" t="str">
        <f t="shared" si="6"/>
        <v>03 03 00 </v>
      </c>
    </row>
    <row r="431" hidden="1" spans="1:3">
      <c r="A431" t="s">
        <v>534</v>
      </c>
      <c r="B431" t="s">
        <v>15</v>
      </c>
      <c r="C431" s="22" t="str">
        <f t="shared" si="6"/>
        <v>03 03 0A </v>
      </c>
    </row>
    <row r="432" hidden="1" spans="1:3">
      <c r="A432" t="s">
        <v>535</v>
      </c>
      <c r="B432" t="s">
        <v>17</v>
      </c>
      <c r="C432" s="22" t="str">
        <f t="shared" si="6"/>
        <v>02 03 00 </v>
      </c>
    </row>
    <row r="433" hidden="1" spans="1:3">
      <c r="A433" t="s">
        <v>536</v>
      </c>
      <c r="B433" t="s">
        <v>537</v>
      </c>
      <c r="C433" s="22" t="str">
        <f t="shared" si="6"/>
        <v>02 03 22 </v>
      </c>
    </row>
    <row r="434" hidden="1" spans="1:3">
      <c r="A434" t="s">
        <v>538</v>
      </c>
      <c r="B434" t="s">
        <v>76</v>
      </c>
      <c r="C434" s="22" t="str">
        <f t="shared" si="6"/>
        <v>02 03 01 </v>
      </c>
    </row>
    <row r="435" hidden="1" spans="1:3">
      <c r="A435" t="s">
        <v>539</v>
      </c>
      <c r="B435" t="s">
        <v>233</v>
      </c>
      <c r="C435" s="22" t="str">
        <f t="shared" si="6"/>
        <v>02 03 42 </v>
      </c>
    </row>
    <row r="436" hidden="1" spans="1:3">
      <c r="A436" t="s">
        <v>540</v>
      </c>
      <c r="B436" t="s">
        <v>541</v>
      </c>
      <c r="C436" s="22" t="str">
        <f t="shared" si="6"/>
        <v>C4 C7 00 </v>
      </c>
    </row>
    <row r="437" hidden="1" spans="1:3">
      <c r="A437" t="s">
        <v>542</v>
      </c>
      <c r="B437" t="s">
        <v>543</v>
      </c>
      <c r="C437" s="22" t="str">
        <f t="shared" si="6"/>
        <v>C5 20 00 </v>
      </c>
    </row>
    <row r="438" hidden="1" spans="1:3">
      <c r="A438" t="s">
        <v>544</v>
      </c>
      <c r="B438" t="s">
        <v>86</v>
      </c>
      <c r="C438" s="22" t="str">
        <f t="shared" si="6"/>
        <v>02 03 01 </v>
      </c>
    </row>
    <row r="439" hidden="1" spans="1:3">
      <c r="A439" t="s">
        <v>545</v>
      </c>
      <c r="B439" t="s">
        <v>94</v>
      </c>
      <c r="C439" s="22" t="str">
        <f t="shared" si="6"/>
        <v>02 03 42 </v>
      </c>
    </row>
    <row r="440" hidden="1" spans="1:3">
      <c r="A440" t="s">
        <v>546</v>
      </c>
      <c r="B440" t="s">
        <v>547</v>
      </c>
      <c r="C440" s="22" t="str">
        <f t="shared" si="6"/>
        <v>3F 80 00 </v>
      </c>
    </row>
    <row r="441" hidden="1" spans="1:3">
      <c r="A441" t="s">
        <v>548</v>
      </c>
      <c r="B441" t="s">
        <v>96</v>
      </c>
      <c r="C441" s="22" t="str">
        <f t="shared" si="6"/>
        <v>3F 80 00 </v>
      </c>
    </row>
    <row r="442" hidden="1" spans="1:3">
      <c r="A442" t="s">
        <v>549</v>
      </c>
      <c r="B442" t="s">
        <v>550</v>
      </c>
      <c r="C442" s="22" t="str">
        <f t="shared" si="6"/>
        <v>3F 80 00 </v>
      </c>
    </row>
    <row r="443" hidden="1" spans="1:3">
      <c r="A443" t="s">
        <v>551</v>
      </c>
      <c r="B443" t="s">
        <v>92</v>
      </c>
      <c r="C443" s="22" t="str">
        <f t="shared" si="6"/>
        <v>02 03 01 </v>
      </c>
    </row>
    <row r="444" hidden="1" spans="1:3">
      <c r="A444" t="s">
        <v>552</v>
      </c>
      <c r="B444" t="s">
        <v>94</v>
      </c>
      <c r="C444" s="22" t="str">
        <f t="shared" si="6"/>
        <v>02 03 42 </v>
      </c>
    </row>
    <row r="445" hidden="1" spans="1:3">
      <c r="A445" t="s">
        <v>553</v>
      </c>
      <c r="B445" t="s">
        <v>96</v>
      </c>
      <c r="C445" s="22" t="str">
        <f t="shared" si="6"/>
        <v>3F 80 00 </v>
      </c>
    </row>
    <row r="446" hidden="1" spans="1:3">
      <c r="A446" t="s">
        <v>554</v>
      </c>
      <c r="B446" t="s">
        <v>96</v>
      </c>
      <c r="C446" s="22" t="str">
        <f t="shared" si="6"/>
        <v>3F 80 00 </v>
      </c>
    </row>
    <row r="447" hidden="1" spans="1:3">
      <c r="A447" t="s">
        <v>555</v>
      </c>
      <c r="B447" t="s">
        <v>547</v>
      </c>
      <c r="C447" s="22" t="str">
        <f t="shared" si="6"/>
        <v>3F 80 00 </v>
      </c>
    </row>
    <row r="448" hidden="1" spans="1:3">
      <c r="A448" t="s">
        <v>556</v>
      </c>
      <c r="B448" t="s">
        <v>557</v>
      </c>
      <c r="C448" s="22" t="str">
        <f t="shared" si="6"/>
        <v>3F 80 00 </v>
      </c>
    </row>
    <row r="449" hidden="1" spans="1:3">
      <c r="A449" t="s">
        <v>558</v>
      </c>
      <c r="B449" t="s">
        <v>102</v>
      </c>
      <c r="C449" s="22" t="str">
        <f t="shared" si="6"/>
        <v>02 03 01 </v>
      </c>
    </row>
    <row r="450" hidden="1" spans="1:3">
      <c r="A450" t="s">
        <v>559</v>
      </c>
      <c r="B450" t="s">
        <v>560</v>
      </c>
      <c r="C450" s="22" t="str">
        <f t="shared" si="6"/>
        <v>02 03 42 </v>
      </c>
    </row>
    <row r="451" hidden="1" spans="1:3">
      <c r="A451" t="s">
        <v>561</v>
      </c>
      <c r="B451" t="s">
        <v>562</v>
      </c>
      <c r="C451" s="22" t="str">
        <f t="shared" ref="C451:C514" si="7">MID(B451,1,9)</f>
        <v>80 00 00 </v>
      </c>
    </row>
    <row r="452" hidden="1" spans="1:3">
      <c r="A452" t="s">
        <v>563</v>
      </c>
      <c r="B452" t="s">
        <v>564</v>
      </c>
      <c r="C452" s="22" t="str">
        <f t="shared" si="7"/>
        <v>80 00 00 </v>
      </c>
    </row>
    <row r="453" hidden="1" spans="1:3">
      <c r="A453" t="s">
        <v>565</v>
      </c>
      <c r="B453" t="s">
        <v>5</v>
      </c>
      <c r="C453" s="22" t="str">
        <f t="shared" si="7"/>
        <v>01 03 00 </v>
      </c>
    </row>
    <row r="454" hidden="1" spans="1:3">
      <c r="A454" t="s">
        <v>566</v>
      </c>
      <c r="B454" t="s">
        <v>567</v>
      </c>
      <c r="C454" s="22" t="str">
        <f t="shared" si="7"/>
        <v>01 03 20 </v>
      </c>
    </row>
    <row r="455" hidden="1" spans="1:3">
      <c r="A455" t="s">
        <v>568</v>
      </c>
      <c r="B455" t="s">
        <v>9</v>
      </c>
      <c r="C455" s="22" t="str">
        <f t="shared" si="7"/>
        <v>04 03 00 </v>
      </c>
    </row>
    <row r="456" hidden="1" spans="1:3">
      <c r="A456" t="s">
        <v>569</v>
      </c>
      <c r="B456" t="s">
        <v>11</v>
      </c>
      <c r="C456" s="22" t="str">
        <f t="shared" si="7"/>
        <v>04 03 22 </v>
      </c>
    </row>
    <row r="457" hidden="1" spans="1:3">
      <c r="A457" t="s">
        <v>570</v>
      </c>
      <c r="B457" t="s">
        <v>13</v>
      </c>
      <c r="C457" s="22" t="str">
        <f t="shared" si="7"/>
        <v>03 03 00 </v>
      </c>
    </row>
    <row r="458" hidden="1" spans="1:3">
      <c r="A458" t="s">
        <v>571</v>
      </c>
      <c r="B458" t="s">
        <v>15</v>
      </c>
      <c r="C458" s="22" t="str">
        <f t="shared" si="7"/>
        <v>03 03 0A </v>
      </c>
    </row>
    <row r="459" hidden="1" spans="1:3">
      <c r="A459" t="s">
        <v>572</v>
      </c>
      <c r="B459" t="s">
        <v>172</v>
      </c>
      <c r="C459" s="22" t="str">
        <f t="shared" si="7"/>
        <v>03 03 00 </v>
      </c>
    </row>
    <row r="460" hidden="1" spans="1:3">
      <c r="A460" t="s">
        <v>573</v>
      </c>
      <c r="B460" t="s">
        <v>574</v>
      </c>
      <c r="C460" s="22" t="str">
        <f t="shared" si="7"/>
        <v>03 03 22 </v>
      </c>
    </row>
    <row r="461" hidden="1" spans="1:3">
      <c r="A461" t="s">
        <v>575</v>
      </c>
      <c r="B461" t="s">
        <v>172</v>
      </c>
      <c r="C461" s="22" t="str">
        <f t="shared" si="7"/>
        <v>03 03 00 </v>
      </c>
    </row>
    <row r="462" hidden="1" spans="1:3">
      <c r="A462" t="s">
        <v>576</v>
      </c>
      <c r="B462" t="s">
        <v>574</v>
      </c>
      <c r="C462" s="22" t="str">
        <f t="shared" si="7"/>
        <v>03 03 22 </v>
      </c>
    </row>
    <row r="463" hidden="1" spans="1:3">
      <c r="A463" t="s">
        <v>577</v>
      </c>
      <c r="B463" t="s">
        <v>172</v>
      </c>
      <c r="C463" s="22" t="str">
        <f t="shared" si="7"/>
        <v>03 03 00 </v>
      </c>
    </row>
    <row r="464" hidden="1" spans="1:3">
      <c r="A464" t="s">
        <v>578</v>
      </c>
      <c r="B464" t="s">
        <v>574</v>
      </c>
      <c r="C464" s="22" t="str">
        <f t="shared" si="7"/>
        <v>03 03 22 </v>
      </c>
    </row>
    <row r="465" hidden="1" spans="1:3">
      <c r="A465" t="s">
        <v>579</v>
      </c>
      <c r="B465" t="s">
        <v>17</v>
      </c>
      <c r="C465" s="22" t="str">
        <f t="shared" si="7"/>
        <v>02 03 00 </v>
      </c>
    </row>
    <row r="466" hidden="1" spans="1:3">
      <c r="A466" t="s">
        <v>580</v>
      </c>
      <c r="B466" t="s">
        <v>581</v>
      </c>
      <c r="C466" s="22" t="str">
        <f t="shared" si="7"/>
        <v>02 03 22 </v>
      </c>
    </row>
    <row r="467" hidden="1" spans="1:3">
      <c r="A467" t="s">
        <v>582</v>
      </c>
      <c r="B467" t="s">
        <v>583</v>
      </c>
      <c r="C467" s="22" t="str">
        <f t="shared" si="7"/>
        <v>00 00 00 </v>
      </c>
    </row>
    <row r="468" hidden="1" spans="1:3">
      <c r="A468" t="s">
        <v>584</v>
      </c>
      <c r="B468" t="s">
        <v>5</v>
      </c>
      <c r="C468" s="22" t="str">
        <f t="shared" si="7"/>
        <v>01 03 00 </v>
      </c>
    </row>
    <row r="469" hidden="1" spans="1:3">
      <c r="A469" t="s">
        <v>585</v>
      </c>
      <c r="B469" t="s">
        <v>586</v>
      </c>
      <c r="C469" s="22" t="str">
        <f t="shared" si="7"/>
        <v>01 03 20 </v>
      </c>
    </row>
    <row r="470" hidden="1" spans="1:3">
      <c r="A470" t="s">
        <v>587</v>
      </c>
      <c r="B470" t="s">
        <v>9</v>
      </c>
      <c r="C470" s="22" t="str">
        <f t="shared" si="7"/>
        <v>04 03 00 </v>
      </c>
    </row>
    <row r="471" hidden="1" spans="1:3">
      <c r="A471" t="s">
        <v>588</v>
      </c>
      <c r="B471" t="s">
        <v>11</v>
      </c>
      <c r="C471" s="22" t="str">
        <f t="shared" si="7"/>
        <v>04 03 22 </v>
      </c>
    </row>
    <row r="472" hidden="1" spans="1:3">
      <c r="A472" t="s">
        <v>589</v>
      </c>
      <c r="B472" t="s">
        <v>13</v>
      </c>
      <c r="C472" s="22" t="str">
        <f t="shared" si="7"/>
        <v>03 03 00 </v>
      </c>
    </row>
    <row r="473" hidden="1" spans="1:3">
      <c r="A473" t="s">
        <v>590</v>
      </c>
      <c r="B473" t="s">
        <v>15</v>
      </c>
      <c r="C473" s="22" t="str">
        <f t="shared" si="7"/>
        <v>03 03 0A </v>
      </c>
    </row>
    <row r="474" hidden="1" spans="1:3">
      <c r="A474" t="s">
        <v>591</v>
      </c>
      <c r="B474" t="s">
        <v>172</v>
      </c>
      <c r="C474" s="22" t="str">
        <f t="shared" si="7"/>
        <v>03 03 00 </v>
      </c>
    </row>
    <row r="475" hidden="1" spans="1:3">
      <c r="A475" t="s">
        <v>592</v>
      </c>
      <c r="B475" t="s">
        <v>574</v>
      </c>
      <c r="C475" s="22" t="str">
        <f t="shared" si="7"/>
        <v>03 03 22 </v>
      </c>
    </row>
    <row r="476" hidden="1" spans="1:3">
      <c r="A476" t="s">
        <v>593</v>
      </c>
      <c r="B476" t="s">
        <v>172</v>
      </c>
      <c r="C476" s="22" t="str">
        <f t="shared" si="7"/>
        <v>03 03 00 </v>
      </c>
    </row>
    <row r="477" hidden="1" spans="1:3">
      <c r="A477" t="s">
        <v>594</v>
      </c>
      <c r="B477" t="s">
        <v>574</v>
      </c>
      <c r="C477" s="22" t="str">
        <f t="shared" si="7"/>
        <v>03 03 22 </v>
      </c>
    </row>
    <row r="478" hidden="1" spans="1:3">
      <c r="A478" t="s">
        <v>595</v>
      </c>
      <c r="B478" t="s">
        <v>172</v>
      </c>
      <c r="C478" s="22" t="str">
        <f t="shared" si="7"/>
        <v>03 03 00 </v>
      </c>
    </row>
    <row r="479" hidden="1" spans="1:3">
      <c r="A479" t="s">
        <v>596</v>
      </c>
      <c r="B479" t="s">
        <v>574</v>
      </c>
      <c r="C479" s="22" t="str">
        <f t="shared" si="7"/>
        <v>03 03 22 </v>
      </c>
    </row>
    <row r="480" hidden="1" spans="1:3">
      <c r="A480" t="s">
        <v>597</v>
      </c>
      <c r="B480" t="s">
        <v>17</v>
      </c>
      <c r="C480" s="22" t="str">
        <f t="shared" si="7"/>
        <v>02 03 00 </v>
      </c>
    </row>
    <row r="481" hidden="1" spans="1:3">
      <c r="A481" t="s">
        <v>598</v>
      </c>
      <c r="B481" t="s">
        <v>537</v>
      </c>
      <c r="C481" s="22" t="str">
        <f t="shared" si="7"/>
        <v>02 03 22 </v>
      </c>
    </row>
    <row r="482" hidden="1" spans="1:3">
      <c r="A482" t="s">
        <v>599</v>
      </c>
      <c r="B482" t="s">
        <v>5</v>
      </c>
      <c r="C482" s="22" t="str">
        <f t="shared" si="7"/>
        <v>01 03 00 </v>
      </c>
    </row>
    <row r="483" hidden="1" spans="1:3">
      <c r="A483" t="s">
        <v>600</v>
      </c>
      <c r="B483" t="s">
        <v>601</v>
      </c>
      <c r="C483" s="22" t="str">
        <f t="shared" si="7"/>
        <v>01 03 20 </v>
      </c>
    </row>
    <row r="484" hidden="1" spans="1:3">
      <c r="A484" t="s">
        <v>602</v>
      </c>
      <c r="B484" t="s">
        <v>9</v>
      </c>
      <c r="C484" s="22" t="str">
        <f t="shared" si="7"/>
        <v>04 03 00 </v>
      </c>
    </row>
    <row r="485" hidden="1" spans="1:3">
      <c r="A485" t="s">
        <v>603</v>
      </c>
      <c r="B485" t="s">
        <v>11</v>
      </c>
      <c r="C485" s="22" t="str">
        <f t="shared" si="7"/>
        <v>04 03 22 </v>
      </c>
    </row>
    <row r="486" hidden="1" spans="1:3">
      <c r="A486" t="s">
        <v>604</v>
      </c>
      <c r="B486" t="s">
        <v>13</v>
      </c>
      <c r="C486" s="22" t="str">
        <f t="shared" si="7"/>
        <v>03 03 00 </v>
      </c>
    </row>
    <row r="487" hidden="1" spans="1:3">
      <c r="A487" t="s">
        <v>605</v>
      </c>
      <c r="B487" t="s">
        <v>15</v>
      </c>
      <c r="C487" s="22" t="str">
        <f t="shared" si="7"/>
        <v>03 03 0A </v>
      </c>
    </row>
    <row r="488" hidden="1" spans="1:3">
      <c r="A488" t="s">
        <v>606</v>
      </c>
      <c r="B488" t="s">
        <v>17</v>
      </c>
      <c r="C488" s="22" t="str">
        <f t="shared" si="7"/>
        <v>02 03 00 </v>
      </c>
    </row>
    <row r="489" hidden="1" spans="1:3">
      <c r="A489" t="s">
        <v>607</v>
      </c>
      <c r="B489" t="s">
        <v>426</v>
      </c>
      <c r="C489" s="22" t="str">
        <f t="shared" si="7"/>
        <v>02 03 22 </v>
      </c>
    </row>
    <row r="490" hidden="1" spans="1:3">
      <c r="A490" t="s">
        <v>608</v>
      </c>
      <c r="B490" t="s">
        <v>609</v>
      </c>
      <c r="C490" s="22" t="str">
        <f t="shared" si="7"/>
        <v>00 C4 C3 </v>
      </c>
    </row>
    <row r="491" hidden="1" spans="1:3">
      <c r="A491" t="s">
        <v>610</v>
      </c>
      <c r="B491" t="s">
        <v>611</v>
      </c>
      <c r="C491" s="22" t="str">
        <f t="shared" si="7"/>
        <v>00 00 00 </v>
      </c>
    </row>
    <row r="492" hidden="1" spans="1:3">
      <c r="A492" t="s">
        <v>612</v>
      </c>
      <c r="B492" t="s">
        <v>5</v>
      </c>
      <c r="C492" s="22" t="str">
        <f t="shared" si="7"/>
        <v>01 03 00 </v>
      </c>
    </row>
    <row r="493" hidden="1" spans="1:3">
      <c r="A493" t="s">
        <v>613</v>
      </c>
      <c r="B493" t="s">
        <v>614</v>
      </c>
      <c r="C493" s="22" t="str">
        <f t="shared" si="7"/>
        <v>01 03 20 </v>
      </c>
    </row>
    <row r="494" hidden="1" spans="1:3">
      <c r="A494" t="s">
        <v>615</v>
      </c>
      <c r="B494" t="s">
        <v>9</v>
      </c>
      <c r="C494" s="22" t="str">
        <f t="shared" si="7"/>
        <v>04 03 00 </v>
      </c>
    </row>
    <row r="495" hidden="1" spans="1:3">
      <c r="A495" t="s">
        <v>616</v>
      </c>
      <c r="B495" t="s">
        <v>11</v>
      </c>
      <c r="C495" s="22" t="str">
        <f t="shared" si="7"/>
        <v>04 03 22 </v>
      </c>
    </row>
    <row r="496" hidden="1" spans="1:3">
      <c r="A496" t="s">
        <v>617</v>
      </c>
      <c r="B496" t="s">
        <v>13</v>
      </c>
      <c r="C496" s="22" t="str">
        <f t="shared" si="7"/>
        <v>03 03 00 </v>
      </c>
    </row>
    <row r="497" hidden="1" spans="1:3">
      <c r="A497" t="s">
        <v>618</v>
      </c>
      <c r="B497" t="s">
        <v>15</v>
      </c>
      <c r="C497" s="22" t="str">
        <f t="shared" si="7"/>
        <v>03 03 0A </v>
      </c>
    </row>
    <row r="498" hidden="1" spans="1:3">
      <c r="A498" t="s">
        <v>619</v>
      </c>
      <c r="B498" t="s">
        <v>17</v>
      </c>
      <c r="C498" s="22" t="str">
        <f t="shared" si="7"/>
        <v>02 03 00 </v>
      </c>
    </row>
    <row r="499" hidden="1" spans="1:3">
      <c r="A499" t="s">
        <v>620</v>
      </c>
      <c r="B499" t="s">
        <v>426</v>
      </c>
      <c r="C499" s="22" t="str">
        <f t="shared" si="7"/>
        <v>02 03 22 </v>
      </c>
    </row>
    <row r="500" hidden="1" spans="1:3">
      <c r="A500" t="s">
        <v>621</v>
      </c>
      <c r="B500" t="s">
        <v>622</v>
      </c>
      <c r="C500" s="22" t="str">
        <f t="shared" si="7"/>
        <v>00 C4 C3 </v>
      </c>
    </row>
    <row r="501" hidden="1" spans="1:3">
      <c r="A501" t="s">
        <v>623</v>
      </c>
      <c r="B501" t="s">
        <v>5</v>
      </c>
      <c r="C501" s="22" t="str">
        <f t="shared" si="7"/>
        <v>01 03 00 </v>
      </c>
    </row>
    <row r="502" hidden="1" spans="1:3">
      <c r="A502" t="s">
        <v>624</v>
      </c>
      <c r="B502" t="s">
        <v>625</v>
      </c>
      <c r="C502" s="22" t="str">
        <f t="shared" si="7"/>
        <v>01 03 20 </v>
      </c>
    </row>
    <row r="503" hidden="1" spans="1:3">
      <c r="A503" t="s">
        <v>626</v>
      </c>
      <c r="B503" t="s">
        <v>9</v>
      </c>
      <c r="C503" s="22" t="str">
        <f t="shared" si="7"/>
        <v>04 03 00 </v>
      </c>
    </row>
    <row r="504" hidden="1" spans="1:3">
      <c r="A504" t="s">
        <v>627</v>
      </c>
      <c r="B504" t="s">
        <v>11</v>
      </c>
      <c r="C504" s="22" t="str">
        <f t="shared" si="7"/>
        <v>04 03 22 </v>
      </c>
    </row>
    <row r="505" hidden="1" spans="1:3">
      <c r="A505" t="s">
        <v>628</v>
      </c>
      <c r="B505" t="s">
        <v>13</v>
      </c>
      <c r="C505" s="22" t="str">
        <f t="shared" si="7"/>
        <v>03 03 00 </v>
      </c>
    </row>
    <row r="506" hidden="1" spans="1:3">
      <c r="A506" t="s">
        <v>629</v>
      </c>
      <c r="B506" t="s">
        <v>15</v>
      </c>
      <c r="C506" s="22" t="str">
        <f t="shared" si="7"/>
        <v>03 03 0A </v>
      </c>
    </row>
    <row r="507" hidden="1" spans="1:3">
      <c r="A507" t="s">
        <v>630</v>
      </c>
      <c r="B507" t="s">
        <v>17</v>
      </c>
      <c r="C507" s="22" t="str">
        <f t="shared" si="7"/>
        <v>02 03 00 </v>
      </c>
    </row>
    <row r="508" hidden="1" spans="1:3">
      <c r="A508" t="s">
        <v>631</v>
      </c>
      <c r="B508" t="s">
        <v>391</v>
      </c>
      <c r="C508" s="22" t="str">
        <f t="shared" si="7"/>
        <v>02 03 22 </v>
      </c>
    </row>
    <row r="509" hidden="1" spans="1:3">
      <c r="A509" t="s">
        <v>632</v>
      </c>
      <c r="B509" t="s">
        <v>633</v>
      </c>
      <c r="C509" s="22" t="str">
        <f t="shared" si="7"/>
        <v>00 00 C4 </v>
      </c>
    </row>
    <row r="510" hidden="1" spans="1:3">
      <c r="A510" t="s">
        <v>634</v>
      </c>
      <c r="B510" t="s">
        <v>5</v>
      </c>
      <c r="C510" s="22" t="str">
        <f t="shared" si="7"/>
        <v>01 03 00 </v>
      </c>
    </row>
    <row r="511" hidden="1" spans="1:3">
      <c r="A511" t="s">
        <v>635</v>
      </c>
      <c r="B511" t="s">
        <v>636</v>
      </c>
      <c r="C511" s="22" t="str">
        <f t="shared" si="7"/>
        <v>01 03 20 </v>
      </c>
    </row>
    <row r="512" hidden="1" spans="1:3">
      <c r="A512" t="s">
        <v>637</v>
      </c>
      <c r="B512" t="s">
        <v>9</v>
      </c>
      <c r="C512" s="22" t="str">
        <f t="shared" si="7"/>
        <v>04 03 00 </v>
      </c>
    </row>
    <row r="513" hidden="1" spans="1:3">
      <c r="A513" t="s">
        <v>638</v>
      </c>
      <c r="B513" t="s">
        <v>11</v>
      </c>
      <c r="C513" s="22" t="str">
        <f t="shared" si="7"/>
        <v>04 03 22 </v>
      </c>
    </row>
    <row r="514" hidden="1" spans="1:3">
      <c r="A514" t="s">
        <v>639</v>
      </c>
      <c r="B514" t="s">
        <v>13</v>
      </c>
      <c r="C514" s="22" t="str">
        <f t="shared" si="7"/>
        <v>03 03 00 </v>
      </c>
    </row>
    <row r="515" hidden="1" spans="1:3">
      <c r="A515" t="s">
        <v>640</v>
      </c>
      <c r="B515" t="s">
        <v>15</v>
      </c>
      <c r="C515" s="22" t="str">
        <f t="shared" ref="C515:C578" si="8">MID(B515,1,9)</f>
        <v>03 03 0A </v>
      </c>
    </row>
    <row r="516" hidden="1" spans="1:3">
      <c r="A516" t="s">
        <v>641</v>
      </c>
      <c r="B516" t="s">
        <v>17</v>
      </c>
      <c r="C516" s="22" t="str">
        <f t="shared" si="8"/>
        <v>02 03 00 </v>
      </c>
    </row>
    <row r="517" hidden="1" spans="1:3">
      <c r="A517" t="s">
        <v>642</v>
      </c>
      <c r="B517" t="s">
        <v>391</v>
      </c>
      <c r="C517" s="22" t="str">
        <f t="shared" si="8"/>
        <v>02 03 22 </v>
      </c>
    </row>
    <row r="518" hidden="1" spans="1:3">
      <c r="A518" t="s">
        <v>643</v>
      </c>
      <c r="B518" t="s">
        <v>633</v>
      </c>
      <c r="C518" s="22" t="str">
        <f t="shared" si="8"/>
        <v>00 00 C4 </v>
      </c>
    </row>
    <row r="519" hidden="1" spans="1:3">
      <c r="A519" t="s">
        <v>644</v>
      </c>
      <c r="B519" t="s">
        <v>5</v>
      </c>
      <c r="C519" s="22" t="str">
        <f t="shared" si="8"/>
        <v>01 03 00 </v>
      </c>
    </row>
    <row r="520" hidden="1" spans="1:3">
      <c r="A520" t="s">
        <v>645</v>
      </c>
      <c r="B520" t="s">
        <v>646</v>
      </c>
      <c r="C520" s="22" t="str">
        <f t="shared" si="8"/>
        <v>01 03 20 </v>
      </c>
    </row>
    <row r="521" hidden="1" spans="1:3">
      <c r="A521" t="s">
        <v>647</v>
      </c>
      <c r="B521" t="s">
        <v>9</v>
      </c>
      <c r="C521" s="22" t="str">
        <f t="shared" si="8"/>
        <v>04 03 00 </v>
      </c>
    </row>
    <row r="522" hidden="1" spans="1:3">
      <c r="A522" t="s">
        <v>648</v>
      </c>
      <c r="B522" t="s">
        <v>11</v>
      </c>
      <c r="C522" s="22" t="str">
        <f t="shared" si="8"/>
        <v>04 03 22 </v>
      </c>
    </row>
    <row r="523" hidden="1" spans="1:3">
      <c r="A523" t="s">
        <v>649</v>
      </c>
      <c r="B523" t="s">
        <v>13</v>
      </c>
      <c r="C523" s="22" t="str">
        <f t="shared" si="8"/>
        <v>03 03 00 </v>
      </c>
    </row>
    <row r="524" hidden="1" spans="1:3">
      <c r="A524" t="s">
        <v>650</v>
      </c>
      <c r="B524" t="s">
        <v>15</v>
      </c>
      <c r="C524" s="22" t="str">
        <f t="shared" si="8"/>
        <v>03 03 0A </v>
      </c>
    </row>
    <row r="525" hidden="1" spans="1:3">
      <c r="A525" t="s">
        <v>651</v>
      </c>
      <c r="B525" t="s">
        <v>17</v>
      </c>
      <c r="C525" s="22" t="str">
        <f t="shared" si="8"/>
        <v>02 03 00 </v>
      </c>
    </row>
    <row r="526" hidden="1" spans="1:3">
      <c r="A526" t="s">
        <v>652</v>
      </c>
      <c r="B526" t="s">
        <v>537</v>
      </c>
      <c r="C526" s="22" t="str">
        <f t="shared" si="8"/>
        <v>02 03 22 </v>
      </c>
    </row>
    <row r="527" hidden="1" spans="1:3">
      <c r="A527" t="s">
        <v>653</v>
      </c>
      <c r="B527" t="s">
        <v>5</v>
      </c>
      <c r="C527" s="22" t="str">
        <f t="shared" si="8"/>
        <v>01 03 00 </v>
      </c>
    </row>
    <row r="528" hidden="1" spans="1:3">
      <c r="A528" t="s">
        <v>654</v>
      </c>
      <c r="B528" t="s">
        <v>655</v>
      </c>
      <c r="C528" s="22" t="str">
        <f t="shared" si="8"/>
        <v>01 03 20 </v>
      </c>
    </row>
    <row r="529" hidden="1" spans="1:3">
      <c r="A529" t="s">
        <v>656</v>
      </c>
      <c r="B529" t="s">
        <v>9</v>
      </c>
      <c r="C529" s="22" t="str">
        <f t="shared" si="8"/>
        <v>04 03 00 </v>
      </c>
    </row>
    <row r="530" hidden="1" spans="1:3">
      <c r="A530" t="s">
        <v>657</v>
      </c>
      <c r="B530" t="s">
        <v>11</v>
      </c>
      <c r="C530" s="22" t="str">
        <f t="shared" si="8"/>
        <v>04 03 22 </v>
      </c>
    </row>
    <row r="531" hidden="1" spans="1:3">
      <c r="A531" t="s">
        <v>658</v>
      </c>
      <c r="B531" t="s">
        <v>13</v>
      </c>
      <c r="C531" s="22" t="str">
        <f t="shared" si="8"/>
        <v>03 03 00 </v>
      </c>
    </row>
    <row r="532" hidden="1" spans="1:3">
      <c r="A532" t="s">
        <v>659</v>
      </c>
      <c r="B532" t="s">
        <v>15</v>
      </c>
      <c r="C532" s="22" t="str">
        <f t="shared" si="8"/>
        <v>03 03 0A </v>
      </c>
    </row>
    <row r="533" hidden="1" spans="1:3">
      <c r="A533" t="s">
        <v>660</v>
      </c>
      <c r="B533" t="s">
        <v>172</v>
      </c>
      <c r="C533" s="22" t="str">
        <f t="shared" si="8"/>
        <v>03 03 00 </v>
      </c>
    </row>
    <row r="534" hidden="1" spans="1:3">
      <c r="A534" t="s">
        <v>661</v>
      </c>
      <c r="B534" t="s">
        <v>574</v>
      </c>
      <c r="C534" s="22" t="str">
        <f t="shared" si="8"/>
        <v>03 03 22 </v>
      </c>
    </row>
    <row r="535" hidden="1" spans="1:3">
      <c r="A535" t="s">
        <v>662</v>
      </c>
      <c r="B535" t="s">
        <v>172</v>
      </c>
      <c r="C535" s="22" t="str">
        <f t="shared" si="8"/>
        <v>03 03 00 </v>
      </c>
    </row>
    <row r="536" hidden="1" spans="1:3">
      <c r="A536" t="s">
        <v>663</v>
      </c>
      <c r="B536" t="s">
        <v>574</v>
      </c>
      <c r="C536" s="22" t="str">
        <f t="shared" si="8"/>
        <v>03 03 22 </v>
      </c>
    </row>
    <row r="537" hidden="1" spans="1:3">
      <c r="A537" t="s">
        <v>664</v>
      </c>
      <c r="B537" t="s">
        <v>172</v>
      </c>
      <c r="C537" s="22" t="str">
        <f t="shared" si="8"/>
        <v>03 03 00 </v>
      </c>
    </row>
    <row r="538" hidden="1" spans="1:3">
      <c r="A538" t="s">
        <v>665</v>
      </c>
      <c r="B538" t="s">
        <v>574</v>
      </c>
      <c r="C538" s="22" t="str">
        <f t="shared" si="8"/>
        <v>03 03 22 </v>
      </c>
    </row>
    <row r="539" hidden="1" spans="1:3">
      <c r="A539" t="s">
        <v>666</v>
      </c>
      <c r="B539" t="s">
        <v>17</v>
      </c>
      <c r="C539" s="22" t="str">
        <f t="shared" si="8"/>
        <v>02 03 00 </v>
      </c>
    </row>
    <row r="540" hidden="1" spans="1:3">
      <c r="A540" t="s">
        <v>667</v>
      </c>
      <c r="B540" t="s">
        <v>426</v>
      </c>
      <c r="C540" s="22" t="str">
        <f t="shared" si="8"/>
        <v>02 03 22 </v>
      </c>
    </row>
    <row r="541" hidden="1" spans="1:3">
      <c r="A541" t="s">
        <v>668</v>
      </c>
      <c r="B541" t="s">
        <v>428</v>
      </c>
      <c r="C541" s="22" t="str">
        <f t="shared" si="8"/>
        <v>00 C4 C4 </v>
      </c>
    </row>
    <row r="542" hidden="1" spans="1:3">
      <c r="A542" t="s">
        <v>669</v>
      </c>
      <c r="B542" t="s">
        <v>5</v>
      </c>
      <c r="C542" s="22" t="str">
        <f t="shared" si="8"/>
        <v>01 03 00 </v>
      </c>
    </row>
    <row r="543" hidden="1" spans="1:3">
      <c r="A543" t="s">
        <v>670</v>
      </c>
      <c r="B543" t="s">
        <v>671</v>
      </c>
      <c r="C543" s="22" t="str">
        <f t="shared" si="8"/>
        <v>01 03 20 </v>
      </c>
    </row>
    <row r="544" hidden="1" spans="1:3">
      <c r="A544" t="s">
        <v>672</v>
      </c>
      <c r="B544" t="s">
        <v>9</v>
      </c>
      <c r="C544" s="22" t="str">
        <f t="shared" si="8"/>
        <v>04 03 00 </v>
      </c>
    </row>
    <row r="545" hidden="1" spans="1:3">
      <c r="A545" t="s">
        <v>673</v>
      </c>
      <c r="B545" t="s">
        <v>674</v>
      </c>
      <c r="C545" s="22" t="str">
        <f t="shared" si="8"/>
        <v>04 03 22 </v>
      </c>
    </row>
    <row r="546" hidden="1" spans="1:3">
      <c r="A546" t="s">
        <v>675</v>
      </c>
      <c r="B546" t="s">
        <v>676</v>
      </c>
      <c r="C546" s="22" t="str">
        <f t="shared" si="8"/>
        <v>00 00 3F </v>
      </c>
    </row>
    <row r="547" hidden="1" spans="1:3">
      <c r="A547" t="s">
        <v>677</v>
      </c>
      <c r="B547" t="s">
        <v>13</v>
      </c>
      <c r="C547" s="22" t="str">
        <f t="shared" si="8"/>
        <v>03 03 00 </v>
      </c>
    </row>
    <row r="548" hidden="1" spans="1:3">
      <c r="A548" t="s">
        <v>678</v>
      </c>
      <c r="B548" t="s">
        <v>15</v>
      </c>
      <c r="C548" s="22" t="str">
        <f t="shared" si="8"/>
        <v>03 03 0A </v>
      </c>
    </row>
    <row r="549" hidden="1" spans="1:3">
      <c r="A549" t="s">
        <v>679</v>
      </c>
      <c r="B549" t="s">
        <v>17</v>
      </c>
      <c r="C549" s="22" t="str">
        <f t="shared" si="8"/>
        <v>02 03 00 </v>
      </c>
    </row>
    <row r="550" hidden="1" spans="1:3">
      <c r="A550" t="s">
        <v>680</v>
      </c>
      <c r="B550" t="s">
        <v>438</v>
      </c>
      <c r="C550" s="22" t="str">
        <f t="shared" si="8"/>
        <v>02 03 22 </v>
      </c>
    </row>
    <row r="551" hidden="1" spans="1:3">
      <c r="A551" t="s">
        <v>681</v>
      </c>
      <c r="B551" t="s">
        <v>5</v>
      </c>
      <c r="C551" s="22" t="str">
        <f t="shared" si="8"/>
        <v>01 03 00 </v>
      </c>
    </row>
    <row r="552" hidden="1" spans="1:3">
      <c r="A552" t="s">
        <v>682</v>
      </c>
      <c r="B552" t="s">
        <v>683</v>
      </c>
      <c r="C552" s="22" t="str">
        <f t="shared" si="8"/>
        <v>01 03 20 </v>
      </c>
    </row>
    <row r="553" hidden="1" spans="1:3">
      <c r="A553" t="s">
        <v>684</v>
      </c>
      <c r="B553" t="s">
        <v>9</v>
      </c>
      <c r="C553" s="22" t="str">
        <f t="shared" si="8"/>
        <v>04 03 00 </v>
      </c>
    </row>
    <row r="554" hidden="1" spans="1:3">
      <c r="A554" t="s">
        <v>685</v>
      </c>
      <c r="B554" t="s">
        <v>11</v>
      </c>
      <c r="C554" s="22" t="str">
        <f t="shared" si="8"/>
        <v>04 03 22 </v>
      </c>
    </row>
    <row r="555" hidden="1" spans="1:3">
      <c r="A555" t="s">
        <v>686</v>
      </c>
      <c r="B555" t="s">
        <v>51</v>
      </c>
      <c r="C555" s="22" t="str">
        <f t="shared" si="8"/>
        <v>04 03 01 </v>
      </c>
    </row>
    <row r="556" hidden="1" spans="1:3">
      <c r="A556" t="s">
        <v>687</v>
      </c>
      <c r="B556" t="s">
        <v>53</v>
      </c>
      <c r="C556" s="22" t="str">
        <f t="shared" si="8"/>
        <v>04 03 42 </v>
      </c>
    </row>
    <row r="557" hidden="1" spans="1:3">
      <c r="A557" t="s">
        <v>688</v>
      </c>
      <c r="B557" t="s">
        <v>55</v>
      </c>
      <c r="C557" s="22" t="str">
        <f t="shared" si="8"/>
        <v>00 3F 80 </v>
      </c>
    </row>
    <row r="558" hidden="1" spans="1:3">
      <c r="A558" t="s">
        <v>689</v>
      </c>
      <c r="B558" t="s">
        <v>57</v>
      </c>
      <c r="C558" s="22" t="str">
        <f t="shared" si="8"/>
        <v>04 03 01 </v>
      </c>
    </row>
    <row r="559" hidden="1" spans="1:3">
      <c r="A559" t="s">
        <v>690</v>
      </c>
      <c r="B559" t="s">
        <v>53</v>
      </c>
      <c r="C559" s="22" t="str">
        <f t="shared" si="8"/>
        <v>04 03 42 </v>
      </c>
    </row>
    <row r="560" hidden="1" spans="1:3">
      <c r="A560" t="s">
        <v>691</v>
      </c>
      <c r="B560" t="s">
        <v>55</v>
      </c>
      <c r="C560" s="22" t="str">
        <f t="shared" si="8"/>
        <v>00 3F 80 </v>
      </c>
    </row>
    <row r="561" hidden="1" spans="1:3">
      <c r="A561" t="s">
        <v>692</v>
      </c>
      <c r="B561" t="s">
        <v>61</v>
      </c>
      <c r="C561" s="22" t="str">
        <f t="shared" si="8"/>
        <v>04 03 01 </v>
      </c>
    </row>
    <row r="562" hidden="1" spans="1:3">
      <c r="A562" t="s">
        <v>693</v>
      </c>
      <c r="B562" t="s">
        <v>53</v>
      </c>
      <c r="C562" s="22" t="str">
        <f t="shared" si="8"/>
        <v>04 03 42 </v>
      </c>
    </row>
    <row r="563" hidden="1" spans="1:3">
      <c r="A563" t="s">
        <v>694</v>
      </c>
      <c r="B563" t="s">
        <v>55</v>
      </c>
      <c r="C563" s="22" t="str">
        <f t="shared" si="8"/>
        <v>00 3F 80 </v>
      </c>
    </row>
    <row r="564" hidden="1" spans="1:3">
      <c r="A564" t="s">
        <v>695</v>
      </c>
      <c r="B564" t="s">
        <v>65</v>
      </c>
      <c r="C564" s="22" t="str">
        <f t="shared" si="8"/>
        <v>04 03 01 </v>
      </c>
    </row>
    <row r="565" hidden="1" spans="1:3">
      <c r="A565" t="s">
        <v>696</v>
      </c>
      <c r="B565" t="s">
        <v>53</v>
      </c>
      <c r="C565" s="22" t="str">
        <f t="shared" si="8"/>
        <v>04 03 42 </v>
      </c>
    </row>
    <row r="566" hidden="1" spans="1:3">
      <c r="A566" t="s">
        <v>697</v>
      </c>
      <c r="B566" t="s">
        <v>55</v>
      </c>
      <c r="C566" s="22" t="str">
        <f t="shared" si="8"/>
        <v>00 3F 80 </v>
      </c>
    </row>
    <row r="567" hidden="1" spans="1:3">
      <c r="A567" t="s">
        <v>698</v>
      </c>
      <c r="B567" t="s">
        <v>13</v>
      </c>
      <c r="C567" s="22" t="str">
        <f t="shared" si="8"/>
        <v>03 03 00 </v>
      </c>
    </row>
    <row r="568" hidden="1" spans="1:3">
      <c r="A568" t="s">
        <v>699</v>
      </c>
      <c r="B568" t="s">
        <v>15</v>
      </c>
      <c r="C568" s="22" t="str">
        <f t="shared" si="8"/>
        <v>03 03 0A </v>
      </c>
    </row>
    <row r="569" hidden="1" spans="1:3">
      <c r="A569" t="s">
        <v>700</v>
      </c>
      <c r="B569" t="s">
        <v>172</v>
      </c>
      <c r="C569" s="22" t="str">
        <f t="shared" si="8"/>
        <v>03 03 00 </v>
      </c>
    </row>
    <row r="570" hidden="1" spans="1:3">
      <c r="A570" t="s">
        <v>701</v>
      </c>
      <c r="B570" t="s">
        <v>574</v>
      </c>
      <c r="C570" s="22" t="str">
        <f t="shared" si="8"/>
        <v>03 03 22 </v>
      </c>
    </row>
    <row r="571" hidden="1" spans="1:3">
      <c r="A571" t="s">
        <v>702</v>
      </c>
      <c r="B571" t="s">
        <v>172</v>
      </c>
      <c r="C571" s="22" t="str">
        <f t="shared" si="8"/>
        <v>03 03 00 </v>
      </c>
    </row>
    <row r="572" hidden="1" spans="1:3">
      <c r="A572" t="s">
        <v>703</v>
      </c>
      <c r="B572" t="s">
        <v>574</v>
      </c>
      <c r="C572" s="22" t="str">
        <f t="shared" si="8"/>
        <v>03 03 22 </v>
      </c>
    </row>
    <row r="573" hidden="1" spans="1:3">
      <c r="A573" t="s">
        <v>704</v>
      </c>
      <c r="B573" t="s">
        <v>172</v>
      </c>
      <c r="C573" s="22" t="str">
        <f t="shared" si="8"/>
        <v>03 03 00 </v>
      </c>
    </row>
    <row r="574" hidden="1" spans="1:3">
      <c r="A574" t="s">
        <v>705</v>
      </c>
      <c r="B574" t="s">
        <v>574</v>
      </c>
      <c r="C574" s="22" t="str">
        <f t="shared" si="8"/>
        <v>03 03 22 </v>
      </c>
    </row>
    <row r="575" hidden="1" spans="1:3">
      <c r="A575" t="s">
        <v>706</v>
      </c>
      <c r="B575" t="s">
        <v>17</v>
      </c>
      <c r="C575" s="22" t="str">
        <f t="shared" si="8"/>
        <v>02 03 00 </v>
      </c>
    </row>
    <row r="576" hidden="1" spans="1:3">
      <c r="A576" t="s">
        <v>707</v>
      </c>
      <c r="B576" t="s">
        <v>708</v>
      </c>
      <c r="C576" s="22" t="str">
        <f t="shared" si="8"/>
        <v>02 03 22 </v>
      </c>
    </row>
    <row r="577" hidden="1" spans="1:3">
      <c r="A577" t="s">
        <v>709</v>
      </c>
      <c r="B577" t="s">
        <v>710</v>
      </c>
      <c r="C577" s="22" t="str">
        <f t="shared" si="8"/>
        <v>10 00 00 </v>
      </c>
    </row>
    <row r="578" hidden="1" spans="1:3">
      <c r="A578" t="s">
        <v>711</v>
      </c>
      <c r="B578" t="s">
        <v>76</v>
      </c>
      <c r="C578" s="22" t="str">
        <f t="shared" si="8"/>
        <v>02 03 01 </v>
      </c>
    </row>
    <row r="579" hidden="1" spans="1:3">
      <c r="A579" t="s">
        <v>712</v>
      </c>
      <c r="B579" t="s">
        <v>713</v>
      </c>
      <c r="C579" s="22" t="str">
        <f t="shared" ref="C579:C642" si="9">MID(B579,1,9)</f>
        <v>02 03 42 </v>
      </c>
    </row>
    <row r="580" hidden="1" spans="1:3">
      <c r="A580" t="s">
        <v>714</v>
      </c>
      <c r="B580" t="s">
        <v>715</v>
      </c>
      <c r="C580" s="22" t="str">
        <f t="shared" si="9"/>
        <v>C7 80 00 </v>
      </c>
    </row>
    <row r="581" hidden="1" spans="1:3">
      <c r="A581" t="s">
        <v>716</v>
      </c>
      <c r="B581" t="s">
        <v>717</v>
      </c>
      <c r="C581" s="22" t="str">
        <f t="shared" si="9"/>
        <v>C4 80 00 </v>
      </c>
    </row>
    <row r="582" hidden="1" spans="1:3">
      <c r="A582" t="s">
        <v>718</v>
      </c>
      <c r="B582" t="s">
        <v>86</v>
      </c>
      <c r="C582" s="22" t="str">
        <f t="shared" si="9"/>
        <v>02 03 01 </v>
      </c>
    </row>
    <row r="583" hidden="1" spans="1:3">
      <c r="A583" t="s">
        <v>719</v>
      </c>
      <c r="B583" t="s">
        <v>94</v>
      </c>
      <c r="C583" s="22" t="str">
        <f t="shared" si="9"/>
        <v>02 03 42 </v>
      </c>
    </row>
    <row r="584" hidden="1" spans="1:3">
      <c r="A584" t="s">
        <v>720</v>
      </c>
      <c r="B584" t="s">
        <v>96</v>
      </c>
      <c r="C584" s="22" t="str">
        <f t="shared" si="9"/>
        <v>3F 80 00 </v>
      </c>
    </row>
    <row r="585" hidden="1" spans="1:3">
      <c r="A585" t="s">
        <v>721</v>
      </c>
      <c r="B585" t="s">
        <v>98</v>
      </c>
      <c r="C585" s="22" t="str">
        <f t="shared" si="9"/>
        <v>3F 80 00 </v>
      </c>
    </row>
    <row r="586" hidden="1" spans="1:3">
      <c r="A586" t="s">
        <v>722</v>
      </c>
      <c r="B586" t="s">
        <v>100</v>
      </c>
      <c r="C586" s="22" t="str">
        <f t="shared" si="9"/>
        <v>80 00 00 </v>
      </c>
    </row>
    <row r="587" hidden="1" spans="1:3">
      <c r="A587" t="s">
        <v>723</v>
      </c>
      <c r="B587" t="s">
        <v>92</v>
      </c>
      <c r="C587" s="22" t="str">
        <f t="shared" si="9"/>
        <v>02 03 01 </v>
      </c>
    </row>
    <row r="588" hidden="1" spans="1:3">
      <c r="A588" t="s">
        <v>724</v>
      </c>
      <c r="B588" t="s">
        <v>88</v>
      </c>
      <c r="C588" s="22" t="str">
        <f t="shared" si="9"/>
        <v>02 03 42 </v>
      </c>
    </row>
    <row r="589" hidden="1" spans="1:3">
      <c r="A589" t="s">
        <v>725</v>
      </c>
      <c r="B589" t="s">
        <v>726</v>
      </c>
      <c r="C589" s="22" t="str">
        <f t="shared" si="9"/>
        <v>3F 80 00 </v>
      </c>
    </row>
    <row r="590" hidden="1" spans="1:3">
      <c r="A590" t="s">
        <v>727</v>
      </c>
      <c r="B590" t="s">
        <v>407</v>
      </c>
      <c r="C590" s="22" t="str">
        <f t="shared" si="9"/>
        <v>80 00 00 </v>
      </c>
    </row>
    <row r="591" hidden="1" spans="1:3">
      <c r="A591" t="s">
        <v>728</v>
      </c>
      <c r="B591" t="s">
        <v>102</v>
      </c>
      <c r="C591" s="22" t="str">
        <f t="shared" si="9"/>
        <v>02 03 01 </v>
      </c>
    </row>
    <row r="592" hidden="1" spans="1:3">
      <c r="A592" t="s">
        <v>729</v>
      </c>
      <c r="B592" t="s">
        <v>240</v>
      </c>
      <c r="C592" s="22" t="str">
        <f t="shared" si="9"/>
        <v>02 03 42 </v>
      </c>
    </row>
    <row r="593" hidden="1" spans="1:3">
      <c r="A593" t="s">
        <v>730</v>
      </c>
      <c r="B593" t="s">
        <v>731</v>
      </c>
      <c r="C593" s="22" t="str">
        <f t="shared" si="9"/>
        <v>00 3F 80 </v>
      </c>
    </row>
    <row r="594" hidden="1" spans="1:3">
      <c r="A594" t="s">
        <v>732</v>
      </c>
      <c r="B594" t="s">
        <v>733</v>
      </c>
      <c r="C594" s="22" t="str">
        <f t="shared" si="9"/>
        <v>00 3F 80 </v>
      </c>
    </row>
    <row r="595" hidden="1" spans="1:3">
      <c r="A595" t="s">
        <v>734</v>
      </c>
      <c r="B595" t="s">
        <v>5</v>
      </c>
      <c r="C595" s="22" t="str">
        <f t="shared" si="9"/>
        <v>01 03 00 </v>
      </c>
    </row>
    <row r="596" hidden="1" spans="1:3">
      <c r="A596" t="s">
        <v>735</v>
      </c>
      <c r="B596" t="s">
        <v>736</v>
      </c>
      <c r="C596" s="22" t="str">
        <f t="shared" si="9"/>
        <v>01 03 20 </v>
      </c>
    </row>
    <row r="597" hidden="1" spans="1:3">
      <c r="A597" t="s">
        <v>737</v>
      </c>
      <c r="B597" t="s">
        <v>9</v>
      </c>
      <c r="C597" s="22" t="str">
        <f t="shared" si="9"/>
        <v>04 03 00 </v>
      </c>
    </row>
    <row r="598" hidden="1" spans="1:3">
      <c r="A598" t="s">
        <v>738</v>
      </c>
      <c r="B598" t="s">
        <v>11</v>
      </c>
      <c r="C598" s="22" t="str">
        <f t="shared" si="9"/>
        <v>04 03 22 </v>
      </c>
    </row>
    <row r="599" hidden="1" spans="1:3">
      <c r="A599" t="s">
        <v>739</v>
      </c>
      <c r="B599" t="s">
        <v>13</v>
      </c>
      <c r="C599" s="22" t="str">
        <f t="shared" si="9"/>
        <v>03 03 00 </v>
      </c>
    </row>
    <row r="600" hidden="1" spans="1:3">
      <c r="A600" t="s">
        <v>740</v>
      </c>
      <c r="B600" t="s">
        <v>15</v>
      </c>
      <c r="C600" s="22" t="str">
        <f t="shared" si="9"/>
        <v>03 03 0A </v>
      </c>
    </row>
    <row r="601" hidden="1" spans="1:3">
      <c r="A601" t="s">
        <v>741</v>
      </c>
      <c r="B601" t="s">
        <v>17</v>
      </c>
      <c r="C601" s="22" t="str">
        <f t="shared" si="9"/>
        <v>02 03 00 </v>
      </c>
    </row>
    <row r="602" hidden="1" spans="1:3">
      <c r="A602" t="s">
        <v>742</v>
      </c>
      <c r="B602" t="s">
        <v>72</v>
      </c>
      <c r="C602" s="22" t="str">
        <f t="shared" si="9"/>
        <v>02 03 22 </v>
      </c>
    </row>
    <row r="603" hidden="1" spans="1:3">
      <c r="A603" t="s">
        <v>743</v>
      </c>
      <c r="B603" t="s">
        <v>74</v>
      </c>
      <c r="C603" s="22" t="str">
        <f t="shared" si="9"/>
        <v>00 00 00 </v>
      </c>
    </row>
    <row r="604" hidden="1" spans="1:3">
      <c r="A604" t="s">
        <v>744</v>
      </c>
      <c r="B604" t="s">
        <v>5</v>
      </c>
      <c r="C604" s="22" t="str">
        <f t="shared" si="9"/>
        <v>01 03 00 </v>
      </c>
    </row>
    <row r="605" hidden="1" spans="1:3">
      <c r="A605" t="s">
        <v>745</v>
      </c>
      <c r="B605" t="s">
        <v>746</v>
      </c>
      <c r="C605" s="22" t="str">
        <f t="shared" si="9"/>
        <v>01 03 20 </v>
      </c>
    </row>
    <row r="606" hidden="1" spans="1:3">
      <c r="A606" t="s">
        <v>747</v>
      </c>
      <c r="B606" t="s">
        <v>9</v>
      </c>
      <c r="C606" s="22" t="str">
        <f t="shared" si="9"/>
        <v>04 03 00 </v>
      </c>
    </row>
    <row r="607" hidden="1" spans="1:3">
      <c r="A607" t="s">
        <v>748</v>
      </c>
      <c r="B607" t="s">
        <v>11</v>
      </c>
      <c r="C607" s="22" t="str">
        <f t="shared" si="9"/>
        <v>04 03 22 </v>
      </c>
    </row>
    <row r="608" hidden="1" spans="1:3">
      <c r="A608" t="s">
        <v>749</v>
      </c>
      <c r="B608" t="s">
        <v>13</v>
      </c>
      <c r="C608" s="22" t="str">
        <f t="shared" si="9"/>
        <v>03 03 00 </v>
      </c>
    </row>
    <row r="609" hidden="1" spans="1:3">
      <c r="A609" t="s">
        <v>750</v>
      </c>
      <c r="B609" t="s">
        <v>15</v>
      </c>
      <c r="C609" s="22" t="str">
        <f t="shared" si="9"/>
        <v>03 03 0A </v>
      </c>
    </row>
    <row r="610" hidden="1" spans="1:3">
      <c r="A610" t="s">
        <v>751</v>
      </c>
      <c r="B610" t="s">
        <v>17</v>
      </c>
      <c r="C610" s="22" t="str">
        <f t="shared" si="9"/>
        <v>02 03 00 </v>
      </c>
    </row>
    <row r="611" hidden="1" spans="1:3">
      <c r="A611" t="s">
        <v>752</v>
      </c>
      <c r="B611" t="s">
        <v>337</v>
      </c>
      <c r="C611" s="22" t="str">
        <f t="shared" si="9"/>
        <v>02 03 22 </v>
      </c>
    </row>
    <row r="612" hidden="1" spans="1:3">
      <c r="A612" t="s">
        <v>753</v>
      </c>
      <c r="B612" t="s">
        <v>339</v>
      </c>
      <c r="C612" s="22" t="str">
        <f t="shared" si="9"/>
        <v>00 00 00 </v>
      </c>
    </row>
    <row r="613" hidden="1" spans="1:3">
      <c r="A613" t="s">
        <v>754</v>
      </c>
      <c r="B613" t="s">
        <v>5</v>
      </c>
      <c r="C613" s="22" t="str">
        <f t="shared" si="9"/>
        <v>01 03 00 </v>
      </c>
    </row>
    <row r="614" hidden="1" spans="1:3">
      <c r="A614" t="s">
        <v>755</v>
      </c>
      <c r="B614" t="s">
        <v>756</v>
      </c>
      <c r="C614" s="22" t="str">
        <f t="shared" si="9"/>
        <v>01 03 20 </v>
      </c>
    </row>
    <row r="615" hidden="1" spans="1:3">
      <c r="A615" t="s">
        <v>757</v>
      </c>
      <c r="B615" t="s">
        <v>9</v>
      </c>
      <c r="C615" s="22" t="str">
        <f t="shared" si="9"/>
        <v>04 03 00 </v>
      </c>
    </row>
    <row r="616" hidden="1" spans="1:3">
      <c r="A616" t="s">
        <v>758</v>
      </c>
      <c r="B616" t="s">
        <v>11</v>
      </c>
      <c r="C616" s="22" t="str">
        <f t="shared" si="9"/>
        <v>04 03 22 </v>
      </c>
    </row>
    <row r="617" hidden="1" spans="1:3">
      <c r="A617" t="s">
        <v>759</v>
      </c>
      <c r="B617" t="s">
        <v>13</v>
      </c>
      <c r="C617" s="22" t="str">
        <f t="shared" si="9"/>
        <v>03 03 00 </v>
      </c>
    </row>
    <row r="618" hidden="1" spans="1:3">
      <c r="A618" t="s">
        <v>760</v>
      </c>
      <c r="B618" t="s">
        <v>15</v>
      </c>
      <c r="C618" s="22" t="str">
        <f t="shared" si="9"/>
        <v>03 03 0A </v>
      </c>
    </row>
    <row r="619" hidden="1" spans="1:3">
      <c r="A619" t="s">
        <v>761</v>
      </c>
      <c r="B619" t="s">
        <v>17</v>
      </c>
      <c r="C619" s="22" t="str">
        <f t="shared" si="9"/>
        <v>02 03 00 </v>
      </c>
    </row>
    <row r="620" hidden="1" spans="1:3">
      <c r="A620" t="s">
        <v>762</v>
      </c>
      <c r="B620" t="s">
        <v>265</v>
      </c>
      <c r="C620" s="22" t="str">
        <f t="shared" si="9"/>
        <v>02 03 22 </v>
      </c>
    </row>
    <row r="621" hidden="1" spans="1:3">
      <c r="A621" t="s">
        <v>763</v>
      </c>
      <c r="B621" t="s">
        <v>23</v>
      </c>
      <c r="C621" s="22" t="str">
        <f t="shared" si="9"/>
        <v>00 00 00 </v>
      </c>
    </row>
    <row r="622" hidden="1" spans="1:3">
      <c r="A622" t="s">
        <v>764</v>
      </c>
      <c r="B622" t="s">
        <v>5</v>
      </c>
      <c r="C622" s="22" t="str">
        <f t="shared" si="9"/>
        <v>01 03 00 </v>
      </c>
    </row>
    <row r="623" hidden="1" spans="1:3">
      <c r="A623" t="s">
        <v>765</v>
      </c>
      <c r="B623" t="s">
        <v>766</v>
      </c>
      <c r="C623" s="22" t="str">
        <f t="shared" si="9"/>
        <v>01 03 20 </v>
      </c>
    </row>
    <row r="624" hidden="1" spans="1:3">
      <c r="A624" t="s">
        <v>767</v>
      </c>
      <c r="B624" t="s">
        <v>9</v>
      </c>
      <c r="C624" s="22" t="str">
        <f t="shared" si="9"/>
        <v>04 03 00 </v>
      </c>
    </row>
    <row r="625" hidden="1" spans="1:3">
      <c r="A625" t="s">
        <v>768</v>
      </c>
      <c r="B625" t="s">
        <v>11</v>
      </c>
      <c r="C625" s="22" t="str">
        <f t="shared" si="9"/>
        <v>04 03 22 </v>
      </c>
    </row>
    <row r="626" hidden="1" spans="1:3">
      <c r="A626" t="s">
        <v>769</v>
      </c>
      <c r="B626" t="s">
        <v>13</v>
      </c>
      <c r="C626" s="22" t="str">
        <f t="shared" si="9"/>
        <v>03 03 00 </v>
      </c>
    </row>
    <row r="627" hidden="1" spans="1:3">
      <c r="A627" t="s">
        <v>770</v>
      </c>
      <c r="B627" t="s">
        <v>15</v>
      </c>
      <c r="C627" s="22" t="str">
        <f t="shared" si="9"/>
        <v>03 03 0A </v>
      </c>
    </row>
    <row r="628" hidden="1" spans="1:3">
      <c r="A628" t="s">
        <v>771</v>
      </c>
      <c r="B628" t="s">
        <v>17</v>
      </c>
      <c r="C628" s="22" t="str">
        <f t="shared" si="9"/>
        <v>02 03 00 </v>
      </c>
    </row>
    <row r="629" hidden="1" spans="1:3">
      <c r="A629" t="s">
        <v>772</v>
      </c>
      <c r="B629" t="s">
        <v>116</v>
      </c>
      <c r="C629" s="22" t="str">
        <f t="shared" si="9"/>
        <v>02 03 22 </v>
      </c>
    </row>
    <row r="630" hidden="1" spans="1:3">
      <c r="A630" t="s">
        <v>773</v>
      </c>
      <c r="B630" t="s">
        <v>5</v>
      </c>
      <c r="C630" s="22" t="str">
        <f t="shared" si="9"/>
        <v>01 03 00 </v>
      </c>
    </row>
    <row r="631" hidden="1" spans="1:3">
      <c r="A631" t="s">
        <v>774</v>
      </c>
      <c r="B631" t="s">
        <v>775</v>
      </c>
      <c r="C631" s="22" t="str">
        <f t="shared" si="9"/>
        <v>01 03 20 </v>
      </c>
    </row>
    <row r="632" hidden="1" spans="1:3">
      <c r="A632" t="s">
        <v>776</v>
      </c>
      <c r="B632" t="s">
        <v>9</v>
      </c>
      <c r="C632" s="22" t="str">
        <f t="shared" si="9"/>
        <v>04 03 00 </v>
      </c>
    </row>
    <row r="633" hidden="1" spans="1:3">
      <c r="A633" t="s">
        <v>777</v>
      </c>
      <c r="B633" t="s">
        <v>11</v>
      </c>
      <c r="C633" s="22" t="str">
        <f t="shared" si="9"/>
        <v>04 03 22 </v>
      </c>
    </row>
    <row r="634" hidden="1" spans="1:3">
      <c r="A634" t="s">
        <v>778</v>
      </c>
      <c r="B634" t="s">
        <v>13</v>
      </c>
      <c r="C634" s="22" t="str">
        <f t="shared" si="9"/>
        <v>03 03 00 </v>
      </c>
    </row>
    <row r="635" hidden="1" spans="1:3">
      <c r="A635" t="s">
        <v>779</v>
      </c>
      <c r="B635" t="s">
        <v>15</v>
      </c>
      <c r="C635" s="22" t="str">
        <f t="shared" si="9"/>
        <v>03 03 0A </v>
      </c>
    </row>
    <row r="636" hidden="1" spans="1:3">
      <c r="A636" t="s">
        <v>780</v>
      </c>
      <c r="B636" t="s">
        <v>17</v>
      </c>
      <c r="C636" s="22" t="str">
        <f t="shared" si="9"/>
        <v>02 03 00 </v>
      </c>
    </row>
    <row r="637" hidden="1" spans="1:3">
      <c r="A637" t="s">
        <v>781</v>
      </c>
      <c r="B637" t="s">
        <v>116</v>
      </c>
      <c r="C637" s="22" t="str">
        <f t="shared" si="9"/>
        <v>02 03 22 </v>
      </c>
    </row>
    <row r="638" hidden="1" spans="1:3">
      <c r="A638" t="s">
        <v>782</v>
      </c>
      <c r="B638" t="s">
        <v>5</v>
      </c>
      <c r="C638" s="22" t="str">
        <f t="shared" si="9"/>
        <v>01 03 00 </v>
      </c>
    </row>
    <row r="639" hidden="1" spans="1:3">
      <c r="A639" t="s">
        <v>783</v>
      </c>
      <c r="B639" t="s">
        <v>784</v>
      </c>
      <c r="C639" s="22" t="str">
        <f t="shared" si="9"/>
        <v>01 03 20 </v>
      </c>
    </row>
    <row r="640" hidden="1" spans="1:3">
      <c r="A640" t="s">
        <v>785</v>
      </c>
      <c r="B640" t="s">
        <v>9</v>
      </c>
      <c r="C640" s="22" t="str">
        <f t="shared" si="9"/>
        <v>04 03 00 </v>
      </c>
    </row>
    <row r="641" hidden="1" spans="1:3">
      <c r="A641" t="s">
        <v>786</v>
      </c>
      <c r="B641" t="s">
        <v>11</v>
      </c>
      <c r="C641" s="22" t="str">
        <f t="shared" si="9"/>
        <v>04 03 22 </v>
      </c>
    </row>
    <row r="642" hidden="1" spans="1:3">
      <c r="A642" t="s">
        <v>787</v>
      </c>
      <c r="B642" t="s">
        <v>13</v>
      </c>
      <c r="C642" s="22" t="str">
        <f t="shared" si="9"/>
        <v>03 03 00 </v>
      </c>
    </row>
    <row r="643" hidden="1" spans="1:3">
      <c r="A643" t="s">
        <v>788</v>
      </c>
      <c r="B643" t="s">
        <v>15</v>
      </c>
      <c r="C643" s="22" t="str">
        <f t="shared" ref="C643:C706" si="10">MID(B643,1,9)</f>
        <v>03 03 0A </v>
      </c>
    </row>
    <row r="644" hidden="1" spans="1:3">
      <c r="A644" t="s">
        <v>789</v>
      </c>
      <c r="B644" t="s">
        <v>17</v>
      </c>
      <c r="C644" s="22" t="str">
        <f t="shared" si="10"/>
        <v>02 03 00 </v>
      </c>
    </row>
    <row r="645" hidden="1" spans="1:3">
      <c r="A645" t="s">
        <v>790</v>
      </c>
      <c r="B645" t="s">
        <v>791</v>
      </c>
      <c r="C645" s="22" t="str">
        <f t="shared" si="10"/>
        <v>02 03 22 </v>
      </c>
    </row>
    <row r="646" hidden="1" spans="1:3">
      <c r="A646" t="s">
        <v>792</v>
      </c>
      <c r="B646" t="s">
        <v>793</v>
      </c>
      <c r="C646" s="22" t="str">
        <f t="shared" si="10"/>
        <v>00 C4 C4 </v>
      </c>
    </row>
    <row r="647" hidden="1" spans="1:3">
      <c r="A647" t="s">
        <v>794</v>
      </c>
      <c r="B647" t="s">
        <v>5</v>
      </c>
      <c r="C647" s="22" t="str">
        <f t="shared" si="10"/>
        <v>01 03 00 </v>
      </c>
    </row>
    <row r="648" hidden="1" spans="1:3">
      <c r="A648" t="s">
        <v>795</v>
      </c>
      <c r="B648" t="s">
        <v>796</v>
      </c>
      <c r="C648" s="22" t="str">
        <f t="shared" si="10"/>
        <v>01 03 20 </v>
      </c>
    </row>
    <row r="649" hidden="1" spans="1:3">
      <c r="A649" t="s">
        <v>797</v>
      </c>
      <c r="B649" t="s">
        <v>9</v>
      </c>
      <c r="C649" s="22" t="str">
        <f t="shared" si="10"/>
        <v>04 03 00 </v>
      </c>
    </row>
    <row r="650" hidden="1" spans="1:3">
      <c r="A650" t="s">
        <v>798</v>
      </c>
      <c r="B650" t="s">
        <v>11</v>
      </c>
      <c r="C650" s="22" t="str">
        <f t="shared" si="10"/>
        <v>04 03 22 </v>
      </c>
    </row>
    <row r="651" hidden="1" spans="1:3">
      <c r="A651" t="s">
        <v>799</v>
      </c>
      <c r="B651" t="s">
        <v>13</v>
      </c>
      <c r="C651" s="22" t="str">
        <f t="shared" si="10"/>
        <v>03 03 00 </v>
      </c>
    </row>
    <row r="652" hidden="1" spans="1:3">
      <c r="A652" t="s">
        <v>800</v>
      </c>
      <c r="B652" t="s">
        <v>15</v>
      </c>
      <c r="C652" s="22" t="str">
        <f t="shared" si="10"/>
        <v>03 03 0A </v>
      </c>
    </row>
    <row r="653" hidden="1" spans="1:3">
      <c r="A653" t="s">
        <v>801</v>
      </c>
      <c r="B653" t="s">
        <v>17</v>
      </c>
      <c r="C653" s="22" t="str">
        <f t="shared" si="10"/>
        <v>02 03 00 </v>
      </c>
    </row>
    <row r="654" hidden="1" spans="1:3">
      <c r="A654" t="s">
        <v>802</v>
      </c>
      <c r="B654" t="s">
        <v>803</v>
      </c>
      <c r="C654" s="22" t="str">
        <f t="shared" si="10"/>
        <v>02 03 22 </v>
      </c>
    </row>
    <row r="655" hidden="1" spans="1:3">
      <c r="A655" t="s">
        <v>804</v>
      </c>
      <c r="B655" t="s">
        <v>5</v>
      </c>
      <c r="C655" s="22" t="str">
        <f t="shared" si="10"/>
        <v>01 03 00 </v>
      </c>
    </row>
    <row r="656" hidden="1" spans="1:3">
      <c r="A656" t="s">
        <v>805</v>
      </c>
      <c r="B656" t="s">
        <v>806</v>
      </c>
      <c r="C656" s="22" t="str">
        <f t="shared" si="10"/>
        <v>01 03 20 </v>
      </c>
    </row>
    <row r="657" hidden="1" spans="1:3">
      <c r="A657" t="s">
        <v>807</v>
      </c>
      <c r="B657" t="s">
        <v>9</v>
      </c>
      <c r="C657" s="22" t="str">
        <f t="shared" si="10"/>
        <v>04 03 00 </v>
      </c>
    </row>
    <row r="658" hidden="1" spans="1:3">
      <c r="A658" t="s">
        <v>808</v>
      </c>
      <c r="B658" t="s">
        <v>11</v>
      </c>
      <c r="C658" s="22" t="str">
        <f t="shared" si="10"/>
        <v>04 03 22 </v>
      </c>
    </row>
    <row r="659" hidden="1" spans="1:3">
      <c r="A659" t="s">
        <v>809</v>
      </c>
      <c r="B659" t="s">
        <v>13</v>
      </c>
      <c r="C659" s="22" t="str">
        <f t="shared" si="10"/>
        <v>03 03 00 </v>
      </c>
    </row>
    <row r="660" hidden="1" spans="1:3">
      <c r="A660" t="s">
        <v>810</v>
      </c>
      <c r="B660" t="s">
        <v>15</v>
      </c>
      <c r="C660" s="22" t="str">
        <f t="shared" si="10"/>
        <v>03 03 0A </v>
      </c>
    </row>
    <row r="661" hidden="1" spans="1:3">
      <c r="A661" t="s">
        <v>811</v>
      </c>
      <c r="B661" t="s">
        <v>172</v>
      </c>
      <c r="C661" s="22" t="str">
        <f t="shared" si="10"/>
        <v>03 03 00 </v>
      </c>
    </row>
    <row r="662" hidden="1" spans="1:3">
      <c r="A662" t="s">
        <v>812</v>
      </c>
      <c r="B662" t="s">
        <v>813</v>
      </c>
      <c r="C662" s="22" t="str">
        <f t="shared" si="10"/>
        <v>03 03 22 </v>
      </c>
    </row>
    <row r="663" hidden="1" spans="1:3">
      <c r="A663" t="s">
        <v>814</v>
      </c>
      <c r="B663" t="s">
        <v>815</v>
      </c>
      <c r="C663" s="22" t="str">
        <f t="shared" si="10"/>
        <v>00 00 00 </v>
      </c>
    </row>
    <row r="664" hidden="1" spans="1:3">
      <c r="A664" t="s">
        <v>816</v>
      </c>
      <c r="B664" t="s">
        <v>172</v>
      </c>
      <c r="C664" s="22" t="str">
        <f t="shared" si="10"/>
        <v>03 03 00 </v>
      </c>
    </row>
    <row r="665" hidden="1" spans="1:3">
      <c r="A665" t="s">
        <v>817</v>
      </c>
      <c r="B665" t="s">
        <v>574</v>
      </c>
      <c r="C665" s="22" t="str">
        <f t="shared" si="10"/>
        <v>03 03 22 </v>
      </c>
    </row>
    <row r="666" hidden="1" spans="1:3">
      <c r="A666" t="s">
        <v>818</v>
      </c>
      <c r="B666" t="s">
        <v>172</v>
      </c>
      <c r="C666" s="22" t="str">
        <f t="shared" si="10"/>
        <v>03 03 00 </v>
      </c>
    </row>
    <row r="667" hidden="1" spans="1:3">
      <c r="A667" t="s">
        <v>819</v>
      </c>
      <c r="B667" t="s">
        <v>574</v>
      </c>
      <c r="C667" s="22" t="str">
        <f t="shared" si="10"/>
        <v>03 03 22 </v>
      </c>
    </row>
    <row r="668" hidden="1" spans="1:3">
      <c r="A668" t="s">
        <v>820</v>
      </c>
      <c r="B668" t="s">
        <v>17</v>
      </c>
      <c r="C668" s="22" t="str">
        <f t="shared" si="10"/>
        <v>02 03 00 </v>
      </c>
    </row>
    <row r="669" hidden="1" spans="1:3">
      <c r="A669" t="s">
        <v>821</v>
      </c>
      <c r="B669" t="s">
        <v>803</v>
      </c>
      <c r="C669" s="22" t="str">
        <f t="shared" si="10"/>
        <v>02 03 22 </v>
      </c>
    </row>
    <row r="670" hidden="1" spans="1:3">
      <c r="A670" t="s">
        <v>822</v>
      </c>
      <c r="B670" t="s">
        <v>5</v>
      </c>
      <c r="C670" s="22" t="str">
        <f t="shared" si="10"/>
        <v>01 03 00 </v>
      </c>
    </row>
    <row r="671" hidden="1" spans="1:3">
      <c r="A671" t="s">
        <v>823</v>
      </c>
      <c r="B671" t="s">
        <v>824</v>
      </c>
      <c r="C671" s="22" t="str">
        <f t="shared" si="10"/>
        <v>01 03 20 </v>
      </c>
    </row>
    <row r="672" hidden="1" spans="1:3">
      <c r="A672" t="s">
        <v>825</v>
      </c>
      <c r="B672" t="s">
        <v>9</v>
      </c>
      <c r="C672" s="22" t="str">
        <f t="shared" si="10"/>
        <v>04 03 00 </v>
      </c>
    </row>
    <row r="673" hidden="1" spans="1:3">
      <c r="A673" t="s">
        <v>826</v>
      </c>
      <c r="B673" t="s">
        <v>11</v>
      </c>
      <c r="C673" s="22" t="str">
        <f t="shared" si="10"/>
        <v>04 03 22 </v>
      </c>
    </row>
    <row r="674" hidden="1" spans="1:3">
      <c r="A674" t="s">
        <v>827</v>
      </c>
      <c r="B674" t="s">
        <v>13</v>
      </c>
      <c r="C674" s="22" t="str">
        <f t="shared" si="10"/>
        <v>03 03 00 </v>
      </c>
    </row>
    <row r="675" hidden="1" spans="1:3">
      <c r="A675" t="s">
        <v>828</v>
      </c>
      <c r="B675" t="s">
        <v>15</v>
      </c>
      <c r="C675" s="22" t="str">
        <f t="shared" si="10"/>
        <v>03 03 0A </v>
      </c>
    </row>
    <row r="676" hidden="1" spans="1:3">
      <c r="A676" t="s">
        <v>829</v>
      </c>
      <c r="B676" t="s">
        <v>17</v>
      </c>
      <c r="C676" s="22" t="str">
        <f t="shared" si="10"/>
        <v>02 03 00 </v>
      </c>
    </row>
    <row r="677" hidden="1" spans="1:3">
      <c r="A677" t="s">
        <v>830</v>
      </c>
      <c r="B677" t="s">
        <v>831</v>
      </c>
      <c r="C677" s="22" t="str">
        <f t="shared" si="10"/>
        <v>02 03 22 </v>
      </c>
    </row>
    <row r="678" hidden="1" spans="1:3">
      <c r="A678" t="s">
        <v>832</v>
      </c>
      <c r="B678" t="s">
        <v>833</v>
      </c>
      <c r="C678" s="22" t="str">
        <f t="shared" si="10"/>
        <v>00 00 00 </v>
      </c>
    </row>
    <row r="679" hidden="1" spans="1:3">
      <c r="A679" t="s">
        <v>834</v>
      </c>
      <c r="B679" t="s">
        <v>5</v>
      </c>
      <c r="C679" s="22" t="str">
        <f t="shared" si="10"/>
        <v>01 03 00 </v>
      </c>
    </row>
    <row r="680" hidden="1" spans="1:3">
      <c r="A680" t="s">
        <v>835</v>
      </c>
      <c r="B680" t="s">
        <v>836</v>
      </c>
      <c r="C680" s="22" t="str">
        <f t="shared" si="10"/>
        <v>01 03 20 </v>
      </c>
    </row>
    <row r="681" hidden="1" spans="1:3">
      <c r="A681" t="s">
        <v>837</v>
      </c>
      <c r="B681" t="s">
        <v>9</v>
      </c>
      <c r="C681" s="22" t="str">
        <f t="shared" si="10"/>
        <v>04 03 00 </v>
      </c>
    </row>
    <row r="682" hidden="1" spans="1:3">
      <c r="A682" t="s">
        <v>838</v>
      </c>
      <c r="B682" t="s">
        <v>11</v>
      </c>
      <c r="C682" s="22" t="str">
        <f t="shared" si="10"/>
        <v>04 03 22 </v>
      </c>
    </row>
    <row r="683" hidden="1" spans="1:3">
      <c r="A683" t="s">
        <v>839</v>
      </c>
      <c r="B683" t="s">
        <v>51</v>
      </c>
      <c r="C683" s="22" t="str">
        <f t="shared" si="10"/>
        <v>04 03 01 </v>
      </c>
    </row>
    <row r="684" hidden="1" spans="1:3">
      <c r="A684" t="s">
        <v>840</v>
      </c>
      <c r="B684" t="s">
        <v>53</v>
      </c>
      <c r="C684" s="22" t="str">
        <f t="shared" si="10"/>
        <v>04 03 42 </v>
      </c>
    </row>
    <row r="685" hidden="1" spans="1:3">
      <c r="A685" t="s">
        <v>841</v>
      </c>
      <c r="B685" t="s">
        <v>55</v>
      </c>
      <c r="C685" s="22" t="str">
        <f t="shared" si="10"/>
        <v>00 3F 80 </v>
      </c>
    </row>
    <row r="686" hidden="1" spans="1:3">
      <c r="A686" t="s">
        <v>842</v>
      </c>
      <c r="B686" t="s">
        <v>57</v>
      </c>
      <c r="C686" s="22" t="str">
        <f t="shared" si="10"/>
        <v>04 03 01 </v>
      </c>
    </row>
    <row r="687" hidden="1" spans="1:3">
      <c r="A687" t="s">
        <v>843</v>
      </c>
      <c r="B687" t="s">
        <v>53</v>
      </c>
      <c r="C687" s="22" t="str">
        <f t="shared" si="10"/>
        <v>04 03 42 </v>
      </c>
    </row>
    <row r="688" hidden="1" spans="1:3">
      <c r="A688" t="s">
        <v>844</v>
      </c>
      <c r="B688" t="s">
        <v>55</v>
      </c>
      <c r="C688" s="22" t="str">
        <f t="shared" si="10"/>
        <v>00 3F 80 </v>
      </c>
    </row>
    <row r="689" hidden="1" spans="1:3">
      <c r="A689" t="s">
        <v>845</v>
      </c>
      <c r="B689" t="s">
        <v>61</v>
      </c>
      <c r="C689" s="22" t="str">
        <f t="shared" si="10"/>
        <v>04 03 01 </v>
      </c>
    </row>
    <row r="690" hidden="1" spans="1:3">
      <c r="A690" t="s">
        <v>846</v>
      </c>
      <c r="B690" t="s">
        <v>53</v>
      </c>
      <c r="C690" s="22" t="str">
        <f t="shared" si="10"/>
        <v>04 03 42 </v>
      </c>
    </row>
    <row r="691" hidden="1" spans="1:3">
      <c r="A691" t="s">
        <v>847</v>
      </c>
      <c r="B691" t="s">
        <v>55</v>
      </c>
      <c r="C691" s="22" t="str">
        <f t="shared" si="10"/>
        <v>00 3F 80 </v>
      </c>
    </row>
    <row r="692" hidden="1" spans="1:3">
      <c r="A692" t="s">
        <v>848</v>
      </c>
      <c r="B692" t="s">
        <v>65</v>
      </c>
      <c r="C692" s="22" t="str">
        <f t="shared" si="10"/>
        <v>04 03 01 </v>
      </c>
    </row>
    <row r="693" hidden="1" spans="1:3">
      <c r="A693" t="s">
        <v>849</v>
      </c>
      <c r="B693" t="s">
        <v>53</v>
      </c>
      <c r="C693" s="22" t="str">
        <f t="shared" si="10"/>
        <v>04 03 42 </v>
      </c>
    </row>
    <row r="694" hidden="1" spans="1:3">
      <c r="A694" t="s">
        <v>850</v>
      </c>
      <c r="B694" t="s">
        <v>55</v>
      </c>
      <c r="C694" s="22" t="str">
        <f t="shared" si="10"/>
        <v>00 3F 80 </v>
      </c>
    </row>
    <row r="695" hidden="1" spans="1:3">
      <c r="A695" t="s">
        <v>851</v>
      </c>
      <c r="B695" t="s">
        <v>13</v>
      </c>
      <c r="C695" s="22" t="str">
        <f t="shared" si="10"/>
        <v>03 03 00 </v>
      </c>
    </row>
    <row r="696" hidden="1" spans="1:3">
      <c r="A696" t="s">
        <v>852</v>
      </c>
      <c r="B696" t="s">
        <v>15</v>
      </c>
      <c r="C696" s="22" t="str">
        <f t="shared" si="10"/>
        <v>03 03 0A </v>
      </c>
    </row>
    <row r="697" hidden="1" spans="1:3">
      <c r="A697" t="s">
        <v>853</v>
      </c>
      <c r="B697" t="s">
        <v>17</v>
      </c>
      <c r="C697" s="22" t="str">
        <f t="shared" si="10"/>
        <v>02 03 00 </v>
      </c>
    </row>
    <row r="698" hidden="1" spans="1:3">
      <c r="A698" t="s">
        <v>854</v>
      </c>
      <c r="B698" t="s">
        <v>803</v>
      </c>
      <c r="C698" s="22" t="str">
        <f t="shared" si="10"/>
        <v>02 03 22 </v>
      </c>
    </row>
    <row r="699" hidden="1" spans="1:3">
      <c r="A699" t="s">
        <v>855</v>
      </c>
      <c r="B699" t="s">
        <v>76</v>
      </c>
      <c r="C699" s="22" t="str">
        <f t="shared" si="10"/>
        <v>02 03 01 </v>
      </c>
    </row>
    <row r="700" hidden="1" spans="1:3">
      <c r="A700" t="s">
        <v>856</v>
      </c>
      <c r="B700" t="s">
        <v>857</v>
      </c>
      <c r="C700" s="22" t="str">
        <f t="shared" si="10"/>
        <v>02 03 42 </v>
      </c>
    </row>
    <row r="701" hidden="1" spans="1:3">
      <c r="A701" t="s">
        <v>858</v>
      </c>
      <c r="B701" t="s">
        <v>859</v>
      </c>
      <c r="C701" s="22" t="str">
        <f t="shared" si="10"/>
        <v>C4 C7 40 </v>
      </c>
    </row>
    <row r="702" hidden="1" spans="1:3">
      <c r="A702" t="s">
        <v>860</v>
      </c>
      <c r="B702" t="s">
        <v>861</v>
      </c>
      <c r="C702" s="22" t="str">
        <f t="shared" si="10"/>
        <v>C4 C8 00 </v>
      </c>
    </row>
    <row r="703" hidden="1" spans="1:3">
      <c r="A703" t="s">
        <v>862</v>
      </c>
      <c r="B703" t="s">
        <v>863</v>
      </c>
      <c r="C703" s="22" t="str">
        <f t="shared" si="10"/>
        <v>C4 C5 20 </v>
      </c>
    </row>
    <row r="704" hidden="1" spans="1:3">
      <c r="A704" t="s">
        <v>864</v>
      </c>
      <c r="B704" t="s">
        <v>86</v>
      </c>
      <c r="C704" s="22" t="str">
        <f t="shared" si="10"/>
        <v>02 03 01 </v>
      </c>
    </row>
    <row r="705" hidden="1" spans="1:3">
      <c r="A705" t="s">
        <v>865</v>
      </c>
      <c r="B705" t="s">
        <v>94</v>
      </c>
      <c r="C705" s="22" t="str">
        <f t="shared" si="10"/>
        <v>02 03 42 </v>
      </c>
    </row>
    <row r="706" hidden="1" spans="1:3">
      <c r="A706" t="s">
        <v>866</v>
      </c>
      <c r="B706" t="s">
        <v>96</v>
      </c>
      <c r="C706" s="22" t="str">
        <f t="shared" si="10"/>
        <v>3F 80 00 </v>
      </c>
    </row>
    <row r="707" hidden="1" spans="1:3">
      <c r="A707" t="s">
        <v>867</v>
      </c>
      <c r="B707" t="s">
        <v>547</v>
      </c>
      <c r="C707" s="22" t="str">
        <f t="shared" ref="C707:C770" si="11">MID(B707,1,9)</f>
        <v>3F 80 00 </v>
      </c>
    </row>
    <row r="708" hidden="1" spans="1:3">
      <c r="A708" t="s">
        <v>868</v>
      </c>
      <c r="B708" t="s">
        <v>550</v>
      </c>
      <c r="C708" s="22" t="str">
        <f t="shared" si="11"/>
        <v>3F 80 00 </v>
      </c>
    </row>
    <row r="709" hidden="1" spans="1:3">
      <c r="A709" t="s">
        <v>869</v>
      </c>
      <c r="B709" t="s">
        <v>92</v>
      </c>
      <c r="C709" s="22" t="str">
        <f t="shared" si="11"/>
        <v>02 03 01 </v>
      </c>
    </row>
    <row r="710" hidden="1" spans="1:3">
      <c r="A710" t="s">
        <v>870</v>
      </c>
      <c r="B710" t="s">
        <v>871</v>
      </c>
      <c r="C710" s="22" t="str">
        <f t="shared" si="11"/>
        <v>02 03 42 </v>
      </c>
    </row>
    <row r="711" hidden="1" spans="1:3">
      <c r="A711" t="s">
        <v>872</v>
      </c>
      <c r="B711" t="s">
        <v>873</v>
      </c>
      <c r="C711" s="22" t="str">
        <f t="shared" si="11"/>
        <v>80 00 00 </v>
      </c>
    </row>
    <row r="712" hidden="1" spans="1:3">
      <c r="A712" t="s">
        <v>874</v>
      </c>
      <c r="B712" t="s">
        <v>875</v>
      </c>
      <c r="C712" s="22" t="str">
        <f t="shared" si="11"/>
        <v>00 00 3F </v>
      </c>
    </row>
    <row r="713" hidden="1" spans="1:3">
      <c r="A713" t="s">
        <v>876</v>
      </c>
      <c r="B713" t="s">
        <v>877</v>
      </c>
      <c r="C713" s="22" t="str">
        <f t="shared" si="11"/>
        <v>00 00 3F </v>
      </c>
    </row>
    <row r="714" hidden="1" spans="1:3">
      <c r="A714" t="s">
        <v>878</v>
      </c>
      <c r="B714" t="s">
        <v>102</v>
      </c>
      <c r="C714" s="22" t="str">
        <f t="shared" si="11"/>
        <v>02 03 01 </v>
      </c>
    </row>
    <row r="715" hidden="1" spans="1:3">
      <c r="A715" t="s">
        <v>879</v>
      </c>
      <c r="B715" t="s">
        <v>880</v>
      </c>
      <c r="C715" s="22" t="str">
        <f t="shared" si="11"/>
        <v>02 03 42 </v>
      </c>
    </row>
    <row r="716" hidden="1" spans="1:3">
      <c r="A716" t="s">
        <v>881</v>
      </c>
      <c r="B716" t="s">
        <v>882</v>
      </c>
      <c r="C716" s="22" t="str">
        <f t="shared" si="11"/>
        <v>00 3F 80 </v>
      </c>
    </row>
    <row r="717" hidden="1" spans="1:3">
      <c r="A717" t="s">
        <v>883</v>
      </c>
      <c r="B717" t="s">
        <v>5</v>
      </c>
      <c r="C717" s="22" t="str">
        <f t="shared" si="11"/>
        <v>01 03 00 </v>
      </c>
    </row>
    <row r="718" hidden="1" spans="1:3">
      <c r="A718" t="s">
        <v>884</v>
      </c>
      <c r="B718" t="s">
        <v>885</v>
      </c>
      <c r="C718" s="22" t="str">
        <f t="shared" si="11"/>
        <v>01 03 20 </v>
      </c>
    </row>
    <row r="719" hidden="1" spans="1:3">
      <c r="A719" t="s">
        <v>886</v>
      </c>
      <c r="B719" t="s">
        <v>9</v>
      </c>
      <c r="C719" s="22" t="str">
        <f t="shared" si="11"/>
        <v>04 03 00 </v>
      </c>
    </row>
    <row r="720" hidden="1" spans="1:3">
      <c r="A720" t="s">
        <v>887</v>
      </c>
      <c r="B720" t="s">
        <v>11</v>
      </c>
      <c r="C720" s="22" t="str">
        <f t="shared" si="11"/>
        <v>04 03 22 </v>
      </c>
    </row>
    <row r="721" hidden="1" spans="1:3">
      <c r="A721" t="s">
        <v>888</v>
      </c>
      <c r="B721" t="s">
        <v>13</v>
      </c>
      <c r="C721" s="22" t="str">
        <f t="shared" si="11"/>
        <v>03 03 00 </v>
      </c>
    </row>
    <row r="722" hidden="1" spans="1:3">
      <c r="A722" t="s">
        <v>889</v>
      </c>
      <c r="B722" t="s">
        <v>15</v>
      </c>
      <c r="C722" s="22" t="str">
        <f t="shared" si="11"/>
        <v>03 03 0A </v>
      </c>
    </row>
    <row r="723" hidden="1" spans="1:3">
      <c r="A723" t="s">
        <v>890</v>
      </c>
      <c r="B723" t="s">
        <v>17</v>
      </c>
      <c r="C723" s="22" t="str">
        <f t="shared" si="11"/>
        <v>02 03 00 </v>
      </c>
    </row>
    <row r="724" hidden="1" spans="1:3">
      <c r="A724" t="s">
        <v>891</v>
      </c>
      <c r="B724" t="s">
        <v>803</v>
      </c>
      <c r="C724" s="22" t="str">
        <f t="shared" si="11"/>
        <v>02 03 22 </v>
      </c>
    </row>
    <row r="725" hidden="1" spans="1:3">
      <c r="A725" t="s">
        <v>892</v>
      </c>
      <c r="B725" t="s">
        <v>5</v>
      </c>
      <c r="C725" s="22" t="str">
        <f t="shared" si="11"/>
        <v>01 03 00 </v>
      </c>
    </row>
    <row r="726" hidden="1" spans="1:3">
      <c r="A726" t="s">
        <v>893</v>
      </c>
      <c r="B726" t="s">
        <v>894</v>
      </c>
      <c r="C726" s="22" t="str">
        <f t="shared" si="11"/>
        <v>01 03 20 </v>
      </c>
    </row>
    <row r="727" hidden="1" spans="1:3">
      <c r="A727" t="s">
        <v>895</v>
      </c>
      <c r="B727" t="s">
        <v>9</v>
      </c>
      <c r="C727" s="22" t="str">
        <f t="shared" si="11"/>
        <v>04 03 00 </v>
      </c>
    </row>
    <row r="728" hidden="1" spans="1:3">
      <c r="A728" t="s">
        <v>896</v>
      </c>
      <c r="B728" t="s">
        <v>11</v>
      </c>
      <c r="C728" s="22" t="str">
        <f t="shared" si="11"/>
        <v>04 03 22 </v>
      </c>
    </row>
    <row r="729" hidden="1" spans="1:3">
      <c r="A729" t="s">
        <v>897</v>
      </c>
      <c r="B729" t="s">
        <v>13</v>
      </c>
      <c r="C729" s="22" t="str">
        <f t="shared" si="11"/>
        <v>03 03 00 </v>
      </c>
    </row>
    <row r="730" hidden="1" spans="1:3">
      <c r="A730" t="s">
        <v>898</v>
      </c>
      <c r="B730" t="s">
        <v>15</v>
      </c>
      <c r="C730" s="22" t="str">
        <f t="shared" si="11"/>
        <v>03 03 0A </v>
      </c>
    </row>
    <row r="731" hidden="1" spans="1:3">
      <c r="A731" t="s">
        <v>899</v>
      </c>
      <c r="B731" t="s">
        <v>17</v>
      </c>
      <c r="C731" s="22" t="str">
        <f t="shared" si="11"/>
        <v>02 03 00 </v>
      </c>
    </row>
    <row r="732" hidden="1" spans="1:3">
      <c r="A732" t="s">
        <v>900</v>
      </c>
      <c r="B732" t="s">
        <v>803</v>
      </c>
      <c r="C732" s="22" t="str">
        <f t="shared" si="11"/>
        <v>02 03 22 </v>
      </c>
    </row>
    <row r="733" hidden="1" spans="1:3">
      <c r="A733" t="s">
        <v>901</v>
      </c>
      <c r="B733" t="s">
        <v>5</v>
      </c>
      <c r="C733" s="22" t="str">
        <f t="shared" si="11"/>
        <v>01 03 00 </v>
      </c>
    </row>
    <row r="734" hidden="1" spans="1:3">
      <c r="A734" t="s">
        <v>902</v>
      </c>
      <c r="B734" t="s">
        <v>903</v>
      </c>
      <c r="C734" s="22" t="str">
        <f t="shared" si="11"/>
        <v>01 03 20 </v>
      </c>
    </row>
    <row r="735" hidden="1" spans="1:3">
      <c r="A735" t="s">
        <v>904</v>
      </c>
      <c r="B735" t="s">
        <v>9</v>
      </c>
      <c r="C735" s="22" t="str">
        <f t="shared" si="11"/>
        <v>04 03 00 </v>
      </c>
    </row>
    <row r="736" hidden="1" spans="1:3">
      <c r="A736" t="s">
        <v>905</v>
      </c>
      <c r="B736" t="s">
        <v>11</v>
      </c>
      <c r="C736" s="22" t="str">
        <f t="shared" si="11"/>
        <v>04 03 22 </v>
      </c>
    </row>
    <row r="737" hidden="1" spans="1:3">
      <c r="A737" t="s">
        <v>906</v>
      </c>
      <c r="B737" t="s">
        <v>13</v>
      </c>
      <c r="C737" s="22" t="str">
        <f t="shared" si="11"/>
        <v>03 03 00 </v>
      </c>
    </row>
    <row r="738" hidden="1" spans="1:3">
      <c r="A738" t="s">
        <v>907</v>
      </c>
      <c r="B738" t="s">
        <v>15</v>
      </c>
      <c r="C738" s="22" t="str">
        <f t="shared" si="11"/>
        <v>03 03 0A </v>
      </c>
    </row>
    <row r="739" hidden="1" spans="1:3">
      <c r="A739" t="s">
        <v>908</v>
      </c>
      <c r="B739" t="s">
        <v>17</v>
      </c>
      <c r="C739" s="22" t="str">
        <f t="shared" si="11"/>
        <v>02 03 00 </v>
      </c>
    </row>
    <row r="740" hidden="1" spans="1:3">
      <c r="A740" t="s">
        <v>909</v>
      </c>
      <c r="B740" t="s">
        <v>803</v>
      </c>
      <c r="C740" s="22" t="str">
        <f t="shared" si="11"/>
        <v>02 03 22 </v>
      </c>
    </row>
    <row r="741" hidden="1" spans="1:3">
      <c r="A741" t="s">
        <v>910</v>
      </c>
      <c r="B741" t="s">
        <v>5</v>
      </c>
      <c r="C741" s="22" t="str">
        <f t="shared" si="11"/>
        <v>01 03 00 </v>
      </c>
    </row>
    <row r="742" hidden="1" spans="1:3">
      <c r="A742" t="s">
        <v>911</v>
      </c>
      <c r="B742" t="s">
        <v>912</v>
      </c>
      <c r="C742" s="22" t="str">
        <f t="shared" si="11"/>
        <v>01 03 20 </v>
      </c>
    </row>
    <row r="743" hidden="1" spans="1:3">
      <c r="A743" t="s">
        <v>913</v>
      </c>
      <c r="B743" t="s">
        <v>9</v>
      </c>
      <c r="C743" s="22" t="str">
        <f t="shared" si="11"/>
        <v>04 03 00 </v>
      </c>
    </row>
    <row r="744" hidden="1" spans="1:3">
      <c r="A744" t="s">
        <v>914</v>
      </c>
      <c r="B744" t="s">
        <v>11</v>
      </c>
      <c r="C744" s="22" t="str">
        <f t="shared" si="11"/>
        <v>04 03 22 </v>
      </c>
    </row>
    <row r="745" hidden="1" spans="1:3">
      <c r="A745" t="s">
        <v>915</v>
      </c>
      <c r="B745" t="s">
        <v>13</v>
      </c>
      <c r="C745" s="22" t="str">
        <f t="shared" si="11"/>
        <v>03 03 00 </v>
      </c>
    </row>
    <row r="746" hidden="1" spans="1:3">
      <c r="A746" t="s">
        <v>916</v>
      </c>
      <c r="B746" t="s">
        <v>15</v>
      </c>
      <c r="C746" s="22" t="str">
        <f t="shared" si="11"/>
        <v>03 03 0A </v>
      </c>
    </row>
    <row r="747" hidden="1" spans="1:3">
      <c r="A747" t="s">
        <v>917</v>
      </c>
      <c r="B747" t="s">
        <v>17</v>
      </c>
      <c r="C747" s="22" t="str">
        <f t="shared" si="11"/>
        <v>02 03 00 </v>
      </c>
    </row>
    <row r="748" hidden="1" spans="1:3">
      <c r="A748" t="s">
        <v>918</v>
      </c>
      <c r="B748" t="s">
        <v>803</v>
      </c>
      <c r="C748" s="22" t="str">
        <f t="shared" si="11"/>
        <v>02 03 22 </v>
      </c>
    </row>
    <row r="749" hidden="1" spans="1:3">
      <c r="A749" t="s">
        <v>919</v>
      </c>
      <c r="B749" t="s">
        <v>5</v>
      </c>
      <c r="C749" s="22" t="str">
        <f t="shared" si="11"/>
        <v>01 03 00 </v>
      </c>
    </row>
    <row r="750" hidden="1" spans="1:3">
      <c r="A750" t="s">
        <v>920</v>
      </c>
      <c r="B750" t="s">
        <v>921</v>
      </c>
      <c r="C750" s="22" t="str">
        <f t="shared" si="11"/>
        <v>01 03 20 </v>
      </c>
    </row>
    <row r="751" hidden="1" spans="1:3">
      <c r="A751" t="s">
        <v>922</v>
      </c>
      <c r="B751" t="s">
        <v>9</v>
      </c>
      <c r="C751" s="22" t="str">
        <f t="shared" si="11"/>
        <v>04 03 00 </v>
      </c>
    </row>
    <row r="752" hidden="1" spans="1:3">
      <c r="A752" t="s">
        <v>923</v>
      </c>
      <c r="B752" t="s">
        <v>11</v>
      </c>
      <c r="C752" s="22" t="str">
        <f t="shared" si="11"/>
        <v>04 03 22 </v>
      </c>
    </row>
    <row r="753" hidden="1" spans="1:3">
      <c r="A753" t="s">
        <v>924</v>
      </c>
      <c r="B753" t="s">
        <v>13</v>
      </c>
      <c r="C753" s="22" t="str">
        <f t="shared" si="11"/>
        <v>03 03 00 </v>
      </c>
    </row>
    <row r="754" hidden="1" spans="1:3">
      <c r="A754" t="s">
        <v>925</v>
      </c>
      <c r="B754" t="s">
        <v>15</v>
      </c>
      <c r="C754" s="22" t="str">
        <f t="shared" si="11"/>
        <v>03 03 0A </v>
      </c>
    </row>
    <row r="755" hidden="1" spans="1:3">
      <c r="A755" t="s">
        <v>926</v>
      </c>
      <c r="B755" t="s">
        <v>17</v>
      </c>
      <c r="C755" s="22" t="str">
        <f t="shared" si="11"/>
        <v>02 03 00 </v>
      </c>
    </row>
    <row r="756" hidden="1" spans="1:3">
      <c r="A756" t="s">
        <v>927</v>
      </c>
      <c r="B756" t="s">
        <v>928</v>
      </c>
      <c r="C756" s="22" t="str">
        <f t="shared" si="11"/>
        <v>02 03 22 </v>
      </c>
    </row>
    <row r="757" hidden="1" spans="1:3">
      <c r="A757" t="s">
        <v>929</v>
      </c>
      <c r="B757" t="s">
        <v>930</v>
      </c>
      <c r="C757" s="22" t="str">
        <f t="shared" si="11"/>
        <v>00 00 C4 </v>
      </c>
    </row>
    <row r="758" hidden="1" spans="1:3">
      <c r="A758" t="s">
        <v>931</v>
      </c>
      <c r="B758" t="s">
        <v>932</v>
      </c>
      <c r="C758" s="22" t="str">
        <f t="shared" si="11"/>
        <v>10 00 00 </v>
      </c>
    </row>
    <row r="759" hidden="1" spans="1:3">
      <c r="A759" t="s">
        <v>933</v>
      </c>
      <c r="B759" t="s">
        <v>5</v>
      </c>
      <c r="C759" s="22" t="str">
        <f t="shared" si="11"/>
        <v>01 03 00 </v>
      </c>
    </row>
    <row r="760" hidden="1" spans="1:3">
      <c r="A760" t="s">
        <v>934</v>
      </c>
      <c r="B760" t="s">
        <v>935</v>
      </c>
      <c r="C760" s="22" t="str">
        <f t="shared" si="11"/>
        <v>01 03 20 </v>
      </c>
    </row>
    <row r="761" hidden="1" spans="1:3">
      <c r="A761" t="s">
        <v>936</v>
      </c>
      <c r="B761" t="s">
        <v>9</v>
      </c>
      <c r="C761" s="22" t="str">
        <f t="shared" si="11"/>
        <v>04 03 00 </v>
      </c>
    </row>
    <row r="762" hidden="1" spans="1:3">
      <c r="A762" t="s">
        <v>937</v>
      </c>
      <c r="B762" t="s">
        <v>11</v>
      </c>
      <c r="C762" s="22" t="str">
        <f t="shared" si="11"/>
        <v>04 03 22 </v>
      </c>
    </row>
    <row r="763" hidden="1" spans="1:3">
      <c r="A763" t="s">
        <v>938</v>
      </c>
      <c r="B763" t="s">
        <v>13</v>
      </c>
      <c r="C763" s="22" t="str">
        <f t="shared" si="11"/>
        <v>03 03 00 </v>
      </c>
    </row>
    <row r="764" hidden="1" spans="1:3">
      <c r="A764" t="s">
        <v>939</v>
      </c>
      <c r="B764" t="s">
        <v>15</v>
      </c>
      <c r="C764" s="22" t="str">
        <f t="shared" si="11"/>
        <v>03 03 0A </v>
      </c>
    </row>
    <row r="765" hidden="1" spans="1:3">
      <c r="A765" t="s">
        <v>940</v>
      </c>
      <c r="B765" t="s">
        <v>172</v>
      </c>
      <c r="C765" s="22" t="str">
        <f t="shared" si="11"/>
        <v>03 03 00 </v>
      </c>
    </row>
    <row r="766" hidden="1" spans="1:3">
      <c r="A766" t="s">
        <v>941</v>
      </c>
      <c r="B766" t="s">
        <v>574</v>
      </c>
      <c r="C766" s="22" t="str">
        <f t="shared" si="11"/>
        <v>03 03 22 </v>
      </c>
    </row>
    <row r="767" hidden="1" spans="1:3">
      <c r="A767" t="s">
        <v>942</v>
      </c>
      <c r="B767" t="s">
        <v>172</v>
      </c>
      <c r="C767" s="22" t="str">
        <f t="shared" si="11"/>
        <v>03 03 00 </v>
      </c>
    </row>
    <row r="768" hidden="1" spans="1:3">
      <c r="A768" t="s">
        <v>943</v>
      </c>
      <c r="B768" t="s">
        <v>574</v>
      </c>
      <c r="C768" s="22" t="str">
        <f t="shared" si="11"/>
        <v>03 03 22 </v>
      </c>
    </row>
    <row r="769" hidden="1" spans="1:3">
      <c r="A769" t="s">
        <v>944</v>
      </c>
      <c r="B769" t="s">
        <v>172</v>
      </c>
      <c r="C769" s="22" t="str">
        <f t="shared" si="11"/>
        <v>03 03 00 </v>
      </c>
    </row>
    <row r="770" hidden="1" spans="1:3">
      <c r="A770" t="s">
        <v>945</v>
      </c>
      <c r="B770" t="s">
        <v>574</v>
      </c>
      <c r="C770" s="22" t="str">
        <f t="shared" si="11"/>
        <v>03 03 22 </v>
      </c>
    </row>
    <row r="771" hidden="1" spans="1:3">
      <c r="A771" t="s">
        <v>946</v>
      </c>
      <c r="B771" t="s">
        <v>17</v>
      </c>
      <c r="C771" s="22" t="str">
        <f t="shared" ref="C771:C834" si="12">MID(B771,1,9)</f>
        <v>02 03 00 </v>
      </c>
    </row>
    <row r="772" hidden="1" spans="1:3">
      <c r="A772" t="s">
        <v>947</v>
      </c>
      <c r="B772" t="s">
        <v>791</v>
      </c>
      <c r="C772" s="22" t="str">
        <f t="shared" si="12"/>
        <v>02 03 22 </v>
      </c>
    </row>
    <row r="773" hidden="1" spans="1:3">
      <c r="A773" t="s">
        <v>948</v>
      </c>
      <c r="B773" t="s">
        <v>949</v>
      </c>
      <c r="C773" s="22" t="str">
        <f t="shared" si="12"/>
        <v>00 C4 C3 </v>
      </c>
    </row>
    <row r="774" hidden="1" spans="1:3">
      <c r="A774" t="s">
        <v>950</v>
      </c>
      <c r="B774" t="s">
        <v>5</v>
      </c>
      <c r="C774" s="22" t="str">
        <f t="shared" si="12"/>
        <v>01 03 00 </v>
      </c>
    </row>
    <row r="775" hidden="1" spans="1:3">
      <c r="A775" t="s">
        <v>951</v>
      </c>
      <c r="B775" t="s">
        <v>952</v>
      </c>
      <c r="C775" s="22" t="str">
        <f t="shared" si="12"/>
        <v>01 03 20 </v>
      </c>
    </row>
    <row r="776" hidden="1" spans="1:3">
      <c r="A776" t="s">
        <v>953</v>
      </c>
      <c r="B776" t="s">
        <v>9</v>
      </c>
      <c r="C776" s="22" t="str">
        <f t="shared" si="12"/>
        <v>04 03 00 </v>
      </c>
    </row>
    <row r="777" hidden="1" spans="1:3">
      <c r="A777" t="s">
        <v>954</v>
      </c>
      <c r="B777" t="s">
        <v>11</v>
      </c>
      <c r="C777" s="22" t="str">
        <f t="shared" si="12"/>
        <v>04 03 22 </v>
      </c>
    </row>
    <row r="778" hidden="1" spans="1:3">
      <c r="A778" t="s">
        <v>955</v>
      </c>
      <c r="B778" t="s">
        <v>13</v>
      </c>
      <c r="C778" s="22" t="str">
        <f t="shared" si="12"/>
        <v>03 03 00 </v>
      </c>
    </row>
    <row r="779" hidden="1" spans="1:3">
      <c r="A779" t="s">
        <v>956</v>
      </c>
      <c r="B779" t="s">
        <v>15</v>
      </c>
      <c r="C779" s="22" t="str">
        <f t="shared" si="12"/>
        <v>03 03 0A </v>
      </c>
    </row>
    <row r="780" hidden="1" spans="1:3">
      <c r="A780" t="s">
        <v>957</v>
      </c>
      <c r="B780" t="s">
        <v>17</v>
      </c>
      <c r="C780" s="22" t="str">
        <f t="shared" si="12"/>
        <v>02 03 00 </v>
      </c>
    </row>
    <row r="781" hidden="1" spans="1:3">
      <c r="A781" t="s">
        <v>958</v>
      </c>
      <c r="B781" t="s">
        <v>791</v>
      </c>
      <c r="C781" s="22" t="str">
        <f t="shared" si="12"/>
        <v>02 03 22 </v>
      </c>
    </row>
    <row r="782" hidden="1" spans="1:3">
      <c r="A782" t="s">
        <v>959</v>
      </c>
      <c r="B782" t="s">
        <v>949</v>
      </c>
      <c r="C782" s="22" t="str">
        <f t="shared" si="12"/>
        <v>00 C4 C3 </v>
      </c>
    </row>
    <row r="783" hidden="1" spans="1:3">
      <c r="A783" t="s">
        <v>960</v>
      </c>
      <c r="B783" t="s">
        <v>5</v>
      </c>
      <c r="C783" s="22" t="str">
        <f t="shared" si="12"/>
        <v>01 03 00 </v>
      </c>
    </row>
    <row r="784" hidden="1" spans="1:3">
      <c r="A784" t="s">
        <v>961</v>
      </c>
      <c r="B784" t="s">
        <v>962</v>
      </c>
      <c r="C784" s="22" t="str">
        <f t="shared" si="12"/>
        <v>01 03 20 </v>
      </c>
    </row>
    <row r="785" hidden="1" spans="1:3">
      <c r="A785" t="s">
        <v>963</v>
      </c>
      <c r="B785" t="s">
        <v>9</v>
      </c>
      <c r="C785" s="22" t="str">
        <f t="shared" si="12"/>
        <v>04 03 00 </v>
      </c>
    </row>
    <row r="786" hidden="1" spans="1:3">
      <c r="A786" t="s">
        <v>964</v>
      </c>
      <c r="B786" t="s">
        <v>11</v>
      </c>
      <c r="C786" s="22" t="str">
        <f t="shared" si="12"/>
        <v>04 03 22 </v>
      </c>
    </row>
    <row r="787" hidden="1" spans="1:3">
      <c r="A787" t="s">
        <v>965</v>
      </c>
      <c r="B787" t="s">
        <v>13</v>
      </c>
      <c r="C787" s="22" t="str">
        <f t="shared" si="12"/>
        <v>03 03 00 </v>
      </c>
    </row>
    <row r="788" hidden="1" spans="1:3">
      <c r="A788" t="s">
        <v>966</v>
      </c>
      <c r="B788" t="s">
        <v>15</v>
      </c>
      <c r="C788" s="22" t="str">
        <f t="shared" si="12"/>
        <v>03 03 0A </v>
      </c>
    </row>
    <row r="789" hidden="1" spans="1:3">
      <c r="A789" t="s">
        <v>967</v>
      </c>
      <c r="B789" t="s">
        <v>17</v>
      </c>
      <c r="C789" s="22" t="str">
        <f t="shared" si="12"/>
        <v>02 03 00 </v>
      </c>
    </row>
    <row r="790" hidden="1" spans="1:3">
      <c r="A790" t="s">
        <v>968</v>
      </c>
      <c r="B790" t="s">
        <v>969</v>
      </c>
      <c r="C790" s="22" t="str">
        <f t="shared" si="12"/>
        <v>02 03 22 </v>
      </c>
    </row>
    <row r="791" hidden="1" spans="1:3">
      <c r="A791" t="s">
        <v>970</v>
      </c>
      <c r="B791" t="s">
        <v>5</v>
      </c>
      <c r="C791" s="22" t="str">
        <f t="shared" si="12"/>
        <v>01 03 00 </v>
      </c>
    </row>
    <row r="792" hidden="1" spans="1:3">
      <c r="A792" t="s">
        <v>971</v>
      </c>
      <c r="B792" t="s">
        <v>972</v>
      </c>
      <c r="C792" s="22" t="str">
        <f t="shared" si="12"/>
        <v>01 03 20 </v>
      </c>
    </row>
    <row r="793" hidden="1" spans="1:3">
      <c r="A793" t="s">
        <v>973</v>
      </c>
      <c r="B793" t="s">
        <v>9</v>
      </c>
      <c r="C793" s="22" t="str">
        <f t="shared" si="12"/>
        <v>04 03 00 </v>
      </c>
    </row>
    <row r="794" hidden="1" spans="1:3">
      <c r="A794" t="s">
        <v>974</v>
      </c>
      <c r="B794" t="s">
        <v>11</v>
      </c>
      <c r="C794" s="22" t="str">
        <f t="shared" si="12"/>
        <v>04 03 22 </v>
      </c>
    </row>
    <row r="795" hidden="1" spans="1:3">
      <c r="A795" t="s">
        <v>975</v>
      </c>
      <c r="B795" t="s">
        <v>13</v>
      </c>
      <c r="C795" s="22" t="str">
        <f t="shared" si="12"/>
        <v>03 03 00 </v>
      </c>
    </row>
    <row r="796" hidden="1" spans="1:3">
      <c r="A796" t="s">
        <v>976</v>
      </c>
      <c r="B796" t="s">
        <v>15</v>
      </c>
      <c r="C796" s="22" t="str">
        <f t="shared" si="12"/>
        <v>03 03 0A </v>
      </c>
    </row>
    <row r="797" hidden="1" spans="1:3">
      <c r="A797" t="s">
        <v>977</v>
      </c>
      <c r="B797" t="s">
        <v>17</v>
      </c>
      <c r="C797" s="22" t="str">
        <f t="shared" si="12"/>
        <v>02 03 00 </v>
      </c>
    </row>
    <row r="798" hidden="1" spans="1:3">
      <c r="A798" t="s">
        <v>978</v>
      </c>
      <c r="B798" t="s">
        <v>979</v>
      </c>
      <c r="C798" s="22" t="str">
        <f t="shared" si="12"/>
        <v>02 03 22 </v>
      </c>
    </row>
    <row r="799" hidden="1" spans="1:3">
      <c r="A799" t="s">
        <v>980</v>
      </c>
      <c r="B799" t="s">
        <v>981</v>
      </c>
      <c r="C799" s="22" t="str">
        <f t="shared" si="12"/>
        <v>E0 00 00 </v>
      </c>
    </row>
    <row r="800" hidden="1" spans="1:3">
      <c r="A800" t="s">
        <v>982</v>
      </c>
      <c r="B800" t="s">
        <v>5</v>
      </c>
      <c r="C800" s="22" t="str">
        <f t="shared" si="12"/>
        <v>01 03 00 </v>
      </c>
    </row>
    <row r="801" hidden="1" spans="1:3">
      <c r="A801" t="s">
        <v>983</v>
      </c>
      <c r="B801" t="s">
        <v>984</v>
      </c>
      <c r="C801" s="22" t="str">
        <f t="shared" si="12"/>
        <v>01 03 20 </v>
      </c>
    </row>
    <row r="802" hidden="1" spans="1:3">
      <c r="A802" t="s">
        <v>985</v>
      </c>
      <c r="B802" t="s">
        <v>9</v>
      </c>
      <c r="C802" s="22" t="str">
        <f t="shared" si="12"/>
        <v>04 03 00 </v>
      </c>
    </row>
    <row r="803" hidden="1" spans="1:3">
      <c r="A803" t="s">
        <v>986</v>
      </c>
      <c r="B803" t="s">
        <v>11</v>
      </c>
      <c r="C803" s="22" t="str">
        <f t="shared" si="12"/>
        <v>04 03 22 </v>
      </c>
    </row>
    <row r="804" hidden="1" spans="1:3">
      <c r="A804" t="s">
        <v>987</v>
      </c>
      <c r="B804" t="s">
        <v>51</v>
      </c>
      <c r="C804" s="22" t="str">
        <f t="shared" si="12"/>
        <v>04 03 01 </v>
      </c>
    </row>
    <row r="805" hidden="1" spans="1:3">
      <c r="A805" t="s">
        <v>988</v>
      </c>
      <c r="B805" t="s">
        <v>53</v>
      </c>
      <c r="C805" s="22" t="str">
        <f t="shared" si="12"/>
        <v>04 03 42 </v>
      </c>
    </row>
    <row r="806" hidden="1" spans="1:3">
      <c r="A806" t="s">
        <v>989</v>
      </c>
      <c r="B806" t="s">
        <v>55</v>
      </c>
      <c r="C806" s="22" t="str">
        <f t="shared" si="12"/>
        <v>00 3F 80 </v>
      </c>
    </row>
    <row r="807" hidden="1" spans="1:3">
      <c r="A807" t="s">
        <v>990</v>
      </c>
      <c r="B807" t="s">
        <v>57</v>
      </c>
      <c r="C807" s="22" t="str">
        <f t="shared" si="12"/>
        <v>04 03 01 </v>
      </c>
    </row>
    <row r="808" hidden="1" spans="1:3">
      <c r="A808" t="s">
        <v>991</v>
      </c>
      <c r="B808" t="s">
        <v>53</v>
      </c>
      <c r="C808" s="22" t="str">
        <f t="shared" si="12"/>
        <v>04 03 42 </v>
      </c>
    </row>
    <row r="809" hidden="1" spans="1:3">
      <c r="A809" t="s">
        <v>992</v>
      </c>
      <c r="B809" t="s">
        <v>55</v>
      </c>
      <c r="C809" s="22" t="str">
        <f t="shared" si="12"/>
        <v>00 3F 80 </v>
      </c>
    </row>
    <row r="810" hidden="1" spans="1:3">
      <c r="A810" t="s">
        <v>993</v>
      </c>
      <c r="B810" t="s">
        <v>61</v>
      </c>
      <c r="C810" s="22" t="str">
        <f t="shared" si="12"/>
        <v>04 03 01 </v>
      </c>
    </row>
    <row r="811" hidden="1" spans="1:3">
      <c r="A811" t="s">
        <v>994</v>
      </c>
      <c r="B811" t="s">
        <v>53</v>
      </c>
      <c r="C811" s="22" t="str">
        <f t="shared" si="12"/>
        <v>04 03 42 </v>
      </c>
    </row>
    <row r="812" hidden="1" spans="1:3">
      <c r="A812" t="s">
        <v>995</v>
      </c>
      <c r="B812" t="s">
        <v>55</v>
      </c>
      <c r="C812" s="22" t="str">
        <f t="shared" si="12"/>
        <v>00 3F 80 </v>
      </c>
    </row>
    <row r="813" hidden="1" spans="1:3">
      <c r="A813" t="s">
        <v>996</v>
      </c>
      <c r="B813" t="s">
        <v>65</v>
      </c>
      <c r="C813" s="22" t="str">
        <f t="shared" si="12"/>
        <v>04 03 01 </v>
      </c>
    </row>
    <row r="814" hidden="1" spans="1:3">
      <c r="A814" t="s">
        <v>997</v>
      </c>
      <c r="B814" t="s">
        <v>53</v>
      </c>
      <c r="C814" s="22" t="str">
        <f t="shared" si="12"/>
        <v>04 03 42 </v>
      </c>
    </row>
    <row r="815" hidden="1" spans="1:3">
      <c r="A815" t="s">
        <v>998</v>
      </c>
      <c r="B815" t="s">
        <v>55</v>
      </c>
      <c r="C815" s="22" t="str">
        <f t="shared" si="12"/>
        <v>00 3F 80 </v>
      </c>
    </row>
    <row r="816" hidden="1" spans="1:3">
      <c r="A816" t="s">
        <v>999</v>
      </c>
      <c r="B816" t="s">
        <v>13</v>
      </c>
      <c r="C816" s="22" t="str">
        <f t="shared" si="12"/>
        <v>03 03 00 </v>
      </c>
    </row>
    <row r="817" hidden="1" spans="1:3">
      <c r="A817" t="s">
        <v>1000</v>
      </c>
      <c r="B817" t="s">
        <v>15</v>
      </c>
      <c r="C817" s="22" t="str">
        <f t="shared" si="12"/>
        <v>03 03 0A </v>
      </c>
    </row>
    <row r="818" hidden="1" spans="1:3">
      <c r="A818" t="s">
        <v>1001</v>
      </c>
      <c r="B818" t="s">
        <v>17</v>
      </c>
      <c r="C818" s="22" t="str">
        <f t="shared" si="12"/>
        <v>02 03 00 </v>
      </c>
    </row>
    <row r="819" hidden="1" spans="1:3">
      <c r="A819" t="s">
        <v>1002</v>
      </c>
      <c r="B819" t="s">
        <v>391</v>
      </c>
      <c r="C819" s="22" t="str">
        <f t="shared" si="12"/>
        <v>02 03 22 </v>
      </c>
    </row>
    <row r="820" hidden="1" spans="1:3">
      <c r="A820" t="s">
        <v>1003</v>
      </c>
      <c r="B820" t="s">
        <v>633</v>
      </c>
      <c r="C820" s="22" t="str">
        <f t="shared" si="12"/>
        <v>00 00 C4 </v>
      </c>
    </row>
    <row r="821" hidden="1" spans="1:3">
      <c r="A821" t="s">
        <v>1004</v>
      </c>
      <c r="B821" t="s">
        <v>76</v>
      </c>
      <c r="C821" s="22" t="str">
        <f t="shared" si="12"/>
        <v>02 03 01 </v>
      </c>
    </row>
    <row r="822" hidden="1" spans="1:3">
      <c r="A822" t="s">
        <v>1005</v>
      </c>
      <c r="B822" t="s">
        <v>1006</v>
      </c>
      <c r="C822" s="22" t="str">
        <f t="shared" si="12"/>
        <v>02 03 42 </v>
      </c>
    </row>
    <row r="823" hidden="1" spans="1:3">
      <c r="A823" t="s">
        <v>1007</v>
      </c>
      <c r="B823" t="s">
        <v>1008</v>
      </c>
      <c r="C823" s="22" t="str">
        <f t="shared" si="12"/>
        <v>C4 C7 40 </v>
      </c>
    </row>
    <row r="824" hidden="1" spans="1:3">
      <c r="A824" t="s">
        <v>1009</v>
      </c>
      <c r="B824" t="s">
        <v>1010</v>
      </c>
      <c r="C824" s="22" t="str">
        <f t="shared" si="12"/>
        <v>C4 C4 40 </v>
      </c>
    </row>
    <row r="825" hidden="1" spans="1:3">
      <c r="A825" t="s">
        <v>1011</v>
      </c>
      <c r="B825" t="s">
        <v>86</v>
      </c>
      <c r="C825" s="22" t="str">
        <f t="shared" si="12"/>
        <v>02 03 01 </v>
      </c>
    </row>
    <row r="826" hidden="1" spans="1:3">
      <c r="A826" t="s">
        <v>1012</v>
      </c>
      <c r="B826" t="s">
        <v>94</v>
      </c>
      <c r="C826" s="22" t="str">
        <f t="shared" si="12"/>
        <v>02 03 42 </v>
      </c>
    </row>
    <row r="827" hidden="1" spans="1:3">
      <c r="A827" t="s">
        <v>1013</v>
      </c>
      <c r="B827" t="s">
        <v>547</v>
      </c>
      <c r="C827" s="22" t="str">
        <f t="shared" si="12"/>
        <v>3F 80 00 </v>
      </c>
    </row>
    <row r="828" hidden="1" spans="1:3">
      <c r="A828" t="s">
        <v>1014</v>
      </c>
      <c r="B828" t="s">
        <v>96</v>
      </c>
      <c r="C828" s="22" t="str">
        <f t="shared" si="12"/>
        <v>3F 80 00 </v>
      </c>
    </row>
    <row r="829" hidden="1" spans="1:3">
      <c r="A829" t="s">
        <v>1015</v>
      </c>
      <c r="B829" t="s">
        <v>550</v>
      </c>
      <c r="C829" s="22" t="str">
        <f t="shared" si="12"/>
        <v>3F 80 00 </v>
      </c>
    </row>
    <row r="830" hidden="1" spans="1:3">
      <c r="A830" t="s">
        <v>1016</v>
      </c>
      <c r="B830" t="s">
        <v>92</v>
      </c>
      <c r="C830" s="22" t="str">
        <f t="shared" si="12"/>
        <v>02 03 01 </v>
      </c>
    </row>
    <row r="831" hidden="1" spans="1:3">
      <c r="A831" t="s">
        <v>1017</v>
      </c>
      <c r="B831" t="s">
        <v>871</v>
      </c>
      <c r="C831" s="22" t="str">
        <f t="shared" si="12"/>
        <v>02 03 42 </v>
      </c>
    </row>
    <row r="832" hidden="1" spans="1:3">
      <c r="A832" t="s">
        <v>1018</v>
      </c>
      <c r="B832" t="s">
        <v>1019</v>
      </c>
      <c r="C832" s="22" t="str">
        <f t="shared" si="12"/>
        <v>80 00 00 </v>
      </c>
    </row>
    <row r="833" hidden="1" spans="1:3">
      <c r="A833" t="s">
        <v>1020</v>
      </c>
      <c r="B833" t="s">
        <v>1021</v>
      </c>
      <c r="C833" s="22" t="str">
        <f t="shared" si="12"/>
        <v>00 3F 80 </v>
      </c>
    </row>
    <row r="834" hidden="1" spans="1:3">
      <c r="A834" t="s">
        <v>1022</v>
      </c>
      <c r="B834" t="s">
        <v>102</v>
      </c>
      <c r="C834" s="22" t="str">
        <f t="shared" si="12"/>
        <v>02 03 01 </v>
      </c>
    </row>
    <row r="835" hidden="1" spans="1:3">
      <c r="A835" t="s">
        <v>1023</v>
      </c>
      <c r="B835" t="s">
        <v>871</v>
      </c>
      <c r="C835" s="22" t="str">
        <f t="shared" ref="C835:C898" si="13">MID(B835,1,9)</f>
        <v>02 03 42 </v>
      </c>
    </row>
    <row r="836" hidden="1" spans="1:3">
      <c r="A836" t="s">
        <v>1024</v>
      </c>
      <c r="B836" t="s">
        <v>1025</v>
      </c>
      <c r="C836" s="22" t="str">
        <f t="shared" si="13"/>
        <v>80 00 00 </v>
      </c>
    </row>
    <row r="837" hidden="1" spans="1:3">
      <c r="A837" t="s">
        <v>1026</v>
      </c>
      <c r="B837" t="s">
        <v>90</v>
      </c>
      <c r="C837" s="22" t="str">
        <f t="shared" si="13"/>
        <v>3F 80 00 </v>
      </c>
    </row>
    <row r="838" hidden="1" spans="1:3">
      <c r="A838" t="s">
        <v>1027</v>
      </c>
      <c r="B838" t="s">
        <v>5</v>
      </c>
      <c r="C838" s="22" t="str">
        <f t="shared" si="13"/>
        <v>01 03 00 </v>
      </c>
    </row>
    <row r="839" hidden="1" spans="1:3">
      <c r="A839" t="s">
        <v>1028</v>
      </c>
      <c r="B839" t="s">
        <v>1029</v>
      </c>
      <c r="C839" s="22" t="str">
        <f t="shared" si="13"/>
        <v>01 03 20 </v>
      </c>
    </row>
    <row r="840" hidden="1" spans="1:3">
      <c r="A840" t="s">
        <v>1030</v>
      </c>
      <c r="B840" t="s">
        <v>9</v>
      </c>
      <c r="C840" s="22" t="str">
        <f t="shared" si="13"/>
        <v>04 03 00 </v>
      </c>
    </row>
    <row r="841" hidden="1" spans="1:3">
      <c r="A841" t="s">
        <v>1031</v>
      </c>
      <c r="B841" t="s">
        <v>11</v>
      </c>
      <c r="C841" s="22" t="str">
        <f t="shared" si="13"/>
        <v>04 03 22 </v>
      </c>
    </row>
    <row r="842" hidden="1" spans="1:3">
      <c r="A842" t="s">
        <v>1032</v>
      </c>
      <c r="B842" t="s">
        <v>13</v>
      </c>
      <c r="C842" s="22" t="str">
        <f t="shared" si="13"/>
        <v>03 03 00 </v>
      </c>
    </row>
    <row r="843" hidden="1" spans="1:3">
      <c r="A843" t="s">
        <v>1033</v>
      </c>
      <c r="B843" t="s">
        <v>15</v>
      </c>
      <c r="C843" s="22" t="str">
        <f t="shared" si="13"/>
        <v>03 03 0A </v>
      </c>
    </row>
    <row r="844" hidden="1" spans="1:3">
      <c r="A844" t="s">
        <v>1034</v>
      </c>
      <c r="B844" t="s">
        <v>17</v>
      </c>
      <c r="C844" s="22" t="str">
        <f t="shared" si="13"/>
        <v>02 03 00 </v>
      </c>
    </row>
    <row r="845" hidden="1" spans="1:3">
      <c r="A845" t="s">
        <v>1035</v>
      </c>
      <c r="B845" t="s">
        <v>537</v>
      </c>
      <c r="C845" s="22" t="str">
        <f t="shared" si="13"/>
        <v>02 03 22 </v>
      </c>
    </row>
    <row r="846" hidden="1" spans="1:3">
      <c r="A846" t="s">
        <v>1036</v>
      </c>
      <c r="B846" t="s">
        <v>5</v>
      </c>
      <c r="C846" s="22" t="str">
        <f t="shared" si="13"/>
        <v>01 03 00 </v>
      </c>
    </row>
    <row r="847" hidden="1" spans="1:3">
      <c r="A847" t="s">
        <v>1037</v>
      </c>
      <c r="B847" t="s">
        <v>1038</v>
      </c>
      <c r="C847" s="22" t="str">
        <f t="shared" si="13"/>
        <v>01 03 20 </v>
      </c>
    </row>
    <row r="848" hidden="1" spans="1:3">
      <c r="A848" t="s">
        <v>1039</v>
      </c>
      <c r="B848" t="s">
        <v>9</v>
      </c>
      <c r="C848" s="22" t="str">
        <f t="shared" si="13"/>
        <v>04 03 00 </v>
      </c>
    </row>
    <row r="849" hidden="1" spans="1:3">
      <c r="A849" t="s">
        <v>1040</v>
      </c>
      <c r="B849" t="s">
        <v>11</v>
      </c>
      <c r="C849" s="22" t="str">
        <f t="shared" si="13"/>
        <v>04 03 22 </v>
      </c>
    </row>
    <row r="850" hidden="1" spans="1:3">
      <c r="A850" t="s">
        <v>1041</v>
      </c>
      <c r="B850" t="s">
        <v>13</v>
      </c>
      <c r="C850" s="22" t="str">
        <f t="shared" si="13"/>
        <v>03 03 00 </v>
      </c>
    </row>
    <row r="851" hidden="1" spans="1:3">
      <c r="A851" t="s">
        <v>1042</v>
      </c>
      <c r="B851" t="s">
        <v>15</v>
      </c>
      <c r="C851" s="22" t="str">
        <f t="shared" si="13"/>
        <v>03 03 0A </v>
      </c>
    </row>
    <row r="852" hidden="1" spans="1:3">
      <c r="A852" t="s">
        <v>1043</v>
      </c>
      <c r="B852" t="s">
        <v>17</v>
      </c>
      <c r="C852" s="22" t="str">
        <f t="shared" si="13"/>
        <v>02 03 00 </v>
      </c>
    </row>
    <row r="853" hidden="1" spans="1:3">
      <c r="A853" t="s">
        <v>1044</v>
      </c>
      <c r="B853" t="s">
        <v>426</v>
      </c>
      <c r="C853" s="22" t="str">
        <f t="shared" si="13"/>
        <v>02 03 22 </v>
      </c>
    </row>
    <row r="854" hidden="1" spans="1:3">
      <c r="A854" t="s">
        <v>1045</v>
      </c>
      <c r="B854" t="s">
        <v>622</v>
      </c>
      <c r="C854" s="22" t="str">
        <f t="shared" si="13"/>
        <v>00 C4 C3 </v>
      </c>
    </row>
    <row r="855" hidden="1" spans="1:3">
      <c r="A855" t="s">
        <v>1046</v>
      </c>
      <c r="B855" t="s">
        <v>5</v>
      </c>
      <c r="C855" s="22" t="str">
        <f t="shared" si="13"/>
        <v>01 03 00 </v>
      </c>
    </row>
    <row r="856" hidden="1" spans="1:3">
      <c r="A856" t="s">
        <v>1047</v>
      </c>
      <c r="B856" t="s">
        <v>1048</v>
      </c>
      <c r="C856" s="22" t="str">
        <f t="shared" si="13"/>
        <v>01 03 20 </v>
      </c>
    </row>
    <row r="857" hidden="1" spans="1:3">
      <c r="A857" t="s">
        <v>1049</v>
      </c>
      <c r="B857" t="s">
        <v>9</v>
      </c>
      <c r="C857" s="22" t="str">
        <f t="shared" si="13"/>
        <v>04 03 00 </v>
      </c>
    </row>
    <row r="858" hidden="1" spans="1:3">
      <c r="A858" t="s">
        <v>1050</v>
      </c>
      <c r="B858" t="s">
        <v>11</v>
      </c>
      <c r="C858" s="22" t="str">
        <f t="shared" si="13"/>
        <v>04 03 22 </v>
      </c>
    </row>
    <row r="859" hidden="1" spans="1:3">
      <c r="A859" t="s">
        <v>1051</v>
      </c>
      <c r="B859" t="s">
        <v>13</v>
      </c>
      <c r="C859" s="22" t="str">
        <f t="shared" si="13"/>
        <v>03 03 00 </v>
      </c>
    </row>
    <row r="860" hidden="1" spans="1:3">
      <c r="A860" t="s">
        <v>1052</v>
      </c>
      <c r="B860" t="s">
        <v>15</v>
      </c>
      <c r="C860" s="22" t="str">
        <f t="shared" si="13"/>
        <v>03 03 0A </v>
      </c>
    </row>
    <row r="861" hidden="1" spans="1:3">
      <c r="A861" t="s">
        <v>1053</v>
      </c>
      <c r="B861" t="s">
        <v>17</v>
      </c>
      <c r="C861" s="22" t="str">
        <f t="shared" si="13"/>
        <v>02 03 00 </v>
      </c>
    </row>
    <row r="862" hidden="1" spans="1:3">
      <c r="A862" t="s">
        <v>1054</v>
      </c>
      <c r="B862" t="s">
        <v>426</v>
      </c>
      <c r="C862" s="22" t="str">
        <f t="shared" si="13"/>
        <v>02 03 22 </v>
      </c>
    </row>
    <row r="863" hidden="1" spans="1:3">
      <c r="A863" t="s">
        <v>1055</v>
      </c>
      <c r="B863" t="s">
        <v>622</v>
      </c>
      <c r="C863" s="22" t="str">
        <f t="shared" si="13"/>
        <v>00 C4 C3 </v>
      </c>
    </row>
    <row r="864" hidden="1" spans="1:3">
      <c r="A864" t="s">
        <v>1056</v>
      </c>
      <c r="B864" t="s">
        <v>5</v>
      </c>
      <c r="C864" s="22" t="str">
        <f t="shared" si="13"/>
        <v>01 03 00 </v>
      </c>
    </row>
    <row r="865" hidden="1" spans="1:3">
      <c r="A865" t="s">
        <v>1057</v>
      </c>
      <c r="B865" t="s">
        <v>1058</v>
      </c>
      <c r="C865" s="22" t="str">
        <f t="shared" si="13"/>
        <v>01 03 20 </v>
      </c>
    </row>
    <row r="866" hidden="1" spans="1:3">
      <c r="A866" t="s">
        <v>1059</v>
      </c>
      <c r="B866" t="s">
        <v>9</v>
      </c>
      <c r="C866" s="22" t="str">
        <f t="shared" si="13"/>
        <v>04 03 00 </v>
      </c>
    </row>
    <row r="867" hidden="1" spans="1:3">
      <c r="A867" t="s">
        <v>1060</v>
      </c>
      <c r="B867" t="s">
        <v>11</v>
      </c>
      <c r="C867" s="22" t="str">
        <f t="shared" si="13"/>
        <v>04 03 22 </v>
      </c>
    </row>
    <row r="868" hidden="1" spans="1:3">
      <c r="A868" t="s">
        <v>1061</v>
      </c>
      <c r="B868" t="s">
        <v>13</v>
      </c>
      <c r="C868" s="22" t="str">
        <f t="shared" si="13"/>
        <v>03 03 00 </v>
      </c>
    </row>
    <row r="869" hidden="1" spans="1:3">
      <c r="A869" t="s">
        <v>1062</v>
      </c>
      <c r="B869" t="s">
        <v>15</v>
      </c>
      <c r="C869" s="22" t="str">
        <f t="shared" si="13"/>
        <v>03 03 0A </v>
      </c>
    </row>
    <row r="870" hidden="1" spans="1:3">
      <c r="A870" t="s">
        <v>1063</v>
      </c>
      <c r="B870" t="s">
        <v>17</v>
      </c>
      <c r="C870" s="22" t="str">
        <f t="shared" si="13"/>
        <v>02 03 00 </v>
      </c>
    </row>
    <row r="871" hidden="1" spans="1:3">
      <c r="A871" t="s">
        <v>1064</v>
      </c>
      <c r="B871" t="s">
        <v>1065</v>
      </c>
      <c r="C871" s="22" t="str">
        <f t="shared" si="13"/>
        <v>02 03 22 </v>
      </c>
    </row>
    <row r="872" hidden="1" spans="1:3">
      <c r="A872" t="s">
        <v>1066</v>
      </c>
      <c r="B872" t="s">
        <v>1067</v>
      </c>
      <c r="C872" s="22" t="str">
        <f t="shared" si="13"/>
        <v>C3 E0 00 </v>
      </c>
    </row>
    <row r="873" hidden="1" spans="1:3">
      <c r="A873" t="s">
        <v>1068</v>
      </c>
      <c r="B873" t="s">
        <v>5</v>
      </c>
      <c r="C873" s="22" t="str">
        <f t="shared" si="13"/>
        <v>01 03 00 </v>
      </c>
    </row>
    <row r="874" hidden="1" spans="1:3">
      <c r="A874" t="s">
        <v>1069</v>
      </c>
      <c r="B874" t="s">
        <v>1070</v>
      </c>
      <c r="C874" s="22" t="str">
        <f t="shared" si="13"/>
        <v>01 03 20 </v>
      </c>
    </row>
    <row r="875" hidden="1" spans="1:3">
      <c r="A875" t="s">
        <v>1071</v>
      </c>
      <c r="B875" t="s">
        <v>9</v>
      </c>
      <c r="C875" s="22" t="str">
        <f t="shared" si="13"/>
        <v>04 03 00 </v>
      </c>
    </row>
    <row r="876" hidden="1" spans="1:3">
      <c r="A876" t="s">
        <v>1072</v>
      </c>
      <c r="B876" t="s">
        <v>11</v>
      </c>
      <c r="C876" s="22" t="str">
        <f t="shared" si="13"/>
        <v>04 03 22 </v>
      </c>
    </row>
    <row r="877" hidden="1" spans="1:3">
      <c r="A877" t="s">
        <v>1073</v>
      </c>
      <c r="B877" t="s">
        <v>13</v>
      </c>
      <c r="C877" s="22" t="str">
        <f t="shared" si="13"/>
        <v>03 03 00 </v>
      </c>
    </row>
    <row r="878" hidden="1" spans="1:3">
      <c r="A878" t="s">
        <v>1074</v>
      </c>
      <c r="B878" t="s">
        <v>15</v>
      </c>
      <c r="C878" s="22" t="str">
        <f t="shared" si="13"/>
        <v>03 03 0A </v>
      </c>
    </row>
    <row r="879" hidden="1" spans="1:3">
      <c r="A879" t="s">
        <v>1075</v>
      </c>
      <c r="B879" t="s">
        <v>172</v>
      </c>
      <c r="C879" s="22" t="str">
        <f t="shared" si="13"/>
        <v>03 03 00 </v>
      </c>
    </row>
    <row r="880" hidden="1" spans="1:3">
      <c r="A880" t="s">
        <v>1076</v>
      </c>
      <c r="B880" t="s">
        <v>1077</v>
      </c>
      <c r="C880" s="22" t="str">
        <f t="shared" si="13"/>
        <v>03 03 22 </v>
      </c>
    </row>
    <row r="881" hidden="1" spans="1:3">
      <c r="A881" t="s">
        <v>1078</v>
      </c>
      <c r="B881" t="s">
        <v>172</v>
      </c>
      <c r="C881" s="22" t="str">
        <f t="shared" si="13"/>
        <v>03 03 00 </v>
      </c>
    </row>
    <row r="882" hidden="1" spans="1:3">
      <c r="A882" t="s">
        <v>1079</v>
      </c>
      <c r="B882" t="s">
        <v>1080</v>
      </c>
      <c r="C882" s="22" t="str">
        <f t="shared" si="13"/>
        <v>03 03 22 </v>
      </c>
    </row>
    <row r="883" hidden="1" spans="1:3">
      <c r="A883" t="s">
        <v>1081</v>
      </c>
      <c r="B883" t="s">
        <v>17</v>
      </c>
      <c r="C883" s="22" t="str">
        <f t="shared" si="13"/>
        <v>02 03 00 </v>
      </c>
    </row>
    <row r="884" hidden="1" spans="1:3">
      <c r="A884" t="s">
        <v>1082</v>
      </c>
      <c r="B884" t="s">
        <v>391</v>
      </c>
      <c r="C884" s="22" t="str">
        <f t="shared" si="13"/>
        <v>02 03 22 </v>
      </c>
    </row>
    <row r="885" hidden="1" spans="1:3">
      <c r="A885" t="s">
        <v>1083</v>
      </c>
      <c r="B885" t="s">
        <v>930</v>
      </c>
      <c r="C885" s="22" t="str">
        <f t="shared" si="13"/>
        <v>00 00 C4 </v>
      </c>
    </row>
    <row r="886" hidden="1" spans="1:3">
      <c r="A886" t="s">
        <v>1084</v>
      </c>
      <c r="B886" t="s">
        <v>1085</v>
      </c>
      <c r="C886" s="22" t="str">
        <f t="shared" si="13"/>
        <v>10 00 00 </v>
      </c>
    </row>
    <row r="887" hidden="1" spans="1:3">
      <c r="A887" t="s">
        <v>1086</v>
      </c>
      <c r="B887" t="s">
        <v>5</v>
      </c>
      <c r="C887" s="22" t="str">
        <f t="shared" si="13"/>
        <v>01 03 00 </v>
      </c>
    </row>
    <row r="888" hidden="1" spans="1:3">
      <c r="A888" t="s">
        <v>1087</v>
      </c>
      <c r="B888" t="s">
        <v>1088</v>
      </c>
      <c r="C888" s="22" t="str">
        <f t="shared" si="13"/>
        <v>01 03 20 </v>
      </c>
    </row>
    <row r="889" hidden="1" spans="1:3">
      <c r="A889" t="s">
        <v>1089</v>
      </c>
      <c r="B889" t="s">
        <v>9</v>
      </c>
      <c r="C889" s="22" t="str">
        <f t="shared" si="13"/>
        <v>04 03 00 </v>
      </c>
    </row>
    <row r="890" hidden="1" spans="1:3">
      <c r="A890" t="s">
        <v>1090</v>
      </c>
      <c r="B890" t="s">
        <v>11</v>
      </c>
      <c r="C890" s="22" t="str">
        <f t="shared" si="13"/>
        <v>04 03 22 </v>
      </c>
    </row>
    <row r="891" hidden="1" spans="1:3">
      <c r="A891" t="s">
        <v>1091</v>
      </c>
      <c r="B891" t="s">
        <v>13</v>
      </c>
      <c r="C891" s="22" t="str">
        <f t="shared" si="13"/>
        <v>03 03 00 </v>
      </c>
    </row>
    <row r="892" hidden="1" spans="1:3">
      <c r="A892" t="s">
        <v>1092</v>
      </c>
      <c r="B892" t="s">
        <v>15</v>
      </c>
      <c r="C892" s="22" t="str">
        <f t="shared" si="13"/>
        <v>03 03 0A </v>
      </c>
    </row>
    <row r="893" hidden="1" spans="1:3">
      <c r="A893" t="s">
        <v>1093</v>
      </c>
      <c r="B893" t="s">
        <v>17</v>
      </c>
      <c r="C893" s="22" t="str">
        <f t="shared" si="13"/>
        <v>02 03 00 </v>
      </c>
    </row>
    <row r="894" hidden="1" spans="1:3">
      <c r="A894" t="s">
        <v>1094</v>
      </c>
      <c r="B894" t="s">
        <v>426</v>
      </c>
      <c r="C894" s="22" t="str">
        <f t="shared" si="13"/>
        <v>02 03 22 </v>
      </c>
    </row>
    <row r="895" hidden="1" spans="1:3">
      <c r="A895" t="s">
        <v>1095</v>
      </c>
      <c r="B895" t="s">
        <v>622</v>
      </c>
      <c r="C895" s="22" t="str">
        <f t="shared" si="13"/>
        <v>00 C4 C3 </v>
      </c>
    </row>
    <row r="896" hidden="1" spans="1:3">
      <c r="A896" t="s">
        <v>1096</v>
      </c>
      <c r="B896" t="s">
        <v>5</v>
      </c>
      <c r="C896" s="22" t="str">
        <f t="shared" si="13"/>
        <v>01 03 00 </v>
      </c>
    </row>
    <row r="897" hidden="1" spans="1:3">
      <c r="A897" t="s">
        <v>1097</v>
      </c>
      <c r="B897" t="s">
        <v>1098</v>
      </c>
      <c r="C897" s="22" t="str">
        <f t="shared" si="13"/>
        <v>01 03 20 </v>
      </c>
    </row>
    <row r="898" hidden="1" spans="1:3">
      <c r="A898" t="s">
        <v>1099</v>
      </c>
      <c r="B898" t="s">
        <v>9</v>
      </c>
      <c r="C898" s="22" t="str">
        <f t="shared" si="13"/>
        <v>04 03 00 </v>
      </c>
    </row>
    <row r="899" hidden="1" spans="1:3">
      <c r="A899" t="s">
        <v>1100</v>
      </c>
      <c r="B899" t="s">
        <v>11</v>
      </c>
      <c r="C899" s="22" t="str">
        <f t="shared" ref="C899:C962" si="14">MID(B899,1,9)</f>
        <v>04 03 22 </v>
      </c>
    </row>
    <row r="900" hidden="1" spans="1:3">
      <c r="A900" t="s">
        <v>1101</v>
      </c>
      <c r="B900" t="s">
        <v>13</v>
      </c>
      <c r="C900" s="22" t="str">
        <f t="shared" si="14"/>
        <v>03 03 00 </v>
      </c>
    </row>
    <row r="901" hidden="1" spans="1:3">
      <c r="A901" t="s">
        <v>1102</v>
      </c>
      <c r="B901" t="s">
        <v>15</v>
      </c>
      <c r="C901" s="22" t="str">
        <f t="shared" si="14"/>
        <v>03 03 0A </v>
      </c>
    </row>
    <row r="902" hidden="1" spans="1:3">
      <c r="A902" t="s">
        <v>1103</v>
      </c>
      <c r="B902" t="s">
        <v>17</v>
      </c>
      <c r="C902" s="22" t="str">
        <f t="shared" si="14"/>
        <v>02 03 00 </v>
      </c>
    </row>
    <row r="903" hidden="1" spans="1:3">
      <c r="A903" t="s">
        <v>1104</v>
      </c>
      <c r="B903" t="s">
        <v>426</v>
      </c>
      <c r="C903" s="22" t="str">
        <f t="shared" si="14"/>
        <v>02 03 22 </v>
      </c>
    </row>
    <row r="904" hidden="1" spans="1:3">
      <c r="A904" t="s">
        <v>1105</v>
      </c>
      <c r="B904" t="s">
        <v>622</v>
      </c>
      <c r="C904" s="22" t="str">
        <f t="shared" si="14"/>
        <v>00 C4 C3 </v>
      </c>
    </row>
    <row r="905" hidden="1" spans="1:3">
      <c r="A905" t="s">
        <v>1106</v>
      </c>
      <c r="B905" t="s">
        <v>5</v>
      </c>
      <c r="C905" s="22" t="str">
        <f t="shared" si="14"/>
        <v>01 03 00 </v>
      </c>
    </row>
    <row r="906" hidden="1" spans="1:3">
      <c r="A906" t="s">
        <v>1107</v>
      </c>
      <c r="B906" t="s">
        <v>1108</v>
      </c>
      <c r="C906" s="22" t="str">
        <f t="shared" si="14"/>
        <v>01 03 20 </v>
      </c>
    </row>
    <row r="907" hidden="1" spans="1:3">
      <c r="A907" t="s">
        <v>1109</v>
      </c>
      <c r="B907" t="s">
        <v>9</v>
      </c>
      <c r="C907" s="22" t="str">
        <f t="shared" si="14"/>
        <v>04 03 00 </v>
      </c>
    </row>
    <row r="908" hidden="1" spans="1:3">
      <c r="A908" t="s">
        <v>1110</v>
      </c>
      <c r="B908" t="s">
        <v>11</v>
      </c>
      <c r="C908" s="22" t="str">
        <f t="shared" si="14"/>
        <v>04 03 22 </v>
      </c>
    </row>
    <row r="909" hidden="1" spans="1:3">
      <c r="A909" t="s">
        <v>1111</v>
      </c>
      <c r="B909" t="s">
        <v>13</v>
      </c>
      <c r="C909" s="22" t="str">
        <f t="shared" si="14"/>
        <v>03 03 00 </v>
      </c>
    </row>
    <row r="910" hidden="1" spans="1:3">
      <c r="A910" t="s">
        <v>1112</v>
      </c>
      <c r="B910" t="s">
        <v>15</v>
      </c>
      <c r="C910" s="22" t="str">
        <f t="shared" si="14"/>
        <v>03 03 0A </v>
      </c>
    </row>
    <row r="911" hidden="1" spans="1:3">
      <c r="A911" t="s">
        <v>1113</v>
      </c>
      <c r="B911" t="s">
        <v>172</v>
      </c>
      <c r="C911" s="22" t="str">
        <f t="shared" si="14"/>
        <v>03 03 00 </v>
      </c>
    </row>
    <row r="912" hidden="1" spans="1:3">
      <c r="A912" t="s">
        <v>1114</v>
      </c>
      <c r="B912" t="s">
        <v>574</v>
      </c>
      <c r="C912" s="22" t="str">
        <f t="shared" si="14"/>
        <v>03 03 22 </v>
      </c>
    </row>
    <row r="913" hidden="1" spans="1:3">
      <c r="A913" t="s">
        <v>1115</v>
      </c>
      <c r="B913" t="s">
        <v>172</v>
      </c>
      <c r="C913" s="22" t="str">
        <f t="shared" si="14"/>
        <v>03 03 00 </v>
      </c>
    </row>
    <row r="914" hidden="1" spans="1:3">
      <c r="A914" t="s">
        <v>1116</v>
      </c>
      <c r="B914" t="s">
        <v>1117</v>
      </c>
      <c r="C914" s="22" t="str">
        <f t="shared" si="14"/>
        <v>03 03 22 </v>
      </c>
    </row>
    <row r="915" hidden="1" spans="1:3">
      <c r="A915" t="s">
        <v>1118</v>
      </c>
      <c r="B915" t="s">
        <v>17</v>
      </c>
      <c r="C915" s="22" t="str">
        <f t="shared" si="14"/>
        <v>02 03 00 </v>
      </c>
    </row>
    <row r="916" hidden="1" spans="1:3">
      <c r="A916" t="s">
        <v>1119</v>
      </c>
      <c r="B916" t="s">
        <v>1120</v>
      </c>
      <c r="C916" s="22" t="str">
        <f t="shared" si="14"/>
        <v>02 03 22 </v>
      </c>
    </row>
    <row r="917" hidden="1" spans="1:3">
      <c r="A917" t="s">
        <v>1121</v>
      </c>
      <c r="B917" t="s">
        <v>609</v>
      </c>
      <c r="C917" s="22" t="str">
        <f t="shared" si="14"/>
        <v>00 C4 C3 </v>
      </c>
    </row>
    <row r="918" hidden="1" spans="1:3">
      <c r="A918" t="s">
        <v>1122</v>
      </c>
      <c r="B918" t="s">
        <v>1123</v>
      </c>
      <c r="C918" s="22" t="str">
        <f t="shared" si="14"/>
        <v>00 00 00 </v>
      </c>
    </row>
    <row r="919" hidden="1" spans="1:3">
      <c r="A919" t="s">
        <v>1124</v>
      </c>
      <c r="B919" t="s">
        <v>5</v>
      </c>
      <c r="C919" s="22" t="str">
        <f t="shared" si="14"/>
        <v>01 03 00 </v>
      </c>
    </row>
    <row r="920" hidden="1" spans="1:3">
      <c r="A920" t="s">
        <v>1125</v>
      </c>
      <c r="B920" t="s">
        <v>1126</v>
      </c>
      <c r="C920" s="22" t="str">
        <f t="shared" si="14"/>
        <v>01 03 20 </v>
      </c>
    </row>
    <row r="921" hidden="1" spans="1:3">
      <c r="A921" t="s">
        <v>1127</v>
      </c>
      <c r="B921" t="s">
        <v>9</v>
      </c>
      <c r="C921" s="22" t="str">
        <f t="shared" si="14"/>
        <v>04 03 00 </v>
      </c>
    </row>
    <row r="922" hidden="1" spans="1:3">
      <c r="A922" t="s">
        <v>1128</v>
      </c>
      <c r="B922" t="s">
        <v>1129</v>
      </c>
      <c r="C922" s="22" t="str">
        <f t="shared" si="14"/>
        <v>04 03 22 </v>
      </c>
    </row>
    <row r="923" hidden="1" spans="1:3">
      <c r="A923" t="s">
        <v>1130</v>
      </c>
      <c r="B923" t="s">
        <v>1131</v>
      </c>
      <c r="C923" s="22" t="str">
        <f t="shared" si="14"/>
        <v>00 00 00 </v>
      </c>
    </row>
    <row r="924" hidden="1" spans="1:3">
      <c r="A924" t="s">
        <v>1132</v>
      </c>
      <c r="B924" t="s">
        <v>13</v>
      </c>
      <c r="C924" s="22" t="str">
        <f t="shared" si="14"/>
        <v>03 03 00 </v>
      </c>
    </row>
    <row r="925" hidden="1" spans="1:3">
      <c r="A925" t="s">
        <v>1133</v>
      </c>
      <c r="B925" t="s">
        <v>15</v>
      </c>
      <c r="C925" s="22" t="str">
        <f t="shared" si="14"/>
        <v>03 03 0A </v>
      </c>
    </row>
    <row r="926" hidden="1" spans="1:3">
      <c r="A926" t="s">
        <v>1134</v>
      </c>
      <c r="B926" t="s">
        <v>17</v>
      </c>
      <c r="C926" s="22" t="str">
        <f t="shared" si="14"/>
        <v>02 03 00 </v>
      </c>
    </row>
    <row r="927" hidden="1" spans="1:3">
      <c r="A927" t="s">
        <v>1135</v>
      </c>
      <c r="B927" t="s">
        <v>1136</v>
      </c>
      <c r="C927" s="22" t="str">
        <f t="shared" si="14"/>
        <v>02 03 22 </v>
      </c>
    </row>
    <row r="928" hidden="1" spans="1:3">
      <c r="A928" t="s">
        <v>1137</v>
      </c>
      <c r="B928" t="s">
        <v>5</v>
      </c>
      <c r="C928" s="22" t="str">
        <f t="shared" si="14"/>
        <v>01 03 00 </v>
      </c>
    </row>
    <row r="929" hidden="1" spans="1:3">
      <c r="A929" t="s">
        <v>1138</v>
      </c>
      <c r="B929" t="s">
        <v>1139</v>
      </c>
      <c r="C929" s="22" t="str">
        <f t="shared" si="14"/>
        <v>01 03 20 </v>
      </c>
    </row>
    <row r="930" hidden="1" spans="1:3">
      <c r="A930" t="s">
        <v>1140</v>
      </c>
      <c r="B930" t="s">
        <v>9</v>
      </c>
      <c r="C930" s="22" t="str">
        <f t="shared" si="14"/>
        <v>04 03 00 </v>
      </c>
    </row>
    <row r="931" hidden="1" spans="1:3">
      <c r="A931" t="s">
        <v>1141</v>
      </c>
      <c r="B931" t="s">
        <v>11</v>
      </c>
      <c r="C931" s="22" t="str">
        <f t="shared" si="14"/>
        <v>04 03 22 </v>
      </c>
    </row>
    <row r="932" hidden="1" spans="1:3">
      <c r="A932" t="s">
        <v>1142</v>
      </c>
      <c r="B932" t="s">
        <v>51</v>
      </c>
      <c r="C932" s="22" t="str">
        <f t="shared" si="14"/>
        <v>04 03 01 </v>
      </c>
    </row>
    <row r="933" hidden="1" spans="1:3">
      <c r="A933" t="s">
        <v>1143</v>
      </c>
      <c r="B933" t="s">
        <v>53</v>
      </c>
      <c r="C933" s="22" t="str">
        <f t="shared" si="14"/>
        <v>04 03 42 </v>
      </c>
    </row>
    <row r="934" hidden="1" spans="1:3">
      <c r="A934" t="s">
        <v>1144</v>
      </c>
      <c r="B934" t="s">
        <v>55</v>
      </c>
      <c r="C934" s="22" t="str">
        <f t="shared" si="14"/>
        <v>00 3F 80 </v>
      </c>
    </row>
    <row r="935" hidden="1" spans="1:3">
      <c r="A935" t="s">
        <v>1145</v>
      </c>
      <c r="B935" t="s">
        <v>57</v>
      </c>
      <c r="C935" s="22" t="str">
        <f t="shared" si="14"/>
        <v>04 03 01 </v>
      </c>
    </row>
    <row r="936" hidden="1" spans="1:3">
      <c r="A936" t="s">
        <v>1146</v>
      </c>
      <c r="B936" t="s">
        <v>53</v>
      </c>
      <c r="C936" s="22" t="str">
        <f t="shared" si="14"/>
        <v>04 03 42 </v>
      </c>
    </row>
    <row r="937" hidden="1" spans="1:3">
      <c r="A937" t="s">
        <v>1147</v>
      </c>
      <c r="B937" t="s">
        <v>378</v>
      </c>
      <c r="C937" s="22" t="str">
        <f t="shared" si="14"/>
        <v>00 3F 80 </v>
      </c>
    </row>
    <row r="938" hidden="1" spans="1:3">
      <c r="A938" t="s">
        <v>1148</v>
      </c>
      <c r="B938" t="s">
        <v>380</v>
      </c>
      <c r="C938" s="22" t="str">
        <f t="shared" si="14"/>
        <v>00 3F 80 </v>
      </c>
    </row>
    <row r="939" hidden="1" spans="1:3">
      <c r="A939" t="s">
        <v>1149</v>
      </c>
      <c r="B939" t="s">
        <v>61</v>
      </c>
      <c r="C939" s="22" t="str">
        <f t="shared" si="14"/>
        <v>04 03 01 </v>
      </c>
    </row>
    <row r="940" hidden="1" spans="1:3">
      <c r="A940" t="s">
        <v>1150</v>
      </c>
      <c r="B940" t="s">
        <v>53</v>
      </c>
      <c r="C940" s="22" t="str">
        <f t="shared" si="14"/>
        <v>04 03 42 </v>
      </c>
    </row>
    <row r="941" hidden="1" spans="1:3">
      <c r="A941" t="s">
        <v>1151</v>
      </c>
      <c r="B941" t="s">
        <v>55</v>
      </c>
      <c r="C941" s="22" t="str">
        <f t="shared" si="14"/>
        <v>00 3F 80 </v>
      </c>
    </row>
    <row r="942" hidden="1" spans="1:3">
      <c r="A942" t="s">
        <v>1152</v>
      </c>
      <c r="B942" t="s">
        <v>65</v>
      </c>
      <c r="C942" s="22" t="str">
        <f t="shared" si="14"/>
        <v>04 03 01 </v>
      </c>
    </row>
    <row r="943" hidden="1" spans="1:3">
      <c r="A943" t="s">
        <v>1153</v>
      </c>
      <c r="B943" t="s">
        <v>53</v>
      </c>
      <c r="C943" s="22" t="str">
        <f t="shared" si="14"/>
        <v>04 03 42 </v>
      </c>
    </row>
    <row r="944" hidden="1" spans="1:3">
      <c r="A944" t="s">
        <v>1154</v>
      </c>
      <c r="B944" t="s">
        <v>378</v>
      </c>
      <c r="C944" s="22" t="str">
        <f t="shared" si="14"/>
        <v>00 3F 80 </v>
      </c>
    </row>
    <row r="945" hidden="1" spans="1:3">
      <c r="A945" t="s">
        <v>1155</v>
      </c>
      <c r="B945" t="s">
        <v>380</v>
      </c>
      <c r="C945" s="22" t="str">
        <f t="shared" si="14"/>
        <v>00 3F 80 </v>
      </c>
    </row>
    <row r="946" hidden="1" spans="1:3">
      <c r="A946" t="s">
        <v>1156</v>
      </c>
      <c r="B946" t="s">
        <v>13</v>
      </c>
      <c r="C946" s="22" t="str">
        <f t="shared" si="14"/>
        <v>03 03 00 </v>
      </c>
    </row>
    <row r="947" hidden="1" spans="1:3">
      <c r="A947" t="s">
        <v>1157</v>
      </c>
      <c r="B947" t="s">
        <v>15</v>
      </c>
      <c r="C947" s="22" t="str">
        <f t="shared" si="14"/>
        <v>03 03 0A </v>
      </c>
    </row>
    <row r="948" hidden="1" spans="1:3">
      <c r="A948" t="s">
        <v>1158</v>
      </c>
      <c r="B948" t="s">
        <v>172</v>
      </c>
      <c r="C948" s="22" t="str">
        <f t="shared" si="14"/>
        <v>03 03 00 </v>
      </c>
    </row>
    <row r="949" hidden="1" spans="1:3">
      <c r="A949" t="s">
        <v>1159</v>
      </c>
      <c r="B949" t="s">
        <v>574</v>
      </c>
      <c r="C949" s="22" t="str">
        <f t="shared" si="14"/>
        <v>03 03 22 </v>
      </c>
    </row>
    <row r="950" hidden="1" spans="1:3">
      <c r="A950" t="s">
        <v>1160</v>
      </c>
      <c r="B950" t="s">
        <v>172</v>
      </c>
      <c r="C950" s="22" t="str">
        <f t="shared" si="14"/>
        <v>03 03 00 </v>
      </c>
    </row>
    <row r="951" hidden="1" spans="1:3">
      <c r="A951" t="s">
        <v>1161</v>
      </c>
      <c r="B951" t="s">
        <v>1162</v>
      </c>
      <c r="C951" s="22" t="str">
        <f t="shared" si="14"/>
        <v>03 03 22 </v>
      </c>
    </row>
    <row r="952" hidden="1" spans="1:3">
      <c r="A952" t="s">
        <v>1163</v>
      </c>
      <c r="B952" t="s">
        <v>17</v>
      </c>
      <c r="C952" s="22" t="str">
        <f t="shared" si="14"/>
        <v>02 03 00 </v>
      </c>
    </row>
    <row r="953" hidden="1" spans="1:3">
      <c r="A953" t="s">
        <v>1164</v>
      </c>
      <c r="B953" t="s">
        <v>1165</v>
      </c>
      <c r="C953" s="22" t="str">
        <f t="shared" si="14"/>
        <v>02 03 22 </v>
      </c>
    </row>
    <row r="954" hidden="1" spans="1:3">
      <c r="A954" t="s">
        <v>1166</v>
      </c>
      <c r="B954" t="s">
        <v>1167</v>
      </c>
      <c r="C954" s="22" t="str">
        <f t="shared" si="14"/>
        <v>00 00 C4 </v>
      </c>
    </row>
    <row r="955" hidden="1" spans="1:3">
      <c r="A955" t="s">
        <v>1168</v>
      </c>
      <c r="B955" t="s">
        <v>76</v>
      </c>
      <c r="C955" s="22" t="str">
        <f t="shared" si="14"/>
        <v>02 03 01 </v>
      </c>
    </row>
    <row r="956" hidden="1" spans="1:3">
      <c r="A956" t="s">
        <v>1169</v>
      </c>
      <c r="B956" t="s">
        <v>1170</v>
      </c>
      <c r="C956" s="22" t="str">
        <f t="shared" si="14"/>
        <v>02 03 42 </v>
      </c>
    </row>
    <row r="957" hidden="1" spans="1:3">
      <c r="A957" t="s">
        <v>1171</v>
      </c>
      <c r="B957" t="s">
        <v>1172</v>
      </c>
      <c r="C957" s="22" t="str">
        <f t="shared" si="14"/>
        <v>40 00 C4 </v>
      </c>
    </row>
    <row r="958" hidden="1" spans="1:3">
      <c r="A958" t="s">
        <v>1173</v>
      </c>
      <c r="B958" t="s">
        <v>1174</v>
      </c>
      <c r="C958" s="22" t="str">
        <f t="shared" si="14"/>
        <v>00 C4 C7 </v>
      </c>
    </row>
    <row r="959" hidden="1" spans="1:3">
      <c r="A959" t="s">
        <v>1175</v>
      </c>
      <c r="B959" t="s">
        <v>1176</v>
      </c>
      <c r="C959" s="22" t="str">
        <f t="shared" si="14"/>
        <v>C4 C7 80 </v>
      </c>
    </row>
    <row r="960" hidden="1" spans="1:3">
      <c r="A960" t="s">
        <v>1177</v>
      </c>
      <c r="B960" t="s">
        <v>86</v>
      </c>
      <c r="C960" s="22" t="str">
        <f t="shared" si="14"/>
        <v>02 03 01 </v>
      </c>
    </row>
    <row r="961" hidden="1" spans="1:3">
      <c r="A961" t="s">
        <v>1178</v>
      </c>
      <c r="B961" t="s">
        <v>88</v>
      </c>
      <c r="C961" s="22" t="str">
        <f t="shared" si="14"/>
        <v>02 03 42 </v>
      </c>
    </row>
    <row r="962" hidden="1" spans="1:3">
      <c r="A962" t="s">
        <v>1179</v>
      </c>
      <c r="B962" t="s">
        <v>90</v>
      </c>
      <c r="C962" s="22" t="str">
        <f t="shared" si="14"/>
        <v>3F 80 00 </v>
      </c>
    </row>
    <row r="963" hidden="1" spans="1:3">
      <c r="A963" t="s">
        <v>1180</v>
      </c>
      <c r="B963" t="s">
        <v>92</v>
      </c>
      <c r="C963" s="22" t="str">
        <f t="shared" ref="C963:C1026" si="15">MID(B963,1,9)</f>
        <v>02 03 01 </v>
      </c>
    </row>
    <row r="964" hidden="1" spans="1:3">
      <c r="A964" t="s">
        <v>1181</v>
      </c>
      <c r="B964" t="s">
        <v>871</v>
      </c>
      <c r="C964" s="22" t="str">
        <f t="shared" si="15"/>
        <v>02 03 42 </v>
      </c>
    </row>
    <row r="965" hidden="1" spans="1:3">
      <c r="A965" t="s">
        <v>1182</v>
      </c>
      <c r="B965" t="s">
        <v>1183</v>
      </c>
      <c r="C965" s="22" t="str">
        <f t="shared" si="15"/>
        <v>80 00 00 </v>
      </c>
    </row>
    <row r="966" hidden="1" spans="1:3">
      <c r="A966" t="s">
        <v>1184</v>
      </c>
      <c r="B966" t="s">
        <v>1185</v>
      </c>
      <c r="C966" s="22" t="str">
        <f t="shared" si="15"/>
        <v>3F 80 00 </v>
      </c>
    </row>
    <row r="967" hidden="1" spans="1:3">
      <c r="A967" t="s">
        <v>1186</v>
      </c>
      <c r="B967" t="s">
        <v>102</v>
      </c>
      <c r="C967" s="22" t="str">
        <f t="shared" si="15"/>
        <v>02 03 01 </v>
      </c>
    </row>
    <row r="968" hidden="1" spans="1:3">
      <c r="A968" t="s">
        <v>1187</v>
      </c>
      <c r="B968" t="s">
        <v>1188</v>
      </c>
      <c r="C968" s="22" t="str">
        <f t="shared" si="15"/>
        <v>02 03 42 </v>
      </c>
    </row>
    <row r="969" hidden="1" spans="1:3">
      <c r="A969" t="s">
        <v>1189</v>
      </c>
      <c r="B969" t="s">
        <v>873</v>
      </c>
      <c r="C969" s="22" t="str">
        <f t="shared" si="15"/>
        <v>80 00 00 </v>
      </c>
    </row>
    <row r="970" hidden="1" spans="1:3">
      <c r="A970" t="s">
        <v>1190</v>
      </c>
      <c r="B970" t="s">
        <v>1191</v>
      </c>
      <c r="C970" s="22" t="str">
        <f t="shared" si="15"/>
        <v>00 00 3F </v>
      </c>
    </row>
    <row r="971" hidden="1" spans="1:3">
      <c r="A971" t="s">
        <v>1192</v>
      </c>
      <c r="B971" t="s">
        <v>5</v>
      </c>
      <c r="C971" s="22" t="str">
        <f t="shared" si="15"/>
        <v>01 03 00 </v>
      </c>
    </row>
    <row r="972" hidden="1" spans="1:3">
      <c r="A972" t="s">
        <v>1193</v>
      </c>
      <c r="B972" t="s">
        <v>1194</v>
      </c>
      <c r="C972" s="22" t="str">
        <f t="shared" si="15"/>
        <v>01 03 20 </v>
      </c>
    </row>
    <row r="973" hidden="1" spans="1:3">
      <c r="A973" t="s">
        <v>1195</v>
      </c>
      <c r="B973" t="s">
        <v>9</v>
      </c>
      <c r="C973" s="22" t="str">
        <f t="shared" si="15"/>
        <v>04 03 00 </v>
      </c>
    </row>
    <row r="974" hidden="1" spans="1:3">
      <c r="A974" t="s">
        <v>1196</v>
      </c>
      <c r="B974" t="s">
        <v>11</v>
      </c>
      <c r="C974" s="22" t="str">
        <f t="shared" si="15"/>
        <v>04 03 22 </v>
      </c>
    </row>
    <row r="975" hidden="1" spans="1:3">
      <c r="A975" t="s">
        <v>1197</v>
      </c>
      <c r="B975" t="s">
        <v>13</v>
      </c>
      <c r="C975" s="22" t="str">
        <f t="shared" si="15"/>
        <v>03 03 00 </v>
      </c>
    </row>
    <row r="976" hidden="1" spans="1:3">
      <c r="A976" t="s">
        <v>1198</v>
      </c>
      <c r="B976" t="s">
        <v>15</v>
      </c>
      <c r="C976" s="22" t="str">
        <f t="shared" si="15"/>
        <v>03 03 0A </v>
      </c>
    </row>
    <row r="977" hidden="1" spans="1:3">
      <c r="A977" t="s">
        <v>1199</v>
      </c>
      <c r="B977" t="s">
        <v>17</v>
      </c>
      <c r="C977" s="22" t="str">
        <f t="shared" si="15"/>
        <v>02 03 00 </v>
      </c>
    </row>
    <row r="978" hidden="1" spans="1:3">
      <c r="A978" t="s">
        <v>1200</v>
      </c>
      <c r="B978" t="s">
        <v>116</v>
      </c>
      <c r="C978" s="22" t="str">
        <f t="shared" si="15"/>
        <v>02 03 22 </v>
      </c>
    </row>
    <row r="979" hidden="1" spans="1:3">
      <c r="A979" t="s">
        <v>1201</v>
      </c>
      <c r="B979" t="s">
        <v>5</v>
      </c>
      <c r="C979" s="22" t="str">
        <f t="shared" si="15"/>
        <v>01 03 00 </v>
      </c>
    </row>
    <row r="980" hidden="1" spans="1:3">
      <c r="A980" t="s">
        <v>1202</v>
      </c>
      <c r="B980" t="s">
        <v>1203</v>
      </c>
      <c r="C980" s="22" t="str">
        <f t="shared" si="15"/>
        <v>01 03 20 </v>
      </c>
    </row>
    <row r="981" hidden="1" spans="1:3">
      <c r="A981" t="s">
        <v>1204</v>
      </c>
      <c r="B981" t="s">
        <v>9</v>
      </c>
      <c r="C981" s="22" t="str">
        <f t="shared" si="15"/>
        <v>04 03 00 </v>
      </c>
    </row>
    <row r="982" hidden="1" spans="1:3">
      <c r="A982" t="s">
        <v>1205</v>
      </c>
      <c r="B982" t="s">
        <v>11</v>
      </c>
      <c r="C982" s="22" t="str">
        <f t="shared" si="15"/>
        <v>04 03 22 </v>
      </c>
    </row>
    <row r="983" hidden="1" spans="1:3">
      <c r="A983" t="s">
        <v>1206</v>
      </c>
      <c r="B983" t="s">
        <v>13</v>
      </c>
      <c r="C983" s="22" t="str">
        <f t="shared" si="15"/>
        <v>03 03 00 </v>
      </c>
    </row>
    <row r="984" hidden="1" spans="1:3">
      <c r="A984" t="s">
        <v>1207</v>
      </c>
      <c r="B984" t="s">
        <v>15</v>
      </c>
      <c r="C984" s="22" t="str">
        <f t="shared" si="15"/>
        <v>03 03 0A </v>
      </c>
    </row>
    <row r="985" hidden="1" spans="1:3">
      <c r="A985" t="s">
        <v>1208</v>
      </c>
      <c r="B985" t="s">
        <v>172</v>
      </c>
      <c r="C985" s="22" t="str">
        <f t="shared" si="15"/>
        <v>03 03 00 </v>
      </c>
    </row>
    <row r="986" hidden="1" spans="1:3">
      <c r="A986" t="s">
        <v>1209</v>
      </c>
      <c r="B986" t="s">
        <v>574</v>
      </c>
      <c r="C986" s="22" t="str">
        <f t="shared" si="15"/>
        <v>03 03 22 </v>
      </c>
    </row>
    <row r="987" hidden="1" spans="1:3">
      <c r="A987" t="s">
        <v>1210</v>
      </c>
      <c r="B987" t="s">
        <v>172</v>
      </c>
      <c r="C987" s="22" t="str">
        <f t="shared" si="15"/>
        <v>03 03 00 </v>
      </c>
    </row>
    <row r="988" hidden="1" spans="1:3">
      <c r="A988" t="s">
        <v>1211</v>
      </c>
      <c r="B988" t="s">
        <v>574</v>
      </c>
      <c r="C988" s="22" t="str">
        <f t="shared" si="15"/>
        <v>03 03 22 </v>
      </c>
    </row>
    <row r="989" hidden="1" spans="1:3">
      <c r="A989" t="s">
        <v>1212</v>
      </c>
      <c r="B989" t="s">
        <v>172</v>
      </c>
      <c r="C989" s="22" t="str">
        <f t="shared" si="15"/>
        <v>03 03 00 </v>
      </c>
    </row>
    <row r="990" hidden="1" spans="1:3">
      <c r="A990" t="s">
        <v>1213</v>
      </c>
      <c r="B990" t="s">
        <v>1214</v>
      </c>
      <c r="C990" s="22" t="str">
        <f t="shared" si="15"/>
        <v>03 03 22 </v>
      </c>
    </row>
    <row r="991" hidden="1" spans="1:3">
      <c r="A991" t="s">
        <v>1215</v>
      </c>
      <c r="B991" t="s">
        <v>17</v>
      </c>
      <c r="C991" s="22" t="str">
        <f t="shared" si="15"/>
        <v>02 03 00 </v>
      </c>
    </row>
    <row r="992" hidden="1" spans="1:3">
      <c r="A992" t="s">
        <v>1216</v>
      </c>
      <c r="B992" t="s">
        <v>116</v>
      </c>
      <c r="C992" s="22" t="str">
        <f t="shared" si="15"/>
        <v>02 03 22 </v>
      </c>
    </row>
    <row r="993" hidden="1" spans="1:3">
      <c r="A993" t="s">
        <v>1217</v>
      </c>
      <c r="B993" t="s">
        <v>5</v>
      </c>
      <c r="C993" s="22" t="str">
        <f t="shared" si="15"/>
        <v>01 03 00 </v>
      </c>
    </row>
    <row r="994" hidden="1" spans="1:3">
      <c r="A994" t="s">
        <v>1218</v>
      </c>
      <c r="B994" t="s">
        <v>1219</v>
      </c>
      <c r="C994" s="22" t="str">
        <f t="shared" si="15"/>
        <v>01 03 20 </v>
      </c>
    </row>
    <row r="995" hidden="1" spans="1:3">
      <c r="A995" t="s">
        <v>1220</v>
      </c>
      <c r="B995" t="s">
        <v>9</v>
      </c>
      <c r="C995" s="22" t="str">
        <f t="shared" si="15"/>
        <v>04 03 00 </v>
      </c>
    </row>
    <row r="996" hidden="1" spans="1:3">
      <c r="A996" t="s">
        <v>1221</v>
      </c>
      <c r="B996" t="s">
        <v>11</v>
      </c>
      <c r="C996" s="22" t="str">
        <f t="shared" si="15"/>
        <v>04 03 22 </v>
      </c>
    </row>
    <row r="997" hidden="1" spans="1:3">
      <c r="A997" t="s">
        <v>1222</v>
      </c>
      <c r="B997" t="s">
        <v>13</v>
      </c>
      <c r="C997" s="22" t="str">
        <f t="shared" si="15"/>
        <v>03 03 00 </v>
      </c>
    </row>
    <row r="998" hidden="1" spans="1:3">
      <c r="A998" t="s">
        <v>1223</v>
      </c>
      <c r="B998" t="s">
        <v>15</v>
      </c>
      <c r="C998" s="22" t="str">
        <f t="shared" si="15"/>
        <v>03 03 0A </v>
      </c>
    </row>
    <row r="999" hidden="1" spans="1:3">
      <c r="A999" t="s">
        <v>1224</v>
      </c>
      <c r="B999" t="s">
        <v>172</v>
      </c>
      <c r="C999" s="22" t="str">
        <f t="shared" si="15"/>
        <v>03 03 00 </v>
      </c>
    </row>
    <row r="1000" hidden="1" spans="1:3">
      <c r="A1000" t="s">
        <v>1225</v>
      </c>
      <c r="B1000" t="s">
        <v>574</v>
      </c>
      <c r="C1000" s="22" t="str">
        <f t="shared" si="15"/>
        <v>03 03 22 </v>
      </c>
    </row>
    <row r="1001" hidden="1" spans="1:3">
      <c r="A1001" t="s">
        <v>1226</v>
      </c>
      <c r="B1001" t="s">
        <v>172</v>
      </c>
      <c r="C1001" s="22" t="str">
        <f t="shared" si="15"/>
        <v>03 03 00 </v>
      </c>
    </row>
    <row r="1002" hidden="1" spans="1:3">
      <c r="A1002" t="s">
        <v>1227</v>
      </c>
      <c r="B1002" t="s">
        <v>574</v>
      </c>
      <c r="C1002" s="22" t="str">
        <f t="shared" si="15"/>
        <v>03 03 22 </v>
      </c>
    </row>
    <row r="1003" hidden="1" spans="1:3">
      <c r="A1003" t="s">
        <v>1228</v>
      </c>
      <c r="B1003" t="s">
        <v>172</v>
      </c>
      <c r="C1003" s="22" t="str">
        <f t="shared" si="15"/>
        <v>03 03 00 </v>
      </c>
    </row>
    <row r="1004" hidden="1" spans="1:3">
      <c r="A1004" t="s">
        <v>1229</v>
      </c>
      <c r="B1004" t="s">
        <v>574</v>
      </c>
      <c r="C1004" s="22" t="str">
        <f t="shared" si="15"/>
        <v>03 03 22 </v>
      </c>
    </row>
    <row r="1005" hidden="1" spans="1:3">
      <c r="A1005" t="s">
        <v>1230</v>
      </c>
      <c r="B1005" t="s">
        <v>17</v>
      </c>
      <c r="C1005" s="22" t="str">
        <f t="shared" si="15"/>
        <v>02 03 00 </v>
      </c>
    </row>
    <row r="1006" hidden="1" spans="1:3">
      <c r="A1006" t="s">
        <v>1231</v>
      </c>
      <c r="B1006" t="s">
        <v>72</v>
      </c>
      <c r="C1006" s="22" t="str">
        <f t="shared" si="15"/>
        <v>02 03 22 </v>
      </c>
    </row>
    <row r="1007" hidden="1" spans="1:3">
      <c r="A1007" t="s">
        <v>1232</v>
      </c>
      <c r="B1007" t="s">
        <v>74</v>
      </c>
      <c r="C1007" s="22" t="str">
        <f t="shared" si="15"/>
        <v>00 00 00 </v>
      </c>
    </row>
    <row r="1008" hidden="1" spans="1:3">
      <c r="A1008" t="s">
        <v>1233</v>
      </c>
      <c r="B1008" t="s">
        <v>5</v>
      </c>
      <c r="C1008" s="22" t="str">
        <f t="shared" si="15"/>
        <v>01 03 00 </v>
      </c>
    </row>
    <row r="1009" hidden="1" spans="1:3">
      <c r="A1009" t="s">
        <v>1234</v>
      </c>
      <c r="B1009" t="s">
        <v>1235</v>
      </c>
      <c r="C1009" s="22" t="str">
        <f t="shared" si="15"/>
        <v>01 03 20 </v>
      </c>
    </row>
    <row r="1010" hidden="1" spans="1:3">
      <c r="A1010" t="s">
        <v>1236</v>
      </c>
      <c r="B1010" t="s">
        <v>9</v>
      </c>
      <c r="C1010" s="22" t="str">
        <f t="shared" si="15"/>
        <v>04 03 00 </v>
      </c>
    </row>
    <row r="1011" hidden="1" spans="1:3">
      <c r="A1011" t="s">
        <v>1237</v>
      </c>
      <c r="B1011" t="s">
        <v>11</v>
      </c>
      <c r="C1011" s="22" t="str">
        <f t="shared" si="15"/>
        <v>04 03 22 </v>
      </c>
    </row>
    <row r="1012" hidden="1" spans="1:3">
      <c r="A1012" t="s">
        <v>1238</v>
      </c>
      <c r="B1012" t="s">
        <v>13</v>
      </c>
      <c r="C1012" s="22" t="str">
        <f t="shared" si="15"/>
        <v>03 03 00 </v>
      </c>
    </row>
    <row r="1013" hidden="1" spans="1:3">
      <c r="A1013" t="s">
        <v>1239</v>
      </c>
      <c r="B1013" t="s">
        <v>15</v>
      </c>
      <c r="C1013" s="22" t="str">
        <f t="shared" si="15"/>
        <v>03 03 0A </v>
      </c>
    </row>
    <row r="1014" hidden="1" spans="1:3">
      <c r="A1014" t="s">
        <v>1240</v>
      </c>
      <c r="B1014" t="s">
        <v>17</v>
      </c>
      <c r="C1014" s="22" t="str">
        <f t="shared" si="15"/>
        <v>02 03 00 </v>
      </c>
    </row>
    <row r="1015" hidden="1" spans="1:3">
      <c r="A1015" t="s">
        <v>1241</v>
      </c>
      <c r="B1015" t="s">
        <v>116</v>
      </c>
      <c r="C1015" s="22" t="str">
        <f t="shared" si="15"/>
        <v>02 03 22 </v>
      </c>
    </row>
    <row r="1016" hidden="1" spans="1:3">
      <c r="A1016" t="s">
        <v>1242</v>
      </c>
      <c r="B1016" t="s">
        <v>5</v>
      </c>
      <c r="C1016" s="22" t="str">
        <f t="shared" si="15"/>
        <v>01 03 00 </v>
      </c>
    </row>
    <row r="1017" hidden="1" spans="1:3">
      <c r="A1017" t="s">
        <v>1243</v>
      </c>
      <c r="B1017" t="s">
        <v>1244</v>
      </c>
      <c r="C1017" s="22" t="str">
        <f t="shared" si="15"/>
        <v>01 03 20 </v>
      </c>
    </row>
    <row r="1018" hidden="1" spans="1:3">
      <c r="A1018" t="s">
        <v>1245</v>
      </c>
      <c r="B1018" t="s">
        <v>9</v>
      </c>
      <c r="C1018" s="22" t="str">
        <f t="shared" si="15"/>
        <v>04 03 00 </v>
      </c>
    </row>
    <row r="1019" hidden="1" spans="1:3">
      <c r="A1019" t="s">
        <v>1246</v>
      </c>
      <c r="B1019" t="s">
        <v>11</v>
      </c>
      <c r="C1019" s="22" t="str">
        <f t="shared" si="15"/>
        <v>04 03 22 </v>
      </c>
    </row>
    <row r="1020" hidden="1" spans="1:3">
      <c r="A1020" t="s">
        <v>1247</v>
      </c>
      <c r="B1020" t="s">
        <v>13</v>
      </c>
      <c r="C1020" s="22" t="str">
        <f t="shared" si="15"/>
        <v>03 03 00 </v>
      </c>
    </row>
    <row r="1021" hidden="1" spans="1:3">
      <c r="A1021" t="s">
        <v>1248</v>
      </c>
      <c r="B1021" t="s">
        <v>15</v>
      </c>
      <c r="C1021" s="22" t="str">
        <f t="shared" si="15"/>
        <v>03 03 0A </v>
      </c>
    </row>
    <row r="1022" hidden="1" spans="1:3">
      <c r="A1022" t="s">
        <v>1249</v>
      </c>
      <c r="B1022" t="s">
        <v>17</v>
      </c>
      <c r="C1022" s="22" t="str">
        <f t="shared" si="15"/>
        <v>02 03 00 </v>
      </c>
    </row>
    <row r="1023" hidden="1" spans="1:3">
      <c r="A1023" t="s">
        <v>1250</v>
      </c>
      <c r="B1023" t="s">
        <v>1251</v>
      </c>
      <c r="C1023" s="22" t="str">
        <f t="shared" si="15"/>
        <v>02 03 22 </v>
      </c>
    </row>
    <row r="1024" hidden="1" spans="1:3">
      <c r="A1024" t="s">
        <v>1252</v>
      </c>
      <c r="B1024" t="s">
        <v>1253</v>
      </c>
      <c r="C1024" s="22" t="str">
        <f t="shared" si="15"/>
        <v>00 00 00 </v>
      </c>
    </row>
    <row r="1025" hidden="1" spans="1:3">
      <c r="A1025" t="s">
        <v>1254</v>
      </c>
      <c r="B1025" t="s">
        <v>5</v>
      </c>
      <c r="C1025" s="22" t="str">
        <f t="shared" si="15"/>
        <v>01 03 00 </v>
      </c>
    </row>
    <row r="1026" hidden="1" spans="1:3">
      <c r="A1026" t="s">
        <v>1255</v>
      </c>
      <c r="B1026" t="s">
        <v>1256</v>
      </c>
      <c r="C1026" s="22" t="str">
        <f t="shared" si="15"/>
        <v>01 03 20 </v>
      </c>
    </row>
    <row r="1027" hidden="1" spans="1:3">
      <c r="A1027" t="s">
        <v>1257</v>
      </c>
      <c r="B1027" t="s">
        <v>9</v>
      </c>
      <c r="C1027" s="22" t="str">
        <f t="shared" ref="C1027:C1090" si="16">MID(B1027,1,9)</f>
        <v>04 03 00 </v>
      </c>
    </row>
    <row r="1028" hidden="1" spans="1:3">
      <c r="A1028" t="s">
        <v>1258</v>
      </c>
      <c r="B1028" t="s">
        <v>11</v>
      </c>
      <c r="C1028" s="22" t="str">
        <f t="shared" si="16"/>
        <v>04 03 22 </v>
      </c>
    </row>
    <row r="1029" hidden="1" spans="1:3">
      <c r="A1029" t="s">
        <v>1259</v>
      </c>
      <c r="B1029" t="s">
        <v>13</v>
      </c>
      <c r="C1029" s="22" t="str">
        <f t="shared" si="16"/>
        <v>03 03 00 </v>
      </c>
    </row>
    <row r="1030" hidden="1" spans="1:3">
      <c r="A1030" t="s">
        <v>1260</v>
      </c>
      <c r="B1030" t="s">
        <v>15</v>
      </c>
      <c r="C1030" s="22" t="str">
        <f t="shared" si="16"/>
        <v>03 03 0A </v>
      </c>
    </row>
    <row r="1031" hidden="1" spans="1:3">
      <c r="A1031" t="s">
        <v>1261</v>
      </c>
      <c r="B1031" t="s">
        <v>17</v>
      </c>
      <c r="C1031" s="22" t="str">
        <f t="shared" si="16"/>
        <v>02 03 00 </v>
      </c>
    </row>
    <row r="1032" hidden="1" spans="1:3">
      <c r="A1032" t="s">
        <v>1262</v>
      </c>
      <c r="B1032" t="s">
        <v>19</v>
      </c>
      <c r="C1032" s="22" t="str">
        <f t="shared" si="16"/>
        <v>02 03 22 </v>
      </c>
    </row>
    <row r="1033" hidden="1" spans="1:3">
      <c r="A1033" t="s">
        <v>1263</v>
      </c>
      <c r="B1033" t="s">
        <v>1264</v>
      </c>
      <c r="C1033" s="22" t="str">
        <f t="shared" si="16"/>
        <v>00 C4 C4 </v>
      </c>
    </row>
    <row r="1034" hidden="1" spans="1:3">
      <c r="A1034" t="s">
        <v>1265</v>
      </c>
      <c r="B1034" t="s">
        <v>5</v>
      </c>
      <c r="C1034" s="22" t="str">
        <f t="shared" si="16"/>
        <v>01 03 00 </v>
      </c>
    </row>
    <row r="1035" hidden="1" spans="1:3">
      <c r="A1035" t="s">
        <v>1266</v>
      </c>
      <c r="B1035" t="s">
        <v>1267</v>
      </c>
      <c r="C1035" s="22" t="str">
        <f t="shared" si="16"/>
        <v>01 03 20 </v>
      </c>
    </row>
    <row r="1036" hidden="1" spans="1:3">
      <c r="A1036" t="s">
        <v>1268</v>
      </c>
      <c r="B1036" t="s">
        <v>9</v>
      </c>
      <c r="C1036" s="22" t="str">
        <f t="shared" si="16"/>
        <v>04 03 00 </v>
      </c>
    </row>
    <row r="1037" hidden="1" spans="1:3">
      <c r="A1037" t="s">
        <v>1269</v>
      </c>
      <c r="B1037" t="s">
        <v>11</v>
      </c>
      <c r="C1037" s="22" t="str">
        <f t="shared" si="16"/>
        <v>04 03 22 </v>
      </c>
    </row>
    <row r="1038" hidden="1" spans="1:3">
      <c r="A1038" t="s">
        <v>1270</v>
      </c>
      <c r="B1038" t="s">
        <v>13</v>
      </c>
      <c r="C1038" s="22" t="str">
        <f t="shared" si="16"/>
        <v>03 03 00 </v>
      </c>
    </row>
    <row r="1039" hidden="1" spans="1:3">
      <c r="A1039" t="s">
        <v>1271</v>
      </c>
      <c r="B1039" t="s">
        <v>15</v>
      </c>
      <c r="C1039" s="22" t="str">
        <f t="shared" si="16"/>
        <v>03 03 0A </v>
      </c>
    </row>
    <row r="1040" hidden="1" spans="1:3">
      <c r="A1040" t="s">
        <v>1272</v>
      </c>
      <c r="B1040" t="s">
        <v>17</v>
      </c>
      <c r="C1040" s="22" t="str">
        <f t="shared" si="16"/>
        <v>02 03 00 </v>
      </c>
    </row>
    <row r="1041" hidden="1" spans="1:3">
      <c r="A1041" t="s">
        <v>1273</v>
      </c>
      <c r="B1041" t="s">
        <v>1251</v>
      </c>
      <c r="C1041" s="22" t="str">
        <f t="shared" si="16"/>
        <v>02 03 22 </v>
      </c>
    </row>
    <row r="1042" hidden="1" spans="1:3">
      <c r="A1042" t="s">
        <v>1274</v>
      </c>
      <c r="B1042" t="s">
        <v>1253</v>
      </c>
      <c r="C1042" s="22" t="str">
        <f t="shared" si="16"/>
        <v>00 00 00 </v>
      </c>
    </row>
    <row r="1043" hidden="1" spans="1:3">
      <c r="A1043" t="s">
        <v>1275</v>
      </c>
      <c r="B1043" t="s">
        <v>5</v>
      </c>
      <c r="C1043" s="22" t="str">
        <f t="shared" si="16"/>
        <v>01 03 00 </v>
      </c>
    </row>
    <row r="1044" hidden="1" spans="1:3">
      <c r="A1044" t="s">
        <v>1276</v>
      </c>
      <c r="B1044" t="s">
        <v>1277</v>
      </c>
      <c r="C1044" s="22" t="str">
        <f t="shared" si="16"/>
        <v>01 03 20 </v>
      </c>
    </row>
    <row r="1045" hidden="1" spans="1:3">
      <c r="A1045" t="s">
        <v>1278</v>
      </c>
      <c r="B1045" t="s">
        <v>9</v>
      </c>
      <c r="C1045" s="22" t="str">
        <f t="shared" si="16"/>
        <v>04 03 00 </v>
      </c>
    </row>
    <row r="1046" hidden="1" spans="1:3">
      <c r="A1046" t="s">
        <v>1279</v>
      </c>
      <c r="B1046" t="s">
        <v>1280</v>
      </c>
      <c r="C1046" s="22" t="str">
        <f t="shared" si="16"/>
        <v>04 03 22 </v>
      </c>
    </row>
    <row r="1047" hidden="1" spans="1:3">
      <c r="A1047" t="s">
        <v>1281</v>
      </c>
      <c r="B1047" t="s">
        <v>1282</v>
      </c>
      <c r="C1047" s="22" t="str">
        <f t="shared" si="16"/>
        <v>B8 00 00 </v>
      </c>
    </row>
    <row r="1048" hidden="1" spans="1:3">
      <c r="A1048" t="s">
        <v>1283</v>
      </c>
      <c r="B1048" t="s">
        <v>13</v>
      </c>
      <c r="C1048" s="22" t="str">
        <f t="shared" si="16"/>
        <v>03 03 00 </v>
      </c>
    </row>
    <row r="1049" hidden="1" spans="1:3">
      <c r="A1049" t="s">
        <v>1284</v>
      </c>
      <c r="B1049" t="s">
        <v>15</v>
      </c>
      <c r="C1049" s="22" t="str">
        <f t="shared" si="16"/>
        <v>03 03 0A </v>
      </c>
    </row>
    <row r="1050" hidden="1" spans="1:3">
      <c r="A1050" t="s">
        <v>1285</v>
      </c>
      <c r="B1050" t="s">
        <v>17</v>
      </c>
      <c r="C1050" s="22" t="str">
        <f t="shared" si="16"/>
        <v>02 03 00 </v>
      </c>
    </row>
    <row r="1051" hidden="1" spans="1:3">
      <c r="A1051" t="s">
        <v>1286</v>
      </c>
      <c r="B1051" t="s">
        <v>1287</v>
      </c>
      <c r="C1051" s="22" t="str">
        <f t="shared" si="16"/>
        <v>02 03 22 </v>
      </c>
    </row>
    <row r="1052" hidden="1" spans="1:3">
      <c r="A1052" t="s">
        <v>1288</v>
      </c>
      <c r="B1052" t="s">
        <v>5</v>
      </c>
      <c r="C1052" s="22" t="str">
        <f t="shared" si="16"/>
        <v>01 03 00 </v>
      </c>
    </row>
    <row r="1053" hidden="1" spans="1:3">
      <c r="A1053" t="s">
        <v>1289</v>
      </c>
      <c r="B1053" t="s">
        <v>1290</v>
      </c>
      <c r="C1053" s="22" t="str">
        <f t="shared" si="16"/>
        <v>01 03 20 </v>
      </c>
    </row>
    <row r="1054" hidden="1" spans="1:3">
      <c r="A1054" t="s">
        <v>1291</v>
      </c>
      <c r="B1054" t="s">
        <v>9</v>
      </c>
      <c r="C1054" s="22" t="str">
        <f t="shared" si="16"/>
        <v>04 03 00 </v>
      </c>
    </row>
    <row r="1055" hidden="1" spans="1:3">
      <c r="A1055" t="s">
        <v>1292</v>
      </c>
      <c r="B1055" t="s">
        <v>11</v>
      </c>
      <c r="C1055" s="22" t="str">
        <f t="shared" si="16"/>
        <v>04 03 22 </v>
      </c>
    </row>
    <row r="1056" hidden="1" spans="1:3">
      <c r="A1056" t="s">
        <v>1293</v>
      </c>
      <c r="B1056" t="s">
        <v>13</v>
      </c>
      <c r="C1056" s="22" t="str">
        <f t="shared" si="16"/>
        <v>03 03 00 </v>
      </c>
    </row>
    <row r="1057" hidden="1" spans="1:3">
      <c r="A1057" t="s">
        <v>1294</v>
      </c>
      <c r="B1057" t="s">
        <v>15</v>
      </c>
      <c r="C1057" s="22" t="str">
        <f t="shared" si="16"/>
        <v>03 03 0A </v>
      </c>
    </row>
    <row r="1058" hidden="1" spans="1:3">
      <c r="A1058" t="s">
        <v>1295</v>
      </c>
      <c r="B1058" t="s">
        <v>17</v>
      </c>
      <c r="C1058" s="22" t="str">
        <f t="shared" si="16"/>
        <v>02 03 00 </v>
      </c>
    </row>
    <row r="1059" hidden="1" spans="1:3">
      <c r="A1059" t="s">
        <v>1296</v>
      </c>
      <c r="B1059" t="s">
        <v>1297</v>
      </c>
      <c r="C1059" s="22" t="str">
        <f t="shared" si="16"/>
        <v>02 03 22 </v>
      </c>
    </row>
    <row r="1060" hidden="1" spans="1:3">
      <c r="A1060" t="s">
        <v>1298</v>
      </c>
      <c r="B1060" t="s">
        <v>1299</v>
      </c>
      <c r="C1060" s="22" t="str">
        <f t="shared" si="16"/>
        <v>00 00 C4 </v>
      </c>
    </row>
    <row r="1061" hidden="1" spans="1:3">
      <c r="A1061" t="s">
        <v>1300</v>
      </c>
      <c r="B1061" t="s">
        <v>5</v>
      </c>
      <c r="C1061" s="22" t="str">
        <f t="shared" si="16"/>
        <v>01 03 00 </v>
      </c>
    </row>
    <row r="1062" hidden="1" spans="1:3">
      <c r="A1062" t="s">
        <v>1301</v>
      </c>
      <c r="B1062" t="s">
        <v>1302</v>
      </c>
      <c r="C1062" s="22" t="str">
        <f t="shared" si="16"/>
        <v>01 03 20 </v>
      </c>
    </row>
    <row r="1063" hidden="1" spans="1:3">
      <c r="A1063" t="s">
        <v>1303</v>
      </c>
      <c r="B1063" t="s">
        <v>9</v>
      </c>
      <c r="C1063" s="22" t="str">
        <f t="shared" si="16"/>
        <v>04 03 00 </v>
      </c>
    </row>
    <row r="1064" hidden="1" spans="1:3">
      <c r="A1064" t="s">
        <v>1304</v>
      </c>
      <c r="B1064" t="s">
        <v>11</v>
      </c>
      <c r="C1064" s="22" t="str">
        <f t="shared" si="16"/>
        <v>04 03 22 </v>
      </c>
    </row>
    <row r="1065" hidden="1" spans="1:3">
      <c r="A1065" t="s">
        <v>1305</v>
      </c>
      <c r="B1065" t="s">
        <v>51</v>
      </c>
      <c r="C1065" s="22" t="str">
        <f t="shared" si="16"/>
        <v>04 03 01 </v>
      </c>
    </row>
    <row r="1066" hidden="1" spans="1:3">
      <c r="A1066" t="s">
        <v>1306</v>
      </c>
      <c r="B1066" t="s">
        <v>53</v>
      </c>
      <c r="C1066" s="22" t="str">
        <f t="shared" si="16"/>
        <v>04 03 42 </v>
      </c>
    </row>
    <row r="1067" hidden="1" spans="1:3">
      <c r="A1067" t="s">
        <v>1307</v>
      </c>
      <c r="B1067" t="s">
        <v>55</v>
      </c>
      <c r="C1067" s="22" t="str">
        <f t="shared" si="16"/>
        <v>00 3F 80 </v>
      </c>
    </row>
    <row r="1068" hidden="1" spans="1:3">
      <c r="A1068" t="s">
        <v>1308</v>
      </c>
      <c r="B1068" t="s">
        <v>57</v>
      </c>
      <c r="C1068" s="22" t="str">
        <f t="shared" si="16"/>
        <v>04 03 01 </v>
      </c>
    </row>
    <row r="1069" hidden="1" spans="1:3">
      <c r="A1069" t="s">
        <v>1309</v>
      </c>
      <c r="B1069" t="s">
        <v>53</v>
      </c>
      <c r="C1069" s="22" t="str">
        <f t="shared" si="16"/>
        <v>04 03 42 </v>
      </c>
    </row>
    <row r="1070" hidden="1" spans="1:3">
      <c r="A1070" t="s">
        <v>1310</v>
      </c>
      <c r="B1070" t="s">
        <v>55</v>
      </c>
      <c r="C1070" s="22" t="str">
        <f t="shared" si="16"/>
        <v>00 3F 80 </v>
      </c>
    </row>
    <row r="1071" hidden="1" spans="1:3">
      <c r="A1071" t="s">
        <v>1311</v>
      </c>
      <c r="B1071" t="s">
        <v>61</v>
      </c>
      <c r="C1071" s="22" t="str">
        <f t="shared" si="16"/>
        <v>04 03 01 </v>
      </c>
    </row>
    <row r="1072" hidden="1" spans="1:3">
      <c r="A1072" t="s">
        <v>1312</v>
      </c>
      <c r="B1072" t="s">
        <v>53</v>
      </c>
      <c r="C1072" s="22" t="str">
        <f t="shared" si="16"/>
        <v>04 03 42 </v>
      </c>
    </row>
    <row r="1073" hidden="1" spans="1:3">
      <c r="A1073" t="s">
        <v>1313</v>
      </c>
      <c r="B1073" t="s">
        <v>55</v>
      </c>
      <c r="C1073" s="22" t="str">
        <f t="shared" si="16"/>
        <v>00 3F 80 </v>
      </c>
    </row>
    <row r="1074" hidden="1" spans="1:3">
      <c r="A1074" t="s">
        <v>1314</v>
      </c>
      <c r="B1074" t="s">
        <v>65</v>
      </c>
      <c r="C1074" s="22" t="str">
        <f t="shared" si="16"/>
        <v>04 03 01 </v>
      </c>
    </row>
    <row r="1075" hidden="1" spans="1:3">
      <c r="A1075" t="s">
        <v>1315</v>
      </c>
      <c r="B1075" t="s">
        <v>53</v>
      </c>
      <c r="C1075" s="22" t="str">
        <f t="shared" si="16"/>
        <v>04 03 42 </v>
      </c>
    </row>
    <row r="1076" hidden="1" spans="1:3">
      <c r="A1076" t="s">
        <v>1316</v>
      </c>
      <c r="B1076" t="s">
        <v>55</v>
      </c>
      <c r="C1076" s="22" t="str">
        <f t="shared" si="16"/>
        <v>00 3F 80 </v>
      </c>
    </row>
    <row r="1077" hidden="1" spans="1:3">
      <c r="A1077" t="s">
        <v>1317</v>
      </c>
      <c r="B1077" t="s">
        <v>13</v>
      </c>
      <c r="C1077" s="22" t="str">
        <f t="shared" si="16"/>
        <v>03 03 00 </v>
      </c>
    </row>
    <row r="1078" hidden="1" spans="1:3">
      <c r="A1078" t="s">
        <v>1318</v>
      </c>
      <c r="B1078" t="s">
        <v>15</v>
      </c>
      <c r="C1078" s="22" t="str">
        <f t="shared" si="16"/>
        <v>03 03 0A </v>
      </c>
    </row>
    <row r="1079" hidden="1" spans="1:3">
      <c r="A1079" t="s">
        <v>1319</v>
      </c>
      <c r="B1079" t="s">
        <v>17</v>
      </c>
      <c r="C1079" s="22" t="str">
        <f t="shared" si="16"/>
        <v>02 03 00 </v>
      </c>
    </row>
    <row r="1080" hidden="1" spans="1:3">
      <c r="A1080" t="s">
        <v>1320</v>
      </c>
      <c r="B1080" t="s">
        <v>19</v>
      </c>
      <c r="C1080" s="22" t="str">
        <f t="shared" si="16"/>
        <v>02 03 22 </v>
      </c>
    </row>
    <row r="1081" hidden="1" spans="1:3">
      <c r="A1081" t="s">
        <v>1321</v>
      </c>
      <c r="B1081" t="s">
        <v>1322</v>
      </c>
      <c r="C1081" s="22" t="str">
        <f t="shared" si="16"/>
        <v>00 C4 C4 </v>
      </c>
    </row>
    <row r="1082" hidden="1" spans="1:3">
      <c r="A1082" t="s">
        <v>1323</v>
      </c>
      <c r="B1082" t="s">
        <v>1324</v>
      </c>
      <c r="C1082" s="22" t="str">
        <f t="shared" si="16"/>
        <v>00 00 00 </v>
      </c>
    </row>
    <row r="1083" hidden="1" spans="1:3">
      <c r="A1083" t="s">
        <v>1325</v>
      </c>
      <c r="B1083" t="s">
        <v>76</v>
      </c>
      <c r="C1083" s="22" t="str">
        <f t="shared" si="16"/>
        <v>02 03 01 </v>
      </c>
    </row>
    <row r="1084" hidden="1" spans="1:3">
      <c r="A1084" t="s">
        <v>1326</v>
      </c>
      <c r="B1084" t="s">
        <v>1327</v>
      </c>
      <c r="C1084" s="22" t="str">
        <f t="shared" si="16"/>
        <v>02 03 42 </v>
      </c>
    </row>
    <row r="1085" hidden="1" spans="1:3">
      <c r="A1085" t="s">
        <v>1328</v>
      </c>
      <c r="B1085" t="s">
        <v>1329</v>
      </c>
      <c r="C1085" s="22" t="str">
        <f t="shared" si="16"/>
        <v>C6 60 00 </v>
      </c>
    </row>
    <row r="1086" hidden="1" spans="1:3">
      <c r="A1086" t="s">
        <v>1330</v>
      </c>
      <c r="B1086" t="s">
        <v>1331</v>
      </c>
      <c r="C1086" s="22" t="str">
        <f t="shared" si="16"/>
        <v>C8 40 00 </v>
      </c>
    </row>
    <row r="1087" hidden="1" spans="1:3">
      <c r="A1087" t="s">
        <v>1332</v>
      </c>
      <c r="B1087" t="s">
        <v>86</v>
      </c>
      <c r="C1087" s="22" t="str">
        <f t="shared" si="16"/>
        <v>02 03 01 </v>
      </c>
    </row>
    <row r="1088" hidden="1" spans="1:3">
      <c r="A1088" t="s">
        <v>1333</v>
      </c>
      <c r="B1088" t="s">
        <v>88</v>
      </c>
      <c r="C1088" s="22" t="str">
        <f t="shared" si="16"/>
        <v>02 03 42 </v>
      </c>
    </row>
    <row r="1089" hidden="1" spans="1:3">
      <c r="A1089" t="s">
        <v>1334</v>
      </c>
      <c r="B1089" t="s">
        <v>726</v>
      </c>
      <c r="C1089" s="22" t="str">
        <f t="shared" si="16"/>
        <v>3F 80 00 </v>
      </c>
    </row>
    <row r="1090" hidden="1" spans="1:3">
      <c r="A1090" t="s">
        <v>1335</v>
      </c>
      <c r="B1090" t="s">
        <v>407</v>
      </c>
      <c r="C1090" s="22" t="str">
        <f t="shared" si="16"/>
        <v>80 00 00 </v>
      </c>
    </row>
    <row r="1091" hidden="1" spans="1:3">
      <c r="A1091" t="s">
        <v>1336</v>
      </c>
      <c r="B1091" t="s">
        <v>92</v>
      </c>
      <c r="C1091" s="22" t="str">
        <f t="shared" ref="C1091:C1154" si="17">MID(B1091,1,9)</f>
        <v>02 03 01 </v>
      </c>
    </row>
    <row r="1092" hidden="1" spans="1:3">
      <c r="A1092" t="s">
        <v>1337</v>
      </c>
      <c r="B1092" t="s">
        <v>880</v>
      </c>
      <c r="C1092" s="22" t="str">
        <f t="shared" si="17"/>
        <v>02 03 42 </v>
      </c>
    </row>
    <row r="1093" hidden="1" spans="1:3">
      <c r="A1093" t="s">
        <v>1338</v>
      </c>
      <c r="B1093" t="s">
        <v>1339</v>
      </c>
      <c r="C1093" s="22" t="str">
        <f t="shared" si="17"/>
        <v>00 3F 80 </v>
      </c>
    </row>
    <row r="1094" hidden="1" spans="1:3">
      <c r="A1094" t="s">
        <v>1340</v>
      </c>
      <c r="B1094" t="s">
        <v>1341</v>
      </c>
      <c r="C1094" s="22" t="str">
        <f t="shared" si="17"/>
        <v>00 00 3F </v>
      </c>
    </row>
    <row r="1095" hidden="1" spans="1:3">
      <c r="A1095" t="s">
        <v>1342</v>
      </c>
      <c r="B1095" t="s">
        <v>102</v>
      </c>
      <c r="C1095" s="22" t="str">
        <f t="shared" si="17"/>
        <v>02 03 01 </v>
      </c>
    </row>
    <row r="1096" hidden="1" spans="1:3">
      <c r="A1096" t="s">
        <v>1343</v>
      </c>
      <c r="B1096" t="s">
        <v>871</v>
      </c>
      <c r="C1096" s="22" t="str">
        <f t="shared" si="17"/>
        <v>02 03 42 </v>
      </c>
    </row>
    <row r="1097" hidden="1" spans="1:3">
      <c r="A1097" t="s">
        <v>1344</v>
      </c>
      <c r="B1097" t="s">
        <v>562</v>
      </c>
      <c r="C1097" s="22" t="str">
        <f t="shared" si="17"/>
        <v>80 00 00 </v>
      </c>
    </row>
    <row r="1098" hidden="1" spans="1:3">
      <c r="A1098" t="s">
        <v>1345</v>
      </c>
      <c r="B1098" t="s">
        <v>1346</v>
      </c>
      <c r="C1098" s="22" t="str">
        <f t="shared" si="17"/>
        <v>80 00 00 </v>
      </c>
    </row>
    <row r="1099" hidden="1" spans="1:3">
      <c r="A1099" t="s">
        <v>1347</v>
      </c>
      <c r="B1099" t="s">
        <v>5</v>
      </c>
      <c r="C1099" s="22" t="str">
        <f t="shared" si="17"/>
        <v>01 03 00 </v>
      </c>
    </row>
    <row r="1100" hidden="1" spans="1:3">
      <c r="A1100" t="s">
        <v>1348</v>
      </c>
      <c r="B1100" t="s">
        <v>1349</v>
      </c>
      <c r="C1100" s="22" t="str">
        <f t="shared" si="17"/>
        <v>01 03 20 </v>
      </c>
    </row>
    <row r="1101" hidden="1" spans="1:3">
      <c r="A1101" t="s">
        <v>1350</v>
      </c>
      <c r="B1101" t="s">
        <v>9</v>
      </c>
      <c r="C1101" s="22" t="str">
        <f t="shared" si="17"/>
        <v>04 03 00 </v>
      </c>
    </row>
    <row r="1102" hidden="1" spans="1:3">
      <c r="A1102" t="s">
        <v>1351</v>
      </c>
      <c r="B1102" t="s">
        <v>11</v>
      </c>
      <c r="C1102" s="22" t="str">
        <f t="shared" si="17"/>
        <v>04 03 22 </v>
      </c>
    </row>
    <row r="1103" hidden="1" spans="1:3">
      <c r="A1103" t="s">
        <v>1352</v>
      </c>
      <c r="B1103" t="s">
        <v>13</v>
      </c>
      <c r="C1103" s="22" t="str">
        <f t="shared" si="17"/>
        <v>03 03 00 </v>
      </c>
    </row>
    <row r="1104" hidden="1" spans="1:3">
      <c r="A1104" t="s">
        <v>1353</v>
      </c>
      <c r="B1104" t="s">
        <v>15</v>
      </c>
      <c r="C1104" s="22" t="str">
        <f t="shared" si="17"/>
        <v>03 03 0A </v>
      </c>
    </row>
    <row r="1105" hidden="1" spans="1:3">
      <c r="A1105" t="s">
        <v>1354</v>
      </c>
      <c r="B1105" t="s">
        <v>17</v>
      </c>
      <c r="C1105" s="22" t="str">
        <f t="shared" si="17"/>
        <v>02 03 00 </v>
      </c>
    </row>
    <row r="1106" hidden="1" spans="1:3">
      <c r="A1106" t="s">
        <v>1355</v>
      </c>
      <c r="B1106" t="s">
        <v>19</v>
      </c>
      <c r="C1106" s="22" t="str">
        <f t="shared" si="17"/>
        <v>02 03 22 </v>
      </c>
    </row>
    <row r="1107" hidden="1" spans="1:3">
      <c r="A1107" t="s">
        <v>1356</v>
      </c>
      <c r="B1107" t="s">
        <v>1264</v>
      </c>
      <c r="C1107" s="22" t="str">
        <f t="shared" si="17"/>
        <v>00 C4 C4 </v>
      </c>
    </row>
    <row r="1108" hidden="1" spans="1:3">
      <c r="A1108" t="s">
        <v>1357</v>
      </c>
      <c r="B1108" t="s">
        <v>5</v>
      </c>
      <c r="C1108" s="22" t="str">
        <f t="shared" si="17"/>
        <v>01 03 00 </v>
      </c>
    </row>
    <row r="1109" hidden="1" spans="1:3">
      <c r="A1109" t="s">
        <v>1358</v>
      </c>
      <c r="B1109" t="s">
        <v>1359</v>
      </c>
      <c r="C1109" s="22" t="str">
        <f t="shared" si="17"/>
        <v>01 03 20 </v>
      </c>
    </row>
    <row r="1110" hidden="1" spans="1:3">
      <c r="A1110" t="s">
        <v>1360</v>
      </c>
      <c r="B1110" t="s">
        <v>9</v>
      </c>
      <c r="C1110" s="22" t="str">
        <f t="shared" si="17"/>
        <v>04 03 00 </v>
      </c>
    </row>
    <row r="1111" hidden="1" spans="1:3">
      <c r="A1111" t="s">
        <v>1361</v>
      </c>
      <c r="B1111" t="s">
        <v>11</v>
      </c>
      <c r="C1111" s="22" t="str">
        <f t="shared" si="17"/>
        <v>04 03 22 </v>
      </c>
    </row>
    <row r="1112" hidden="1" spans="1:3">
      <c r="A1112" t="s">
        <v>1362</v>
      </c>
      <c r="B1112" t="s">
        <v>13</v>
      </c>
      <c r="C1112" s="22" t="str">
        <f t="shared" si="17"/>
        <v>03 03 00 </v>
      </c>
    </row>
    <row r="1113" hidden="1" spans="1:3">
      <c r="A1113" t="s">
        <v>1363</v>
      </c>
      <c r="B1113" t="s">
        <v>15</v>
      </c>
      <c r="C1113" s="22" t="str">
        <f t="shared" si="17"/>
        <v>03 03 0A </v>
      </c>
    </row>
    <row r="1114" hidden="1" spans="1:3">
      <c r="A1114" t="s">
        <v>1364</v>
      </c>
      <c r="B1114" t="s">
        <v>17</v>
      </c>
      <c r="C1114" s="22" t="str">
        <f t="shared" si="17"/>
        <v>02 03 00 </v>
      </c>
    </row>
    <row r="1115" hidden="1" spans="1:3">
      <c r="A1115" t="s">
        <v>1365</v>
      </c>
      <c r="B1115" t="s">
        <v>19</v>
      </c>
      <c r="C1115" s="22" t="str">
        <f t="shared" si="17"/>
        <v>02 03 22 </v>
      </c>
    </row>
    <row r="1116" hidden="1" spans="1:3">
      <c r="A1116" t="s">
        <v>1366</v>
      </c>
      <c r="B1116" t="s">
        <v>1322</v>
      </c>
      <c r="C1116" s="22" t="str">
        <f t="shared" si="17"/>
        <v>00 C4 C4 </v>
      </c>
    </row>
    <row r="1117" hidden="1" spans="1:3">
      <c r="A1117" t="s">
        <v>1367</v>
      </c>
      <c r="B1117" t="s">
        <v>1324</v>
      </c>
      <c r="C1117" s="22" t="str">
        <f t="shared" si="17"/>
        <v>00 00 00 </v>
      </c>
    </row>
    <row r="1118" hidden="1" spans="1:3">
      <c r="A1118" t="s">
        <v>1368</v>
      </c>
      <c r="B1118" t="s">
        <v>5</v>
      </c>
      <c r="C1118" s="22" t="str">
        <f t="shared" si="17"/>
        <v>01 03 00 </v>
      </c>
    </row>
    <row r="1119" hidden="1" spans="1:3">
      <c r="A1119" t="s">
        <v>1369</v>
      </c>
      <c r="B1119" t="s">
        <v>1370</v>
      </c>
      <c r="C1119" s="22" t="str">
        <f t="shared" si="17"/>
        <v>01 03 20 </v>
      </c>
    </row>
    <row r="1120" hidden="1" spans="1:3">
      <c r="A1120" t="s">
        <v>1371</v>
      </c>
      <c r="B1120" t="s">
        <v>9</v>
      </c>
      <c r="C1120" s="22" t="str">
        <f t="shared" si="17"/>
        <v>04 03 00 </v>
      </c>
    </row>
    <row r="1121" hidden="1" spans="1:3">
      <c r="A1121" t="s">
        <v>1372</v>
      </c>
      <c r="B1121" t="s">
        <v>11</v>
      </c>
      <c r="C1121" s="22" t="str">
        <f t="shared" si="17"/>
        <v>04 03 22 </v>
      </c>
    </row>
    <row r="1122" hidden="1" spans="1:3">
      <c r="A1122" t="s">
        <v>1373</v>
      </c>
      <c r="B1122" t="s">
        <v>13</v>
      </c>
      <c r="C1122" s="22" t="str">
        <f t="shared" si="17"/>
        <v>03 03 00 </v>
      </c>
    </row>
    <row r="1123" hidden="1" spans="1:3">
      <c r="A1123" t="s">
        <v>1374</v>
      </c>
      <c r="B1123" t="s">
        <v>15</v>
      </c>
      <c r="C1123" s="22" t="str">
        <f t="shared" si="17"/>
        <v>03 03 0A </v>
      </c>
    </row>
    <row r="1124" hidden="1" spans="1:3">
      <c r="A1124" t="s">
        <v>1375</v>
      </c>
      <c r="B1124" t="s">
        <v>17</v>
      </c>
      <c r="C1124" s="22" t="str">
        <f t="shared" si="17"/>
        <v>02 03 00 </v>
      </c>
    </row>
    <row r="1125" hidden="1" spans="1:3">
      <c r="A1125" t="s">
        <v>1376</v>
      </c>
      <c r="B1125" t="s">
        <v>1287</v>
      </c>
      <c r="C1125" s="22" t="str">
        <f t="shared" si="17"/>
        <v>02 03 22 </v>
      </c>
    </row>
    <row r="1126" hidden="1" spans="1:3">
      <c r="A1126" t="s">
        <v>1377</v>
      </c>
      <c r="B1126" t="s">
        <v>5</v>
      </c>
      <c r="C1126" s="22" t="str">
        <f t="shared" si="17"/>
        <v>01 03 00 </v>
      </c>
    </row>
    <row r="1127" hidden="1" spans="1:3">
      <c r="A1127" t="s">
        <v>1378</v>
      </c>
      <c r="B1127" t="s">
        <v>1379</v>
      </c>
      <c r="C1127" s="22" t="str">
        <f t="shared" si="17"/>
        <v>01 03 20 </v>
      </c>
    </row>
    <row r="1128" hidden="1" spans="1:3">
      <c r="A1128" t="s">
        <v>1380</v>
      </c>
      <c r="B1128" t="s">
        <v>9</v>
      </c>
      <c r="C1128" s="22" t="str">
        <f t="shared" si="17"/>
        <v>04 03 00 </v>
      </c>
    </row>
    <row r="1129" hidden="1" spans="1:3">
      <c r="A1129" t="s">
        <v>1381</v>
      </c>
      <c r="B1129" t="s">
        <v>11</v>
      </c>
      <c r="C1129" s="22" t="str">
        <f t="shared" si="17"/>
        <v>04 03 22 </v>
      </c>
    </row>
    <row r="1130" hidden="1" spans="1:3">
      <c r="A1130" t="s">
        <v>1382</v>
      </c>
      <c r="B1130" t="s">
        <v>13</v>
      </c>
      <c r="C1130" s="22" t="str">
        <f t="shared" si="17"/>
        <v>03 03 00 </v>
      </c>
    </row>
    <row r="1131" hidden="1" spans="1:3">
      <c r="A1131" t="s">
        <v>1383</v>
      </c>
      <c r="B1131" t="s">
        <v>15</v>
      </c>
      <c r="C1131" s="22" t="str">
        <f t="shared" si="17"/>
        <v>03 03 0A </v>
      </c>
    </row>
    <row r="1132" hidden="1" spans="1:3">
      <c r="A1132" t="s">
        <v>1384</v>
      </c>
      <c r="B1132" t="s">
        <v>172</v>
      </c>
      <c r="C1132" s="22" t="str">
        <f t="shared" si="17"/>
        <v>03 03 00 </v>
      </c>
    </row>
    <row r="1133" hidden="1" spans="1:3">
      <c r="A1133" t="s">
        <v>1385</v>
      </c>
      <c r="B1133" t="s">
        <v>1386</v>
      </c>
      <c r="C1133" s="22" t="str">
        <f t="shared" si="17"/>
        <v>03 03 22 </v>
      </c>
    </row>
    <row r="1134" hidden="1" spans="1:3">
      <c r="A1134" t="s">
        <v>1387</v>
      </c>
      <c r="B1134" t="s">
        <v>172</v>
      </c>
      <c r="C1134" s="22" t="str">
        <f t="shared" si="17"/>
        <v>03 03 00 </v>
      </c>
    </row>
    <row r="1135" hidden="1" spans="1:3">
      <c r="A1135" t="s">
        <v>1388</v>
      </c>
      <c r="B1135" t="s">
        <v>1386</v>
      </c>
      <c r="C1135" s="22" t="str">
        <f t="shared" si="17"/>
        <v>03 03 22 </v>
      </c>
    </row>
    <row r="1136" hidden="1" spans="1:3">
      <c r="A1136" t="s">
        <v>1389</v>
      </c>
      <c r="B1136" t="s">
        <v>172</v>
      </c>
      <c r="C1136" s="22" t="str">
        <f t="shared" si="17"/>
        <v>03 03 00 </v>
      </c>
    </row>
    <row r="1137" hidden="1" spans="1:3">
      <c r="A1137" t="s">
        <v>1390</v>
      </c>
      <c r="B1137" t="s">
        <v>1386</v>
      </c>
      <c r="C1137" s="22" t="str">
        <f t="shared" si="17"/>
        <v>03 03 22 </v>
      </c>
    </row>
    <row r="1138" hidden="1" spans="1:3">
      <c r="A1138" t="s">
        <v>1391</v>
      </c>
      <c r="B1138" t="s">
        <v>17</v>
      </c>
      <c r="C1138" s="22" t="str">
        <f t="shared" si="17"/>
        <v>02 03 00 </v>
      </c>
    </row>
    <row r="1139" hidden="1" spans="1:3">
      <c r="A1139" t="s">
        <v>1392</v>
      </c>
      <c r="B1139" t="s">
        <v>1297</v>
      </c>
      <c r="C1139" s="22" t="str">
        <f t="shared" si="17"/>
        <v>02 03 22 </v>
      </c>
    </row>
    <row r="1140" hidden="1" spans="1:3">
      <c r="A1140" t="s">
        <v>1393</v>
      </c>
      <c r="B1140" t="s">
        <v>1299</v>
      </c>
      <c r="C1140" s="22" t="str">
        <f t="shared" si="17"/>
        <v>00 00 C4 </v>
      </c>
    </row>
    <row r="1141" hidden="1" spans="1:3">
      <c r="A1141" t="s">
        <v>1394</v>
      </c>
      <c r="B1141" t="s">
        <v>5</v>
      </c>
      <c r="C1141" s="22" t="str">
        <f t="shared" si="17"/>
        <v>01 03 00 </v>
      </c>
    </row>
    <row r="1142" hidden="1" spans="1:3">
      <c r="A1142" t="s">
        <v>1395</v>
      </c>
      <c r="B1142" t="s">
        <v>1396</v>
      </c>
      <c r="C1142" s="22" t="str">
        <f t="shared" si="17"/>
        <v>01 03 20 </v>
      </c>
    </row>
    <row r="1143" hidden="1" spans="1:3">
      <c r="A1143" t="s">
        <v>1397</v>
      </c>
      <c r="B1143" t="s">
        <v>9</v>
      </c>
      <c r="C1143" s="22" t="str">
        <f t="shared" si="17"/>
        <v>04 03 00 </v>
      </c>
    </row>
    <row r="1144" hidden="1" spans="1:3">
      <c r="A1144" t="s">
        <v>1398</v>
      </c>
      <c r="B1144" t="s">
        <v>11</v>
      </c>
      <c r="C1144" s="22" t="str">
        <f t="shared" si="17"/>
        <v>04 03 22 </v>
      </c>
    </row>
    <row r="1145" hidden="1" spans="1:3">
      <c r="A1145" t="s">
        <v>1399</v>
      </c>
      <c r="B1145" t="s">
        <v>13</v>
      </c>
      <c r="C1145" s="22" t="str">
        <f t="shared" si="17"/>
        <v>03 03 00 </v>
      </c>
    </row>
    <row r="1146" hidden="1" spans="1:3">
      <c r="A1146" t="s">
        <v>1400</v>
      </c>
      <c r="B1146" t="s">
        <v>15</v>
      </c>
      <c r="C1146" s="22" t="str">
        <f t="shared" si="17"/>
        <v>03 03 0A </v>
      </c>
    </row>
    <row r="1147" hidden="1" spans="1:3">
      <c r="A1147" t="s">
        <v>1401</v>
      </c>
      <c r="B1147" t="s">
        <v>17</v>
      </c>
      <c r="C1147" s="22" t="str">
        <f t="shared" si="17"/>
        <v>02 03 00 </v>
      </c>
    </row>
    <row r="1148" hidden="1" spans="1:3">
      <c r="A1148" t="s">
        <v>1402</v>
      </c>
      <c r="B1148" t="s">
        <v>19</v>
      </c>
      <c r="C1148" s="22" t="str">
        <f t="shared" si="17"/>
        <v>02 03 22 </v>
      </c>
    </row>
    <row r="1149" hidden="1" spans="1:3">
      <c r="A1149" t="s">
        <v>1403</v>
      </c>
      <c r="B1149" t="s">
        <v>1264</v>
      </c>
      <c r="C1149" s="22" t="str">
        <f t="shared" si="17"/>
        <v>00 C4 C4 </v>
      </c>
    </row>
    <row r="1150" hidden="1" spans="1:3">
      <c r="A1150" t="s">
        <v>1404</v>
      </c>
      <c r="B1150" t="s">
        <v>5</v>
      </c>
      <c r="C1150" s="22" t="str">
        <f t="shared" si="17"/>
        <v>01 03 00 </v>
      </c>
    </row>
    <row r="1151" hidden="1" spans="1:3">
      <c r="A1151" t="s">
        <v>1405</v>
      </c>
      <c r="B1151" t="s">
        <v>1406</v>
      </c>
      <c r="C1151" s="22" t="str">
        <f t="shared" si="17"/>
        <v>01 03 20 </v>
      </c>
    </row>
    <row r="1152" hidden="1" spans="1:3">
      <c r="A1152" t="s">
        <v>1407</v>
      </c>
      <c r="B1152" t="s">
        <v>9</v>
      </c>
      <c r="C1152" s="22" t="str">
        <f t="shared" si="17"/>
        <v>04 03 00 </v>
      </c>
    </row>
    <row r="1153" hidden="1" spans="1:3">
      <c r="A1153" t="s">
        <v>1408</v>
      </c>
      <c r="B1153" t="s">
        <v>11</v>
      </c>
      <c r="C1153" s="22" t="str">
        <f t="shared" si="17"/>
        <v>04 03 22 </v>
      </c>
    </row>
    <row r="1154" hidden="1" spans="1:3">
      <c r="A1154" t="s">
        <v>1409</v>
      </c>
      <c r="B1154" t="s">
        <v>13</v>
      </c>
      <c r="C1154" s="22" t="str">
        <f t="shared" si="17"/>
        <v>03 03 00 </v>
      </c>
    </row>
    <row r="1155" hidden="1" spans="1:3">
      <c r="A1155" t="s">
        <v>1410</v>
      </c>
      <c r="B1155" t="s">
        <v>15</v>
      </c>
      <c r="C1155" s="22" t="str">
        <f t="shared" ref="C1155:C1218" si="18">MID(B1155,1,9)</f>
        <v>03 03 0A </v>
      </c>
    </row>
    <row r="1156" hidden="1" spans="1:3">
      <c r="A1156" t="s">
        <v>1411</v>
      </c>
      <c r="B1156" t="s">
        <v>17</v>
      </c>
      <c r="C1156" s="22" t="str">
        <f t="shared" si="18"/>
        <v>02 03 00 </v>
      </c>
    </row>
    <row r="1157" hidden="1" spans="1:3">
      <c r="A1157" t="s">
        <v>1412</v>
      </c>
      <c r="B1157" t="s">
        <v>19</v>
      </c>
      <c r="C1157" s="22" t="str">
        <f t="shared" si="18"/>
        <v>02 03 22 </v>
      </c>
    </row>
    <row r="1158" hidden="1" spans="1:3">
      <c r="A1158" t="s">
        <v>1413</v>
      </c>
      <c r="B1158" t="s">
        <v>1322</v>
      </c>
      <c r="C1158" s="22" t="str">
        <f t="shared" si="18"/>
        <v>00 C4 C4 </v>
      </c>
    </row>
    <row r="1159" hidden="1" spans="1:3">
      <c r="A1159" t="s">
        <v>1414</v>
      </c>
      <c r="B1159" t="s">
        <v>1324</v>
      </c>
      <c r="C1159" s="22" t="str">
        <f t="shared" si="18"/>
        <v>00 00 00 </v>
      </c>
    </row>
    <row r="1160" hidden="1" spans="1:3">
      <c r="A1160" t="s">
        <v>1415</v>
      </c>
      <c r="B1160" t="s">
        <v>5</v>
      </c>
      <c r="C1160" s="22" t="str">
        <f t="shared" si="18"/>
        <v>01 03 00 </v>
      </c>
    </row>
    <row r="1161" hidden="1" spans="1:3">
      <c r="A1161" t="s">
        <v>1416</v>
      </c>
      <c r="B1161" t="s">
        <v>1417</v>
      </c>
      <c r="C1161" s="22" t="str">
        <f t="shared" si="18"/>
        <v>01 03 20 </v>
      </c>
    </row>
    <row r="1162" hidden="1" spans="1:3">
      <c r="A1162" t="s">
        <v>1418</v>
      </c>
      <c r="B1162" t="s">
        <v>9</v>
      </c>
      <c r="C1162" s="22" t="str">
        <f t="shared" si="18"/>
        <v>04 03 00 </v>
      </c>
    </row>
    <row r="1163" hidden="1" spans="1:3">
      <c r="A1163" t="s">
        <v>1419</v>
      </c>
      <c r="B1163" t="s">
        <v>11</v>
      </c>
      <c r="C1163" s="22" t="str">
        <f t="shared" si="18"/>
        <v>04 03 22 </v>
      </c>
    </row>
    <row r="1164" hidden="1" spans="1:3">
      <c r="A1164" t="s">
        <v>1420</v>
      </c>
      <c r="B1164" t="s">
        <v>13</v>
      </c>
      <c r="C1164" s="22" t="str">
        <f t="shared" si="18"/>
        <v>03 03 00 </v>
      </c>
    </row>
    <row r="1165" hidden="1" spans="1:3">
      <c r="A1165" t="s">
        <v>1421</v>
      </c>
      <c r="B1165" t="s">
        <v>15</v>
      </c>
      <c r="C1165" s="22" t="str">
        <f t="shared" si="18"/>
        <v>03 03 0A </v>
      </c>
    </row>
    <row r="1166" hidden="1" spans="1:3">
      <c r="A1166" t="s">
        <v>1422</v>
      </c>
      <c r="B1166" t="s">
        <v>172</v>
      </c>
      <c r="C1166" s="22" t="str">
        <f t="shared" si="18"/>
        <v>03 03 00 </v>
      </c>
    </row>
    <row r="1167" hidden="1" spans="1:3">
      <c r="A1167" t="s">
        <v>1423</v>
      </c>
      <c r="B1167" t="s">
        <v>1424</v>
      </c>
      <c r="C1167" s="22" t="str">
        <f t="shared" si="18"/>
        <v>03 03 22 </v>
      </c>
    </row>
    <row r="1168" hidden="1" spans="1:3">
      <c r="A1168" t="s">
        <v>1425</v>
      </c>
      <c r="B1168" t="s">
        <v>172</v>
      </c>
      <c r="C1168" s="22" t="str">
        <f t="shared" si="18"/>
        <v>03 03 00 </v>
      </c>
    </row>
    <row r="1169" hidden="1" spans="1:3">
      <c r="A1169" t="s">
        <v>1426</v>
      </c>
      <c r="B1169" t="s">
        <v>1386</v>
      </c>
      <c r="C1169" s="22" t="str">
        <f t="shared" si="18"/>
        <v>03 03 22 </v>
      </c>
    </row>
    <row r="1170" hidden="1" spans="1:3">
      <c r="A1170" t="s">
        <v>1427</v>
      </c>
      <c r="B1170" t="s">
        <v>17</v>
      </c>
      <c r="C1170" s="22" t="str">
        <f t="shared" si="18"/>
        <v>02 03 00 </v>
      </c>
    </row>
    <row r="1171" hidden="1" spans="1:3">
      <c r="A1171" t="s">
        <v>1428</v>
      </c>
      <c r="B1171" t="s">
        <v>1429</v>
      </c>
      <c r="C1171" s="22" t="str">
        <f t="shared" si="18"/>
        <v>02 03 22 </v>
      </c>
    </row>
    <row r="1172" hidden="1" spans="1:3">
      <c r="A1172" t="s">
        <v>1430</v>
      </c>
      <c r="B1172" t="s">
        <v>5</v>
      </c>
      <c r="C1172" s="22" t="str">
        <f t="shared" si="18"/>
        <v>01 03 00 </v>
      </c>
    </row>
    <row r="1173" hidden="1" spans="1:3">
      <c r="A1173" t="s">
        <v>1431</v>
      </c>
      <c r="B1173" t="s">
        <v>1432</v>
      </c>
      <c r="C1173" s="22" t="str">
        <f t="shared" si="18"/>
        <v>01 03 20 </v>
      </c>
    </row>
    <row r="1174" hidden="1" spans="1:3">
      <c r="A1174" t="s">
        <v>1433</v>
      </c>
      <c r="B1174" t="s">
        <v>9</v>
      </c>
      <c r="C1174" s="22" t="str">
        <f t="shared" si="18"/>
        <v>04 03 00 </v>
      </c>
    </row>
    <row r="1175" hidden="1" spans="1:3">
      <c r="A1175" t="s">
        <v>1434</v>
      </c>
      <c r="B1175" t="s">
        <v>11</v>
      </c>
      <c r="C1175" s="22" t="str">
        <f t="shared" si="18"/>
        <v>04 03 22 </v>
      </c>
    </row>
    <row r="1176" hidden="1" spans="1:3">
      <c r="A1176" t="s">
        <v>1435</v>
      </c>
      <c r="B1176" t="s">
        <v>13</v>
      </c>
      <c r="C1176" s="22" t="str">
        <f t="shared" si="18"/>
        <v>03 03 00 </v>
      </c>
    </row>
    <row r="1177" hidden="1" spans="1:3">
      <c r="A1177" t="s">
        <v>1436</v>
      </c>
      <c r="B1177" t="s">
        <v>15</v>
      </c>
      <c r="C1177" s="22" t="str">
        <f t="shared" si="18"/>
        <v>03 03 0A </v>
      </c>
    </row>
    <row r="1178" hidden="1" spans="1:3">
      <c r="A1178" t="s">
        <v>1437</v>
      </c>
      <c r="B1178" t="s">
        <v>17</v>
      </c>
      <c r="C1178" s="22" t="str">
        <f t="shared" si="18"/>
        <v>02 03 00 </v>
      </c>
    </row>
    <row r="1179" hidden="1" spans="1:3">
      <c r="A1179" t="s">
        <v>1438</v>
      </c>
      <c r="B1179" t="s">
        <v>1439</v>
      </c>
      <c r="C1179" s="22" t="str">
        <f t="shared" si="18"/>
        <v>02 03 22 </v>
      </c>
    </row>
    <row r="1180" hidden="1" spans="1:3">
      <c r="A1180" t="s">
        <v>1440</v>
      </c>
      <c r="B1180" t="s">
        <v>1322</v>
      </c>
      <c r="C1180" s="22" t="str">
        <f t="shared" si="18"/>
        <v>00 C4 C4 </v>
      </c>
    </row>
    <row r="1181" hidden="1" spans="1:3">
      <c r="A1181" t="s">
        <v>1441</v>
      </c>
      <c r="B1181" t="s">
        <v>1442</v>
      </c>
      <c r="C1181" s="22" t="str">
        <f t="shared" si="18"/>
        <v>00 00 00 </v>
      </c>
    </row>
    <row r="1182" hidden="1" spans="1:3">
      <c r="A1182" t="s">
        <v>1443</v>
      </c>
      <c r="B1182" t="s">
        <v>5</v>
      </c>
      <c r="C1182" s="22" t="str">
        <f t="shared" si="18"/>
        <v>01 03 00 </v>
      </c>
    </row>
    <row r="1183" hidden="1" spans="1:3">
      <c r="A1183" t="s">
        <v>1444</v>
      </c>
      <c r="B1183" t="s">
        <v>1445</v>
      </c>
      <c r="C1183" s="22" t="str">
        <f t="shared" si="18"/>
        <v>01 03 20 </v>
      </c>
    </row>
    <row r="1184" hidden="1" spans="1:3">
      <c r="A1184" t="s">
        <v>1446</v>
      </c>
      <c r="B1184" t="s">
        <v>9</v>
      </c>
      <c r="C1184" s="22" t="str">
        <f t="shared" si="18"/>
        <v>04 03 00 </v>
      </c>
    </row>
    <row r="1185" hidden="1" spans="1:3">
      <c r="A1185" t="s">
        <v>1447</v>
      </c>
      <c r="B1185" t="s">
        <v>11</v>
      </c>
      <c r="C1185" s="22" t="str">
        <f t="shared" si="18"/>
        <v>04 03 22 </v>
      </c>
    </row>
    <row r="1186" hidden="1" spans="1:3">
      <c r="A1186" t="s">
        <v>1448</v>
      </c>
      <c r="B1186" t="s">
        <v>13</v>
      </c>
      <c r="C1186" s="22" t="str">
        <f t="shared" si="18"/>
        <v>03 03 00 </v>
      </c>
    </row>
    <row r="1187" hidden="1" spans="1:3">
      <c r="A1187" t="s">
        <v>1449</v>
      </c>
      <c r="B1187" t="s">
        <v>15</v>
      </c>
      <c r="C1187" s="22" t="str">
        <f t="shared" si="18"/>
        <v>03 03 0A </v>
      </c>
    </row>
    <row r="1188" hidden="1" spans="1:3">
      <c r="A1188" t="s">
        <v>1450</v>
      </c>
      <c r="B1188" t="s">
        <v>172</v>
      </c>
      <c r="C1188" s="22" t="str">
        <f t="shared" si="18"/>
        <v>03 03 00 </v>
      </c>
    </row>
    <row r="1189" hidden="1" spans="1:3">
      <c r="A1189" t="s">
        <v>1451</v>
      </c>
      <c r="B1189" t="s">
        <v>1452</v>
      </c>
      <c r="C1189" s="22" t="str">
        <f t="shared" si="18"/>
        <v>03 03 22 </v>
      </c>
    </row>
    <row r="1190" hidden="1" spans="1:3">
      <c r="A1190" t="s">
        <v>1453</v>
      </c>
      <c r="B1190" t="s">
        <v>172</v>
      </c>
      <c r="C1190" s="22" t="str">
        <f t="shared" si="18"/>
        <v>03 03 00 </v>
      </c>
    </row>
    <row r="1191" hidden="1" spans="1:3">
      <c r="A1191" t="s">
        <v>1454</v>
      </c>
      <c r="B1191" t="s">
        <v>1452</v>
      </c>
      <c r="C1191" s="22" t="str">
        <f t="shared" si="18"/>
        <v>03 03 22 </v>
      </c>
    </row>
    <row r="1192" hidden="1" spans="1:3">
      <c r="A1192" t="s">
        <v>1455</v>
      </c>
      <c r="B1192" t="s">
        <v>172</v>
      </c>
      <c r="C1192" s="22" t="str">
        <f t="shared" si="18"/>
        <v>03 03 00 </v>
      </c>
    </row>
    <row r="1193" hidden="1" spans="1:3">
      <c r="A1193" t="s">
        <v>1456</v>
      </c>
      <c r="B1193" t="s">
        <v>1452</v>
      </c>
      <c r="C1193" s="22" t="str">
        <f t="shared" si="18"/>
        <v>03 03 22 </v>
      </c>
    </row>
    <row r="1194" hidden="1" spans="1:3">
      <c r="A1194" t="s">
        <v>1457</v>
      </c>
      <c r="B1194" t="s">
        <v>17</v>
      </c>
      <c r="C1194" s="22" t="str">
        <f t="shared" si="18"/>
        <v>02 03 00 </v>
      </c>
    </row>
    <row r="1195" hidden="1" spans="1:3">
      <c r="A1195" t="s">
        <v>1458</v>
      </c>
      <c r="B1195" t="s">
        <v>1459</v>
      </c>
      <c r="C1195" s="22" t="str">
        <f t="shared" si="18"/>
        <v>02 03 22 </v>
      </c>
    </row>
    <row r="1196" hidden="1" spans="1:3">
      <c r="A1196" t="s">
        <v>1460</v>
      </c>
      <c r="B1196" t="s">
        <v>1461</v>
      </c>
      <c r="C1196" s="22" t="str">
        <f t="shared" si="18"/>
        <v>00 00 C4 </v>
      </c>
    </row>
    <row r="1197" hidden="1" spans="1:3">
      <c r="A1197" t="s">
        <v>1462</v>
      </c>
      <c r="B1197" t="s">
        <v>1463</v>
      </c>
      <c r="C1197" s="22" t="str">
        <f t="shared" si="18"/>
        <v>10 00 00 </v>
      </c>
    </row>
    <row r="1198" hidden="1" spans="1:3">
      <c r="A1198" t="s">
        <v>1464</v>
      </c>
      <c r="B1198" t="s">
        <v>5</v>
      </c>
      <c r="C1198" s="22" t="str">
        <f t="shared" si="18"/>
        <v>01 03 00 </v>
      </c>
    </row>
    <row r="1199" hidden="1" spans="1:3">
      <c r="A1199" t="s">
        <v>1465</v>
      </c>
      <c r="B1199" t="s">
        <v>1466</v>
      </c>
      <c r="C1199" s="22" t="str">
        <f t="shared" si="18"/>
        <v>01 03 20 </v>
      </c>
    </row>
    <row r="1200" hidden="1" spans="1:3">
      <c r="A1200" t="s">
        <v>1467</v>
      </c>
      <c r="B1200" t="s">
        <v>9</v>
      </c>
      <c r="C1200" s="22" t="str">
        <f t="shared" si="18"/>
        <v>04 03 00 </v>
      </c>
    </row>
    <row r="1201" hidden="1" spans="1:3">
      <c r="A1201" t="s">
        <v>1468</v>
      </c>
      <c r="B1201" t="s">
        <v>11</v>
      </c>
      <c r="C1201" s="22" t="str">
        <f t="shared" si="18"/>
        <v>04 03 22 </v>
      </c>
    </row>
    <row r="1202" hidden="1" spans="1:3">
      <c r="A1202" t="s">
        <v>1469</v>
      </c>
      <c r="B1202" t="s">
        <v>51</v>
      </c>
      <c r="C1202" s="22" t="str">
        <f t="shared" si="18"/>
        <v>04 03 01 </v>
      </c>
    </row>
    <row r="1203" hidden="1" spans="1:3">
      <c r="A1203" t="s">
        <v>1470</v>
      </c>
      <c r="B1203" t="s">
        <v>53</v>
      </c>
      <c r="C1203" s="22" t="str">
        <f t="shared" si="18"/>
        <v>04 03 42 </v>
      </c>
    </row>
    <row r="1204" hidden="1" spans="1:3">
      <c r="A1204" t="s">
        <v>1471</v>
      </c>
      <c r="B1204" t="s">
        <v>55</v>
      </c>
      <c r="C1204" s="22" t="str">
        <f t="shared" si="18"/>
        <v>00 3F 80 </v>
      </c>
    </row>
    <row r="1205" hidden="1" spans="1:3">
      <c r="A1205" t="s">
        <v>1472</v>
      </c>
      <c r="B1205" t="s">
        <v>57</v>
      </c>
      <c r="C1205" s="22" t="str">
        <f t="shared" si="18"/>
        <v>04 03 01 </v>
      </c>
    </row>
    <row r="1206" hidden="1" spans="1:3">
      <c r="A1206" t="s">
        <v>1473</v>
      </c>
      <c r="B1206" t="s">
        <v>53</v>
      </c>
      <c r="C1206" s="22" t="str">
        <f t="shared" si="18"/>
        <v>04 03 42 </v>
      </c>
    </row>
    <row r="1207" hidden="1" spans="1:3">
      <c r="A1207" t="s">
        <v>1474</v>
      </c>
      <c r="B1207" t="s">
        <v>378</v>
      </c>
      <c r="C1207" s="22" t="str">
        <f t="shared" si="18"/>
        <v>00 3F 80 </v>
      </c>
    </row>
    <row r="1208" hidden="1" spans="1:3">
      <c r="A1208" t="s">
        <v>1475</v>
      </c>
      <c r="B1208" t="s">
        <v>380</v>
      </c>
      <c r="C1208" s="22" t="str">
        <f t="shared" si="18"/>
        <v>00 3F 80 </v>
      </c>
    </row>
    <row r="1209" hidden="1" spans="1:3">
      <c r="A1209" t="s">
        <v>1476</v>
      </c>
      <c r="B1209" t="s">
        <v>61</v>
      </c>
      <c r="C1209" s="22" t="str">
        <f t="shared" si="18"/>
        <v>04 03 01 </v>
      </c>
    </row>
    <row r="1210" hidden="1" spans="1:3">
      <c r="A1210" t="s">
        <v>1477</v>
      </c>
      <c r="B1210" t="s">
        <v>53</v>
      </c>
      <c r="C1210" s="22" t="str">
        <f t="shared" si="18"/>
        <v>04 03 42 </v>
      </c>
    </row>
    <row r="1211" hidden="1" spans="1:3">
      <c r="A1211" t="s">
        <v>1478</v>
      </c>
      <c r="B1211" t="s">
        <v>55</v>
      </c>
      <c r="C1211" s="22" t="str">
        <f t="shared" si="18"/>
        <v>00 3F 80 </v>
      </c>
    </row>
    <row r="1212" hidden="1" spans="1:3">
      <c r="A1212" t="s">
        <v>1479</v>
      </c>
      <c r="B1212" t="s">
        <v>65</v>
      </c>
      <c r="C1212" s="22" t="str">
        <f t="shared" si="18"/>
        <v>04 03 01 </v>
      </c>
    </row>
    <row r="1213" hidden="1" spans="1:3">
      <c r="A1213" t="s">
        <v>1480</v>
      </c>
      <c r="B1213" t="s">
        <v>53</v>
      </c>
      <c r="C1213" s="22" t="str">
        <f t="shared" si="18"/>
        <v>04 03 42 </v>
      </c>
    </row>
    <row r="1214" hidden="1" spans="1:3">
      <c r="A1214" t="s">
        <v>1481</v>
      </c>
      <c r="B1214" t="s">
        <v>55</v>
      </c>
      <c r="C1214" s="22" t="str">
        <f t="shared" si="18"/>
        <v>00 3F 80 </v>
      </c>
    </row>
    <row r="1215" hidden="1" spans="1:3">
      <c r="A1215" t="s">
        <v>1482</v>
      </c>
      <c r="B1215" t="s">
        <v>13</v>
      </c>
      <c r="C1215" s="22" t="str">
        <f t="shared" si="18"/>
        <v>03 03 00 </v>
      </c>
    </row>
    <row r="1216" hidden="1" spans="1:3">
      <c r="A1216" t="s">
        <v>1483</v>
      </c>
      <c r="B1216" t="s">
        <v>15</v>
      </c>
      <c r="C1216" s="22" t="str">
        <f t="shared" si="18"/>
        <v>03 03 0A </v>
      </c>
    </row>
    <row r="1217" hidden="1" spans="1:3">
      <c r="A1217" t="s">
        <v>1484</v>
      </c>
      <c r="B1217" t="s">
        <v>17</v>
      </c>
      <c r="C1217" s="22" t="str">
        <f t="shared" si="18"/>
        <v>02 03 00 </v>
      </c>
    </row>
    <row r="1218" hidden="1" spans="1:3">
      <c r="A1218" t="s">
        <v>1485</v>
      </c>
      <c r="B1218" t="s">
        <v>1429</v>
      </c>
      <c r="C1218" s="22" t="str">
        <f t="shared" si="18"/>
        <v>02 03 22 </v>
      </c>
    </row>
    <row r="1219" hidden="1" spans="1:3">
      <c r="A1219" t="s">
        <v>1486</v>
      </c>
      <c r="B1219" t="s">
        <v>76</v>
      </c>
      <c r="C1219" s="22" t="str">
        <f t="shared" ref="C1219:C1282" si="19">MID(B1219,1,9)</f>
        <v>02 03 01 </v>
      </c>
    </row>
    <row r="1220" hidden="1" spans="1:3">
      <c r="A1220" t="s">
        <v>1487</v>
      </c>
      <c r="B1220" t="s">
        <v>1327</v>
      </c>
      <c r="C1220" s="22" t="str">
        <f t="shared" si="19"/>
        <v>02 03 42 </v>
      </c>
    </row>
    <row r="1221" hidden="1" spans="1:3">
      <c r="A1221" t="s">
        <v>1488</v>
      </c>
      <c r="B1221" t="s">
        <v>1489</v>
      </c>
      <c r="C1221" s="22" t="str">
        <f t="shared" si="19"/>
        <v>C6 60 00 </v>
      </c>
    </row>
    <row r="1222" hidden="1" spans="1:3">
      <c r="A1222" t="s">
        <v>1490</v>
      </c>
      <c r="B1222" t="s">
        <v>1491</v>
      </c>
      <c r="C1222" s="22" t="str">
        <f t="shared" si="19"/>
        <v>40 00 C4 </v>
      </c>
    </row>
    <row r="1223" hidden="1" spans="1:3">
      <c r="A1223" t="s">
        <v>1492</v>
      </c>
      <c r="B1223" t="s">
        <v>1493</v>
      </c>
      <c r="C1223" s="22" t="str">
        <f t="shared" si="19"/>
        <v>00 C4 C7 </v>
      </c>
    </row>
    <row r="1224" hidden="1" spans="1:3">
      <c r="A1224" t="s">
        <v>1494</v>
      </c>
      <c r="B1224" t="s">
        <v>1495</v>
      </c>
      <c r="C1224" s="22" t="str">
        <f t="shared" si="19"/>
        <v>C5 40 00 </v>
      </c>
    </row>
    <row r="1225" hidden="1" spans="1:3">
      <c r="A1225" t="s">
        <v>1496</v>
      </c>
      <c r="B1225" t="s">
        <v>86</v>
      </c>
      <c r="C1225" s="22" t="str">
        <f t="shared" si="19"/>
        <v>02 03 01 </v>
      </c>
    </row>
    <row r="1226" hidden="1" spans="1:3">
      <c r="A1226" t="s">
        <v>1497</v>
      </c>
      <c r="B1226" t="s">
        <v>871</v>
      </c>
      <c r="C1226" s="22" t="str">
        <f t="shared" si="19"/>
        <v>02 03 42 </v>
      </c>
    </row>
    <row r="1227" hidden="1" spans="1:3">
      <c r="A1227" t="s">
        <v>1498</v>
      </c>
      <c r="B1227" t="s">
        <v>873</v>
      </c>
      <c r="C1227" s="22" t="str">
        <f t="shared" si="19"/>
        <v>80 00 00 </v>
      </c>
    </row>
    <row r="1228" hidden="1" spans="1:3">
      <c r="A1228" t="s">
        <v>1499</v>
      </c>
      <c r="B1228" t="s">
        <v>1500</v>
      </c>
      <c r="C1228" s="22" t="str">
        <f t="shared" si="19"/>
        <v>00 00 3F </v>
      </c>
    </row>
    <row r="1229" hidden="1" spans="1:3">
      <c r="A1229" t="s">
        <v>1501</v>
      </c>
      <c r="B1229" t="s">
        <v>1502</v>
      </c>
      <c r="C1229" s="22" t="str">
        <f t="shared" si="19"/>
        <v>00 3F 80 </v>
      </c>
    </row>
    <row r="1230" hidden="1" spans="1:3">
      <c r="A1230" t="s">
        <v>1503</v>
      </c>
      <c r="B1230" t="s">
        <v>1504</v>
      </c>
      <c r="C1230" s="22" t="str">
        <f t="shared" si="19"/>
        <v>3F 80 00 </v>
      </c>
    </row>
    <row r="1231" hidden="1" spans="1:3">
      <c r="A1231" t="s">
        <v>1505</v>
      </c>
      <c r="B1231" t="s">
        <v>92</v>
      </c>
      <c r="C1231" s="22" t="str">
        <f t="shared" si="19"/>
        <v>02 03 01 </v>
      </c>
    </row>
    <row r="1232" hidden="1" spans="1:3">
      <c r="A1232" t="s">
        <v>1506</v>
      </c>
      <c r="B1232" t="s">
        <v>880</v>
      </c>
      <c r="C1232" s="22" t="str">
        <f t="shared" si="19"/>
        <v>02 03 42 </v>
      </c>
    </row>
    <row r="1233" hidden="1" spans="1:3">
      <c r="A1233" t="s">
        <v>1507</v>
      </c>
      <c r="B1233" t="s">
        <v>882</v>
      </c>
      <c r="C1233" s="22" t="str">
        <f t="shared" si="19"/>
        <v>00 3F 80 </v>
      </c>
    </row>
    <row r="1234" hidden="1" spans="1:3">
      <c r="A1234" t="s">
        <v>1508</v>
      </c>
      <c r="B1234" t="s">
        <v>102</v>
      </c>
      <c r="C1234" s="22" t="str">
        <f t="shared" si="19"/>
        <v>02 03 01 </v>
      </c>
    </row>
    <row r="1235" hidden="1" spans="1:3">
      <c r="A1235" t="s">
        <v>1509</v>
      </c>
      <c r="B1235" t="s">
        <v>871</v>
      </c>
      <c r="C1235" s="22" t="str">
        <f t="shared" si="19"/>
        <v>02 03 42 </v>
      </c>
    </row>
    <row r="1236" hidden="1" spans="1:3">
      <c r="A1236" t="s">
        <v>1510</v>
      </c>
      <c r="B1236" t="s">
        <v>1511</v>
      </c>
      <c r="C1236" s="22" t="str">
        <f t="shared" si="19"/>
        <v>80 00 00 </v>
      </c>
    </row>
    <row r="1237" hidden="1" spans="1:3">
      <c r="A1237" t="s">
        <v>1512</v>
      </c>
      <c r="B1237" t="s">
        <v>1191</v>
      </c>
      <c r="C1237" s="22" t="str">
        <f t="shared" si="19"/>
        <v>00 00 3F </v>
      </c>
    </row>
    <row r="1238" hidden="1" spans="1:3">
      <c r="A1238" t="s">
        <v>1513</v>
      </c>
      <c r="B1238" t="s">
        <v>5</v>
      </c>
      <c r="C1238" s="22" t="str">
        <f t="shared" si="19"/>
        <v>01 03 00 </v>
      </c>
    </row>
    <row r="1239" hidden="1" spans="1:3">
      <c r="A1239" t="s">
        <v>1514</v>
      </c>
      <c r="B1239" t="s">
        <v>1349</v>
      </c>
      <c r="C1239" s="22" t="str">
        <f t="shared" si="19"/>
        <v>01 03 20 </v>
      </c>
    </row>
    <row r="1240" hidden="1" spans="1:3">
      <c r="A1240" t="s">
        <v>1515</v>
      </c>
      <c r="B1240" t="s">
        <v>9</v>
      </c>
      <c r="C1240" s="22" t="str">
        <f t="shared" si="19"/>
        <v>04 03 00 </v>
      </c>
    </row>
    <row r="1241" hidden="1" spans="1:3">
      <c r="A1241" t="s">
        <v>1516</v>
      </c>
      <c r="B1241" t="s">
        <v>11</v>
      </c>
      <c r="C1241" s="22" t="str">
        <f t="shared" si="19"/>
        <v>04 03 22 </v>
      </c>
    </row>
    <row r="1242" hidden="1" spans="1:3">
      <c r="A1242" t="s">
        <v>1517</v>
      </c>
      <c r="B1242" t="s">
        <v>13</v>
      </c>
      <c r="C1242" s="22" t="str">
        <f t="shared" si="19"/>
        <v>03 03 00 </v>
      </c>
    </row>
    <row r="1243" hidden="1" spans="1:3">
      <c r="A1243" t="s">
        <v>1518</v>
      </c>
      <c r="B1243" t="s">
        <v>15</v>
      </c>
      <c r="C1243" s="22" t="str">
        <f t="shared" si="19"/>
        <v>03 03 0A </v>
      </c>
    </row>
    <row r="1244" hidden="1" spans="1:3">
      <c r="A1244" t="s">
        <v>1519</v>
      </c>
      <c r="B1244" t="s">
        <v>17</v>
      </c>
      <c r="C1244" s="22" t="str">
        <f t="shared" si="19"/>
        <v>02 03 00 </v>
      </c>
    </row>
    <row r="1245" hidden="1" spans="1:3">
      <c r="A1245" t="s">
        <v>1520</v>
      </c>
      <c r="B1245" t="s">
        <v>1439</v>
      </c>
      <c r="C1245" s="22" t="str">
        <f t="shared" si="19"/>
        <v>02 03 22 </v>
      </c>
    </row>
    <row r="1246" hidden="1" spans="1:3">
      <c r="A1246" t="s">
        <v>1521</v>
      </c>
      <c r="B1246" t="s">
        <v>1522</v>
      </c>
      <c r="C1246" s="22" t="str">
        <f t="shared" si="19"/>
        <v>00 C4 C4 </v>
      </c>
    </row>
    <row r="1247" hidden="1" spans="1:3">
      <c r="A1247" t="s">
        <v>1523</v>
      </c>
      <c r="B1247" t="s">
        <v>5</v>
      </c>
      <c r="C1247" s="22" t="str">
        <f t="shared" si="19"/>
        <v>01 03 00 </v>
      </c>
    </row>
    <row r="1248" hidden="1" spans="1:3">
      <c r="A1248" t="s">
        <v>1524</v>
      </c>
      <c r="B1248" t="s">
        <v>1525</v>
      </c>
      <c r="C1248" s="22" t="str">
        <f t="shared" si="19"/>
        <v>01 03 20 </v>
      </c>
    </row>
    <row r="1249" hidden="1" spans="1:3">
      <c r="A1249" t="s">
        <v>1526</v>
      </c>
      <c r="B1249" t="s">
        <v>9</v>
      </c>
      <c r="C1249" s="22" t="str">
        <f t="shared" si="19"/>
        <v>04 03 00 </v>
      </c>
    </row>
    <row r="1250" hidden="1" spans="1:3">
      <c r="A1250" t="s">
        <v>1527</v>
      </c>
      <c r="B1250" t="s">
        <v>11</v>
      </c>
      <c r="C1250" s="22" t="str">
        <f t="shared" si="19"/>
        <v>04 03 22 </v>
      </c>
    </row>
    <row r="1251" hidden="1" spans="1:3">
      <c r="A1251" t="s">
        <v>1528</v>
      </c>
      <c r="B1251" t="s">
        <v>13</v>
      </c>
      <c r="C1251" s="22" t="str">
        <f t="shared" si="19"/>
        <v>03 03 00 </v>
      </c>
    </row>
    <row r="1252" hidden="1" spans="1:3">
      <c r="A1252" t="s">
        <v>1529</v>
      </c>
      <c r="B1252" t="s">
        <v>15</v>
      </c>
      <c r="C1252" s="22" t="str">
        <f t="shared" si="19"/>
        <v>03 03 0A </v>
      </c>
    </row>
    <row r="1253" hidden="1" spans="1:3">
      <c r="A1253" t="s">
        <v>1530</v>
      </c>
      <c r="B1253" t="s">
        <v>172</v>
      </c>
      <c r="C1253" s="22" t="str">
        <f t="shared" si="19"/>
        <v>03 03 00 </v>
      </c>
    </row>
    <row r="1254" hidden="1" spans="1:3">
      <c r="A1254" t="s">
        <v>1531</v>
      </c>
      <c r="B1254" t="s">
        <v>1532</v>
      </c>
      <c r="C1254" s="22" t="str">
        <f t="shared" si="19"/>
        <v>03 03 22 </v>
      </c>
    </row>
    <row r="1255" hidden="1" spans="1:3">
      <c r="A1255" t="s">
        <v>1533</v>
      </c>
      <c r="B1255" t="s">
        <v>172</v>
      </c>
      <c r="C1255" s="22" t="str">
        <f t="shared" si="19"/>
        <v>03 03 00 </v>
      </c>
    </row>
    <row r="1256" hidden="1" spans="1:3">
      <c r="A1256" t="s">
        <v>1534</v>
      </c>
      <c r="B1256" t="s">
        <v>1452</v>
      </c>
      <c r="C1256" s="22" t="str">
        <f t="shared" si="19"/>
        <v>03 03 22 </v>
      </c>
    </row>
    <row r="1257" hidden="1" spans="1:3">
      <c r="A1257" t="s">
        <v>1535</v>
      </c>
      <c r="B1257" t="s">
        <v>17</v>
      </c>
      <c r="C1257" s="22" t="str">
        <f t="shared" si="19"/>
        <v>02 03 00 </v>
      </c>
    </row>
    <row r="1258" hidden="1" spans="1:3">
      <c r="A1258" t="s">
        <v>1536</v>
      </c>
      <c r="B1258" t="s">
        <v>1537</v>
      </c>
      <c r="C1258" s="22" t="str">
        <f t="shared" si="19"/>
        <v>02 03 22 </v>
      </c>
    </row>
    <row r="1259" hidden="1" spans="1:3">
      <c r="A1259" t="s">
        <v>1538</v>
      </c>
      <c r="B1259" t="s">
        <v>1539</v>
      </c>
      <c r="C1259" s="22" t="str">
        <f t="shared" si="19"/>
        <v>00 C4 C4 </v>
      </c>
    </row>
    <row r="1260" hidden="1" spans="1:3">
      <c r="A1260" t="s">
        <v>1540</v>
      </c>
      <c r="B1260" t="s">
        <v>5</v>
      </c>
      <c r="C1260" s="22" t="str">
        <f t="shared" si="19"/>
        <v>01 03 00 </v>
      </c>
    </row>
    <row r="1261" hidden="1" spans="1:3">
      <c r="A1261" t="s">
        <v>1541</v>
      </c>
      <c r="B1261" t="s">
        <v>1359</v>
      </c>
      <c r="C1261" s="22" t="str">
        <f t="shared" si="19"/>
        <v>01 03 20 </v>
      </c>
    </row>
    <row r="1262" hidden="1" spans="1:3">
      <c r="A1262" t="s">
        <v>1542</v>
      </c>
      <c r="B1262" t="s">
        <v>9</v>
      </c>
      <c r="C1262" s="22" t="str">
        <f t="shared" si="19"/>
        <v>04 03 00 </v>
      </c>
    </row>
    <row r="1263" hidden="1" spans="1:3">
      <c r="A1263" t="s">
        <v>1543</v>
      </c>
      <c r="B1263" t="s">
        <v>11</v>
      </c>
      <c r="C1263" s="22" t="str">
        <f t="shared" si="19"/>
        <v>04 03 22 </v>
      </c>
    </row>
    <row r="1264" hidden="1" spans="1:3">
      <c r="A1264" t="s">
        <v>1544</v>
      </c>
      <c r="B1264" t="s">
        <v>13</v>
      </c>
      <c r="C1264" s="22" t="str">
        <f t="shared" si="19"/>
        <v>03 03 00 </v>
      </c>
    </row>
    <row r="1265" hidden="1" spans="1:3">
      <c r="A1265" t="s">
        <v>1545</v>
      </c>
      <c r="B1265" t="s">
        <v>15</v>
      </c>
      <c r="C1265" s="22" t="str">
        <f t="shared" si="19"/>
        <v>03 03 0A </v>
      </c>
    </row>
    <row r="1266" hidden="1" spans="1:3">
      <c r="A1266" t="s">
        <v>1546</v>
      </c>
      <c r="B1266" t="s">
        <v>17</v>
      </c>
      <c r="C1266" s="22" t="str">
        <f t="shared" si="19"/>
        <v>02 03 00 </v>
      </c>
    </row>
    <row r="1267" hidden="1" spans="1:3">
      <c r="A1267" t="s">
        <v>1547</v>
      </c>
      <c r="B1267" t="s">
        <v>1548</v>
      </c>
      <c r="C1267" s="22" t="str">
        <f t="shared" si="19"/>
        <v>02 03 22 </v>
      </c>
    </row>
    <row r="1268" hidden="1" spans="1:3">
      <c r="A1268" t="s">
        <v>1549</v>
      </c>
      <c r="B1268" t="s">
        <v>1550</v>
      </c>
      <c r="C1268" s="22" t="str">
        <f t="shared" si="19"/>
        <v>10 00 00 </v>
      </c>
    </row>
    <row r="1269" hidden="1" spans="1:3">
      <c r="A1269" t="s">
        <v>1551</v>
      </c>
      <c r="B1269" t="s">
        <v>5</v>
      </c>
      <c r="C1269" s="22" t="str">
        <f t="shared" si="19"/>
        <v>01 03 00 </v>
      </c>
    </row>
    <row r="1270" hidden="1" spans="1:3">
      <c r="A1270" t="s">
        <v>1552</v>
      </c>
      <c r="B1270" t="s">
        <v>1553</v>
      </c>
      <c r="C1270" s="22" t="str">
        <f t="shared" si="19"/>
        <v>01 03 20 </v>
      </c>
    </row>
    <row r="1271" hidden="1" spans="1:3">
      <c r="A1271" t="s">
        <v>1554</v>
      </c>
      <c r="B1271" t="s">
        <v>9</v>
      </c>
      <c r="C1271" s="22" t="str">
        <f t="shared" si="19"/>
        <v>04 03 00 </v>
      </c>
    </row>
    <row r="1272" hidden="1" spans="1:3">
      <c r="A1272" t="s">
        <v>1555</v>
      </c>
      <c r="B1272" t="s">
        <v>11</v>
      </c>
      <c r="C1272" s="22" t="str">
        <f t="shared" si="19"/>
        <v>04 03 22 </v>
      </c>
    </row>
    <row r="1273" hidden="1" spans="1:3">
      <c r="A1273" t="s">
        <v>1556</v>
      </c>
      <c r="B1273" t="s">
        <v>13</v>
      </c>
      <c r="C1273" s="22" t="str">
        <f t="shared" si="19"/>
        <v>03 03 00 </v>
      </c>
    </row>
    <row r="1274" hidden="1" spans="1:3">
      <c r="A1274" t="s">
        <v>1557</v>
      </c>
      <c r="B1274" t="s">
        <v>15</v>
      </c>
      <c r="C1274" s="22" t="str">
        <f t="shared" si="19"/>
        <v>03 03 0A </v>
      </c>
    </row>
    <row r="1275" hidden="1" spans="1:3">
      <c r="A1275" t="s">
        <v>1558</v>
      </c>
      <c r="B1275" t="s">
        <v>17</v>
      </c>
      <c r="C1275" s="22" t="str">
        <f t="shared" si="19"/>
        <v>02 03 00 </v>
      </c>
    </row>
    <row r="1276" hidden="1" spans="1:3">
      <c r="A1276" t="s">
        <v>1559</v>
      </c>
      <c r="B1276" t="s">
        <v>1548</v>
      </c>
      <c r="C1276" s="22" t="str">
        <f t="shared" si="19"/>
        <v>02 03 22 </v>
      </c>
    </row>
    <row r="1277" hidden="1" spans="1:3">
      <c r="A1277" t="s">
        <v>1560</v>
      </c>
      <c r="B1277" t="s">
        <v>1550</v>
      </c>
      <c r="C1277" s="22" t="str">
        <f t="shared" si="19"/>
        <v>10 00 00 </v>
      </c>
    </row>
    <row r="1278" hidden="1" spans="1:3">
      <c r="A1278" t="s">
        <v>1561</v>
      </c>
      <c r="B1278" t="s">
        <v>5</v>
      </c>
      <c r="C1278" s="22" t="str">
        <f t="shared" si="19"/>
        <v>01 03 00 </v>
      </c>
    </row>
    <row r="1279" hidden="1" spans="1:3">
      <c r="A1279" t="s">
        <v>1562</v>
      </c>
      <c r="B1279" t="s">
        <v>1563</v>
      </c>
      <c r="C1279" s="22" t="str">
        <f t="shared" si="19"/>
        <v>01 03 20 </v>
      </c>
    </row>
    <row r="1280" hidden="1" spans="1:3">
      <c r="A1280" t="s">
        <v>1564</v>
      </c>
      <c r="B1280" t="s">
        <v>9</v>
      </c>
      <c r="C1280" s="22" t="str">
        <f t="shared" si="19"/>
        <v>04 03 00 </v>
      </c>
    </row>
    <row r="1281" hidden="1" spans="1:3">
      <c r="A1281" t="s">
        <v>1565</v>
      </c>
      <c r="B1281" t="s">
        <v>11</v>
      </c>
      <c r="C1281" s="22" t="str">
        <f t="shared" si="19"/>
        <v>04 03 22 </v>
      </c>
    </row>
    <row r="1282" hidden="1" spans="1:3">
      <c r="A1282" t="s">
        <v>1566</v>
      </c>
      <c r="B1282" t="s">
        <v>13</v>
      </c>
      <c r="C1282" s="22" t="str">
        <f t="shared" si="19"/>
        <v>03 03 00 </v>
      </c>
    </row>
    <row r="1283" hidden="1" spans="1:3">
      <c r="A1283" t="s">
        <v>1567</v>
      </c>
      <c r="B1283" t="s">
        <v>15</v>
      </c>
      <c r="C1283" s="22" t="str">
        <f t="shared" ref="C1283:C1346" si="20">MID(B1283,1,9)</f>
        <v>03 03 0A </v>
      </c>
    </row>
    <row r="1284" hidden="1" spans="1:3">
      <c r="A1284" t="s">
        <v>1568</v>
      </c>
      <c r="B1284" t="s">
        <v>172</v>
      </c>
      <c r="C1284" s="22" t="str">
        <f t="shared" si="20"/>
        <v>03 03 00 </v>
      </c>
    </row>
    <row r="1285" hidden="1" spans="1:3">
      <c r="A1285" t="s">
        <v>1569</v>
      </c>
      <c r="B1285" t="s">
        <v>1570</v>
      </c>
      <c r="C1285" s="22" t="str">
        <f t="shared" si="20"/>
        <v>03 03 22 </v>
      </c>
    </row>
    <row r="1286" hidden="1" spans="1:3">
      <c r="A1286" t="s">
        <v>1571</v>
      </c>
      <c r="B1286" t="s">
        <v>172</v>
      </c>
      <c r="C1286" s="22" t="str">
        <f t="shared" si="20"/>
        <v>03 03 00 </v>
      </c>
    </row>
    <row r="1287" hidden="1" spans="1:3">
      <c r="A1287" t="s">
        <v>1572</v>
      </c>
      <c r="B1287" t="s">
        <v>1570</v>
      </c>
      <c r="C1287" s="22" t="str">
        <f t="shared" si="20"/>
        <v>03 03 22 </v>
      </c>
    </row>
    <row r="1288" hidden="1" spans="1:3">
      <c r="A1288" t="s">
        <v>1573</v>
      </c>
      <c r="B1288" t="s">
        <v>172</v>
      </c>
      <c r="C1288" s="22" t="str">
        <f t="shared" si="20"/>
        <v>03 03 00 </v>
      </c>
    </row>
    <row r="1289" hidden="1" spans="1:3">
      <c r="A1289" t="s">
        <v>1574</v>
      </c>
      <c r="B1289" t="s">
        <v>1570</v>
      </c>
      <c r="C1289" s="22" t="str">
        <f t="shared" si="20"/>
        <v>03 03 22 </v>
      </c>
    </row>
    <row r="1290" hidden="1" spans="1:3">
      <c r="A1290" t="s">
        <v>1575</v>
      </c>
      <c r="B1290" t="s">
        <v>17</v>
      </c>
      <c r="C1290" s="22" t="str">
        <f t="shared" si="20"/>
        <v>02 03 00 </v>
      </c>
    </row>
    <row r="1291" hidden="1" spans="1:3">
      <c r="A1291" t="s">
        <v>1576</v>
      </c>
      <c r="B1291" t="s">
        <v>1537</v>
      </c>
      <c r="C1291" s="22" t="str">
        <f t="shared" si="20"/>
        <v>02 03 22 </v>
      </c>
    </row>
    <row r="1292" hidden="1" spans="1:3">
      <c r="A1292" t="s">
        <v>1577</v>
      </c>
      <c r="B1292" t="s">
        <v>1322</v>
      </c>
      <c r="C1292" s="22" t="str">
        <f t="shared" si="20"/>
        <v>00 C4 C4 </v>
      </c>
    </row>
    <row r="1293" hidden="1" spans="1:3">
      <c r="A1293" t="s">
        <v>1578</v>
      </c>
      <c r="B1293" t="s">
        <v>1579</v>
      </c>
      <c r="C1293" s="22" t="str">
        <f t="shared" si="20"/>
        <v>00 00 00 </v>
      </c>
    </row>
    <row r="1294" hidden="1" spans="1:3">
      <c r="A1294" t="s">
        <v>1580</v>
      </c>
      <c r="B1294" t="s">
        <v>5</v>
      </c>
      <c r="C1294" s="22" t="str">
        <f t="shared" si="20"/>
        <v>01 03 00 </v>
      </c>
    </row>
    <row r="1295" hidden="1" spans="1:3">
      <c r="A1295" t="s">
        <v>1581</v>
      </c>
      <c r="B1295" t="s">
        <v>1582</v>
      </c>
      <c r="C1295" s="22" t="str">
        <f t="shared" si="20"/>
        <v>01 03 20 </v>
      </c>
    </row>
    <row r="1296" spans="1:3">
      <c r="A1296" t="s">
        <v>1583</v>
      </c>
      <c r="B1296" t="s">
        <v>1584</v>
      </c>
      <c r="C1296" s="22" t="str">
        <f t="shared" si="20"/>
        <v>01 10 00 </v>
      </c>
    </row>
    <row r="1297" spans="1:3">
      <c r="A1297" t="s">
        <v>1585</v>
      </c>
      <c r="B1297" t="s">
        <v>1586</v>
      </c>
      <c r="C1297" s="22" t="str">
        <f t="shared" si="20"/>
        <v>01 10 00 </v>
      </c>
    </row>
    <row r="1298" spans="1:3">
      <c r="A1298" t="s">
        <v>1587</v>
      </c>
      <c r="B1298" t="s">
        <v>1588</v>
      </c>
      <c r="C1298" s="22" t="str">
        <f t="shared" si="20"/>
        <v>01 10 00 </v>
      </c>
    </row>
    <row r="1299" hidden="1" spans="1:3">
      <c r="A1299" t="s">
        <v>1589</v>
      </c>
      <c r="B1299" t="s">
        <v>9</v>
      </c>
      <c r="C1299" s="22" t="str">
        <f t="shared" si="20"/>
        <v>04 03 00 </v>
      </c>
    </row>
    <row r="1300" hidden="1" spans="1:3">
      <c r="A1300" t="s">
        <v>1590</v>
      </c>
      <c r="B1300" t="s">
        <v>11</v>
      </c>
      <c r="C1300" s="22" t="str">
        <f t="shared" si="20"/>
        <v>04 03 22 </v>
      </c>
    </row>
    <row r="1301" hidden="1" spans="1:3">
      <c r="A1301" t="s">
        <v>1591</v>
      </c>
      <c r="B1301" t="s">
        <v>13</v>
      </c>
      <c r="C1301" s="22" t="str">
        <f t="shared" si="20"/>
        <v>03 03 00 </v>
      </c>
    </row>
    <row r="1302" hidden="1" spans="1:3">
      <c r="A1302" t="s">
        <v>1592</v>
      </c>
      <c r="B1302" t="s">
        <v>15</v>
      </c>
      <c r="C1302" s="22" t="str">
        <f t="shared" si="20"/>
        <v>03 03 0A </v>
      </c>
    </row>
    <row r="1303" hidden="1" spans="1:3">
      <c r="A1303" t="s">
        <v>1593</v>
      </c>
      <c r="B1303" t="s">
        <v>17</v>
      </c>
      <c r="C1303" s="22" t="str">
        <f t="shared" si="20"/>
        <v>02 03 00 </v>
      </c>
    </row>
    <row r="1304" hidden="1" spans="1:3">
      <c r="A1304" t="s">
        <v>1594</v>
      </c>
      <c r="B1304" t="s">
        <v>1537</v>
      </c>
      <c r="C1304" s="22" t="str">
        <f t="shared" si="20"/>
        <v>02 03 22 </v>
      </c>
    </row>
    <row r="1305" hidden="1" spans="1:3">
      <c r="A1305" t="s">
        <v>1595</v>
      </c>
      <c r="B1305" t="s">
        <v>1539</v>
      </c>
      <c r="C1305" s="22" t="str">
        <f t="shared" si="20"/>
        <v>00 C4 C4 </v>
      </c>
    </row>
    <row r="1306" hidden="1" spans="1:3">
      <c r="A1306" t="s">
        <v>1596</v>
      </c>
      <c r="B1306" t="s">
        <v>5</v>
      </c>
      <c r="C1306" s="22" t="str">
        <f t="shared" si="20"/>
        <v>01 03 00 </v>
      </c>
    </row>
    <row r="1307" hidden="1" spans="1:3">
      <c r="A1307" t="s">
        <v>1597</v>
      </c>
      <c r="B1307" t="s">
        <v>1598</v>
      </c>
      <c r="C1307" s="22" t="str">
        <f t="shared" si="20"/>
        <v>01 03 20 </v>
      </c>
    </row>
    <row r="1308" hidden="1" spans="1:3">
      <c r="A1308" t="s">
        <v>1599</v>
      </c>
      <c r="B1308" t="s">
        <v>9</v>
      </c>
      <c r="C1308" s="22" t="str">
        <f t="shared" si="20"/>
        <v>04 03 00 </v>
      </c>
    </row>
    <row r="1309" hidden="1" spans="1:3">
      <c r="A1309" t="s">
        <v>1600</v>
      </c>
      <c r="B1309" t="s">
        <v>11</v>
      </c>
      <c r="C1309" s="22" t="str">
        <f t="shared" si="20"/>
        <v>04 03 22 </v>
      </c>
    </row>
    <row r="1310" hidden="1" spans="1:3">
      <c r="A1310" t="s">
        <v>1601</v>
      </c>
      <c r="B1310" t="s">
        <v>13</v>
      </c>
      <c r="C1310" s="22" t="str">
        <f t="shared" si="20"/>
        <v>03 03 00 </v>
      </c>
    </row>
    <row r="1311" hidden="1" spans="1:3">
      <c r="A1311" t="s">
        <v>1602</v>
      </c>
      <c r="B1311" t="s">
        <v>15</v>
      </c>
      <c r="C1311" s="22" t="str">
        <f t="shared" si="20"/>
        <v>03 03 0A </v>
      </c>
    </row>
    <row r="1312" hidden="1" spans="1:3">
      <c r="A1312" t="s">
        <v>1603</v>
      </c>
      <c r="B1312" t="s">
        <v>172</v>
      </c>
      <c r="C1312" s="22" t="str">
        <f t="shared" si="20"/>
        <v>03 03 00 </v>
      </c>
    </row>
    <row r="1313" hidden="1" spans="1:3">
      <c r="A1313" t="s">
        <v>1604</v>
      </c>
      <c r="B1313" t="s">
        <v>1605</v>
      </c>
      <c r="C1313" s="22" t="str">
        <f t="shared" si="20"/>
        <v>03 03 22 </v>
      </c>
    </row>
    <row r="1314" hidden="1" spans="1:3">
      <c r="A1314" t="s">
        <v>1606</v>
      </c>
      <c r="B1314" t="s">
        <v>172</v>
      </c>
      <c r="C1314" s="22" t="str">
        <f t="shared" si="20"/>
        <v>03 03 00 </v>
      </c>
    </row>
    <row r="1315" hidden="1" spans="1:3">
      <c r="A1315" t="s">
        <v>1607</v>
      </c>
      <c r="B1315" t="s">
        <v>1570</v>
      </c>
      <c r="C1315" s="22" t="str">
        <f t="shared" si="20"/>
        <v>03 03 22 </v>
      </c>
    </row>
    <row r="1316" hidden="1" spans="1:3">
      <c r="A1316" t="s">
        <v>1608</v>
      </c>
      <c r="B1316" t="s">
        <v>17</v>
      </c>
      <c r="C1316" s="22" t="str">
        <f t="shared" si="20"/>
        <v>02 03 00 </v>
      </c>
    </row>
    <row r="1317" hidden="1" spans="1:3">
      <c r="A1317" t="s">
        <v>1609</v>
      </c>
      <c r="B1317" t="s">
        <v>1610</v>
      </c>
      <c r="C1317" s="22" t="str">
        <f t="shared" si="20"/>
        <v>02 03 22 </v>
      </c>
    </row>
    <row r="1318" hidden="1" spans="1:3">
      <c r="A1318" t="s">
        <v>1611</v>
      </c>
      <c r="B1318" t="s">
        <v>5</v>
      </c>
      <c r="C1318" s="22" t="str">
        <f t="shared" si="20"/>
        <v>01 03 00 </v>
      </c>
    </row>
    <row r="1319" hidden="1" spans="1:3">
      <c r="A1319" t="s">
        <v>1612</v>
      </c>
      <c r="B1319" t="s">
        <v>1613</v>
      </c>
      <c r="C1319" s="22" t="str">
        <f t="shared" si="20"/>
        <v>01 03 20 </v>
      </c>
    </row>
    <row r="1320" hidden="1" spans="1:3">
      <c r="A1320" t="s">
        <v>1614</v>
      </c>
      <c r="B1320" t="s">
        <v>9</v>
      </c>
      <c r="C1320" s="22" t="str">
        <f t="shared" si="20"/>
        <v>04 03 00 </v>
      </c>
    </row>
    <row r="1321" hidden="1" spans="1:3">
      <c r="A1321" t="s">
        <v>1615</v>
      </c>
      <c r="B1321" t="s">
        <v>11</v>
      </c>
      <c r="C1321" s="22" t="str">
        <f t="shared" si="20"/>
        <v>04 03 22 </v>
      </c>
    </row>
    <row r="1322" hidden="1" spans="1:3">
      <c r="A1322" t="s">
        <v>1616</v>
      </c>
      <c r="B1322" t="s">
        <v>172</v>
      </c>
      <c r="C1322" s="22" t="str">
        <f t="shared" si="20"/>
        <v>03 03 00 </v>
      </c>
    </row>
    <row r="1323" hidden="1" spans="1:3">
      <c r="A1323" t="s">
        <v>1617</v>
      </c>
      <c r="B1323" t="s">
        <v>1570</v>
      </c>
      <c r="C1323" s="22" t="str">
        <f t="shared" si="20"/>
        <v>03 03 22 </v>
      </c>
    </row>
    <row r="1324" hidden="1" spans="1:3">
      <c r="A1324" t="s">
        <v>1618</v>
      </c>
      <c r="B1324" t="s">
        <v>172</v>
      </c>
      <c r="C1324" s="22" t="str">
        <f t="shared" si="20"/>
        <v>03 03 00 </v>
      </c>
    </row>
    <row r="1325" hidden="1" spans="1:3">
      <c r="A1325" t="s">
        <v>1619</v>
      </c>
      <c r="B1325" t="s">
        <v>1570</v>
      </c>
      <c r="C1325" s="22" t="str">
        <f t="shared" si="20"/>
        <v>03 03 22 </v>
      </c>
    </row>
    <row r="1326" hidden="1" spans="1:3">
      <c r="A1326" t="s">
        <v>1620</v>
      </c>
      <c r="B1326" t="s">
        <v>172</v>
      </c>
      <c r="C1326" s="22" t="str">
        <f t="shared" si="20"/>
        <v>03 03 00 </v>
      </c>
    </row>
    <row r="1327" hidden="1" spans="1:3">
      <c r="A1327" t="s">
        <v>1621</v>
      </c>
      <c r="B1327" t="s">
        <v>1570</v>
      </c>
      <c r="C1327" s="22" t="str">
        <f t="shared" si="20"/>
        <v>03 03 22 </v>
      </c>
    </row>
    <row r="1328" hidden="1" spans="1:3">
      <c r="A1328" t="s">
        <v>1622</v>
      </c>
      <c r="B1328" t="s">
        <v>17</v>
      </c>
      <c r="C1328" s="22" t="str">
        <f t="shared" si="20"/>
        <v>02 03 00 </v>
      </c>
    </row>
    <row r="1329" hidden="1" spans="1:3">
      <c r="A1329" t="s">
        <v>1623</v>
      </c>
      <c r="B1329" t="s">
        <v>1537</v>
      </c>
      <c r="C1329" s="22" t="str">
        <f t="shared" si="20"/>
        <v>02 03 22 </v>
      </c>
    </row>
    <row r="1330" hidden="1" spans="1:3">
      <c r="A1330" t="s">
        <v>1624</v>
      </c>
      <c r="B1330" t="s">
        <v>1539</v>
      </c>
      <c r="C1330" s="22" t="str">
        <f t="shared" si="20"/>
        <v>00 C4 C4 </v>
      </c>
    </row>
    <row r="1331" hidden="1" spans="1:3">
      <c r="A1331" t="s">
        <v>1625</v>
      </c>
      <c r="B1331" t="s">
        <v>5</v>
      </c>
      <c r="C1331" s="22" t="str">
        <f t="shared" si="20"/>
        <v>01 03 00 </v>
      </c>
    </row>
    <row r="1332" hidden="1" spans="1:3">
      <c r="A1332" t="s">
        <v>1626</v>
      </c>
      <c r="B1332" t="s">
        <v>1627</v>
      </c>
      <c r="C1332" s="22" t="str">
        <f t="shared" si="20"/>
        <v>01 03 20 </v>
      </c>
    </row>
    <row r="1333" hidden="1" spans="1:3">
      <c r="A1333" t="s">
        <v>1628</v>
      </c>
      <c r="B1333" t="s">
        <v>9</v>
      </c>
      <c r="C1333" s="22" t="str">
        <f t="shared" si="20"/>
        <v>04 03 00 </v>
      </c>
    </row>
    <row r="1334" hidden="1" spans="1:3">
      <c r="A1334" t="s">
        <v>1629</v>
      </c>
      <c r="B1334" t="s">
        <v>11</v>
      </c>
      <c r="C1334" s="22" t="str">
        <f t="shared" si="20"/>
        <v>04 03 22 </v>
      </c>
    </row>
    <row r="1335" hidden="1" spans="1:3">
      <c r="A1335" t="s">
        <v>1630</v>
      </c>
      <c r="B1335" t="s">
        <v>13</v>
      </c>
      <c r="C1335" s="22" t="str">
        <f t="shared" si="20"/>
        <v>03 03 00 </v>
      </c>
    </row>
    <row r="1336" hidden="1" spans="1:3">
      <c r="A1336" t="s">
        <v>1631</v>
      </c>
      <c r="B1336" t="s">
        <v>15</v>
      </c>
      <c r="C1336" s="22" t="str">
        <f t="shared" si="20"/>
        <v>03 03 0A </v>
      </c>
    </row>
    <row r="1337" hidden="1" spans="1:3">
      <c r="A1337" t="s">
        <v>1632</v>
      </c>
      <c r="B1337" t="s">
        <v>17</v>
      </c>
      <c r="C1337" s="22" t="str">
        <f t="shared" si="20"/>
        <v>02 03 00 </v>
      </c>
    </row>
    <row r="1338" hidden="1" spans="1:3">
      <c r="A1338" t="s">
        <v>1633</v>
      </c>
      <c r="B1338" t="s">
        <v>1634</v>
      </c>
      <c r="C1338" s="22" t="str">
        <f t="shared" si="20"/>
        <v>02 03 22 </v>
      </c>
    </row>
    <row r="1339" hidden="1" spans="1:3">
      <c r="A1339" t="s">
        <v>1635</v>
      </c>
      <c r="B1339" t="s">
        <v>1636</v>
      </c>
      <c r="C1339" s="22" t="str">
        <f t="shared" si="20"/>
        <v>00 00 C4 </v>
      </c>
    </row>
    <row r="1340" hidden="1" spans="1:3">
      <c r="A1340" t="s">
        <v>1637</v>
      </c>
      <c r="B1340" t="s">
        <v>5</v>
      </c>
      <c r="C1340" s="22" t="str">
        <f t="shared" si="20"/>
        <v>01 03 00 </v>
      </c>
    </row>
    <row r="1341" hidden="1" spans="1:3">
      <c r="A1341" t="s">
        <v>1638</v>
      </c>
      <c r="B1341" t="s">
        <v>1639</v>
      </c>
      <c r="C1341" s="22" t="str">
        <f t="shared" si="20"/>
        <v>01 03 20 </v>
      </c>
    </row>
    <row r="1342" hidden="1" spans="1:3">
      <c r="A1342" t="s">
        <v>1640</v>
      </c>
      <c r="B1342" t="s">
        <v>9</v>
      </c>
      <c r="C1342" s="22" t="str">
        <f t="shared" si="20"/>
        <v>04 03 00 </v>
      </c>
    </row>
    <row r="1343" hidden="1" spans="1:3">
      <c r="A1343" t="s">
        <v>1641</v>
      </c>
      <c r="B1343" t="s">
        <v>11</v>
      </c>
      <c r="C1343" s="22" t="str">
        <f t="shared" si="20"/>
        <v>04 03 22 </v>
      </c>
    </row>
    <row r="1344" hidden="1" spans="1:3">
      <c r="A1344" t="s">
        <v>1642</v>
      </c>
      <c r="B1344" t="s">
        <v>51</v>
      </c>
      <c r="C1344" s="22" t="str">
        <f t="shared" si="20"/>
        <v>04 03 01 </v>
      </c>
    </row>
    <row r="1345" hidden="1" spans="1:3">
      <c r="A1345" t="s">
        <v>1643</v>
      </c>
      <c r="B1345" t="s">
        <v>53</v>
      </c>
      <c r="C1345" s="22" t="str">
        <f t="shared" si="20"/>
        <v>04 03 42 </v>
      </c>
    </row>
    <row r="1346" hidden="1" spans="1:3">
      <c r="A1346" t="s">
        <v>1644</v>
      </c>
      <c r="B1346" t="s">
        <v>55</v>
      </c>
      <c r="C1346" s="22" t="str">
        <f t="shared" si="20"/>
        <v>00 3F 80 </v>
      </c>
    </row>
    <row r="1347" hidden="1" spans="1:3">
      <c r="A1347" t="s">
        <v>1645</v>
      </c>
      <c r="B1347" t="s">
        <v>57</v>
      </c>
      <c r="C1347" s="22" t="str">
        <f t="shared" ref="C1347:C1410" si="21">MID(B1347,1,9)</f>
        <v>04 03 01 </v>
      </c>
    </row>
    <row r="1348" hidden="1" spans="1:3">
      <c r="A1348" t="s">
        <v>1646</v>
      </c>
      <c r="B1348" t="s">
        <v>53</v>
      </c>
      <c r="C1348" s="22" t="str">
        <f t="shared" si="21"/>
        <v>04 03 42 </v>
      </c>
    </row>
    <row r="1349" hidden="1" spans="1:3">
      <c r="A1349" t="s">
        <v>1647</v>
      </c>
      <c r="B1349" t="s">
        <v>55</v>
      </c>
      <c r="C1349" s="22" t="str">
        <f t="shared" si="21"/>
        <v>00 3F 80 </v>
      </c>
    </row>
    <row r="1350" hidden="1" spans="1:3">
      <c r="A1350" t="s">
        <v>1648</v>
      </c>
      <c r="B1350" t="s">
        <v>61</v>
      </c>
      <c r="C1350" s="22" t="str">
        <f t="shared" si="21"/>
        <v>04 03 01 </v>
      </c>
    </row>
    <row r="1351" hidden="1" spans="1:3">
      <c r="A1351" t="s">
        <v>1649</v>
      </c>
      <c r="B1351" t="s">
        <v>53</v>
      </c>
      <c r="C1351" s="22" t="str">
        <f t="shared" si="21"/>
        <v>04 03 42 </v>
      </c>
    </row>
    <row r="1352" hidden="1" spans="1:3">
      <c r="A1352" t="s">
        <v>1650</v>
      </c>
      <c r="B1352" t="s">
        <v>55</v>
      </c>
      <c r="C1352" s="22" t="str">
        <f t="shared" si="21"/>
        <v>00 3F 80 </v>
      </c>
    </row>
    <row r="1353" hidden="1" spans="1:3">
      <c r="A1353" t="s">
        <v>1651</v>
      </c>
      <c r="B1353" t="s">
        <v>65</v>
      </c>
      <c r="C1353" s="22" t="str">
        <f t="shared" si="21"/>
        <v>04 03 01 </v>
      </c>
    </row>
    <row r="1354" hidden="1" spans="1:3">
      <c r="A1354" t="s">
        <v>1652</v>
      </c>
      <c r="B1354" t="s">
        <v>53</v>
      </c>
      <c r="C1354" s="22" t="str">
        <f t="shared" si="21"/>
        <v>04 03 42 </v>
      </c>
    </row>
    <row r="1355" hidden="1" spans="1:3">
      <c r="A1355" t="s">
        <v>1653</v>
      </c>
      <c r="B1355" t="s">
        <v>55</v>
      </c>
      <c r="C1355" s="22" t="str">
        <f t="shared" si="21"/>
        <v>00 3F 80 </v>
      </c>
    </row>
    <row r="1356" hidden="1" spans="1:3">
      <c r="A1356" t="s">
        <v>1654</v>
      </c>
      <c r="B1356" t="s">
        <v>13</v>
      </c>
      <c r="C1356" s="22" t="str">
        <f t="shared" si="21"/>
        <v>03 03 00 </v>
      </c>
    </row>
    <row r="1357" hidden="1" spans="1:3">
      <c r="A1357" t="s">
        <v>1655</v>
      </c>
      <c r="B1357" t="s">
        <v>15</v>
      </c>
      <c r="C1357" s="22" t="str">
        <f t="shared" si="21"/>
        <v>03 03 0A </v>
      </c>
    </row>
    <row r="1358" hidden="1" spans="1:3">
      <c r="A1358" t="s">
        <v>1656</v>
      </c>
      <c r="B1358" t="s">
        <v>17</v>
      </c>
      <c r="C1358" s="22" t="str">
        <f t="shared" si="21"/>
        <v>02 03 00 </v>
      </c>
    </row>
    <row r="1359" hidden="1" spans="1:3">
      <c r="A1359" t="s">
        <v>1657</v>
      </c>
      <c r="B1359" t="s">
        <v>1610</v>
      </c>
      <c r="C1359" s="22" t="str">
        <f t="shared" si="21"/>
        <v>02 03 22 </v>
      </c>
    </row>
    <row r="1360" hidden="1" spans="1:3">
      <c r="A1360" t="s">
        <v>1658</v>
      </c>
      <c r="B1360" t="s">
        <v>76</v>
      </c>
      <c r="C1360" s="22" t="str">
        <f t="shared" si="21"/>
        <v>02 03 01 </v>
      </c>
    </row>
    <row r="1361" hidden="1" spans="1:3">
      <c r="A1361" t="s">
        <v>1659</v>
      </c>
      <c r="B1361" t="s">
        <v>1660</v>
      </c>
      <c r="C1361" s="22" t="str">
        <f t="shared" si="21"/>
        <v>02 03 42 </v>
      </c>
    </row>
    <row r="1362" hidden="1" spans="1:3">
      <c r="A1362" t="s">
        <v>1661</v>
      </c>
      <c r="B1362" t="s">
        <v>1662</v>
      </c>
      <c r="C1362" s="22" t="str">
        <f t="shared" si="21"/>
        <v>C6 60 00 </v>
      </c>
    </row>
    <row r="1363" hidden="1" spans="1:3">
      <c r="A1363" t="s">
        <v>1663</v>
      </c>
      <c r="B1363" t="s">
        <v>1664</v>
      </c>
      <c r="C1363" s="22" t="str">
        <f t="shared" si="21"/>
        <v>C4 C7 80 </v>
      </c>
    </row>
    <row r="1364" hidden="1" spans="1:3">
      <c r="A1364" t="s">
        <v>1665</v>
      </c>
      <c r="B1364" t="s">
        <v>86</v>
      </c>
      <c r="C1364" s="22" t="str">
        <f t="shared" si="21"/>
        <v>02 03 01 </v>
      </c>
    </row>
    <row r="1365" hidden="1" spans="1:3">
      <c r="A1365" t="s">
        <v>1666</v>
      </c>
      <c r="B1365" t="s">
        <v>88</v>
      </c>
      <c r="C1365" s="22" t="str">
        <f t="shared" si="21"/>
        <v>02 03 42 </v>
      </c>
    </row>
    <row r="1366" hidden="1" spans="1:3">
      <c r="A1366" t="s">
        <v>1667</v>
      </c>
      <c r="B1366" t="s">
        <v>726</v>
      </c>
      <c r="C1366" s="22" t="str">
        <f t="shared" si="21"/>
        <v>3F 80 00 </v>
      </c>
    </row>
    <row r="1367" hidden="1" spans="1:3">
      <c r="A1367" t="s">
        <v>1668</v>
      </c>
      <c r="B1367" t="s">
        <v>407</v>
      </c>
      <c r="C1367" s="22" t="str">
        <f t="shared" si="21"/>
        <v>80 00 00 </v>
      </c>
    </row>
    <row r="1368" hidden="1" spans="1:3">
      <c r="A1368" t="s">
        <v>1669</v>
      </c>
      <c r="B1368" t="s">
        <v>92</v>
      </c>
      <c r="C1368" s="22" t="str">
        <f t="shared" si="21"/>
        <v>02 03 01 </v>
      </c>
    </row>
    <row r="1369" hidden="1" spans="1:3">
      <c r="A1369" t="s">
        <v>1670</v>
      </c>
      <c r="B1369" t="s">
        <v>880</v>
      </c>
      <c r="C1369" s="22" t="str">
        <f t="shared" si="21"/>
        <v>02 03 42 </v>
      </c>
    </row>
    <row r="1370" hidden="1" spans="1:3">
      <c r="A1370" t="s">
        <v>1671</v>
      </c>
      <c r="B1370" t="s">
        <v>378</v>
      </c>
      <c r="C1370" s="22" t="str">
        <f t="shared" si="21"/>
        <v>00 3F 80 </v>
      </c>
    </row>
    <row r="1371" hidden="1" spans="1:3">
      <c r="A1371" t="s">
        <v>1672</v>
      </c>
      <c r="B1371" t="s">
        <v>1673</v>
      </c>
      <c r="C1371" s="22" t="str">
        <f t="shared" si="21"/>
        <v>00 3F 80 </v>
      </c>
    </row>
    <row r="1372" hidden="1" spans="1:3">
      <c r="A1372" t="s">
        <v>1674</v>
      </c>
      <c r="B1372" t="s">
        <v>102</v>
      </c>
      <c r="C1372" s="22" t="str">
        <f t="shared" si="21"/>
        <v>02 03 01 </v>
      </c>
    </row>
    <row r="1373" hidden="1" spans="1:3">
      <c r="A1373" t="s">
        <v>1675</v>
      </c>
      <c r="B1373" t="s">
        <v>240</v>
      </c>
      <c r="C1373" s="22" t="str">
        <f t="shared" si="21"/>
        <v>02 03 42 </v>
      </c>
    </row>
    <row r="1374" hidden="1" spans="1:3">
      <c r="A1374" t="s">
        <v>1676</v>
      </c>
      <c r="B1374" t="s">
        <v>1502</v>
      </c>
      <c r="C1374" s="22" t="str">
        <f t="shared" si="21"/>
        <v>00 3F 80 </v>
      </c>
    </row>
    <row r="1375" hidden="1" spans="1:3">
      <c r="A1375" t="s">
        <v>1677</v>
      </c>
      <c r="B1375" t="s">
        <v>249</v>
      </c>
      <c r="C1375" s="22" t="str">
        <f t="shared" si="21"/>
        <v>3F 80 00 </v>
      </c>
    </row>
    <row r="1376" hidden="1" spans="1:3">
      <c r="A1376" t="s">
        <v>1678</v>
      </c>
      <c r="B1376" t="s">
        <v>5</v>
      </c>
      <c r="C1376" s="22" t="str">
        <f t="shared" si="21"/>
        <v>01 03 00 </v>
      </c>
    </row>
    <row r="1377" hidden="1" spans="1:3">
      <c r="A1377" t="s">
        <v>1679</v>
      </c>
      <c r="B1377" t="s">
        <v>1680</v>
      </c>
      <c r="C1377" s="22" t="str">
        <f t="shared" si="21"/>
        <v>01 03 20 </v>
      </c>
    </row>
    <row r="1378" hidden="1" spans="1:3">
      <c r="A1378" t="s">
        <v>1681</v>
      </c>
      <c r="B1378" t="s">
        <v>9</v>
      </c>
      <c r="C1378" s="22" t="str">
        <f t="shared" si="21"/>
        <v>04 03 00 </v>
      </c>
    </row>
    <row r="1379" hidden="1" spans="1:3">
      <c r="A1379" t="s">
        <v>1682</v>
      </c>
      <c r="B1379" t="s">
        <v>11</v>
      </c>
      <c r="C1379" s="22" t="str">
        <f t="shared" si="21"/>
        <v>04 03 22 </v>
      </c>
    </row>
    <row r="1380" hidden="1" spans="1:3">
      <c r="A1380" t="s">
        <v>1683</v>
      </c>
      <c r="B1380" t="s">
        <v>13</v>
      </c>
      <c r="C1380" s="22" t="str">
        <f t="shared" si="21"/>
        <v>03 03 00 </v>
      </c>
    </row>
    <row r="1381" hidden="1" spans="1:3">
      <c r="A1381" t="s">
        <v>1684</v>
      </c>
      <c r="B1381" t="s">
        <v>15</v>
      </c>
      <c r="C1381" s="22" t="str">
        <f t="shared" si="21"/>
        <v>03 03 0A </v>
      </c>
    </row>
    <row r="1382" hidden="1" spans="1:3">
      <c r="A1382" t="s">
        <v>1685</v>
      </c>
      <c r="B1382" t="s">
        <v>17</v>
      </c>
      <c r="C1382" s="22" t="str">
        <f t="shared" si="21"/>
        <v>02 03 00 </v>
      </c>
    </row>
    <row r="1383" hidden="1" spans="1:3">
      <c r="A1383" t="s">
        <v>1686</v>
      </c>
      <c r="B1383" t="s">
        <v>1537</v>
      </c>
      <c r="C1383" s="22" t="str">
        <f t="shared" si="21"/>
        <v>02 03 22 </v>
      </c>
    </row>
    <row r="1384" hidden="1" spans="1:3">
      <c r="A1384" t="s">
        <v>1687</v>
      </c>
      <c r="B1384" t="s">
        <v>1539</v>
      </c>
      <c r="C1384" s="22" t="str">
        <f t="shared" si="21"/>
        <v>00 C4 C4 </v>
      </c>
    </row>
    <row r="1385" hidden="1" spans="1:3">
      <c r="A1385" t="s">
        <v>1688</v>
      </c>
      <c r="B1385" t="s">
        <v>5</v>
      </c>
      <c r="C1385" s="22" t="str">
        <f t="shared" si="21"/>
        <v>01 03 00 </v>
      </c>
    </row>
    <row r="1386" hidden="1" spans="1:3">
      <c r="A1386" t="s">
        <v>1689</v>
      </c>
      <c r="B1386" t="s">
        <v>1690</v>
      </c>
      <c r="C1386" s="22" t="str">
        <f t="shared" si="21"/>
        <v>01 03 20 </v>
      </c>
    </row>
    <row r="1387" hidden="1" spans="1:3">
      <c r="A1387" t="s">
        <v>1691</v>
      </c>
      <c r="B1387" t="s">
        <v>9</v>
      </c>
      <c r="C1387" s="22" t="str">
        <f t="shared" si="21"/>
        <v>04 03 00 </v>
      </c>
    </row>
    <row r="1388" hidden="1" spans="1:3">
      <c r="A1388" t="s">
        <v>1692</v>
      </c>
      <c r="B1388" t="s">
        <v>11</v>
      </c>
      <c r="C1388" s="22" t="str">
        <f t="shared" si="21"/>
        <v>04 03 22 </v>
      </c>
    </row>
    <row r="1389" hidden="1" spans="1:3">
      <c r="A1389" t="s">
        <v>1693</v>
      </c>
      <c r="B1389" t="s">
        <v>13</v>
      </c>
      <c r="C1389" s="22" t="str">
        <f t="shared" si="21"/>
        <v>03 03 00 </v>
      </c>
    </row>
    <row r="1390" hidden="1" spans="1:3">
      <c r="A1390" t="s">
        <v>1694</v>
      </c>
      <c r="B1390" t="s">
        <v>15</v>
      </c>
      <c r="C1390" s="22" t="str">
        <f t="shared" si="21"/>
        <v>03 03 0A </v>
      </c>
    </row>
    <row r="1391" hidden="1" spans="1:3">
      <c r="A1391" t="s">
        <v>1695</v>
      </c>
      <c r="B1391" t="s">
        <v>17</v>
      </c>
      <c r="C1391" s="22" t="str">
        <f t="shared" si="21"/>
        <v>02 03 00 </v>
      </c>
    </row>
    <row r="1392" hidden="1" spans="1:3">
      <c r="A1392" t="s">
        <v>1696</v>
      </c>
      <c r="B1392" t="s">
        <v>1537</v>
      </c>
      <c r="C1392" s="22" t="str">
        <f t="shared" si="21"/>
        <v>02 03 22 </v>
      </c>
    </row>
    <row r="1393" hidden="1" spans="1:3">
      <c r="A1393" t="s">
        <v>1697</v>
      </c>
      <c r="B1393" t="s">
        <v>1322</v>
      </c>
      <c r="C1393" s="22" t="str">
        <f t="shared" si="21"/>
        <v>00 C4 C4 </v>
      </c>
    </row>
    <row r="1394" hidden="1" spans="1:3">
      <c r="A1394" t="s">
        <v>1698</v>
      </c>
      <c r="B1394" t="s">
        <v>1579</v>
      </c>
      <c r="C1394" s="22" t="str">
        <f t="shared" si="21"/>
        <v>00 00 00 </v>
      </c>
    </row>
    <row r="1395" hidden="1" spans="1:3">
      <c r="A1395" t="s">
        <v>1699</v>
      </c>
      <c r="B1395" t="s">
        <v>5</v>
      </c>
      <c r="C1395" s="22" t="str">
        <f t="shared" si="21"/>
        <v>01 03 00 </v>
      </c>
    </row>
    <row r="1396" hidden="1" spans="1:3">
      <c r="A1396" t="s">
        <v>1700</v>
      </c>
      <c r="B1396" t="s">
        <v>1701</v>
      </c>
      <c r="C1396" s="22" t="str">
        <f t="shared" si="21"/>
        <v>01 03 20 </v>
      </c>
    </row>
    <row r="1397" hidden="1" spans="1:3">
      <c r="A1397" t="s">
        <v>1702</v>
      </c>
      <c r="B1397" t="s">
        <v>9</v>
      </c>
      <c r="C1397" s="22" t="str">
        <f t="shared" si="21"/>
        <v>04 03 00 </v>
      </c>
    </row>
    <row r="1398" hidden="1" spans="1:3">
      <c r="A1398" t="s">
        <v>1703</v>
      </c>
      <c r="B1398" t="s">
        <v>11</v>
      </c>
      <c r="C1398" s="22" t="str">
        <f t="shared" si="21"/>
        <v>04 03 22 </v>
      </c>
    </row>
    <row r="1399" hidden="1" spans="1:3">
      <c r="A1399" t="s">
        <v>1704</v>
      </c>
      <c r="B1399" t="s">
        <v>13</v>
      </c>
      <c r="C1399" s="22" t="str">
        <f t="shared" si="21"/>
        <v>03 03 00 </v>
      </c>
    </row>
    <row r="1400" hidden="1" spans="1:3">
      <c r="A1400" t="s">
        <v>1705</v>
      </c>
      <c r="B1400" t="s">
        <v>15</v>
      </c>
      <c r="C1400" s="22" t="str">
        <f t="shared" si="21"/>
        <v>03 03 0A </v>
      </c>
    </row>
    <row r="1401" hidden="1" spans="1:3">
      <c r="A1401" t="s">
        <v>1706</v>
      </c>
      <c r="B1401" t="s">
        <v>17</v>
      </c>
      <c r="C1401" s="22" t="str">
        <f t="shared" si="21"/>
        <v>02 03 00 </v>
      </c>
    </row>
    <row r="1402" hidden="1" spans="1:3">
      <c r="A1402" t="s">
        <v>1707</v>
      </c>
      <c r="B1402" t="s">
        <v>1610</v>
      </c>
      <c r="C1402" s="22" t="str">
        <f t="shared" si="21"/>
        <v>02 03 22 </v>
      </c>
    </row>
    <row r="1403" hidden="1" spans="1:3">
      <c r="A1403" t="s">
        <v>1708</v>
      </c>
      <c r="B1403" t="s">
        <v>5</v>
      </c>
      <c r="C1403" s="22" t="str">
        <f t="shared" si="21"/>
        <v>01 03 00 </v>
      </c>
    </row>
    <row r="1404" hidden="1" spans="1:3">
      <c r="A1404" t="s">
        <v>1709</v>
      </c>
      <c r="B1404" t="s">
        <v>1710</v>
      </c>
      <c r="C1404" s="22" t="str">
        <f t="shared" si="21"/>
        <v>01 03 20 </v>
      </c>
    </row>
    <row r="1405" hidden="1" spans="1:3">
      <c r="A1405" t="s">
        <v>1711</v>
      </c>
      <c r="B1405" t="s">
        <v>9</v>
      </c>
      <c r="C1405" s="22" t="str">
        <f t="shared" si="21"/>
        <v>04 03 00 </v>
      </c>
    </row>
    <row r="1406" hidden="1" spans="1:3">
      <c r="A1406" t="s">
        <v>1712</v>
      </c>
      <c r="B1406" t="s">
        <v>11</v>
      </c>
      <c r="C1406" s="22" t="str">
        <f t="shared" si="21"/>
        <v>04 03 22 </v>
      </c>
    </row>
    <row r="1407" hidden="1" spans="1:3">
      <c r="A1407" t="s">
        <v>1713</v>
      </c>
      <c r="B1407" t="s">
        <v>13</v>
      </c>
      <c r="C1407" s="22" t="str">
        <f t="shared" si="21"/>
        <v>03 03 00 </v>
      </c>
    </row>
    <row r="1408" hidden="1" spans="1:3">
      <c r="A1408" t="s">
        <v>1714</v>
      </c>
      <c r="B1408" t="s">
        <v>15</v>
      </c>
      <c r="C1408" s="22" t="str">
        <f t="shared" si="21"/>
        <v>03 03 0A </v>
      </c>
    </row>
    <row r="1409" hidden="1" spans="1:3">
      <c r="A1409" t="s">
        <v>1715</v>
      </c>
      <c r="B1409" t="s">
        <v>172</v>
      </c>
      <c r="C1409" s="22" t="str">
        <f t="shared" si="21"/>
        <v>03 03 00 </v>
      </c>
    </row>
    <row r="1410" hidden="1" spans="1:3">
      <c r="A1410" t="s">
        <v>1716</v>
      </c>
      <c r="B1410" t="s">
        <v>1717</v>
      </c>
      <c r="C1410" s="22" t="str">
        <f t="shared" si="21"/>
        <v>03 03 22 </v>
      </c>
    </row>
    <row r="1411" hidden="1" spans="1:3">
      <c r="A1411" t="s">
        <v>1718</v>
      </c>
      <c r="B1411" t="s">
        <v>172</v>
      </c>
      <c r="C1411" s="22" t="str">
        <f t="shared" ref="C1411:C1474" si="22">MID(B1411,1,9)</f>
        <v>03 03 00 </v>
      </c>
    </row>
    <row r="1412" hidden="1" spans="1:3">
      <c r="A1412" t="s">
        <v>1719</v>
      </c>
      <c r="B1412" t="s">
        <v>1570</v>
      </c>
      <c r="C1412" s="22" t="str">
        <f t="shared" si="22"/>
        <v>03 03 22 </v>
      </c>
    </row>
    <row r="1413" hidden="1" spans="1:3">
      <c r="A1413" t="s">
        <v>1720</v>
      </c>
      <c r="B1413" t="s">
        <v>17</v>
      </c>
      <c r="C1413" s="22" t="str">
        <f t="shared" si="22"/>
        <v>02 03 00 </v>
      </c>
    </row>
    <row r="1414" hidden="1" spans="1:3">
      <c r="A1414" t="s">
        <v>1721</v>
      </c>
      <c r="B1414" t="s">
        <v>1722</v>
      </c>
      <c r="C1414" s="22" t="str">
        <f t="shared" si="22"/>
        <v>02 03 22 </v>
      </c>
    </row>
    <row r="1415" hidden="1" spans="1:3">
      <c r="A1415" t="s">
        <v>1723</v>
      </c>
      <c r="B1415" t="s">
        <v>1322</v>
      </c>
      <c r="C1415" s="22" t="str">
        <f t="shared" si="22"/>
        <v>00 C4 C4 </v>
      </c>
    </row>
    <row r="1416" hidden="1" spans="1:3">
      <c r="A1416" t="s">
        <v>1724</v>
      </c>
      <c r="B1416" t="s">
        <v>1725</v>
      </c>
      <c r="C1416" s="22" t="str">
        <f t="shared" si="22"/>
        <v>00 00 00 </v>
      </c>
    </row>
    <row r="1417" hidden="1" spans="1:3">
      <c r="A1417" t="s">
        <v>1726</v>
      </c>
      <c r="B1417" t="s">
        <v>5</v>
      </c>
      <c r="C1417" s="22" t="str">
        <f t="shared" si="22"/>
        <v>01 03 00 </v>
      </c>
    </row>
    <row r="1418" hidden="1" spans="1:3">
      <c r="A1418" t="s">
        <v>1727</v>
      </c>
      <c r="B1418" t="s">
        <v>1728</v>
      </c>
      <c r="C1418" s="22" t="str">
        <f t="shared" si="22"/>
        <v>01 03 20 </v>
      </c>
    </row>
    <row r="1419" hidden="1" spans="1:3">
      <c r="A1419" t="s">
        <v>1729</v>
      </c>
      <c r="B1419" t="s">
        <v>9</v>
      </c>
      <c r="C1419" s="22" t="str">
        <f t="shared" si="22"/>
        <v>04 03 00 </v>
      </c>
    </row>
    <row r="1420" hidden="1" spans="1:3">
      <c r="A1420" t="s">
        <v>1730</v>
      </c>
      <c r="B1420" t="s">
        <v>11</v>
      </c>
      <c r="C1420" s="22" t="str">
        <f t="shared" si="22"/>
        <v>04 03 22 </v>
      </c>
    </row>
    <row r="1421" hidden="1" spans="1:3">
      <c r="A1421" t="s">
        <v>1731</v>
      </c>
      <c r="B1421" t="s">
        <v>172</v>
      </c>
      <c r="C1421" s="22" t="str">
        <f t="shared" si="22"/>
        <v>03 03 00 </v>
      </c>
    </row>
    <row r="1422" hidden="1" spans="1:3">
      <c r="A1422" t="s">
        <v>1732</v>
      </c>
      <c r="B1422" t="s">
        <v>1570</v>
      </c>
      <c r="C1422" s="22" t="str">
        <f t="shared" si="22"/>
        <v>03 03 22 </v>
      </c>
    </row>
    <row r="1423" hidden="1" spans="1:3">
      <c r="A1423" t="s">
        <v>1733</v>
      </c>
      <c r="B1423" t="s">
        <v>172</v>
      </c>
      <c r="C1423" s="22" t="str">
        <f t="shared" si="22"/>
        <v>03 03 00 </v>
      </c>
    </row>
    <row r="1424" hidden="1" spans="1:3">
      <c r="A1424" t="s">
        <v>1734</v>
      </c>
      <c r="B1424" t="s">
        <v>1570</v>
      </c>
      <c r="C1424" s="22" t="str">
        <f t="shared" si="22"/>
        <v>03 03 22 </v>
      </c>
    </row>
    <row r="1425" hidden="1" spans="1:3">
      <c r="A1425" t="s">
        <v>1735</v>
      </c>
      <c r="B1425" t="s">
        <v>172</v>
      </c>
      <c r="C1425" s="22" t="str">
        <f t="shared" si="22"/>
        <v>03 03 00 </v>
      </c>
    </row>
    <row r="1426" hidden="1" spans="1:3">
      <c r="A1426" t="s">
        <v>1736</v>
      </c>
      <c r="B1426" t="s">
        <v>1570</v>
      </c>
      <c r="C1426" s="22" t="str">
        <f t="shared" si="22"/>
        <v>03 03 22 </v>
      </c>
    </row>
    <row r="1427" hidden="1" spans="1:3">
      <c r="A1427" t="s">
        <v>1737</v>
      </c>
      <c r="B1427" t="s">
        <v>17</v>
      </c>
      <c r="C1427" s="22" t="str">
        <f t="shared" si="22"/>
        <v>02 03 00 </v>
      </c>
    </row>
    <row r="1428" hidden="1" spans="1:3">
      <c r="A1428" t="s">
        <v>1738</v>
      </c>
      <c r="B1428" t="s">
        <v>1739</v>
      </c>
      <c r="C1428" s="22" t="str">
        <f t="shared" si="22"/>
        <v>02 03 22 </v>
      </c>
    </row>
    <row r="1429" hidden="1" spans="1:3">
      <c r="A1429" t="s">
        <v>1740</v>
      </c>
      <c r="B1429" t="s">
        <v>1741</v>
      </c>
      <c r="C1429" s="22" t="str">
        <f t="shared" si="22"/>
        <v>00 00 00 </v>
      </c>
    </row>
    <row r="1430" hidden="1" spans="1:3">
      <c r="A1430" t="s">
        <v>1742</v>
      </c>
      <c r="B1430" t="s">
        <v>5</v>
      </c>
      <c r="C1430" s="22" t="str">
        <f t="shared" si="22"/>
        <v>01 03 00 </v>
      </c>
    </row>
    <row r="1431" hidden="1" spans="1:3">
      <c r="A1431" t="s">
        <v>1743</v>
      </c>
      <c r="B1431" t="s">
        <v>1744</v>
      </c>
      <c r="C1431" s="22" t="str">
        <f t="shared" si="22"/>
        <v>01 03 20 </v>
      </c>
    </row>
    <row r="1432" hidden="1" spans="1:3">
      <c r="A1432" t="s">
        <v>1745</v>
      </c>
      <c r="B1432" t="s">
        <v>9</v>
      </c>
      <c r="C1432" s="22" t="str">
        <f t="shared" si="22"/>
        <v>04 03 00 </v>
      </c>
    </row>
    <row r="1433" hidden="1" spans="1:3">
      <c r="A1433" t="s">
        <v>1746</v>
      </c>
      <c r="B1433" t="s">
        <v>11</v>
      </c>
      <c r="C1433" s="22" t="str">
        <f t="shared" si="22"/>
        <v>04 03 22 </v>
      </c>
    </row>
    <row r="1434" hidden="1" spans="1:3">
      <c r="A1434" t="s">
        <v>1747</v>
      </c>
      <c r="B1434" t="s">
        <v>13</v>
      </c>
      <c r="C1434" s="22" t="str">
        <f t="shared" si="22"/>
        <v>03 03 00 </v>
      </c>
    </row>
    <row r="1435" hidden="1" spans="1:3">
      <c r="A1435" t="s">
        <v>1748</v>
      </c>
      <c r="B1435" t="s">
        <v>15</v>
      </c>
      <c r="C1435" s="22" t="str">
        <f t="shared" si="22"/>
        <v>03 03 0A </v>
      </c>
    </row>
    <row r="1436" hidden="1" spans="1:3">
      <c r="A1436" t="s">
        <v>1749</v>
      </c>
      <c r="B1436" t="s">
        <v>17</v>
      </c>
      <c r="C1436" s="22" t="str">
        <f t="shared" si="22"/>
        <v>02 03 00 </v>
      </c>
    </row>
    <row r="1437" hidden="1" spans="1:3">
      <c r="A1437" t="s">
        <v>1750</v>
      </c>
      <c r="B1437" t="s">
        <v>1722</v>
      </c>
      <c r="C1437" s="22" t="str">
        <f t="shared" si="22"/>
        <v>02 03 22 </v>
      </c>
    </row>
    <row r="1438" hidden="1" spans="1:3">
      <c r="A1438" t="s">
        <v>1751</v>
      </c>
      <c r="B1438" t="s">
        <v>1322</v>
      </c>
      <c r="C1438" s="22" t="str">
        <f t="shared" si="22"/>
        <v>00 C4 C4 </v>
      </c>
    </row>
    <row r="1439" hidden="1" spans="1:3">
      <c r="A1439" t="s">
        <v>1752</v>
      </c>
      <c r="B1439" t="s">
        <v>1725</v>
      </c>
      <c r="C1439" s="22" t="str">
        <f t="shared" si="22"/>
        <v>00 00 00 </v>
      </c>
    </row>
    <row r="1440" hidden="1" spans="1:3">
      <c r="A1440" t="s">
        <v>1753</v>
      </c>
      <c r="B1440" t="s">
        <v>5</v>
      </c>
      <c r="C1440" s="22" t="str">
        <f t="shared" si="22"/>
        <v>01 03 00 </v>
      </c>
    </row>
    <row r="1441" hidden="1" spans="1:3">
      <c r="A1441" t="s">
        <v>1754</v>
      </c>
      <c r="B1441" t="s">
        <v>1755</v>
      </c>
      <c r="C1441" s="22" t="str">
        <f t="shared" si="22"/>
        <v>01 03 20 </v>
      </c>
    </row>
    <row r="1442" hidden="1" spans="1:3">
      <c r="A1442" t="s">
        <v>1756</v>
      </c>
      <c r="B1442" t="s">
        <v>9</v>
      </c>
      <c r="C1442" s="22" t="str">
        <f t="shared" si="22"/>
        <v>04 03 00 </v>
      </c>
    </row>
    <row r="1443" hidden="1" spans="1:3">
      <c r="A1443" t="s">
        <v>1757</v>
      </c>
      <c r="B1443" t="s">
        <v>1758</v>
      </c>
      <c r="C1443" s="22" t="str">
        <f t="shared" si="22"/>
        <v>04 03 22 </v>
      </c>
    </row>
    <row r="1444" hidden="1" spans="1:3">
      <c r="A1444" t="s">
        <v>1759</v>
      </c>
      <c r="B1444" t="s">
        <v>1760</v>
      </c>
      <c r="C1444" s="22" t="str">
        <f t="shared" si="22"/>
        <v>10 06 00 </v>
      </c>
    </row>
    <row r="1445" hidden="1" spans="1:3">
      <c r="A1445" t="s">
        <v>1761</v>
      </c>
      <c r="B1445" t="s">
        <v>13</v>
      </c>
      <c r="C1445" s="22" t="str">
        <f t="shared" si="22"/>
        <v>03 03 00 </v>
      </c>
    </row>
    <row r="1446" hidden="1" spans="1:3">
      <c r="A1446" t="s">
        <v>1762</v>
      </c>
      <c r="B1446" t="s">
        <v>15</v>
      </c>
      <c r="C1446" s="22" t="str">
        <f t="shared" si="22"/>
        <v>03 03 0A </v>
      </c>
    </row>
    <row r="1447" hidden="1" spans="1:3">
      <c r="A1447" t="s">
        <v>1763</v>
      </c>
      <c r="B1447" t="s">
        <v>17</v>
      </c>
      <c r="C1447" s="22" t="str">
        <f t="shared" si="22"/>
        <v>02 03 00 </v>
      </c>
    </row>
    <row r="1448" hidden="1" spans="1:3">
      <c r="A1448" t="s">
        <v>1764</v>
      </c>
      <c r="B1448" t="s">
        <v>1739</v>
      </c>
      <c r="C1448" s="22" t="str">
        <f t="shared" si="22"/>
        <v>02 03 22 </v>
      </c>
    </row>
    <row r="1449" hidden="1" spans="1:3">
      <c r="A1449" t="s">
        <v>1765</v>
      </c>
      <c r="B1449" t="s">
        <v>1741</v>
      </c>
      <c r="C1449" s="22" t="str">
        <f t="shared" si="22"/>
        <v>00 00 00 </v>
      </c>
    </row>
    <row r="1450" hidden="1" spans="1:3">
      <c r="A1450" t="s">
        <v>1766</v>
      </c>
      <c r="B1450" t="s">
        <v>5</v>
      </c>
      <c r="C1450" s="22" t="str">
        <f t="shared" si="22"/>
        <v>01 03 00 </v>
      </c>
    </row>
    <row r="1451" hidden="1" spans="1:3">
      <c r="A1451" t="s">
        <v>1767</v>
      </c>
      <c r="B1451" t="s">
        <v>1768</v>
      </c>
      <c r="C1451" s="22" t="str">
        <f t="shared" si="22"/>
        <v>01 03 20 </v>
      </c>
    </row>
    <row r="1452" hidden="1" spans="1:3">
      <c r="A1452" t="s">
        <v>1769</v>
      </c>
      <c r="B1452" t="s">
        <v>9</v>
      </c>
      <c r="C1452" s="22" t="str">
        <f t="shared" si="22"/>
        <v>04 03 00 </v>
      </c>
    </row>
    <row r="1453" hidden="1" spans="1:3">
      <c r="A1453" t="s">
        <v>1770</v>
      </c>
      <c r="B1453" t="s">
        <v>11</v>
      </c>
      <c r="C1453" s="22" t="str">
        <f t="shared" si="22"/>
        <v>04 03 22 </v>
      </c>
    </row>
    <row r="1454" hidden="1" spans="1:3">
      <c r="A1454" t="s">
        <v>1771</v>
      </c>
      <c r="B1454" t="s">
        <v>13</v>
      </c>
      <c r="C1454" s="22" t="str">
        <f t="shared" si="22"/>
        <v>03 03 00 </v>
      </c>
    </row>
    <row r="1455" hidden="1" spans="1:3">
      <c r="A1455" t="s">
        <v>1772</v>
      </c>
      <c r="B1455" t="s">
        <v>15</v>
      </c>
      <c r="C1455" s="22" t="str">
        <f t="shared" si="22"/>
        <v>03 03 0A </v>
      </c>
    </row>
    <row r="1456" hidden="1" spans="1:3">
      <c r="A1456" t="s">
        <v>1773</v>
      </c>
      <c r="B1456" t="s">
        <v>172</v>
      </c>
      <c r="C1456" s="22" t="str">
        <f t="shared" si="22"/>
        <v>03 03 00 </v>
      </c>
    </row>
    <row r="1457" hidden="1" spans="1:3">
      <c r="A1457" t="s">
        <v>1774</v>
      </c>
      <c r="B1457" t="s">
        <v>1570</v>
      </c>
      <c r="C1457" s="22" t="str">
        <f t="shared" si="22"/>
        <v>03 03 22 </v>
      </c>
    </row>
    <row r="1458" hidden="1" spans="1:3">
      <c r="A1458" t="s">
        <v>1775</v>
      </c>
      <c r="B1458" t="s">
        <v>172</v>
      </c>
      <c r="C1458" s="22" t="str">
        <f t="shared" si="22"/>
        <v>03 03 00 </v>
      </c>
    </row>
    <row r="1459" hidden="1" spans="1:3">
      <c r="A1459" t="s">
        <v>1776</v>
      </c>
      <c r="B1459" t="s">
        <v>1570</v>
      </c>
      <c r="C1459" s="22" t="str">
        <f t="shared" si="22"/>
        <v>03 03 22 </v>
      </c>
    </row>
    <row r="1460" hidden="1" spans="1:3">
      <c r="A1460" t="s">
        <v>1777</v>
      </c>
      <c r="B1460" t="s">
        <v>172</v>
      </c>
      <c r="C1460" s="22" t="str">
        <f t="shared" si="22"/>
        <v>03 03 00 </v>
      </c>
    </row>
    <row r="1461" hidden="1" spans="1:3">
      <c r="A1461" t="s">
        <v>1778</v>
      </c>
      <c r="B1461" t="s">
        <v>1570</v>
      </c>
      <c r="C1461" s="22" t="str">
        <f t="shared" si="22"/>
        <v>03 03 22 </v>
      </c>
    </row>
    <row r="1462" hidden="1" spans="1:3">
      <c r="A1462" t="s">
        <v>1779</v>
      </c>
      <c r="B1462" t="s">
        <v>17</v>
      </c>
      <c r="C1462" s="22" t="str">
        <f t="shared" si="22"/>
        <v>02 03 00 </v>
      </c>
    </row>
    <row r="1463" hidden="1" spans="1:3">
      <c r="A1463" t="s">
        <v>1780</v>
      </c>
      <c r="B1463" t="s">
        <v>1781</v>
      </c>
      <c r="C1463" s="22" t="str">
        <f t="shared" si="22"/>
        <v>02 03 22 </v>
      </c>
    </row>
    <row r="1464" hidden="1" spans="1:3">
      <c r="A1464" t="s">
        <v>1782</v>
      </c>
      <c r="B1464" t="s">
        <v>1783</v>
      </c>
      <c r="C1464" s="22" t="str">
        <f t="shared" si="22"/>
        <v>10 00 00 </v>
      </c>
    </row>
    <row r="1465" hidden="1" spans="1:3">
      <c r="A1465" t="s">
        <v>1784</v>
      </c>
      <c r="B1465" t="s">
        <v>5</v>
      </c>
      <c r="C1465" s="22" t="str">
        <f t="shared" si="22"/>
        <v>01 03 00 </v>
      </c>
    </row>
    <row r="1466" hidden="1" spans="1:3">
      <c r="A1466" t="s">
        <v>1785</v>
      </c>
      <c r="B1466" t="s">
        <v>1786</v>
      </c>
      <c r="C1466" s="22" t="str">
        <f t="shared" si="22"/>
        <v>01 03 20 </v>
      </c>
    </row>
    <row r="1467" hidden="1" spans="1:3">
      <c r="A1467" t="s">
        <v>1787</v>
      </c>
      <c r="B1467" t="s">
        <v>9</v>
      </c>
      <c r="C1467" s="22" t="str">
        <f t="shared" si="22"/>
        <v>04 03 00 </v>
      </c>
    </row>
    <row r="1468" hidden="1" spans="1:3">
      <c r="A1468" t="s">
        <v>1788</v>
      </c>
      <c r="B1468" t="s">
        <v>11</v>
      </c>
      <c r="C1468" s="22" t="str">
        <f t="shared" si="22"/>
        <v>04 03 22 </v>
      </c>
    </row>
    <row r="1469" hidden="1" spans="1:3">
      <c r="A1469" t="s">
        <v>1789</v>
      </c>
      <c r="B1469" t="s">
        <v>13</v>
      </c>
      <c r="C1469" s="22" t="str">
        <f t="shared" si="22"/>
        <v>03 03 00 </v>
      </c>
    </row>
    <row r="1470" hidden="1" spans="1:3">
      <c r="A1470" t="s">
        <v>1790</v>
      </c>
      <c r="B1470" t="s">
        <v>15</v>
      </c>
      <c r="C1470" s="22" t="str">
        <f t="shared" si="22"/>
        <v>03 03 0A </v>
      </c>
    </row>
    <row r="1471" hidden="1" spans="1:3">
      <c r="A1471" t="s">
        <v>1791</v>
      </c>
      <c r="B1471" t="s">
        <v>17</v>
      </c>
      <c r="C1471" s="22" t="str">
        <f t="shared" si="22"/>
        <v>02 03 00 </v>
      </c>
    </row>
    <row r="1472" hidden="1" spans="1:3">
      <c r="A1472" t="s">
        <v>1792</v>
      </c>
      <c r="B1472" t="s">
        <v>1793</v>
      </c>
      <c r="C1472" s="22" t="str">
        <f t="shared" si="22"/>
        <v>02 03 22 </v>
      </c>
    </row>
    <row r="1473" hidden="1" spans="1:3">
      <c r="A1473" t="s">
        <v>1794</v>
      </c>
      <c r="B1473" t="s">
        <v>1795</v>
      </c>
      <c r="C1473" s="22" t="str">
        <f t="shared" si="22"/>
        <v>00 00 C4 </v>
      </c>
    </row>
    <row r="1474" hidden="1" spans="1:3">
      <c r="A1474" t="s">
        <v>1796</v>
      </c>
      <c r="B1474" t="s">
        <v>5</v>
      </c>
      <c r="C1474" s="22" t="str">
        <f t="shared" si="22"/>
        <v>01 03 00 </v>
      </c>
    </row>
    <row r="1475" hidden="1" spans="1:3">
      <c r="A1475" t="s">
        <v>1797</v>
      </c>
      <c r="B1475" t="s">
        <v>1798</v>
      </c>
      <c r="C1475" s="22" t="str">
        <f>MID(B1475,1,9)</f>
        <v>01 03 20 </v>
      </c>
    </row>
    <row r="1476" hidden="1" spans="1:3">
      <c r="A1476" t="s">
        <v>1799</v>
      </c>
      <c r="B1476" t="s">
        <v>9</v>
      </c>
      <c r="C1476" s="22" t="str">
        <f t="shared" ref="C1476:C1538" si="23">MID(B1476,1,9)</f>
        <v>04 03 00 </v>
      </c>
    </row>
    <row r="1477" hidden="1" spans="1:3">
      <c r="A1477" t="s">
        <v>1800</v>
      </c>
      <c r="B1477" t="s">
        <v>1801</v>
      </c>
      <c r="C1477" s="22" t="str">
        <f t="shared" si="23"/>
        <v>04 03 22 </v>
      </c>
    </row>
    <row r="1478" hidden="1" spans="1:3">
      <c r="A1478" t="s">
        <v>1802</v>
      </c>
      <c r="B1478" t="s">
        <v>1803</v>
      </c>
      <c r="C1478" s="22" t="str">
        <f t="shared" si="23"/>
        <v>00 00 00 </v>
      </c>
    </row>
    <row r="1479" hidden="1" spans="1:3">
      <c r="A1479" t="s">
        <v>1804</v>
      </c>
      <c r="B1479" t="s">
        <v>51</v>
      </c>
      <c r="C1479" s="22" t="str">
        <f t="shared" si="23"/>
        <v>04 03 01 </v>
      </c>
    </row>
    <row r="1480" hidden="1" spans="1:3">
      <c r="A1480" t="s">
        <v>1805</v>
      </c>
      <c r="B1480" t="s">
        <v>53</v>
      </c>
      <c r="C1480" s="22" t="str">
        <f t="shared" si="23"/>
        <v>04 03 42 </v>
      </c>
    </row>
    <row r="1481" hidden="1" spans="1:3">
      <c r="A1481" t="s">
        <v>1806</v>
      </c>
      <c r="B1481" t="s">
        <v>55</v>
      </c>
      <c r="C1481" s="22" t="str">
        <f t="shared" si="23"/>
        <v>00 3F 80 </v>
      </c>
    </row>
    <row r="1482" hidden="1" spans="1:3">
      <c r="A1482" t="s">
        <v>1807</v>
      </c>
      <c r="B1482" t="s">
        <v>57</v>
      </c>
      <c r="C1482" s="22" t="str">
        <f t="shared" si="23"/>
        <v>04 03 01 </v>
      </c>
    </row>
    <row r="1483" hidden="1" spans="1:3">
      <c r="A1483" t="s">
        <v>1808</v>
      </c>
      <c r="B1483" t="s">
        <v>53</v>
      </c>
      <c r="C1483" s="22" t="str">
        <f t="shared" si="23"/>
        <v>04 03 42 </v>
      </c>
    </row>
    <row r="1484" hidden="1" spans="1:3">
      <c r="A1484" t="s">
        <v>1809</v>
      </c>
      <c r="B1484" t="s">
        <v>55</v>
      </c>
      <c r="C1484" s="22" t="str">
        <f t="shared" si="23"/>
        <v>00 3F 80 </v>
      </c>
    </row>
    <row r="1485" hidden="1" spans="1:3">
      <c r="A1485" t="s">
        <v>1810</v>
      </c>
      <c r="B1485" t="s">
        <v>61</v>
      </c>
      <c r="C1485" s="22" t="str">
        <f t="shared" si="23"/>
        <v>04 03 01 </v>
      </c>
    </row>
    <row r="1486" hidden="1" spans="1:3">
      <c r="A1486" t="s">
        <v>1811</v>
      </c>
      <c r="B1486" t="s">
        <v>53</v>
      </c>
      <c r="C1486" s="22" t="str">
        <f t="shared" si="23"/>
        <v>04 03 42 </v>
      </c>
    </row>
    <row r="1487" hidden="1" spans="1:3">
      <c r="A1487" t="s">
        <v>1812</v>
      </c>
      <c r="B1487" t="s">
        <v>55</v>
      </c>
      <c r="C1487" s="22" t="str">
        <f t="shared" si="23"/>
        <v>00 3F 80 </v>
      </c>
    </row>
    <row r="1488" hidden="1" spans="1:3">
      <c r="A1488" t="s">
        <v>1813</v>
      </c>
      <c r="B1488" t="s">
        <v>65</v>
      </c>
      <c r="C1488" s="22" t="str">
        <f t="shared" si="23"/>
        <v>04 03 01 </v>
      </c>
    </row>
    <row r="1489" hidden="1" spans="1:3">
      <c r="A1489" t="s">
        <v>1814</v>
      </c>
      <c r="B1489" t="s">
        <v>53</v>
      </c>
      <c r="C1489" s="22" t="str">
        <f t="shared" si="23"/>
        <v>04 03 42 </v>
      </c>
    </row>
    <row r="1490" hidden="1" spans="1:3">
      <c r="A1490" t="s">
        <v>1815</v>
      </c>
      <c r="B1490" t="s">
        <v>55</v>
      </c>
      <c r="C1490" s="22" t="str">
        <f t="shared" si="23"/>
        <v>00 3F 80 </v>
      </c>
    </row>
    <row r="1491" hidden="1" spans="1:3">
      <c r="A1491" t="s">
        <v>1816</v>
      </c>
      <c r="B1491" t="s">
        <v>13</v>
      </c>
      <c r="C1491" s="22" t="str">
        <f t="shared" si="23"/>
        <v>03 03 00 </v>
      </c>
    </row>
    <row r="1492" hidden="1" spans="1:3">
      <c r="A1492" t="s">
        <v>1817</v>
      </c>
      <c r="B1492" t="s">
        <v>15</v>
      </c>
      <c r="C1492" s="22" t="str">
        <f t="shared" si="23"/>
        <v>03 03 0A </v>
      </c>
    </row>
    <row r="1493" hidden="1" spans="1:3">
      <c r="A1493" t="s">
        <v>1818</v>
      </c>
      <c r="B1493" t="s">
        <v>17</v>
      </c>
      <c r="C1493" s="22" t="str">
        <f t="shared" si="23"/>
        <v>02 03 00 </v>
      </c>
    </row>
    <row r="1494" hidden="1" spans="1:3">
      <c r="A1494" t="s">
        <v>1819</v>
      </c>
      <c r="B1494" t="s">
        <v>1537</v>
      </c>
      <c r="C1494" s="22" t="str">
        <f t="shared" si="23"/>
        <v>02 03 22 </v>
      </c>
    </row>
    <row r="1495" hidden="1" spans="1:3">
      <c r="A1495" t="s">
        <v>1820</v>
      </c>
      <c r="B1495" t="s">
        <v>1322</v>
      </c>
      <c r="C1495" s="22" t="str">
        <f t="shared" si="23"/>
        <v>00 C4 C4 </v>
      </c>
    </row>
    <row r="1496" hidden="1" spans="1:3">
      <c r="A1496" t="s">
        <v>1821</v>
      </c>
      <c r="B1496" t="s">
        <v>1579</v>
      </c>
      <c r="C1496" s="22" t="str">
        <f t="shared" si="23"/>
        <v>00 00 00 </v>
      </c>
    </row>
    <row r="1497" hidden="1" spans="1:3">
      <c r="A1497" t="s">
        <v>1822</v>
      </c>
      <c r="B1497" t="s">
        <v>76</v>
      </c>
      <c r="C1497" s="22" t="str">
        <f t="shared" si="23"/>
        <v>02 03 01 </v>
      </c>
    </row>
    <row r="1498" hidden="1" spans="1:3">
      <c r="A1498" t="s">
        <v>1823</v>
      </c>
      <c r="B1498" t="s">
        <v>1824</v>
      </c>
      <c r="C1498" s="22" t="str">
        <f t="shared" si="23"/>
        <v>02 03 42 </v>
      </c>
    </row>
    <row r="1499" hidden="1" spans="1:3">
      <c r="A1499" t="s">
        <v>1825</v>
      </c>
      <c r="B1499" t="s">
        <v>1826</v>
      </c>
      <c r="C1499" s="22" t="str">
        <f t="shared" si="23"/>
        <v>00 C4 C7 </v>
      </c>
    </row>
    <row r="1500" hidden="1" spans="1:3">
      <c r="A1500" t="s">
        <v>1827</v>
      </c>
      <c r="B1500" t="s">
        <v>1828</v>
      </c>
      <c r="C1500" s="22" t="str">
        <f t="shared" si="23"/>
        <v>C4 C7 80 </v>
      </c>
    </row>
    <row r="1501" hidden="1" spans="1:3">
      <c r="A1501" t="s">
        <v>1829</v>
      </c>
      <c r="B1501" t="s">
        <v>1830</v>
      </c>
      <c r="C1501" s="22" t="str">
        <f t="shared" si="23"/>
        <v>C5 60 00 </v>
      </c>
    </row>
    <row r="1502" hidden="1" spans="1:3">
      <c r="A1502" t="s">
        <v>1831</v>
      </c>
      <c r="B1502" t="s">
        <v>86</v>
      </c>
      <c r="C1502" s="22" t="str">
        <f t="shared" si="23"/>
        <v>02 03 01 </v>
      </c>
    </row>
    <row r="1503" hidden="1" spans="1:3">
      <c r="A1503" t="s">
        <v>1832</v>
      </c>
      <c r="B1503" t="s">
        <v>1833</v>
      </c>
      <c r="C1503" s="22" t="str">
        <f t="shared" si="23"/>
        <v>02 03 42 </v>
      </c>
    </row>
    <row r="1504" hidden="1" spans="1:3">
      <c r="A1504" t="s">
        <v>1834</v>
      </c>
      <c r="B1504" t="s">
        <v>1835</v>
      </c>
      <c r="C1504" s="22" t="str">
        <f t="shared" si="23"/>
        <v>00 3F 80 </v>
      </c>
    </row>
    <row r="1505" hidden="1" spans="1:3">
      <c r="A1505" t="s">
        <v>1836</v>
      </c>
      <c r="B1505" t="s">
        <v>92</v>
      </c>
      <c r="C1505" s="22" t="str">
        <f t="shared" si="23"/>
        <v>02 03 01 </v>
      </c>
    </row>
    <row r="1506" hidden="1" spans="1:3">
      <c r="A1506" t="s">
        <v>1837</v>
      </c>
      <c r="B1506" t="s">
        <v>871</v>
      </c>
      <c r="C1506" s="22" t="str">
        <f t="shared" si="23"/>
        <v>02 03 42 </v>
      </c>
    </row>
    <row r="1507" hidden="1" spans="1:3">
      <c r="A1507" t="s">
        <v>1838</v>
      </c>
      <c r="B1507" t="s">
        <v>873</v>
      </c>
      <c r="C1507" s="22" t="str">
        <f t="shared" si="23"/>
        <v>80 00 00 </v>
      </c>
    </row>
    <row r="1508" hidden="1" spans="1:3">
      <c r="A1508" t="s">
        <v>1839</v>
      </c>
      <c r="B1508" t="s">
        <v>1840</v>
      </c>
      <c r="C1508" s="22" t="str">
        <f t="shared" si="23"/>
        <v>00 00 3F </v>
      </c>
    </row>
    <row r="1509" hidden="1" spans="1:3">
      <c r="A1509" t="s">
        <v>1841</v>
      </c>
      <c r="B1509" t="s">
        <v>102</v>
      </c>
      <c r="C1509" s="22" t="str">
        <f t="shared" si="23"/>
        <v>02 03 01 </v>
      </c>
    </row>
    <row r="1510" hidden="1" spans="1:3">
      <c r="A1510" t="s">
        <v>1842</v>
      </c>
      <c r="B1510" t="s">
        <v>880</v>
      </c>
      <c r="C1510" s="22" t="str">
        <f t="shared" si="23"/>
        <v>02 03 42 </v>
      </c>
    </row>
    <row r="1511" hidden="1" spans="1:3">
      <c r="A1511" t="s">
        <v>1843</v>
      </c>
      <c r="B1511" t="s">
        <v>1502</v>
      </c>
      <c r="C1511" s="22" t="str">
        <f t="shared" si="23"/>
        <v>00 3F 80 </v>
      </c>
    </row>
    <row r="1512" hidden="1" spans="1:3">
      <c r="A1512" t="s">
        <v>1844</v>
      </c>
      <c r="B1512" t="s">
        <v>726</v>
      </c>
      <c r="C1512" s="22" t="str">
        <f t="shared" si="23"/>
        <v>3F 80 00 </v>
      </c>
    </row>
    <row r="1513" hidden="1" spans="1:3">
      <c r="A1513" t="s">
        <v>1845</v>
      </c>
      <c r="B1513" t="s">
        <v>407</v>
      </c>
      <c r="C1513" s="22" t="str">
        <f t="shared" si="23"/>
        <v>80 00 00 </v>
      </c>
    </row>
    <row r="1514" hidden="1" spans="1:3">
      <c r="A1514" t="s">
        <v>1846</v>
      </c>
      <c r="B1514" t="s">
        <v>5</v>
      </c>
      <c r="C1514" s="22" t="str">
        <f t="shared" si="23"/>
        <v>01 03 00 </v>
      </c>
    </row>
    <row r="1515" hidden="1" spans="1:3">
      <c r="A1515" t="s">
        <v>1847</v>
      </c>
      <c r="B1515" t="s">
        <v>1848</v>
      </c>
      <c r="C1515" s="22" t="str">
        <f t="shared" si="23"/>
        <v>01 03 20 </v>
      </c>
    </row>
    <row r="1516" hidden="1" spans="1:3">
      <c r="A1516" t="s">
        <v>1849</v>
      </c>
      <c r="B1516" t="s">
        <v>9</v>
      </c>
      <c r="C1516" s="22" t="str">
        <f t="shared" si="23"/>
        <v>04 03 00 </v>
      </c>
    </row>
    <row r="1517" hidden="1" spans="1:3">
      <c r="A1517" t="s">
        <v>1850</v>
      </c>
      <c r="B1517" t="s">
        <v>11</v>
      </c>
      <c r="C1517" s="22" t="str">
        <f t="shared" si="23"/>
        <v>04 03 22 </v>
      </c>
    </row>
    <row r="1518" hidden="1" spans="1:3">
      <c r="A1518" t="s">
        <v>1851</v>
      </c>
      <c r="B1518" t="s">
        <v>13</v>
      </c>
      <c r="C1518" s="22" t="str">
        <f t="shared" si="23"/>
        <v>03 03 00 </v>
      </c>
    </row>
    <row r="1519" hidden="1" spans="1:3">
      <c r="A1519" t="s">
        <v>1852</v>
      </c>
      <c r="B1519" t="s">
        <v>15</v>
      </c>
      <c r="C1519" s="22" t="str">
        <f t="shared" si="23"/>
        <v>03 03 0A </v>
      </c>
    </row>
    <row r="1520" hidden="1" spans="1:3">
      <c r="A1520" t="s">
        <v>1853</v>
      </c>
      <c r="B1520" t="s">
        <v>17</v>
      </c>
      <c r="C1520" s="22" t="str">
        <f t="shared" si="23"/>
        <v>02 03 00 </v>
      </c>
    </row>
    <row r="1521" hidden="1" spans="1:3">
      <c r="A1521" t="s">
        <v>1854</v>
      </c>
      <c r="B1521" t="s">
        <v>1610</v>
      </c>
      <c r="C1521" s="22" t="str">
        <f t="shared" si="23"/>
        <v>02 03 22 </v>
      </c>
    </row>
    <row r="1522" hidden="1" spans="1:3">
      <c r="A1522" t="s">
        <v>1855</v>
      </c>
      <c r="B1522" t="s">
        <v>5</v>
      </c>
      <c r="C1522" s="22" t="str">
        <f t="shared" si="23"/>
        <v>01 03 00 </v>
      </c>
    </row>
    <row r="1523" hidden="1" spans="1:3">
      <c r="A1523" t="s">
        <v>1856</v>
      </c>
      <c r="B1523" t="s">
        <v>1857</v>
      </c>
      <c r="C1523" s="22" t="str">
        <f t="shared" si="23"/>
        <v>01 03 20 </v>
      </c>
    </row>
    <row r="1524" hidden="1" spans="1:3">
      <c r="A1524" t="s">
        <v>1858</v>
      </c>
      <c r="B1524" t="s">
        <v>9</v>
      </c>
      <c r="C1524" s="22" t="str">
        <f t="shared" si="23"/>
        <v>04 03 00 </v>
      </c>
    </row>
    <row r="1525" hidden="1" spans="1:3">
      <c r="A1525" t="s">
        <v>1859</v>
      </c>
      <c r="B1525" t="s">
        <v>11</v>
      </c>
      <c r="C1525" s="22" t="str">
        <f t="shared" si="23"/>
        <v>04 03 22 </v>
      </c>
    </row>
    <row r="1526" hidden="1" spans="1:3">
      <c r="A1526" t="s">
        <v>1860</v>
      </c>
      <c r="B1526" t="s">
        <v>13</v>
      </c>
      <c r="C1526" s="22" t="str">
        <f t="shared" si="23"/>
        <v>03 03 00 </v>
      </c>
    </row>
    <row r="1527" hidden="1" spans="1:3">
      <c r="A1527" t="s">
        <v>1861</v>
      </c>
      <c r="B1527" t="s">
        <v>15</v>
      </c>
      <c r="C1527" s="22" t="str">
        <f t="shared" si="23"/>
        <v>03 03 0A </v>
      </c>
    </row>
    <row r="1528" hidden="1" spans="1:3">
      <c r="A1528" t="s">
        <v>1862</v>
      </c>
      <c r="B1528" t="s">
        <v>17</v>
      </c>
      <c r="C1528" s="22" t="str">
        <f t="shared" si="23"/>
        <v>02 03 00 </v>
      </c>
    </row>
    <row r="1529" hidden="1" spans="1:3">
      <c r="A1529" t="s">
        <v>1863</v>
      </c>
      <c r="B1529" t="s">
        <v>1537</v>
      </c>
      <c r="C1529" s="22" t="str">
        <f t="shared" si="23"/>
        <v>02 03 22 </v>
      </c>
    </row>
    <row r="1530" hidden="1" spans="1:3">
      <c r="A1530" t="s">
        <v>1864</v>
      </c>
      <c r="B1530" t="s">
        <v>1322</v>
      </c>
      <c r="C1530" s="22" t="str">
        <f t="shared" si="23"/>
        <v>00 C4 C4 </v>
      </c>
    </row>
    <row r="1531" hidden="1" spans="1:3">
      <c r="A1531" t="s">
        <v>1865</v>
      </c>
      <c r="B1531" t="s">
        <v>1579</v>
      </c>
      <c r="C1531" s="22" t="str">
        <f t="shared" si="23"/>
        <v>00 00 00 </v>
      </c>
    </row>
    <row r="1532" hidden="1" spans="1:3">
      <c r="A1532" t="s">
        <v>1866</v>
      </c>
      <c r="B1532" t="s">
        <v>5</v>
      </c>
      <c r="C1532" s="22" t="str">
        <f t="shared" si="23"/>
        <v>01 03 00 </v>
      </c>
    </row>
    <row r="1533" hidden="1" spans="1:3">
      <c r="A1533" t="s">
        <v>1867</v>
      </c>
      <c r="B1533" t="s">
        <v>1868</v>
      </c>
      <c r="C1533" s="22" t="str">
        <f t="shared" si="23"/>
        <v>01 03 20 </v>
      </c>
    </row>
    <row r="1534" hidden="1" spans="1:3">
      <c r="A1534" t="s">
        <v>1869</v>
      </c>
      <c r="B1534" t="s">
        <v>9</v>
      </c>
      <c r="C1534" s="22" t="str">
        <f t="shared" si="23"/>
        <v>04 03 00 </v>
      </c>
    </row>
    <row r="1535" hidden="1" spans="1:3">
      <c r="A1535" t="s">
        <v>1870</v>
      </c>
      <c r="B1535" t="s">
        <v>11</v>
      </c>
      <c r="C1535" s="22" t="str">
        <f t="shared" si="23"/>
        <v>04 03 22 </v>
      </c>
    </row>
    <row r="1536" hidden="1" spans="1:3">
      <c r="A1536" t="s">
        <v>1871</v>
      </c>
      <c r="B1536" t="s">
        <v>13</v>
      </c>
      <c r="C1536" s="22" t="str">
        <f t="shared" si="23"/>
        <v>03 03 00 </v>
      </c>
    </row>
    <row r="1537" hidden="1" spans="1:3">
      <c r="A1537" t="s">
        <v>1872</v>
      </c>
      <c r="B1537" t="s">
        <v>15</v>
      </c>
      <c r="C1537" s="22" t="str">
        <f t="shared" si="23"/>
        <v>03 03 0A </v>
      </c>
    </row>
    <row r="1538" hidden="1" spans="1:3">
      <c r="A1538" t="s">
        <v>1873</v>
      </c>
      <c r="B1538" t="s">
        <v>17</v>
      </c>
      <c r="C1538" s="22" t="str">
        <f t="shared" si="23"/>
        <v>02 03 00 </v>
      </c>
    </row>
    <row r="1539" hidden="1" spans="1:3">
      <c r="A1539" t="s">
        <v>1874</v>
      </c>
      <c r="B1539" t="s">
        <v>1875</v>
      </c>
      <c r="C1539" s="22" t="str">
        <f t="shared" ref="C1539:C1602" si="24">MID(B1539,1,9)</f>
        <v>02 03 22 </v>
      </c>
    </row>
    <row r="1540" hidden="1" spans="1:3">
      <c r="A1540" t="s">
        <v>1876</v>
      </c>
      <c r="B1540" t="s">
        <v>5</v>
      </c>
      <c r="C1540" s="22" t="str">
        <f t="shared" si="24"/>
        <v>01 03 00 </v>
      </c>
    </row>
    <row r="1541" hidden="1" spans="1:3">
      <c r="A1541" t="s">
        <v>1877</v>
      </c>
      <c r="B1541" t="s">
        <v>1878</v>
      </c>
      <c r="C1541" s="22" t="str">
        <f t="shared" si="24"/>
        <v>01 03 20 </v>
      </c>
    </row>
    <row r="1542" hidden="1" spans="1:3">
      <c r="A1542" t="s">
        <v>1879</v>
      </c>
      <c r="B1542" t="s">
        <v>9</v>
      </c>
      <c r="C1542" s="22" t="str">
        <f t="shared" si="24"/>
        <v>04 03 00 </v>
      </c>
    </row>
    <row r="1543" hidden="1" spans="1:3">
      <c r="A1543" t="s">
        <v>1880</v>
      </c>
      <c r="B1543" t="s">
        <v>11</v>
      </c>
      <c r="C1543" s="22" t="str">
        <f t="shared" si="24"/>
        <v>04 03 22 </v>
      </c>
    </row>
    <row r="1544" hidden="1" spans="1:3">
      <c r="A1544" t="s">
        <v>1881</v>
      </c>
      <c r="B1544" t="s">
        <v>13</v>
      </c>
      <c r="C1544" s="22" t="str">
        <f t="shared" si="24"/>
        <v>03 03 00 </v>
      </c>
    </row>
    <row r="1545" hidden="1" spans="1:3">
      <c r="A1545" t="s">
        <v>1882</v>
      </c>
      <c r="B1545" t="s">
        <v>15</v>
      </c>
      <c r="C1545" s="22" t="str">
        <f t="shared" si="24"/>
        <v>03 03 0A </v>
      </c>
    </row>
    <row r="1546" hidden="1" spans="1:3">
      <c r="A1546" t="s">
        <v>1883</v>
      </c>
      <c r="B1546" t="s">
        <v>17</v>
      </c>
      <c r="C1546" s="22" t="str">
        <f t="shared" si="24"/>
        <v>02 03 00 </v>
      </c>
    </row>
    <row r="1547" hidden="1" spans="1:3">
      <c r="A1547" t="s">
        <v>1884</v>
      </c>
      <c r="B1547" t="s">
        <v>1885</v>
      </c>
      <c r="C1547" s="22" t="str">
        <f t="shared" si="24"/>
        <v>02 03 22 </v>
      </c>
    </row>
    <row r="1548" hidden="1" spans="1:3">
      <c r="A1548" t="s">
        <v>1886</v>
      </c>
      <c r="B1548" t="s">
        <v>1887</v>
      </c>
      <c r="C1548" s="22" t="str">
        <f t="shared" si="24"/>
        <v>00 00 00 </v>
      </c>
    </row>
    <row r="1549" hidden="1" spans="1:3">
      <c r="A1549" t="s">
        <v>1888</v>
      </c>
      <c r="B1549" t="s">
        <v>5</v>
      </c>
      <c r="C1549" s="22" t="str">
        <f t="shared" si="24"/>
        <v>01 03 00 </v>
      </c>
    </row>
    <row r="1550" hidden="1" spans="1:3">
      <c r="A1550" t="s">
        <v>1889</v>
      </c>
      <c r="B1550" t="s">
        <v>1890</v>
      </c>
      <c r="C1550" s="22" t="str">
        <f t="shared" si="24"/>
        <v>01 03 20 </v>
      </c>
    </row>
    <row r="1551" hidden="1" spans="1:3">
      <c r="A1551" t="s">
        <v>1891</v>
      </c>
      <c r="B1551" t="s">
        <v>9</v>
      </c>
      <c r="C1551" s="22" t="str">
        <f t="shared" si="24"/>
        <v>04 03 00 </v>
      </c>
    </row>
    <row r="1552" hidden="1" spans="1:3">
      <c r="A1552" t="s">
        <v>1892</v>
      </c>
      <c r="B1552" t="s">
        <v>11</v>
      </c>
      <c r="C1552" s="22" t="str">
        <f t="shared" si="24"/>
        <v>04 03 22 </v>
      </c>
    </row>
    <row r="1553" hidden="1" spans="1:3">
      <c r="A1553" t="s">
        <v>1893</v>
      </c>
      <c r="B1553" t="s">
        <v>13</v>
      </c>
      <c r="C1553" s="22" t="str">
        <f t="shared" si="24"/>
        <v>03 03 00 </v>
      </c>
    </row>
    <row r="1554" hidden="1" spans="1:3">
      <c r="A1554" t="s">
        <v>1894</v>
      </c>
      <c r="B1554" t="s">
        <v>15</v>
      </c>
      <c r="C1554" s="22" t="str">
        <f t="shared" si="24"/>
        <v>03 03 0A </v>
      </c>
    </row>
    <row r="1555" hidden="1" spans="1:3">
      <c r="A1555" t="s">
        <v>1895</v>
      </c>
      <c r="B1555" t="s">
        <v>172</v>
      </c>
      <c r="C1555" s="22" t="str">
        <f t="shared" si="24"/>
        <v>03 03 00 </v>
      </c>
    </row>
    <row r="1556" hidden="1" spans="1:3">
      <c r="A1556" t="s">
        <v>1896</v>
      </c>
      <c r="B1556" t="s">
        <v>1386</v>
      </c>
      <c r="C1556" s="22" t="str">
        <f t="shared" si="24"/>
        <v>03 03 22 </v>
      </c>
    </row>
    <row r="1557" hidden="1" spans="1:3">
      <c r="A1557" t="s">
        <v>1897</v>
      </c>
      <c r="B1557" t="s">
        <v>172</v>
      </c>
      <c r="C1557" s="22" t="str">
        <f t="shared" si="24"/>
        <v>03 03 00 </v>
      </c>
    </row>
    <row r="1558" hidden="1" spans="1:3">
      <c r="A1558" t="s">
        <v>1898</v>
      </c>
      <c r="B1558" t="s">
        <v>1899</v>
      </c>
      <c r="C1558" s="22" t="str">
        <f t="shared" si="24"/>
        <v>03 03 22 </v>
      </c>
    </row>
    <row r="1559" hidden="1" spans="1:3">
      <c r="A1559" t="s">
        <v>1900</v>
      </c>
      <c r="B1559" t="s">
        <v>1901</v>
      </c>
      <c r="C1559" s="22" t="str">
        <f t="shared" si="24"/>
        <v>00 00 00 </v>
      </c>
    </row>
    <row r="1560" hidden="1" spans="1:3">
      <c r="A1560" t="s">
        <v>1902</v>
      </c>
      <c r="B1560" t="s">
        <v>172</v>
      </c>
      <c r="C1560" s="22" t="str">
        <f t="shared" si="24"/>
        <v>03 03 00 </v>
      </c>
    </row>
    <row r="1561" hidden="1" spans="1:3">
      <c r="A1561" t="s">
        <v>1903</v>
      </c>
      <c r="B1561" t="s">
        <v>1386</v>
      </c>
      <c r="C1561" s="22" t="str">
        <f t="shared" si="24"/>
        <v>03 03 22 </v>
      </c>
    </row>
    <row r="1562" hidden="1" spans="1:3">
      <c r="A1562" t="s">
        <v>1904</v>
      </c>
      <c r="B1562" t="s">
        <v>17</v>
      </c>
      <c r="C1562" s="22" t="str">
        <f t="shared" si="24"/>
        <v>02 03 00 </v>
      </c>
    </row>
    <row r="1563" hidden="1" spans="1:3">
      <c r="A1563" t="s">
        <v>1905</v>
      </c>
      <c r="B1563" t="s">
        <v>1875</v>
      </c>
      <c r="C1563" s="22" t="str">
        <f t="shared" si="24"/>
        <v>02 03 22 </v>
      </c>
    </row>
    <row r="1564" hidden="1" spans="1:3">
      <c r="A1564" t="s">
        <v>1906</v>
      </c>
      <c r="B1564" t="s">
        <v>5</v>
      </c>
      <c r="C1564" s="22" t="str">
        <f t="shared" si="24"/>
        <v>01 03 00 </v>
      </c>
    </row>
    <row r="1565" hidden="1" spans="1:3">
      <c r="A1565" t="s">
        <v>1907</v>
      </c>
      <c r="B1565" t="s">
        <v>1908</v>
      </c>
      <c r="C1565" s="22" t="str">
        <f t="shared" si="24"/>
        <v>01 03 20 </v>
      </c>
    </row>
    <row r="1566" hidden="1" spans="1:3">
      <c r="A1566" t="s">
        <v>1909</v>
      </c>
      <c r="B1566" t="s">
        <v>9</v>
      </c>
      <c r="C1566" s="22" t="str">
        <f t="shared" si="24"/>
        <v>04 03 00 </v>
      </c>
    </row>
    <row r="1567" hidden="1" spans="1:3">
      <c r="A1567" t="s">
        <v>1910</v>
      </c>
      <c r="B1567" t="s">
        <v>1129</v>
      </c>
      <c r="C1567" s="22" t="str">
        <f t="shared" si="24"/>
        <v>04 03 22 </v>
      </c>
    </row>
    <row r="1568" hidden="1" spans="1:3">
      <c r="A1568" t="s">
        <v>1911</v>
      </c>
      <c r="B1568" t="s">
        <v>1131</v>
      </c>
      <c r="C1568" s="22" t="str">
        <f t="shared" si="24"/>
        <v>00 00 00 </v>
      </c>
    </row>
    <row r="1569" hidden="1" spans="1:3">
      <c r="A1569" t="s">
        <v>1912</v>
      </c>
      <c r="B1569" t="s">
        <v>13</v>
      </c>
      <c r="C1569" s="22" t="str">
        <f t="shared" si="24"/>
        <v>03 03 00 </v>
      </c>
    </row>
    <row r="1570" hidden="1" spans="1:3">
      <c r="A1570" t="s">
        <v>1913</v>
      </c>
      <c r="B1570" t="s">
        <v>15</v>
      </c>
      <c r="C1570" s="22" t="str">
        <f t="shared" si="24"/>
        <v>03 03 0A </v>
      </c>
    </row>
    <row r="1571" hidden="1" spans="1:3">
      <c r="A1571" t="s">
        <v>1914</v>
      </c>
      <c r="B1571" t="s">
        <v>17</v>
      </c>
      <c r="C1571" s="22" t="str">
        <f t="shared" si="24"/>
        <v>02 03 00 </v>
      </c>
    </row>
    <row r="1572" hidden="1" spans="1:3">
      <c r="A1572" t="s">
        <v>1915</v>
      </c>
      <c r="B1572" t="s">
        <v>1537</v>
      </c>
      <c r="C1572" s="22" t="str">
        <f t="shared" si="24"/>
        <v>02 03 22 </v>
      </c>
    </row>
    <row r="1573" hidden="1" spans="1:3">
      <c r="A1573" t="s">
        <v>1916</v>
      </c>
      <c r="B1573" t="s">
        <v>1917</v>
      </c>
      <c r="C1573" s="22" t="str">
        <f t="shared" si="24"/>
        <v>00 C4 C4 </v>
      </c>
    </row>
    <row r="1574" hidden="1" spans="1:3">
      <c r="A1574" t="s">
        <v>1918</v>
      </c>
      <c r="B1574" t="s">
        <v>1919</v>
      </c>
      <c r="C1574" s="22" t="str">
        <f t="shared" si="24"/>
        <v>00 00 00 </v>
      </c>
    </row>
    <row r="1575" hidden="1" spans="1:3">
      <c r="A1575" t="s">
        <v>1920</v>
      </c>
      <c r="B1575" t="s">
        <v>5</v>
      </c>
      <c r="C1575" s="22" t="str">
        <f t="shared" si="24"/>
        <v>01 03 00 </v>
      </c>
    </row>
    <row r="1576" hidden="1" spans="1:3">
      <c r="A1576" t="s">
        <v>1921</v>
      </c>
      <c r="B1576" t="s">
        <v>1922</v>
      </c>
      <c r="C1576" s="22" t="str">
        <f t="shared" si="24"/>
        <v>01 03 20 </v>
      </c>
    </row>
    <row r="1577" hidden="1" spans="1:3">
      <c r="A1577" t="s">
        <v>1923</v>
      </c>
      <c r="B1577" t="s">
        <v>9</v>
      </c>
      <c r="C1577" s="22" t="str">
        <f t="shared" si="24"/>
        <v>04 03 00 </v>
      </c>
    </row>
    <row r="1578" hidden="1" spans="1:3">
      <c r="A1578" t="s">
        <v>1924</v>
      </c>
      <c r="B1578" t="s">
        <v>11</v>
      </c>
      <c r="C1578" s="22" t="str">
        <f t="shared" si="24"/>
        <v>04 03 22 </v>
      </c>
    </row>
    <row r="1579" hidden="1" spans="1:3">
      <c r="A1579" t="s">
        <v>1925</v>
      </c>
      <c r="B1579" t="s">
        <v>13</v>
      </c>
      <c r="C1579" s="22" t="str">
        <f t="shared" si="24"/>
        <v>03 03 00 </v>
      </c>
    </row>
    <row r="1580" hidden="1" spans="1:3">
      <c r="A1580" t="s">
        <v>1926</v>
      </c>
      <c r="B1580" t="s">
        <v>15</v>
      </c>
      <c r="C1580" s="22" t="str">
        <f t="shared" si="24"/>
        <v>03 03 0A </v>
      </c>
    </row>
    <row r="1581" hidden="1" spans="1:3">
      <c r="A1581" t="s">
        <v>1927</v>
      </c>
      <c r="B1581" t="s">
        <v>172</v>
      </c>
      <c r="C1581" s="22" t="str">
        <f t="shared" si="24"/>
        <v>03 03 00 </v>
      </c>
    </row>
    <row r="1582" hidden="1" spans="1:3">
      <c r="A1582" t="s">
        <v>1928</v>
      </c>
      <c r="B1582" t="s">
        <v>1386</v>
      </c>
      <c r="C1582" s="22" t="str">
        <f t="shared" si="24"/>
        <v>03 03 22 </v>
      </c>
    </row>
    <row r="1583" hidden="1" spans="1:3">
      <c r="A1583" t="s">
        <v>1929</v>
      </c>
      <c r="B1583" t="s">
        <v>172</v>
      </c>
      <c r="C1583" s="22" t="str">
        <f t="shared" si="24"/>
        <v>03 03 00 </v>
      </c>
    </row>
    <row r="1584" hidden="1" spans="1:3">
      <c r="A1584" t="s">
        <v>1930</v>
      </c>
      <c r="B1584" t="s">
        <v>1386</v>
      </c>
      <c r="C1584" s="22" t="str">
        <f t="shared" si="24"/>
        <v>03 03 22 </v>
      </c>
    </row>
    <row r="1585" hidden="1" spans="1:3">
      <c r="A1585" t="s">
        <v>1931</v>
      </c>
      <c r="B1585" t="s">
        <v>172</v>
      </c>
      <c r="C1585" s="22" t="str">
        <f t="shared" si="24"/>
        <v>03 03 00 </v>
      </c>
    </row>
    <row r="1586" hidden="1" spans="1:3">
      <c r="A1586" t="s">
        <v>1932</v>
      </c>
      <c r="B1586" t="s">
        <v>1386</v>
      </c>
      <c r="C1586" s="22" t="str">
        <f t="shared" si="24"/>
        <v>03 03 22 </v>
      </c>
    </row>
    <row r="1587" hidden="1" spans="1:3">
      <c r="A1587" t="s">
        <v>1933</v>
      </c>
      <c r="B1587" t="s">
        <v>17</v>
      </c>
      <c r="C1587" s="22" t="str">
        <f t="shared" si="24"/>
        <v>02 03 00 </v>
      </c>
    </row>
    <row r="1588" hidden="1" spans="1:3">
      <c r="A1588" t="s">
        <v>1934</v>
      </c>
      <c r="B1588" t="s">
        <v>1537</v>
      </c>
      <c r="C1588" s="22" t="str">
        <f t="shared" si="24"/>
        <v>02 03 22 </v>
      </c>
    </row>
    <row r="1589" hidden="1" spans="1:3">
      <c r="A1589" t="s">
        <v>1935</v>
      </c>
      <c r="B1589" t="s">
        <v>1936</v>
      </c>
      <c r="C1589" s="22" t="str">
        <f t="shared" si="24"/>
        <v>00 C4 C4 </v>
      </c>
    </row>
    <row r="1590" hidden="1" spans="1:3">
      <c r="A1590" t="s">
        <v>1937</v>
      </c>
      <c r="B1590" t="s">
        <v>5</v>
      </c>
      <c r="C1590" s="22" t="str">
        <f t="shared" si="24"/>
        <v>01 03 00 </v>
      </c>
    </row>
    <row r="1591" hidden="1" spans="1:3">
      <c r="A1591" t="s">
        <v>1938</v>
      </c>
      <c r="B1591" t="s">
        <v>1939</v>
      </c>
      <c r="C1591" s="22" t="str">
        <f t="shared" si="24"/>
        <v>01 03 20 </v>
      </c>
    </row>
    <row r="1592" hidden="1" spans="1:3">
      <c r="A1592" t="s">
        <v>1940</v>
      </c>
      <c r="B1592" t="s">
        <v>9</v>
      </c>
      <c r="C1592" s="22" t="str">
        <f t="shared" si="24"/>
        <v>04 03 00 </v>
      </c>
    </row>
    <row r="1593" hidden="1" spans="1:3">
      <c r="A1593" t="s">
        <v>1941</v>
      </c>
      <c r="B1593" t="s">
        <v>11</v>
      </c>
      <c r="C1593" s="22" t="str">
        <f t="shared" si="24"/>
        <v>04 03 22 </v>
      </c>
    </row>
    <row r="1594" hidden="1" spans="1:3">
      <c r="A1594" t="s">
        <v>1942</v>
      </c>
      <c r="B1594" t="s">
        <v>13</v>
      </c>
      <c r="C1594" s="22" t="str">
        <f t="shared" si="24"/>
        <v>03 03 00 </v>
      </c>
    </row>
    <row r="1595" hidden="1" spans="1:3">
      <c r="A1595" t="s">
        <v>1943</v>
      </c>
      <c r="B1595" t="s">
        <v>15</v>
      </c>
      <c r="C1595" s="22" t="str">
        <f t="shared" si="24"/>
        <v>03 03 0A </v>
      </c>
    </row>
    <row r="1596" hidden="1" spans="1:3">
      <c r="A1596" t="s">
        <v>1944</v>
      </c>
      <c r="B1596" t="s">
        <v>17</v>
      </c>
      <c r="C1596" s="22" t="str">
        <f t="shared" si="24"/>
        <v>02 03 00 </v>
      </c>
    </row>
    <row r="1597" hidden="1" spans="1:3">
      <c r="A1597" t="s">
        <v>1945</v>
      </c>
      <c r="B1597" t="s">
        <v>1946</v>
      </c>
      <c r="C1597" s="22" t="str">
        <f t="shared" si="24"/>
        <v>02 03 22 </v>
      </c>
    </row>
    <row r="1598" hidden="1" spans="1:3">
      <c r="A1598" t="s">
        <v>1947</v>
      </c>
      <c r="B1598" t="s">
        <v>5</v>
      </c>
      <c r="C1598" s="22" t="str">
        <f t="shared" si="24"/>
        <v>01 03 00 </v>
      </c>
    </row>
    <row r="1599" hidden="1" spans="1:3">
      <c r="A1599" t="s">
        <v>1948</v>
      </c>
      <c r="B1599" t="s">
        <v>1949</v>
      </c>
      <c r="C1599" s="22" t="str">
        <f t="shared" si="24"/>
        <v>01 03 20 </v>
      </c>
    </row>
    <row r="1600" hidden="1" spans="1:3">
      <c r="A1600" t="s">
        <v>1950</v>
      </c>
      <c r="B1600" t="s">
        <v>9</v>
      </c>
      <c r="C1600" s="22" t="str">
        <f t="shared" si="24"/>
        <v>04 03 00 </v>
      </c>
    </row>
    <row r="1601" hidden="1" spans="1:3">
      <c r="A1601" t="s">
        <v>1951</v>
      </c>
      <c r="B1601" t="s">
        <v>11</v>
      </c>
      <c r="C1601" s="22" t="str">
        <f t="shared" si="24"/>
        <v>04 03 22 </v>
      </c>
    </row>
    <row r="1602" hidden="1" spans="1:3">
      <c r="A1602" t="s">
        <v>1952</v>
      </c>
      <c r="B1602" t="s">
        <v>13</v>
      </c>
      <c r="C1602" s="22" t="str">
        <f t="shared" si="24"/>
        <v>03 03 00 </v>
      </c>
    </row>
    <row r="1603" hidden="1" spans="1:3">
      <c r="A1603" t="s">
        <v>1953</v>
      </c>
      <c r="B1603" t="s">
        <v>15</v>
      </c>
      <c r="C1603" s="22" t="str">
        <f t="shared" ref="C1603:C1666" si="25">MID(B1603,1,9)</f>
        <v>03 03 0A </v>
      </c>
    </row>
    <row r="1604" hidden="1" spans="1:3">
      <c r="A1604" t="s">
        <v>1954</v>
      </c>
      <c r="B1604" t="s">
        <v>17</v>
      </c>
      <c r="C1604" s="22" t="str">
        <f t="shared" si="25"/>
        <v>02 03 00 </v>
      </c>
    </row>
    <row r="1605" hidden="1" spans="1:3">
      <c r="A1605" t="s">
        <v>1955</v>
      </c>
      <c r="B1605" t="s">
        <v>1634</v>
      </c>
      <c r="C1605" s="22" t="str">
        <f t="shared" si="25"/>
        <v>02 03 22 </v>
      </c>
    </row>
    <row r="1606" hidden="1" spans="1:3">
      <c r="A1606" t="s">
        <v>1956</v>
      </c>
      <c r="B1606" t="s">
        <v>1957</v>
      </c>
      <c r="C1606" s="22" t="str">
        <f t="shared" si="25"/>
        <v>00 00 C4 </v>
      </c>
    </row>
    <row r="1607" hidden="1" spans="1:3">
      <c r="A1607" t="s">
        <v>1958</v>
      </c>
      <c r="B1607" t="s">
        <v>1959</v>
      </c>
      <c r="C1607" s="22" t="str">
        <f t="shared" si="25"/>
        <v>10 00 00 </v>
      </c>
    </row>
    <row r="1608" hidden="1" spans="1:3">
      <c r="A1608" t="s">
        <v>1960</v>
      </c>
      <c r="B1608" t="s">
        <v>5</v>
      </c>
      <c r="C1608" s="22" t="str">
        <f t="shared" si="25"/>
        <v>01 03 00 </v>
      </c>
    </row>
    <row r="1609" hidden="1" spans="1:3">
      <c r="A1609" t="s">
        <v>1961</v>
      </c>
      <c r="B1609" t="s">
        <v>1962</v>
      </c>
      <c r="C1609" s="22" t="str">
        <f t="shared" si="25"/>
        <v>01 03 20 </v>
      </c>
    </row>
    <row r="1610" hidden="1" spans="1:3">
      <c r="A1610" t="s">
        <v>1963</v>
      </c>
      <c r="B1610" t="s">
        <v>9</v>
      </c>
      <c r="C1610" s="22" t="str">
        <f t="shared" si="25"/>
        <v>04 03 00 </v>
      </c>
    </row>
    <row r="1611" hidden="1" spans="1:3">
      <c r="A1611" t="s">
        <v>1964</v>
      </c>
      <c r="B1611" t="s">
        <v>11</v>
      </c>
      <c r="C1611" s="22" t="str">
        <f t="shared" si="25"/>
        <v>04 03 22 </v>
      </c>
    </row>
    <row r="1612" hidden="1" spans="1:3">
      <c r="A1612" t="s">
        <v>1965</v>
      </c>
      <c r="B1612" t="s">
        <v>51</v>
      </c>
      <c r="C1612" s="22" t="str">
        <f t="shared" si="25"/>
        <v>04 03 01 </v>
      </c>
    </row>
    <row r="1613" hidden="1" spans="1:3">
      <c r="A1613" t="s">
        <v>1966</v>
      </c>
      <c r="B1613" t="s">
        <v>53</v>
      </c>
      <c r="C1613" s="22" t="str">
        <f t="shared" si="25"/>
        <v>04 03 42 </v>
      </c>
    </row>
    <row r="1614" hidden="1" spans="1:3">
      <c r="A1614" t="s">
        <v>1967</v>
      </c>
      <c r="B1614" t="s">
        <v>1968</v>
      </c>
      <c r="C1614" s="22" t="str">
        <f t="shared" si="25"/>
        <v>00 3F 80 </v>
      </c>
    </row>
    <row r="1615" hidden="1" spans="1:3">
      <c r="A1615" t="s">
        <v>1969</v>
      </c>
      <c r="B1615" t="s">
        <v>1970</v>
      </c>
      <c r="C1615" s="22" t="str">
        <f t="shared" si="25"/>
        <v>00 00 3F </v>
      </c>
    </row>
    <row r="1616" hidden="1" spans="1:3">
      <c r="A1616" t="s">
        <v>1971</v>
      </c>
      <c r="B1616" t="s">
        <v>57</v>
      </c>
      <c r="C1616" s="22" t="str">
        <f t="shared" si="25"/>
        <v>04 03 01 </v>
      </c>
    </row>
    <row r="1617" hidden="1" spans="1:3">
      <c r="A1617" t="s">
        <v>1972</v>
      </c>
      <c r="B1617" t="s">
        <v>53</v>
      </c>
      <c r="C1617" s="22" t="str">
        <f t="shared" si="25"/>
        <v>04 03 42 </v>
      </c>
    </row>
    <row r="1618" hidden="1" spans="1:3">
      <c r="A1618" t="s">
        <v>1973</v>
      </c>
      <c r="B1618" t="s">
        <v>55</v>
      </c>
      <c r="C1618" s="22" t="str">
        <f t="shared" si="25"/>
        <v>00 3F 80 </v>
      </c>
    </row>
    <row r="1619" hidden="1" spans="1:3">
      <c r="A1619" t="s">
        <v>1974</v>
      </c>
      <c r="B1619" t="s">
        <v>61</v>
      </c>
      <c r="C1619" s="22" t="str">
        <f t="shared" si="25"/>
        <v>04 03 01 </v>
      </c>
    </row>
    <row r="1620" hidden="1" spans="1:3">
      <c r="A1620" t="s">
        <v>1975</v>
      </c>
      <c r="B1620" t="s">
        <v>53</v>
      </c>
      <c r="C1620" s="22" t="str">
        <f t="shared" si="25"/>
        <v>04 03 42 </v>
      </c>
    </row>
    <row r="1621" hidden="1" spans="1:3">
      <c r="A1621" t="s">
        <v>1976</v>
      </c>
      <c r="B1621" t="s">
        <v>55</v>
      </c>
      <c r="C1621" s="22" t="str">
        <f t="shared" si="25"/>
        <v>00 3F 80 </v>
      </c>
    </row>
    <row r="1622" hidden="1" spans="1:3">
      <c r="A1622" t="s">
        <v>1977</v>
      </c>
      <c r="B1622" t="s">
        <v>65</v>
      </c>
      <c r="C1622" s="22" t="str">
        <f t="shared" si="25"/>
        <v>04 03 01 </v>
      </c>
    </row>
    <row r="1623" hidden="1" spans="1:3">
      <c r="A1623" t="s">
        <v>1978</v>
      </c>
      <c r="B1623" t="s">
        <v>1979</v>
      </c>
      <c r="C1623" s="22" t="str">
        <f t="shared" si="25"/>
        <v>04 03 42 </v>
      </c>
    </row>
    <row r="1624" hidden="1" spans="1:3">
      <c r="A1624" t="s">
        <v>1980</v>
      </c>
      <c r="B1624" t="s">
        <v>1981</v>
      </c>
      <c r="C1624" s="22" t="str">
        <f t="shared" si="25"/>
        <v>FF FF 3F </v>
      </c>
    </row>
    <row r="1625" hidden="1" spans="1:3">
      <c r="A1625" t="s">
        <v>1982</v>
      </c>
      <c r="B1625" t="s">
        <v>1983</v>
      </c>
      <c r="C1625" s="22" t="str">
        <f t="shared" si="25"/>
        <v>00 00 3F </v>
      </c>
    </row>
    <row r="1626" hidden="1" spans="1:3">
      <c r="A1626" t="s">
        <v>1984</v>
      </c>
      <c r="B1626" t="s">
        <v>13</v>
      </c>
      <c r="C1626" s="22" t="str">
        <f t="shared" si="25"/>
        <v>03 03 00 </v>
      </c>
    </row>
    <row r="1627" hidden="1" spans="1:3">
      <c r="A1627" t="s">
        <v>1985</v>
      </c>
      <c r="B1627" t="s">
        <v>15</v>
      </c>
      <c r="C1627" s="22" t="str">
        <f t="shared" si="25"/>
        <v>03 03 0A </v>
      </c>
    </row>
    <row r="1628" hidden="1" spans="1:3">
      <c r="A1628" t="s">
        <v>1986</v>
      </c>
      <c r="B1628" t="s">
        <v>172</v>
      </c>
      <c r="C1628" s="22" t="str">
        <f t="shared" si="25"/>
        <v>03 03 00 </v>
      </c>
    </row>
    <row r="1629" hidden="1" spans="1:3">
      <c r="A1629" t="s">
        <v>1987</v>
      </c>
      <c r="B1629" t="s">
        <v>1988</v>
      </c>
      <c r="C1629" s="22" t="str">
        <f t="shared" si="25"/>
        <v>03 03 22 </v>
      </c>
    </row>
    <row r="1630" hidden="1" spans="1:3">
      <c r="A1630" t="s">
        <v>1989</v>
      </c>
      <c r="B1630" t="s">
        <v>172</v>
      </c>
      <c r="C1630" s="22" t="str">
        <f t="shared" si="25"/>
        <v>03 03 00 </v>
      </c>
    </row>
    <row r="1631" hidden="1" spans="1:3">
      <c r="A1631" t="s">
        <v>1990</v>
      </c>
      <c r="B1631" t="s">
        <v>1988</v>
      </c>
      <c r="C1631" s="22" t="str">
        <f t="shared" si="25"/>
        <v>03 03 22 </v>
      </c>
    </row>
    <row r="1632" hidden="1" spans="1:3">
      <c r="A1632" t="s">
        <v>1991</v>
      </c>
      <c r="B1632" t="s">
        <v>172</v>
      </c>
      <c r="C1632" s="22" t="str">
        <f t="shared" si="25"/>
        <v>03 03 00 </v>
      </c>
    </row>
    <row r="1633" hidden="1" spans="1:3">
      <c r="A1633" t="s">
        <v>1992</v>
      </c>
      <c r="B1633" t="s">
        <v>1988</v>
      </c>
      <c r="C1633" s="22" t="str">
        <f t="shared" si="25"/>
        <v>03 03 22 </v>
      </c>
    </row>
    <row r="1634" hidden="1" spans="1:3">
      <c r="A1634" t="s">
        <v>1993</v>
      </c>
      <c r="B1634" t="s">
        <v>17</v>
      </c>
      <c r="C1634" s="22" t="str">
        <f t="shared" si="25"/>
        <v>02 03 00 </v>
      </c>
    </row>
    <row r="1635" hidden="1" spans="1:3">
      <c r="A1635" t="s">
        <v>1994</v>
      </c>
      <c r="B1635" t="s">
        <v>1946</v>
      </c>
      <c r="C1635" s="22" t="str">
        <f t="shared" si="25"/>
        <v>02 03 22 </v>
      </c>
    </row>
    <row r="1636" hidden="1" spans="1:3">
      <c r="A1636" t="s">
        <v>1995</v>
      </c>
      <c r="B1636" t="s">
        <v>76</v>
      </c>
      <c r="C1636" s="22" t="str">
        <f t="shared" si="25"/>
        <v>02 03 01 </v>
      </c>
    </row>
    <row r="1637" hidden="1" spans="1:3">
      <c r="A1637" t="s">
        <v>1996</v>
      </c>
      <c r="B1637" t="s">
        <v>1660</v>
      </c>
      <c r="C1637" s="22" t="str">
        <f t="shared" si="25"/>
        <v>02 03 42 </v>
      </c>
    </row>
    <row r="1638" hidden="1" spans="1:3">
      <c r="A1638" t="s">
        <v>1997</v>
      </c>
      <c r="B1638" t="s">
        <v>1998</v>
      </c>
      <c r="C1638" s="22" t="str">
        <f t="shared" si="25"/>
        <v>C6 60 00 </v>
      </c>
    </row>
    <row r="1639" hidden="1" spans="1:3">
      <c r="A1639" t="s">
        <v>1999</v>
      </c>
      <c r="B1639" t="s">
        <v>2000</v>
      </c>
      <c r="C1639" s="22" t="str">
        <f t="shared" si="25"/>
        <v>C7 40 00 </v>
      </c>
    </row>
    <row r="1640" hidden="1" spans="1:3">
      <c r="A1640" t="s">
        <v>2001</v>
      </c>
      <c r="B1640" t="s">
        <v>86</v>
      </c>
      <c r="C1640" s="22" t="str">
        <f t="shared" si="25"/>
        <v>02 03 01 </v>
      </c>
    </row>
    <row r="1641" hidden="1" spans="1:3">
      <c r="A1641" t="s">
        <v>2002</v>
      </c>
      <c r="B1641" t="s">
        <v>871</v>
      </c>
      <c r="C1641" s="22" t="str">
        <f t="shared" si="25"/>
        <v>02 03 42 </v>
      </c>
    </row>
    <row r="1642" hidden="1" spans="1:3">
      <c r="A1642" t="s">
        <v>2003</v>
      </c>
      <c r="B1642" t="s">
        <v>873</v>
      </c>
      <c r="C1642" s="22" t="str">
        <f t="shared" si="25"/>
        <v>80 00 00 </v>
      </c>
    </row>
    <row r="1643" hidden="1" spans="1:3">
      <c r="A1643" t="s">
        <v>2004</v>
      </c>
      <c r="B1643" t="s">
        <v>1500</v>
      </c>
      <c r="C1643" s="22" t="str">
        <f t="shared" si="25"/>
        <v>00 00 3F </v>
      </c>
    </row>
    <row r="1644" hidden="1" spans="1:3">
      <c r="A1644" t="s">
        <v>2005</v>
      </c>
      <c r="B1644" t="s">
        <v>1502</v>
      </c>
      <c r="C1644" s="22" t="str">
        <f t="shared" si="25"/>
        <v>00 3F 80 </v>
      </c>
    </row>
    <row r="1645" hidden="1" spans="1:3">
      <c r="A1645" t="s">
        <v>2006</v>
      </c>
      <c r="B1645" t="s">
        <v>1504</v>
      </c>
      <c r="C1645" s="22" t="str">
        <f t="shared" si="25"/>
        <v>3F 80 00 </v>
      </c>
    </row>
    <row r="1646" hidden="1" spans="1:3">
      <c r="A1646" t="s">
        <v>2007</v>
      </c>
      <c r="B1646" t="s">
        <v>92</v>
      </c>
      <c r="C1646" s="22" t="str">
        <f t="shared" si="25"/>
        <v>02 03 01 </v>
      </c>
    </row>
    <row r="1647" hidden="1" spans="1:3">
      <c r="A1647" t="s">
        <v>2008</v>
      </c>
      <c r="B1647" t="s">
        <v>240</v>
      </c>
      <c r="C1647" s="22" t="str">
        <f t="shared" si="25"/>
        <v>02 03 42 </v>
      </c>
    </row>
    <row r="1648" hidden="1" spans="1:3">
      <c r="A1648" t="s">
        <v>2009</v>
      </c>
      <c r="B1648" t="s">
        <v>2010</v>
      </c>
      <c r="C1648" s="22" t="str">
        <f t="shared" si="25"/>
        <v>00 3F 80 </v>
      </c>
    </row>
    <row r="1649" hidden="1" spans="1:3">
      <c r="A1649" t="s">
        <v>2011</v>
      </c>
      <c r="B1649" t="s">
        <v>102</v>
      </c>
      <c r="C1649" s="22" t="str">
        <f t="shared" si="25"/>
        <v>02 03 01 </v>
      </c>
    </row>
    <row r="1650" hidden="1" spans="1:3">
      <c r="A1650" t="s">
        <v>2012</v>
      </c>
      <c r="B1650" t="s">
        <v>871</v>
      </c>
      <c r="C1650" s="22" t="str">
        <f t="shared" si="25"/>
        <v>02 03 42 </v>
      </c>
    </row>
    <row r="1651" hidden="1" spans="1:3">
      <c r="A1651" t="s">
        <v>2013</v>
      </c>
      <c r="B1651" t="s">
        <v>562</v>
      </c>
      <c r="C1651" s="22" t="str">
        <f t="shared" si="25"/>
        <v>80 00 00 </v>
      </c>
    </row>
    <row r="1652" hidden="1" spans="1:3">
      <c r="A1652" t="s">
        <v>2014</v>
      </c>
      <c r="B1652" t="s">
        <v>1346</v>
      </c>
      <c r="C1652" s="22" t="str">
        <f t="shared" si="25"/>
        <v>80 00 00 </v>
      </c>
    </row>
    <row r="1653" hidden="1" spans="1:3">
      <c r="A1653" t="s">
        <v>2015</v>
      </c>
      <c r="B1653" t="s">
        <v>5</v>
      </c>
      <c r="C1653" s="22" t="str">
        <f t="shared" si="25"/>
        <v>01 03 00 </v>
      </c>
    </row>
    <row r="1654" hidden="1" spans="1:3">
      <c r="A1654" t="s">
        <v>2016</v>
      </c>
      <c r="B1654" t="s">
        <v>2017</v>
      </c>
      <c r="C1654" s="22" t="str">
        <f t="shared" si="25"/>
        <v>01 03 20 </v>
      </c>
    </row>
    <row r="1655" hidden="1" spans="1:3">
      <c r="A1655" t="s">
        <v>2018</v>
      </c>
      <c r="B1655" t="s">
        <v>9</v>
      </c>
      <c r="C1655" s="22" t="str">
        <f t="shared" si="25"/>
        <v>04 03 00 </v>
      </c>
    </row>
    <row r="1656" hidden="1" spans="1:3">
      <c r="A1656" t="s">
        <v>2019</v>
      </c>
      <c r="B1656" t="s">
        <v>1129</v>
      </c>
      <c r="C1656" s="22" t="str">
        <f t="shared" si="25"/>
        <v>04 03 22 </v>
      </c>
    </row>
    <row r="1657" hidden="1" spans="1:3">
      <c r="A1657" t="s">
        <v>2020</v>
      </c>
      <c r="B1657" t="s">
        <v>1131</v>
      </c>
      <c r="C1657" s="22" t="str">
        <f t="shared" si="25"/>
        <v>00 00 00 </v>
      </c>
    </row>
    <row r="1658" hidden="1" spans="1:3">
      <c r="A1658" t="s">
        <v>2021</v>
      </c>
      <c r="B1658" t="s">
        <v>13</v>
      </c>
      <c r="C1658" s="22" t="str">
        <f t="shared" si="25"/>
        <v>03 03 00 </v>
      </c>
    </row>
    <row r="1659" hidden="1" spans="1:3">
      <c r="A1659" t="s">
        <v>2022</v>
      </c>
      <c r="B1659" t="s">
        <v>15</v>
      </c>
      <c r="C1659" s="22" t="str">
        <f t="shared" si="25"/>
        <v>03 03 0A </v>
      </c>
    </row>
    <row r="1660" hidden="1" spans="1:3">
      <c r="A1660" t="s">
        <v>2023</v>
      </c>
      <c r="B1660" t="s">
        <v>17</v>
      </c>
      <c r="C1660" s="22" t="str">
        <f t="shared" si="25"/>
        <v>02 03 00 </v>
      </c>
    </row>
    <row r="1661" hidden="1" spans="1:3">
      <c r="A1661" t="s">
        <v>2024</v>
      </c>
      <c r="B1661" t="s">
        <v>1537</v>
      </c>
      <c r="C1661" s="22" t="str">
        <f t="shared" si="25"/>
        <v>02 03 22 </v>
      </c>
    </row>
    <row r="1662" hidden="1" spans="1:3">
      <c r="A1662" t="s">
        <v>2025</v>
      </c>
      <c r="B1662" t="s">
        <v>2026</v>
      </c>
      <c r="C1662" s="22" t="str">
        <f t="shared" si="25"/>
        <v>00 C4 C4 </v>
      </c>
    </row>
    <row r="1663" hidden="1" spans="1:3">
      <c r="A1663" t="s">
        <v>2027</v>
      </c>
      <c r="B1663" t="s">
        <v>5</v>
      </c>
      <c r="C1663" s="22" t="str">
        <f t="shared" si="25"/>
        <v>01 03 00 </v>
      </c>
    </row>
    <row r="1664" hidden="1" spans="1:3">
      <c r="A1664" t="s">
        <v>2028</v>
      </c>
      <c r="B1664" t="s">
        <v>2029</v>
      </c>
      <c r="C1664" s="22" t="str">
        <f t="shared" si="25"/>
        <v>01 03 20 </v>
      </c>
    </row>
    <row r="1665" hidden="1" spans="1:3">
      <c r="A1665" t="s">
        <v>2030</v>
      </c>
      <c r="B1665" t="s">
        <v>9</v>
      </c>
      <c r="C1665" s="22" t="str">
        <f t="shared" si="25"/>
        <v>04 03 00 </v>
      </c>
    </row>
    <row r="1666" hidden="1" spans="1:3">
      <c r="A1666" t="s">
        <v>2031</v>
      </c>
      <c r="B1666" t="s">
        <v>11</v>
      </c>
      <c r="C1666" s="22" t="str">
        <f t="shared" si="25"/>
        <v>04 03 22 </v>
      </c>
    </row>
    <row r="1667" hidden="1" spans="1:3">
      <c r="A1667" t="s">
        <v>2032</v>
      </c>
      <c r="B1667" t="s">
        <v>13</v>
      </c>
      <c r="C1667" s="22" t="str">
        <f t="shared" ref="C1667:C1730" si="26">MID(B1667,1,9)</f>
        <v>03 03 00 </v>
      </c>
    </row>
    <row r="1668" hidden="1" spans="1:3">
      <c r="A1668" t="s">
        <v>2033</v>
      </c>
      <c r="B1668" t="s">
        <v>15</v>
      </c>
      <c r="C1668" s="22" t="str">
        <f t="shared" si="26"/>
        <v>03 03 0A </v>
      </c>
    </row>
    <row r="1669" hidden="1" spans="1:3">
      <c r="A1669" t="s">
        <v>2034</v>
      </c>
      <c r="B1669" t="s">
        <v>17</v>
      </c>
      <c r="C1669" s="22" t="str">
        <f t="shared" si="26"/>
        <v>02 03 00 </v>
      </c>
    </row>
    <row r="1670" hidden="1" spans="1:3">
      <c r="A1670" t="s">
        <v>2035</v>
      </c>
      <c r="B1670" t="s">
        <v>2036</v>
      </c>
      <c r="C1670" s="22" t="str">
        <f t="shared" si="26"/>
        <v>02 03 22 </v>
      </c>
    </row>
    <row r="1671" hidden="1" spans="1:3">
      <c r="A1671" t="s">
        <v>2037</v>
      </c>
      <c r="B1671" t="s">
        <v>1959</v>
      </c>
      <c r="C1671" s="22" t="str">
        <f t="shared" si="26"/>
        <v>10 00 00 </v>
      </c>
    </row>
    <row r="1672" hidden="1" spans="1:3">
      <c r="A1672" t="s">
        <v>2038</v>
      </c>
      <c r="B1672" t="s">
        <v>5</v>
      </c>
      <c r="C1672" s="22" t="str">
        <f t="shared" si="26"/>
        <v>01 03 00 </v>
      </c>
    </row>
    <row r="1673" hidden="1" spans="1:3">
      <c r="A1673" t="s">
        <v>2039</v>
      </c>
      <c r="B1673" t="s">
        <v>2040</v>
      </c>
      <c r="C1673" s="22" t="str">
        <f t="shared" si="26"/>
        <v>01 03 20 </v>
      </c>
    </row>
    <row r="1674" hidden="1" spans="1:3">
      <c r="A1674" t="s">
        <v>2041</v>
      </c>
      <c r="B1674" t="s">
        <v>9</v>
      </c>
      <c r="C1674" s="22" t="str">
        <f t="shared" si="26"/>
        <v>04 03 00 </v>
      </c>
    </row>
    <row r="1675" hidden="1" spans="1:3">
      <c r="A1675" t="s">
        <v>2042</v>
      </c>
      <c r="B1675" t="s">
        <v>11</v>
      </c>
      <c r="C1675" s="22" t="str">
        <f t="shared" si="26"/>
        <v>04 03 22 </v>
      </c>
    </row>
    <row r="1676" hidden="1" spans="1:3">
      <c r="A1676" t="s">
        <v>2043</v>
      </c>
      <c r="B1676" t="s">
        <v>13</v>
      </c>
      <c r="C1676" s="22" t="str">
        <f t="shared" si="26"/>
        <v>03 03 00 </v>
      </c>
    </row>
    <row r="1677" hidden="1" spans="1:3">
      <c r="A1677" t="s">
        <v>2044</v>
      </c>
      <c r="B1677" t="s">
        <v>15</v>
      </c>
      <c r="C1677" s="22" t="str">
        <f t="shared" si="26"/>
        <v>03 03 0A </v>
      </c>
    </row>
    <row r="1678" hidden="1" spans="1:3">
      <c r="A1678" t="s">
        <v>2045</v>
      </c>
      <c r="B1678" t="s">
        <v>17</v>
      </c>
      <c r="C1678" s="22" t="str">
        <f t="shared" si="26"/>
        <v>02 03 00 </v>
      </c>
    </row>
    <row r="1679" hidden="1" spans="1:3">
      <c r="A1679" t="s">
        <v>2046</v>
      </c>
      <c r="B1679" t="s">
        <v>1946</v>
      </c>
      <c r="C1679" s="22" t="str">
        <f t="shared" si="26"/>
        <v>02 03 22 </v>
      </c>
    </row>
    <row r="1680" hidden="1" spans="1:3">
      <c r="A1680" t="s">
        <v>2047</v>
      </c>
      <c r="B1680" t="s">
        <v>5</v>
      </c>
      <c r="C1680" s="22" t="str">
        <f t="shared" si="26"/>
        <v>01 03 00 </v>
      </c>
    </row>
    <row r="1681" hidden="1" spans="1:3">
      <c r="A1681" t="s">
        <v>2048</v>
      </c>
      <c r="B1681" t="s">
        <v>2049</v>
      </c>
      <c r="C1681" s="22" t="str">
        <f t="shared" si="26"/>
        <v>01 03 20 </v>
      </c>
    </row>
    <row r="1682" hidden="1" spans="1:3">
      <c r="A1682" t="s">
        <v>2050</v>
      </c>
      <c r="B1682" t="s">
        <v>9</v>
      </c>
      <c r="C1682" s="22" t="str">
        <f t="shared" si="26"/>
        <v>04 03 00 </v>
      </c>
    </row>
    <row r="1683" hidden="1" spans="1:3">
      <c r="A1683" t="s">
        <v>2051</v>
      </c>
      <c r="B1683" t="s">
        <v>11</v>
      </c>
      <c r="C1683" s="22" t="str">
        <f t="shared" si="26"/>
        <v>04 03 22 </v>
      </c>
    </row>
    <row r="1684" hidden="1" spans="1:3">
      <c r="A1684" t="s">
        <v>2052</v>
      </c>
      <c r="B1684" t="s">
        <v>13</v>
      </c>
      <c r="C1684" s="22" t="str">
        <f t="shared" si="26"/>
        <v>03 03 00 </v>
      </c>
    </row>
    <row r="1685" hidden="1" spans="1:3">
      <c r="A1685" t="s">
        <v>2053</v>
      </c>
      <c r="B1685" t="s">
        <v>15</v>
      </c>
      <c r="C1685" s="22" t="str">
        <f t="shared" si="26"/>
        <v>03 03 0A </v>
      </c>
    </row>
    <row r="1686" hidden="1" spans="1:3">
      <c r="A1686" t="s">
        <v>2054</v>
      </c>
      <c r="B1686" t="s">
        <v>17</v>
      </c>
      <c r="C1686" s="22" t="str">
        <f t="shared" si="26"/>
        <v>02 03 00 </v>
      </c>
    </row>
    <row r="1687" hidden="1" spans="1:3">
      <c r="A1687" t="s">
        <v>2055</v>
      </c>
      <c r="B1687" t="s">
        <v>1946</v>
      </c>
      <c r="C1687" s="22" t="str">
        <f t="shared" si="26"/>
        <v>02 03 22 </v>
      </c>
    </row>
    <row r="1688" hidden="1" spans="1:3">
      <c r="A1688" t="s">
        <v>2056</v>
      </c>
      <c r="B1688" t="s">
        <v>5</v>
      </c>
      <c r="C1688" s="22" t="str">
        <f t="shared" si="26"/>
        <v>01 03 00 </v>
      </c>
    </row>
    <row r="1689" hidden="1" spans="1:3">
      <c r="A1689" t="s">
        <v>2057</v>
      </c>
      <c r="B1689" t="s">
        <v>2058</v>
      </c>
      <c r="C1689" s="22" t="str">
        <f t="shared" si="26"/>
        <v>01 03 20 </v>
      </c>
    </row>
    <row r="1690" hidden="1" spans="1:3">
      <c r="A1690" t="s">
        <v>2059</v>
      </c>
      <c r="B1690" t="s">
        <v>9</v>
      </c>
      <c r="C1690" s="22" t="str">
        <f t="shared" si="26"/>
        <v>04 03 00 </v>
      </c>
    </row>
    <row r="1691" hidden="1" spans="1:3">
      <c r="A1691" t="s">
        <v>2060</v>
      </c>
      <c r="B1691" t="s">
        <v>11</v>
      </c>
      <c r="C1691" s="22" t="str">
        <f t="shared" si="26"/>
        <v>04 03 22 </v>
      </c>
    </row>
    <row r="1692" hidden="1" spans="1:3">
      <c r="A1692" t="s">
        <v>2061</v>
      </c>
      <c r="B1692" t="s">
        <v>13</v>
      </c>
      <c r="C1692" s="22" t="str">
        <f t="shared" si="26"/>
        <v>03 03 00 </v>
      </c>
    </row>
    <row r="1693" hidden="1" spans="1:3">
      <c r="A1693" t="s">
        <v>2062</v>
      </c>
      <c r="B1693" t="s">
        <v>15</v>
      </c>
      <c r="C1693" s="22" t="str">
        <f t="shared" si="26"/>
        <v>03 03 0A </v>
      </c>
    </row>
    <row r="1694" hidden="1" spans="1:3">
      <c r="A1694" t="s">
        <v>2063</v>
      </c>
      <c r="B1694" t="s">
        <v>172</v>
      </c>
      <c r="C1694" s="22" t="str">
        <f t="shared" si="26"/>
        <v>03 03 00 </v>
      </c>
    </row>
    <row r="1695" hidden="1" spans="1:3">
      <c r="A1695" t="s">
        <v>2064</v>
      </c>
      <c r="B1695" t="s">
        <v>1386</v>
      </c>
      <c r="C1695" s="22" t="str">
        <f t="shared" si="26"/>
        <v>03 03 22 </v>
      </c>
    </row>
    <row r="1696" hidden="1" spans="1:3">
      <c r="A1696" t="s">
        <v>2065</v>
      </c>
      <c r="B1696" t="s">
        <v>172</v>
      </c>
      <c r="C1696" s="22" t="str">
        <f t="shared" si="26"/>
        <v>03 03 00 </v>
      </c>
    </row>
    <row r="1697" hidden="1" spans="1:3">
      <c r="A1697" t="s">
        <v>2066</v>
      </c>
      <c r="B1697" t="s">
        <v>1386</v>
      </c>
      <c r="C1697" s="22" t="str">
        <f t="shared" si="26"/>
        <v>03 03 22 </v>
      </c>
    </row>
    <row r="1698" hidden="1" spans="1:3">
      <c r="A1698" t="s">
        <v>2067</v>
      </c>
      <c r="B1698" t="s">
        <v>172</v>
      </c>
      <c r="C1698" s="22" t="str">
        <f t="shared" si="26"/>
        <v>03 03 00 </v>
      </c>
    </row>
    <row r="1699" hidden="1" spans="1:3">
      <c r="A1699" t="s">
        <v>2068</v>
      </c>
      <c r="B1699" t="s">
        <v>1386</v>
      </c>
      <c r="C1699" s="22" t="str">
        <f t="shared" si="26"/>
        <v>03 03 22 </v>
      </c>
    </row>
    <row r="1700" hidden="1" spans="1:3">
      <c r="A1700" t="s">
        <v>2069</v>
      </c>
      <c r="B1700" t="s">
        <v>17</v>
      </c>
      <c r="C1700" s="22" t="str">
        <f t="shared" si="26"/>
        <v>02 03 00 </v>
      </c>
    </row>
    <row r="1701" hidden="1" spans="1:3">
      <c r="A1701" t="s">
        <v>2070</v>
      </c>
      <c r="B1701" t="s">
        <v>1946</v>
      </c>
      <c r="C1701" s="22" t="str">
        <f t="shared" si="26"/>
        <v>02 03 22 </v>
      </c>
    </row>
    <row r="1702" hidden="1" spans="1:3">
      <c r="A1702" t="s">
        <v>2071</v>
      </c>
      <c r="B1702" t="s">
        <v>5</v>
      </c>
      <c r="C1702" s="22" t="str">
        <f t="shared" si="26"/>
        <v>01 03 00 </v>
      </c>
    </row>
    <row r="1703" hidden="1" spans="1:3">
      <c r="A1703" t="s">
        <v>2072</v>
      </c>
      <c r="B1703" t="s">
        <v>2073</v>
      </c>
      <c r="C1703" s="22" t="str">
        <f t="shared" si="26"/>
        <v>01 03 20 </v>
      </c>
    </row>
    <row r="1704" hidden="1" spans="1:3">
      <c r="A1704" t="s">
        <v>2074</v>
      </c>
      <c r="B1704" t="s">
        <v>9</v>
      </c>
      <c r="C1704" s="22" t="str">
        <f t="shared" si="26"/>
        <v>04 03 00 </v>
      </c>
    </row>
    <row r="1705" hidden="1" spans="1:3">
      <c r="A1705" t="s">
        <v>2075</v>
      </c>
      <c r="B1705" t="s">
        <v>11</v>
      </c>
      <c r="C1705" s="22" t="str">
        <f t="shared" si="26"/>
        <v>04 03 22 </v>
      </c>
    </row>
    <row r="1706" hidden="1" spans="1:3">
      <c r="A1706" t="s">
        <v>2076</v>
      </c>
      <c r="B1706" t="s">
        <v>13</v>
      </c>
      <c r="C1706" s="22" t="str">
        <f t="shared" si="26"/>
        <v>03 03 00 </v>
      </c>
    </row>
    <row r="1707" hidden="1" spans="1:3">
      <c r="A1707" t="s">
        <v>2077</v>
      </c>
      <c r="B1707" t="s">
        <v>15</v>
      </c>
      <c r="C1707" s="22" t="str">
        <f t="shared" si="26"/>
        <v>03 03 0A </v>
      </c>
    </row>
    <row r="1708" hidden="1" spans="1:3">
      <c r="A1708" t="s">
        <v>2078</v>
      </c>
      <c r="B1708" t="s">
        <v>172</v>
      </c>
      <c r="C1708" s="22" t="str">
        <f t="shared" si="26"/>
        <v>03 03 00 </v>
      </c>
    </row>
    <row r="1709" hidden="1" spans="1:3">
      <c r="A1709" t="s">
        <v>2079</v>
      </c>
      <c r="B1709" t="s">
        <v>1386</v>
      </c>
      <c r="C1709" s="22" t="str">
        <f t="shared" si="26"/>
        <v>03 03 22 </v>
      </c>
    </row>
    <row r="1710" hidden="1" spans="1:3">
      <c r="A1710" t="s">
        <v>2080</v>
      </c>
      <c r="B1710" t="s">
        <v>172</v>
      </c>
      <c r="C1710" s="22" t="str">
        <f t="shared" si="26"/>
        <v>03 03 00 </v>
      </c>
    </row>
    <row r="1711" hidden="1" spans="1:3">
      <c r="A1711" t="s">
        <v>2081</v>
      </c>
      <c r="B1711" t="s">
        <v>1386</v>
      </c>
      <c r="C1711" s="22" t="str">
        <f t="shared" si="26"/>
        <v>03 03 22 </v>
      </c>
    </row>
    <row r="1712" hidden="1" spans="1:3">
      <c r="A1712" t="s">
        <v>2082</v>
      </c>
      <c r="B1712" t="s">
        <v>172</v>
      </c>
      <c r="C1712" s="22" t="str">
        <f t="shared" si="26"/>
        <v>03 03 00 </v>
      </c>
    </row>
    <row r="1713" hidden="1" spans="1:3">
      <c r="A1713" t="s">
        <v>2083</v>
      </c>
      <c r="B1713" t="s">
        <v>1386</v>
      </c>
      <c r="C1713" s="22" t="str">
        <f t="shared" si="26"/>
        <v>03 03 22 </v>
      </c>
    </row>
    <row r="1714" hidden="1" spans="1:3">
      <c r="A1714" t="s">
        <v>2084</v>
      </c>
      <c r="B1714" t="s">
        <v>17</v>
      </c>
      <c r="C1714" s="22" t="str">
        <f t="shared" si="26"/>
        <v>02 03 00 </v>
      </c>
    </row>
    <row r="1715" hidden="1" spans="1:3">
      <c r="A1715" t="s">
        <v>2085</v>
      </c>
      <c r="B1715" t="s">
        <v>2086</v>
      </c>
      <c r="C1715" s="22" t="str">
        <f t="shared" si="26"/>
        <v>02 03 22 </v>
      </c>
    </row>
    <row r="1716" hidden="1" spans="1:3">
      <c r="A1716" t="s">
        <v>2087</v>
      </c>
      <c r="B1716" t="s">
        <v>2088</v>
      </c>
      <c r="C1716" s="22" t="str">
        <f t="shared" si="26"/>
        <v>00 00 00 </v>
      </c>
    </row>
    <row r="1717" hidden="1" spans="1:3">
      <c r="A1717" t="s">
        <v>2089</v>
      </c>
      <c r="B1717" t="s">
        <v>5</v>
      </c>
      <c r="C1717" s="22" t="str">
        <f t="shared" si="26"/>
        <v>01 03 00 </v>
      </c>
    </row>
    <row r="1718" hidden="1" spans="1:3">
      <c r="A1718" t="s">
        <v>2090</v>
      </c>
      <c r="B1718" t="s">
        <v>2091</v>
      </c>
      <c r="C1718" s="22" t="str">
        <f t="shared" si="26"/>
        <v>01 03 20 </v>
      </c>
    </row>
    <row r="1719" hidden="1" spans="1:3">
      <c r="A1719" t="s">
        <v>2092</v>
      </c>
      <c r="B1719" t="s">
        <v>9</v>
      </c>
      <c r="C1719" s="22" t="str">
        <f t="shared" si="26"/>
        <v>04 03 00 </v>
      </c>
    </row>
    <row r="1720" hidden="1" spans="1:3">
      <c r="A1720" t="s">
        <v>2093</v>
      </c>
      <c r="B1720" t="s">
        <v>11</v>
      </c>
      <c r="C1720" s="22" t="str">
        <f t="shared" si="26"/>
        <v>04 03 22 </v>
      </c>
    </row>
    <row r="1721" hidden="1" spans="1:3">
      <c r="A1721" t="s">
        <v>2094</v>
      </c>
      <c r="B1721" t="s">
        <v>13</v>
      </c>
      <c r="C1721" s="22" t="str">
        <f t="shared" si="26"/>
        <v>03 03 00 </v>
      </c>
    </row>
    <row r="1722" hidden="1" spans="1:3">
      <c r="A1722" t="s">
        <v>2095</v>
      </c>
      <c r="B1722" t="s">
        <v>15</v>
      </c>
      <c r="C1722" s="22" t="str">
        <f t="shared" si="26"/>
        <v>03 03 0A </v>
      </c>
    </row>
    <row r="1723" hidden="1" spans="1:3">
      <c r="A1723" t="s">
        <v>2096</v>
      </c>
      <c r="B1723" t="s">
        <v>17</v>
      </c>
      <c r="C1723" s="22" t="str">
        <f t="shared" si="26"/>
        <v>02 03 00 </v>
      </c>
    </row>
    <row r="1724" hidden="1" spans="1:3">
      <c r="A1724" t="s">
        <v>2097</v>
      </c>
      <c r="B1724" t="s">
        <v>1946</v>
      </c>
      <c r="C1724" s="22" t="str">
        <f t="shared" si="26"/>
        <v>02 03 22 </v>
      </c>
    </row>
    <row r="1725" hidden="1" spans="1:3">
      <c r="A1725" t="s">
        <v>2098</v>
      </c>
      <c r="B1725" t="s">
        <v>5</v>
      </c>
      <c r="C1725" s="22" t="str">
        <f t="shared" si="26"/>
        <v>01 03 00 </v>
      </c>
    </row>
    <row r="1726" hidden="1" spans="1:3">
      <c r="A1726" t="s">
        <v>2099</v>
      </c>
      <c r="B1726" t="s">
        <v>2100</v>
      </c>
      <c r="C1726" s="22" t="str">
        <f t="shared" si="26"/>
        <v>01 03 20 </v>
      </c>
    </row>
    <row r="1727" hidden="1" spans="1:3">
      <c r="A1727" t="s">
        <v>2101</v>
      </c>
      <c r="B1727" t="s">
        <v>9</v>
      </c>
      <c r="C1727" s="22" t="str">
        <f t="shared" si="26"/>
        <v>04 03 00 </v>
      </c>
    </row>
    <row r="1728" hidden="1" spans="1:3">
      <c r="A1728" t="s">
        <v>2102</v>
      </c>
      <c r="B1728" t="s">
        <v>11</v>
      </c>
      <c r="C1728" s="22" t="str">
        <f t="shared" si="26"/>
        <v>04 03 22 </v>
      </c>
    </row>
    <row r="1729" hidden="1" spans="1:3">
      <c r="A1729" t="s">
        <v>2103</v>
      </c>
      <c r="B1729" t="s">
        <v>13</v>
      </c>
      <c r="C1729" s="22" t="str">
        <f t="shared" si="26"/>
        <v>03 03 00 </v>
      </c>
    </row>
    <row r="1730" hidden="1" spans="1:3">
      <c r="A1730" t="s">
        <v>2104</v>
      </c>
      <c r="B1730" t="s">
        <v>15</v>
      </c>
      <c r="C1730" s="22" t="str">
        <f t="shared" si="26"/>
        <v>03 03 0A </v>
      </c>
    </row>
    <row r="1731" hidden="1" spans="1:3">
      <c r="A1731" t="s">
        <v>2105</v>
      </c>
      <c r="B1731" t="s">
        <v>17</v>
      </c>
      <c r="C1731" s="22" t="str">
        <f t="shared" ref="C1731:C1794" si="27">MID(B1731,1,9)</f>
        <v>02 03 00 </v>
      </c>
    </row>
    <row r="1732" hidden="1" spans="1:3">
      <c r="A1732" t="s">
        <v>2106</v>
      </c>
      <c r="B1732" t="s">
        <v>1634</v>
      </c>
      <c r="C1732" s="22" t="str">
        <f t="shared" si="27"/>
        <v>02 03 22 </v>
      </c>
    </row>
    <row r="1733" hidden="1" spans="1:3">
      <c r="A1733" t="s">
        <v>2107</v>
      </c>
      <c r="B1733" t="s">
        <v>2108</v>
      </c>
      <c r="C1733" s="22" t="str">
        <f t="shared" si="27"/>
        <v>00 00 C4 </v>
      </c>
    </row>
    <row r="1734" hidden="1" spans="1:3">
      <c r="A1734" t="s">
        <v>2109</v>
      </c>
      <c r="B1734" t="s">
        <v>5</v>
      </c>
      <c r="C1734" s="22" t="str">
        <f t="shared" si="27"/>
        <v>01 03 00 </v>
      </c>
    </row>
    <row r="1735" hidden="1" spans="1:3">
      <c r="A1735" t="s">
        <v>2110</v>
      </c>
      <c r="B1735" t="s">
        <v>2111</v>
      </c>
      <c r="C1735" s="22" t="str">
        <f t="shared" si="27"/>
        <v>01 03 20 </v>
      </c>
    </row>
    <row r="1736" hidden="1" spans="1:3">
      <c r="A1736" t="s">
        <v>2112</v>
      </c>
      <c r="B1736" t="s">
        <v>9</v>
      </c>
      <c r="C1736" s="22" t="str">
        <f t="shared" si="27"/>
        <v>04 03 00 </v>
      </c>
    </row>
    <row r="1737" hidden="1" spans="1:3">
      <c r="A1737" t="s">
        <v>2113</v>
      </c>
      <c r="B1737" t="s">
        <v>11</v>
      </c>
      <c r="C1737" s="22" t="str">
        <f t="shared" si="27"/>
        <v>04 03 22 </v>
      </c>
    </row>
    <row r="1738" hidden="1" spans="1:3">
      <c r="A1738" t="s">
        <v>2114</v>
      </c>
      <c r="B1738" t="s">
        <v>13</v>
      </c>
      <c r="C1738" s="22" t="str">
        <f t="shared" si="27"/>
        <v>03 03 00 </v>
      </c>
    </row>
    <row r="1739" hidden="1" spans="1:3">
      <c r="A1739" t="s">
        <v>2115</v>
      </c>
      <c r="B1739" t="s">
        <v>15</v>
      </c>
      <c r="C1739" s="22" t="str">
        <f t="shared" si="27"/>
        <v>03 03 0A </v>
      </c>
    </row>
    <row r="1740" hidden="1" spans="1:3">
      <c r="A1740" t="s">
        <v>2116</v>
      </c>
      <c r="B1740" t="s">
        <v>17</v>
      </c>
      <c r="C1740" s="22" t="str">
        <f t="shared" si="27"/>
        <v>02 03 00 </v>
      </c>
    </row>
    <row r="1741" hidden="1" spans="1:3">
      <c r="A1741" t="s">
        <v>2117</v>
      </c>
      <c r="B1741" t="s">
        <v>1634</v>
      </c>
      <c r="C1741" s="22" t="str">
        <f t="shared" si="27"/>
        <v>02 03 22 </v>
      </c>
    </row>
    <row r="1742" hidden="1" spans="1:3">
      <c r="A1742" t="s">
        <v>2118</v>
      </c>
      <c r="B1742" t="s">
        <v>1957</v>
      </c>
      <c r="C1742" s="22" t="str">
        <f t="shared" si="27"/>
        <v>00 00 C4 </v>
      </c>
    </row>
    <row r="1743" hidden="1" spans="1:3">
      <c r="A1743" t="s">
        <v>2119</v>
      </c>
      <c r="B1743" t="s">
        <v>1959</v>
      </c>
      <c r="C1743" s="22" t="str">
        <f t="shared" si="27"/>
        <v>10 00 00 </v>
      </c>
    </row>
    <row r="1744" hidden="1" spans="1:3">
      <c r="A1744" t="s">
        <v>2120</v>
      </c>
      <c r="B1744" t="s">
        <v>5</v>
      </c>
      <c r="C1744" s="22" t="str">
        <f t="shared" si="27"/>
        <v>01 03 00 </v>
      </c>
    </row>
    <row r="1745" hidden="1" spans="1:3">
      <c r="A1745" t="s">
        <v>2121</v>
      </c>
      <c r="B1745" t="s">
        <v>2122</v>
      </c>
      <c r="C1745" s="22" t="str">
        <f t="shared" si="27"/>
        <v>01 03 20 </v>
      </c>
    </row>
    <row r="1746" hidden="1" spans="1:3">
      <c r="A1746" t="s">
        <v>2123</v>
      </c>
      <c r="B1746" t="s">
        <v>9</v>
      </c>
      <c r="C1746" s="22" t="str">
        <f t="shared" si="27"/>
        <v>04 03 00 </v>
      </c>
    </row>
    <row r="1747" hidden="1" spans="1:3">
      <c r="A1747" t="s">
        <v>2124</v>
      </c>
      <c r="B1747" t="s">
        <v>11</v>
      </c>
      <c r="C1747" s="22" t="str">
        <f t="shared" si="27"/>
        <v>04 03 22 </v>
      </c>
    </row>
    <row r="1748" hidden="1" spans="1:3">
      <c r="A1748" t="s">
        <v>2125</v>
      </c>
      <c r="B1748" t="s">
        <v>51</v>
      </c>
      <c r="C1748" s="22" t="str">
        <f t="shared" si="27"/>
        <v>04 03 01 </v>
      </c>
    </row>
    <row r="1749" hidden="1" spans="1:3">
      <c r="A1749" t="s">
        <v>2126</v>
      </c>
      <c r="B1749" t="s">
        <v>53</v>
      </c>
      <c r="C1749" s="22" t="str">
        <f t="shared" si="27"/>
        <v>04 03 42 </v>
      </c>
    </row>
    <row r="1750" hidden="1" spans="1:3">
      <c r="A1750" t="s">
        <v>2127</v>
      </c>
      <c r="B1750" t="s">
        <v>55</v>
      </c>
      <c r="C1750" s="22" t="str">
        <f t="shared" si="27"/>
        <v>00 3F 80 </v>
      </c>
    </row>
    <row r="1751" hidden="1" spans="1:3">
      <c r="A1751" t="s">
        <v>2128</v>
      </c>
      <c r="B1751" t="s">
        <v>57</v>
      </c>
      <c r="C1751" s="22" t="str">
        <f t="shared" si="27"/>
        <v>04 03 01 </v>
      </c>
    </row>
    <row r="1752" hidden="1" spans="1:3">
      <c r="A1752" t="s">
        <v>2129</v>
      </c>
      <c r="B1752" t="s">
        <v>53</v>
      </c>
      <c r="C1752" s="22" t="str">
        <f t="shared" si="27"/>
        <v>04 03 42 </v>
      </c>
    </row>
    <row r="1753" hidden="1" spans="1:3">
      <c r="A1753" t="s">
        <v>2130</v>
      </c>
      <c r="B1753" t="s">
        <v>55</v>
      </c>
      <c r="C1753" s="22" t="str">
        <f t="shared" si="27"/>
        <v>00 3F 80 </v>
      </c>
    </row>
    <row r="1754" hidden="1" spans="1:3">
      <c r="A1754" t="s">
        <v>2131</v>
      </c>
      <c r="B1754" t="s">
        <v>61</v>
      </c>
      <c r="C1754" s="22" t="str">
        <f t="shared" si="27"/>
        <v>04 03 01 </v>
      </c>
    </row>
    <row r="1755" hidden="1" spans="1:3">
      <c r="A1755" t="s">
        <v>2132</v>
      </c>
      <c r="B1755" t="s">
        <v>53</v>
      </c>
      <c r="C1755" s="22" t="str">
        <f t="shared" si="27"/>
        <v>04 03 42 </v>
      </c>
    </row>
    <row r="1756" hidden="1" spans="1:3">
      <c r="A1756" t="s">
        <v>2133</v>
      </c>
      <c r="B1756" t="s">
        <v>55</v>
      </c>
      <c r="C1756" s="22" t="str">
        <f t="shared" si="27"/>
        <v>00 3F 80 </v>
      </c>
    </row>
    <row r="1757" hidden="1" spans="1:3">
      <c r="A1757" t="s">
        <v>2134</v>
      </c>
      <c r="B1757" t="s">
        <v>65</v>
      </c>
      <c r="C1757" s="22" t="str">
        <f t="shared" si="27"/>
        <v>04 03 01 </v>
      </c>
    </row>
    <row r="1758" hidden="1" spans="1:3">
      <c r="A1758" t="s">
        <v>2135</v>
      </c>
      <c r="B1758" t="s">
        <v>53</v>
      </c>
      <c r="C1758" s="22" t="str">
        <f t="shared" si="27"/>
        <v>04 03 42 </v>
      </c>
    </row>
    <row r="1759" hidden="1" spans="1:3">
      <c r="A1759" t="s">
        <v>2136</v>
      </c>
      <c r="B1759" t="s">
        <v>55</v>
      </c>
      <c r="C1759" s="22" t="str">
        <f t="shared" si="27"/>
        <v>00 3F 80 </v>
      </c>
    </row>
    <row r="1760" hidden="1" spans="1:3">
      <c r="A1760" t="s">
        <v>2137</v>
      </c>
      <c r="B1760" t="s">
        <v>13</v>
      </c>
      <c r="C1760" s="22" t="str">
        <f t="shared" si="27"/>
        <v>03 03 00 </v>
      </c>
    </row>
    <row r="1761" hidden="1" spans="1:3">
      <c r="A1761" t="s">
        <v>2138</v>
      </c>
      <c r="B1761" t="s">
        <v>15</v>
      </c>
      <c r="C1761" s="22" t="str">
        <f t="shared" si="27"/>
        <v>03 03 0A </v>
      </c>
    </row>
    <row r="1762" hidden="1" spans="1:3">
      <c r="A1762" t="s">
        <v>2139</v>
      </c>
      <c r="B1762" t="s">
        <v>172</v>
      </c>
      <c r="C1762" s="22" t="str">
        <f t="shared" si="27"/>
        <v>03 03 00 </v>
      </c>
    </row>
    <row r="1763" hidden="1" spans="1:3">
      <c r="A1763" t="s">
        <v>2140</v>
      </c>
      <c r="B1763" t="s">
        <v>1386</v>
      </c>
      <c r="C1763" s="22" t="str">
        <f t="shared" si="27"/>
        <v>03 03 22 </v>
      </c>
    </row>
    <row r="1764" hidden="1" spans="1:3">
      <c r="A1764" t="s">
        <v>2141</v>
      </c>
      <c r="B1764" t="s">
        <v>172</v>
      </c>
      <c r="C1764" s="22" t="str">
        <f t="shared" si="27"/>
        <v>03 03 00 </v>
      </c>
    </row>
    <row r="1765" hidden="1" spans="1:3">
      <c r="A1765" t="s">
        <v>2142</v>
      </c>
      <c r="B1765" t="s">
        <v>1386</v>
      </c>
      <c r="C1765" s="22" t="str">
        <f t="shared" si="27"/>
        <v>03 03 22 </v>
      </c>
    </row>
    <row r="1766" hidden="1" spans="1:3">
      <c r="A1766" t="s">
        <v>2143</v>
      </c>
      <c r="B1766" t="s">
        <v>172</v>
      </c>
      <c r="C1766" s="22" t="str">
        <f t="shared" si="27"/>
        <v>03 03 00 </v>
      </c>
    </row>
    <row r="1767" hidden="1" spans="1:3">
      <c r="A1767" t="s">
        <v>2144</v>
      </c>
      <c r="B1767" t="s">
        <v>1386</v>
      </c>
      <c r="C1767" s="22" t="str">
        <f t="shared" si="27"/>
        <v>03 03 22 </v>
      </c>
    </row>
    <row r="1768" hidden="1" spans="1:3">
      <c r="A1768" t="s">
        <v>2145</v>
      </c>
      <c r="B1768" t="s">
        <v>17</v>
      </c>
      <c r="C1768" s="22" t="str">
        <f t="shared" si="27"/>
        <v>02 03 00 </v>
      </c>
    </row>
    <row r="1769" hidden="1" spans="1:3">
      <c r="A1769" t="s">
        <v>2146</v>
      </c>
      <c r="B1769" t="s">
        <v>1439</v>
      </c>
      <c r="C1769" s="22" t="str">
        <f t="shared" si="27"/>
        <v>02 03 22 </v>
      </c>
    </row>
    <row r="1770" hidden="1" spans="1:3">
      <c r="A1770" t="s">
        <v>2147</v>
      </c>
      <c r="B1770" t="s">
        <v>2148</v>
      </c>
      <c r="C1770" s="22" t="str">
        <f t="shared" si="27"/>
        <v>00 C4 C4 </v>
      </c>
    </row>
    <row r="1771" hidden="1" spans="1:3">
      <c r="A1771" t="s">
        <v>2149</v>
      </c>
      <c r="B1771" t="s">
        <v>76</v>
      </c>
      <c r="C1771" s="22" t="str">
        <f t="shared" si="27"/>
        <v>02 03 01 </v>
      </c>
    </row>
    <row r="1772" hidden="1" spans="1:3">
      <c r="A1772" t="s">
        <v>2150</v>
      </c>
      <c r="B1772" t="s">
        <v>1327</v>
      </c>
      <c r="C1772" s="22" t="str">
        <f t="shared" si="27"/>
        <v>02 03 42 </v>
      </c>
    </row>
    <row r="1773" hidden="1" spans="1:3">
      <c r="A1773" t="s">
        <v>2151</v>
      </c>
      <c r="B1773" t="s">
        <v>1489</v>
      </c>
      <c r="C1773" s="22" t="str">
        <f t="shared" si="27"/>
        <v>C6 60 00 </v>
      </c>
    </row>
    <row r="1774" hidden="1" spans="1:3">
      <c r="A1774" t="s">
        <v>2152</v>
      </c>
      <c r="B1774" t="s">
        <v>2153</v>
      </c>
      <c r="C1774" s="22" t="str">
        <f t="shared" si="27"/>
        <v>40 00 C4 </v>
      </c>
    </row>
    <row r="1775" hidden="1" spans="1:3">
      <c r="A1775" t="s">
        <v>2154</v>
      </c>
      <c r="B1775" t="s">
        <v>2155</v>
      </c>
      <c r="C1775" s="22" t="str">
        <f t="shared" si="27"/>
        <v>C4 40 00 </v>
      </c>
    </row>
    <row r="1776" hidden="1" spans="1:3">
      <c r="A1776" t="s">
        <v>2156</v>
      </c>
      <c r="B1776" t="s">
        <v>86</v>
      </c>
      <c r="C1776" s="22" t="str">
        <f t="shared" si="27"/>
        <v>02 03 01 </v>
      </c>
    </row>
    <row r="1777" hidden="1" spans="1:3">
      <c r="A1777" t="s">
        <v>2157</v>
      </c>
      <c r="B1777" t="s">
        <v>88</v>
      </c>
      <c r="C1777" s="22" t="str">
        <f t="shared" si="27"/>
        <v>02 03 42 </v>
      </c>
    </row>
    <row r="1778" hidden="1" spans="1:3">
      <c r="A1778" t="s">
        <v>2158</v>
      </c>
      <c r="B1778" t="s">
        <v>726</v>
      </c>
      <c r="C1778" s="22" t="str">
        <f t="shared" si="27"/>
        <v>3F 80 00 </v>
      </c>
    </row>
    <row r="1779" hidden="1" spans="1:3">
      <c r="A1779" t="s">
        <v>2159</v>
      </c>
      <c r="B1779" t="s">
        <v>407</v>
      </c>
      <c r="C1779" s="22" t="str">
        <f t="shared" si="27"/>
        <v>80 00 00 </v>
      </c>
    </row>
    <row r="1780" hidden="1" spans="1:3">
      <c r="A1780" t="s">
        <v>2160</v>
      </c>
      <c r="B1780" t="s">
        <v>92</v>
      </c>
      <c r="C1780" s="22" t="str">
        <f t="shared" si="27"/>
        <v>02 03 01 </v>
      </c>
    </row>
    <row r="1781" hidden="1" spans="1:3">
      <c r="A1781" t="s">
        <v>2161</v>
      </c>
      <c r="B1781" t="s">
        <v>880</v>
      </c>
      <c r="C1781" s="22" t="str">
        <f t="shared" si="27"/>
        <v>02 03 42 </v>
      </c>
    </row>
    <row r="1782" hidden="1" spans="1:3">
      <c r="A1782" t="s">
        <v>2162</v>
      </c>
      <c r="B1782" t="s">
        <v>1339</v>
      </c>
      <c r="C1782" s="22" t="str">
        <f t="shared" si="27"/>
        <v>00 3F 80 </v>
      </c>
    </row>
    <row r="1783" hidden="1" spans="1:3">
      <c r="A1783" t="s">
        <v>2163</v>
      </c>
      <c r="B1783" t="s">
        <v>1341</v>
      </c>
      <c r="C1783" s="22" t="str">
        <f t="shared" si="27"/>
        <v>00 00 3F </v>
      </c>
    </row>
    <row r="1784" hidden="1" spans="1:3">
      <c r="A1784" t="s">
        <v>2164</v>
      </c>
      <c r="B1784" t="s">
        <v>102</v>
      </c>
      <c r="C1784" s="22" t="str">
        <f t="shared" si="27"/>
        <v>02 03 01 </v>
      </c>
    </row>
    <row r="1785" hidden="1" spans="1:3">
      <c r="A1785" t="s">
        <v>2165</v>
      </c>
      <c r="B1785" t="s">
        <v>240</v>
      </c>
      <c r="C1785" s="22" t="str">
        <f t="shared" si="27"/>
        <v>02 03 42 </v>
      </c>
    </row>
    <row r="1786" hidden="1" spans="1:3">
      <c r="A1786" t="s">
        <v>2166</v>
      </c>
      <c r="B1786" t="s">
        <v>2167</v>
      </c>
      <c r="C1786" s="22" t="str">
        <f t="shared" si="27"/>
        <v>00 3F 80 </v>
      </c>
    </row>
    <row r="1787" hidden="1" spans="1:3">
      <c r="A1787" t="s">
        <v>2168</v>
      </c>
      <c r="B1787" t="s">
        <v>1835</v>
      </c>
      <c r="C1787" s="22" t="str">
        <f t="shared" si="27"/>
        <v>00 3F 80 </v>
      </c>
    </row>
    <row r="1788" hidden="1" spans="1:3">
      <c r="A1788" t="s">
        <v>2169</v>
      </c>
      <c r="B1788" t="s">
        <v>5</v>
      </c>
      <c r="C1788" s="22" t="str">
        <f t="shared" si="27"/>
        <v>01 03 00 </v>
      </c>
    </row>
    <row r="1789" hidden="1" spans="1:3">
      <c r="A1789" t="s">
        <v>2170</v>
      </c>
      <c r="B1789" t="s">
        <v>2171</v>
      </c>
      <c r="C1789" s="22" t="str">
        <f t="shared" si="27"/>
        <v>01 03 20 </v>
      </c>
    </row>
    <row r="1790" hidden="1" spans="1:3">
      <c r="A1790" t="s">
        <v>2172</v>
      </c>
      <c r="B1790" t="s">
        <v>9</v>
      </c>
      <c r="C1790" s="22" t="str">
        <f t="shared" si="27"/>
        <v>04 03 00 </v>
      </c>
    </row>
    <row r="1791" hidden="1" spans="1:3">
      <c r="A1791" t="s">
        <v>2173</v>
      </c>
      <c r="B1791" t="s">
        <v>11</v>
      </c>
      <c r="C1791" s="22" t="str">
        <f t="shared" si="27"/>
        <v>04 03 22 </v>
      </c>
    </row>
    <row r="1792" hidden="1" spans="1:3">
      <c r="A1792" t="s">
        <v>2174</v>
      </c>
      <c r="B1792" t="s">
        <v>13</v>
      </c>
      <c r="C1792" s="22" t="str">
        <f t="shared" si="27"/>
        <v>03 03 00 </v>
      </c>
    </row>
    <row r="1793" hidden="1" spans="1:3">
      <c r="A1793" t="s">
        <v>2175</v>
      </c>
      <c r="B1793" t="s">
        <v>15</v>
      </c>
      <c r="C1793" s="22" t="str">
        <f t="shared" si="27"/>
        <v>03 03 0A </v>
      </c>
    </row>
    <row r="1794" hidden="1" spans="1:3">
      <c r="A1794" t="s">
        <v>2176</v>
      </c>
      <c r="B1794" t="s">
        <v>17</v>
      </c>
      <c r="C1794" s="22" t="str">
        <f t="shared" si="27"/>
        <v>02 03 00 </v>
      </c>
    </row>
    <row r="1795" hidden="1" spans="1:3">
      <c r="A1795" t="s">
        <v>2177</v>
      </c>
      <c r="B1795" t="s">
        <v>1439</v>
      </c>
      <c r="C1795" s="22" t="str">
        <f t="shared" ref="C1795:C1858" si="28">MID(B1795,1,9)</f>
        <v>02 03 22 </v>
      </c>
    </row>
    <row r="1796" hidden="1" spans="1:3">
      <c r="A1796" t="s">
        <v>2178</v>
      </c>
      <c r="B1796" t="s">
        <v>2148</v>
      </c>
      <c r="C1796" s="22" t="str">
        <f t="shared" si="28"/>
        <v>00 C4 C4 </v>
      </c>
    </row>
    <row r="1797" hidden="1" spans="1:3">
      <c r="A1797" t="s">
        <v>2179</v>
      </c>
      <c r="B1797" t="s">
        <v>5</v>
      </c>
      <c r="C1797" s="22" t="str">
        <f t="shared" si="28"/>
        <v>01 03 00 </v>
      </c>
    </row>
    <row r="1798" hidden="1" spans="1:3">
      <c r="A1798" t="s">
        <v>2180</v>
      </c>
      <c r="B1798" t="s">
        <v>2181</v>
      </c>
      <c r="C1798" s="22" t="str">
        <f t="shared" si="28"/>
        <v>01 03 20 </v>
      </c>
    </row>
    <row r="1799" hidden="1" spans="1:3">
      <c r="A1799" t="s">
        <v>2182</v>
      </c>
      <c r="B1799" t="s">
        <v>9</v>
      </c>
      <c r="C1799" s="22" t="str">
        <f t="shared" si="28"/>
        <v>04 03 00 </v>
      </c>
    </row>
    <row r="1800" hidden="1" spans="1:3">
      <c r="A1800" t="s">
        <v>2183</v>
      </c>
      <c r="B1800" t="s">
        <v>11</v>
      </c>
      <c r="C1800" s="22" t="str">
        <f t="shared" si="28"/>
        <v>04 03 22 </v>
      </c>
    </row>
    <row r="1801" hidden="1" spans="1:3">
      <c r="A1801" t="s">
        <v>2184</v>
      </c>
      <c r="B1801" t="s">
        <v>13</v>
      </c>
      <c r="C1801" s="22" t="str">
        <f t="shared" si="28"/>
        <v>03 03 00 </v>
      </c>
    </row>
    <row r="1802" hidden="1" spans="1:3">
      <c r="A1802" t="s">
        <v>2185</v>
      </c>
      <c r="B1802" t="s">
        <v>15</v>
      </c>
      <c r="C1802" s="22" t="str">
        <f t="shared" si="28"/>
        <v>03 03 0A </v>
      </c>
    </row>
    <row r="1803" hidden="1" spans="1:3">
      <c r="A1803" t="s">
        <v>2186</v>
      </c>
      <c r="B1803" t="s">
        <v>17</v>
      </c>
      <c r="C1803" s="22" t="str">
        <f t="shared" si="28"/>
        <v>02 03 00 </v>
      </c>
    </row>
    <row r="1804" hidden="1" spans="1:3">
      <c r="A1804" t="s">
        <v>2187</v>
      </c>
      <c r="B1804" t="s">
        <v>2188</v>
      </c>
      <c r="C1804" s="22" t="str">
        <f t="shared" si="28"/>
        <v>02 03 22 </v>
      </c>
    </row>
    <row r="1805" hidden="1" spans="1:3">
      <c r="A1805" t="s">
        <v>2189</v>
      </c>
      <c r="B1805" t="s">
        <v>2190</v>
      </c>
      <c r="C1805" s="22" t="str">
        <f t="shared" si="28"/>
        <v>10 00 00 </v>
      </c>
    </row>
    <row r="1806" hidden="1" spans="1:3">
      <c r="A1806" t="s">
        <v>2191</v>
      </c>
      <c r="B1806" t="s">
        <v>5</v>
      </c>
      <c r="C1806" s="22" t="str">
        <f t="shared" si="28"/>
        <v>01 03 00 </v>
      </c>
    </row>
    <row r="1807" hidden="1" spans="1:3">
      <c r="A1807" t="s">
        <v>2192</v>
      </c>
      <c r="B1807" t="s">
        <v>2193</v>
      </c>
      <c r="C1807" s="22" t="str">
        <f t="shared" si="28"/>
        <v>01 03 20 </v>
      </c>
    </row>
    <row r="1808" hidden="1" spans="1:3">
      <c r="A1808" t="s">
        <v>2194</v>
      </c>
      <c r="B1808" t="s">
        <v>9</v>
      </c>
      <c r="C1808" s="22" t="str">
        <f t="shared" si="28"/>
        <v>04 03 00 </v>
      </c>
    </row>
    <row r="1809" hidden="1" spans="1:3">
      <c r="A1809" t="s">
        <v>2195</v>
      </c>
      <c r="B1809" t="s">
        <v>11</v>
      </c>
      <c r="C1809" s="22" t="str">
        <f t="shared" si="28"/>
        <v>04 03 22 </v>
      </c>
    </row>
    <row r="1810" hidden="1" spans="1:3">
      <c r="A1810" t="s">
        <v>2196</v>
      </c>
      <c r="B1810" t="s">
        <v>13</v>
      </c>
      <c r="C1810" s="22" t="str">
        <f t="shared" si="28"/>
        <v>03 03 00 </v>
      </c>
    </row>
    <row r="1811" hidden="1" spans="1:3">
      <c r="A1811" t="s">
        <v>2197</v>
      </c>
      <c r="B1811" t="s">
        <v>15</v>
      </c>
      <c r="C1811" s="22" t="str">
        <f t="shared" si="28"/>
        <v>03 03 0A </v>
      </c>
    </row>
    <row r="1812" hidden="1" spans="1:3">
      <c r="A1812" t="s">
        <v>2198</v>
      </c>
      <c r="B1812" t="s">
        <v>17</v>
      </c>
      <c r="C1812" s="22" t="str">
        <f t="shared" si="28"/>
        <v>02 03 00 </v>
      </c>
    </row>
    <row r="1813" hidden="1" spans="1:3">
      <c r="A1813" t="s">
        <v>2199</v>
      </c>
      <c r="B1813" t="s">
        <v>1459</v>
      </c>
      <c r="C1813" s="22" t="str">
        <f t="shared" si="28"/>
        <v>02 03 22 </v>
      </c>
    </row>
    <row r="1814" hidden="1" spans="1:3">
      <c r="A1814" t="s">
        <v>2200</v>
      </c>
      <c r="B1814" t="s">
        <v>1957</v>
      </c>
      <c r="C1814" s="22" t="str">
        <f t="shared" si="28"/>
        <v>00 00 C4 </v>
      </c>
    </row>
    <row r="1815" hidden="1" spans="1:3">
      <c r="A1815" t="s">
        <v>2201</v>
      </c>
      <c r="B1815" t="s">
        <v>2190</v>
      </c>
      <c r="C1815" s="22" t="str">
        <f t="shared" si="28"/>
        <v>10 00 00 </v>
      </c>
    </row>
    <row r="1816" hidden="1" spans="1:3">
      <c r="A1816" t="s">
        <v>2202</v>
      </c>
      <c r="B1816" t="s">
        <v>5</v>
      </c>
      <c r="C1816" s="22" t="str">
        <f t="shared" si="28"/>
        <v>01 03 00 </v>
      </c>
    </row>
    <row r="1817" hidden="1" spans="1:3">
      <c r="A1817" t="s">
        <v>2203</v>
      </c>
      <c r="B1817" t="s">
        <v>2204</v>
      </c>
      <c r="C1817" s="22" t="str">
        <f t="shared" si="28"/>
        <v>01 03 20 </v>
      </c>
    </row>
    <row r="1818" hidden="1" spans="1:3">
      <c r="A1818" t="s">
        <v>2205</v>
      </c>
      <c r="B1818" t="s">
        <v>9</v>
      </c>
      <c r="C1818" s="22" t="str">
        <f t="shared" si="28"/>
        <v>04 03 00 </v>
      </c>
    </row>
    <row r="1819" hidden="1" spans="1:3">
      <c r="A1819" t="s">
        <v>2206</v>
      </c>
      <c r="B1819" t="s">
        <v>11</v>
      </c>
      <c r="C1819" s="22" t="str">
        <f t="shared" si="28"/>
        <v>04 03 22 </v>
      </c>
    </row>
    <row r="1820" hidden="1" spans="1:3">
      <c r="A1820" t="s">
        <v>2207</v>
      </c>
      <c r="B1820" t="s">
        <v>13</v>
      </c>
      <c r="C1820" s="22" t="str">
        <f t="shared" si="28"/>
        <v>03 03 00 </v>
      </c>
    </row>
    <row r="1821" hidden="1" spans="1:3">
      <c r="A1821" t="s">
        <v>2208</v>
      </c>
      <c r="B1821" t="s">
        <v>15</v>
      </c>
      <c r="C1821" s="22" t="str">
        <f t="shared" si="28"/>
        <v>03 03 0A </v>
      </c>
    </row>
    <row r="1822" hidden="1" spans="1:3">
      <c r="A1822" t="s">
        <v>2209</v>
      </c>
      <c r="B1822" t="s">
        <v>17</v>
      </c>
      <c r="C1822" s="22" t="str">
        <f t="shared" si="28"/>
        <v>02 03 00 </v>
      </c>
    </row>
    <row r="1823" hidden="1" spans="1:3">
      <c r="A1823" t="s">
        <v>2210</v>
      </c>
      <c r="B1823" t="s">
        <v>2211</v>
      </c>
      <c r="C1823" s="22" t="str">
        <f t="shared" si="28"/>
        <v>02 03 22 </v>
      </c>
    </row>
    <row r="1824" hidden="1" spans="1:3">
      <c r="A1824" t="s">
        <v>2212</v>
      </c>
      <c r="B1824" t="s">
        <v>5</v>
      </c>
      <c r="C1824" s="22" t="str">
        <f t="shared" si="28"/>
        <v>01 03 00 </v>
      </c>
    </row>
    <row r="1825" hidden="1" spans="1:3">
      <c r="A1825" t="s">
        <v>2213</v>
      </c>
      <c r="B1825" t="s">
        <v>2214</v>
      </c>
      <c r="C1825" s="22" t="str">
        <f t="shared" si="28"/>
        <v>01 03 20 </v>
      </c>
    </row>
    <row r="1826" hidden="1" spans="1:3">
      <c r="A1826" t="s">
        <v>2215</v>
      </c>
      <c r="B1826" t="s">
        <v>9</v>
      </c>
      <c r="C1826" s="22" t="str">
        <f t="shared" si="28"/>
        <v>04 03 00 </v>
      </c>
    </row>
    <row r="1827" hidden="1" spans="1:3">
      <c r="A1827" t="s">
        <v>2216</v>
      </c>
      <c r="B1827" t="s">
        <v>11</v>
      </c>
      <c r="C1827" s="22" t="str">
        <f t="shared" si="28"/>
        <v>04 03 22 </v>
      </c>
    </row>
    <row r="1828" hidden="1" spans="1:3">
      <c r="A1828" t="s">
        <v>2217</v>
      </c>
      <c r="B1828" t="s">
        <v>13</v>
      </c>
      <c r="C1828" s="22" t="str">
        <f t="shared" si="28"/>
        <v>03 03 00 </v>
      </c>
    </row>
    <row r="1829" hidden="1" spans="1:3">
      <c r="A1829" t="s">
        <v>2218</v>
      </c>
      <c r="B1829" t="s">
        <v>15</v>
      </c>
      <c r="C1829" s="22" t="str">
        <f t="shared" si="28"/>
        <v>03 03 0A </v>
      </c>
    </row>
    <row r="1830" hidden="1" spans="1:3">
      <c r="A1830" t="s">
        <v>2219</v>
      </c>
      <c r="B1830" t="s">
        <v>17</v>
      </c>
      <c r="C1830" s="22" t="str">
        <f t="shared" si="28"/>
        <v>02 03 00 </v>
      </c>
    </row>
    <row r="1831" hidden="1" spans="1:3">
      <c r="A1831" t="s">
        <v>2220</v>
      </c>
      <c r="B1831" t="s">
        <v>2211</v>
      </c>
      <c r="C1831" s="22" t="str">
        <f t="shared" si="28"/>
        <v>02 03 22 </v>
      </c>
    </row>
    <row r="1832" hidden="1" spans="1:3">
      <c r="A1832" t="s">
        <v>2221</v>
      </c>
      <c r="B1832" t="s">
        <v>5</v>
      </c>
      <c r="C1832" s="22" t="str">
        <f t="shared" si="28"/>
        <v>01 03 00 </v>
      </c>
    </row>
    <row r="1833" hidden="1" spans="1:3">
      <c r="A1833" t="s">
        <v>2222</v>
      </c>
      <c r="B1833" t="s">
        <v>2223</v>
      </c>
      <c r="C1833" s="22" t="str">
        <f t="shared" si="28"/>
        <v>01 03 20 </v>
      </c>
    </row>
    <row r="1834" hidden="1" spans="1:3">
      <c r="A1834" t="s">
        <v>2224</v>
      </c>
      <c r="B1834" t="s">
        <v>9</v>
      </c>
      <c r="C1834" s="22" t="str">
        <f t="shared" si="28"/>
        <v>04 03 00 </v>
      </c>
    </row>
    <row r="1835" hidden="1" spans="1:3">
      <c r="A1835" t="s">
        <v>2225</v>
      </c>
      <c r="B1835" t="s">
        <v>11</v>
      </c>
      <c r="C1835" s="22" t="str">
        <f t="shared" si="28"/>
        <v>04 03 22 </v>
      </c>
    </row>
    <row r="1836" hidden="1" spans="1:3">
      <c r="A1836" t="s">
        <v>2226</v>
      </c>
      <c r="B1836" t="s">
        <v>13</v>
      </c>
      <c r="C1836" s="22" t="str">
        <f t="shared" si="28"/>
        <v>03 03 00 </v>
      </c>
    </row>
    <row r="1837" hidden="1" spans="1:3">
      <c r="A1837" t="s">
        <v>2227</v>
      </c>
      <c r="B1837" t="s">
        <v>15</v>
      </c>
      <c r="C1837" s="22" t="str">
        <f t="shared" si="28"/>
        <v>03 03 0A </v>
      </c>
    </row>
    <row r="1838" hidden="1" spans="1:3">
      <c r="A1838" t="s">
        <v>2228</v>
      </c>
      <c r="B1838" t="s">
        <v>17</v>
      </c>
      <c r="C1838" s="22" t="str">
        <f t="shared" si="28"/>
        <v>02 03 00 </v>
      </c>
    </row>
    <row r="1839" hidden="1" spans="1:3">
      <c r="A1839" t="s">
        <v>2229</v>
      </c>
      <c r="B1839" t="s">
        <v>2230</v>
      </c>
      <c r="C1839" s="22" t="str">
        <f t="shared" si="28"/>
        <v>02 03 22 </v>
      </c>
    </row>
    <row r="1840" hidden="1" spans="1:3">
      <c r="A1840" t="s">
        <v>2231</v>
      </c>
      <c r="B1840" t="s">
        <v>2232</v>
      </c>
      <c r="C1840" s="22" t="str">
        <f t="shared" si="28"/>
        <v>00 00 00 </v>
      </c>
    </row>
    <row r="1841" hidden="1" spans="1:3">
      <c r="A1841" t="s">
        <v>2233</v>
      </c>
      <c r="B1841" t="s">
        <v>5</v>
      </c>
      <c r="C1841" s="22" t="str">
        <f t="shared" si="28"/>
        <v>01 03 00 </v>
      </c>
    </row>
    <row r="1842" hidden="1" spans="1:3">
      <c r="A1842" t="s">
        <v>2234</v>
      </c>
      <c r="B1842" t="s">
        <v>2235</v>
      </c>
      <c r="C1842" s="22" t="str">
        <f t="shared" si="28"/>
        <v>01 03 20 </v>
      </c>
    </row>
    <row r="1843" hidden="1" spans="1:3">
      <c r="A1843" t="s">
        <v>2236</v>
      </c>
      <c r="B1843" t="s">
        <v>9</v>
      </c>
      <c r="C1843" s="22" t="str">
        <f t="shared" si="28"/>
        <v>04 03 00 </v>
      </c>
    </row>
    <row r="1844" hidden="1" spans="1:3">
      <c r="A1844" t="s">
        <v>2237</v>
      </c>
      <c r="B1844" t="s">
        <v>11</v>
      </c>
      <c r="C1844" s="22" t="str">
        <f t="shared" si="28"/>
        <v>04 03 22 </v>
      </c>
    </row>
    <row r="1845" hidden="1" spans="1:3">
      <c r="A1845" t="s">
        <v>2238</v>
      </c>
      <c r="B1845" t="s">
        <v>13</v>
      </c>
      <c r="C1845" s="22" t="str">
        <f t="shared" si="28"/>
        <v>03 03 00 </v>
      </c>
    </row>
    <row r="1846" hidden="1" spans="1:3">
      <c r="A1846" t="s">
        <v>2239</v>
      </c>
      <c r="B1846" t="s">
        <v>15</v>
      </c>
      <c r="C1846" s="22" t="str">
        <f t="shared" si="28"/>
        <v>03 03 0A </v>
      </c>
    </row>
    <row r="1847" hidden="1" spans="1:3">
      <c r="A1847" t="s">
        <v>2240</v>
      </c>
      <c r="B1847" t="s">
        <v>17</v>
      </c>
      <c r="C1847" s="22" t="str">
        <f t="shared" si="28"/>
        <v>02 03 00 </v>
      </c>
    </row>
    <row r="1848" hidden="1" spans="1:3">
      <c r="A1848" t="s">
        <v>2241</v>
      </c>
      <c r="B1848" t="s">
        <v>2230</v>
      </c>
      <c r="C1848" s="22" t="str">
        <f t="shared" si="28"/>
        <v>02 03 22 </v>
      </c>
    </row>
    <row r="1849" hidden="1" spans="1:3">
      <c r="A1849" t="s">
        <v>2242</v>
      </c>
      <c r="B1849" t="s">
        <v>2232</v>
      </c>
      <c r="C1849" s="22" t="str">
        <f t="shared" si="28"/>
        <v>00 00 00 </v>
      </c>
    </row>
    <row r="1850" hidden="1" spans="1:3">
      <c r="A1850" t="s">
        <v>2243</v>
      </c>
      <c r="B1850" t="s">
        <v>5</v>
      </c>
      <c r="C1850" s="22" t="str">
        <f t="shared" si="28"/>
        <v>01 03 00 </v>
      </c>
    </row>
    <row r="1851" hidden="1" spans="1:3">
      <c r="A1851" t="s">
        <v>2244</v>
      </c>
      <c r="B1851" t="s">
        <v>2245</v>
      </c>
      <c r="C1851" s="22" t="str">
        <f t="shared" si="28"/>
        <v>01 03 20 </v>
      </c>
    </row>
    <row r="1852" hidden="1" spans="1:3">
      <c r="A1852" t="s">
        <v>2246</v>
      </c>
      <c r="B1852" t="s">
        <v>9</v>
      </c>
      <c r="C1852" s="22" t="str">
        <f t="shared" si="28"/>
        <v>04 03 00 </v>
      </c>
    </row>
    <row r="1853" hidden="1" spans="1:3">
      <c r="A1853" t="s">
        <v>2247</v>
      </c>
      <c r="B1853" t="s">
        <v>11</v>
      </c>
      <c r="C1853" s="22" t="str">
        <f t="shared" si="28"/>
        <v>04 03 22 </v>
      </c>
    </row>
    <row r="1854" hidden="1" spans="1:3">
      <c r="A1854" t="s">
        <v>2248</v>
      </c>
      <c r="B1854" t="s">
        <v>13</v>
      </c>
      <c r="C1854" s="22" t="str">
        <f t="shared" si="28"/>
        <v>03 03 00 </v>
      </c>
    </row>
    <row r="1855" hidden="1" spans="1:3">
      <c r="A1855" t="s">
        <v>2249</v>
      </c>
      <c r="B1855" t="s">
        <v>15</v>
      </c>
      <c r="C1855" s="22" t="str">
        <f t="shared" si="28"/>
        <v>03 03 0A </v>
      </c>
    </row>
    <row r="1856" hidden="1" spans="1:3">
      <c r="A1856" t="s">
        <v>2250</v>
      </c>
      <c r="B1856" t="s">
        <v>17</v>
      </c>
      <c r="C1856" s="22" t="str">
        <f t="shared" si="28"/>
        <v>02 03 00 </v>
      </c>
    </row>
    <row r="1857" hidden="1" spans="1:3">
      <c r="A1857" t="s">
        <v>2251</v>
      </c>
      <c r="B1857" t="s">
        <v>1459</v>
      </c>
      <c r="C1857" s="22" t="str">
        <f t="shared" si="28"/>
        <v>02 03 22 </v>
      </c>
    </row>
    <row r="1858" hidden="1" spans="1:3">
      <c r="A1858" t="s">
        <v>2252</v>
      </c>
      <c r="B1858" t="s">
        <v>2253</v>
      </c>
      <c r="C1858" s="22" t="str">
        <f t="shared" si="28"/>
        <v>00 00 C4 </v>
      </c>
    </row>
    <row r="1859" hidden="1" spans="1:3">
      <c r="A1859" t="s">
        <v>2254</v>
      </c>
      <c r="B1859" t="s">
        <v>2255</v>
      </c>
      <c r="C1859" s="22" t="str">
        <f t="shared" ref="C1859:C1922" si="29">MID(B1859,1,9)</f>
        <v>10 00 00 </v>
      </c>
    </row>
    <row r="1860" hidden="1" spans="1:3">
      <c r="A1860" t="s">
        <v>2256</v>
      </c>
      <c r="B1860" t="s">
        <v>5</v>
      </c>
      <c r="C1860" s="22" t="str">
        <f t="shared" si="29"/>
        <v>01 03 00 </v>
      </c>
    </row>
    <row r="1861" hidden="1" spans="1:3">
      <c r="A1861" t="s">
        <v>2257</v>
      </c>
      <c r="B1861" t="s">
        <v>2258</v>
      </c>
      <c r="C1861" s="22" t="str">
        <f t="shared" si="29"/>
        <v>01 03 20 </v>
      </c>
    </row>
    <row r="1862" hidden="1" spans="1:3">
      <c r="A1862" t="s">
        <v>2259</v>
      </c>
      <c r="B1862" t="s">
        <v>9</v>
      </c>
      <c r="C1862" s="22" t="str">
        <f t="shared" si="29"/>
        <v>04 03 00 </v>
      </c>
    </row>
    <row r="1863" hidden="1" spans="1:3">
      <c r="A1863" t="s">
        <v>2260</v>
      </c>
      <c r="B1863" t="s">
        <v>11</v>
      </c>
      <c r="C1863" s="22" t="str">
        <f t="shared" si="29"/>
        <v>04 03 22 </v>
      </c>
    </row>
    <row r="1864" hidden="1" spans="1:3">
      <c r="A1864" t="s">
        <v>2261</v>
      </c>
      <c r="B1864" t="s">
        <v>13</v>
      </c>
      <c r="C1864" s="22" t="str">
        <f t="shared" si="29"/>
        <v>03 03 00 </v>
      </c>
    </row>
    <row r="1865" hidden="1" spans="1:3">
      <c r="A1865" t="s">
        <v>2262</v>
      </c>
      <c r="B1865" t="s">
        <v>15</v>
      </c>
      <c r="C1865" s="22" t="str">
        <f t="shared" si="29"/>
        <v>03 03 0A </v>
      </c>
    </row>
    <row r="1866" hidden="1" spans="1:3">
      <c r="A1866" t="s">
        <v>2263</v>
      </c>
      <c r="B1866" t="s">
        <v>172</v>
      </c>
      <c r="C1866" s="22" t="str">
        <f t="shared" si="29"/>
        <v>03 03 00 </v>
      </c>
    </row>
    <row r="1867" hidden="1" spans="1:3">
      <c r="A1867" t="s">
        <v>2264</v>
      </c>
      <c r="B1867" t="s">
        <v>1386</v>
      </c>
      <c r="C1867" s="22" t="str">
        <f t="shared" si="29"/>
        <v>03 03 22 </v>
      </c>
    </row>
    <row r="1868" hidden="1" spans="1:3">
      <c r="A1868" t="s">
        <v>2265</v>
      </c>
      <c r="B1868" t="s">
        <v>172</v>
      </c>
      <c r="C1868" s="22" t="str">
        <f t="shared" si="29"/>
        <v>03 03 00 </v>
      </c>
    </row>
    <row r="1869" hidden="1" spans="1:3">
      <c r="A1869" t="s">
        <v>2266</v>
      </c>
      <c r="B1869" t="s">
        <v>1386</v>
      </c>
      <c r="C1869" s="22" t="str">
        <f t="shared" si="29"/>
        <v>03 03 22 </v>
      </c>
    </row>
    <row r="1870" hidden="1" spans="1:3">
      <c r="A1870" t="s">
        <v>2267</v>
      </c>
      <c r="B1870" t="s">
        <v>172</v>
      </c>
      <c r="C1870" s="22" t="str">
        <f t="shared" si="29"/>
        <v>03 03 00 </v>
      </c>
    </row>
    <row r="1871" hidden="1" spans="1:3">
      <c r="A1871" t="s">
        <v>2268</v>
      </c>
      <c r="B1871" t="s">
        <v>1386</v>
      </c>
      <c r="C1871" s="22" t="str">
        <f t="shared" si="29"/>
        <v>03 03 22 </v>
      </c>
    </row>
    <row r="1872" hidden="1" spans="1:3">
      <c r="A1872" t="s">
        <v>2269</v>
      </c>
      <c r="B1872" t="s">
        <v>17</v>
      </c>
      <c r="C1872" s="22" t="str">
        <f t="shared" si="29"/>
        <v>02 03 00 </v>
      </c>
    </row>
    <row r="1873" hidden="1" spans="1:3">
      <c r="A1873" t="s">
        <v>2270</v>
      </c>
      <c r="B1873" t="s">
        <v>2211</v>
      </c>
      <c r="C1873" s="22" t="str">
        <f t="shared" si="29"/>
        <v>02 03 22 </v>
      </c>
    </row>
    <row r="1874" hidden="1" spans="1:3">
      <c r="A1874" t="s">
        <v>2271</v>
      </c>
      <c r="B1874" t="s">
        <v>5</v>
      </c>
      <c r="C1874" s="22" t="str">
        <f t="shared" si="29"/>
        <v>01 03 00 </v>
      </c>
    </row>
    <row r="1875" hidden="1" spans="1:3">
      <c r="A1875" t="s">
        <v>2272</v>
      </c>
      <c r="B1875" t="s">
        <v>2273</v>
      </c>
      <c r="C1875" s="22" t="str">
        <f t="shared" si="29"/>
        <v>01 03 20 </v>
      </c>
    </row>
    <row r="1876" hidden="1" spans="1:3">
      <c r="A1876" t="s">
        <v>2274</v>
      </c>
      <c r="B1876" t="s">
        <v>9</v>
      </c>
      <c r="C1876" s="22" t="str">
        <f t="shared" si="29"/>
        <v>04 03 00 </v>
      </c>
    </row>
    <row r="1877" hidden="1" spans="1:3">
      <c r="A1877" t="s">
        <v>2275</v>
      </c>
      <c r="B1877" t="s">
        <v>11</v>
      </c>
      <c r="C1877" s="22" t="str">
        <f t="shared" si="29"/>
        <v>04 03 22 </v>
      </c>
    </row>
    <row r="1878" hidden="1" spans="1:3">
      <c r="A1878" t="s">
        <v>2276</v>
      </c>
      <c r="B1878" t="s">
        <v>51</v>
      </c>
      <c r="C1878" s="22" t="str">
        <f t="shared" si="29"/>
        <v>04 03 01 </v>
      </c>
    </row>
    <row r="1879" hidden="1" spans="1:3">
      <c r="A1879" t="s">
        <v>2277</v>
      </c>
      <c r="B1879" t="s">
        <v>53</v>
      </c>
      <c r="C1879" s="22" t="str">
        <f t="shared" si="29"/>
        <v>04 03 42 </v>
      </c>
    </row>
    <row r="1880" hidden="1" spans="1:3">
      <c r="A1880" t="s">
        <v>2278</v>
      </c>
      <c r="B1880" t="s">
        <v>55</v>
      </c>
      <c r="C1880" s="22" t="str">
        <f t="shared" si="29"/>
        <v>00 3F 80 </v>
      </c>
    </row>
    <row r="1881" hidden="1" spans="1:3">
      <c r="A1881" t="s">
        <v>2279</v>
      </c>
      <c r="B1881" t="s">
        <v>57</v>
      </c>
      <c r="C1881" s="22" t="str">
        <f t="shared" si="29"/>
        <v>04 03 01 </v>
      </c>
    </row>
    <row r="1882" hidden="1" spans="1:3">
      <c r="A1882" t="s">
        <v>2280</v>
      </c>
      <c r="B1882" t="s">
        <v>53</v>
      </c>
      <c r="C1882" s="22" t="str">
        <f t="shared" si="29"/>
        <v>04 03 42 </v>
      </c>
    </row>
    <row r="1883" hidden="1" spans="1:3">
      <c r="A1883" t="s">
        <v>2281</v>
      </c>
      <c r="B1883" t="s">
        <v>55</v>
      </c>
      <c r="C1883" s="22" t="str">
        <f t="shared" si="29"/>
        <v>00 3F 80 </v>
      </c>
    </row>
    <row r="1884" hidden="1" spans="1:3">
      <c r="A1884" t="s">
        <v>2282</v>
      </c>
      <c r="B1884" t="s">
        <v>61</v>
      </c>
      <c r="C1884" s="22" t="str">
        <f t="shared" si="29"/>
        <v>04 03 01 </v>
      </c>
    </row>
    <row r="1885" hidden="1" spans="1:3">
      <c r="A1885" t="s">
        <v>2283</v>
      </c>
      <c r="B1885" t="s">
        <v>53</v>
      </c>
      <c r="C1885" s="22" t="str">
        <f t="shared" si="29"/>
        <v>04 03 42 </v>
      </c>
    </row>
    <row r="1886" hidden="1" spans="1:3">
      <c r="A1886" t="s">
        <v>2284</v>
      </c>
      <c r="B1886" t="s">
        <v>55</v>
      </c>
      <c r="C1886" s="22" t="str">
        <f t="shared" si="29"/>
        <v>00 3F 80 </v>
      </c>
    </row>
    <row r="1887" hidden="1" spans="1:3">
      <c r="A1887" t="s">
        <v>2285</v>
      </c>
      <c r="B1887" t="s">
        <v>65</v>
      </c>
      <c r="C1887" s="22" t="str">
        <f t="shared" si="29"/>
        <v>04 03 01 </v>
      </c>
    </row>
    <row r="1888" hidden="1" spans="1:3">
      <c r="A1888" t="s">
        <v>2286</v>
      </c>
      <c r="B1888" t="s">
        <v>53</v>
      </c>
      <c r="C1888" s="22" t="str">
        <f t="shared" si="29"/>
        <v>04 03 42 </v>
      </c>
    </row>
    <row r="1889" hidden="1" spans="1:3">
      <c r="A1889" t="s">
        <v>2287</v>
      </c>
      <c r="B1889" t="s">
        <v>55</v>
      </c>
      <c r="C1889" s="22" t="str">
        <f t="shared" si="29"/>
        <v>00 3F 80 </v>
      </c>
    </row>
    <row r="1890" hidden="1" spans="1:3">
      <c r="A1890" t="s">
        <v>2288</v>
      </c>
      <c r="B1890" t="s">
        <v>13</v>
      </c>
      <c r="C1890" s="22" t="str">
        <f t="shared" si="29"/>
        <v>03 03 00 </v>
      </c>
    </row>
    <row r="1891" hidden="1" spans="1:3">
      <c r="A1891" t="s">
        <v>2289</v>
      </c>
      <c r="B1891" t="s">
        <v>15</v>
      </c>
      <c r="C1891" s="22" t="str">
        <f t="shared" si="29"/>
        <v>03 03 0A </v>
      </c>
    </row>
    <row r="1892" hidden="1" spans="1:3">
      <c r="A1892" t="s">
        <v>2290</v>
      </c>
      <c r="B1892" t="s">
        <v>17</v>
      </c>
      <c r="C1892" s="22" t="str">
        <f t="shared" si="29"/>
        <v>02 03 00 </v>
      </c>
    </row>
    <row r="1893" hidden="1" spans="1:3">
      <c r="A1893" t="s">
        <v>2291</v>
      </c>
      <c r="B1893" t="s">
        <v>1439</v>
      </c>
      <c r="C1893" s="22" t="str">
        <f t="shared" si="29"/>
        <v>02 03 22 </v>
      </c>
    </row>
    <row r="1894" hidden="1" spans="1:3">
      <c r="A1894" t="s">
        <v>2292</v>
      </c>
      <c r="B1894" t="s">
        <v>2293</v>
      </c>
      <c r="C1894" s="22" t="str">
        <f t="shared" si="29"/>
        <v>00 C4 C4 </v>
      </c>
    </row>
    <row r="1895" hidden="1" spans="1:3">
      <c r="A1895" t="s">
        <v>2294</v>
      </c>
      <c r="B1895" t="s">
        <v>76</v>
      </c>
      <c r="C1895" s="22" t="str">
        <f t="shared" si="29"/>
        <v>02 03 01 </v>
      </c>
    </row>
    <row r="1896" hidden="1" spans="1:3">
      <c r="A1896" t="s">
        <v>2295</v>
      </c>
      <c r="B1896" t="s">
        <v>2296</v>
      </c>
      <c r="C1896" s="22" t="str">
        <f t="shared" si="29"/>
        <v>02 03 42 </v>
      </c>
    </row>
    <row r="1897" hidden="1" spans="1:3">
      <c r="A1897" t="s">
        <v>2297</v>
      </c>
      <c r="B1897" t="s">
        <v>1828</v>
      </c>
      <c r="C1897" s="22" t="str">
        <f t="shared" si="29"/>
        <v>C4 C7 80 </v>
      </c>
    </row>
    <row r="1898" hidden="1" spans="1:3">
      <c r="A1898" t="s">
        <v>2298</v>
      </c>
      <c r="B1898" t="s">
        <v>2299</v>
      </c>
      <c r="C1898" s="22" t="str">
        <f t="shared" si="29"/>
        <v>C4 E0 00 </v>
      </c>
    </row>
    <row r="1899" hidden="1" spans="1:3">
      <c r="A1899" t="s">
        <v>2300</v>
      </c>
      <c r="B1899" t="s">
        <v>86</v>
      </c>
      <c r="C1899" s="22" t="str">
        <f t="shared" si="29"/>
        <v>02 03 01 </v>
      </c>
    </row>
    <row r="1900" hidden="1" spans="1:3">
      <c r="A1900" t="s">
        <v>2301</v>
      </c>
      <c r="B1900" t="s">
        <v>2302</v>
      </c>
      <c r="C1900" s="22" t="str">
        <f t="shared" si="29"/>
        <v>02 03 42 </v>
      </c>
    </row>
    <row r="1901" hidden="1" spans="1:3">
      <c r="A1901" t="s">
        <v>2303</v>
      </c>
      <c r="B1901" t="s">
        <v>2304</v>
      </c>
      <c r="C1901" s="22" t="str">
        <f t="shared" si="29"/>
        <v>00 00 3F </v>
      </c>
    </row>
    <row r="1902" hidden="1" spans="1:3">
      <c r="A1902" t="s">
        <v>2305</v>
      </c>
      <c r="B1902" t="s">
        <v>564</v>
      </c>
      <c r="C1902" s="22" t="str">
        <f t="shared" si="29"/>
        <v>80 00 00 </v>
      </c>
    </row>
    <row r="1903" hidden="1" spans="1:3">
      <c r="A1903" t="s">
        <v>2306</v>
      </c>
      <c r="B1903" t="s">
        <v>92</v>
      </c>
      <c r="C1903" s="22" t="str">
        <f t="shared" si="29"/>
        <v>02 03 01 </v>
      </c>
    </row>
    <row r="1904" hidden="1" spans="1:3">
      <c r="A1904" t="s">
        <v>2307</v>
      </c>
      <c r="B1904" t="s">
        <v>871</v>
      </c>
      <c r="C1904" s="22" t="str">
        <f t="shared" si="29"/>
        <v>02 03 42 </v>
      </c>
    </row>
    <row r="1905" hidden="1" spans="1:3">
      <c r="A1905" t="s">
        <v>2308</v>
      </c>
      <c r="B1905" t="s">
        <v>873</v>
      </c>
      <c r="C1905" s="22" t="str">
        <f t="shared" si="29"/>
        <v>80 00 00 </v>
      </c>
    </row>
    <row r="1906" hidden="1" spans="1:3">
      <c r="A1906" t="s">
        <v>2309</v>
      </c>
      <c r="B1906" t="s">
        <v>2304</v>
      </c>
      <c r="C1906" s="22" t="str">
        <f t="shared" si="29"/>
        <v>00 00 3F </v>
      </c>
    </row>
    <row r="1907" hidden="1" spans="1:3">
      <c r="A1907" t="s">
        <v>2310</v>
      </c>
      <c r="B1907" t="s">
        <v>407</v>
      </c>
      <c r="C1907" s="22" t="str">
        <f t="shared" si="29"/>
        <v>80 00 00 </v>
      </c>
    </row>
    <row r="1908" hidden="1" spans="1:3">
      <c r="A1908" t="s">
        <v>2311</v>
      </c>
      <c r="B1908" t="s">
        <v>102</v>
      </c>
      <c r="C1908" s="22" t="str">
        <f t="shared" si="29"/>
        <v>02 03 01 </v>
      </c>
    </row>
    <row r="1909" hidden="1" spans="1:3">
      <c r="A1909" t="s">
        <v>2312</v>
      </c>
      <c r="B1909" t="s">
        <v>880</v>
      </c>
      <c r="C1909" s="22" t="str">
        <f t="shared" si="29"/>
        <v>02 03 42 </v>
      </c>
    </row>
    <row r="1910" hidden="1" spans="1:3">
      <c r="A1910" t="s">
        <v>2313</v>
      </c>
      <c r="B1910" t="s">
        <v>882</v>
      </c>
      <c r="C1910" s="22" t="str">
        <f t="shared" si="29"/>
        <v>00 3F 80 </v>
      </c>
    </row>
    <row r="1911" hidden="1" spans="1:3">
      <c r="A1911" t="s">
        <v>2314</v>
      </c>
      <c r="B1911" t="s">
        <v>5</v>
      </c>
      <c r="C1911" s="22" t="str">
        <f t="shared" si="29"/>
        <v>01 03 00 </v>
      </c>
    </row>
    <row r="1912" hidden="1" spans="1:3">
      <c r="A1912" t="s">
        <v>2315</v>
      </c>
      <c r="B1912" t="s">
        <v>2316</v>
      </c>
      <c r="C1912" s="22" t="str">
        <f t="shared" si="29"/>
        <v>01 03 20 </v>
      </c>
    </row>
    <row r="1913" hidden="1" spans="1:3">
      <c r="A1913" t="s">
        <v>2317</v>
      </c>
      <c r="B1913" t="s">
        <v>9</v>
      </c>
      <c r="C1913" s="22" t="str">
        <f t="shared" si="29"/>
        <v>04 03 00 </v>
      </c>
    </row>
    <row r="1914" hidden="1" spans="1:3">
      <c r="A1914" t="s">
        <v>2318</v>
      </c>
      <c r="B1914" t="s">
        <v>11</v>
      </c>
      <c r="C1914" s="22" t="str">
        <f t="shared" si="29"/>
        <v>04 03 22 </v>
      </c>
    </row>
    <row r="1915" hidden="1" spans="1:3">
      <c r="A1915" t="s">
        <v>2319</v>
      </c>
      <c r="B1915" t="s">
        <v>13</v>
      </c>
      <c r="C1915" s="22" t="str">
        <f t="shared" si="29"/>
        <v>03 03 00 </v>
      </c>
    </row>
    <row r="1916" hidden="1" spans="1:3">
      <c r="A1916" t="s">
        <v>2320</v>
      </c>
      <c r="B1916" t="s">
        <v>15</v>
      </c>
      <c r="C1916" s="22" t="str">
        <f t="shared" si="29"/>
        <v>03 03 0A </v>
      </c>
    </row>
    <row r="1917" hidden="1" spans="1:3">
      <c r="A1917" t="s">
        <v>2321</v>
      </c>
      <c r="B1917" t="s">
        <v>17</v>
      </c>
      <c r="C1917" s="22" t="str">
        <f t="shared" si="29"/>
        <v>02 03 00 </v>
      </c>
    </row>
    <row r="1918" hidden="1" spans="1:3">
      <c r="A1918" t="s">
        <v>2322</v>
      </c>
      <c r="B1918" t="s">
        <v>1439</v>
      </c>
      <c r="C1918" s="22" t="str">
        <f t="shared" si="29"/>
        <v>02 03 22 </v>
      </c>
    </row>
    <row r="1919" hidden="1" spans="1:3">
      <c r="A1919" t="s">
        <v>2323</v>
      </c>
      <c r="B1919" t="s">
        <v>2293</v>
      </c>
      <c r="C1919" s="22" t="str">
        <f t="shared" si="29"/>
        <v>00 C4 C4 </v>
      </c>
    </row>
    <row r="1920" hidden="1" spans="1:3">
      <c r="A1920" t="s">
        <v>2324</v>
      </c>
      <c r="B1920" t="s">
        <v>5</v>
      </c>
      <c r="C1920" s="22" t="str">
        <f t="shared" si="29"/>
        <v>01 03 00 </v>
      </c>
    </row>
    <row r="1921" hidden="1" spans="1:3">
      <c r="A1921" t="s">
        <v>2325</v>
      </c>
      <c r="B1921" t="s">
        <v>2326</v>
      </c>
      <c r="C1921" s="22" t="str">
        <f t="shared" si="29"/>
        <v>01 03 20 </v>
      </c>
    </row>
    <row r="1922" hidden="1" spans="1:3">
      <c r="A1922" t="s">
        <v>2327</v>
      </c>
      <c r="B1922" t="s">
        <v>9</v>
      </c>
      <c r="C1922" s="22" t="str">
        <f t="shared" si="29"/>
        <v>04 03 00 </v>
      </c>
    </row>
    <row r="1923" hidden="1" spans="1:3">
      <c r="A1923" t="s">
        <v>2328</v>
      </c>
      <c r="B1923" t="s">
        <v>11</v>
      </c>
      <c r="C1923" s="22" t="str">
        <f t="shared" ref="C1923:C1986" si="30">MID(B1923,1,9)</f>
        <v>04 03 22 </v>
      </c>
    </row>
    <row r="1924" hidden="1" spans="1:3">
      <c r="A1924" t="s">
        <v>2329</v>
      </c>
      <c r="B1924" t="s">
        <v>13</v>
      </c>
      <c r="C1924" s="22" t="str">
        <f t="shared" si="30"/>
        <v>03 03 00 </v>
      </c>
    </row>
    <row r="1925" hidden="1" spans="1:3">
      <c r="A1925" t="s">
        <v>2330</v>
      </c>
      <c r="B1925" t="s">
        <v>15</v>
      </c>
      <c r="C1925" s="22" t="str">
        <f t="shared" si="30"/>
        <v>03 03 0A </v>
      </c>
    </row>
    <row r="1926" hidden="1" spans="1:3">
      <c r="A1926" t="s">
        <v>2331</v>
      </c>
      <c r="B1926" t="s">
        <v>17</v>
      </c>
      <c r="C1926" s="22" t="str">
        <f t="shared" si="30"/>
        <v>02 03 00 </v>
      </c>
    </row>
    <row r="1927" hidden="1" spans="1:3">
      <c r="A1927" t="s">
        <v>2332</v>
      </c>
      <c r="B1927" t="s">
        <v>1459</v>
      </c>
      <c r="C1927" s="22" t="str">
        <f t="shared" si="30"/>
        <v>02 03 22 </v>
      </c>
    </row>
    <row r="1928" hidden="1" spans="1:3">
      <c r="A1928" t="s">
        <v>2333</v>
      </c>
      <c r="B1928" t="s">
        <v>2334</v>
      </c>
      <c r="C1928" s="22" t="str">
        <f t="shared" si="30"/>
        <v>00 00 C4 </v>
      </c>
    </row>
    <row r="1929" hidden="1" spans="1:3">
      <c r="A1929" t="s">
        <v>2335</v>
      </c>
      <c r="B1929" t="s">
        <v>5</v>
      </c>
      <c r="C1929" s="22" t="str">
        <f t="shared" si="30"/>
        <v>01 03 00 </v>
      </c>
    </row>
    <row r="1930" hidden="1" spans="1:3">
      <c r="A1930" t="s">
        <v>2336</v>
      </c>
      <c r="B1930" t="s">
        <v>2337</v>
      </c>
      <c r="C1930" s="22" t="str">
        <f t="shared" si="30"/>
        <v>01 03 20 </v>
      </c>
    </row>
    <row r="1931" hidden="1" spans="1:3">
      <c r="A1931" t="s">
        <v>2338</v>
      </c>
      <c r="B1931" t="s">
        <v>9</v>
      </c>
      <c r="C1931" s="22" t="str">
        <f t="shared" si="30"/>
        <v>04 03 00 </v>
      </c>
    </row>
    <row r="1932" hidden="1" spans="1:3">
      <c r="A1932" t="s">
        <v>2339</v>
      </c>
      <c r="B1932" t="s">
        <v>11</v>
      </c>
      <c r="C1932" s="22" t="str">
        <f t="shared" si="30"/>
        <v>04 03 22 </v>
      </c>
    </row>
    <row r="1933" hidden="1" spans="1:3">
      <c r="A1933" t="s">
        <v>2340</v>
      </c>
      <c r="B1933" t="s">
        <v>13</v>
      </c>
      <c r="C1933" s="22" t="str">
        <f t="shared" si="30"/>
        <v>03 03 00 </v>
      </c>
    </row>
    <row r="1934" hidden="1" spans="1:3">
      <c r="A1934" t="s">
        <v>2341</v>
      </c>
      <c r="B1934" t="s">
        <v>15</v>
      </c>
      <c r="C1934" s="22" t="str">
        <f t="shared" si="30"/>
        <v>03 03 0A </v>
      </c>
    </row>
    <row r="1935" hidden="1" spans="1:3">
      <c r="A1935" t="s">
        <v>2342</v>
      </c>
      <c r="B1935" t="s">
        <v>172</v>
      </c>
      <c r="C1935" s="22" t="str">
        <f t="shared" si="30"/>
        <v>03 03 00 </v>
      </c>
    </row>
    <row r="1936" hidden="1" spans="1:3">
      <c r="A1936" t="s">
        <v>2343</v>
      </c>
      <c r="B1936" t="s">
        <v>2344</v>
      </c>
      <c r="C1936" s="22" t="str">
        <f t="shared" si="30"/>
        <v>03 03 22 </v>
      </c>
    </row>
    <row r="1937" hidden="1" spans="1:3">
      <c r="A1937" t="s">
        <v>2345</v>
      </c>
      <c r="B1937" t="s">
        <v>172</v>
      </c>
      <c r="C1937" s="22" t="str">
        <f t="shared" si="30"/>
        <v>03 03 00 </v>
      </c>
    </row>
    <row r="1938" hidden="1" spans="1:3">
      <c r="A1938" t="s">
        <v>2346</v>
      </c>
      <c r="B1938" t="s">
        <v>1386</v>
      </c>
      <c r="C1938" s="22" t="str">
        <f t="shared" si="30"/>
        <v>03 03 22 </v>
      </c>
    </row>
    <row r="1939" hidden="1" spans="1:3">
      <c r="A1939" t="s">
        <v>2347</v>
      </c>
      <c r="B1939" t="s">
        <v>17</v>
      </c>
      <c r="C1939" s="22" t="str">
        <f t="shared" si="30"/>
        <v>02 03 00 </v>
      </c>
    </row>
    <row r="1940" hidden="1" spans="1:3">
      <c r="A1940" t="s">
        <v>2348</v>
      </c>
      <c r="B1940" t="s">
        <v>2211</v>
      </c>
      <c r="C1940" s="22" t="str">
        <f t="shared" si="30"/>
        <v>02 03 22 </v>
      </c>
    </row>
    <row r="1941" hidden="1" spans="1:3">
      <c r="A1941" t="s">
        <v>2349</v>
      </c>
      <c r="B1941" t="s">
        <v>5</v>
      </c>
      <c r="C1941" s="22" t="str">
        <f t="shared" si="30"/>
        <v>01 03 00 </v>
      </c>
    </row>
    <row r="1942" hidden="1" spans="1:3">
      <c r="A1942" t="s">
        <v>2350</v>
      </c>
      <c r="B1942" t="s">
        <v>2351</v>
      </c>
      <c r="C1942" s="22" t="str">
        <f t="shared" si="30"/>
        <v>01 03 20 </v>
      </c>
    </row>
    <row r="1943" hidden="1" spans="1:3">
      <c r="A1943" t="s">
        <v>2352</v>
      </c>
      <c r="B1943" t="s">
        <v>9</v>
      </c>
      <c r="C1943" s="22" t="str">
        <f t="shared" si="30"/>
        <v>04 03 00 </v>
      </c>
    </row>
    <row r="1944" hidden="1" spans="1:3">
      <c r="A1944" t="s">
        <v>2353</v>
      </c>
      <c r="B1944" t="s">
        <v>11</v>
      </c>
      <c r="C1944" s="22" t="str">
        <f t="shared" si="30"/>
        <v>04 03 22 </v>
      </c>
    </row>
    <row r="1945" hidden="1" spans="1:3">
      <c r="A1945" t="s">
        <v>2354</v>
      </c>
      <c r="B1945" t="s">
        <v>13</v>
      </c>
      <c r="C1945" s="22" t="str">
        <f t="shared" si="30"/>
        <v>03 03 00 </v>
      </c>
    </row>
    <row r="1946" hidden="1" spans="1:3">
      <c r="A1946" t="s">
        <v>2355</v>
      </c>
      <c r="B1946" t="s">
        <v>15</v>
      </c>
      <c r="C1946" s="22" t="str">
        <f t="shared" si="30"/>
        <v>03 03 0A </v>
      </c>
    </row>
    <row r="1947" hidden="1" spans="1:3">
      <c r="A1947" t="s">
        <v>2356</v>
      </c>
      <c r="B1947" t="s">
        <v>17</v>
      </c>
      <c r="C1947" s="22" t="str">
        <f t="shared" si="30"/>
        <v>02 03 00 </v>
      </c>
    </row>
    <row r="1948" hidden="1" spans="1:3">
      <c r="A1948" t="s">
        <v>2357</v>
      </c>
      <c r="B1948" t="s">
        <v>1439</v>
      </c>
      <c r="C1948" s="22" t="str">
        <f t="shared" si="30"/>
        <v>02 03 22 </v>
      </c>
    </row>
    <row r="1949" hidden="1" spans="1:3">
      <c r="A1949" t="s">
        <v>2358</v>
      </c>
      <c r="B1949" t="s">
        <v>2293</v>
      </c>
      <c r="C1949" s="22" t="str">
        <f t="shared" si="30"/>
        <v>00 C4 C4 </v>
      </c>
    </row>
    <row r="1950" hidden="1" spans="1:3">
      <c r="A1950" t="s">
        <v>2359</v>
      </c>
      <c r="B1950" t="s">
        <v>5</v>
      </c>
      <c r="C1950" s="22" t="str">
        <f t="shared" si="30"/>
        <v>01 03 00 </v>
      </c>
    </row>
    <row r="1951" hidden="1" spans="1:3">
      <c r="A1951" t="s">
        <v>2360</v>
      </c>
      <c r="B1951" t="s">
        <v>2361</v>
      </c>
      <c r="C1951" s="22" t="str">
        <f t="shared" si="30"/>
        <v>01 03 20 </v>
      </c>
    </row>
    <row r="1952" hidden="1" spans="1:3">
      <c r="A1952" t="s">
        <v>2362</v>
      </c>
      <c r="B1952" t="s">
        <v>9</v>
      </c>
      <c r="C1952" s="22" t="str">
        <f t="shared" si="30"/>
        <v>04 03 00 </v>
      </c>
    </row>
    <row r="1953" hidden="1" spans="1:3">
      <c r="A1953" t="s">
        <v>2363</v>
      </c>
      <c r="B1953" t="s">
        <v>11</v>
      </c>
      <c r="C1953" s="22" t="str">
        <f t="shared" si="30"/>
        <v>04 03 22 </v>
      </c>
    </row>
    <row r="1954" hidden="1" spans="1:3">
      <c r="A1954" t="s">
        <v>2364</v>
      </c>
      <c r="B1954" t="s">
        <v>13</v>
      </c>
      <c r="C1954" s="22" t="str">
        <f t="shared" si="30"/>
        <v>03 03 00 </v>
      </c>
    </row>
    <row r="1955" hidden="1" spans="1:3">
      <c r="A1955" t="s">
        <v>2365</v>
      </c>
      <c r="B1955" t="s">
        <v>15</v>
      </c>
      <c r="C1955" s="22" t="str">
        <f t="shared" si="30"/>
        <v>03 03 0A </v>
      </c>
    </row>
    <row r="1956" hidden="1" spans="1:3">
      <c r="A1956" t="s">
        <v>2366</v>
      </c>
      <c r="B1956" t="s">
        <v>17</v>
      </c>
      <c r="C1956" s="22" t="str">
        <f t="shared" si="30"/>
        <v>02 03 00 </v>
      </c>
    </row>
    <row r="1957" hidden="1" spans="1:3">
      <c r="A1957" t="s">
        <v>2367</v>
      </c>
      <c r="B1957" t="s">
        <v>2211</v>
      </c>
      <c r="C1957" s="22" t="str">
        <f t="shared" si="30"/>
        <v>02 03 22 </v>
      </c>
    </row>
    <row r="1958" hidden="1" spans="1:3">
      <c r="A1958" t="s">
        <v>2368</v>
      </c>
      <c r="B1958" t="s">
        <v>5</v>
      </c>
      <c r="C1958" s="22" t="str">
        <f t="shared" si="30"/>
        <v>01 03 00 </v>
      </c>
    </row>
    <row r="1959" hidden="1" spans="1:3">
      <c r="A1959" t="s">
        <v>2369</v>
      </c>
      <c r="B1959" t="s">
        <v>2370</v>
      </c>
      <c r="C1959" s="22" t="str">
        <f t="shared" si="30"/>
        <v>01 03 20 </v>
      </c>
    </row>
    <row r="1960" hidden="1" spans="1:3">
      <c r="A1960" t="s">
        <v>2371</v>
      </c>
      <c r="B1960" t="s">
        <v>9</v>
      </c>
      <c r="C1960" s="22" t="str">
        <f t="shared" si="30"/>
        <v>04 03 00 </v>
      </c>
    </row>
    <row r="1961" hidden="1" spans="1:3">
      <c r="A1961" t="s">
        <v>2372</v>
      </c>
      <c r="B1961" t="s">
        <v>11</v>
      </c>
      <c r="C1961" s="22" t="str">
        <f t="shared" si="30"/>
        <v>04 03 22 </v>
      </c>
    </row>
    <row r="1962" hidden="1" spans="1:3">
      <c r="A1962" t="s">
        <v>2373</v>
      </c>
      <c r="B1962" t="s">
        <v>13</v>
      </c>
      <c r="C1962" s="22" t="str">
        <f t="shared" si="30"/>
        <v>03 03 00 </v>
      </c>
    </row>
    <row r="1963" hidden="1" spans="1:3">
      <c r="A1963" t="s">
        <v>2374</v>
      </c>
      <c r="B1963" t="s">
        <v>15</v>
      </c>
      <c r="C1963" s="22" t="str">
        <f t="shared" si="30"/>
        <v>03 03 0A </v>
      </c>
    </row>
    <row r="1964" hidden="1" spans="1:3">
      <c r="A1964" t="s">
        <v>2375</v>
      </c>
      <c r="B1964" t="s">
        <v>172</v>
      </c>
      <c r="C1964" s="22" t="str">
        <f t="shared" si="30"/>
        <v>03 03 00 </v>
      </c>
    </row>
    <row r="1965" hidden="1" spans="1:3">
      <c r="A1965" t="s">
        <v>2376</v>
      </c>
      <c r="B1965" t="s">
        <v>1386</v>
      </c>
      <c r="C1965" s="22" t="str">
        <f t="shared" si="30"/>
        <v>03 03 22 </v>
      </c>
    </row>
    <row r="1966" hidden="1" spans="1:3">
      <c r="A1966" t="s">
        <v>2377</v>
      </c>
      <c r="B1966" t="s">
        <v>172</v>
      </c>
      <c r="C1966" s="22" t="str">
        <f t="shared" si="30"/>
        <v>03 03 00 </v>
      </c>
    </row>
    <row r="1967" hidden="1" spans="1:3">
      <c r="A1967" t="s">
        <v>2378</v>
      </c>
      <c r="B1967" t="s">
        <v>2379</v>
      </c>
      <c r="C1967" s="22" t="str">
        <f t="shared" si="30"/>
        <v>03 03 22 </v>
      </c>
    </row>
    <row r="1968" hidden="1" spans="1:3">
      <c r="A1968" t="s">
        <v>2380</v>
      </c>
      <c r="B1968" t="s">
        <v>17</v>
      </c>
      <c r="C1968" s="22" t="str">
        <f t="shared" si="30"/>
        <v>02 03 00 </v>
      </c>
    </row>
    <row r="1969" hidden="1" spans="1:3">
      <c r="A1969" t="s">
        <v>2381</v>
      </c>
      <c r="B1969" t="s">
        <v>2211</v>
      </c>
      <c r="C1969" s="22" t="str">
        <f t="shared" si="30"/>
        <v>02 03 22 </v>
      </c>
    </row>
    <row r="1970" hidden="1" spans="1:3">
      <c r="A1970" t="s">
        <v>2382</v>
      </c>
      <c r="B1970" t="s">
        <v>5</v>
      </c>
      <c r="C1970" s="22" t="str">
        <f t="shared" si="30"/>
        <v>01 03 00 </v>
      </c>
    </row>
    <row r="1971" hidden="1" spans="1:3">
      <c r="A1971" t="s">
        <v>2383</v>
      </c>
      <c r="B1971" t="s">
        <v>2384</v>
      </c>
      <c r="C1971" s="22" t="str">
        <f t="shared" si="30"/>
        <v>01 03 20 </v>
      </c>
    </row>
    <row r="1972" hidden="1" spans="1:3">
      <c r="A1972" t="s">
        <v>2385</v>
      </c>
      <c r="B1972" t="s">
        <v>9</v>
      </c>
      <c r="C1972" s="22" t="str">
        <f t="shared" si="30"/>
        <v>04 03 00 </v>
      </c>
    </row>
    <row r="1973" hidden="1" spans="1:3">
      <c r="A1973" t="s">
        <v>2386</v>
      </c>
      <c r="B1973" t="s">
        <v>11</v>
      </c>
      <c r="C1973" s="22" t="str">
        <f t="shared" si="30"/>
        <v>04 03 22 </v>
      </c>
    </row>
    <row r="1974" hidden="1" spans="1:3">
      <c r="A1974" t="s">
        <v>2387</v>
      </c>
      <c r="B1974" t="s">
        <v>13</v>
      </c>
      <c r="C1974" s="22" t="str">
        <f t="shared" si="30"/>
        <v>03 03 00 </v>
      </c>
    </row>
    <row r="1975" hidden="1" spans="1:3">
      <c r="A1975" t="s">
        <v>2388</v>
      </c>
      <c r="B1975" t="s">
        <v>15</v>
      </c>
      <c r="C1975" s="22" t="str">
        <f t="shared" si="30"/>
        <v>03 03 0A </v>
      </c>
    </row>
    <row r="1976" hidden="1" spans="1:3">
      <c r="A1976" t="s">
        <v>2389</v>
      </c>
      <c r="B1976" t="s">
        <v>17</v>
      </c>
      <c r="C1976" s="22" t="str">
        <f t="shared" si="30"/>
        <v>02 03 00 </v>
      </c>
    </row>
    <row r="1977" hidden="1" spans="1:3">
      <c r="A1977" t="s">
        <v>2390</v>
      </c>
      <c r="B1977" t="s">
        <v>1459</v>
      </c>
      <c r="C1977" s="22" t="str">
        <f t="shared" si="30"/>
        <v>02 03 22 </v>
      </c>
    </row>
    <row r="1978" hidden="1" spans="1:3">
      <c r="A1978" t="s">
        <v>2391</v>
      </c>
      <c r="B1978" t="s">
        <v>2334</v>
      </c>
      <c r="C1978" s="22" t="str">
        <f t="shared" si="30"/>
        <v>00 00 C4 </v>
      </c>
    </row>
    <row r="1979" hidden="1" spans="1:3">
      <c r="A1979" t="s">
        <v>2392</v>
      </c>
      <c r="B1979" t="s">
        <v>5</v>
      </c>
      <c r="C1979" s="22" t="str">
        <f t="shared" si="30"/>
        <v>01 03 00 </v>
      </c>
    </row>
    <row r="1980" hidden="1" spans="1:3">
      <c r="A1980" t="s">
        <v>2393</v>
      </c>
      <c r="B1980" t="s">
        <v>2394</v>
      </c>
      <c r="C1980" s="22" t="str">
        <f t="shared" si="30"/>
        <v>01 03 20 </v>
      </c>
    </row>
    <row r="1981" hidden="1" spans="1:3">
      <c r="A1981" t="s">
        <v>2395</v>
      </c>
      <c r="B1981" t="s">
        <v>9</v>
      </c>
      <c r="C1981" s="22" t="str">
        <f t="shared" si="30"/>
        <v>04 03 00 </v>
      </c>
    </row>
    <row r="1982" hidden="1" spans="1:3">
      <c r="A1982" t="s">
        <v>2396</v>
      </c>
      <c r="B1982" t="s">
        <v>11</v>
      </c>
      <c r="C1982" s="22" t="str">
        <f t="shared" si="30"/>
        <v>04 03 22 </v>
      </c>
    </row>
    <row r="1983" hidden="1" spans="1:3">
      <c r="A1983" t="s">
        <v>2397</v>
      </c>
      <c r="B1983" t="s">
        <v>13</v>
      </c>
      <c r="C1983" s="22" t="str">
        <f t="shared" si="30"/>
        <v>03 03 00 </v>
      </c>
    </row>
    <row r="1984" hidden="1" spans="1:3">
      <c r="A1984" t="s">
        <v>2398</v>
      </c>
      <c r="B1984" t="s">
        <v>15</v>
      </c>
      <c r="C1984" s="22" t="str">
        <f t="shared" si="30"/>
        <v>03 03 0A </v>
      </c>
    </row>
    <row r="1985" hidden="1" spans="1:3">
      <c r="A1985" t="s">
        <v>2399</v>
      </c>
      <c r="B1985" t="s">
        <v>17</v>
      </c>
      <c r="C1985" s="22" t="str">
        <f t="shared" si="30"/>
        <v>02 03 00 </v>
      </c>
    </row>
    <row r="1986" hidden="1" spans="1:3">
      <c r="A1986" t="s">
        <v>2400</v>
      </c>
      <c r="B1986" t="s">
        <v>2401</v>
      </c>
      <c r="C1986" s="22" t="str">
        <f t="shared" si="30"/>
        <v>02 03 22 </v>
      </c>
    </row>
    <row r="1987" hidden="1" spans="1:3">
      <c r="A1987" t="s">
        <v>2402</v>
      </c>
      <c r="B1987" t="s">
        <v>2255</v>
      </c>
      <c r="C1987" s="22" t="str">
        <f t="shared" ref="C1987:C2050" si="31">MID(B1987,1,9)</f>
        <v>10 00 00 </v>
      </c>
    </row>
    <row r="1988" hidden="1" spans="1:3">
      <c r="A1988" t="s">
        <v>2403</v>
      </c>
      <c r="B1988" t="s">
        <v>5</v>
      </c>
      <c r="C1988" s="22" t="str">
        <f t="shared" si="31"/>
        <v>01 03 00 </v>
      </c>
    </row>
    <row r="1989" hidden="1" spans="1:3">
      <c r="A1989" t="s">
        <v>2404</v>
      </c>
      <c r="B1989" t="s">
        <v>2405</v>
      </c>
      <c r="C1989" s="22" t="str">
        <f t="shared" si="31"/>
        <v>01 03 20 </v>
      </c>
    </row>
    <row r="1990" hidden="1" spans="1:3">
      <c r="A1990" t="s">
        <v>2406</v>
      </c>
      <c r="B1990" t="s">
        <v>9</v>
      </c>
      <c r="C1990" s="22" t="str">
        <f t="shared" si="31"/>
        <v>04 03 00 </v>
      </c>
    </row>
    <row r="1991" hidden="1" spans="1:3">
      <c r="A1991" t="s">
        <v>2407</v>
      </c>
      <c r="B1991" t="s">
        <v>11</v>
      </c>
      <c r="C1991" s="22" t="str">
        <f t="shared" si="31"/>
        <v>04 03 22 </v>
      </c>
    </row>
    <row r="1992" hidden="1" spans="1:3">
      <c r="A1992" t="s">
        <v>2408</v>
      </c>
      <c r="B1992" t="s">
        <v>13</v>
      </c>
      <c r="C1992" s="22" t="str">
        <f t="shared" si="31"/>
        <v>03 03 00 </v>
      </c>
    </row>
    <row r="1993" hidden="1" spans="1:3">
      <c r="A1993" t="s">
        <v>2409</v>
      </c>
      <c r="B1993" t="s">
        <v>15</v>
      </c>
      <c r="C1993" s="22" t="str">
        <f t="shared" si="31"/>
        <v>03 03 0A </v>
      </c>
    </row>
    <row r="1994" hidden="1" spans="1:3">
      <c r="A1994" t="s">
        <v>2410</v>
      </c>
      <c r="B1994" t="s">
        <v>17</v>
      </c>
      <c r="C1994" s="22" t="str">
        <f t="shared" si="31"/>
        <v>02 03 00 </v>
      </c>
    </row>
    <row r="1995" hidden="1" spans="1:3">
      <c r="A1995" t="s">
        <v>2411</v>
      </c>
      <c r="B1995" t="s">
        <v>2211</v>
      </c>
      <c r="C1995" s="22" t="str">
        <f t="shared" si="31"/>
        <v>02 03 22 </v>
      </c>
    </row>
    <row r="1996" hidden="1" spans="1:3">
      <c r="A1996" t="s">
        <v>2412</v>
      </c>
      <c r="B1996" t="s">
        <v>5</v>
      </c>
      <c r="C1996" s="22" t="str">
        <f t="shared" si="31"/>
        <v>01 03 00 </v>
      </c>
    </row>
    <row r="1997" hidden="1" spans="1:3">
      <c r="A1997" t="s">
        <v>2413</v>
      </c>
      <c r="B1997" t="s">
        <v>2414</v>
      </c>
      <c r="C1997" s="22" t="str">
        <f t="shared" si="31"/>
        <v>01 03 20 </v>
      </c>
    </row>
    <row r="1998" hidden="1" spans="1:3">
      <c r="A1998" t="s">
        <v>2415</v>
      </c>
      <c r="B1998" t="s">
        <v>9</v>
      </c>
      <c r="C1998" s="22" t="str">
        <f t="shared" si="31"/>
        <v>04 03 00 </v>
      </c>
    </row>
    <row r="1999" hidden="1" spans="1:3">
      <c r="A1999" t="s">
        <v>2416</v>
      </c>
      <c r="B1999" t="s">
        <v>2417</v>
      </c>
      <c r="C1999" s="22" t="str">
        <f t="shared" si="31"/>
        <v>04 03 22 </v>
      </c>
    </row>
    <row r="2000" hidden="1" spans="1:3">
      <c r="A2000" t="s">
        <v>2418</v>
      </c>
      <c r="B2000" t="s">
        <v>2419</v>
      </c>
      <c r="C2000" s="22" t="str">
        <f t="shared" si="31"/>
        <v>00 00 10 </v>
      </c>
    </row>
    <row r="2001" hidden="1" spans="1:3">
      <c r="A2001" t="s">
        <v>2420</v>
      </c>
      <c r="B2001" t="s">
        <v>51</v>
      </c>
      <c r="C2001" s="22" t="str">
        <f t="shared" si="31"/>
        <v>04 03 01 </v>
      </c>
    </row>
    <row r="2002" hidden="1" spans="1:3">
      <c r="A2002" t="s">
        <v>2421</v>
      </c>
      <c r="B2002" t="s">
        <v>53</v>
      </c>
      <c r="C2002" s="22" t="str">
        <f t="shared" si="31"/>
        <v>04 03 42 </v>
      </c>
    </row>
    <row r="2003" hidden="1" spans="1:3">
      <c r="A2003" t="s">
        <v>2422</v>
      </c>
      <c r="B2003" t="s">
        <v>55</v>
      </c>
      <c r="C2003" s="22" t="str">
        <f t="shared" si="31"/>
        <v>00 3F 80 </v>
      </c>
    </row>
    <row r="2004" hidden="1" spans="1:3">
      <c r="A2004" t="s">
        <v>2423</v>
      </c>
      <c r="B2004" t="s">
        <v>57</v>
      </c>
      <c r="C2004" s="22" t="str">
        <f t="shared" si="31"/>
        <v>04 03 01 </v>
      </c>
    </row>
    <row r="2005" hidden="1" spans="1:3">
      <c r="A2005" t="s">
        <v>2424</v>
      </c>
      <c r="B2005" t="s">
        <v>53</v>
      </c>
      <c r="C2005" s="22" t="str">
        <f t="shared" si="31"/>
        <v>04 03 42 </v>
      </c>
    </row>
    <row r="2006" hidden="1" spans="1:3">
      <c r="A2006" t="s">
        <v>2425</v>
      </c>
      <c r="B2006" t="s">
        <v>55</v>
      </c>
      <c r="C2006" s="22" t="str">
        <f t="shared" si="31"/>
        <v>00 3F 80 </v>
      </c>
    </row>
    <row r="2007" hidden="1" spans="1:3">
      <c r="A2007" t="s">
        <v>2426</v>
      </c>
      <c r="B2007" t="s">
        <v>61</v>
      </c>
      <c r="C2007" s="22" t="str">
        <f t="shared" si="31"/>
        <v>04 03 01 </v>
      </c>
    </row>
    <row r="2008" hidden="1" spans="1:3">
      <c r="A2008" t="s">
        <v>2427</v>
      </c>
      <c r="B2008" t="s">
        <v>53</v>
      </c>
      <c r="C2008" s="22" t="str">
        <f t="shared" si="31"/>
        <v>04 03 42 </v>
      </c>
    </row>
    <row r="2009" hidden="1" spans="1:3">
      <c r="A2009" t="s">
        <v>2428</v>
      </c>
      <c r="B2009" t="s">
        <v>55</v>
      </c>
      <c r="C2009" s="22" t="str">
        <f t="shared" si="31"/>
        <v>00 3F 80 </v>
      </c>
    </row>
    <row r="2010" hidden="1" spans="1:3">
      <c r="A2010" t="s">
        <v>2429</v>
      </c>
      <c r="B2010" t="s">
        <v>65</v>
      </c>
      <c r="C2010" s="22" t="str">
        <f t="shared" si="31"/>
        <v>04 03 01 </v>
      </c>
    </row>
    <row r="2011" hidden="1" spans="1:3">
      <c r="A2011" t="s">
        <v>2430</v>
      </c>
      <c r="B2011" t="s">
        <v>53</v>
      </c>
      <c r="C2011" s="22" t="str">
        <f t="shared" si="31"/>
        <v>04 03 42 </v>
      </c>
    </row>
    <row r="2012" hidden="1" spans="1:3">
      <c r="A2012" t="s">
        <v>2431</v>
      </c>
      <c r="B2012" t="s">
        <v>55</v>
      </c>
      <c r="C2012" s="22" t="str">
        <f t="shared" si="31"/>
        <v>00 3F 80 </v>
      </c>
    </row>
    <row r="2013" hidden="1" spans="1:3">
      <c r="A2013" t="s">
        <v>2432</v>
      </c>
      <c r="B2013" t="s">
        <v>13</v>
      </c>
      <c r="C2013" s="22" t="str">
        <f t="shared" si="31"/>
        <v>03 03 00 </v>
      </c>
    </row>
    <row r="2014" hidden="1" spans="1:3">
      <c r="A2014" t="s">
        <v>2433</v>
      </c>
      <c r="B2014" t="s">
        <v>15</v>
      </c>
      <c r="C2014" s="22" t="str">
        <f t="shared" si="31"/>
        <v>03 03 0A </v>
      </c>
    </row>
    <row r="2015" hidden="1" spans="1:3">
      <c r="A2015" t="s">
        <v>2434</v>
      </c>
      <c r="B2015" t="s">
        <v>172</v>
      </c>
      <c r="C2015" s="22" t="str">
        <f t="shared" si="31"/>
        <v>03 03 00 </v>
      </c>
    </row>
    <row r="2016" hidden="1" spans="1:3">
      <c r="A2016" t="s">
        <v>2435</v>
      </c>
      <c r="B2016" t="s">
        <v>1386</v>
      </c>
      <c r="C2016" s="22" t="str">
        <f t="shared" si="31"/>
        <v>03 03 22 </v>
      </c>
    </row>
    <row r="2017" hidden="1" spans="1:3">
      <c r="A2017" t="s">
        <v>2436</v>
      </c>
      <c r="B2017" t="s">
        <v>172</v>
      </c>
      <c r="C2017" s="22" t="str">
        <f t="shared" si="31"/>
        <v>03 03 00 </v>
      </c>
    </row>
    <row r="2018" hidden="1" spans="1:3">
      <c r="A2018" t="s">
        <v>2437</v>
      </c>
      <c r="B2018" t="s">
        <v>1386</v>
      </c>
      <c r="C2018" s="22" t="str">
        <f t="shared" si="31"/>
        <v>03 03 22 </v>
      </c>
    </row>
    <row r="2019" hidden="1" spans="1:3">
      <c r="A2019" t="s">
        <v>2438</v>
      </c>
      <c r="B2019" t="s">
        <v>172</v>
      </c>
      <c r="C2019" s="22" t="str">
        <f t="shared" si="31"/>
        <v>03 03 00 </v>
      </c>
    </row>
    <row r="2020" hidden="1" spans="1:3">
      <c r="A2020" t="s">
        <v>2439</v>
      </c>
      <c r="B2020" t="s">
        <v>1386</v>
      </c>
      <c r="C2020" s="22" t="str">
        <f t="shared" si="31"/>
        <v>03 03 22 </v>
      </c>
    </row>
    <row r="2021" hidden="1" spans="1:3">
      <c r="A2021" t="s">
        <v>2440</v>
      </c>
      <c r="B2021" t="s">
        <v>17</v>
      </c>
      <c r="C2021" s="22" t="str">
        <f t="shared" si="31"/>
        <v>02 03 00 </v>
      </c>
    </row>
    <row r="2022" hidden="1" spans="1:3">
      <c r="A2022" t="s">
        <v>2441</v>
      </c>
      <c r="B2022" t="s">
        <v>2211</v>
      </c>
      <c r="C2022" s="22" t="str">
        <f t="shared" si="31"/>
        <v>02 03 22 </v>
      </c>
    </row>
    <row r="2023" hidden="1" spans="1:3">
      <c r="A2023" t="s">
        <v>2442</v>
      </c>
      <c r="B2023" t="s">
        <v>76</v>
      </c>
      <c r="C2023" s="22" t="str">
        <f t="shared" si="31"/>
        <v>02 03 01 </v>
      </c>
    </row>
    <row r="2024" hidden="1" spans="1:3">
      <c r="A2024" t="s">
        <v>2443</v>
      </c>
      <c r="B2024" t="s">
        <v>2444</v>
      </c>
      <c r="C2024" s="22" t="str">
        <f t="shared" si="31"/>
        <v>02 03 42 </v>
      </c>
    </row>
    <row r="2025" hidden="1" spans="1:3">
      <c r="A2025" t="s">
        <v>2445</v>
      </c>
      <c r="B2025" t="s">
        <v>2446</v>
      </c>
      <c r="C2025" s="22" t="str">
        <f t="shared" si="31"/>
        <v>C6 60 00 </v>
      </c>
    </row>
    <row r="2026" hidden="1" spans="1:3">
      <c r="A2026" t="s">
        <v>2447</v>
      </c>
      <c r="B2026" t="s">
        <v>2448</v>
      </c>
      <c r="C2026" s="22" t="str">
        <f t="shared" si="31"/>
        <v>C4 C6 C0 </v>
      </c>
    </row>
    <row r="2027" hidden="1" spans="1:3">
      <c r="A2027" t="s">
        <v>2449</v>
      </c>
      <c r="B2027" t="s">
        <v>86</v>
      </c>
      <c r="C2027" s="22" t="str">
        <f t="shared" si="31"/>
        <v>02 03 01 </v>
      </c>
    </row>
    <row r="2028" hidden="1" spans="1:3">
      <c r="A2028" t="s">
        <v>2450</v>
      </c>
      <c r="B2028" t="s">
        <v>88</v>
      </c>
      <c r="C2028" s="22" t="str">
        <f t="shared" si="31"/>
        <v>02 03 42 </v>
      </c>
    </row>
    <row r="2029" hidden="1" spans="1:3">
      <c r="A2029" t="s">
        <v>2451</v>
      </c>
      <c r="B2029" t="s">
        <v>726</v>
      </c>
      <c r="C2029" s="22" t="str">
        <f t="shared" si="31"/>
        <v>3F 80 00 </v>
      </c>
    </row>
    <row r="2030" hidden="1" spans="1:3">
      <c r="A2030" t="s">
        <v>2452</v>
      </c>
      <c r="B2030" t="s">
        <v>407</v>
      </c>
      <c r="C2030" s="22" t="str">
        <f t="shared" si="31"/>
        <v>80 00 00 </v>
      </c>
    </row>
    <row r="2031" hidden="1" spans="1:3">
      <c r="A2031" t="s">
        <v>2453</v>
      </c>
      <c r="B2031" t="s">
        <v>92</v>
      </c>
      <c r="C2031" s="22" t="str">
        <f t="shared" si="31"/>
        <v>02 03 01 </v>
      </c>
    </row>
    <row r="2032" hidden="1" spans="1:3">
      <c r="A2032" t="s">
        <v>2454</v>
      </c>
      <c r="B2032" t="s">
        <v>871</v>
      </c>
      <c r="C2032" s="22" t="str">
        <f t="shared" si="31"/>
        <v>02 03 42 </v>
      </c>
    </row>
    <row r="2033" hidden="1" spans="1:3">
      <c r="A2033" t="s">
        <v>2455</v>
      </c>
      <c r="B2033" t="s">
        <v>1025</v>
      </c>
      <c r="C2033" s="22" t="str">
        <f t="shared" si="31"/>
        <v>80 00 00 </v>
      </c>
    </row>
    <row r="2034" hidden="1" spans="1:3">
      <c r="A2034" t="s">
        <v>2456</v>
      </c>
      <c r="B2034" t="s">
        <v>90</v>
      </c>
      <c r="C2034" s="22" t="str">
        <f t="shared" si="31"/>
        <v>3F 80 00 </v>
      </c>
    </row>
    <row r="2035" hidden="1" spans="1:3">
      <c r="A2035" t="s">
        <v>2457</v>
      </c>
      <c r="B2035" t="s">
        <v>102</v>
      </c>
      <c r="C2035" s="22" t="str">
        <f t="shared" si="31"/>
        <v>02 03 01 </v>
      </c>
    </row>
    <row r="2036" hidden="1" spans="1:3">
      <c r="A2036" t="s">
        <v>2458</v>
      </c>
      <c r="B2036" t="s">
        <v>871</v>
      </c>
      <c r="C2036" s="22" t="str">
        <f t="shared" si="31"/>
        <v>02 03 42 </v>
      </c>
    </row>
    <row r="2037" hidden="1" spans="1:3">
      <c r="A2037" t="s">
        <v>2459</v>
      </c>
      <c r="B2037" t="s">
        <v>562</v>
      </c>
      <c r="C2037" s="22" t="str">
        <f t="shared" si="31"/>
        <v>80 00 00 </v>
      </c>
    </row>
    <row r="2038" hidden="1" spans="1:3">
      <c r="A2038" t="s">
        <v>2460</v>
      </c>
      <c r="B2038" t="s">
        <v>1346</v>
      </c>
      <c r="C2038" s="22" t="str">
        <f t="shared" si="31"/>
        <v>80 00 00 </v>
      </c>
    </row>
    <row r="2039" hidden="1" spans="1:3">
      <c r="A2039" t="s">
        <v>2461</v>
      </c>
      <c r="B2039" t="s">
        <v>5</v>
      </c>
      <c r="C2039" s="22" t="str">
        <f t="shared" si="31"/>
        <v>01 03 00 </v>
      </c>
    </row>
    <row r="2040" hidden="1" spans="1:3">
      <c r="A2040" t="s">
        <v>2462</v>
      </c>
      <c r="B2040" t="s">
        <v>2463</v>
      </c>
      <c r="C2040" s="22" t="str">
        <f t="shared" si="31"/>
        <v>01 03 20 </v>
      </c>
    </row>
    <row r="2041" hidden="1" spans="1:3">
      <c r="A2041" t="s">
        <v>2464</v>
      </c>
      <c r="B2041" t="s">
        <v>9</v>
      </c>
      <c r="C2041" s="22" t="str">
        <f t="shared" si="31"/>
        <v>04 03 00 </v>
      </c>
    </row>
    <row r="2042" hidden="1" spans="1:3">
      <c r="A2042" t="s">
        <v>2465</v>
      </c>
      <c r="B2042" t="s">
        <v>11</v>
      </c>
      <c r="C2042" s="22" t="str">
        <f t="shared" si="31"/>
        <v>04 03 22 </v>
      </c>
    </row>
    <row r="2043" hidden="1" spans="1:3">
      <c r="A2043" t="s">
        <v>2466</v>
      </c>
      <c r="B2043" t="s">
        <v>13</v>
      </c>
      <c r="C2043" s="22" t="str">
        <f t="shared" si="31"/>
        <v>03 03 00 </v>
      </c>
    </row>
    <row r="2044" hidden="1" spans="1:3">
      <c r="A2044" t="s">
        <v>2467</v>
      </c>
      <c r="B2044" t="s">
        <v>15</v>
      </c>
      <c r="C2044" s="22" t="str">
        <f t="shared" si="31"/>
        <v>03 03 0A </v>
      </c>
    </row>
    <row r="2045" hidden="1" spans="1:3">
      <c r="A2045" t="s">
        <v>2468</v>
      </c>
      <c r="B2045" t="s">
        <v>17</v>
      </c>
      <c r="C2045" s="22" t="str">
        <f t="shared" si="31"/>
        <v>02 03 00 </v>
      </c>
    </row>
    <row r="2046" hidden="1" spans="1:3">
      <c r="A2046" t="s">
        <v>2469</v>
      </c>
      <c r="B2046" t="s">
        <v>1634</v>
      </c>
      <c r="C2046" s="22" t="str">
        <f t="shared" si="31"/>
        <v>02 03 22 </v>
      </c>
    </row>
    <row r="2047" hidden="1" spans="1:3">
      <c r="A2047" t="s">
        <v>2470</v>
      </c>
      <c r="B2047" t="s">
        <v>2471</v>
      </c>
      <c r="C2047" s="22" t="str">
        <f t="shared" si="31"/>
        <v>00 00 C4 </v>
      </c>
    </row>
    <row r="2048" hidden="1" spans="1:3">
      <c r="A2048" t="s">
        <v>2472</v>
      </c>
      <c r="B2048" t="s">
        <v>5</v>
      </c>
      <c r="C2048" s="22" t="str">
        <f t="shared" si="31"/>
        <v>01 03 00 </v>
      </c>
    </row>
    <row r="2049" hidden="1" spans="1:3">
      <c r="A2049" t="s">
        <v>2473</v>
      </c>
      <c r="B2049" t="s">
        <v>2474</v>
      </c>
      <c r="C2049" s="22" t="str">
        <f t="shared" si="31"/>
        <v>01 03 20 </v>
      </c>
    </row>
    <row r="2050" hidden="1" spans="1:3">
      <c r="A2050" t="s">
        <v>2475</v>
      </c>
      <c r="B2050" t="s">
        <v>9</v>
      </c>
      <c r="C2050" s="22" t="str">
        <f t="shared" si="31"/>
        <v>04 03 00 </v>
      </c>
    </row>
    <row r="2051" hidden="1" spans="1:3">
      <c r="A2051" t="s">
        <v>2476</v>
      </c>
      <c r="B2051" t="s">
        <v>11</v>
      </c>
      <c r="C2051" s="22" t="str">
        <f t="shared" ref="C2051:C2114" si="32">MID(B2051,1,9)</f>
        <v>04 03 22 </v>
      </c>
    </row>
    <row r="2052" hidden="1" spans="1:3">
      <c r="A2052" t="s">
        <v>2477</v>
      </c>
      <c r="B2052" t="s">
        <v>13</v>
      </c>
      <c r="C2052" s="22" t="str">
        <f t="shared" si="32"/>
        <v>03 03 00 </v>
      </c>
    </row>
    <row r="2053" hidden="1" spans="1:3">
      <c r="A2053" t="s">
        <v>2478</v>
      </c>
      <c r="B2053" t="s">
        <v>15</v>
      </c>
      <c r="C2053" s="22" t="str">
        <f t="shared" si="32"/>
        <v>03 03 0A </v>
      </c>
    </row>
    <row r="2054" hidden="1" spans="1:3">
      <c r="A2054" t="s">
        <v>2479</v>
      </c>
      <c r="B2054" t="s">
        <v>172</v>
      </c>
      <c r="C2054" s="22" t="str">
        <f t="shared" si="32"/>
        <v>03 03 00 </v>
      </c>
    </row>
    <row r="2055" hidden="1" spans="1:3">
      <c r="A2055" t="s">
        <v>2480</v>
      </c>
      <c r="B2055" t="s">
        <v>1386</v>
      </c>
      <c r="C2055" s="22" t="str">
        <f t="shared" si="32"/>
        <v>03 03 22 </v>
      </c>
    </row>
    <row r="2056" hidden="1" spans="1:3">
      <c r="A2056" t="s">
        <v>2481</v>
      </c>
      <c r="B2056" t="s">
        <v>172</v>
      </c>
      <c r="C2056" s="22" t="str">
        <f t="shared" si="32"/>
        <v>03 03 00 </v>
      </c>
    </row>
    <row r="2057" hidden="1" spans="1:3">
      <c r="A2057" t="s">
        <v>2482</v>
      </c>
      <c r="B2057" t="s">
        <v>1386</v>
      </c>
      <c r="C2057" s="22" t="str">
        <f t="shared" si="32"/>
        <v>03 03 22 </v>
      </c>
    </row>
    <row r="2058" hidden="1" spans="1:3">
      <c r="A2058" t="s">
        <v>2483</v>
      </c>
      <c r="B2058" t="s">
        <v>172</v>
      </c>
      <c r="C2058" s="22" t="str">
        <f t="shared" si="32"/>
        <v>03 03 00 </v>
      </c>
    </row>
    <row r="2059" hidden="1" spans="1:3">
      <c r="A2059" t="s">
        <v>2484</v>
      </c>
      <c r="B2059" t="s">
        <v>1386</v>
      </c>
      <c r="C2059" s="22" t="str">
        <f t="shared" si="32"/>
        <v>03 03 22 </v>
      </c>
    </row>
    <row r="2060" hidden="1" spans="1:3">
      <c r="A2060" t="s">
        <v>2485</v>
      </c>
      <c r="B2060" t="s">
        <v>17</v>
      </c>
      <c r="C2060" s="22" t="str">
        <f t="shared" si="32"/>
        <v>02 03 00 </v>
      </c>
    </row>
    <row r="2061" hidden="1" spans="1:3">
      <c r="A2061" t="s">
        <v>2486</v>
      </c>
      <c r="B2061" t="s">
        <v>2487</v>
      </c>
      <c r="C2061" s="22" t="str">
        <f t="shared" si="32"/>
        <v>02 03 22 </v>
      </c>
    </row>
    <row r="2062" hidden="1" spans="1:3">
      <c r="A2062" t="s">
        <v>2488</v>
      </c>
      <c r="B2062" t="s">
        <v>2489</v>
      </c>
      <c r="C2062" s="22" t="str">
        <f t="shared" si="32"/>
        <v>10 00 00 </v>
      </c>
    </row>
    <row r="2063" hidden="1" spans="1:3">
      <c r="A2063" t="s">
        <v>2490</v>
      </c>
      <c r="B2063" t="s">
        <v>5</v>
      </c>
      <c r="C2063" s="22" t="str">
        <f t="shared" si="32"/>
        <v>01 03 00 </v>
      </c>
    </row>
    <row r="2064" hidden="1" spans="1:3">
      <c r="A2064" t="s">
        <v>2491</v>
      </c>
      <c r="B2064" t="s">
        <v>2492</v>
      </c>
      <c r="C2064" s="22" t="str">
        <f t="shared" si="32"/>
        <v>01 03 20 </v>
      </c>
    </row>
    <row r="2065" hidden="1" spans="1:3">
      <c r="A2065" t="s">
        <v>2493</v>
      </c>
      <c r="B2065" t="s">
        <v>9</v>
      </c>
      <c r="C2065" s="22" t="str">
        <f t="shared" si="32"/>
        <v>04 03 00 </v>
      </c>
    </row>
    <row r="2066" hidden="1" spans="1:3">
      <c r="A2066" t="s">
        <v>2494</v>
      </c>
      <c r="B2066" t="s">
        <v>11</v>
      </c>
      <c r="C2066" s="22" t="str">
        <f t="shared" si="32"/>
        <v>04 03 22 </v>
      </c>
    </row>
    <row r="2067" hidden="1" spans="1:3">
      <c r="A2067" t="s">
        <v>2495</v>
      </c>
      <c r="B2067" t="s">
        <v>13</v>
      </c>
      <c r="C2067" s="22" t="str">
        <f t="shared" si="32"/>
        <v>03 03 00 </v>
      </c>
    </row>
    <row r="2068" hidden="1" spans="1:3">
      <c r="A2068" t="s">
        <v>2496</v>
      </c>
      <c r="B2068" t="s">
        <v>15</v>
      </c>
      <c r="C2068" s="22" t="str">
        <f t="shared" si="32"/>
        <v>03 03 0A </v>
      </c>
    </row>
    <row r="2069" hidden="1" spans="1:3">
      <c r="A2069" t="s">
        <v>2497</v>
      </c>
      <c r="B2069" t="s">
        <v>17</v>
      </c>
      <c r="C2069" s="22" t="str">
        <f t="shared" si="32"/>
        <v>02 03 00 </v>
      </c>
    </row>
    <row r="2070" hidden="1" spans="1:3">
      <c r="A2070" t="s">
        <v>2498</v>
      </c>
      <c r="B2070" t="s">
        <v>1537</v>
      </c>
      <c r="C2070" s="22" t="str">
        <f t="shared" si="32"/>
        <v>02 03 22 </v>
      </c>
    </row>
    <row r="2071" hidden="1" spans="1:3">
      <c r="A2071" t="s">
        <v>2499</v>
      </c>
      <c r="B2071" t="s">
        <v>1917</v>
      </c>
      <c r="C2071" s="22" t="str">
        <f t="shared" si="32"/>
        <v>00 C4 C4 </v>
      </c>
    </row>
    <row r="2072" hidden="1" spans="1:3">
      <c r="A2072" t="s">
        <v>2500</v>
      </c>
      <c r="B2072" t="s">
        <v>1919</v>
      </c>
      <c r="C2072" s="22" t="str">
        <f t="shared" si="32"/>
        <v>00 00 00 </v>
      </c>
    </row>
    <row r="2073" hidden="1" spans="1:3">
      <c r="A2073" t="s">
        <v>2501</v>
      </c>
      <c r="B2073" t="s">
        <v>5</v>
      </c>
      <c r="C2073" s="22" t="str">
        <f t="shared" si="32"/>
        <v>01 03 00 </v>
      </c>
    </row>
    <row r="2074" hidden="1" spans="1:3">
      <c r="A2074" t="s">
        <v>2502</v>
      </c>
      <c r="B2074" t="s">
        <v>2503</v>
      </c>
      <c r="C2074" s="22" t="str">
        <f t="shared" si="32"/>
        <v>01 03 20 </v>
      </c>
    </row>
    <row r="2075" hidden="1" spans="1:3">
      <c r="A2075" t="s">
        <v>2504</v>
      </c>
      <c r="B2075" t="s">
        <v>9</v>
      </c>
      <c r="C2075" s="22" t="str">
        <f t="shared" si="32"/>
        <v>04 03 00 </v>
      </c>
    </row>
    <row r="2076" hidden="1" spans="1:3">
      <c r="A2076" t="s">
        <v>2505</v>
      </c>
      <c r="B2076" t="s">
        <v>11</v>
      </c>
      <c r="C2076" s="22" t="str">
        <f t="shared" si="32"/>
        <v>04 03 22 </v>
      </c>
    </row>
    <row r="2077" hidden="1" spans="1:3">
      <c r="A2077" t="s">
        <v>2506</v>
      </c>
      <c r="B2077" t="s">
        <v>13</v>
      </c>
      <c r="C2077" s="22" t="str">
        <f t="shared" si="32"/>
        <v>03 03 00 </v>
      </c>
    </row>
    <row r="2078" hidden="1" spans="1:3">
      <c r="A2078" t="s">
        <v>2507</v>
      </c>
      <c r="B2078" t="s">
        <v>15</v>
      </c>
      <c r="C2078" s="22" t="str">
        <f t="shared" si="32"/>
        <v>03 03 0A </v>
      </c>
    </row>
    <row r="2079" hidden="1" spans="1:3">
      <c r="A2079" t="s">
        <v>2508</v>
      </c>
      <c r="B2079" t="s">
        <v>17</v>
      </c>
      <c r="C2079" s="22" t="str">
        <f t="shared" si="32"/>
        <v>02 03 00 </v>
      </c>
    </row>
    <row r="2080" hidden="1" spans="1:3">
      <c r="A2080" t="s">
        <v>2509</v>
      </c>
      <c r="B2080" t="s">
        <v>1875</v>
      </c>
      <c r="C2080" s="22" t="str">
        <f t="shared" si="32"/>
        <v>02 03 22 </v>
      </c>
    </row>
    <row r="2081" hidden="1" spans="1:3">
      <c r="A2081" t="s">
        <v>2510</v>
      </c>
      <c r="B2081" t="s">
        <v>5</v>
      </c>
      <c r="C2081" s="22" t="str">
        <f t="shared" si="32"/>
        <v>01 03 00 </v>
      </c>
    </row>
    <row r="2082" hidden="1" spans="1:3">
      <c r="A2082" t="s">
        <v>2511</v>
      </c>
      <c r="B2082" t="s">
        <v>2512</v>
      </c>
      <c r="C2082" s="22" t="str">
        <f t="shared" si="32"/>
        <v>01 03 20 </v>
      </c>
    </row>
    <row r="2083" hidden="1" spans="1:3">
      <c r="A2083" t="s">
        <v>2513</v>
      </c>
      <c r="B2083" t="s">
        <v>9</v>
      </c>
      <c r="C2083" s="22" t="str">
        <f t="shared" si="32"/>
        <v>04 03 00 </v>
      </c>
    </row>
    <row r="2084" hidden="1" spans="1:3">
      <c r="A2084" t="s">
        <v>2514</v>
      </c>
      <c r="B2084" t="s">
        <v>11</v>
      </c>
      <c r="C2084" s="22" t="str">
        <f t="shared" si="32"/>
        <v>04 03 22 </v>
      </c>
    </row>
    <row r="2085" hidden="1" spans="1:3">
      <c r="A2085" t="s">
        <v>2515</v>
      </c>
      <c r="B2085" t="s">
        <v>13</v>
      </c>
      <c r="C2085" s="22" t="str">
        <f t="shared" si="32"/>
        <v>03 03 00 </v>
      </c>
    </row>
    <row r="2086" hidden="1" spans="1:3">
      <c r="A2086" t="s">
        <v>2516</v>
      </c>
      <c r="B2086" t="s">
        <v>15</v>
      </c>
      <c r="C2086" s="22" t="str">
        <f t="shared" si="32"/>
        <v>03 03 0A </v>
      </c>
    </row>
    <row r="2087" hidden="1" spans="1:3">
      <c r="A2087" t="s">
        <v>2517</v>
      </c>
      <c r="B2087" t="s">
        <v>17</v>
      </c>
      <c r="C2087" s="22" t="str">
        <f t="shared" si="32"/>
        <v>02 03 00 </v>
      </c>
    </row>
    <row r="2088" hidden="1" spans="1:3">
      <c r="A2088" t="s">
        <v>2518</v>
      </c>
      <c r="B2088" t="s">
        <v>2519</v>
      </c>
      <c r="C2088" s="22" t="str">
        <f t="shared" si="32"/>
        <v>02 03 22 </v>
      </c>
    </row>
    <row r="2089" hidden="1" spans="1:3">
      <c r="A2089" t="s">
        <v>2520</v>
      </c>
      <c r="B2089" t="s">
        <v>5</v>
      </c>
      <c r="C2089" s="22" t="str">
        <f t="shared" si="32"/>
        <v>01 03 00 </v>
      </c>
    </row>
    <row r="2090" hidden="1" spans="1:3">
      <c r="A2090" t="s">
        <v>2521</v>
      </c>
      <c r="B2090" t="s">
        <v>2522</v>
      </c>
      <c r="C2090" s="22" t="str">
        <f t="shared" si="32"/>
        <v>01 03 20 </v>
      </c>
    </row>
    <row r="2091" hidden="1" spans="1:3">
      <c r="A2091" t="s">
        <v>2523</v>
      </c>
      <c r="B2091" t="s">
        <v>9</v>
      </c>
      <c r="C2091" s="22" t="str">
        <f t="shared" si="32"/>
        <v>04 03 00 </v>
      </c>
    </row>
    <row r="2092" hidden="1" spans="1:3">
      <c r="A2092" t="s">
        <v>2524</v>
      </c>
      <c r="B2092" t="s">
        <v>11</v>
      </c>
      <c r="C2092" s="22" t="str">
        <f t="shared" si="32"/>
        <v>04 03 22 </v>
      </c>
    </row>
    <row r="2093" hidden="1" spans="1:3">
      <c r="A2093" t="s">
        <v>2525</v>
      </c>
      <c r="B2093" t="s">
        <v>13</v>
      </c>
      <c r="C2093" s="22" t="str">
        <f t="shared" si="32"/>
        <v>03 03 00 </v>
      </c>
    </row>
    <row r="2094" hidden="1" spans="1:3">
      <c r="A2094" t="s">
        <v>2526</v>
      </c>
      <c r="B2094" t="s">
        <v>15</v>
      </c>
      <c r="C2094" s="22" t="str">
        <f t="shared" si="32"/>
        <v>03 03 0A </v>
      </c>
    </row>
    <row r="2095" hidden="1" spans="1:3">
      <c r="A2095" t="s">
        <v>2527</v>
      </c>
      <c r="B2095" t="s">
        <v>17</v>
      </c>
      <c r="C2095" s="22" t="str">
        <f t="shared" si="32"/>
        <v>02 03 00 </v>
      </c>
    </row>
    <row r="2096" hidden="1" spans="1:3">
      <c r="A2096" t="s">
        <v>2528</v>
      </c>
      <c r="B2096">
        <v>2</v>
      </c>
      <c r="C2096" s="22" t="str">
        <f t="shared" si="32"/>
        <v>2</v>
      </c>
    </row>
    <row r="2097" hidden="1" spans="1:3">
      <c r="A2097" t="s">
        <v>2529</v>
      </c>
      <c r="B2097" t="s">
        <v>2530</v>
      </c>
      <c r="C2097" s="22" t="str">
        <f t="shared" si="32"/>
        <v>03 22 46 </v>
      </c>
    </row>
    <row r="2098" hidden="1" spans="1:3">
      <c r="A2098" t="s">
        <v>2531</v>
      </c>
      <c r="B2098" t="s">
        <v>2532</v>
      </c>
      <c r="C2098" s="22" t="str">
        <f t="shared" si="32"/>
        <v>00 C4 C4 </v>
      </c>
    </row>
    <row r="2099" hidden="1" spans="1:3">
      <c r="A2099" t="s">
        <v>2533</v>
      </c>
      <c r="B2099" t="s">
        <v>2534</v>
      </c>
      <c r="C2099" s="22" t="str">
        <f t="shared" si="32"/>
        <v>00 00 00 </v>
      </c>
    </row>
    <row r="2100" hidden="1" spans="1:3">
      <c r="A2100" t="s">
        <v>2535</v>
      </c>
      <c r="B2100" t="s">
        <v>5</v>
      </c>
      <c r="C2100" s="22" t="str">
        <f t="shared" si="32"/>
        <v>01 03 00 </v>
      </c>
    </row>
    <row r="2101" hidden="1" spans="1:3">
      <c r="A2101" t="s">
        <v>2536</v>
      </c>
      <c r="B2101" t="s">
        <v>2537</v>
      </c>
      <c r="C2101" s="22" t="str">
        <f t="shared" si="32"/>
        <v>01 03 20 </v>
      </c>
    </row>
    <row r="2102" hidden="1" spans="1:3">
      <c r="A2102" t="s">
        <v>2538</v>
      </c>
      <c r="B2102" t="s">
        <v>9</v>
      </c>
      <c r="C2102" s="22" t="str">
        <f t="shared" si="32"/>
        <v>04 03 00 </v>
      </c>
    </row>
    <row r="2103" hidden="1" spans="1:3">
      <c r="A2103" t="s">
        <v>2539</v>
      </c>
      <c r="B2103" t="s">
        <v>11</v>
      </c>
      <c r="C2103" s="22" t="str">
        <f t="shared" si="32"/>
        <v>04 03 22 </v>
      </c>
    </row>
    <row r="2104" hidden="1" spans="1:3">
      <c r="A2104" t="s">
        <v>2540</v>
      </c>
      <c r="B2104" t="s">
        <v>13</v>
      </c>
      <c r="C2104" s="22" t="str">
        <f t="shared" si="32"/>
        <v>03 03 00 </v>
      </c>
    </row>
    <row r="2105" hidden="1" spans="1:3">
      <c r="A2105" t="s">
        <v>2541</v>
      </c>
      <c r="B2105" t="s">
        <v>15</v>
      </c>
      <c r="C2105" s="22" t="str">
        <f t="shared" si="32"/>
        <v>03 03 0A </v>
      </c>
    </row>
    <row r="2106" hidden="1" spans="1:3">
      <c r="A2106" t="s">
        <v>2542</v>
      </c>
      <c r="B2106" t="s">
        <v>17</v>
      </c>
      <c r="C2106" s="22" t="str">
        <f t="shared" si="32"/>
        <v>02 03 00 </v>
      </c>
    </row>
    <row r="2107" hidden="1" spans="1:3">
      <c r="A2107" t="s">
        <v>2543</v>
      </c>
      <c r="B2107" t="s">
        <v>1634</v>
      </c>
      <c r="C2107" s="22" t="str">
        <f t="shared" si="32"/>
        <v>02 03 22 </v>
      </c>
    </row>
    <row r="2108" hidden="1" spans="1:3">
      <c r="A2108" t="s">
        <v>2544</v>
      </c>
      <c r="B2108" t="s">
        <v>2545</v>
      </c>
      <c r="C2108" s="22" t="str">
        <f t="shared" si="32"/>
        <v>00 00 C4 </v>
      </c>
    </row>
    <row r="2109" hidden="1" spans="1:3">
      <c r="A2109" t="s">
        <v>2546</v>
      </c>
      <c r="B2109" t="s">
        <v>2547</v>
      </c>
      <c r="C2109" s="22" t="str">
        <f t="shared" si="32"/>
        <v>10 00 00 </v>
      </c>
    </row>
    <row r="2110" hidden="1" spans="1:3">
      <c r="A2110" t="s">
        <v>2548</v>
      </c>
      <c r="B2110" t="s">
        <v>5</v>
      </c>
      <c r="C2110" s="22" t="str">
        <f t="shared" si="32"/>
        <v>01 03 00 </v>
      </c>
    </row>
    <row r="2111" hidden="1" spans="1:3">
      <c r="A2111" t="s">
        <v>2549</v>
      </c>
      <c r="B2111" t="s">
        <v>2550</v>
      </c>
      <c r="C2111" s="22" t="str">
        <f t="shared" si="32"/>
        <v>01 03 20 </v>
      </c>
    </row>
    <row r="2112" hidden="1" spans="1:3">
      <c r="A2112" t="s">
        <v>2551</v>
      </c>
      <c r="B2112" t="s">
        <v>9</v>
      </c>
      <c r="C2112" s="22" t="str">
        <f t="shared" si="32"/>
        <v>04 03 00 </v>
      </c>
    </row>
    <row r="2113" hidden="1" spans="1:3">
      <c r="A2113" t="s">
        <v>2552</v>
      </c>
      <c r="B2113" t="s">
        <v>11</v>
      </c>
      <c r="C2113" s="22" t="str">
        <f t="shared" si="32"/>
        <v>04 03 22 </v>
      </c>
    </row>
    <row r="2114" hidden="1" spans="1:3">
      <c r="A2114" t="s">
        <v>2553</v>
      </c>
      <c r="B2114" t="s">
        <v>13</v>
      </c>
      <c r="C2114" s="22" t="str">
        <f t="shared" si="32"/>
        <v>03 03 00 </v>
      </c>
    </row>
    <row r="2115" hidden="1" spans="1:3">
      <c r="A2115" t="s">
        <v>2554</v>
      </c>
      <c r="B2115" t="s">
        <v>15</v>
      </c>
      <c r="C2115" s="22" t="str">
        <f t="shared" ref="C2115:C2178" si="33">MID(B2115,1,9)</f>
        <v>03 03 0A </v>
      </c>
    </row>
    <row r="2116" hidden="1" spans="1:3">
      <c r="A2116" t="s">
        <v>2555</v>
      </c>
      <c r="B2116" t="s">
        <v>17</v>
      </c>
      <c r="C2116" s="22" t="str">
        <f t="shared" si="33"/>
        <v>02 03 00 </v>
      </c>
    </row>
    <row r="2117" hidden="1" spans="1:3">
      <c r="A2117" t="s">
        <v>2556</v>
      </c>
      <c r="B2117" t="s">
        <v>2557</v>
      </c>
      <c r="C2117" s="22" t="str">
        <f t="shared" si="33"/>
        <v>02 03 22 </v>
      </c>
    </row>
    <row r="2118" hidden="1" spans="1:3">
      <c r="A2118" t="s">
        <v>2558</v>
      </c>
      <c r="B2118" t="s">
        <v>2559</v>
      </c>
      <c r="C2118" s="22" t="str">
        <f t="shared" si="33"/>
        <v>00 00 00 </v>
      </c>
    </row>
    <row r="2119" hidden="1" spans="1:3">
      <c r="A2119" t="s">
        <v>2560</v>
      </c>
      <c r="B2119" t="s">
        <v>5</v>
      </c>
      <c r="C2119" s="22" t="str">
        <f t="shared" si="33"/>
        <v>01 03 00 </v>
      </c>
    </row>
    <row r="2120" hidden="1" spans="1:3">
      <c r="A2120" t="s">
        <v>2561</v>
      </c>
      <c r="B2120" t="s">
        <v>2562</v>
      </c>
      <c r="C2120" s="22" t="str">
        <f t="shared" si="33"/>
        <v>01 03 20 </v>
      </c>
    </row>
    <row r="2121" hidden="1" spans="1:3">
      <c r="A2121" t="s">
        <v>2563</v>
      </c>
      <c r="B2121" t="s">
        <v>9</v>
      </c>
      <c r="C2121" s="22" t="str">
        <f t="shared" si="33"/>
        <v>04 03 00 </v>
      </c>
    </row>
    <row r="2122" hidden="1" spans="1:3">
      <c r="A2122" t="s">
        <v>2564</v>
      </c>
      <c r="B2122" t="s">
        <v>1129</v>
      </c>
      <c r="C2122" s="22" t="str">
        <f t="shared" si="33"/>
        <v>04 03 22 </v>
      </c>
    </row>
    <row r="2123" hidden="1" spans="1:3">
      <c r="A2123" t="s">
        <v>2565</v>
      </c>
      <c r="B2123" t="s">
        <v>1131</v>
      </c>
      <c r="C2123" s="22" t="str">
        <f t="shared" si="33"/>
        <v>00 00 00 </v>
      </c>
    </row>
    <row r="2124" hidden="1" spans="1:3">
      <c r="A2124" t="s">
        <v>2566</v>
      </c>
      <c r="B2124" t="s">
        <v>13</v>
      </c>
      <c r="C2124" s="22" t="str">
        <f t="shared" si="33"/>
        <v>03 03 00 </v>
      </c>
    </row>
    <row r="2125" hidden="1" spans="1:3">
      <c r="A2125" t="s">
        <v>2567</v>
      </c>
      <c r="B2125" t="s">
        <v>15</v>
      </c>
      <c r="C2125" s="22" t="str">
        <f t="shared" si="33"/>
        <v>03 03 0A </v>
      </c>
    </row>
    <row r="2126" hidden="1" spans="1:3">
      <c r="A2126" t="s">
        <v>2568</v>
      </c>
      <c r="B2126" t="s">
        <v>17</v>
      </c>
      <c r="C2126" s="22" t="str">
        <f t="shared" si="33"/>
        <v>02 03 00 </v>
      </c>
    </row>
    <row r="2127" hidden="1" spans="1:3">
      <c r="A2127" t="s">
        <v>2569</v>
      </c>
      <c r="B2127" t="s">
        <v>2570</v>
      </c>
      <c r="C2127" s="22" t="str">
        <f t="shared" si="33"/>
        <v>02 03 22 </v>
      </c>
    </row>
    <row r="2128" hidden="1" spans="1:3">
      <c r="A2128" t="s">
        <v>2571</v>
      </c>
      <c r="B2128" t="s">
        <v>2572</v>
      </c>
      <c r="C2128" s="22" t="str">
        <f t="shared" si="33"/>
        <v>00 00 00 </v>
      </c>
    </row>
    <row r="2129" hidden="1" spans="1:3">
      <c r="A2129" t="s">
        <v>2573</v>
      </c>
      <c r="B2129" t="s">
        <v>5</v>
      </c>
      <c r="C2129" s="22" t="str">
        <f t="shared" si="33"/>
        <v>01 03 00 </v>
      </c>
    </row>
    <row r="2130" hidden="1" spans="1:3">
      <c r="A2130" t="s">
        <v>2574</v>
      </c>
      <c r="B2130" t="s">
        <v>2575</v>
      </c>
      <c r="C2130" s="22" t="str">
        <f t="shared" si="33"/>
        <v>01 03 20 </v>
      </c>
    </row>
    <row r="2131" hidden="1" spans="1:3">
      <c r="A2131" t="s">
        <v>2576</v>
      </c>
      <c r="B2131" t="s">
        <v>9</v>
      </c>
      <c r="C2131" s="22" t="str">
        <f t="shared" si="33"/>
        <v>04 03 00 </v>
      </c>
    </row>
    <row r="2132" hidden="1" spans="1:3">
      <c r="A2132" t="s">
        <v>2577</v>
      </c>
      <c r="B2132" t="s">
        <v>11</v>
      </c>
      <c r="C2132" s="22" t="str">
        <f t="shared" si="33"/>
        <v>04 03 22 </v>
      </c>
    </row>
    <row r="2133" hidden="1" spans="1:3">
      <c r="A2133" t="s">
        <v>2578</v>
      </c>
      <c r="B2133" t="s">
        <v>51</v>
      </c>
      <c r="C2133" s="22" t="str">
        <f t="shared" si="33"/>
        <v>04 03 01 </v>
      </c>
    </row>
    <row r="2134" hidden="1" spans="1:3">
      <c r="A2134" t="s">
        <v>2579</v>
      </c>
      <c r="B2134" t="s">
        <v>53</v>
      </c>
      <c r="C2134" s="22" t="str">
        <f t="shared" si="33"/>
        <v>04 03 42 </v>
      </c>
    </row>
    <row r="2135" hidden="1" spans="1:3">
      <c r="A2135" t="s">
        <v>2580</v>
      </c>
      <c r="B2135" t="s">
        <v>55</v>
      </c>
      <c r="C2135" s="22" t="str">
        <f t="shared" si="33"/>
        <v>00 3F 80 </v>
      </c>
    </row>
    <row r="2136" hidden="1" spans="1:3">
      <c r="A2136" t="s">
        <v>2581</v>
      </c>
      <c r="B2136" t="s">
        <v>57</v>
      </c>
      <c r="C2136" s="22" t="str">
        <f t="shared" si="33"/>
        <v>04 03 01 </v>
      </c>
    </row>
    <row r="2137" hidden="1" spans="1:3">
      <c r="A2137" t="s">
        <v>2582</v>
      </c>
      <c r="B2137" t="s">
        <v>53</v>
      </c>
      <c r="C2137" s="22" t="str">
        <f t="shared" si="33"/>
        <v>04 03 42 </v>
      </c>
    </row>
    <row r="2138" hidden="1" spans="1:3">
      <c r="A2138" t="s">
        <v>2583</v>
      </c>
      <c r="B2138" t="s">
        <v>55</v>
      </c>
      <c r="C2138" s="22" t="str">
        <f t="shared" si="33"/>
        <v>00 3F 80 </v>
      </c>
    </row>
    <row r="2139" hidden="1" spans="1:3">
      <c r="A2139" t="s">
        <v>2584</v>
      </c>
      <c r="B2139" t="s">
        <v>61</v>
      </c>
      <c r="C2139" s="22" t="str">
        <f t="shared" si="33"/>
        <v>04 03 01 </v>
      </c>
    </row>
    <row r="2140" hidden="1" spans="1:3">
      <c r="A2140" t="s">
        <v>2585</v>
      </c>
      <c r="B2140" t="s">
        <v>53</v>
      </c>
      <c r="C2140" s="22" t="str">
        <f t="shared" si="33"/>
        <v>04 03 42 </v>
      </c>
    </row>
    <row r="2141" hidden="1" spans="1:3">
      <c r="A2141" t="s">
        <v>2586</v>
      </c>
      <c r="B2141" t="s">
        <v>55</v>
      </c>
      <c r="C2141" s="22" t="str">
        <f t="shared" si="33"/>
        <v>00 3F 80 </v>
      </c>
    </row>
    <row r="2142" hidden="1" spans="1:3">
      <c r="A2142" t="s">
        <v>2587</v>
      </c>
      <c r="B2142" t="s">
        <v>65</v>
      </c>
      <c r="C2142" s="22" t="str">
        <f t="shared" si="33"/>
        <v>04 03 01 </v>
      </c>
    </row>
    <row r="2143" hidden="1" spans="1:3">
      <c r="A2143" t="s">
        <v>2588</v>
      </c>
      <c r="B2143" t="s">
        <v>53</v>
      </c>
      <c r="C2143" s="22" t="str">
        <f t="shared" si="33"/>
        <v>04 03 42 </v>
      </c>
    </row>
    <row r="2144" hidden="1" spans="1:3">
      <c r="A2144" t="s">
        <v>2589</v>
      </c>
      <c r="B2144" t="s">
        <v>55</v>
      </c>
      <c r="C2144" s="22" t="str">
        <f t="shared" si="33"/>
        <v>00 3F 80 </v>
      </c>
    </row>
    <row r="2145" hidden="1" spans="1:3">
      <c r="A2145" t="s">
        <v>2590</v>
      </c>
      <c r="B2145" t="s">
        <v>13</v>
      </c>
      <c r="C2145" s="22" t="str">
        <f t="shared" si="33"/>
        <v>03 03 00 </v>
      </c>
    </row>
    <row r="2146" hidden="1" spans="1:3">
      <c r="A2146" t="s">
        <v>2591</v>
      </c>
      <c r="B2146" t="s">
        <v>15</v>
      </c>
      <c r="C2146" s="22" t="str">
        <f t="shared" si="33"/>
        <v>03 03 0A </v>
      </c>
    </row>
    <row r="2147" hidden="1" spans="1:3">
      <c r="A2147" t="s">
        <v>2592</v>
      </c>
      <c r="B2147" t="s">
        <v>172</v>
      </c>
      <c r="C2147" s="22" t="str">
        <f t="shared" si="33"/>
        <v>03 03 00 </v>
      </c>
    </row>
    <row r="2148" hidden="1" spans="1:3">
      <c r="A2148" t="s">
        <v>2593</v>
      </c>
      <c r="B2148" t="s">
        <v>2594</v>
      </c>
      <c r="C2148" s="22" t="str">
        <f t="shared" si="33"/>
        <v>03 03 22 </v>
      </c>
    </row>
    <row r="2149" hidden="1" spans="1:3">
      <c r="A2149" t="s">
        <v>2595</v>
      </c>
      <c r="B2149" t="s">
        <v>172</v>
      </c>
      <c r="C2149" s="22" t="str">
        <f t="shared" si="33"/>
        <v>03 03 00 </v>
      </c>
    </row>
    <row r="2150" hidden="1" spans="1:3">
      <c r="A2150" t="s">
        <v>2596</v>
      </c>
      <c r="B2150" t="s">
        <v>2594</v>
      </c>
      <c r="C2150" s="22" t="str">
        <f t="shared" si="33"/>
        <v>03 03 22 </v>
      </c>
    </row>
    <row r="2151" hidden="1" spans="1:3">
      <c r="A2151" t="s">
        <v>2597</v>
      </c>
      <c r="B2151" t="s">
        <v>172</v>
      </c>
      <c r="C2151" s="22" t="str">
        <f t="shared" si="33"/>
        <v>03 03 00 </v>
      </c>
    </row>
    <row r="2152" hidden="1" spans="1:3">
      <c r="A2152" t="s">
        <v>2598</v>
      </c>
      <c r="B2152" t="s">
        <v>2594</v>
      </c>
      <c r="C2152" s="22" t="str">
        <f t="shared" si="33"/>
        <v>03 03 22 </v>
      </c>
    </row>
    <row r="2153" hidden="1" spans="1:3">
      <c r="A2153" t="s">
        <v>2599</v>
      </c>
      <c r="B2153" t="s">
        <v>17</v>
      </c>
      <c r="C2153" s="22" t="str">
        <f t="shared" si="33"/>
        <v>02 03 00 </v>
      </c>
    </row>
    <row r="2154" hidden="1" spans="1:3">
      <c r="A2154" t="s">
        <v>2600</v>
      </c>
      <c r="B2154" t="s">
        <v>1537</v>
      </c>
      <c r="C2154" s="22" t="str">
        <f t="shared" si="33"/>
        <v>02 03 22 </v>
      </c>
    </row>
    <row r="2155" hidden="1" spans="1:3">
      <c r="A2155" t="s">
        <v>2601</v>
      </c>
      <c r="B2155" t="s">
        <v>2602</v>
      </c>
      <c r="C2155" s="22" t="str">
        <f t="shared" si="33"/>
        <v>00 C4 C4 </v>
      </c>
    </row>
    <row r="2156" hidden="1" spans="1:3">
      <c r="A2156" t="s">
        <v>2603</v>
      </c>
      <c r="B2156" t="s">
        <v>2604</v>
      </c>
      <c r="C2156" s="22" t="str">
        <f t="shared" si="33"/>
        <v>00 00 00 </v>
      </c>
    </row>
    <row r="2157" hidden="1" spans="1:3">
      <c r="A2157" t="s">
        <v>2605</v>
      </c>
      <c r="B2157" t="s">
        <v>76</v>
      </c>
      <c r="C2157" s="22" t="str">
        <f t="shared" si="33"/>
        <v>02 03 01 </v>
      </c>
    </row>
    <row r="2158" hidden="1" spans="1:3">
      <c r="A2158" t="s">
        <v>2606</v>
      </c>
      <c r="B2158" t="s">
        <v>2607</v>
      </c>
      <c r="C2158" s="22" t="str">
        <f t="shared" si="33"/>
        <v>02 03 42 </v>
      </c>
    </row>
    <row r="2159" hidden="1" spans="1:3">
      <c r="A2159" t="s">
        <v>2608</v>
      </c>
      <c r="B2159" t="s">
        <v>2609</v>
      </c>
      <c r="C2159" s="22" t="str">
        <f t="shared" si="33"/>
        <v>40 00 C4 </v>
      </c>
    </row>
    <row r="2160" hidden="1" spans="1:3">
      <c r="A2160" t="s">
        <v>2610</v>
      </c>
      <c r="B2160" t="s">
        <v>2611</v>
      </c>
      <c r="C2160" s="22" t="str">
        <f t="shared" si="33"/>
        <v>C5 A0 00 </v>
      </c>
    </row>
    <row r="2161" hidden="1" spans="1:3">
      <c r="A2161" t="s">
        <v>2612</v>
      </c>
      <c r="B2161" t="s">
        <v>86</v>
      </c>
      <c r="C2161" s="22" t="str">
        <f t="shared" si="33"/>
        <v>02 03 01 </v>
      </c>
    </row>
    <row r="2162" hidden="1" spans="1:3">
      <c r="A2162" t="s">
        <v>2613</v>
      </c>
      <c r="B2162" t="s">
        <v>871</v>
      </c>
      <c r="C2162" s="22" t="str">
        <f t="shared" si="33"/>
        <v>02 03 42 </v>
      </c>
    </row>
    <row r="2163" hidden="1" spans="1:3">
      <c r="A2163" t="s">
        <v>2614</v>
      </c>
      <c r="B2163" t="s">
        <v>873</v>
      </c>
      <c r="C2163" s="22" t="str">
        <f t="shared" si="33"/>
        <v>80 00 00 </v>
      </c>
    </row>
    <row r="2164" hidden="1" spans="1:3">
      <c r="A2164" t="s">
        <v>2615</v>
      </c>
      <c r="B2164" t="s">
        <v>875</v>
      </c>
      <c r="C2164" s="22" t="str">
        <f t="shared" si="33"/>
        <v>00 00 3F </v>
      </c>
    </row>
    <row r="2165" hidden="1" spans="1:3">
      <c r="A2165" t="s">
        <v>2616</v>
      </c>
      <c r="B2165" t="s">
        <v>877</v>
      </c>
      <c r="C2165" s="22" t="str">
        <f t="shared" si="33"/>
        <v>00 00 3F </v>
      </c>
    </row>
    <row r="2166" hidden="1" spans="1:3">
      <c r="A2166" t="s">
        <v>2617</v>
      </c>
      <c r="B2166" t="s">
        <v>92</v>
      </c>
      <c r="C2166" s="22" t="str">
        <f t="shared" si="33"/>
        <v>02 03 01 </v>
      </c>
    </row>
    <row r="2167" hidden="1" spans="1:3">
      <c r="A2167" t="s">
        <v>2618</v>
      </c>
      <c r="B2167" t="s">
        <v>880</v>
      </c>
      <c r="C2167" s="22" t="str">
        <f t="shared" si="33"/>
        <v>02 03 42 </v>
      </c>
    </row>
    <row r="2168" hidden="1" spans="1:3">
      <c r="A2168" t="s">
        <v>2619</v>
      </c>
      <c r="B2168" t="s">
        <v>1502</v>
      </c>
      <c r="C2168" s="22" t="str">
        <f t="shared" si="33"/>
        <v>00 3F 80 </v>
      </c>
    </row>
    <row r="2169" hidden="1" spans="1:3">
      <c r="A2169" t="s">
        <v>2620</v>
      </c>
      <c r="B2169" t="s">
        <v>726</v>
      </c>
      <c r="C2169" s="22" t="str">
        <f t="shared" si="33"/>
        <v>3F 80 00 </v>
      </c>
    </row>
    <row r="2170" hidden="1" spans="1:3">
      <c r="A2170" t="s">
        <v>2621</v>
      </c>
      <c r="B2170" t="s">
        <v>407</v>
      </c>
      <c r="C2170" s="22" t="str">
        <f t="shared" si="33"/>
        <v>80 00 00 </v>
      </c>
    </row>
    <row r="2171" hidden="1" spans="1:3">
      <c r="A2171" t="s">
        <v>2622</v>
      </c>
      <c r="B2171" t="s">
        <v>102</v>
      </c>
      <c r="C2171" s="22" t="str">
        <f t="shared" si="33"/>
        <v>02 03 01 </v>
      </c>
    </row>
    <row r="2172" hidden="1" spans="1:3">
      <c r="A2172" t="s">
        <v>2623</v>
      </c>
      <c r="B2172" t="s">
        <v>94</v>
      </c>
      <c r="C2172" s="22" t="str">
        <f t="shared" si="33"/>
        <v>02 03 42 </v>
      </c>
    </row>
    <row r="2173" hidden="1" spans="1:3">
      <c r="A2173" t="s">
        <v>2624</v>
      </c>
      <c r="B2173" t="s">
        <v>547</v>
      </c>
      <c r="C2173" s="22" t="str">
        <f t="shared" si="33"/>
        <v>3F 80 00 </v>
      </c>
    </row>
    <row r="2174" hidden="1" spans="1:3">
      <c r="A2174" t="s">
        <v>2625</v>
      </c>
      <c r="B2174" t="s">
        <v>96</v>
      </c>
      <c r="C2174" s="22" t="str">
        <f t="shared" si="33"/>
        <v>3F 80 00 </v>
      </c>
    </row>
    <row r="2175" hidden="1" spans="1:3">
      <c r="A2175" t="s">
        <v>2626</v>
      </c>
      <c r="B2175" t="s">
        <v>550</v>
      </c>
      <c r="C2175" s="22" t="str">
        <f t="shared" si="33"/>
        <v>3F 80 00 </v>
      </c>
    </row>
    <row r="2176" hidden="1" spans="1:3">
      <c r="A2176" t="s">
        <v>2627</v>
      </c>
      <c r="B2176" t="s">
        <v>5</v>
      </c>
      <c r="C2176" s="22" t="str">
        <f t="shared" si="33"/>
        <v>01 03 00 </v>
      </c>
    </row>
    <row r="2177" hidden="1" spans="1:3">
      <c r="A2177" t="s">
        <v>2628</v>
      </c>
      <c r="B2177" t="s">
        <v>2629</v>
      </c>
      <c r="C2177" s="22" t="str">
        <f t="shared" si="33"/>
        <v>01 03 20 </v>
      </c>
    </row>
    <row r="2178" hidden="1" spans="1:3">
      <c r="A2178" t="s">
        <v>2630</v>
      </c>
      <c r="B2178" t="s">
        <v>9</v>
      </c>
      <c r="C2178" s="22" t="str">
        <f t="shared" si="33"/>
        <v>04 03 00 </v>
      </c>
    </row>
    <row r="2179" hidden="1" spans="1:3">
      <c r="A2179" t="s">
        <v>2631</v>
      </c>
      <c r="B2179" t="s">
        <v>11</v>
      </c>
      <c r="C2179" s="22" t="str">
        <f t="shared" ref="C2179:C2242" si="34">MID(B2179,1,9)</f>
        <v>04 03 22 </v>
      </c>
    </row>
    <row r="2180" hidden="1" spans="1:3">
      <c r="A2180" t="s">
        <v>2632</v>
      </c>
      <c r="B2180" t="s">
        <v>13</v>
      </c>
      <c r="C2180" s="22" t="str">
        <f t="shared" si="34"/>
        <v>03 03 00 </v>
      </c>
    </row>
    <row r="2181" hidden="1" spans="1:3">
      <c r="A2181" t="s">
        <v>2633</v>
      </c>
      <c r="B2181" t="s">
        <v>15</v>
      </c>
      <c r="C2181" s="22" t="str">
        <f t="shared" si="34"/>
        <v>03 03 0A </v>
      </c>
    </row>
    <row r="2182" hidden="1" spans="1:3">
      <c r="A2182" t="s">
        <v>2634</v>
      </c>
      <c r="B2182" t="s">
        <v>17</v>
      </c>
      <c r="C2182" s="22" t="str">
        <f t="shared" si="34"/>
        <v>02 03 00 </v>
      </c>
    </row>
    <row r="2183" hidden="1" spans="1:3">
      <c r="A2183" t="s">
        <v>2635</v>
      </c>
      <c r="B2183" t="s">
        <v>1634</v>
      </c>
      <c r="C2183" s="22" t="str">
        <f t="shared" si="34"/>
        <v>02 03 22 </v>
      </c>
    </row>
    <row r="2184" hidden="1" spans="1:3">
      <c r="A2184" t="s">
        <v>2636</v>
      </c>
      <c r="B2184" t="s">
        <v>2637</v>
      </c>
      <c r="C2184" s="22" t="str">
        <f t="shared" si="34"/>
        <v>00 00 C4 </v>
      </c>
    </row>
    <row r="2185" hidden="1" spans="1:3">
      <c r="A2185" t="s">
        <v>2638</v>
      </c>
      <c r="B2185" t="s">
        <v>5</v>
      </c>
      <c r="C2185" s="22" t="str">
        <f t="shared" si="34"/>
        <v>01 03 00 </v>
      </c>
    </row>
    <row r="2186" hidden="1" spans="1:3">
      <c r="A2186" t="s">
        <v>2639</v>
      </c>
      <c r="B2186" t="s">
        <v>2640</v>
      </c>
      <c r="C2186" s="22" t="str">
        <f t="shared" si="34"/>
        <v>01 03 20 </v>
      </c>
    </row>
    <row r="2187" hidden="1" spans="1:3">
      <c r="A2187" t="s">
        <v>2641</v>
      </c>
      <c r="B2187" t="s">
        <v>9</v>
      </c>
      <c r="C2187" s="22" t="str">
        <f t="shared" si="34"/>
        <v>04 03 00 </v>
      </c>
    </row>
    <row r="2188" hidden="1" spans="1:3">
      <c r="A2188" t="s">
        <v>2642</v>
      </c>
      <c r="B2188" t="s">
        <v>11</v>
      </c>
      <c r="C2188" s="22" t="str">
        <f t="shared" si="34"/>
        <v>04 03 22 </v>
      </c>
    </row>
    <row r="2189" hidden="1" spans="1:3">
      <c r="A2189" t="s">
        <v>2643</v>
      </c>
      <c r="B2189" t="s">
        <v>13</v>
      </c>
      <c r="C2189" s="22" t="str">
        <f t="shared" si="34"/>
        <v>03 03 00 </v>
      </c>
    </row>
    <row r="2190" hidden="1" spans="1:3">
      <c r="A2190" t="s">
        <v>2644</v>
      </c>
      <c r="B2190" t="s">
        <v>15</v>
      </c>
      <c r="C2190" s="22" t="str">
        <f t="shared" si="34"/>
        <v>03 03 0A </v>
      </c>
    </row>
    <row r="2191" hidden="1" spans="1:3">
      <c r="A2191" t="s">
        <v>2645</v>
      </c>
      <c r="B2191" t="s">
        <v>17</v>
      </c>
      <c r="C2191" s="22" t="str">
        <f t="shared" si="34"/>
        <v>02 03 00 </v>
      </c>
    </row>
    <row r="2192" hidden="1" spans="1:3">
      <c r="A2192" t="s">
        <v>2646</v>
      </c>
      <c r="B2192" t="s">
        <v>2647</v>
      </c>
      <c r="C2192" s="22" t="str">
        <f t="shared" si="34"/>
        <v>02 03 22 </v>
      </c>
    </row>
    <row r="2193" hidden="1" spans="1:3">
      <c r="A2193" t="s">
        <v>2648</v>
      </c>
      <c r="B2193" t="s">
        <v>2649</v>
      </c>
      <c r="C2193" s="22" t="str">
        <f t="shared" si="34"/>
        <v>10 00 00 </v>
      </c>
    </row>
    <row r="2194" hidden="1" spans="1:3">
      <c r="A2194" t="s">
        <v>2650</v>
      </c>
      <c r="B2194" t="s">
        <v>5</v>
      </c>
      <c r="C2194" s="22" t="str">
        <f t="shared" si="34"/>
        <v>01 03 00 </v>
      </c>
    </row>
    <row r="2195" hidden="1" spans="1:3">
      <c r="A2195" t="s">
        <v>2651</v>
      </c>
      <c r="B2195" t="s">
        <v>2652</v>
      </c>
      <c r="C2195" s="22" t="str">
        <f t="shared" si="34"/>
        <v>01 03 20 </v>
      </c>
    </row>
    <row r="2196" hidden="1" spans="1:3">
      <c r="A2196" t="s">
        <v>2653</v>
      </c>
      <c r="B2196" t="s">
        <v>9</v>
      </c>
      <c r="C2196" s="22" t="str">
        <f t="shared" si="34"/>
        <v>04 03 00 </v>
      </c>
    </row>
    <row r="2197" hidden="1" spans="1:3">
      <c r="A2197" t="s">
        <v>2654</v>
      </c>
      <c r="B2197" t="s">
        <v>11</v>
      </c>
      <c r="C2197" s="22" t="str">
        <f t="shared" si="34"/>
        <v>04 03 22 </v>
      </c>
    </row>
    <row r="2198" hidden="1" spans="1:3">
      <c r="A2198" t="s">
        <v>2655</v>
      </c>
      <c r="B2198" t="s">
        <v>13</v>
      </c>
      <c r="C2198" s="22" t="str">
        <f t="shared" si="34"/>
        <v>03 03 00 </v>
      </c>
    </row>
    <row r="2199" hidden="1" spans="1:3">
      <c r="A2199" t="s">
        <v>2656</v>
      </c>
      <c r="B2199" t="s">
        <v>15</v>
      </c>
      <c r="C2199" s="22" t="str">
        <f t="shared" si="34"/>
        <v>03 03 0A </v>
      </c>
    </row>
    <row r="2200" hidden="1" spans="1:3">
      <c r="A2200" t="s">
        <v>2657</v>
      </c>
      <c r="B2200" t="s">
        <v>17</v>
      </c>
      <c r="C2200" s="22" t="str">
        <f t="shared" si="34"/>
        <v>02 03 00 </v>
      </c>
    </row>
    <row r="2201" hidden="1" spans="1:3">
      <c r="A2201" t="s">
        <v>2658</v>
      </c>
      <c r="B2201" t="s">
        <v>2659</v>
      </c>
      <c r="C2201" s="22" t="str">
        <f t="shared" si="34"/>
        <v>02 03 22 </v>
      </c>
    </row>
    <row r="2202" hidden="1" spans="1:3">
      <c r="A2202" t="s">
        <v>2660</v>
      </c>
      <c r="B2202" t="s">
        <v>5</v>
      </c>
      <c r="C2202" s="22" t="str">
        <f t="shared" si="34"/>
        <v>01 03 00 </v>
      </c>
    </row>
    <row r="2203" hidden="1" spans="1:3">
      <c r="A2203" t="s">
        <v>2661</v>
      </c>
      <c r="B2203" t="s">
        <v>2662</v>
      </c>
      <c r="C2203" s="22" t="str">
        <f t="shared" si="34"/>
        <v>01 03 20 </v>
      </c>
    </row>
    <row r="2204" hidden="1" spans="1:3">
      <c r="A2204" t="s">
        <v>2663</v>
      </c>
      <c r="B2204" t="s">
        <v>9</v>
      </c>
      <c r="C2204" s="22" t="str">
        <f t="shared" si="34"/>
        <v>04 03 00 </v>
      </c>
    </row>
    <row r="2205" hidden="1" spans="1:3">
      <c r="A2205" t="s">
        <v>2664</v>
      </c>
      <c r="B2205" t="s">
        <v>1129</v>
      </c>
      <c r="C2205" s="22" t="str">
        <f t="shared" si="34"/>
        <v>04 03 22 </v>
      </c>
    </row>
    <row r="2206" hidden="1" spans="1:3">
      <c r="A2206" t="s">
        <v>2665</v>
      </c>
      <c r="B2206" t="s">
        <v>1131</v>
      </c>
      <c r="C2206" s="22" t="str">
        <f t="shared" si="34"/>
        <v>00 00 00 </v>
      </c>
    </row>
    <row r="2207" hidden="1" spans="1:3">
      <c r="A2207" t="s">
        <v>2666</v>
      </c>
      <c r="B2207" t="s">
        <v>13</v>
      </c>
      <c r="C2207" s="22" t="str">
        <f t="shared" si="34"/>
        <v>03 03 00 </v>
      </c>
    </row>
    <row r="2208" hidden="1" spans="1:3">
      <c r="A2208" t="s">
        <v>2667</v>
      </c>
      <c r="B2208" t="s">
        <v>15</v>
      </c>
      <c r="C2208" s="22" t="str">
        <f t="shared" si="34"/>
        <v>03 03 0A </v>
      </c>
    </row>
    <row r="2209" hidden="1" spans="1:3">
      <c r="A2209" t="s">
        <v>2668</v>
      </c>
      <c r="B2209" t="s">
        <v>172</v>
      </c>
      <c r="C2209" s="22" t="str">
        <f t="shared" si="34"/>
        <v>03 03 00 </v>
      </c>
    </row>
    <row r="2210" hidden="1" spans="1:3">
      <c r="A2210" t="s">
        <v>2669</v>
      </c>
      <c r="B2210" t="s">
        <v>2670</v>
      </c>
      <c r="C2210" s="22" t="str">
        <f t="shared" si="34"/>
        <v>03 03 22 </v>
      </c>
    </row>
    <row r="2211" hidden="1" spans="1:3">
      <c r="A2211" t="s">
        <v>2671</v>
      </c>
      <c r="B2211" t="s">
        <v>172</v>
      </c>
      <c r="C2211" s="22" t="str">
        <f t="shared" si="34"/>
        <v>03 03 00 </v>
      </c>
    </row>
    <row r="2212" hidden="1" spans="1:3">
      <c r="A2212" t="s">
        <v>2672</v>
      </c>
      <c r="B2212" t="s">
        <v>2670</v>
      </c>
      <c r="C2212" s="22" t="str">
        <f t="shared" si="34"/>
        <v>03 03 22 </v>
      </c>
    </row>
    <row r="2213" hidden="1" spans="1:3">
      <c r="A2213" t="s">
        <v>2673</v>
      </c>
      <c r="B2213" t="s">
        <v>172</v>
      </c>
      <c r="C2213" s="22" t="str">
        <f t="shared" si="34"/>
        <v>03 03 00 </v>
      </c>
    </row>
    <row r="2214" hidden="1" spans="1:3">
      <c r="A2214" t="s">
        <v>2674</v>
      </c>
      <c r="B2214" t="s">
        <v>2670</v>
      </c>
      <c r="C2214" s="22" t="str">
        <f t="shared" si="34"/>
        <v>03 03 22 </v>
      </c>
    </row>
    <row r="2215" hidden="1" spans="1:3">
      <c r="A2215" t="s">
        <v>2675</v>
      </c>
      <c r="B2215" t="s">
        <v>17</v>
      </c>
      <c r="C2215" s="22" t="str">
        <f t="shared" si="34"/>
        <v>02 03 00 </v>
      </c>
    </row>
    <row r="2216" hidden="1" spans="1:3">
      <c r="A2216" t="s">
        <v>2676</v>
      </c>
      <c r="B2216" t="s">
        <v>1722</v>
      </c>
      <c r="C2216" s="22" t="str">
        <f t="shared" si="34"/>
        <v>02 03 22 </v>
      </c>
    </row>
    <row r="2217" hidden="1" spans="1:3">
      <c r="A2217" t="s">
        <v>2677</v>
      </c>
      <c r="B2217" t="s">
        <v>2678</v>
      </c>
      <c r="C2217" s="22" t="str">
        <f t="shared" si="34"/>
        <v>00 C4 C4 </v>
      </c>
    </row>
    <row r="2218" hidden="1" spans="1:3">
      <c r="A2218" t="s">
        <v>2679</v>
      </c>
      <c r="B2218" t="s">
        <v>5</v>
      </c>
      <c r="C2218" s="22" t="str">
        <f t="shared" si="34"/>
        <v>01 03 00 </v>
      </c>
    </row>
    <row r="2219" hidden="1" spans="1:3">
      <c r="A2219" t="s">
        <v>2680</v>
      </c>
      <c r="B2219" t="s">
        <v>2681</v>
      </c>
      <c r="C2219" s="22" t="str">
        <f t="shared" si="34"/>
        <v>01 03 20 </v>
      </c>
    </row>
    <row r="2220" hidden="1" spans="1:3">
      <c r="A2220" t="s">
        <v>2682</v>
      </c>
      <c r="B2220" t="s">
        <v>9</v>
      </c>
      <c r="C2220" s="22" t="str">
        <f t="shared" si="34"/>
        <v>04 03 00 </v>
      </c>
    </row>
    <row r="2221" hidden="1" spans="1:3">
      <c r="A2221" t="s">
        <v>2683</v>
      </c>
      <c r="B2221" t="s">
        <v>11</v>
      </c>
      <c r="C2221" s="22" t="str">
        <f t="shared" si="34"/>
        <v>04 03 22 </v>
      </c>
    </row>
    <row r="2222" hidden="1" spans="1:3">
      <c r="A2222" t="s">
        <v>2684</v>
      </c>
      <c r="B2222" t="s">
        <v>13</v>
      </c>
      <c r="C2222" s="22" t="str">
        <f t="shared" si="34"/>
        <v>03 03 00 </v>
      </c>
    </row>
    <row r="2223" hidden="1" spans="1:3">
      <c r="A2223" t="s">
        <v>2685</v>
      </c>
      <c r="B2223" t="s">
        <v>15</v>
      </c>
      <c r="C2223" s="22" t="str">
        <f t="shared" si="34"/>
        <v>03 03 0A </v>
      </c>
    </row>
    <row r="2224" hidden="1" spans="1:3">
      <c r="A2224" t="s">
        <v>2686</v>
      </c>
      <c r="B2224" t="s">
        <v>17</v>
      </c>
      <c r="C2224" s="22" t="str">
        <f t="shared" si="34"/>
        <v>02 03 00 </v>
      </c>
    </row>
    <row r="2225" hidden="1" spans="1:3">
      <c r="A2225" t="s">
        <v>2687</v>
      </c>
      <c r="B2225" t="s">
        <v>2688</v>
      </c>
      <c r="C2225" s="22" t="str">
        <f t="shared" si="34"/>
        <v>02 03 22 </v>
      </c>
    </row>
    <row r="2226" hidden="1" spans="1:3">
      <c r="A2226" t="s">
        <v>2689</v>
      </c>
      <c r="B2226" t="s">
        <v>2690</v>
      </c>
      <c r="C2226" s="22" t="str">
        <f t="shared" si="34"/>
        <v>00 00 00 </v>
      </c>
    </row>
    <row r="2227" hidden="1" spans="1:3">
      <c r="A2227" t="s">
        <v>2691</v>
      </c>
      <c r="B2227" t="s">
        <v>5</v>
      </c>
      <c r="C2227" s="22" t="str">
        <f t="shared" si="34"/>
        <v>01 03 00 </v>
      </c>
    </row>
    <row r="2228" hidden="1" spans="1:3">
      <c r="A2228" t="s">
        <v>2692</v>
      </c>
      <c r="B2228" t="s">
        <v>2693</v>
      </c>
      <c r="C2228" s="22" t="str">
        <f t="shared" si="34"/>
        <v>01 03 20 </v>
      </c>
    </row>
    <row r="2229" hidden="1" spans="1:3">
      <c r="A2229" t="s">
        <v>2694</v>
      </c>
      <c r="B2229" t="s">
        <v>9</v>
      </c>
      <c r="C2229" s="22" t="str">
        <f t="shared" si="34"/>
        <v>04 03 00 </v>
      </c>
    </row>
    <row r="2230" hidden="1" spans="1:3">
      <c r="A2230" t="s">
        <v>2695</v>
      </c>
      <c r="B2230" t="s">
        <v>11</v>
      </c>
      <c r="C2230" s="22" t="str">
        <f t="shared" si="34"/>
        <v>04 03 22 </v>
      </c>
    </row>
    <row r="2231" hidden="1" spans="1:3">
      <c r="A2231" t="s">
        <v>2696</v>
      </c>
      <c r="B2231" t="s">
        <v>13</v>
      </c>
      <c r="C2231" s="22" t="str">
        <f t="shared" si="34"/>
        <v>03 03 00 </v>
      </c>
    </row>
    <row r="2232" hidden="1" spans="1:3">
      <c r="A2232" t="s">
        <v>2697</v>
      </c>
      <c r="B2232" t="s">
        <v>15</v>
      </c>
      <c r="C2232" s="22" t="str">
        <f t="shared" si="34"/>
        <v>03 03 0A </v>
      </c>
    </row>
    <row r="2233" hidden="1" spans="1:3">
      <c r="A2233" t="s">
        <v>2698</v>
      </c>
      <c r="B2233" t="s">
        <v>17</v>
      </c>
      <c r="C2233" s="22" t="str">
        <f t="shared" si="34"/>
        <v>02 03 00 </v>
      </c>
    </row>
    <row r="2234" hidden="1" spans="1:3">
      <c r="A2234" t="s">
        <v>2699</v>
      </c>
      <c r="B2234" t="s">
        <v>2700</v>
      </c>
      <c r="C2234" s="22" t="str">
        <f t="shared" si="34"/>
        <v>02 03 22 </v>
      </c>
    </row>
    <row r="2235" hidden="1" spans="1:3">
      <c r="A2235" t="s">
        <v>2701</v>
      </c>
      <c r="B2235" t="s">
        <v>2702</v>
      </c>
      <c r="C2235" s="22" t="str">
        <f t="shared" si="34"/>
        <v>10 00 00 </v>
      </c>
    </row>
    <row r="2236" hidden="1" spans="1:3">
      <c r="A2236" t="s">
        <v>2703</v>
      </c>
      <c r="B2236" t="s">
        <v>5</v>
      </c>
      <c r="C2236" s="22" t="str">
        <f t="shared" si="34"/>
        <v>01 03 00 </v>
      </c>
    </row>
    <row r="2237" hidden="1" spans="1:3">
      <c r="A2237" t="s">
        <v>2704</v>
      </c>
      <c r="B2237" t="s">
        <v>2705</v>
      </c>
      <c r="C2237" s="22" t="str">
        <f t="shared" si="34"/>
        <v>01 03 20 </v>
      </c>
    </row>
    <row r="2238" hidden="1" spans="1:3">
      <c r="A2238" t="s">
        <v>2706</v>
      </c>
      <c r="B2238" t="s">
        <v>9</v>
      </c>
      <c r="C2238" s="22" t="str">
        <f t="shared" si="34"/>
        <v>04 03 00 </v>
      </c>
    </row>
    <row r="2239" hidden="1" spans="1:3">
      <c r="A2239" t="s">
        <v>2707</v>
      </c>
      <c r="B2239" t="s">
        <v>11</v>
      </c>
      <c r="C2239" s="22" t="str">
        <f t="shared" si="34"/>
        <v>04 03 22 </v>
      </c>
    </row>
    <row r="2240" hidden="1" spans="1:3">
      <c r="A2240" t="s">
        <v>2708</v>
      </c>
      <c r="B2240" t="s">
        <v>13</v>
      </c>
      <c r="C2240" s="22" t="str">
        <f t="shared" si="34"/>
        <v>03 03 00 </v>
      </c>
    </row>
    <row r="2241" hidden="1" spans="1:3">
      <c r="A2241" t="s">
        <v>2709</v>
      </c>
      <c r="B2241" t="s">
        <v>15</v>
      </c>
      <c r="C2241" s="22" t="str">
        <f t="shared" si="34"/>
        <v>03 03 0A </v>
      </c>
    </row>
    <row r="2242" hidden="1" spans="1:3">
      <c r="A2242" t="s">
        <v>2710</v>
      </c>
      <c r="B2242" t="s">
        <v>17</v>
      </c>
      <c r="C2242" s="22" t="str">
        <f t="shared" si="34"/>
        <v>02 03 00 </v>
      </c>
    </row>
    <row r="2243" hidden="1" spans="1:3">
      <c r="A2243" t="s">
        <v>2711</v>
      </c>
      <c r="B2243" t="s">
        <v>1793</v>
      </c>
      <c r="C2243" s="22" t="str">
        <f t="shared" ref="C2243:C2306" si="35">MID(B2243,1,9)</f>
        <v>02 03 22 </v>
      </c>
    </row>
    <row r="2244" hidden="1" spans="1:3">
      <c r="A2244" t="s">
        <v>2712</v>
      </c>
      <c r="B2244" t="s">
        <v>2713</v>
      </c>
      <c r="C2244" s="22" t="str">
        <f t="shared" si="35"/>
        <v>00 00 C4 </v>
      </c>
    </row>
    <row r="2245" hidden="1" spans="1:3">
      <c r="A2245" t="s">
        <v>2714</v>
      </c>
      <c r="B2245" t="s">
        <v>5</v>
      </c>
      <c r="C2245" s="22" t="str">
        <f t="shared" si="35"/>
        <v>01 03 00 </v>
      </c>
    </row>
    <row r="2246" hidden="1" spans="1:3">
      <c r="A2246" t="s">
        <v>2715</v>
      </c>
      <c r="B2246" t="s">
        <v>2716</v>
      </c>
      <c r="C2246" s="22" t="str">
        <f t="shared" si="35"/>
        <v>01 03 20 </v>
      </c>
    </row>
    <row r="2247" hidden="1" spans="1:3">
      <c r="A2247" t="s">
        <v>2717</v>
      </c>
      <c r="B2247" t="s">
        <v>9</v>
      </c>
      <c r="C2247" s="22" t="str">
        <f t="shared" si="35"/>
        <v>04 03 00 </v>
      </c>
    </row>
    <row r="2248" hidden="1" spans="1:3">
      <c r="A2248" t="s">
        <v>2718</v>
      </c>
      <c r="B2248" t="s">
        <v>11</v>
      </c>
      <c r="C2248" s="22" t="str">
        <f t="shared" si="35"/>
        <v>04 03 22 </v>
      </c>
    </row>
    <row r="2249" hidden="1" spans="1:3">
      <c r="A2249" t="s">
        <v>2719</v>
      </c>
      <c r="B2249" t="s">
        <v>13</v>
      </c>
      <c r="C2249" s="22" t="str">
        <f t="shared" si="35"/>
        <v>03 03 00 </v>
      </c>
    </row>
    <row r="2250" hidden="1" spans="1:3">
      <c r="A2250" t="s">
        <v>2720</v>
      </c>
      <c r="B2250" t="s">
        <v>15</v>
      </c>
      <c r="C2250" s="22" t="str">
        <f t="shared" si="35"/>
        <v>03 03 0A </v>
      </c>
    </row>
    <row r="2251" hidden="1" spans="1:3">
      <c r="A2251" t="s">
        <v>2721</v>
      </c>
      <c r="B2251" t="s">
        <v>17</v>
      </c>
      <c r="C2251" s="22" t="str">
        <f t="shared" si="35"/>
        <v>02 03 00 </v>
      </c>
    </row>
    <row r="2252" hidden="1" spans="1:3">
      <c r="A2252" t="s">
        <v>2722</v>
      </c>
      <c r="B2252" t="s">
        <v>2659</v>
      </c>
      <c r="C2252" s="22" t="str">
        <f t="shared" si="35"/>
        <v>02 03 22 </v>
      </c>
    </row>
    <row r="2253" hidden="1" spans="1:3">
      <c r="A2253" t="s">
        <v>2723</v>
      </c>
      <c r="B2253" t="s">
        <v>5</v>
      </c>
      <c r="C2253" s="22" t="str">
        <f t="shared" si="35"/>
        <v>01 03 00 </v>
      </c>
    </row>
    <row r="2254" hidden="1" spans="1:3">
      <c r="A2254" t="s">
        <v>2724</v>
      </c>
      <c r="B2254" t="s">
        <v>2725</v>
      </c>
      <c r="C2254" s="22" t="str">
        <f t="shared" si="35"/>
        <v>01 03 20 </v>
      </c>
    </row>
    <row r="2255" hidden="1" spans="1:3">
      <c r="A2255" t="s">
        <v>2726</v>
      </c>
      <c r="B2255" t="s">
        <v>9</v>
      </c>
      <c r="C2255" s="22" t="str">
        <f t="shared" si="35"/>
        <v>04 03 00 </v>
      </c>
    </row>
    <row r="2256" hidden="1" spans="1:3">
      <c r="A2256" t="s">
        <v>2727</v>
      </c>
      <c r="B2256" t="s">
        <v>11</v>
      </c>
      <c r="C2256" s="22" t="str">
        <f t="shared" si="35"/>
        <v>04 03 22 </v>
      </c>
    </row>
    <row r="2257" hidden="1" spans="1:3">
      <c r="A2257" t="s">
        <v>2728</v>
      </c>
      <c r="B2257" t="s">
        <v>13</v>
      </c>
      <c r="C2257" s="22" t="str">
        <f t="shared" si="35"/>
        <v>03 03 00 </v>
      </c>
    </row>
    <row r="2258" hidden="1" spans="1:3">
      <c r="A2258" t="s">
        <v>2729</v>
      </c>
      <c r="B2258" t="s">
        <v>15</v>
      </c>
      <c r="C2258" s="22" t="str">
        <f t="shared" si="35"/>
        <v>03 03 0A </v>
      </c>
    </row>
    <row r="2259" hidden="1" spans="1:3">
      <c r="A2259" t="s">
        <v>2730</v>
      </c>
      <c r="B2259" t="s">
        <v>172</v>
      </c>
      <c r="C2259" s="22" t="str">
        <f t="shared" si="35"/>
        <v>03 03 00 </v>
      </c>
    </row>
    <row r="2260" hidden="1" spans="1:3">
      <c r="A2260" t="s">
        <v>2731</v>
      </c>
      <c r="B2260" t="s">
        <v>2670</v>
      </c>
      <c r="C2260" s="22" t="str">
        <f t="shared" si="35"/>
        <v>03 03 22 </v>
      </c>
    </row>
    <row r="2261" hidden="1" spans="1:3">
      <c r="A2261" t="s">
        <v>2732</v>
      </c>
      <c r="B2261" t="s">
        <v>172</v>
      </c>
      <c r="C2261" s="22" t="str">
        <f t="shared" si="35"/>
        <v>03 03 00 </v>
      </c>
    </row>
    <row r="2262" hidden="1" spans="1:3">
      <c r="A2262" t="s">
        <v>2733</v>
      </c>
      <c r="B2262" t="s">
        <v>2670</v>
      </c>
      <c r="C2262" s="22" t="str">
        <f t="shared" si="35"/>
        <v>03 03 22 </v>
      </c>
    </row>
    <row r="2263" hidden="1" spans="1:3">
      <c r="A2263" t="s">
        <v>2734</v>
      </c>
      <c r="B2263" t="s">
        <v>172</v>
      </c>
      <c r="C2263" s="22" t="str">
        <f t="shared" si="35"/>
        <v>03 03 00 </v>
      </c>
    </row>
    <row r="2264" hidden="1" spans="1:3">
      <c r="A2264" t="s">
        <v>2735</v>
      </c>
      <c r="B2264" t="s">
        <v>2670</v>
      </c>
      <c r="C2264" s="22" t="str">
        <f t="shared" si="35"/>
        <v>03 03 22 </v>
      </c>
    </row>
    <row r="2265" hidden="1" spans="1:3">
      <c r="A2265" t="s">
        <v>2736</v>
      </c>
      <c r="B2265" t="s">
        <v>17</v>
      </c>
      <c r="C2265" s="22" t="str">
        <f t="shared" si="35"/>
        <v>02 03 00 </v>
      </c>
    </row>
    <row r="2266" hidden="1" spans="1:3">
      <c r="A2266" t="s">
        <v>2737</v>
      </c>
      <c r="B2266" t="s">
        <v>2688</v>
      </c>
      <c r="C2266" s="22" t="str">
        <f t="shared" si="35"/>
        <v>02 03 22 </v>
      </c>
    </row>
    <row r="2267" hidden="1" spans="1:3">
      <c r="A2267" t="s">
        <v>2738</v>
      </c>
      <c r="B2267" t="s">
        <v>2690</v>
      </c>
      <c r="C2267" s="22" t="str">
        <f t="shared" si="35"/>
        <v>00 00 00 </v>
      </c>
    </row>
    <row r="2268" hidden="1" spans="1:3">
      <c r="A2268" t="s">
        <v>2739</v>
      </c>
      <c r="B2268" t="s">
        <v>5</v>
      </c>
      <c r="C2268" s="22" t="str">
        <f t="shared" si="35"/>
        <v>01 03 00 </v>
      </c>
    </row>
    <row r="2269" hidden="1" spans="1:3">
      <c r="A2269" t="s">
        <v>2740</v>
      </c>
      <c r="B2269" t="s">
        <v>2741</v>
      </c>
      <c r="C2269" s="22" t="str">
        <f t="shared" si="35"/>
        <v>01 03 20 </v>
      </c>
    </row>
    <row r="2270" hidden="1" spans="1:3">
      <c r="A2270" t="s">
        <v>2742</v>
      </c>
      <c r="B2270" t="s">
        <v>9</v>
      </c>
      <c r="C2270" s="22" t="str">
        <f t="shared" si="35"/>
        <v>04 03 00 </v>
      </c>
    </row>
    <row r="2271" hidden="1" spans="1:3">
      <c r="A2271" t="s">
        <v>2743</v>
      </c>
      <c r="B2271" t="s">
        <v>11</v>
      </c>
      <c r="C2271" s="22" t="str">
        <f t="shared" si="35"/>
        <v>04 03 22 </v>
      </c>
    </row>
    <row r="2272" hidden="1" spans="1:3">
      <c r="A2272" t="s">
        <v>2744</v>
      </c>
      <c r="B2272" t="s">
        <v>51</v>
      </c>
      <c r="C2272" s="22" t="str">
        <f t="shared" si="35"/>
        <v>04 03 01 </v>
      </c>
    </row>
    <row r="2273" hidden="1" spans="1:3">
      <c r="A2273" t="s">
        <v>2745</v>
      </c>
      <c r="B2273" t="s">
        <v>53</v>
      </c>
      <c r="C2273" s="22" t="str">
        <f t="shared" si="35"/>
        <v>04 03 42 </v>
      </c>
    </row>
    <row r="2274" hidden="1" spans="1:3">
      <c r="A2274" t="s">
        <v>2746</v>
      </c>
      <c r="B2274" t="s">
        <v>55</v>
      </c>
      <c r="C2274" s="22" t="str">
        <f t="shared" si="35"/>
        <v>00 3F 80 </v>
      </c>
    </row>
    <row r="2275" hidden="1" spans="1:3">
      <c r="A2275" t="s">
        <v>2747</v>
      </c>
      <c r="B2275" t="s">
        <v>57</v>
      </c>
      <c r="C2275" s="22" t="str">
        <f t="shared" si="35"/>
        <v>04 03 01 </v>
      </c>
    </row>
    <row r="2276" hidden="1" spans="1:3">
      <c r="A2276" t="s">
        <v>2748</v>
      </c>
      <c r="B2276" t="s">
        <v>53</v>
      </c>
      <c r="C2276" s="22" t="str">
        <f t="shared" si="35"/>
        <v>04 03 42 </v>
      </c>
    </row>
    <row r="2277" hidden="1" spans="1:3">
      <c r="A2277" t="s">
        <v>2749</v>
      </c>
      <c r="B2277" t="s">
        <v>55</v>
      </c>
      <c r="C2277" s="22" t="str">
        <f t="shared" si="35"/>
        <v>00 3F 80 </v>
      </c>
    </row>
    <row r="2278" hidden="1" spans="1:3">
      <c r="A2278" t="s">
        <v>2750</v>
      </c>
      <c r="B2278" t="s">
        <v>61</v>
      </c>
      <c r="C2278" s="22" t="str">
        <f t="shared" si="35"/>
        <v>04 03 01 </v>
      </c>
    </row>
    <row r="2279" hidden="1" spans="1:3">
      <c r="A2279" t="s">
        <v>2751</v>
      </c>
      <c r="B2279" t="s">
        <v>53</v>
      </c>
      <c r="C2279" s="22" t="str">
        <f t="shared" si="35"/>
        <v>04 03 42 </v>
      </c>
    </row>
    <row r="2280" hidden="1" spans="1:3">
      <c r="A2280" t="s">
        <v>2752</v>
      </c>
      <c r="B2280" t="s">
        <v>55</v>
      </c>
      <c r="C2280" s="22" t="str">
        <f t="shared" si="35"/>
        <v>00 3F 80 </v>
      </c>
    </row>
    <row r="2281" hidden="1" spans="1:3">
      <c r="A2281" t="s">
        <v>2753</v>
      </c>
      <c r="B2281" t="s">
        <v>65</v>
      </c>
      <c r="C2281" s="22" t="str">
        <f t="shared" si="35"/>
        <v>04 03 01 </v>
      </c>
    </row>
    <row r="2282" hidden="1" spans="1:3">
      <c r="A2282" t="s">
        <v>2754</v>
      </c>
      <c r="B2282" t="s">
        <v>53</v>
      </c>
      <c r="C2282" s="22" t="str">
        <f t="shared" si="35"/>
        <v>04 03 42 </v>
      </c>
    </row>
    <row r="2283" hidden="1" spans="1:3">
      <c r="A2283" t="s">
        <v>2755</v>
      </c>
      <c r="B2283" t="s">
        <v>55</v>
      </c>
      <c r="C2283" s="22" t="str">
        <f t="shared" si="35"/>
        <v>00 3F 80 </v>
      </c>
    </row>
    <row r="2284" hidden="1" spans="1:3">
      <c r="A2284" t="s">
        <v>2756</v>
      </c>
      <c r="B2284" t="s">
        <v>13</v>
      </c>
      <c r="C2284" s="22" t="str">
        <f t="shared" si="35"/>
        <v>03 03 00 </v>
      </c>
    </row>
    <row r="2285" hidden="1" spans="1:3">
      <c r="A2285" t="s">
        <v>2757</v>
      </c>
      <c r="B2285" t="s">
        <v>15</v>
      </c>
      <c r="C2285" s="22" t="str">
        <f t="shared" si="35"/>
        <v>03 03 0A </v>
      </c>
    </row>
    <row r="2286" hidden="1" spans="1:3">
      <c r="A2286" t="s">
        <v>2758</v>
      </c>
      <c r="B2286" t="s">
        <v>172</v>
      </c>
      <c r="C2286" s="22" t="str">
        <f t="shared" si="35"/>
        <v>03 03 00 </v>
      </c>
    </row>
    <row r="2287" hidden="1" spans="1:3">
      <c r="A2287" t="s">
        <v>2759</v>
      </c>
      <c r="B2287" t="s">
        <v>2670</v>
      </c>
      <c r="C2287" s="22" t="str">
        <f t="shared" si="35"/>
        <v>03 03 22 </v>
      </c>
    </row>
    <row r="2288" hidden="1" spans="1:3">
      <c r="A2288" t="s">
        <v>2760</v>
      </c>
      <c r="B2288" t="s">
        <v>172</v>
      </c>
      <c r="C2288" s="22" t="str">
        <f t="shared" si="35"/>
        <v>03 03 00 </v>
      </c>
    </row>
    <row r="2289" hidden="1" spans="1:3">
      <c r="A2289" t="s">
        <v>2761</v>
      </c>
      <c r="B2289" t="s">
        <v>2670</v>
      </c>
      <c r="C2289" s="22" t="str">
        <f t="shared" si="35"/>
        <v>03 03 22 </v>
      </c>
    </row>
    <row r="2290" hidden="1" spans="1:3">
      <c r="A2290" t="s">
        <v>2762</v>
      </c>
      <c r="B2290" t="s">
        <v>172</v>
      </c>
      <c r="C2290" s="22" t="str">
        <f t="shared" si="35"/>
        <v>03 03 00 </v>
      </c>
    </row>
    <row r="2291" hidden="1" spans="1:3">
      <c r="A2291" t="s">
        <v>2763</v>
      </c>
      <c r="B2291" t="s">
        <v>2670</v>
      </c>
      <c r="C2291" s="22" t="str">
        <f t="shared" si="35"/>
        <v>03 03 22 </v>
      </c>
    </row>
    <row r="2292" hidden="1" spans="1:3">
      <c r="A2292" t="s">
        <v>2764</v>
      </c>
      <c r="B2292" t="s">
        <v>17</v>
      </c>
      <c r="C2292" s="22" t="str">
        <f t="shared" si="35"/>
        <v>02 03 00 </v>
      </c>
    </row>
    <row r="2293" hidden="1" spans="1:3">
      <c r="A2293" t="s">
        <v>2765</v>
      </c>
      <c r="B2293" t="s">
        <v>2659</v>
      </c>
      <c r="C2293" s="22" t="str">
        <f t="shared" si="35"/>
        <v>02 03 22 </v>
      </c>
    </row>
    <row r="2294" hidden="1" spans="1:3">
      <c r="A2294" t="s">
        <v>2766</v>
      </c>
      <c r="B2294" t="s">
        <v>76</v>
      </c>
      <c r="C2294" s="22" t="str">
        <f t="shared" si="35"/>
        <v>02 03 01 </v>
      </c>
    </row>
    <row r="2295" hidden="1" spans="1:3">
      <c r="A2295" t="s">
        <v>2767</v>
      </c>
      <c r="B2295" t="s">
        <v>2768</v>
      </c>
      <c r="C2295" s="22" t="str">
        <f t="shared" si="35"/>
        <v>02 03 42 </v>
      </c>
    </row>
    <row r="2296" hidden="1" spans="1:3">
      <c r="A2296" t="s">
        <v>2769</v>
      </c>
      <c r="B2296" t="s">
        <v>2770</v>
      </c>
      <c r="C2296" s="22" t="str">
        <f t="shared" si="35"/>
        <v>C6 60 00 </v>
      </c>
    </row>
    <row r="2297" hidden="1" spans="1:3">
      <c r="A2297" t="s">
        <v>2771</v>
      </c>
      <c r="B2297" t="s">
        <v>2772</v>
      </c>
      <c r="C2297" s="22" t="str">
        <f t="shared" si="35"/>
        <v>40 00 C4 </v>
      </c>
    </row>
    <row r="2298" hidden="1" spans="1:3">
      <c r="A2298" t="s">
        <v>2773</v>
      </c>
      <c r="B2298" t="s">
        <v>2774</v>
      </c>
      <c r="C2298" s="22" t="str">
        <f t="shared" si="35"/>
        <v>C4 C6 00 </v>
      </c>
    </row>
    <row r="2299" hidden="1" spans="1:3">
      <c r="A2299" t="s">
        <v>2775</v>
      </c>
      <c r="B2299" t="s">
        <v>86</v>
      </c>
      <c r="C2299" s="22" t="str">
        <f t="shared" si="35"/>
        <v>02 03 01 </v>
      </c>
    </row>
    <row r="2300" hidden="1" spans="1:3">
      <c r="A2300" t="s">
        <v>2776</v>
      </c>
      <c r="B2300" t="s">
        <v>94</v>
      </c>
      <c r="C2300" s="22" t="str">
        <f t="shared" si="35"/>
        <v>02 03 42 </v>
      </c>
    </row>
    <row r="2301" hidden="1" spans="1:3">
      <c r="A2301" t="s">
        <v>2777</v>
      </c>
      <c r="B2301" t="s">
        <v>547</v>
      </c>
      <c r="C2301" s="22" t="str">
        <f t="shared" si="35"/>
        <v>3F 80 00 </v>
      </c>
    </row>
    <row r="2302" hidden="1" spans="1:3">
      <c r="A2302" t="s">
        <v>2778</v>
      </c>
      <c r="B2302" t="s">
        <v>96</v>
      </c>
      <c r="C2302" s="22" t="str">
        <f t="shared" si="35"/>
        <v>3F 80 00 </v>
      </c>
    </row>
    <row r="2303" hidden="1" spans="1:3">
      <c r="A2303" t="s">
        <v>2779</v>
      </c>
      <c r="B2303" t="s">
        <v>550</v>
      </c>
      <c r="C2303" s="22" t="str">
        <f t="shared" si="35"/>
        <v>3F 80 00 </v>
      </c>
    </row>
    <row r="2304" hidden="1" spans="1:3">
      <c r="A2304" t="s">
        <v>2780</v>
      </c>
      <c r="B2304" t="s">
        <v>92</v>
      </c>
      <c r="C2304" s="22" t="str">
        <f t="shared" si="35"/>
        <v>02 03 01 </v>
      </c>
    </row>
    <row r="2305" hidden="1" spans="1:3">
      <c r="A2305" t="s">
        <v>2781</v>
      </c>
      <c r="B2305">
        <v>2</v>
      </c>
      <c r="C2305" s="22" t="str">
        <f t="shared" si="35"/>
        <v>2</v>
      </c>
    </row>
    <row r="2306" hidden="1" spans="1:3">
      <c r="A2306" t="s">
        <v>2782</v>
      </c>
      <c r="B2306" t="s">
        <v>2783</v>
      </c>
      <c r="C2306" s="22" t="str">
        <f t="shared" si="35"/>
        <v>03 42 FF </v>
      </c>
    </row>
    <row r="2307" hidden="1" spans="1:3">
      <c r="A2307" t="s">
        <v>2784</v>
      </c>
      <c r="B2307" t="s">
        <v>2785</v>
      </c>
      <c r="C2307" s="22" t="str">
        <f t="shared" ref="C2307:C2370" si="36">MID(B2307,1,9)</f>
        <v>3F 80 00 </v>
      </c>
    </row>
    <row r="2308" hidden="1" spans="1:3">
      <c r="A2308" t="s">
        <v>2786</v>
      </c>
      <c r="B2308" t="s">
        <v>407</v>
      </c>
      <c r="C2308" s="22" t="str">
        <f t="shared" si="36"/>
        <v>80 00 00 </v>
      </c>
    </row>
    <row r="2309" hidden="1" spans="1:3">
      <c r="A2309" t="s">
        <v>2787</v>
      </c>
      <c r="B2309" t="s">
        <v>102</v>
      </c>
      <c r="C2309" s="22" t="str">
        <f t="shared" si="36"/>
        <v>02 03 01 </v>
      </c>
    </row>
    <row r="2310" hidden="1" spans="1:3">
      <c r="A2310" t="s">
        <v>2788</v>
      </c>
      <c r="B2310" t="s">
        <v>94</v>
      </c>
      <c r="C2310" s="22" t="str">
        <f t="shared" si="36"/>
        <v>02 03 42 </v>
      </c>
    </row>
    <row r="2311" hidden="1" spans="1:3">
      <c r="A2311" t="s">
        <v>2789</v>
      </c>
      <c r="B2311" t="s">
        <v>98</v>
      </c>
      <c r="C2311" s="22" t="str">
        <f t="shared" si="36"/>
        <v>3F 80 00 </v>
      </c>
    </row>
    <row r="2312" hidden="1" spans="1:3">
      <c r="A2312" t="s">
        <v>2790</v>
      </c>
      <c r="B2312" t="s">
        <v>106</v>
      </c>
      <c r="C2312" s="22" t="str">
        <f t="shared" si="36"/>
        <v>80 00 00 </v>
      </c>
    </row>
    <row r="2313" hidden="1" spans="1:3">
      <c r="A2313" t="s">
        <v>2791</v>
      </c>
      <c r="B2313" t="s">
        <v>5</v>
      </c>
      <c r="C2313" s="22" t="str">
        <f t="shared" si="36"/>
        <v>01 03 00 </v>
      </c>
    </row>
    <row r="2314" hidden="1" spans="1:3">
      <c r="A2314" t="s">
        <v>2792</v>
      </c>
      <c r="B2314" t="s">
        <v>2793</v>
      </c>
      <c r="C2314" s="22" t="str">
        <f t="shared" si="36"/>
        <v>01 03 20 </v>
      </c>
    </row>
    <row r="2315" hidden="1" spans="1:3">
      <c r="A2315" t="s">
        <v>2794</v>
      </c>
      <c r="B2315" t="s">
        <v>9</v>
      </c>
      <c r="C2315" s="22" t="str">
        <f t="shared" si="36"/>
        <v>04 03 00 </v>
      </c>
    </row>
    <row r="2316" hidden="1" spans="1:3">
      <c r="A2316" t="s">
        <v>2795</v>
      </c>
      <c r="B2316" t="s">
        <v>11</v>
      </c>
      <c r="C2316" s="22" t="str">
        <f t="shared" si="36"/>
        <v>04 03 22 </v>
      </c>
    </row>
    <row r="2317" hidden="1" spans="1:3">
      <c r="A2317" t="s">
        <v>2796</v>
      </c>
      <c r="B2317" t="s">
        <v>13</v>
      </c>
      <c r="C2317" s="22" t="str">
        <f t="shared" si="36"/>
        <v>03 03 00 </v>
      </c>
    </row>
    <row r="2318" hidden="1" spans="1:3">
      <c r="A2318" t="s">
        <v>2797</v>
      </c>
      <c r="B2318" t="s">
        <v>15</v>
      </c>
      <c r="C2318" s="22" t="str">
        <f t="shared" si="36"/>
        <v>03 03 0A </v>
      </c>
    </row>
    <row r="2319" hidden="1" spans="1:3">
      <c r="A2319" t="s">
        <v>2798</v>
      </c>
      <c r="B2319" t="s">
        <v>172</v>
      </c>
      <c r="C2319" s="22" t="str">
        <f t="shared" si="36"/>
        <v>03 03 00 </v>
      </c>
    </row>
    <row r="2320" hidden="1" spans="1:3">
      <c r="A2320" t="s">
        <v>2799</v>
      </c>
      <c r="B2320" t="s">
        <v>2670</v>
      </c>
      <c r="C2320" s="22" t="str">
        <f t="shared" si="36"/>
        <v>03 03 22 </v>
      </c>
    </row>
    <row r="2321" hidden="1" spans="1:3">
      <c r="A2321" t="s">
        <v>2800</v>
      </c>
      <c r="B2321" t="s">
        <v>172</v>
      </c>
      <c r="C2321" s="22" t="str">
        <f t="shared" si="36"/>
        <v>03 03 00 </v>
      </c>
    </row>
    <row r="2322" hidden="1" spans="1:3">
      <c r="A2322" t="s">
        <v>2801</v>
      </c>
      <c r="B2322" t="s">
        <v>2670</v>
      </c>
      <c r="C2322" s="22" t="str">
        <f t="shared" si="36"/>
        <v>03 03 22 </v>
      </c>
    </row>
    <row r="2323" hidden="1" spans="1:3">
      <c r="A2323" t="s">
        <v>2802</v>
      </c>
      <c r="B2323" t="s">
        <v>172</v>
      </c>
      <c r="C2323" s="22" t="str">
        <f t="shared" si="36"/>
        <v>03 03 00 </v>
      </c>
    </row>
    <row r="2324" hidden="1" spans="1:3">
      <c r="A2324" t="s">
        <v>2803</v>
      </c>
      <c r="B2324" t="s">
        <v>2670</v>
      </c>
      <c r="C2324" s="22" t="str">
        <f t="shared" si="36"/>
        <v>03 03 22 </v>
      </c>
    </row>
    <row r="2325" hidden="1" spans="1:3">
      <c r="A2325" t="s">
        <v>2804</v>
      </c>
      <c r="B2325" t="s">
        <v>17</v>
      </c>
      <c r="C2325" s="22" t="str">
        <f t="shared" si="36"/>
        <v>02 03 00 </v>
      </c>
    </row>
    <row r="2326" hidden="1" spans="1:3">
      <c r="A2326" t="s">
        <v>2805</v>
      </c>
      <c r="B2326" t="s">
        <v>1793</v>
      </c>
      <c r="C2326" s="22" t="str">
        <f t="shared" si="36"/>
        <v>02 03 22 </v>
      </c>
    </row>
    <row r="2327" hidden="1" spans="1:3">
      <c r="A2327" t="s">
        <v>2806</v>
      </c>
      <c r="B2327" t="s">
        <v>2713</v>
      </c>
      <c r="C2327" s="22" t="str">
        <f t="shared" si="36"/>
        <v>00 00 C4 </v>
      </c>
    </row>
    <row r="2328" hidden="1" spans="1:3">
      <c r="A2328" t="s">
        <v>2807</v>
      </c>
      <c r="B2328" t="s">
        <v>5</v>
      </c>
      <c r="C2328" s="22" t="str">
        <f t="shared" si="36"/>
        <v>01 03 00 </v>
      </c>
    </row>
    <row r="2329" hidden="1" spans="1:3">
      <c r="A2329" t="s">
        <v>2808</v>
      </c>
      <c r="B2329" t="s">
        <v>2809</v>
      </c>
      <c r="C2329" s="22" t="str">
        <f t="shared" si="36"/>
        <v>01 03 20 </v>
      </c>
    </row>
    <row r="2330" hidden="1" spans="1:3">
      <c r="A2330" t="s">
        <v>2810</v>
      </c>
      <c r="B2330" t="s">
        <v>9</v>
      </c>
      <c r="C2330" s="22" t="str">
        <f t="shared" si="36"/>
        <v>04 03 00 </v>
      </c>
    </row>
    <row r="2331" hidden="1" spans="1:3">
      <c r="A2331" t="s">
        <v>2811</v>
      </c>
      <c r="B2331" t="s">
        <v>11</v>
      </c>
      <c r="C2331" s="22" t="str">
        <f t="shared" si="36"/>
        <v>04 03 22 </v>
      </c>
    </row>
    <row r="2332" hidden="1" spans="1:3">
      <c r="A2332" t="s">
        <v>2812</v>
      </c>
      <c r="B2332" t="s">
        <v>13</v>
      </c>
      <c r="C2332" s="22" t="str">
        <f t="shared" si="36"/>
        <v>03 03 00 </v>
      </c>
    </row>
    <row r="2333" hidden="1" spans="1:3">
      <c r="A2333" t="s">
        <v>2813</v>
      </c>
      <c r="B2333" t="s">
        <v>15</v>
      </c>
      <c r="C2333" s="22" t="str">
        <f t="shared" si="36"/>
        <v>03 03 0A </v>
      </c>
    </row>
    <row r="2334" hidden="1" spans="1:3">
      <c r="A2334" t="s">
        <v>2814</v>
      </c>
      <c r="B2334" t="s">
        <v>17</v>
      </c>
      <c r="C2334" s="22" t="str">
        <f t="shared" si="36"/>
        <v>02 03 00 </v>
      </c>
    </row>
    <row r="2335" hidden="1" spans="1:3">
      <c r="A2335" t="s">
        <v>2815</v>
      </c>
      <c r="B2335" t="s">
        <v>2659</v>
      </c>
      <c r="C2335" s="22" t="str">
        <f t="shared" si="36"/>
        <v>02 03 22 </v>
      </c>
    </row>
    <row r="2336" hidden="1" spans="1:3">
      <c r="A2336" t="s">
        <v>2816</v>
      </c>
      <c r="B2336" t="s">
        <v>5</v>
      </c>
      <c r="C2336" s="22" t="str">
        <f t="shared" si="36"/>
        <v>01 03 00 </v>
      </c>
    </row>
    <row r="2337" hidden="1" spans="1:3">
      <c r="A2337" t="s">
        <v>2817</v>
      </c>
      <c r="B2337" t="s">
        <v>2818</v>
      </c>
      <c r="C2337" s="22" t="str">
        <f t="shared" si="36"/>
        <v>01 03 20 </v>
      </c>
    </row>
    <row r="2338" hidden="1" spans="1:3">
      <c r="A2338" t="s">
        <v>2819</v>
      </c>
      <c r="B2338" t="s">
        <v>9</v>
      </c>
      <c r="C2338" s="22" t="str">
        <f t="shared" si="36"/>
        <v>04 03 00 </v>
      </c>
    </row>
    <row r="2339" hidden="1" spans="1:3">
      <c r="A2339" t="s">
        <v>2820</v>
      </c>
      <c r="B2339" t="s">
        <v>11</v>
      </c>
      <c r="C2339" s="22" t="str">
        <f t="shared" si="36"/>
        <v>04 03 22 </v>
      </c>
    </row>
    <row r="2340" hidden="1" spans="1:3">
      <c r="A2340" t="s">
        <v>2821</v>
      </c>
      <c r="B2340" t="s">
        <v>13</v>
      </c>
      <c r="C2340" s="22" t="str">
        <f t="shared" si="36"/>
        <v>03 03 00 </v>
      </c>
    </row>
    <row r="2341" hidden="1" spans="1:3">
      <c r="A2341" t="s">
        <v>2822</v>
      </c>
      <c r="B2341" t="s">
        <v>15</v>
      </c>
      <c r="C2341" s="22" t="str">
        <f t="shared" si="36"/>
        <v>03 03 0A </v>
      </c>
    </row>
    <row r="2342" hidden="1" spans="1:3">
      <c r="A2342" t="s">
        <v>2823</v>
      </c>
      <c r="B2342" t="s">
        <v>172</v>
      </c>
      <c r="C2342" s="22" t="str">
        <f t="shared" si="36"/>
        <v>03 03 00 </v>
      </c>
    </row>
    <row r="2343" hidden="1" spans="1:3">
      <c r="A2343" t="s">
        <v>2824</v>
      </c>
      <c r="B2343" t="s">
        <v>2670</v>
      </c>
      <c r="C2343" s="22" t="str">
        <f t="shared" si="36"/>
        <v>03 03 22 </v>
      </c>
    </row>
    <row r="2344" hidden="1" spans="1:3">
      <c r="A2344" t="s">
        <v>2825</v>
      </c>
      <c r="B2344" t="s">
        <v>172</v>
      </c>
      <c r="C2344" s="22" t="str">
        <f t="shared" si="36"/>
        <v>03 03 00 </v>
      </c>
    </row>
    <row r="2345" hidden="1" spans="1:3">
      <c r="A2345" t="s">
        <v>2826</v>
      </c>
      <c r="B2345" t="s">
        <v>2670</v>
      </c>
      <c r="C2345" s="22" t="str">
        <f t="shared" si="36"/>
        <v>03 03 22 </v>
      </c>
    </row>
    <row r="2346" hidden="1" spans="1:3">
      <c r="A2346" t="s">
        <v>2827</v>
      </c>
      <c r="B2346" t="s">
        <v>172</v>
      </c>
      <c r="C2346" s="22" t="str">
        <f t="shared" si="36"/>
        <v>03 03 00 </v>
      </c>
    </row>
    <row r="2347" hidden="1" spans="1:3">
      <c r="A2347" t="s">
        <v>2828</v>
      </c>
      <c r="B2347" t="s">
        <v>2670</v>
      </c>
      <c r="C2347" s="22" t="str">
        <f t="shared" si="36"/>
        <v>03 03 22 </v>
      </c>
    </row>
    <row r="2348" hidden="1" spans="1:3">
      <c r="A2348" t="s">
        <v>2829</v>
      </c>
      <c r="B2348" t="s">
        <v>17</v>
      </c>
      <c r="C2348" s="22" t="str">
        <f t="shared" si="36"/>
        <v>02 03 00 </v>
      </c>
    </row>
    <row r="2349" hidden="1" spans="1:3">
      <c r="A2349" t="s">
        <v>2830</v>
      </c>
      <c r="B2349" t="s">
        <v>1722</v>
      </c>
      <c r="C2349" s="22" t="str">
        <f t="shared" si="36"/>
        <v>02 03 22 </v>
      </c>
    </row>
    <row r="2350" hidden="1" spans="1:3">
      <c r="A2350" t="s">
        <v>2831</v>
      </c>
      <c r="B2350" t="s">
        <v>2678</v>
      </c>
      <c r="C2350" s="22" t="str">
        <f t="shared" si="36"/>
        <v>00 C4 C4 </v>
      </c>
    </row>
    <row r="2351" hidden="1" spans="1:3">
      <c r="A2351" t="s">
        <v>2832</v>
      </c>
      <c r="B2351" t="s">
        <v>5</v>
      </c>
      <c r="C2351" s="22" t="str">
        <f t="shared" si="36"/>
        <v>01 03 00 </v>
      </c>
    </row>
    <row r="2352" hidden="1" spans="1:3">
      <c r="A2352" t="s">
        <v>2833</v>
      </c>
      <c r="B2352" t="s">
        <v>2834</v>
      </c>
      <c r="C2352" s="22" t="str">
        <f t="shared" si="36"/>
        <v>01 03 20 </v>
      </c>
    </row>
    <row r="2353" hidden="1" spans="1:3">
      <c r="A2353" t="s">
        <v>2835</v>
      </c>
      <c r="B2353" t="s">
        <v>9</v>
      </c>
      <c r="C2353" s="22" t="str">
        <f t="shared" si="36"/>
        <v>04 03 00 </v>
      </c>
    </row>
    <row r="2354" hidden="1" spans="1:3">
      <c r="A2354" t="s">
        <v>2836</v>
      </c>
      <c r="B2354" t="s">
        <v>11</v>
      </c>
      <c r="C2354" s="22" t="str">
        <f t="shared" si="36"/>
        <v>04 03 22 </v>
      </c>
    </row>
    <row r="2355" hidden="1" spans="1:3">
      <c r="A2355" t="s">
        <v>2837</v>
      </c>
      <c r="B2355" t="s">
        <v>13</v>
      </c>
      <c r="C2355" s="22" t="str">
        <f t="shared" si="36"/>
        <v>03 03 00 </v>
      </c>
    </row>
    <row r="2356" hidden="1" spans="1:3">
      <c r="A2356" t="s">
        <v>2838</v>
      </c>
      <c r="B2356" t="s">
        <v>15</v>
      </c>
      <c r="C2356" s="22" t="str">
        <f t="shared" si="36"/>
        <v>03 03 0A </v>
      </c>
    </row>
    <row r="2357" hidden="1" spans="1:3">
      <c r="A2357" t="s">
        <v>2839</v>
      </c>
      <c r="B2357" t="s">
        <v>17</v>
      </c>
      <c r="C2357" s="22" t="str">
        <f t="shared" si="36"/>
        <v>02 03 00 </v>
      </c>
    </row>
    <row r="2358" hidden="1" spans="1:3">
      <c r="A2358" t="s">
        <v>2840</v>
      </c>
      <c r="B2358" t="s">
        <v>2659</v>
      </c>
      <c r="C2358" s="22" t="str">
        <f t="shared" si="36"/>
        <v>02 03 22 </v>
      </c>
    </row>
    <row r="2359" hidden="1" spans="1:3">
      <c r="A2359" t="s">
        <v>2841</v>
      </c>
      <c r="B2359" t="s">
        <v>5</v>
      </c>
      <c r="C2359" s="22" t="str">
        <f t="shared" si="36"/>
        <v>01 03 00 </v>
      </c>
    </row>
    <row r="2360" hidden="1" spans="1:3">
      <c r="A2360" t="s">
        <v>2842</v>
      </c>
      <c r="B2360" t="s">
        <v>2843</v>
      </c>
      <c r="C2360" s="22" t="str">
        <f t="shared" si="36"/>
        <v>01 03 20 </v>
      </c>
    </row>
    <row r="2361" hidden="1" spans="1:3">
      <c r="A2361" t="s">
        <v>2844</v>
      </c>
      <c r="B2361" t="s">
        <v>9</v>
      </c>
      <c r="C2361" s="22" t="str">
        <f t="shared" si="36"/>
        <v>04 03 00 </v>
      </c>
    </row>
    <row r="2362" hidden="1" spans="1:3">
      <c r="A2362" t="s">
        <v>2845</v>
      </c>
      <c r="B2362" t="s">
        <v>11</v>
      </c>
      <c r="C2362" s="22" t="str">
        <f t="shared" si="36"/>
        <v>04 03 22 </v>
      </c>
    </row>
    <row r="2363" hidden="1" spans="1:3">
      <c r="A2363" t="s">
        <v>2846</v>
      </c>
      <c r="B2363" t="s">
        <v>13</v>
      </c>
      <c r="C2363" s="22" t="str">
        <f t="shared" si="36"/>
        <v>03 03 00 </v>
      </c>
    </row>
    <row r="2364" hidden="1" spans="1:3">
      <c r="A2364" t="s">
        <v>2847</v>
      </c>
      <c r="B2364" t="s">
        <v>15</v>
      </c>
      <c r="C2364" s="22" t="str">
        <f t="shared" si="36"/>
        <v>03 03 0A </v>
      </c>
    </row>
    <row r="2365" hidden="1" spans="1:3">
      <c r="A2365" t="s">
        <v>2848</v>
      </c>
      <c r="B2365" t="s">
        <v>172</v>
      </c>
      <c r="C2365" s="22" t="str">
        <f t="shared" si="36"/>
        <v>03 03 00 </v>
      </c>
    </row>
    <row r="2366" hidden="1" spans="1:3">
      <c r="A2366" t="s">
        <v>2849</v>
      </c>
      <c r="B2366" t="s">
        <v>2670</v>
      </c>
      <c r="C2366" s="22" t="str">
        <f t="shared" si="36"/>
        <v>03 03 22 </v>
      </c>
    </row>
    <row r="2367" hidden="1" spans="1:3">
      <c r="A2367" t="s">
        <v>2850</v>
      </c>
      <c r="B2367" t="s">
        <v>172</v>
      </c>
      <c r="C2367" s="22" t="str">
        <f t="shared" si="36"/>
        <v>03 03 00 </v>
      </c>
    </row>
    <row r="2368" hidden="1" spans="1:3">
      <c r="A2368" t="s">
        <v>2851</v>
      </c>
      <c r="B2368" t="s">
        <v>2670</v>
      </c>
      <c r="C2368" s="22" t="str">
        <f t="shared" si="36"/>
        <v>03 03 22 </v>
      </c>
    </row>
    <row r="2369" hidden="1" spans="1:3">
      <c r="A2369" t="s">
        <v>2852</v>
      </c>
      <c r="B2369" t="s">
        <v>172</v>
      </c>
      <c r="C2369" s="22" t="str">
        <f t="shared" si="36"/>
        <v>03 03 00 </v>
      </c>
    </row>
    <row r="2370" hidden="1" spans="1:3">
      <c r="A2370" t="s">
        <v>2853</v>
      </c>
      <c r="B2370" t="s">
        <v>2670</v>
      </c>
      <c r="C2370" s="22" t="str">
        <f t="shared" si="36"/>
        <v>03 03 22 </v>
      </c>
    </row>
    <row r="2371" hidden="1" spans="1:3">
      <c r="A2371" t="s">
        <v>2854</v>
      </c>
      <c r="B2371" t="s">
        <v>17</v>
      </c>
      <c r="C2371" s="22" t="str">
        <f t="shared" ref="C2371:C2434" si="37">MID(B2371,1,9)</f>
        <v>02 03 00 </v>
      </c>
    </row>
    <row r="2372" hidden="1" spans="1:3">
      <c r="A2372" t="s">
        <v>2855</v>
      </c>
      <c r="B2372" t="s">
        <v>2659</v>
      </c>
      <c r="C2372" s="22" t="str">
        <f t="shared" si="37"/>
        <v>02 03 22 </v>
      </c>
    </row>
    <row r="2373" hidden="1" spans="1:3">
      <c r="A2373" t="s">
        <v>2856</v>
      </c>
      <c r="B2373" t="s">
        <v>5</v>
      </c>
      <c r="C2373" s="22" t="str">
        <f t="shared" si="37"/>
        <v>01 03 00 </v>
      </c>
    </row>
    <row r="2374" hidden="1" spans="1:3">
      <c r="A2374" t="s">
        <v>2857</v>
      </c>
      <c r="B2374" t="s">
        <v>2858</v>
      </c>
      <c r="C2374" s="22" t="str">
        <f t="shared" si="37"/>
        <v>01 03 20 </v>
      </c>
    </row>
    <row r="2375" hidden="1" spans="1:3">
      <c r="A2375" t="s">
        <v>2859</v>
      </c>
      <c r="B2375" t="s">
        <v>9</v>
      </c>
      <c r="C2375" s="22" t="str">
        <f t="shared" si="37"/>
        <v>04 03 00 </v>
      </c>
    </row>
    <row r="2376" hidden="1" spans="1:3">
      <c r="A2376" t="s">
        <v>2860</v>
      </c>
      <c r="B2376" t="s">
        <v>11</v>
      </c>
      <c r="C2376" s="22" t="str">
        <f t="shared" si="37"/>
        <v>04 03 22 </v>
      </c>
    </row>
    <row r="2377" hidden="1" spans="1:3">
      <c r="A2377" t="s">
        <v>2861</v>
      </c>
      <c r="B2377" t="s">
        <v>13</v>
      </c>
      <c r="C2377" s="22" t="str">
        <f t="shared" si="37"/>
        <v>03 03 00 </v>
      </c>
    </row>
    <row r="2378" hidden="1" spans="1:3">
      <c r="A2378" t="s">
        <v>2862</v>
      </c>
      <c r="B2378" t="s">
        <v>15</v>
      </c>
      <c r="C2378" s="22" t="str">
        <f t="shared" si="37"/>
        <v>03 03 0A </v>
      </c>
    </row>
    <row r="2379" hidden="1" spans="1:3">
      <c r="A2379" t="s">
        <v>2863</v>
      </c>
      <c r="B2379" t="s">
        <v>17</v>
      </c>
      <c r="C2379" s="22" t="str">
        <f t="shared" si="37"/>
        <v>02 03 00 </v>
      </c>
    </row>
    <row r="2380" hidden="1" spans="1:3">
      <c r="A2380" t="s">
        <v>2864</v>
      </c>
      <c r="B2380" t="s">
        <v>1793</v>
      </c>
      <c r="C2380" s="22" t="str">
        <f t="shared" si="37"/>
        <v>02 03 22 </v>
      </c>
    </row>
    <row r="2381" hidden="1" spans="1:3">
      <c r="A2381" t="s">
        <v>2865</v>
      </c>
      <c r="B2381" t="s">
        <v>1461</v>
      </c>
      <c r="C2381" s="22" t="str">
        <f t="shared" si="37"/>
        <v>00 00 C4 </v>
      </c>
    </row>
    <row r="2382" hidden="1" spans="1:3">
      <c r="A2382" t="s">
        <v>2866</v>
      </c>
      <c r="B2382" t="s">
        <v>1783</v>
      </c>
      <c r="C2382" s="22" t="str">
        <f t="shared" si="37"/>
        <v>10 00 00 </v>
      </c>
    </row>
    <row r="2383" hidden="1" spans="1:3">
      <c r="A2383" t="s">
        <v>2867</v>
      </c>
      <c r="B2383" t="s">
        <v>5</v>
      </c>
      <c r="C2383" s="22" t="str">
        <f t="shared" si="37"/>
        <v>01 03 00 </v>
      </c>
    </row>
    <row r="2384" hidden="1" spans="1:3">
      <c r="A2384" t="s">
        <v>2868</v>
      </c>
      <c r="B2384" t="s">
        <v>2869</v>
      </c>
      <c r="C2384" s="22" t="str">
        <f t="shared" si="37"/>
        <v>01 03 20 </v>
      </c>
    </row>
    <row r="2385" hidden="1" spans="1:3">
      <c r="A2385" t="s">
        <v>2870</v>
      </c>
      <c r="B2385" t="s">
        <v>9</v>
      </c>
      <c r="C2385" s="22" t="str">
        <f t="shared" si="37"/>
        <v>04 03 00 </v>
      </c>
    </row>
    <row r="2386" hidden="1" spans="1:3">
      <c r="A2386" t="s">
        <v>2871</v>
      </c>
      <c r="B2386" t="s">
        <v>11</v>
      </c>
      <c r="C2386" s="22" t="str">
        <f t="shared" si="37"/>
        <v>04 03 22 </v>
      </c>
    </row>
    <row r="2387" hidden="1" spans="1:3">
      <c r="A2387" t="s">
        <v>2872</v>
      </c>
      <c r="B2387" t="s">
        <v>13</v>
      </c>
      <c r="C2387" s="22" t="str">
        <f t="shared" si="37"/>
        <v>03 03 00 </v>
      </c>
    </row>
    <row r="2388" hidden="1" spans="1:3">
      <c r="A2388" t="s">
        <v>2873</v>
      </c>
      <c r="B2388" t="s">
        <v>15</v>
      </c>
      <c r="C2388" s="22" t="str">
        <f t="shared" si="37"/>
        <v>03 03 0A </v>
      </c>
    </row>
    <row r="2389" hidden="1" spans="1:3">
      <c r="A2389" t="s">
        <v>2874</v>
      </c>
      <c r="B2389" t="s">
        <v>17</v>
      </c>
      <c r="C2389" s="22" t="str">
        <f t="shared" si="37"/>
        <v>02 03 00 </v>
      </c>
    </row>
    <row r="2390" hidden="1" spans="1:3">
      <c r="A2390" t="s">
        <v>2875</v>
      </c>
      <c r="B2390" t="s">
        <v>1781</v>
      </c>
      <c r="C2390" s="22" t="str">
        <f t="shared" si="37"/>
        <v>02 03 22 </v>
      </c>
    </row>
    <row r="2391" hidden="1" spans="1:3">
      <c r="A2391" t="s">
        <v>2876</v>
      </c>
      <c r="B2391" t="s">
        <v>1783</v>
      </c>
      <c r="C2391" s="22" t="str">
        <f t="shared" si="37"/>
        <v>10 00 00 </v>
      </c>
    </row>
    <row r="2392" hidden="1" spans="1:3">
      <c r="A2392" t="s">
        <v>2877</v>
      </c>
      <c r="B2392" t="s">
        <v>5</v>
      </c>
      <c r="C2392" s="22" t="str">
        <f t="shared" si="37"/>
        <v>01 03 00 </v>
      </c>
    </row>
    <row r="2393" hidden="1" spans="1:3">
      <c r="A2393" t="s">
        <v>2878</v>
      </c>
      <c r="B2393" t="s">
        <v>2879</v>
      </c>
      <c r="C2393" s="22" t="str">
        <f t="shared" si="37"/>
        <v>01 03 20 </v>
      </c>
    </row>
    <row r="2394" hidden="1" spans="1:3">
      <c r="A2394" t="s">
        <v>2880</v>
      </c>
      <c r="B2394" t="s">
        <v>9</v>
      </c>
      <c r="C2394" s="22" t="str">
        <f t="shared" si="37"/>
        <v>04 03 00 </v>
      </c>
    </row>
    <row r="2395" hidden="1" spans="1:3">
      <c r="A2395" t="s">
        <v>2881</v>
      </c>
      <c r="B2395" t="s">
        <v>11</v>
      </c>
      <c r="C2395" s="22" t="str">
        <f t="shared" si="37"/>
        <v>04 03 22 </v>
      </c>
    </row>
    <row r="2396" hidden="1" spans="1:3">
      <c r="A2396" t="s">
        <v>2882</v>
      </c>
      <c r="B2396" t="s">
        <v>13</v>
      </c>
      <c r="C2396" s="22" t="str">
        <f t="shared" si="37"/>
        <v>03 03 00 </v>
      </c>
    </row>
    <row r="2397" hidden="1" spans="1:3">
      <c r="A2397" t="s">
        <v>2883</v>
      </c>
      <c r="B2397" t="s">
        <v>15</v>
      </c>
      <c r="C2397" s="22" t="str">
        <f t="shared" si="37"/>
        <v>03 03 0A </v>
      </c>
    </row>
    <row r="2398" hidden="1" spans="1:3">
      <c r="A2398" t="s">
        <v>2884</v>
      </c>
      <c r="B2398" t="s">
        <v>17</v>
      </c>
      <c r="C2398" s="22" t="str">
        <f t="shared" si="37"/>
        <v>02 03 00 </v>
      </c>
    </row>
    <row r="2399" hidden="1" spans="1:3">
      <c r="A2399" t="s">
        <v>2885</v>
      </c>
      <c r="B2399" t="s">
        <v>2886</v>
      </c>
      <c r="C2399" s="22" t="str">
        <f t="shared" si="37"/>
        <v>02 03 22 </v>
      </c>
    </row>
    <row r="2400" hidden="1" spans="1:3">
      <c r="A2400" t="s">
        <v>2887</v>
      </c>
      <c r="B2400" t="s">
        <v>5</v>
      </c>
      <c r="C2400" s="22" t="str">
        <f t="shared" si="37"/>
        <v>01 03 00 </v>
      </c>
    </row>
    <row r="2401" hidden="1" spans="1:3">
      <c r="A2401" t="s">
        <v>2888</v>
      </c>
      <c r="B2401" t="s">
        <v>2889</v>
      </c>
      <c r="C2401" s="22" t="str">
        <f t="shared" si="37"/>
        <v>01 03 20 </v>
      </c>
    </row>
    <row r="2402" hidden="1" spans="1:3">
      <c r="A2402" t="s">
        <v>2890</v>
      </c>
      <c r="B2402" t="s">
        <v>9</v>
      </c>
      <c r="C2402" s="22" t="str">
        <f t="shared" si="37"/>
        <v>04 03 00 </v>
      </c>
    </row>
    <row r="2403" hidden="1" spans="1:3">
      <c r="A2403" t="s">
        <v>2891</v>
      </c>
      <c r="B2403" t="s">
        <v>11</v>
      </c>
      <c r="C2403" s="22" t="str">
        <f t="shared" si="37"/>
        <v>04 03 22 </v>
      </c>
    </row>
    <row r="2404" hidden="1" spans="1:3">
      <c r="A2404" t="s">
        <v>2892</v>
      </c>
      <c r="B2404" t="s">
        <v>13</v>
      </c>
      <c r="C2404" s="22" t="str">
        <f t="shared" si="37"/>
        <v>03 03 00 </v>
      </c>
    </row>
    <row r="2405" hidden="1" spans="1:3">
      <c r="A2405" t="s">
        <v>2893</v>
      </c>
      <c r="B2405" t="s">
        <v>15</v>
      </c>
      <c r="C2405" s="22" t="str">
        <f t="shared" si="37"/>
        <v>03 03 0A </v>
      </c>
    </row>
    <row r="2406" hidden="1" spans="1:3">
      <c r="A2406" t="s">
        <v>2894</v>
      </c>
      <c r="B2406" t="s">
        <v>17</v>
      </c>
      <c r="C2406" s="22" t="str">
        <f t="shared" si="37"/>
        <v>02 03 00 </v>
      </c>
    </row>
    <row r="2407" hidden="1" spans="1:3">
      <c r="A2407" t="s">
        <v>2895</v>
      </c>
      <c r="B2407" t="s">
        <v>2886</v>
      </c>
      <c r="C2407" s="22" t="str">
        <f t="shared" si="37"/>
        <v>02 03 22 </v>
      </c>
    </row>
    <row r="2408" hidden="1" spans="1:3">
      <c r="A2408" t="s">
        <v>2896</v>
      </c>
      <c r="B2408" t="s">
        <v>5</v>
      </c>
      <c r="C2408" s="22" t="str">
        <f t="shared" si="37"/>
        <v>01 03 00 </v>
      </c>
    </row>
    <row r="2409" hidden="1" spans="1:3">
      <c r="A2409" t="s">
        <v>2897</v>
      </c>
      <c r="B2409" t="s">
        <v>2898</v>
      </c>
      <c r="C2409" s="22" t="str">
        <f t="shared" si="37"/>
        <v>01 03 20 </v>
      </c>
    </row>
    <row r="2410" hidden="1" spans="1:3">
      <c r="A2410" t="s">
        <v>2899</v>
      </c>
      <c r="B2410" t="s">
        <v>9</v>
      </c>
      <c r="C2410" s="22" t="str">
        <f t="shared" si="37"/>
        <v>04 03 00 </v>
      </c>
    </row>
    <row r="2411" hidden="1" spans="1:3">
      <c r="A2411" t="s">
        <v>2900</v>
      </c>
      <c r="B2411" t="s">
        <v>11</v>
      </c>
      <c r="C2411" s="22" t="str">
        <f t="shared" si="37"/>
        <v>04 03 22 </v>
      </c>
    </row>
    <row r="2412" hidden="1" spans="1:3">
      <c r="A2412" t="s">
        <v>2901</v>
      </c>
      <c r="B2412" t="s">
        <v>51</v>
      </c>
      <c r="C2412" s="22" t="str">
        <f t="shared" si="37"/>
        <v>04 03 01 </v>
      </c>
    </row>
    <row r="2413" hidden="1" spans="1:3">
      <c r="A2413" t="s">
        <v>2902</v>
      </c>
      <c r="B2413" t="s">
        <v>53</v>
      </c>
      <c r="C2413" s="22" t="str">
        <f t="shared" si="37"/>
        <v>04 03 42 </v>
      </c>
    </row>
    <row r="2414" hidden="1" spans="1:3">
      <c r="A2414" t="s">
        <v>2903</v>
      </c>
      <c r="B2414" t="s">
        <v>55</v>
      </c>
      <c r="C2414" s="22" t="str">
        <f t="shared" si="37"/>
        <v>00 3F 80 </v>
      </c>
    </row>
    <row r="2415" hidden="1" spans="1:3">
      <c r="A2415" t="s">
        <v>2904</v>
      </c>
      <c r="B2415" t="s">
        <v>57</v>
      </c>
      <c r="C2415" s="22" t="str">
        <f t="shared" si="37"/>
        <v>04 03 01 </v>
      </c>
    </row>
    <row r="2416" hidden="1" spans="1:3">
      <c r="A2416" t="s">
        <v>2905</v>
      </c>
      <c r="B2416" t="s">
        <v>53</v>
      </c>
      <c r="C2416" s="22" t="str">
        <f t="shared" si="37"/>
        <v>04 03 42 </v>
      </c>
    </row>
    <row r="2417" hidden="1" spans="1:3">
      <c r="A2417" t="s">
        <v>2906</v>
      </c>
      <c r="B2417" t="s">
        <v>55</v>
      </c>
      <c r="C2417" s="22" t="str">
        <f t="shared" si="37"/>
        <v>00 3F 80 </v>
      </c>
    </row>
    <row r="2418" hidden="1" spans="1:3">
      <c r="A2418" t="s">
        <v>2907</v>
      </c>
      <c r="B2418" t="s">
        <v>61</v>
      </c>
      <c r="C2418" s="22" t="str">
        <f t="shared" si="37"/>
        <v>04 03 01 </v>
      </c>
    </row>
    <row r="2419" hidden="1" spans="1:3">
      <c r="A2419" t="s">
        <v>2908</v>
      </c>
      <c r="B2419" t="s">
        <v>53</v>
      </c>
      <c r="C2419" s="22" t="str">
        <f t="shared" si="37"/>
        <v>04 03 42 </v>
      </c>
    </row>
    <row r="2420" hidden="1" spans="1:3">
      <c r="A2420" t="s">
        <v>2909</v>
      </c>
      <c r="B2420" t="s">
        <v>55</v>
      </c>
      <c r="C2420" s="22" t="str">
        <f t="shared" si="37"/>
        <v>00 3F 80 </v>
      </c>
    </row>
    <row r="2421" hidden="1" spans="1:3">
      <c r="A2421" t="s">
        <v>2910</v>
      </c>
      <c r="B2421" t="s">
        <v>65</v>
      </c>
      <c r="C2421" s="22" t="str">
        <f t="shared" si="37"/>
        <v>04 03 01 </v>
      </c>
    </row>
    <row r="2422" hidden="1" spans="1:3">
      <c r="A2422" t="s">
        <v>2911</v>
      </c>
      <c r="B2422" t="s">
        <v>53</v>
      </c>
      <c r="C2422" s="22" t="str">
        <f t="shared" si="37"/>
        <v>04 03 42 </v>
      </c>
    </row>
    <row r="2423" hidden="1" spans="1:3">
      <c r="A2423" t="s">
        <v>2912</v>
      </c>
      <c r="B2423" t="s">
        <v>55</v>
      </c>
      <c r="C2423" s="22" t="str">
        <f t="shared" si="37"/>
        <v>00 3F 80 </v>
      </c>
    </row>
    <row r="2424" hidden="1" spans="1:3">
      <c r="A2424" t="s">
        <v>2913</v>
      </c>
      <c r="B2424" t="s">
        <v>13</v>
      </c>
      <c r="C2424" s="22" t="str">
        <f t="shared" si="37"/>
        <v>03 03 00 </v>
      </c>
    </row>
    <row r="2425" hidden="1" spans="1:3">
      <c r="A2425" t="s">
        <v>2914</v>
      </c>
      <c r="B2425" t="s">
        <v>15</v>
      </c>
      <c r="C2425" s="22" t="str">
        <f t="shared" si="37"/>
        <v>03 03 0A </v>
      </c>
    </row>
    <row r="2426" hidden="1" spans="1:3">
      <c r="A2426" t="s">
        <v>2915</v>
      </c>
      <c r="B2426" t="s">
        <v>17</v>
      </c>
      <c r="C2426" s="22" t="str">
        <f t="shared" si="37"/>
        <v>02 03 00 </v>
      </c>
    </row>
    <row r="2427" hidden="1" spans="1:3">
      <c r="A2427" t="s">
        <v>2916</v>
      </c>
      <c r="B2427" t="s">
        <v>1722</v>
      </c>
      <c r="C2427" s="22" t="str">
        <f t="shared" si="37"/>
        <v>02 03 22 </v>
      </c>
    </row>
    <row r="2428" hidden="1" spans="1:3">
      <c r="A2428" t="s">
        <v>2917</v>
      </c>
      <c r="B2428" t="s">
        <v>1322</v>
      </c>
      <c r="C2428" s="22" t="str">
        <f t="shared" si="37"/>
        <v>00 C4 C4 </v>
      </c>
    </row>
    <row r="2429" hidden="1" spans="1:3">
      <c r="A2429" t="s">
        <v>2918</v>
      </c>
      <c r="B2429" t="s">
        <v>1725</v>
      </c>
      <c r="C2429" s="22" t="str">
        <f t="shared" si="37"/>
        <v>00 00 00 </v>
      </c>
    </row>
    <row r="2430" hidden="1" spans="1:3">
      <c r="A2430" t="s">
        <v>2919</v>
      </c>
      <c r="B2430" t="s">
        <v>76</v>
      </c>
      <c r="C2430" s="22" t="str">
        <f t="shared" si="37"/>
        <v>02 03 01 </v>
      </c>
    </row>
    <row r="2431" hidden="1" spans="1:3">
      <c r="A2431" t="s">
        <v>2920</v>
      </c>
      <c r="B2431" t="s">
        <v>2921</v>
      </c>
      <c r="C2431" s="22" t="str">
        <f t="shared" si="37"/>
        <v>02 03 42 </v>
      </c>
    </row>
    <row r="2432" hidden="1" spans="1:3">
      <c r="A2432" t="s">
        <v>2922</v>
      </c>
      <c r="B2432" t="s">
        <v>2923</v>
      </c>
      <c r="C2432" s="22" t="str">
        <f t="shared" si="37"/>
        <v>C6 60 00 </v>
      </c>
    </row>
    <row r="2433" hidden="1" spans="1:3">
      <c r="A2433" t="s">
        <v>2924</v>
      </c>
      <c r="B2433" t="s">
        <v>2925</v>
      </c>
      <c r="C2433" s="22" t="str">
        <f t="shared" si="37"/>
        <v>E0 00 C4 </v>
      </c>
    </row>
    <row r="2434" hidden="1" spans="1:3">
      <c r="A2434" t="s">
        <v>2926</v>
      </c>
      <c r="B2434" t="s">
        <v>86</v>
      </c>
      <c r="C2434" s="22" t="str">
        <f t="shared" si="37"/>
        <v>02 03 01 </v>
      </c>
    </row>
    <row r="2435" hidden="1" spans="1:3">
      <c r="A2435" t="s">
        <v>2927</v>
      </c>
      <c r="B2435" t="s">
        <v>94</v>
      </c>
      <c r="C2435" s="22" t="str">
        <f t="shared" ref="C2435:C2498" si="38">MID(B2435,1,9)</f>
        <v>02 03 42 </v>
      </c>
    </row>
    <row r="2436" hidden="1" spans="1:3">
      <c r="A2436" t="s">
        <v>2928</v>
      </c>
      <c r="B2436" t="s">
        <v>2929</v>
      </c>
      <c r="C2436" s="22" t="str">
        <f t="shared" si="38"/>
        <v>3F 80 00 </v>
      </c>
    </row>
    <row r="2437" hidden="1" spans="1:3">
      <c r="A2437" t="s">
        <v>2930</v>
      </c>
      <c r="B2437" t="s">
        <v>96</v>
      </c>
      <c r="C2437" s="22" t="str">
        <f t="shared" si="38"/>
        <v>3F 80 00 </v>
      </c>
    </row>
    <row r="2438" hidden="1" spans="1:3">
      <c r="A2438" t="s">
        <v>2931</v>
      </c>
      <c r="B2438" t="s">
        <v>557</v>
      </c>
      <c r="C2438" s="22" t="str">
        <f t="shared" si="38"/>
        <v>3F 80 00 </v>
      </c>
    </row>
    <row r="2439" hidden="1" spans="1:3">
      <c r="A2439" t="s">
        <v>2932</v>
      </c>
      <c r="B2439" t="s">
        <v>92</v>
      </c>
      <c r="C2439" s="22" t="str">
        <f t="shared" si="38"/>
        <v>02 03 01 </v>
      </c>
    </row>
    <row r="2440" hidden="1" spans="1:3">
      <c r="A2440" t="s">
        <v>2933</v>
      </c>
      <c r="B2440" t="s">
        <v>2934</v>
      </c>
      <c r="C2440" s="22" t="str">
        <f t="shared" si="38"/>
        <v>02 03 42 </v>
      </c>
    </row>
    <row r="2441" hidden="1" spans="1:3">
      <c r="A2441" t="s">
        <v>2935</v>
      </c>
      <c r="B2441" t="s">
        <v>96</v>
      </c>
      <c r="C2441" s="22" t="str">
        <f t="shared" si="38"/>
        <v>3F 80 00 </v>
      </c>
    </row>
    <row r="2442" hidden="1" spans="1:3">
      <c r="A2442" t="s">
        <v>2936</v>
      </c>
      <c r="B2442" t="s">
        <v>96</v>
      </c>
      <c r="C2442" s="22" t="str">
        <f t="shared" si="38"/>
        <v>3F 80 00 </v>
      </c>
    </row>
    <row r="2443" hidden="1" spans="1:3">
      <c r="A2443" t="s">
        <v>2937</v>
      </c>
      <c r="B2443" t="s">
        <v>550</v>
      </c>
      <c r="C2443" s="22" t="str">
        <f t="shared" si="38"/>
        <v>3F 80 00 </v>
      </c>
    </row>
    <row r="2444" hidden="1" spans="1:3">
      <c r="A2444" t="s">
        <v>2938</v>
      </c>
      <c r="B2444" t="s">
        <v>102</v>
      </c>
      <c r="C2444" s="22" t="str">
        <f t="shared" si="38"/>
        <v>02 03 01 </v>
      </c>
    </row>
    <row r="2445" hidden="1" spans="1:3">
      <c r="A2445" t="s">
        <v>2939</v>
      </c>
      <c r="B2445" t="s">
        <v>94</v>
      </c>
      <c r="C2445" s="22" t="str">
        <f t="shared" si="38"/>
        <v>02 03 42 </v>
      </c>
    </row>
    <row r="2446" hidden="1" spans="1:3">
      <c r="A2446" t="s">
        <v>2940</v>
      </c>
      <c r="B2446" t="s">
        <v>96</v>
      </c>
      <c r="C2446" s="22" t="str">
        <f t="shared" si="38"/>
        <v>3F 80 00 </v>
      </c>
    </row>
    <row r="2447" hidden="1" spans="1:3">
      <c r="A2447" t="s">
        <v>2941</v>
      </c>
      <c r="B2447" t="s">
        <v>2942</v>
      </c>
      <c r="C2447" s="22" t="str">
        <f t="shared" si="38"/>
        <v>3F 80 00 </v>
      </c>
    </row>
    <row r="2448" hidden="1" spans="1:3">
      <c r="A2448" t="s">
        <v>2943</v>
      </c>
      <c r="B2448" t="s">
        <v>5</v>
      </c>
      <c r="C2448" s="22" t="str">
        <f t="shared" si="38"/>
        <v>01 03 00 </v>
      </c>
    </row>
    <row r="2449" hidden="1" spans="1:3">
      <c r="A2449" t="s">
        <v>2944</v>
      </c>
      <c r="B2449" t="s">
        <v>2945</v>
      </c>
      <c r="C2449" s="22" t="str">
        <f t="shared" si="38"/>
        <v>01 03 20 </v>
      </c>
    </row>
    <row r="2450" hidden="1" spans="1:3">
      <c r="A2450" t="s">
        <v>2946</v>
      </c>
      <c r="B2450" t="s">
        <v>9</v>
      </c>
      <c r="C2450" s="22" t="str">
        <f t="shared" si="38"/>
        <v>04 03 00 </v>
      </c>
    </row>
    <row r="2451" hidden="1" spans="1:3">
      <c r="A2451" t="s">
        <v>2947</v>
      </c>
      <c r="B2451" t="s">
        <v>11</v>
      </c>
      <c r="C2451" s="22" t="str">
        <f t="shared" si="38"/>
        <v>04 03 22 </v>
      </c>
    </row>
    <row r="2452" hidden="1" spans="1:3">
      <c r="A2452" t="s">
        <v>2948</v>
      </c>
      <c r="B2452" t="s">
        <v>13</v>
      </c>
      <c r="C2452" s="22" t="str">
        <f t="shared" si="38"/>
        <v>03 03 00 </v>
      </c>
    </row>
    <row r="2453" hidden="1" spans="1:3">
      <c r="A2453" t="s">
        <v>2949</v>
      </c>
      <c r="B2453" t="s">
        <v>15</v>
      </c>
      <c r="C2453" s="22" t="str">
        <f t="shared" si="38"/>
        <v>03 03 0A </v>
      </c>
    </row>
    <row r="2454" hidden="1" spans="1:3">
      <c r="A2454" t="s">
        <v>2950</v>
      </c>
      <c r="B2454" t="s">
        <v>172</v>
      </c>
      <c r="C2454" s="22" t="str">
        <f t="shared" si="38"/>
        <v>03 03 00 </v>
      </c>
    </row>
    <row r="2455" hidden="1" spans="1:3">
      <c r="A2455" t="s">
        <v>2951</v>
      </c>
      <c r="B2455" t="s">
        <v>2952</v>
      </c>
      <c r="C2455" s="22" t="str">
        <f t="shared" si="38"/>
        <v>03 03 22 </v>
      </c>
    </row>
    <row r="2456" hidden="1" spans="1:3">
      <c r="A2456" t="s">
        <v>2953</v>
      </c>
      <c r="B2456" t="s">
        <v>172</v>
      </c>
      <c r="C2456" s="22" t="str">
        <f t="shared" si="38"/>
        <v>03 03 00 </v>
      </c>
    </row>
    <row r="2457" hidden="1" spans="1:3">
      <c r="A2457" t="s">
        <v>2954</v>
      </c>
      <c r="B2457" t="s">
        <v>2955</v>
      </c>
      <c r="C2457" s="22" t="str">
        <f t="shared" si="38"/>
        <v>03 03 22 </v>
      </c>
    </row>
    <row r="2458" hidden="1" spans="1:3">
      <c r="A2458" t="s">
        <v>2956</v>
      </c>
      <c r="B2458" t="s">
        <v>17</v>
      </c>
      <c r="C2458" s="22" t="str">
        <f t="shared" si="38"/>
        <v>02 03 00 </v>
      </c>
    </row>
    <row r="2459" hidden="1" spans="1:3">
      <c r="A2459" t="s">
        <v>2957</v>
      </c>
      <c r="B2459" t="s">
        <v>1793</v>
      </c>
      <c r="C2459" s="22" t="str">
        <f t="shared" si="38"/>
        <v>02 03 22 </v>
      </c>
    </row>
    <row r="2460" hidden="1" spans="1:3">
      <c r="A2460" t="s">
        <v>2958</v>
      </c>
      <c r="B2460" t="s">
        <v>1461</v>
      </c>
      <c r="C2460" s="22" t="str">
        <f t="shared" si="38"/>
        <v>00 00 C4 </v>
      </c>
    </row>
    <row r="2461" hidden="1" spans="1:3">
      <c r="A2461" t="s">
        <v>2959</v>
      </c>
      <c r="B2461" t="s">
        <v>1783</v>
      </c>
      <c r="C2461" s="22" t="str">
        <f t="shared" si="38"/>
        <v>10 00 00 </v>
      </c>
    </row>
    <row r="2462" hidden="1" spans="1:3">
      <c r="A2462" t="s">
        <v>2960</v>
      </c>
      <c r="B2462" t="s">
        <v>5</v>
      </c>
      <c r="C2462" s="22" t="str">
        <f t="shared" si="38"/>
        <v>01 03 00 </v>
      </c>
    </row>
    <row r="2463" hidden="1" spans="1:3">
      <c r="A2463" t="s">
        <v>2961</v>
      </c>
      <c r="B2463" t="s">
        <v>2962</v>
      </c>
      <c r="C2463" s="22" t="str">
        <f t="shared" si="38"/>
        <v>01 03 20 </v>
      </c>
    </row>
    <row r="2464" hidden="1" spans="1:3">
      <c r="A2464" t="s">
        <v>2963</v>
      </c>
      <c r="B2464" t="s">
        <v>9</v>
      </c>
      <c r="C2464" s="22" t="str">
        <f t="shared" si="38"/>
        <v>04 03 00 </v>
      </c>
    </row>
    <row r="2465" hidden="1" spans="1:3">
      <c r="A2465" t="s">
        <v>2964</v>
      </c>
      <c r="B2465" t="s">
        <v>11</v>
      </c>
      <c r="C2465" s="22" t="str">
        <f t="shared" si="38"/>
        <v>04 03 22 </v>
      </c>
    </row>
    <row r="2466" hidden="1" spans="1:3">
      <c r="A2466" t="s">
        <v>2965</v>
      </c>
      <c r="B2466" t="s">
        <v>13</v>
      </c>
      <c r="C2466" s="22" t="str">
        <f t="shared" si="38"/>
        <v>03 03 00 </v>
      </c>
    </row>
    <row r="2467" hidden="1" spans="1:3">
      <c r="A2467" t="s">
        <v>2966</v>
      </c>
      <c r="B2467" t="s">
        <v>15</v>
      </c>
      <c r="C2467" s="22" t="str">
        <f t="shared" si="38"/>
        <v>03 03 0A </v>
      </c>
    </row>
    <row r="2468" hidden="1" spans="1:3">
      <c r="A2468" t="s">
        <v>2967</v>
      </c>
      <c r="B2468" t="s">
        <v>17</v>
      </c>
      <c r="C2468" s="22" t="str">
        <f t="shared" si="38"/>
        <v>02 03 00 </v>
      </c>
    </row>
    <row r="2469" hidden="1" spans="1:3">
      <c r="A2469" t="s">
        <v>2968</v>
      </c>
      <c r="B2469" t="s">
        <v>1722</v>
      </c>
      <c r="C2469" s="22" t="str">
        <f t="shared" si="38"/>
        <v>02 03 22 </v>
      </c>
    </row>
    <row r="2470" hidden="1" spans="1:3">
      <c r="A2470" t="s">
        <v>2969</v>
      </c>
      <c r="B2470" t="s">
        <v>1322</v>
      </c>
      <c r="C2470" s="22" t="str">
        <f t="shared" si="38"/>
        <v>00 C4 C4 </v>
      </c>
    </row>
    <row r="2471" hidden="1" spans="1:3">
      <c r="A2471" t="s">
        <v>2970</v>
      </c>
      <c r="B2471" t="s">
        <v>1725</v>
      </c>
      <c r="C2471" s="22" t="str">
        <f t="shared" si="38"/>
        <v>00 00 00 </v>
      </c>
    </row>
    <row r="2472" hidden="1" spans="1:3">
      <c r="A2472" t="s">
        <v>2971</v>
      </c>
      <c r="B2472" t="s">
        <v>5</v>
      </c>
      <c r="C2472" s="22" t="str">
        <f t="shared" si="38"/>
        <v>01 03 00 </v>
      </c>
    </row>
    <row r="2473" hidden="1" spans="1:3">
      <c r="A2473" t="s">
        <v>2972</v>
      </c>
      <c r="B2473" t="s">
        <v>2973</v>
      </c>
      <c r="C2473" s="22" t="str">
        <f t="shared" si="38"/>
        <v>01 03 20 </v>
      </c>
    </row>
    <row r="2474" hidden="1" spans="1:3">
      <c r="A2474" t="s">
        <v>2974</v>
      </c>
      <c r="B2474" t="s">
        <v>9</v>
      </c>
      <c r="C2474" s="22" t="str">
        <f t="shared" si="38"/>
        <v>04 03 00 </v>
      </c>
    </row>
    <row r="2475" hidden="1" spans="1:3">
      <c r="A2475" t="s">
        <v>2975</v>
      </c>
      <c r="B2475" t="s">
        <v>1129</v>
      </c>
      <c r="C2475" s="22" t="str">
        <f t="shared" si="38"/>
        <v>04 03 22 </v>
      </c>
    </row>
    <row r="2476" hidden="1" spans="1:3">
      <c r="A2476" t="s">
        <v>2976</v>
      </c>
      <c r="B2476" t="s">
        <v>1131</v>
      </c>
      <c r="C2476" s="22" t="str">
        <f t="shared" si="38"/>
        <v>00 00 00 </v>
      </c>
    </row>
    <row r="2477" hidden="1" spans="1:3">
      <c r="A2477" t="s">
        <v>2977</v>
      </c>
      <c r="B2477" t="s">
        <v>13</v>
      </c>
      <c r="C2477" s="22" t="str">
        <f t="shared" si="38"/>
        <v>03 03 00 </v>
      </c>
    </row>
    <row r="2478" hidden="1" spans="1:3">
      <c r="A2478" t="s">
        <v>2978</v>
      </c>
      <c r="B2478" t="s">
        <v>15</v>
      </c>
      <c r="C2478" s="22" t="str">
        <f t="shared" si="38"/>
        <v>03 03 0A </v>
      </c>
    </row>
    <row r="2479" hidden="1" spans="1:3">
      <c r="A2479" t="s">
        <v>2979</v>
      </c>
      <c r="B2479" t="s">
        <v>17</v>
      </c>
      <c r="C2479" s="22" t="str">
        <f t="shared" si="38"/>
        <v>02 03 00 </v>
      </c>
    </row>
    <row r="2480" hidden="1" spans="1:3">
      <c r="A2480" t="s">
        <v>2980</v>
      </c>
      <c r="B2480" t="s">
        <v>1722</v>
      </c>
      <c r="C2480" s="22" t="str">
        <f t="shared" si="38"/>
        <v>02 03 22 </v>
      </c>
    </row>
    <row r="2481" hidden="1" spans="1:3">
      <c r="A2481" t="s">
        <v>2981</v>
      </c>
      <c r="B2481" t="s">
        <v>2982</v>
      </c>
      <c r="C2481" s="22" t="str">
        <f t="shared" si="38"/>
        <v>00 C4 C4 </v>
      </c>
    </row>
    <row r="2482" hidden="1" spans="1:3">
      <c r="A2482" t="s">
        <v>2983</v>
      </c>
      <c r="B2482" t="s">
        <v>5</v>
      </c>
      <c r="C2482" s="22" t="str">
        <f t="shared" si="38"/>
        <v>01 03 00 </v>
      </c>
    </row>
    <row r="2483" hidden="1" spans="1:3">
      <c r="A2483" t="s">
        <v>2984</v>
      </c>
      <c r="B2483" t="s">
        <v>2985</v>
      </c>
      <c r="C2483" s="22" t="str">
        <f t="shared" si="38"/>
        <v>01 03 20 </v>
      </c>
    </row>
    <row r="2484" hidden="1" spans="1:3">
      <c r="A2484" t="s">
        <v>2986</v>
      </c>
      <c r="B2484" t="s">
        <v>9</v>
      </c>
      <c r="C2484" s="22" t="str">
        <f t="shared" si="38"/>
        <v>04 03 00 </v>
      </c>
    </row>
    <row r="2485" hidden="1" spans="1:3">
      <c r="A2485" t="s">
        <v>2987</v>
      </c>
      <c r="B2485" t="s">
        <v>11</v>
      </c>
      <c r="C2485" s="22" t="str">
        <f t="shared" si="38"/>
        <v>04 03 22 </v>
      </c>
    </row>
    <row r="2486" hidden="1" spans="1:3">
      <c r="A2486" t="s">
        <v>2988</v>
      </c>
      <c r="B2486" t="s">
        <v>13</v>
      </c>
      <c r="C2486" s="22" t="str">
        <f t="shared" si="38"/>
        <v>03 03 00 </v>
      </c>
    </row>
    <row r="2487" hidden="1" spans="1:3">
      <c r="A2487" t="s">
        <v>2989</v>
      </c>
      <c r="B2487" t="s">
        <v>15</v>
      </c>
      <c r="C2487" s="22" t="str">
        <f t="shared" si="38"/>
        <v>03 03 0A </v>
      </c>
    </row>
    <row r="2488" hidden="1" spans="1:3">
      <c r="A2488" t="s">
        <v>2990</v>
      </c>
      <c r="B2488" t="s">
        <v>17</v>
      </c>
      <c r="C2488" s="22" t="str">
        <f t="shared" si="38"/>
        <v>02 03 00 </v>
      </c>
    </row>
    <row r="2489" hidden="1" spans="1:3">
      <c r="A2489" t="s">
        <v>2991</v>
      </c>
      <c r="B2489" t="s">
        <v>2886</v>
      </c>
      <c r="C2489" s="22" t="str">
        <f t="shared" si="38"/>
        <v>02 03 22 </v>
      </c>
    </row>
    <row r="2490" hidden="1" spans="1:3">
      <c r="A2490" t="s">
        <v>2992</v>
      </c>
      <c r="B2490" t="s">
        <v>5</v>
      </c>
      <c r="C2490" s="22" t="str">
        <f t="shared" si="38"/>
        <v>01 03 00 </v>
      </c>
    </row>
    <row r="2491" hidden="1" spans="1:3">
      <c r="A2491" t="s">
        <v>2993</v>
      </c>
      <c r="B2491" t="s">
        <v>2994</v>
      </c>
      <c r="C2491" s="22" t="str">
        <f t="shared" si="38"/>
        <v>01 03 20 </v>
      </c>
    </row>
    <row r="2492" hidden="1" spans="1:3">
      <c r="A2492" t="s">
        <v>2995</v>
      </c>
      <c r="B2492" t="s">
        <v>9</v>
      </c>
      <c r="C2492" s="22" t="str">
        <f t="shared" si="38"/>
        <v>04 03 00 </v>
      </c>
    </row>
    <row r="2493" hidden="1" spans="1:3">
      <c r="A2493" t="s">
        <v>2996</v>
      </c>
      <c r="B2493" t="s">
        <v>11</v>
      </c>
      <c r="C2493" s="22" t="str">
        <f t="shared" si="38"/>
        <v>04 03 22 </v>
      </c>
    </row>
    <row r="2494" hidden="1" spans="1:3">
      <c r="A2494" t="s">
        <v>2997</v>
      </c>
      <c r="B2494" t="s">
        <v>13</v>
      </c>
      <c r="C2494" s="22" t="str">
        <f t="shared" si="38"/>
        <v>03 03 00 </v>
      </c>
    </row>
    <row r="2495" hidden="1" spans="1:3">
      <c r="A2495" t="s">
        <v>2998</v>
      </c>
      <c r="B2495" t="s">
        <v>15</v>
      </c>
      <c r="C2495" s="22" t="str">
        <f t="shared" si="38"/>
        <v>03 03 0A </v>
      </c>
    </row>
    <row r="2496" hidden="1" spans="1:3">
      <c r="A2496" t="s">
        <v>2999</v>
      </c>
      <c r="B2496" t="s">
        <v>17</v>
      </c>
      <c r="C2496" s="22" t="str">
        <f t="shared" si="38"/>
        <v>02 03 00 </v>
      </c>
    </row>
    <row r="2497" hidden="1" spans="1:3">
      <c r="A2497" t="s">
        <v>3000</v>
      </c>
      <c r="B2497" t="s">
        <v>3001</v>
      </c>
      <c r="C2497" s="22" t="str">
        <f t="shared" si="38"/>
        <v>02 03 22 </v>
      </c>
    </row>
    <row r="2498" hidden="1" spans="1:3">
      <c r="A2498" t="s">
        <v>3002</v>
      </c>
      <c r="B2498" t="s">
        <v>3003</v>
      </c>
      <c r="C2498" s="22" t="str">
        <f t="shared" si="38"/>
        <v>00 00 00 </v>
      </c>
    </row>
    <row r="2499" hidden="1" spans="1:3">
      <c r="A2499" t="s">
        <v>3004</v>
      </c>
      <c r="B2499" t="s">
        <v>5</v>
      </c>
      <c r="C2499" s="22" t="str">
        <f t="shared" ref="C2499:C2562" si="39">MID(B2499,1,9)</f>
        <v>01 03 00 </v>
      </c>
    </row>
    <row r="2500" hidden="1" spans="1:3">
      <c r="A2500" t="s">
        <v>3005</v>
      </c>
      <c r="B2500" t="s">
        <v>3006</v>
      </c>
      <c r="C2500" s="22" t="str">
        <f t="shared" si="39"/>
        <v>01 03 20 </v>
      </c>
    </row>
    <row r="2501" hidden="1" spans="1:3">
      <c r="A2501" t="s">
        <v>3007</v>
      </c>
      <c r="B2501" t="s">
        <v>9</v>
      </c>
      <c r="C2501" s="22" t="str">
        <f t="shared" si="39"/>
        <v>04 03 00 </v>
      </c>
    </row>
    <row r="2502" hidden="1" spans="1:3">
      <c r="A2502" t="s">
        <v>3008</v>
      </c>
      <c r="B2502" t="s">
        <v>11</v>
      </c>
      <c r="C2502" s="22" t="str">
        <f t="shared" si="39"/>
        <v>04 03 22 </v>
      </c>
    </row>
    <row r="2503" hidden="1" spans="1:3">
      <c r="A2503" t="s">
        <v>3009</v>
      </c>
      <c r="B2503" t="s">
        <v>13</v>
      </c>
      <c r="C2503" s="22" t="str">
        <f t="shared" si="39"/>
        <v>03 03 00 </v>
      </c>
    </row>
    <row r="2504" hidden="1" spans="1:3">
      <c r="A2504" t="s">
        <v>3010</v>
      </c>
      <c r="B2504" t="s">
        <v>15</v>
      </c>
      <c r="C2504" s="22" t="str">
        <f t="shared" si="39"/>
        <v>03 03 0A </v>
      </c>
    </row>
    <row r="2505" hidden="1" spans="1:3">
      <c r="A2505" t="s">
        <v>3011</v>
      </c>
      <c r="B2505" t="s">
        <v>17</v>
      </c>
      <c r="C2505" s="22" t="str">
        <f t="shared" si="39"/>
        <v>02 03 00 </v>
      </c>
    </row>
    <row r="2506" hidden="1" spans="1:3">
      <c r="A2506" t="s">
        <v>3012</v>
      </c>
      <c r="B2506" t="s">
        <v>3013</v>
      </c>
      <c r="C2506" s="22" t="str">
        <f t="shared" si="39"/>
        <v>02 03 22 </v>
      </c>
    </row>
    <row r="2507" hidden="1" spans="1:3">
      <c r="A2507" t="s">
        <v>3014</v>
      </c>
      <c r="B2507" t="s">
        <v>1463</v>
      </c>
      <c r="C2507" s="22" t="str">
        <f t="shared" si="39"/>
        <v>10 00 00 </v>
      </c>
    </row>
    <row r="2508" hidden="1" spans="1:3">
      <c r="A2508" t="s">
        <v>3015</v>
      </c>
      <c r="B2508" t="s">
        <v>5</v>
      </c>
      <c r="C2508" s="22" t="str">
        <f t="shared" si="39"/>
        <v>01 03 00 </v>
      </c>
    </row>
    <row r="2509" hidden="1" spans="1:3">
      <c r="A2509" t="s">
        <v>3016</v>
      </c>
      <c r="B2509" t="s">
        <v>3017</v>
      </c>
      <c r="C2509" s="22" t="str">
        <f t="shared" si="39"/>
        <v>01 03 20 </v>
      </c>
    </row>
    <row r="2510" hidden="1" spans="1:3">
      <c r="A2510" t="s">
        <v>3018</v>
      </c>
      <c r="B2510" t="s">
        <v>9</v>
      </c>
      <c r="C2510" s="22" t="str">
        <f t="shared" si="39"/>
        <v>04 03 00 </v>
      </c>
    </row>
    <row r="2511" hidden="1" spans="1:3">
      <c r="A2511" t="s">
        <v>3019</v>
      </c>
      <c r="B2511" t="s">
        <v>3020</v>
      </c>
      <c r="C2511" s="22" t="str">
        <f t="shared" si="39"/>
        <v>04 03 22 </v>
      </c>
    </row>
    <row r="2512" hidden="1" spans="1:3">
      <c r="A2512" t="s">
        <v>3021</v>
      </c>
      <c r="B2512" t="s">
        <v>3022</v>
      </c>
      <c r="C2512" s="22" t="str">
        <f t="shared" si="39"/>
        <v>00 00 00 </v>
      </c>
    </row>
    <row r="2513" hidden="1" spans="1:3">
      <c r="A2513" t="s">
        <v>3023</v>
      </c>
      <c r="B2513" t="s">
        <v>13</v>
      </c>
      <c r="C2513" s="22" t="str">
        <f t="shared" si="39"/>
        <v>03 03 00 </v>
      </c>
    </row>
    <row r="2514" hidden="1" spans="1:3">
      <c r="A2514" t="s">
        <v>3024</v>
      </c>
      <c r="B2514" t="s">
        <v>15</v>
      </c>
      <c r="C2514" s="22" t="str">
        <f t="shared" si="39"/>
        <v>03 03 0A </v>
      </c>
    </row>
    <row r="2515" hidden="1" spans="1:3">
      <c r="A2515" t="s">
        <v>3025</v>
      </c>
      <c r="B2515" t="s">
        <v>17</v>
      </c>
      <c r="C2515" s="22" t="str">
        <f t="shared" si="39"/>
        <v>02 03 00 </v>
      </c>
    </row>
    <row r="2516" hidden="1" spans="1:3">
      <c r="A2516" t="s">
        <v>3026</v>
      </c>
      <c r="B2516" t="s">
        <v>3013</v>
      </c>
      <c r="C2516" s="22" t="str">
        <f t="shared" si="39"/>
        <v>02 03 22 </v>
      </c>
    </row>
    <row r="2517" hidden="1" spans="1:3">
      <c r="A2517" t="s">
        <v>3027</v>
      </c>
      <c r="B2517" t="s">
        <v>1463</v>
      </c>
      <c r="C2517" s="22" t="str">
        <f t="shared" si="39"/>
        <v>10 00 00 </v>
      </c>
    </row>
    <row r="2518" hidden="1" spans="1:3">
      <c r="A2518" t="s">
        <v>3028</v>
      </c>
      <c r="B2518" t="s">
        <v>5</v>
      </c>
      <c r="C2518" s="22" t="str">
        <f t="shared" si="39"/>
        <v>01 03 00 </v>
      </c>
    </row>
    <row r="2519" hidden="1" spans="1:3">
      <c r="A2519" t="s">
        <v>3029</v>
      </c>
      <c r="B2519" t="s">
        <v>3030</v>
      </c>
      <c r="C2519" s="22" t="str">
        <f t="shared" si="39"/>
        <v>01 03 20 </v>
      </c>
    </row>
    <row r="2520" hidden="1" spans="1:3">
      <c r="A2520" t="s">
        <v>3031</v>
      </c>
      <c r="B2520" t="s">
        <v>9</v>
      </c>
      <c r="C2520" s="22" t="str">
        <f t="shared" si="39"/>
        <v>04 03 00 </v>
      </c>
    </row>
    <row r="2521" hidden="1" spans="1:3">
      <c r="A2521" t="s">
        <v>3032</v>
      </c>
      <c r="B2521" t="s">
        <v>11</v>
      </c>
      <c r="C2521" s="22" t="str">
        <f t="shared" si="39"/>
        <v>04 03 22 </v>
      </c>
    </row>
    <row r="2522" hidden="1" spans="1:3">
      <c r="A2522" t="s">
        <v>3033</v>
      </c>
      <c r="B2522" t="s">
        <v>13</v>
      </c>
      <c r="C2522" s="22" t="str">
        <f t="shared" si="39"/>
        <v>03 03 00 </v>
      </c>
    </row>
    <row r="2523" hidden="1" spans="1:3">
      <c r="A2523" t="s">
        <v>3034</v>
      </c>
      <c r="B2523" t="s">
        <v>15</v>
      </c>
      <c r="C2523" s="22" t="str">
        <f t="shared" si="39"/>
        <v>03 03 0A </v>
      </c>
    </row>
    <row r="2524" hidden="1" spans="1:3">
      <c r="A2524" t="s">
        <v>3035</v>
      </c>
      <c r="B2524" t="s">
        <v>172</v>
      </c>
      <c r="C2524" s="22" t="str">
        <f t="shared" si="39"/>
        <v>03 03 00 </v>
      </c>
    </row>
    <row r="2525" hidden="1" spans="1:3">
      <c r="A2525" t="s">
        <v>3036</v>
      </c>
      <c r="B2525" t="s">
        <v>479</v>
      </c>
      <c r="C2525" s="22" t="str">
        <f t="shared" si="39"/>
        <v>03 03 22 </v>
      </c>
    </row>
    <row r="2526" hidden="1" spans="1:3">
      <c r="A2526" t="s">
        <v>3037</v>
      </c>
      <c r="B2526" t="s">
        <v>172</v>
      </c>
      <c r="C2526" s="22" t="str">
        <f t="shared" si="39"/>
        <v>03 03 00 </v>
      </c>
    </row>
    <row r="2527" hidden="1" spans="1:3">
      <c r="A2527" t="s">
        <v>3038</v>
      </c>
      <c r="B2527" t="s">
        <v>479</v>
      </c>
      <c r="C2527" s="22" t="str">
        <f t="shared" si="39"/>
        <v>03 03 22 </v>
      </c>
    </row>
    <row r="2528" hidden="1" spans="1:3">
      <c r="A2528" t="s">
        <v>3039</v>
      </c>
      <c r="B2528" t="s">
        <v>172</v>
      </c>
      <c r="C2528" s="22" t="str">
        <f t="shared" si="39"/>
        <v>03 03 00 </v>
      </c>
    </row>
    <row r="2529" hidden="1" spans="1:3">
      <c r="A2529" t="s">
        <v>3040</v>
      </c>
      <c r="B2529" t="s">
        <v>479</v>
      </c>
      <c r="C2529" s="22" t="str">
        <f t="shared" si="39"/>
        <v>03 03 22 </v>
      </c>
    </row>
    <row r="2530" hidden="1" spans="1:3">
      <c r="A2530" t="s">
        <v>3041</v>
      </c>
      <c r="B2530" t="s">
        <v>17</v>
      </c>
      <c r="C2530" s="22" t="str">
        <f t="shared" si="39"/>
        <v>02 03 00 </v>
      </c>
    </row>
    <row r="2531" hidden="1" spans="1:3">
      <c r="A2531" t="s">
        <v>3042</v>
      </c>
      <c r="B2531" t="s">
        <v>1439</v>
      </c>
      <c r="C2531" s="22" t="str">
        <f t="shared" si="39"/>
        <v>02 03 22 </v>
      </c>
    </row>
    <row r="2532" hidden="1" spans="1:3">
      <c r="A2532" t="s">
        <v>3043</v>
      </c>
      <c r="B2532" t="s">
        <v>1522</v>
      </c>
      <c r="C2532" s="22" t="str">
        <f t="shared" si="39"/>
        <v>00 C4 C4 </v>
      </c>
    </row>
    <row r="2533" hidden="1" spans="1:3">
      <c r="A2533" t="s">
        <v>3044</v>
      </c>
      <c r="B2533" t="s">
        <v>5</v>
      </c>
      <c r="C2533" s="22" t="str">
        <f t="shared" si="39"/>
        <v>01 03 00 </v>
      </c>
    </row>
    <row r="2534" hidden="1" spans="1:3">
      <c r="A2534" t="s">
        <v>3045</v>
      </c>
      <c r="B2534" t="s">
        <v>3046</v>
      </c>
      <c r="C2534" s="22" t="str">
        <f t="shared" si="39"/>
        <v>01 03 20 </v>
      </c>
    </row>
    <row r="2535" hidden="1" spans="1:3">
      <c r="A2535" t="s">
        <v>3047</v>
      </c>
      <c r="B2535" t="s">
        <v>9</v>
      </c>
      <c r="C2535" s="22" t="str">
        <f t="shared" si="39"/>
        <v>04 03 00 </v>
      </c>
    </row>
    <row r="2536" hidden="1" spans="1:3">
      <c r="A2536" t="s">
        <v>3048</v>
      </c>
      <c r="B2536" t="s">
        <v>1129</v>
      </c>
      <c r="C2536" s="22" t="str">
        <f t="shared" si="39"/>
        <v>04 03 22 </v>
      </c>
    </row>
    <row r="2537" hidden="1" spans="1:3">
      <c r="A2537" t="s">
        <v>3049</v>
      </c>
      <c r="B2537" t="s">
        <v>1131</v>
      </c>
      <c r="C2537" s="22" t="str">
        <f t="shared" si="39"/>
        <v>00 00 00 </v>
      </c>
    </row>
    <row r="2538" hidden="1" spans="1:3">
      <c r="A2538" t="s">
        <v>3050</v>
      </c>
      <c r="B2538" t="s">
        <v>13</v>
      </c>
      <c r="C2538" s="22" t="str">
        <f t="shared" si="39"/>
        <v>03 03 00 </v>
      </c>
    </row>
    <row r="2539" hidden="1" spans="1:3">
      <c r="A2539" t="s">
        <v>3051</v>
      </c>
      <c r="B2539" t="s">
        <v>15</v>
      </c>
      <c r="C2539" s="22" t="str">
        <f t="shared" si="39"/>
        <v>03 03 0A </v>
      </c>
    </row>
    <row r="2540" hidden="1" spans="1:3">
      <c r="A2540" t="s">
        <v>3052</v>
      </c>
      <c r="B2540" t="s">
        <v>17</v>
      </c>
      <c r="C2540" s="22" t="str">
        <f t="shared" si="39"/>
        <v>02 03 00 </v>
      </c>
    </row>
    <row r="2541" hidden="1" spans="1:3">
      <c r="A2541" t="s">
        <v>3053</v>
      </c>
      <c r="B2541" t="s">
        <v>3054</v>
      </c>
      <c r="C2541" s="22" t="str">
        <f t="shared" si="39"/>
        <v>02 03 22 </v>
      </c>
    </row>
    <row r="2542" hidden="1" spans="1:3">
      <c r="A2542" t="s">
        <v>3055</v>
      </c>
      <c r="B2542" t="s">
        <v>3056</v>
      </c>
      <c r="C2542" s="22" t="str">
        <f t="shared" si="39"/>
        <v>00 00 00 </v>
      </c>
    </row>
    <row r="2543" hidden="1" spans="1:3">
      <c r="A2543" t="s">
        <v>3057</v>
      </c>
      <c r="B2543" t="s">
        <v>5</v>
      </c>
      <c r="C2543" s="22" t="str">
        <f t="shared" si="39"/>
        <v>01 03 00 </v>
      </c>
    </row>
    <row r="2544" hidden="1" spans="1:3">
      <c r="A2544" t="s">
        <v>3058</v>
      </c>
      <c r="B2544" t="s">
        <v>3059</v>
      </c>
      <c r="C2544" s="22" t="str">
        <f t="shared" si="39"/>
        <v>01 03 20 </v>
      </c>
    </row>
    <row r="2545" hidden="1" spans="1:3">
      <c r="A2545" t="s">
        <v>3060</v>
      </c>
      <c r="B2545" t="s">
        <v>9</v>
      </c>
      <c r="C2545" s="22" t="str">
        <f t="shared" si="39"/>
        <v>04 03 00 </v>
      </c>
    </row>
    <row r="2546" hidden="1" spans="1:3">
      <c r="A2546" t="s">
        <v>3061</v>
      </c>
      <c r="B2546" t="s">
        <v>11</v>
      </c>
      <c r="C2546" s="22" t="str">
        <f t="shared" si="39"/>
        <v>04 03 22 </v>
      </c>
    </row>
    <row r="2547" hidden="1" spans="1:3">
      <c r="A2547" t="s">
        <v>3062</v>
      </c>
      <c r="B2547" t="s">
        <v>51</v>
      </c>
      <c r="C2547" s="22" t="str">
        <f t="shared" si="39"/>
        <v>04 03 01 </v>
      </c>
    </row>
    <row r="2548" hidden="1" spans="1:3">
      <c r="A2548" t="s">
        <v>3063</v>
      </c>
      <c r="B2548" t="s">
        <v>53</v>
      </c>
      <c r="C2548" s="22" t="str">
        <f t="shared" si="39"/>
        <v>04 03 42 </v>
      </c>
    </row>
    <row r="2549" hidden="1" spans="1:3">
      <c r="A2549" t="s">
        <v>3064</v>
      </c>
      <c r="B2549" t="s">
        <v>55</v>
      </c>
      <c r="C2549" s="22" t="str">
        <f t="shared" si="39"/>
        <v>00 3F 80 </v>
      </c>
    </row>
    <row r="2550" hidden="1" spans="1:3">
      <c r="A2550" t="s">
        <v>3065</v>
      </c>
      <c r="B2550" t="s">
        <v>57</v>
      </c>
      <c r="C2550" s="22" t="str">
        <f t="shared" si="39"/>
        <v>04 03 01 </v>
      </c>
    </row>
    <row r="2551" hidden="1" spans="1:3">
      <c r="A2551" t="s">
        <v>3066</v>
      </c>
      <c r="B2551" t="s">
        <v>53</v>
      </c>
      <c r="C2551" s="22" t="str">
        <f t="shared" si="39"/>
        <v>04 03 42 </v>
      </c>
    </row>
    <row r="2552" hidden="1" spans="1:3">
      <c r="A2552" t="s">
        <v>3067</v>
      </c>
      <c r="B2552" t="s">
        <v>3068</v>
      </c>
      <c r="C2552" s="22" t="str">
        <f t="shared" si="39"/>
        <v>00 3F 80 </v>
      </c>
    </row>
    <row r="2553" hidden="1" spans="1:3">
      <c r="A2553" t="s">
        <v>3069</v>
      </c>
      <c r="B2553" t="s">
        <v>3070</v>
      </c>
      <c r="C2553" s="22" t="str">
        <f t="shared" si="39"/>
        <v>80 00 00 </v>
      </c>
    </row>
    <row r="2554" hidden="1" spans="1:3">
      <c r="A2554" t="s">
        <v>3071</v>
      </c>
      <c r="B2554" t="s">
        <v>61</v>
      </c>
      <c r="C2554" s="22" t="str">
        <f t="shared" si="39"/>
        <v>04 03 01 </v>
      </c>
    </row>
    <row r="2555" hidden="1" spans="1:3">
      <c r="A2555" t="s">
        <v>3072</v>
      </c>
      <c r="B2555" t="s">
        <v>53</v>
      </c>
      <c r="C2555" s="22" t="str">
        <f t="shared" si="39"/>
        <v>04 03 42 </v>
      </c>
    </row>
    <row r="2556" hidden="1" spans="1:3">
      <c r="A2556" t="s">
        <v>3073</v>
      </c>
      <c r="B2556" t="s">
        <v>55</v>
      </c>
      <c r="C2556" s="22" t="str">
        <f t="shared" si="39"/>
        <v>00 3F 80 </v>
      </c>
    </row>
    <row r="2557" hidden="1" spans="1:3">
      <c r="A2557" t="s">
        <v>3074</v>
      </c>
      <c r="B2557" t="s">
        <v>65</v>
      </c>
      <c r="C2557" s="22" t="str">
        <f t="shared" si="39"/>
        <v>04 03 01 </v>
      </c>
    </row>
    <row r="2558" hidden="1" spans="1:3">
      <c r="A2558" t="s">
        <v>3075</v>
      </c>
      <c r="B2558" t="s">
        <v>53</v>
      </c>
      <c r="C2558" s="22" t="str">
        <f t="shared" si="39"/>
        <v>04 03 42 </v>
      </c>
    </row>
    <row r="2559" hidden="1" spans="1:3">
      <c r="A2559" t="s">
        <v>3076</v>
      </c>
      <c r="B2559" t="s">
        <v>55</v>
      </c>
      <c r="C2559" s="22" t="str">
        <f t="shared" si="39"/>
        <v>00 3F 80 </v>
      </c>
    </row>
    <row r="2560" hidden="1" spans="1:3">
      <c r="A2560" t="s">
        <v>3077</v>
      </c>
      <c r="B2560" t="s">
        <v>13</v>
      </c>
      <c r="C2560" s="22" t="str">
        <f t="shared" si="39"/>
        <v>03 03 00 </v>
      </c>
    </row>
    <row r="2561" hidden="1" spans="1:3">
      <c r="A2561" t="s">
        <v>3078</v>
      </c>
      <c r="B2561" t="s">
        <v>15</v>
      </c>
      <c r="C2561" s="22" t="str">
        <f t="shared" si="39"/>
        <v>03 03 0A </v>
      </c>
    </row>
    <row r="2562" hidden="1" spans="1:3">
      <c r="A2562" t="s">
        <v>3079</v>
      </c>
      <c r="B2562" t="s">
        <v>17</v>
      </c>
      <c r="C2562" s="22" t="str">
        <f t="shared" si="39"/>
        <v>02 03 00 </v>
      </c>
    </row>
    <row r="2563" hidden="1" spans="1:3">
      <c r="A2563" t="s">
        <v>3080</v>
      </c>
      <c r="B2563" t="s">
        <v>3081</v>
      </c>
      <c r="C2563" s="22" t="str">
        <f t="shared" ref="C2563:C2626" si="40">MID(B2563,1,9)</f>
        <v>02 03 22 </v>
      </c>
    </row>
    <row r="2564" hidden="1" spans="1:3">
      <c r="A2564" t="s">
        <v>3082</v>
      </c>
      <c r="B2564" t="s">
        <v>1322</v>
      </c>
      <c r="C2564" s="22" t="str">
        <f t="shared" si="40"/>
        <v>00 C4 C4 </v>
      </c>
    </row>
    <row r="2565" hidden="1" spans="1:3">
      <c r="A2565" t="s">
        <v>3083</v>
      </c>
      <c r="B2565" t="s">
        <v>3056</v>
      </c>
      <c r="C2565" s="22" t="str">
        <f t="shared" si="40"/>
        <v>00 00 00 </v>
      </c>
    </row>
    <row r="2566" hidden="1" spans="1:3">
      <c r="A2566" t="s">
        <v>3084</v>
      </c>
      <c r="B2566" t="s">
        <v>76</v>
      </c>
      <c r="C2566" s="22" t="str">
        <f t="shared" si="40"/>
        <v>02 03 01 </v>
      </c>
    </row>
    <row r="2567" hidden="1" spans="1:3">
      <c r="A2567" t="s">
        <v>3085</v>
      </c>
      <c r="B2567" t="s">
        <v>2444</v>
      </c>
      <c r="C2567" s="22" t="str">
        <f t="shared" si="40"/>
        <v>02 03 42 </v>
      </c>
    </row>
    <row r="2568" hidden="1" spans="1:3">
      <c r="A2568" t="s">
        <v>3086</v>
      </c>
      <c r="B2568" t="s">
        <v>3087</v>
      </c>
      <c r="C2568" s="22" t="str">
        <f t="shared" si="40"/>
        <v>C7 A0 00 </v>
      </c>
    </row>
    <row r="2569" hidden="1" spans="1:3">
      <c r="A2569" t="s">
        <v>3088</v>
      </c>
      <c r="B2569" t="s">
        <v>3089</v>
      </c>
      <c r="C2569" s="22" t="str">
        <f t="shared" si="40"/>
        <v>20 00 C4 </v>
      </c>
    </row>
    <row r="2570" hidden="1" spans="1:3">
      <c r="A2570" t="s">
        <v>3090</v>
      </c>
      <c r="B2570" t="s">
        <v>3091</v>
      </c>
      <c r="C2570" s="22" t="str">
        <f t="shared" si="40"/>
        <v>00 C4 C6 </v>
      </c>
    </row>
    <row r="2571" hidden="1" spans="1:3">
      <c r="A2571" t="s">
        <v>3092</v>
      </c>
      <c r="B2571" t="s">
        <v>86</v>
      </c>
      <c r="C2571" s="22" t="str">
        <f t="shared" si="40"/>
        <v>02 03 01 </v>
      </c>
    </row>
    <row r="2572" hidden="1" spans="1:3">
      <c r="A2572" t="s">
        <v>3093</v>
      </c>
      <c r="B2572" t="s">
        <v>94</v>
      </c>
      <c r="C2572" s="22" t="str">
        <f t="shared" si="40"/>
        <v>02 03 42 </v>
      </c>
    </row>
    <row r="2573" hidden="1" spans="1:3">
      <c r="A2573" t="s">
        <v>3094</v>
      </c>
      <c r="B2573" t="s">
        <v>3095</v>
      </c>
      <c r="C2573" s="22" t="str">
        <f t="shared" si="40"/>
        <v>3F 80 00 </v>
      </c>
    </row>
    <row r="2574" hidden="1" spans="1:3">
      <c r="A2574" t="s">
        <v>3096</v>
      </c>
      <c r="B2574" t="s">
        <v>100</v>
      </c>
      <c r="C2574" s="22" t="str">
        <f t="shared" si="40"/>
        <v>80 00 00 </v>
      </c>
    </row>
    <row r="2575" hidden="1" spans="1:3">
      <c r="A2575" t="s">
        <v>3097</v>
      </c>
      <c r="B2575" t="s">
        <v>92</v>
      </c>
      <c r="C2575" s="22" t="str">
        <f t="shared" si="40"/>
        <v>02 03 01 </v>
      </c>
    </row>
    <row r="2576" hidden="1" spans="1:3">
      <c r="A2576" t="s">
        <v>3098</v>
      </c>
      <c r="B2576" t="s">
        <v>94</v>
      </c>
      <c r="C2576" s="22" t="str">
        <f t="shared" si="40"/>
        <v>02 03 42 </v>
      </c>
    </row>
    <row r="2577" hidden="1" spans="1:3">
      <c r="A2577" t="s">
        <v>3099</v>
      </c>
      <c r="B2577" t="s">
        <v>547</v>
      </c>
      <c r="C2577" s="22" t="str">
        <f t="shared" si="40"/>
        <v>3F 80 00 </v>
      </c>
    </row>
    <row r="2578" hidden="1" spans="1:3">
      <c r="A2578" t="s">
        <v>3100</v>
      </c>
      <c r="B2578" t="s">
        <v>96</v>
      </c>
      <c r="C2578" s="22" t="str">
        <f t="shared" si="40"/>
        <v>3F 80 00 </v>
      </c>
    </row>
    <row r="2579" hidden="1" spans="1:3">
      <c r="A2579" t="s">
        <v>3101</v>
      </c>
      <c r="B2579" t="s">
        <v>550</v>
      </c>
      <c r="C2579" s="22" t="str">
        <f t="shared" si="40"/>
        <v>3F 80 00 </v>
      </c>
    </row>
    <row r="2580" hidden="1" spans="1:3">
      <c r="A2580" t="s">
        <v>3102</v>
      </c>
      <c r="B2580" t="s">
        <v>102</v>
      </c>
      <c r="C2580" s="22" t="str">
        <f t="shared" si="40"/>
        <v>02 03 01 </v>
      </c>
    </row>
    <row r="2581" hidden="1" spans="1:3">
      <c r="A2581" t="s">
        <v>3103</v>
      </c>
      <c r="B2581" t="s">
        <v>94</v>
      </c>
      <c r="C2581" s="22" t="str">
        <f t="shared" si="40"/>
        <v>02 03 42 </v>
      </c>
    </row>
    <row r="2582" hidden="1" spans="1:3">
      <c r="A2582" t="s">
        <v>3104</v>
      </c>
      <c r="B2582" t="s">
        <v>404</v>
      </c>
      <c r="C2582" s="22" t="str">
        <f t="shared" si="40"/>
        <v>3F 80 00 </v>
      </c>
    </row>
    <row r="2583" hidden="1" spans="1:3">
      <c r="A2583" t="s">
        <v>3105</v>
      </c>
      <c r="B2583" t="s">
        <v>3106</v>
      </c>
      <c r="C2583" s="22" t="str">
        <f t="shared" si="40"/>
        <v>80 00 00 </v>
      </c>
    </row>
    <row r="2584" hidden="1" spans="1:3">
      <c r="A2584" t="s">
        <v>3107</v>
      </c>
      <c r="B2584" t="s">
        <v>5</v>
      </c>
      <c r="C2584" s="22" t="str">
        <f t="shared" si="40"/>
        <v>01 03 00 </v>
      </c>
    </row>
    <row r="2585" hidden="1" spans="1:3">
      <c r="A2585" t="s">
        <v>3108</v>
      </c>
      <c r="B2585" t="s">
        <v>3109</v>
      </c>
      <c r="C2585" s="22" t="str">
        <f t="shared" si="40"/>
        <v>01 03 20 </v>
      </c>
    </row>
    <row r="2586" hidden="1" spans="1:3">
      <c r="A2586" t="s">
        <v>3110</v>
      </c>
      <c r="B2586" t="s">
        <v>9</v>
      </c>
      <c r="C2586" s="22" t="str">
        <f t="shared" si="40"/>
        <v>04 03 00 </v>
      </c>
    </row>
    <row r="2587" hidden="1" spans="1:3">
      <c r="A2587" t="s">
        <v>3111</v>
      </c>
      <c r="B2587" t="s">
        <v>11</v>
      </c>
      <c r="C2587" s="22" t="str">
        <f t="shared" si="40"/>
        <v>04 03 22 </v>
      </c>
    </row>
    <row r="2588" hidden="1" spans="1:3">
      <c r="A2588" t="s">
        <v>3112</v>
      </c>
      <c r="B2588" t="s">
        <v>13</v>
      </c>
      <c r="C2588" s="22" t="str">
        <f t="shared" si="40"/>
        <v>03 03 00 </v>
      </c>
    </row>
    <row r="2589" hidden="1" spans="1:3">
      <c r="A2589" t="s">
        <v>3113</v>
      </c>
      <c r="B2589" t="s">
        <v>15</v>
      </c>
      <c r="C2589" s="22" t="str">
        <f t="shared" si="40"/>
        <v>03 03 0A </v>
      </c>
    </row>
    <row r="2590" hidden="1" spans="1:3">
      <c r="A2590" t="s">
        <v>3114</v>
      </c>
      <c r="B2590" t="s">
        <v>17</v>
      </c>
      <c r="C2590" s="22" t="str">
        <f t="shared" si="40"/>
        <v>02 03 00 </v>
      </c>
    </row>
    <row r="2591" hidden="1" spans="1:3">
      <c r="A2591" t="s">
        <v>3115</v>
      </c>
      <c r="B2591" t="s">
        <v>3116</v>
      </c>
      <c r="C2591" s="22" t="str">
        <f t="shared" si="40"/>
        <v>02 03 22 </v>
      </c>
    </row>
    <row r="2592" hidden="1" spans="1:3">
      <c r="A2592" t="s">
        <v>3117</v>
      </c>
      <c r="B2592" t="s">
        <v>3118</v>
      </c>
      <c r="C2592" s="22" t="str">
        <f t="shared" si="40"/>
        <v>00 00 C4 </v>
      </c>
    </row>
    <row r="2593" hidden="1" spans="1:3">
      <c r="A2593" t="s">
        <v>3119</v>
      </c>
      <c r="B2593" t="s">
        <v>5</v>
      </c>
      <c r="C2593" s="22" t="str">
        <f t="shared" si="40"/>
        <v>01 03 00 </v>
      </c>
    </row>
    <row r="2594" hidden="1" spans="1:3">
      <c r="A2594" t="s">
        <v>3120</v>
      </c>
      <c r="B2594" t="s">
        <v>3121</v>
      </c>
      <c r="C2594" s="22" t="str">
        <f t="shared" si="40"/>
        <v>01 03 20 </v>
      </c>
    </row>
    <row r="2595" hidden="1" spans="1:3">
      <c r="A2595" t="s">
        <v>3122</v>
      </c>
      <c r="B2595" t="s">
        <v>9</v>
      </c>
      <c r="C2595" s="22" t="str">
        <f t="shared" si="40"/>
        <v>04 03 00 </v>
      </c>
    </row>
    <row r="2596" hidden="1" spans="1:3">
      <c r="A2596" t="s">
        <v>3123</v>
      </c>
      <c r="B2596" t="s">
        <v>11</v>
      </c>
      <c r="C2596" s="22" t="str">
        <f t="shared" si="40"/>
        <v>04 03 22 </v>
      </c>
    </row>
    <row r="2597" hidden="1" spans="1:3">
      <c r="A2597" t="s">
        <v>3124</v>
      </c>
      <c r="B2597" t="s">
        <v>13</v>
      </c>
      <c r="C2597" s="22" t="str">
        <f t="shared" si="40"/>
        <v>03 03 00 </v>
      </c>
    </row>
    <row r="2598" hidden="1" spans="1:3">
      <c r="A2598" t="s">
        <v>3125</v>
      </c>
      <c r="B2598" t="s">
        <v>15</v>
      </c>
      <c r="C2598" s="22" t="str">
        <f t="shared" si="40"/>
        <v>03 03 0A </v>
      </c>
    </row>
    <row r="2599" hidden="1" spans="1:3">
      <c r="A2599" t="s">
        <v>3126</v>
      </c>
      <c r="B2599" t="s">
        <v>17</v>
      </c>
      <c r="C2599" s="22" t="str">
        <f t="shared" si="40"/>
        <v>02 03 00 </v>
      </c>
    </row>
    <row r="2600" hidden="1" spans="1:3">
      <c r="A2600" t="s">
        <v>3127</v>
      </c>
      <c r="B2600" t="s">
        <v>3081</v>
      </c>
      <c r="C2600" s="22" t="str">
        <f t="shared" si="40"/>
        <v>02 03 22 </v>
      </c>
    </row>
    <row r="2601" hidden="1" spans="1:3">
      <c r="A2601" t="s">
        <v>3128</v>
      </c>
      <c r="B2601" t="s">
        <v>3129</v>
      </c>
      <c r="C2601" s="22" t="str">
        <f t="shared" si="40"/>
        <v>00 C4 C4 </v>
      </c>
    </row>
    <row r="2602" hidden="1" spans="1:3">
      <c r="A2602" t="s">
        <v>3130</v>
      </c>
      <c r="B2602" t="s">
        <v>5</v>
      </c>
      <c r="C2602" s="22" t="str">
        <f t="shared" si="40"/>
        <v>01 03 00 </v>
      </c>
    </row>
    <row r="2603" hidden="1" spans="1:3">
      <c r="A2603" t="s">
        <v>3131</v>
      </c>
      <c r="B2603" t="s">
        <v>3132</v>
      </c>
      <c r="C2603" s="22" t="str">
        <f t="shared" si="40"/>
        <v>01 03 20 </v>
      </c>
    </row>
    <row r="2604" hidden="1" spans="1:3">
      <c r="A2604" t="s">
        <v>3133</v>
      </c>
      <c r="B2604" t="s">
        <v>9</v>
      </c>
      <c r="C2604" s="22" t="str">
        <f t="shared" si="40"/>
        <v>04 03 00 </v>
      </c>
    </row>
    <row r="2605" hidden="1" spans="1:3">
      <c r="A2605" t="s">
        <v>3134</v>
      </c>
      <c r="B2605" t="s">
        <v>11</v>
      </c>
      <c r="C2605" s="22" t="str">
        <f t="shared" si="40"/>
        <v>04 03 22 </v>
      </c>
    </row>
    <row r="2606" hidden="1" spans="1:3">
      <c r="A2606" t="s">
        <v>3135</v>
      </c>
      <c r="B2606" t="s">
        <v>13</v>
      </c>
      <c r="C2606" s="22" t="str">
        <f t="shared" si="40"/>
        <v>03 03 00 </v>
      </c>
    </row>
    <row r="2607" hidden="1" spans="1:3">
      <c r="A2607" t="s">
        <v>3136</v>
      </c>
      <c r="B2607" t="s">
        <v>15</v>
      </c>
      <c r="C2607" s="22" t="str">
        <f t="shared" si="40"/>
        <v>03 03 0A </v>
      </c>
    </row>
    <row r="2608" hidden="1" spans="1:3">
      <c r="A2608" t="s">
        <v>3137</v>
      </c>
      <c r="B2608" t="s">
        <v>17</v>
      </c>
      <c r="C2608" s="22" t="str">
        <f t="shared" si="40"/>
        <v>02 03 00 </v>
      </c>
    </row>
    <row r="2609" hidden="1" spans="1:3">
      <c r="A2609" t="s">
        <v>3138</v>
      </c>
      <c r="B2609" t="s">
        <v>3001</v>
      </c>
      <c r="C2609" s="22" t="str">
        <f t="shared" si="40"/>
        <v>02 03 22 </v>
      </c>
    </row>
    <row r="2610" hidden="1" spans="1:3">
      <c r="A2610" t="s">
        <v>3139</v>
      </c>
      <c r="B2610" t="s">
        <v>3003</v>
      </c>
      <c r="C2610" s="22" t="str">
        <f t="shared" si="40"/>
        <v>00 00 00 </v>
      </c>
    </row>
    <row r="2611" hidden="1" spans="1:3">
      <c r="A2611" t="s">
        <v>3140</v>
      </c>
      <c r="B2611" t="s">
        <v>5</v>
      </c>
      <c r="C2611" s="22" t="str">
        <f t="shared" si="40"/>
        <v>01 03 00 </v>
      </c>
    </row>
    <row r="2612" hidden="1" spans="1:3">
      <c r="A2612" t="s">
        <v>3141</v>
      </c>
      <c r="B2612" t="s">
        <v>3142</v>
      </c>
      <c r="C2612" s="22" t="str">
        <f t="shared" si="40"/>
        <v>01 03 20 </v>
      </c>
    </row>
    <row r="2613" hidden="1" spans="1:3">
      <c r="A2613" t="s">
        <v>3143</v>
      </c>
      <c r="B2613" t="s">
        <v>9</v>
      </c>
      <c r="C2613" s="22" t="str">
        <f t="shared" si="40"/>
        <v>04 03 00 </v>
      </c>
    </row>
    <row r="2614" hidden="1" spans="1:3">
      <c r="A2614" t="s">
        <v>3144</v>
      </c>
      <c r="B2614" t="s">
        <v>11</v>
      </c>
      <c r="C2614" s="22" t="str">
        <f t="shared" si="40"/>
        <v>04 03 22 </v>
      </c>
    </row>
    <row r="2615" hidden="1" spans="1:3">
      <c r="A2615" t="s">
        <v>3145</v>
      </c>
      <c r="B2615" t="s">
        <v>13</v>
      </c>
      <c r="C2615" s="22" t="str">
        <f t="shared" si="40"/>
        <v>03 03 00 </v>
      </c>
    </row>
    <row r="2616" hidden="1" spans="1:3">
      <c r="A2616" t="s">
        <v>3146</v>
      </c>
      <c r="B2616" t="s">
        <v>15</v>
      </c>
      <c r="C2616" s="22" t="str">
        <f t="shared" si="40"/>
        <v>03 03 0A </v>
      </c>
    </row>
    <row r="2617" hidden="1" spans="1:3">
      <c r="A2617" t="s">
        <v>3147</v>
      </c>
      <c r="B2617" t="s">
        <v>17</v>
      </c>
      <c r="C2617" s="22" t="str">
        <f t="shared" si="40"/>
        <v>02 03 00 </v>
      </c>
    </row>
    <row r="2618" hidden="1" spans="1:3">
      <c r="A2618" t="s">
        <v>3148</v>
      </c>
      <c r="B2618" t="s">
        <v>1429</v>
      </c>
      <c r="C2618" s="22" t="str">
        <f t="shared" si="40"/>
        <v>02 03 22 </v>
      </c>
    </row>
    <row r="2619" hidden="1" spans="1:3">
      <c r="A2619" t="s">
        <v>3149</v>
      </c>
      <c r="B2619" t="s">
        <v>5</v>
      </c>
      <c r="C2619" s="22" t="str">
        <f t="shared" si="40"/>
        <v>01 03 00 </v>
      </c>
    </row>
    <row r="2620" hidden="1" spans="1:3">
      <c r="A2620" t="s">
        <v>3150</v>
      </c>
      <c r="B2620" t="s">
        <v>3151</v>
      </c>
      <c r="C2620" s="22" t="str">
        <f t="shared" si="40"/>
        <v>01 03 20 </v>
      </c>
    </row>
    <row r="2621" hidden="1" spans="1:3">
      <c r="A2621" t="s">
        <v>3152</v>
      </c>
      <c r="B2621" t="s">
        <v>9</v>
      </c>
      <c r="C2621" s="22" t="str">
        <f t="shared" si="40"/>
        <v>04 03 00 </v>
      </c>
    </row>
    <row r="2622" hidden="1" spans="1:3">
      <c r="A2622" t="s">
        <v>3153</v>
      </c>
      <c r="B2622" t="s">
        <v>11</v>
      </c>
      <c r="C2622" s="22" t="str">
        <f t="shared" si="40"/>
        <v>04 03 22 </v>
      </c>
    </row>
    <row r="2623" hidden="1" spans="1:3">
      <c r="A2623" t="s">
        <v>3154</v>
      </c>
      <c r="B2623" t="s">
        <v>13</v>
      </c>
      <c r="C2623" s="22" t="str">
        <f t="shared" si="40"/>
        <v>03 03 00 </v>
      </c>
    </row>
    <row r="2624" hidden="1" spans="1:3">
      <c r="A2624" t="s">
        <v>3155</v>
      </c>
      <c r="B2624" t="s">
        <v>15</v>
      </c>
      <c r="C2624" s="22" t="str">
        <f t="shared" si="40"/>
        <v>03 03 0A </v>
      </c>
    </row>
    <row r="2625" hidden="1" spans="1:3">
      <c r="A2625" t="s">
        <v>3156</v>
      </c>
      <c r="B2625" t="s">
        <v>172</v>
      </c>
      <c r="C2625" s="22" t="str">
        <f t="shared" si="40"/>
        <v>03 03 00 </v>
      </c>
    </row>
    <row r="2626" hidden="1" spans="1:3">
      <c r="A2626" t="s">
        <v>3157</v>
      </c>
      <c r="B2626" t="s">
        <v>479</v>
      </c>
      <c r="C2626" s="22" t="str">
        <f t="shared" si="40"/>
        <v>03 03 22 </v>
      </c>
    </row>
    <row r="2627" hidden="1" spans="1:3">
      <c r="A2627" t="s">
        <v>3158</v>
      </c>
      <c r="B2627" t="s">
        <v>172</v>
      </c>
      <c r="C2627" s="22" t="str">
        <f t="shared" ref="C2627:C2690" si="41">MID(B2627,1,9)</f>
        <v>03 03 00 </v>
      </c>
    </row>
    <row r="2628" hidden="1" spans="1:3">
      <c r="A2628" t="s">
        <v>3159</v>
      </c>
      <c r="B2628" t="s">
        <v>479</v>
      </c>
      <c r="C2628" s="22" t="str">
        <f t="shared" si="41"/>
        <v>03 03 22 </v>
      </c>
    </row>
    <row r="2629" hidden="1" spans="1:3">
      <c r="A2629" t="s">
        <v>3160</v>
      </c>
      <c r="B2629" t="s">
        <v>172</v>
      </c>
      <c r="C2629" s="22" t="str">
        <f t="shared" si="41"/>
        <v>03 03 00 </v>
      </c>
    </row>
    <row r="2630" hidden="1" spans="1:3">
      <c r="A2630" t="s">
        <v>3161</v>
      </c>
      <c r="B2630" t="s">
        <v>479</v>
      </c>
      <c r="C2630" s="22" t="str">
        <f t="shared" si="41"/>
        <v>03 03 22 </v>
      </c>
    </row>
    <row r="2631" hidden="1" spans="1:3">
      <c r="A2631" t="s">
        <v>3162</v>
      </c>
      <c r="B2631" t="s">
        <v>17</v>
      </c>
      <c r="C2631" s="22" t="str">
        <f t="shared" si="41"/>
        <v>02 03 00 </v>
      </c>
    </row>
    <row r="2632" hidden="1" spans="1:3">
      <c r="A2632" t="s">
        <v>3163</v>
      </c>
      <c r="B2632" t="s">
        <v>1429</v>
      </c>
      <c r="C2632" s="22" t="str">
        <f t="shared" si="41"/>
        <v>02 03 22 </v>
      </c>
    </row>
    <row r="2633" hidden="1" spans="1:3">
      <c r="A2633" t="s">
        <v>3164</v>
      </c>
      <c r="B2633" t="s">
        <v>5</v>
      </c>
      <c r="C2633" s="22" t="str">
        <f t="shared" si="41"/>
        <v>01 03 00 </v>
      </c>
    </row>
    <row r="2634" hidden="1" spans="1:3">
      <c r="A2634" t="s">
        <v>3165</v>
      </c>
      <c r="B2634" t="s">
        <v>3166</v>
      </c>
      <c r="C2634" s="22" t="str">
        <f t="shared" si="41"/>
        <v>01 03 20 </v>
      </c>
    </row>
    <row r="2635" hidden="1" spans="1:3">
      <c r="A2635" t="s">
        <v>3167</v>
      </c>
      <c r="B2635" t="s">
        <v>9</v>
      </c>
      <c r="C2635" s="22" t="str">
        <f t="shared" si="41"/>
        <v>04 03 00 </v>
      </c>
    </row>
    <row r="2636" hidden="1" spans="1:3">
      <c r="A2636" t="s">
        <v>3168</v>
      </c>
      <c r="B2636" t="s">
        <v>11</v>
      </c>
      <c r="C2636" s="22" t="str">
        <f t="shared" si="41"/>
        <v>04 03 22 </v>
      </c>
    </row>
    <row r="2637" hidden="1" spans="1:3">
      <c r="A2637" t="s">
        <v>3169</v>
      </c>
      <c r="B2637" t="s">
        <v>13</v>
      </c>
      <c r="C2637" s="22" t="str">
        <f t="shared" si="41"/>
        <v>03 03 00 </v>
      </c>
    </row>
    <row r="2638" hidden="1" spans="1:3">
      <c r="A2638" t="s">
        <v>3170</v>
      </c>
      <c r="B2638" t="s">
        <v>15</v>
      </c>
      <c r="C2638" s="22" t="str">
        <f t="shared" si="41"/>
        <v>03 03 0A </v>
      </c>
    </row>
    <row r="2639" hidden="1" spans="1:3">
      <c r="A2639" t="s">
        <v>3171</v>
      </c>
      <c r="B2639" t="s">
        <v>17</v>
      </c>
      <c r="C2639" s="22" t="str">
        <f t="shared" si="41"/>
        <v>02 03 00 </v>
      </c>
    </row>
    <row r="2640" hidden="1" spans="1:3">
      <c r="A2640" t="s">
        <v>3172</v>
      </c>
      <c r="B2640" t="s">
        <v>3013</v>
      </c>
      <c r="C2640" s="22" t="str">
        <f t="shared" si="41"/>
        <v>02 03 22 </v>
      </c>
    </row>
    <row r="2641" hidden="1" spans="1:3">
      <c r="A2641" t="s">
        <v>3173</v>
      </c>
      <c r="B2641" t="s">
        <v>1463</v>
      </c>
      <c r="C2641" s="22" t="str">
        <f t="shared" si="41"/>
        <v>10 00 00 </v>
      </c>
    </row>
    <row r="2642" hidden="1" spans="1:3">
      <c r="A2642" t="s">
        <v>3174</v>
      </c>
      <c r="B2642" t="s">
        <v>5</v>
      </c>
      <c r="C2642" s="22" t="str">
        <f t="shared" si="41"/>
        <v>01 03 00 </v>
      </c>
    </row>
    <row r="2643" hidden="1" spans="1:3">
      <c r="A2643" t="s">
        <v>3175</v>
      </c>
      <c r="B2643" t="s">
        <v>3176</v>
      </c>
      <c r="C2643" s="22" t="str">
        <f t="shared" si="41"/>
        <v>01 03 20 </v>
      </c>
    </row>
    <row r="2644" hidden="1" spans="1:3">
      <c r="A2644" t="s">
        <v>3177</v>
      </c>
      <c r="B2644" t="s">
        <v>9</v>
      </c>
      <c r="C2644" s="22" t="str">
        <f t="shared" si="41"/>
        <v>04 03 00 </v>
      </c>
    </row>
    <row r="2645" hidden="1" spans="1:3">
      <c r="A2645" t="s">
        <v>3178</v>
      </c>
      <c r="B2645" t="s">
        <v>11</v>
      </c>
      <c r="C2645" s="22" t="str">
        <f t="shared" si="41"/>
        <v>04 03 22 </v>
      </c>
    </row>
    <row r="2646" hidden="1" spans="1:3">
      <c r="A2646" t="s">
        <v>3179</v>
      </c>
      <c r="B2646" t="s">
        <v>13</v>
      </c>
      <c r="C2646" s="22" t="str">
        <f t="shared" si="41"/>
        <v>03 03 00 </v>
      </c>
    </row>
    <row r="2647" hidden="1" spans="1:3">
      <c r="A2647" t="s">
        <v>3180</v>
      </c>
      <c r="B2647" t="s">
        <v>15</v>
      </c>
      <c r="C2647" s="22" t="str">
        <f t="shared" si="41"/>
        <v>03 03 0A </v>
      </c>
    </row>
    <row r="2648" hidden="1" spans="1:3">
      <c r="A2648" t="s">
        <v>3181</v>
      </c>
      <c r="B2648" t="s">
        <v>172</v>
      </c>
      <c r="C2648" s="22" t="str">
        <f t="shared" si="41"/>
        <v>03 03 00 </v>
      </c>
    </row>
    <row r="2649" hidden="1" spans="1:3">
      <c r="A2649" t="s">
        <v>3182</v>
      </c>
      <c r="B2649" t="s">
        <v>479</v>
      </c>
      <c r="C2649" s="22" t="str">
        <f t="shared" si="41"/>
        <v>03 03 22 </v>
      </c>
    </row>
    <row r="2650" hidden="1" spans="1:3">
      <c r="A2650" t="s">
        <v>3183</v>
      </c>
      <c r="B2650" t="s">
        <v>172</v>
      </c>
      <c r="C2650" s="22" t="str">
        <f t="shared" si="41"/>
        <v>03 03 00 </v>
      </c>
    </row>
    <row r="2651" hidden="1" spans="1:3">
      <c r="A2651" t="s">
        <v>3184</v>
      </c>
      <c r="B2651" t="s">
        <v>479</v>
      </c>
      <c r="C2651" s="22" t="str">
        <f t="shared" si="41"/>
        <v>03 03 22 </v>
      </c>
    </row>
    <row r="2652" hidden="1" spans="1:3">
      <c r="A2652" t="s">
        <v>3185</v>
      </c>
      <c r="B2652" t="s">
        <v>172</v>
      </c>
      <c r="C2652" s="22" t="str">
        <f t="shared" si="41"/>
        <v>03 03 00 </v>
      </c>
    </row>
    <row r="2653" hidden="1" spans="1:3">
      <c r="A2653" t="s">
        <v>3186</v>
      </c>
      <c r="B2653" t="s">
        <v>479</v>
      </c>
      <c r="C2653" s="22" t="str">
        <f t="shared" si="41"/>
        <v>03 03 22 </v>
      </c>
    </row>
    <row r="2654" hidden="1" spans="1:3">
      <c r="A2654" t="s">
        <v>3187</v>
      </c>
      <c r="B2654" t="s">
        <v>17</v>
      </c>
      <c r="C2654" s="22" t="str">
        <f t="shared" si="41"/>
        <v>02 03 00 </v>
      </c>
    </row>
    <row r="2655" hidden="1" spans="1:3">
      <c r="A2655" t="s">
        <v>3188</v>
      </c>
      <c r="B2655" t="s">
        <v>3189</v>
      </c>
      <c r="C2655" s="22" t="str">
        <f t="shared" si="41"/>
        <v>02 03 22 </v>
      </c>
    </row>
    <row r="2656" hidden="1" spans="1:3">
      <c r="A2656" t="s">
        <v>3190</v>
      </c>
      <c r="B2656" t="s">
        <v>3191</v>
      </c>
      <c r="C2656" s="22" t="str">
        <f t="shared" si="41"/>
        <v>00 00 00 </v>
      </c>
    </row>
    <row r="2657" hidden="1" spans="1:3">
      <c r="A2657" t="s">
        <v>3192</v>
      </c>
      <c r="B2657" t="s">
        <v>5</v>
      </c>
      <c r="C2657" s="22" t="str">
        <f t="shared" si="41"/>
        <v>01 03 00 </v>
      </c>
    </row>
    <row r="2658" hidden="1" spans="1:3">
      <c r="A2658" t="s">
        <v>3193</v>
      </c>
      <c r="B2658" t="s">
        <v>3194</v>
      </c>
      <c r="C2658" s="22" t="str">
        <f t="shared" si="41"/>
        <v>01 03 20 </v>
      </c>
    </row>
    <row r="2659" hidden="1" spans="1:3">
      <c r="A2659" t="s">
        <v>3195</v>
      </c>
      <c r="B2659" t="s">
        <v>9</v>
      </c>
      <c r="C2659" s="22" t="str">
        <f t="shared" si="41"/>
        <v>04 03 00 </v>
      </c>
    </row>
    <row r="2660" hidden="1" spans="1:3">
      <c r="A2660" t="s">
        <v>3196</v>
      </c>
      <c r="B2660" t="s">
        <v>11</v>
      </c>
      <c r="C2660" s="22" t="str">
        <f t="shared" si="41"/>
        <v>04 03 22 </v>
      </c>
    </row>
    <row r="2661" hidden="1" spans="1:3">
      <c r="A2661" t="s">
        <v>3197</v>
      </c>
      <c r="B2661" t="s">
        <v>13</v>
      </c>
      <c r="C2661" s="22" t="str">
        <f t="shared" si="41"/>
        <v>03 03 00 </v>
      </c>
    </row>
    <row r="2662" hidden="1" spans="1:3">
      <c r="A2662" t="s">
        <v>3198</v>
      </c>
      <c r="B2662" t="s">
        <v>15</v>
      </c>
      <c r="C2662" s="22" t="str">
        <f t="shared" si="41"/>
        <v>03 03 0A </v>
      </c>
    </row>
    <row r="2663" hidden="1" spans="1:3">
      <c r="A2663" t="s">
        <v>3199</v>
      </c>
      <c r="B2663" t="s">
        <v>17</v>
      </c>
      <c r="C2663" s="22" t="str">
        <f t="shared" si="41"/>
        <v>02 03 00 </v>
      </c>
    </row>
    <row r="2664" hidden="1" spans="1:3">
      <c r="A2664" t="s">
        <v>3200</v>
      </c>
      <c r="B2664" t="s">
        <v>3201</v>
      </c>
      <c r="C2664" s="22" t="str">
        <f t="shared" si="41"/>
        <v>02 03 22 </v>
      </c>
    </row>
    <row r="2665" hidden="1" spans="1:3">
      <c r="A2665" t="s">
        <v>3202</v>
      </c>
      <c r="B2665" t="s">
        <v>5</v>
      </c>
      <c r="C2665" s="22" t="str">
        <f t="shared" si="41"/>
        <v>01 03 00 </v>
      </c>
    </row>
    <row r="2666" hidden="1" spans="1:3">
      <c r="A2666" t="s">
        <v>3203</v>
      </c>
      <c r="B2666" t="s">
        <v>3204</v>
      </c>
      <c r="C2666" s="22" t="str">
        <f t="shared" si="41"/>
        <v>01 03 20 </v>
      </c>
    </row>
    <row r="2667" hidden="1" spans="1:3">
      <c r="A2667" t="s">
        <v>3205</v>
      </c>
      <c r="B2667" t="s">
        <v>9</v>
      </c>
      <c r="C2667" s="22" t="str">
        <f t="shared" si="41"/>
        <v>04 03 00 </v>
      </c>
    </row>
    <row r="2668" hidden="1" spans="1:3">
      <c r="A2668" t="s">
        <v>3206</v>
      </c>
      <c r="B2668" t="s">
        <v>11</v>
      </c>
      <c r="C2668" s="22" t="str">
        <f t="shared" si="41"/>
        <v>04 03 22 </v>
      </c>
    </row>
    <row r="2669" hidden="1" spans="1:3">
      <c r="A2669" t="s">
        <v>3207</v>
      </c>
      <c r="B2669" t="s">
        <v>13</v>
      </c>
      <c r="C2669" s="22" t="str">
        <f t="shared" si="41"/>
        <v>03 03 00 </v>
      </c>
    </row>
    <row r="2670" hidden="1" spans="1:3">
      <c r="A2670" t="s">
        <v>3208</v>
      </c>
      <c r="B2670" t="s">
        <v>15</v>
      </c>
      <c r="C2670" s="22" t="str">
        <f t="shared" si="41"/>
        <v>03 03 0A </v>
      </c>
    </row>
    <row r="2671" hidden="1" spans="1:3">
      <c r="A2671" t="s">
        <v>3209</v>
      </c>
      <c r="B2671" t="s">
        <v>17</v>
      </c>
      <c r="C2671" s="22" t="str">
        <f t="shared" si="41"/>
        <v>02 03 00 </v>
      </c>
    </row>
    <row r="2672" hidden="1" spans="1:3">
      <c r="A2672" t="s">
        <v>3210</v>
      </c>
      <c r="B2672" t="s">
        <v>1439</v>
      </c>
      <c r="C2672" s="22" t="str">
        <f t="shared" si="41"/>
        <v>02 03 22 </v>
      </c>
    </row>
    <row r="2673" hidden="1" spans="1:3">
      <c r="A2673" t="s">
        <v>3211</v>
      </c>
      <c r="B2673" t="s">
        <v>3212</v>
      </c>
      <c r="C2673" s="22" t="str">
        <f t="shared" si="41"/>
        <v>00 C4 C4 </v>
      </c>
    </row>
    <row r="2674" hidden="1" spans="1:3">
      <c r="A2674" t="s">
        <v>3213</v>
      </c>
      <c r="B2674" t="s">
        <v>5</v>
      </c>
      <c r="C2674" s="22" t="str">
        <f t="shared" si="41"/>
        <v>01 03 00 </v>
      </c>
    </row>
    <row r="2675" hidden="1" spans="1:3">
      <c r="A2675" t="s">
        <v>3214</v>
      </c>
      <c r="B2675" t="s">
        <v>3215</v>
      </c>
      <c r="C2675" s="22" t="str">
        <f t="shared" si="41"/>
        <v>01 03 20 </v>
      </c>
    </row>
    <row r="2676" hidden="1" spans="1:3">
      <c r="A2676" t="s">
        <v>3216</v>
      </c>
      <c r="B2676" t="s">
        <v>9</v>
      </c>
      <c r="C2676" s="22" t="str">
        <f t="shared" si="41"/>
        <v>04 03 00 </v>
      </c>
    </row>
    <row r="2677" hidden="1" spans="1:3">
      <c r="A2677" t="s">
        <v>3217</v>
      </c>
      <c r="B2677" t="s">
        <v>11</v>
      </c>
      <c r="C2677" s="22" t="str">
        <f t="shared" si="41"/>
        <v>04 03 22 </v>
      </c>
    </row>
    <row r="2678" hidden="1" spans="1:3">
      <c r="A2678" t="s">
        <v>3218</v>
      </c>
      <c r="B2678" t="s">
        <v>51</v>
      </c>
      <c r="C2678" s="22" t="str">
        <f t="shared" si="41"/>
        <v>04 03 01 </v>
      </c>
    </row>
    <row r="2679" hidden="1" spans="1:3">
      <c r="A2679" t="s">
        <v>3219</v>
      </c>
      <c r="B2679" t="s">
        <v>53</v>
      </c>
      <c r="C2679" s="22" t="str">
        <f t="shared" si="41"/>
        <v>04 03 42 </v>
      </c>
    </row>
    <row r="2680" hidden="1" spans="1:3">
      <c r="A2680" t="s">
        <v>3220</v>
      </c>
      <c r="B2680" t="s">
        <v>55</v>
      </c>
      <c r="C2680" s="22" t="str">
        <f t="shared" si="41"/>
        <v>00 3F 80 </v>
      </c>
    </row>
    <row r="2681" hidden="1" spans="1:3">
      <c r="A2681" t="s">
        <v>3221</v>
      </c>
      <c r="B2681" t="s">
        <v>57</v>
      </c>
      <c r="C2681" s="22" t="str">
        <f t="shared" si="41"/>
        <v>04 03 01 </v>
      </c>
    </row>
    <row r="2682" hidden="1" spans="1:3">
      <c r="A2682" t="s">
        <v>3222</v>
      </c>
      <c r="B2682" t="s">
        <v>3223</v>
      </c>
      <c r="C2682" s="22" t="str">
        <f t="shared" si="41"/>
        <v>04 03 42 </v>
      </c>
    </row>
    <row r="2683" hidden="1" spans="1:3">
      <c r="A2683" t="s">
        <v>3224</v>
      </c>
      <c r="B2683" t="s">
        <v>562</v>
      </c>
      <c r="C2683" s="22" t="str">
        <f t="shared" si="41"/>
        <v>80 00 00 </v>
      </c>
    </row>
    <row r="2684" hidden="1" spans="1:3">
      <c r="A2684" t="s">
        <v>3225</v>
      </c>
      <c r="B2684" t="s">
        <v>3226</v>
      </c>
      <c r="C2684" s="22" t="str">
        <f t="shared" si="41"/>
        <v>80 00 00 </v>
      </c>
    </row>
    <row r="2685" hidden="1" spans="1:3">
      <c r="A2685" t="s">
        <v>3227</v>
      </c>
      <c r="B2685" t="s">
        <v>61</v>
      </c>
      <c r="C2685" s="22" t="str">
        <f t="shared" si="41"/>
        <v>04 03 01 </v>
      </c>
    </row>
    <row r="2686" hidden="1" spans="1:3">
      <c r="A2686" t="s">
        <v>3228</v>
      </c>
      <c r="B2686" t="s">
        <v>53</v>
      </c>
      <c r="C2686" s="22" t="str">
        <f t="shared" si="41"/>
        <v>04 03 42 </v>
      </c>
    </row>
    <row r="2687" hidden="1" spans="1:3">
      <c r="A2687" t="s">
        <v>3229</v>
      </c>
      <c r="B2687" t="s">
        <v>3230</v>
      </c>
      <c r="C2687" s="22" t="str">
        <f t="shared" si="41"/>
        <v>00 3F 80 </v>
      </c>
    </row>
    <row r="2688" hidden="1" spans="1:3">
      <c r="A2688" t="s">
        <v>3231</v>
      </c>
      <c r="B2688" t="s">
        <v>3232</v>
      </c>
      <c r="C2688" s="22" t="str">
        <f t="shared" si="41"/>
        <v>3F 80 00 </v>
      </c>
    </row>
    <row r="2689" hidden="1" spans="1:3">
      <c r="A2689" t="s">
        <v>3233</v>
      </c>
      <c r="B2689" t="s">
        <v>65</v>
      </c>
      <c r="C2689" s="22" t="str">
        <f t="shared" si="41"/>
        <v>04 03 01 </v>
      </c>
    </row>
    <row r="2690" hidden="1" spans="1:3">
      <c r="A2690" t="s">
        <v>3234</v>
      </c>
      <c r="B2690" t="s">
        <v>53</v>
      </c>
      <c r="C2690" s="22" t="str">
        <f t="shared" si="41"/>
        <v>04 03 42 </v>
      </c>
    </row>
    <row r="2691" hidden="1" spans="1:3">
      <c r="A2691" t="s">
        <v>3235</v>
      </c>
      <c r="B2691" t="s">
        <v>55</v>
      </c>
      <c r="C2691" s="22" t="str">
        <f t="shared" ref="C2691:C2754" si="42">MID(B2691,1,9)</f>
        <v>00 3F 80 </v>
      </c>
    </row>
    <row r="2692" hidden="1" spans="1:3">
      <c r="A2692" t="s">
        <v>3236</v>
      </c>
      <c r="B2692" t="s">
        <v>13</v>
      </c>
      <c r="C2692" s="22" t="str">
        <f t="shared" si="42"/>
        <v>03 03 00 </v>
      </c>
    </row>
    <row r="2693" hidden="1" spans="1:3">
      <c r="A2693" t="s">
        <v>3237</v>
      </c>
      <c r="B2693" t="s">
        <v>15</v>
      </c>
      <c r="C2693" s="22" t="str">
        <f t="shared" si="42"/>
        <v>03 03 0A </v>
      </c>
    </row>
    <row r="2694" hidden="1" spans="1:3">
      <c r="A2694" t="s">
        <v>3238</v>
      </c>
      <c r="B2694" t="s">
        <v>17</v>
      </c>
      <c r="C2694" s="22" t="str">
        <f t="shared" si="42"/>
        <v>02 03 00 </v>
      </c>
    </row>
    <row r="2695" hidden="1" spans="1:3">
      <c r="A2695" t="s">
        <v>3239</v>
      </c>
      <c r="B2695" t="s">
        <v>3240</v>
      </c>
      <c r="C2695" s="22" t="str">
        <f t="shared" si="42"/>
        <v>02 03 22 </v>
      </c>
    </row>
    <row r="2696" hidden="1" spans="1:3">
      <c r="A2696" t="s">
        <v>3241</v>
      </c>
      <c r="B2696" t="s">
        <v>3242</v>
      </c>
      <c r="C2696" s="22" t="str">
        <f t="shared" si="42"/>
        <v>00 00 00 </v>
      </c>
    </row>
    <row r="2697" hidden="1" spans="1:3">
      <c r="A2697" t="s">
        <v>3243</v>
      </c>
      <c r="B2697" t="s">
        <v>76</v>
      </c>
      <c r="C2697" s="22" t="str">
        <f t="shared" si="42"/>
        <v>02 03 01 </v>
      </c>
    </row>
    <row r="2698" hidden="1" spans="1:3">
      <c r="A2698" t="s">
        <v>3244</v>
      </c>
      <c r="B2698" t="s">
        <v>3245</v>
      </c>
      <c r="C2698" s="22" t="str">
        <f t="shared" si="42"/>
        <v>02 03 42 </v>
      </c>
    </row>
    <row r="2699" hidden="1" spans="1:3">
      <c r="A2699" t="s">
        <v>3246</v>
      </c>
      <c r="B2699" t="s">
        <v>3247</v>
      </c>
      <c r="C2699" s="22" t="str">
        <f t="shared" si="42"/>
        <v>00 C4 C7 </v>
      </c>
    </row>
    <row r="2700" hidden="1" spans="1:3">
      <c r="A2700" t="s">
        <v>3248</v>
      </c>
      <c r="B2700" t="s">
        <v>3249</v>
      </c>
      <c r="C2700" s="22" t="str">
        <f t="shared" si="42"/>
        <v>C0 00 C4 </v>
      </c>
    </row>
    <row r="2701" hidden="1" spans="1:3">
      <c r="A2701" t="s">
        <v>3250</v>
      </c>
      <c r="B2701" t="s">
        <v>86</v>
      </c>
      <c r="C2701" s="22" t="str">
        <f t="shared" si="42"/>
        <v>02 03 01 </v>
      </c>
    </row>
    <row r="2702" hidden="1" spans="1:3">
      <c r="A2702" t="s">
        <v>3251</v>
      </c>
      <c r="B2702" t="s">
        <v>240</v>
      </c>
      <c r="C2702" s="22" t="str">
        <f t="shared" si="42"/>
        <v>02 03 42 </v>
      </c>
    </row>
    <row r="2703" hidden="1" spans="1:3">
      <c r="A2703" t="s">
        <v>3252</v>
      </c>
      <c r="B2703" t="s">
        <v>3253</v>
      </c>
      <c r="C2703" s="22" t="str">
        <f t="shared" si="42"/>
        <v>00 3F 80 </v>
      </c>
    </row>
    <row r="2704" hidden="1" spans="1:3">
      <c r="A2704" t="s">
        <v>3254</v>
      </c>
      <c r="B2704" t="s">
        <v>3106</v>
      </c>
      <c r="C2704" s="22" t="str">
        <f t="shared" si="42"/>
        <v>80 00 00 </v>
      </c>
    </row>
    <row r="2705" hidden="1" spans="1:3">
      <c r="A2705" t="s">
        <v>3255</v>
      </c>
      <c r="B2705" t="s">
        <v>92</v>
      </c>
      <c r="C2705" s="22" t="str">
        <f t="shared" si="42"/>
        <v>02 03 01 </v>
      </c>
    </row>
    <row r="2706" hidden="1" spans="1:3">
      <c r="A2706" t="s">
        <v>3256</v>
      </c>
      <c r="B2706" t="s">
        <v>94</v>
      </c>
      <c r="C2706" s="22" t="str">
        <f t="shared" si="42"/>
        <v>02 03 42 </v>
      </c>
    </row>
    <row r="2707" hidden="1" spans="1:3">
      <c r="A2707" t="s">
        <v>3257</v>
      </c>
      <c r="B2707" t="s">
        <v>547</v>
      </c>
      <c r="C2707" s="22" t="str">
        <f t="shared" si="42"/>
        <v>3F 80 00 </v>
      </c>
    </row>
    <row r="2708" hidden="1" spans="1:3">
      <c r="A2708" t="s">
        <v>3258</v>
      </c>
      <c r="B2708" t="s">
        <v>96</v>
      </c>
      <c r="C2708" s="22" t="str">
        <f t="shared" si="42"/>
        <v>3F 80 00 </v>
      </c>
    </row>
    <row r="2709" hidden="1" spans="1:3">
      <c r="A2709" t="s">
        <v>3259</v>
      </c>
      <c r="B2709" t="s">
        <v>550</v>
      </c>
      <c r="C2709" s="22" t="str">
        <f t="shared" si="42"/>
        <v>3F 80 00 </v>
      </c>
    </row>
    <row r="2710" hidden="1" spans="1:3">
      <c r="A2710" t="s">
        <v>3260</v>
      </c>
      <c r="B2710" t="s">
        <v>102</v>
      </c>
      <c r="C2710" s="22" t="str">
        <f t="shared" si="42"/>
        <v>02 03 01 </v>
      </c>
    </row>
    <row r="2711" hidden="1" spans="1:3">
      <c r="A2711" t="s">
        <v>3261</v>
      </c>
      <c r="B2711" t="s">
        <v>3262</v>
      </c>
      <c r="C2711" s="22" t="str">
        <f t="shared" si="42"/>
        <v>02 03 42 </v>
      </c>
    </row>
    <row r="2712" hidden="1" spans="1:3">
      <c r="A2712" t="s">
        <v>3263</v>
      </c>
      <c r="B2712" t="s">
        <v>96</v>
      </c>
      <c r="C2712" s="22" t="str">
        <f t="shared" si="42"/>
        <v>3F 80 00 </v>
      </c>
    </row>
    <row r="2713" hidden="1" spans="1:3">
      <c r="A2713" t="s">
        <v>3264</v>
      </c>
      <c r="B2713" t="s">
        <v>550</v>
      </c>
      <c r="C2713" s="22" t="str">
        <f t="shared" si="42"/>
        <v>3F 80 00 </v>
      </c>
    </row>
    <row r="2714" hidden="1" spans="1:3">
      <c r="A2714" t="s">
        <v>3265</v>
      </c>
      <c r="B2714" t="s">
        <v>5</v>
      </c>
      <c r="C2714" s="22" t="str">
        <f t="shared" si="42"/>
        <v>01 03 00 </v>
      </c>
    </row>
    <row r="2715" hidden="1" spans="1:3">
      <c r="A2715" t="s">
        <v>3266</v>
      </c>
      <c r="B2715" t="s">
        <v>3267</v>
      </c>
      <c r="C2715" s="22" t="str">
        <f t="shared" si="42"/>
        <v>01 03 20 </v>
      </c>
    </row>
    <row r="2716" hidden="1" spans="1:3">
      <c r="A2716" t="s">
        <v>3268</v>
      </c>
      <c r="B2716" t="s">
        <v>9</v>
      </c>
      <c r="C2716" s="22" t="str">
        <f t="shared" si="42"/>
        <v>04 03 00 </v>
      </c>
    </row>
    <row r="2717" hidden="1" spans="1:3">
      <c r="A2717" t="s">
        <v>3269</v>
      </c>
      <c r="B2717" t="s">
        <v>11</v>
      </c>
      <c r="C2717" s="22" t="str">
        <f t="shared" si="42"/>
        <v>04 03 22 </v>
      </c>
    </row>
    <row r="2718" hidden="1" spans="1:3">
      <c r="A2718" t="s">
        <v>3270</v>
      </c>
      <c r="B2718" t="s">
        <v>13</v>
      </c>
      <c r="C2718" s="22" t="str">
        <f t="shared" si="42"/>
        <v>03 03 00 </v>
      </c>
    </row>
    <row r="2719" hidden="1" spans="1:3">
      <c r="A2719" t="s">
        <v>3271</v>
      </c>
      <c r="B2719" t="s">
        <v>15</v>
      </c>
      <c r="C2719" s="22" t="str">
        <f t="shared" si="42"/>
        <v>03 03 0A </v>
      </c>
    </row>
    <row r="2720" hidden="1" spans="1:3">
      <c r="A2720" t="s">
        <v>3272</v>
      </c>
      <c r="B2720" t="s">
        <v>17</v>
      </c>
      <c r="C2720" s="22" t="str">
        <f t="shared" si="42"/>
        <v>02 03 00 </v>
      </c>
    </row>
    <row r="2721" hidden="1" spans="1:3">
      <c r="A2721" t="s">
        <v>3273</v>
      </c>
      <c r="B2721" t="s">
        <v>3274</v>
      </c>
      <c r="C2721" s="22" t="str">
        <f t="shared" si="42"/>
        <v>02 03 22 </v>
      </c>
    </row>
    <row r="2722" hidden="1" spans="1:3">
      <c r="A2722" t="s">
        <v>3275</v>
      </c>
      <c r="B2722" t="s">
        <v>5</v>
      </c>
      <c r="C2722" s="22" t="str">
        <f t="shared" si="42"/>
        <v>01 03 00 </v>
      </c>
    </row>
    <row r="2723" hidden="1" spans="1:3">
      <c r="A2723" t="s">
        <v>3276</v>
      </c>
      <c r="B2723" t="s">
        <v>3277</v>
      </c>
      <c r="C2723" s="22" t="str">
        <f t="shared" si="42"/>
        <v>01 03 20 </v>
      </c>
    </row>
    <row r="2724" hidden="1" spans="1:3">
      <c r="A2724" t="s">
        <v>3278</v>
      </c>
      <c r="B2724" t="s">
        <v>9</v>
      </c>
      <c r="C2724" s="22" t="str">
        <f t="shared" si="42"/>
        <v>04 03 00 </v>
      </c>
    </row>
    <row r="2725" hidden="1" spans="1:3">
      <c r="A2725" t="s">
        <v>3279</v>
      </c>
      <c r="B2725" t="s">
        <v>11</v>
      </c>
      <c r="C2725" s="22" t="str">
        <f t="shared" si="42"/>
        <v>04 03 22 </v>
      </c>
    </row>
    <row r="2726" hidden="1" spans="1:3">
      <c r="A2726" t="s">
        <v>3280</v>
      </c>
      <c r="B2726" t="s">
        <v>13</v>
      </c>
      <c r="C2726" s="22" t="str">
        <f t="shared" si="42"/>
        <v>03 03 00 </v>
      </c>
    </row>
    <row r="2727" hidden="1" spans="1:3">
      <c r="A2727" t="s">
        <v>3281</v>
      </c>
      <c r="B2727" t="s">
        <v>15</v>
      </c>
      <c r="C2727" s="22" t="str">
        <f t="shared" si="42"/>
        <v>03 03 0A </v>
      </c>
    </row>
    <row r="2728" hidden="1" spans="1:3">
      <c r="A2728" t="s">
        <v>3282</v>
      </c>
      <c r="B2728" t="s">
        <v>172</v>
      </c>
      <c r="C2728" s="22" t="str">
        <f t="shared" si="42"/>
        <v>03 03 00 </v>
      </c>
    </row>
    <row r="2729" hidden="1" spans="1:3">
      <c r="A2729" t="s">
        <v>3283</v>
      </c>
      <c r="B2729" t="s">
        <v>3284</v>
      </c>
      <c r="C2729" s="22" t="str">
        <f t="shared" si="42"/>
        <v>03 03 22 </v>
      </c>
    </row>
    <row r="2730" hidden="1" spans="1:3">
      <c r="A2730" t="s">
        <v>3285</v>
      </c>
      <c r="B2730" t="s">
        <v>172</v>
      </c>
      <c r="C2730" s="22" t="str">
        <f t="shared" si="42"/>
        <v>03 03 00 </v>
      </c>
    </row>
    <row r="2731" hidden="1" spans="1:3">
      <c r="A2731" t="s">
        <v>3286</v>
      </c>
      <c r="B2731" t="s">
        <v>479</v>
      </c>
      <c r="C2731" s="22" t="str">
        <f t="shared" si="42"/>
        <v>03 03 22 </v>
      </c>
    </row>
    <row r="2732" hidden="1" spans="1:3">
      <c r="A2732" t="s">
        <v>3287</v>
      </c>
      <c r="B2732" t="s">
        <v>17</v>
      </c>
      <c r="C2732" s="22" t="str">
        <f t="shared" si="42"/>
        <v>02 03 00 </v>
      </c>
    </row>
    <row r="2733" hidden="1" spans="1:3">
      <c r="A2733" t="s">
        <v>3288</v>
      </c>
      <c r="B2733" t="s">
        <v>1439</v>
      </c>
      <c r="C2733" s="22" t="str">
        <f t="shared" si="42"/>
        <v>02 03 22 </v>
      </c>
    </row>
    <row r="2734" hidden="1" spans="1:3">
      <c r="A2734" t="s">
        <v>3289</v>
      </c>
      <c r="B2734" t="s">
        <v>2532</v>
      </c>
      <c r="C2734" s="22" t="str">
        <f t="shared" si="42"/>
        <v>00 C4 C4 </v>
      </c>
    </row>
    <row r="2735" hidden="1" spans="1:3">
      <c r="A2735" t="s">
        <v>3290</v>
      </c>
      <c r="B2735" t="s">
        <v>3291</v>
      </c>
      <c r="C2735" s="22" t="str">
        <f t="shared" si="42"/>
        <v>00 00 00 </v>
      </c>
    </row>
    <row r="2736" hidden="1" spans="1:3">
      <c r="A2736" t="s">
        <v>3292</v>
      </c>
      <c r="B2736" t="s">
        <v>5</v>
      </c>
      <c r="C2736" s="22" t="str">
        <f t="shared" si="42"/>
        <v>01 03 00 </v>
      </c>
    </row>
    <row r="2737" hidden="1" spans="1:3">
      <c r="A2737" t="s">
        <v>3293</v>
      </c>
      <c r="B2737" t="s">
        <v>3294</v>
      </c>
      <c r="C2737" s="22" t="str">
        <f t="shared" si="42"/>
        <v>01 03 20 </v>
      </c>
    </row>
    <row r="2738" hidden="1" spans="1:3">
      <c r="A2738" t="s">
        <v>3295</v>
      </c>
      <c r="B2738" t="s">
        <v>9</v>
      </c>
      <c r="C2738" s="22" t="str">
        <f t="shared" si="42"/>
        <v>04 03 00 </v>
      </c>
    </row>
    <row r="2739" hidden="1" spans="1:3">
      <c r="A2739" t="s">
        <v>3296</v>
      </c>
      <c r="B2739" t="s">
        <v>11</v>
      </c>
      <c r="C2739" s="22" t="str">
        <f t="shared" si="42"/>
        <v>04 03 22 </v>
      </c>
    </row>
    <row r="2740" hidden="1" spans="1:3">
      <c r="A2740" t="s">
        <v>3297</v>
      </c>
      <c r="B2740" t="s">
        <v>13</v>
      </c>
      <c r="C2740" s="22" t="str">
        <f t="shared" si="42"/>
        <v>03 03 00 </v>
      </c>
    </row>
    <row r="2741" hidden="1" spans="1:3">
      <c r="A2741" t="s">
        <v>3298</v>
      </c>
      <c r="B2741" t="s">
        <v>15</v>
      </c>
      <c r="C2741" s="22" t="str">
        <f t="shared" si="42"/>
        <v>03 03 0A </v>
      </c>
    </row>
    <row r="2742" hidden="1" spans="1:3">
      <c r="A2742" t="s">
        <v>3299</v>
      </c>
      <c r="B2742" t="s">
        <v>17</v>
      </c>
      <c r="C2742" s="22" t="str">
        <f t="shared" si="42"/>
        <v>02 03 00 </v>
      </c>
    </row>
    <row r="2743" hidden="1" spans="1:3">
      <c r="A2743" t="s">
        <v>3300</v>
      </c>
      <c r="B2743" t="s">
        <v>1439</v>
      </c>
      <c r="C2743" s="22" t="str">
        <f t="shared" si="42"/>
        <v>02 03 22 </v>
      </c>
    </row>
    <row r="2744" hidden="1" spans="1:3">
      <c r="A2744" t="s">
        <v>3301</v>
      </c>
      <c r="B2744" t="s">
        <v>3302</v>
      </c>
      <c r="C2744" s="22" t="str">
        <f t="shared" si="42"/>
        <v>00 C4 C4 </v>
      </c>
    </row>
    <row r="2745" hidden="1" spans="1:3">
      <c r="A2745" t="s">
        <v>3303</v>
      </c>
      <c r="B2745" t="s">
        <v>5</v>
      </c>
      <c r="C2745" s="22" t="str">
        <f t="shared" si="42"/>
        <v>01 03 00 </v>
      </c>
    </row>
    <row r="2746" hidden="1" spans="1:3">
      <c r="A2746" t="s">
        <v>3304</v>
      </c>
      <c r="B2746" t="s">
        <v>3305</v>
      </c>
      <c r="C2746" s="22" t="str">
        <f t="shared" si="42"/>
        <v>01 03 20 </v>
      </c>
    </row>
    <row r="2747" hidden="1" spans="1:3">
      <c r="A2747" t="s">
        <v>3306</v>
      </c>
      <c r="B2747" t="s">
        <v>9</v>
      </c>
      <c r="C2747" s="22" t="str">
        <f t="shared" si="42"/>
        <v>04 03 00 </v>
      </c>
    </row>
    <row r="2748" hidden="1" spans="1:3">
      <c r="A2748" t="s">
        <v>3307</v>
      </c>
      <c r="B2748" t="s">
        <v>11</v>
      </c>
      <c r="C2748" s="22" t="str">
        <f t="shared" si="42"/>
        <v>04 03 22 </v>
      </c>
    </row>
    <row r="2749" hidden="1" spans="1:3">
      <c r="A2749" t="s">
        <v>3308</v>
      </c>
      <c r="B2749" t="s">
        <v>13</v>
      </c>
      <c r="C2749" s="22" t="str">
        <f t="shared" si="42"/>
        <v>03 03 00 </v>
      </c>
    </row>
    <row r="2750" hidden="1" spans="1:3">
      <c r="A2750" t="s">
        <v>3309</v>
      </c>
      <c r="B2750" t="s">
        <v>15</v>
      </c>
      <c r="C2750" s="22" t="str">
        <f t="shared" si="42"/>
        <v>03 03 0A </v>
      </c>
    </row>
    <row r="2751" hidden="1" spans="1:3">
      <c r="A2751" t="s">
        <v>3310</v>
      </c>
      <c r="B2751" t="s">
        <v>17</v>
      </c>
      <c r="C2751" s="22" t="str">
        <f t="shared" si="42"/>
        <v>02 03 00 </v>
      </c>
    </row>
    <row r="2752" hidden="1" spans="1:3">
      <c r="A2752" t="s">
        <v>3311</v>
      </c>
      <c r="B2752" t="s">
        <v>3274</v>
      </c>
      <c r="C2752" s="22" t="str">
        <f t="shared" si="42"/>
        <v>02 03 22 </v>
      </c>
    </row>
    <row r="2753" hidden="1" spans="1:3">
      <c r="A2753" t="s">
        <v>3312</v>
      </c>
      <c r="B2753" t="s">
        <v>5</v>
      </c>
      <c r="C2753" s="22" t="str">
        <f t="shared" si="42"/>
        <v>01 03 00 </v>
      </c>
    </row>
    <row r="2754" hidden="1" spans="1:3">
      <c r="A2754" t="s">
        <v>3313</v>
      </c>
      <c r="B2754" t="s">
        <v>3314</v>
      </c>
      <c r="C2754" s="22" t="str">
        <f t="shared" si="42"/>
        <v>01 03 20 </v>
      </c>
    </row>
    <row r="2755" hidden="1" spans="1:3">
      <c r="A2755" t="s">
        <v>3315</v>
      </c>
      <c r="B2755" t="s">
        <v>9</v>
      </c>
      <c r="C2755" s="22" t="str">
        <f t="shared" ref="C2755:C2818" si="43">MID(B2755,1,9)</f>
        <v>04 03 00 </v>
      </c>
    </row>
    <row r="2756" hidden="1" spans="1:3">
      <c r="A2756" t="s">
        <v>3316</v>
      </c>
      <c r="B2756" t="s">
        <v>11</v>
      </c>
      <c r="C2756" s="22" t="str">
        <f t="shared" si="43"/>
        <v>04 03 22 </v>
      </c>
    </row>
    <row r="2757" hidden="1" spans="1:3">
      <c r="A2757" t="s">
        <v>3317</v>
      </c>
      <c r="B2757" t="s">
        <v>13</v>
      </c>
      <c r="C2757" s="22" t="str">
        <f t="shared" si="43"/>
        <v>03 03 00 </v>
      </c>
    </row>
    <row r="2758" hidden="1" spans="1:3">
      <c r="A2758" t="s">
        <v>3318</v>
      </c>
      <c r="B2758" t="s">
        <v>15</v>
      </c>
      <c r="C2758" s="22" t="str">
        <f t="shared" si="43"/>
        <v>03 03 0A </v>
      </c>
    </row>
    <row r="2759" hidden="1" spans="1:3">
      <c r="A2759" t="s">
        <v>3319</v>
      </c>
      <c r="B2759" t="s">
        <v>17</v>
      </c>
      <c r="C2759" s="22" t="str">
        <f t="shared" si="43"/>
        <v>02 03 00 </v>
      </c>
    </row>
    <row r="2760" hidden="1" spans="1:3">
      <c r="A2760" t="s">
        <v>3320</v>
      </c>
      <c r="B2760" t="s">
        <v>3274</v>
      </c>
      <c r="C2760" s="22" t="str">
        <f t="shared" si="43"/>
        <v>02 03 22 </v>
      </c>
    </row>
    <row r="2761" hidden="1" spans="1:3">
      <c r="A2761" t="s">
        <v>3321</v>
      </c>
      <c r="B2761" t="s">
        <v>5</v>
      </c>
      <c r="C2761" s="22" t="str">
        <f t="shared" si="43"/>
        <v>01 03 00 </v>
      </c>
    </row>
    <row r="2762" hidden="1" spans="1:3">
      <c r="A2762" t="s">
        <v>3322</v>
      </c>
      <c r="B2762" t="s">
        <v>3323</v>
      </c>
      <c r="C2762" s="22" t="str">
        <f t="shared" si="43"/>
        <v>01 03 20 </v>
      </c>
    </row>
    <row r="2763" hidden="1" spans="1:3">
      <c r="A2763" t="s">
        <v>3324</v>
      </c>
      <c r="B2763" t="s">
        <v>9</v>
      </c>
      <c r="C2763" s="22" t="str">
        <f t="shared" si="43"/>
        <v>04 03 00 </v>
      </c>
    </row>
    <row r="2764" hidden="1" spans="1:3">
      <c r="A2764" t="s">
        <v>3325</v>
      </c>
      <c r="B2764" t="s">
        <v>11</v>
      </c>
      <c r="C2764" s="22" t="str">
        <f t="shared" si="43"/>
        <v>04 03 22 </v>
      </c>
    </row>
    <row r="2765" hidden="1" spans="1:3">
      <c r="A2765" t="s">
        <v>3326</v>
      </c>
      <c r="B2765" t="s">
        <v>13</v>
      </c>
      <c r="C2765" s="22" t="str">
        <f t="shared" si="43"/>
        <v>03 03 00 </v>
      </c>
    </row>
    <row r="2766" hidden="1" spans="1:3">
      <c r="A2766" t="s">
        <v>3327</v>
      </c>
      <c r="B2766" t="s">
        <v>15</v>
      </c>
      <c r="C2766" s="22" t="str">
        <f t="shared" si="43"/>
        <v>03 03 0A </v>
      </c>
    </row>
    <row r="2767" hidden="1" spans="1:3">
      <c r="A2767" t="s">
        <v>3328</v>
      </c>
      <c r="B2767" t="s">
        <v>17</v>
      </c>
      <c r="C2767" s="22" t="str">
        <f t="shared" si="43"/>
        <v>02 03 00 </v>
      </c>
    </row>
    <row r="2768" hidden="1" spans="1:3">
      <c r="A2768" t="s">
        <v>3329</v>
      </c>
      <c r="B2768" t="s">
        <v>1459</v>
      </c>
      <c r="C2768" s="22" t="str">
        <f t="shared" si="43"/>
        <v>02 03 22 </v>
      </c>
    </row>
    <row r="2769" hidden="1" spans="1:3">
      <c r="A2769" t="s">
        <v>3330</v>
      </c>
      <c r="B2769" t="s">
        <v>3331</v>
      </c>
      <c r="C2769" s="22" t="str">
        <f t="shared" si="43"/>
        <v>00 00 C4 </v>
      </c>
    </row>
    <row r="2770" hidden="1" spans="1:3">
      <c r="A2770" t="s">
        <v>3332</v>
      </c>
      <c r="B2770" t="s">
        <v>5</v>
      </c>
      <c r="C2770" s="22" t="str">
        <f t="shared" si="43"/>
        <v>01 03 00 </v>
      </c>
    </row>
    <row r="2771" hidden="1" spans="1:3">
      <c r="A2771" t="s">
        <v>3333</v>
      </c>
      <c r="B2771" t="s">
        <v>3334</v>
      </c>
      <c r="C2771" s="22" t="str">
        <f t="shared" si="43"/>
        <v>01 03 20 </v>
      </c>
    </row>
    <row r="2772" hidden="1" spans="1:3">
      <c r="A2772" t="s">
        <v>3335</v>
      </c>
      <c r="B2772" t="s">
        <v>9</v>
      </c>
      <c r="C2772" s="22" t="str">
        <f t="shared" si="43"/>
        <v>04 03 00 </v>
      </c>
    </row>
    <row r="2773" hidden="1" spans="1:3">
      <c r="A2773" t="s">
        <v>3336</v>
      </c>
      <c r="B2773" t="s">
        <v>11</v>
      </c>
      <c r="C2773" s="22" t="str">
        <f t="shared" si="43"/>
        <v>04 03 22 </v>
      </c>
    </row>
    <row r="2774" hidden="1" spans="1:3">
      <c r="A2774" t="s">
        <v>3337</v>
      </c>
      <c r="B2774" t="s">
        <v>13</v>
      </c>
      <c r="C2774" s="22" t="str">
        <f t="shared" si="43"/>
        <v>03 03 00 </v>
      </c>
    </row>
    <row r="2775" hidden="1" spans="1:3">
      <c r="A2775" t="s">
        <v>3338</v>
      </c>
      <c r="B2775" t="s">
        <v>15</v>
      </c>
      <c r="C2775" s="22" t="str">
        <f t="shared" si="43"/>
        <v>03 03 0A </v>
      </c>
    </row>
    <row r="2776" hidden="1" spans="1:3">
      <c r="A2776" t="s">
        <v>3339</v>
      </c>
      <c r="B2776" t="s">
        <v>17</v>
      </c>
      <c r="C2776" s="22" t="str">
        <f t="shared" si="43"/>
        <v>02 03 00 </v>
      </c>
    </row>
    <row r="2777" hidden="1" spans="1:3">
      <c r="A2777" t="s">
        <v>3340</v>
      </c>
      <c r="B2777" t="s">
        <v>3341</v>
      </c>
      <c r="C2777" s="22" t="str">
        <f t="shared" si="43"/>
        <v>02 03 22 </v>
      </c>
    </row>
    <row r="2778" hidden="1" spans="1:3">
      <c r="A2778" t="s">
        <v>3342</v>
      </c>
      <c r="B2778" t="s">
        <v>3343</v>
      </c>
      <c r="C2778" s="22" t="str">
        <f t="shared" si="43"/>
        <v>00 00 00 </v>
      </c>
    </row>
    <row r="2779" hidden="1" spans="1:3">
      <c r="A2779" t="s">
        <v>3344</v>
      </c>
      <c r="B2779" t="s">
        <v>5</v>
      </c>
      <c r="C2779" s="22" t="str">
        <f t="shared" si="43"/>
        <v>01 03 00 </v>
      </c>
    </row>
    <row r="2780" hidden="1" spans="1:3">
      <c r="A2780" t="s">
        <v>3345</v>
      </c>
      <c r="B2780" t="s">
        <v>3346</v>
      </c>
      <c r="C2780" s="22" t="str">
        <f t="shared" si="43"/>
        <v>01 03 20 </v>
      </c>
    </row>
    <row r="2781" hidden="1" spans="1:3">
      <c r="A2781" t="s">
        <v>3347</v>
      </c>
      <c r="B2781" t="s">
        <v>9</v>
      </c>
      <c r="C2781" s="22" t="str">
        <f t="shared" si="43"/>
        <v>04 03 00 </v>
      </c>
    </row>
    <row r="2782" hidden="1" spans="1:3">
      <c r="A2782" t="s">
        <v>3348</v>
      </c>
      <c r="B2782" t="s">
        <v>11</v>
      </c>
      <c r="C2782" s="22" t="str">
        <f t="shared" si="43"/>
        <v>04 03 22 </v>
      </c>
    </row>
    <row r="2783" hidden="1" spans="1:3">
      <c r="A2783" t="s">
        <v>3349</v>
      </c>
      <c r="B2783" t="s">
        <v>13</v>
      </c>
      <c r="C2783" s="22" t="str">
        <f t="shared" si="43"/>
        <v>03 03 00 </v>
      </c>
    </row>
    <row r="2784" hidden="1" spans="1:3">
      <c r="A2784" t="s">
        <v>3350</v>
      </c>
      <c r="B2784" t="s">
        <v>15</v>
      </c>
      <c r="C2784" s="22" t="str">
        <f t="shared" si="43"/>
        <v>03 03 0A </v>
      </c>
    </row>
    <row r="2785" hidden="1" spans="1:3">
      <c r="A2785" t="s">
        <v>3351</v>
      </c>
      <c r="B2785" t="s">
        <v>17</v>
      </c>
      <c r="C2785" s="22" t="str">
        <f t="shared" si="43"/>
        <v>02 03 00 </v>
      </c>
    </row>
    <row r="2786" hidden="1" spans="1:3">
      <c r="A2786" t="s">
        <v>3352</v>
      </c>
      <c r="B2786" t="s">
        <v>1439</v>
      </c>
      <c r="C2786" s="22" t="str">
        <f t="shared" si="43"/>
        <v>02 03 22 </v>
      </c>
    </row>
    <row r="2787" hidden="1" spans="1:3">
      <c r="A2787" t="s">
        <v>3353</v>
      </c>
      <c r="B2787" t="s">
        <v>2532</v>
      </c>
      <c r="C2787" s="22" t="str">
        <f t="shared" si="43"/>
        <v>00 C4 C4 </v>
      </c>
    </row>
    <row r="2788" hidden="1" spans="1:3">
      <c r="A2788" t="s">
        <v>3354</v>
      </c>
      <c r="B2788" t="s">
        <v>3291</v>
      </c>
      <c r="C2788" s="22" t="str">
        <f t="shared" si="43"/>
        <v>00 00 00 </v>
      </c>
    </row>
    <row r="2789" hidden="1" spans="1:3">
      <c r="A2789" t="s">
        <v>3355</v>
      </c>
      <c r="B2789" t="s">
        <v>5</v>
      </c>
      <c r="C2789" s="22" t="str">
        <f t="shared" si="43"/>
        <v>01 03 00 </v>
      </c>
    </row>
    <row r="2790" hidden="1" spans="1:3">
      <c r="A2790" t="s">
        <v>3356</v>
      </c>
      <c r="B2790" t="s">
        <v>3357</v>
      </c>
      <c r="C2790" s="22" t="str">
        <f t="shared" si="43"/>
        <v>01 03 20 </v>
      </c>
    </row>
    <row r="2791" hidden="1" spans="1:3">
      <c r="A2791" t="s">
        <v>3358</v>
      </c>
      <c r="B2791" t="s">
        <v>9</v>
      </c>
      <c r="C2791" s="22" t="str">
        <f t="shared" si="43"/>
        <v>04 03 00 </v>
      </c>
    </row>
    <row r="2792" hidden="1" spans="1:3">
      <c r="A2792" t="s">
        <v>3359</v>
      </c>
      <c r="B2792" t="s">
        <v>11</v>
      </c>
      <c r="C2792" s="22" t="str">
        <f t="shared" si="43"/>
        <v>04 03 22 </v>
      </c>
    </row>
    <row r="2793" hidden="1" spans="1:3">
      <c r="A2793" t="s">
        <v>3360</v>
      </c>
      <c r="B2793" t="s">
        <v>13</v>
      </c>
      <c r="C2793" s="22" t="str">
        <f t="shared" si="43"/>
        <v>03 03 00 </v>
      </c>
    </row>
    <row r="2794" hidden="1" spans="1:3">
      <c r="A2794" t="s">
        <v>3361</v>
      </c>
      <c r="B2794" t="s">
        <v>15</v>
      </c>
      <c r="C2794" s="22" t="str">
        <f t="shared" si="43"/>
        <v>03 03 0A </v>
      </c>
    </row>
    <row r="2795" hidden="1" spans="1:3">
      <c r="A2795" t="s">
        <v>3362</v>
      </c>
      <c r="B2795" t="s">
        <v>17</v>
      </c>
      <c r="C2795" s="22" t="str">
        <f t="shared" si="43"/>
        <v>02 03 00 </v>
      </c>
    </row>
    <row r="2796" hidden="1" spans="1:3">
      <c r="A2796" t="s">
        <v>3363</v>
      </c>
      <c r="B2796" t="s">
        <v>3364</v>
      </c>
      <c r="C2796" s="22" t="str">
        <f t="shared" si="43"/>
        <v>02 03 22 </v>
      </c>
    </row>
    <row r="2797" hidden="1" spans="1:3">
      <c r="A2797" t="s">
        <v>3365</v>
      </c>
      <c r="B2797" t="s">
        <v>3366</v>
      </c>
      <c r="C2797" s="22" t="str">
        <f t="shared" si="43"/>
        <v>00 00 00 </v>
      </c>
    </row>
    <row r="2798" hidden="1" spans="1:3">
      <c r="A2798" t="s">
        <v>3367</v>
      </c>
      <c r="B2798" t="s">
        <v>5</v>
      </c>
      <c r="C2798" s="22" t="str">
        <f t="shared" si="43"/>
        <v>01 03 00 </v>
      </c>
    </row>
    <row r="2799" hidden="1" spans="1:3">
      <c r="A2799" t="s">
        <v>3368</v>
      </c>
      <c r="B2799" t="s">
        <v>3369</v>
      </c>
      <c r="C2799" s="22" t="str">
        <f t="shared" si="43"/>
        <v>01 03 20 </v>
      </c>
    </row>
    <row r="2800" hidden="1" spans="1:3">
      <c r="A2800" t="s">
        <v>3370</v>
      </c>
      <c r="B2800" t="s">
        <v>9</v>
      </c>
      <c r="C2800" s="22" t="str">
        <f t="shared" si="43"/>
        <v>04 03 00 </v>
      </c>
    </row>
    <row r="2801" hidden="1" spans="1:3">
      <c r="A2801" t="s">
        <v>3371</v>
      </c>
      <c r="B2801" t="s">
        <v>11</v>
      </c>
      <c r="C2801" s="22" t="str">
        <f t="shared" si="43"/>
        <v>04 03 22 </v>
      </c>
    </row>
    <row r="2802" hidden="1" spans="1:3">
      <c r="A2802" t="s">
        <v>3372</v>
      </c>
      <c r="B2802" t="s">
        <v>51</v>
      </c>
      <c r="C2802" s="22" t="str">
        <f t="shared" si="43"/>
        <v>04 03 01 </v>
      </c>
    </row>
    <row r="2803" hidden="1" spans="1:3">
      <c r="A2803" t="s">
        <v>3373</v>
      </c>
      <c r="B2803" t="s">
        <v>53</v>
      </c>
      <c r="C2803" s="22" t="str">
        <f t="shared" si="43"/>
        <v>04 03 42 </v>
      </c>
    </row>
    <row r="2804" hidden="1" spans="1:3">
      <c r="A2804" t="s">
        <v>3374</v>
      </c>
      <c r="B2804" t="s">
        <v>55</v>
      </c>
      <c r="C2804" s="22" t="str">
        <f t="shared" si="43"/>
        <v>00 3F 80 </v>
      </c>
    </row>
    <row r="2805" hidden="1" spans="1:3">
      <c r="A2805" t="s">
        <v>3375</v>
      </c>
      <c r="B2805" t="s">
        <v>57</v>
      </c>
      <c r="C2805" s="22" t="str">
        <f t="shared" si="43"/>
        <v>04 03 01 </v>
      </c>
    </row>
    <row r="2806" hidden="1" spans="1:3">
      <c r="A2806" t="s">
        <v>3376</v>
      </c>
      <c r="B2806" t="s">
        <v>53</v>
      </c>
      <c r="C2806" s="22" t="str">
        <f t="shared" si="43"/>
        <v>04 03 42 </v>
      </c>
    </row>
    <row r="2807" hidden="1" spans="1:3">
      <c r="A2807" t="s">
        <v>3377</v>
      </c>
      <c r="B2807" t="s">
        <v>55</v>
      </c>
      <c r="C2807" s="22" t="str">
        <f t="shared" si="43"/>
        <v>00 3F 80 </v>
      </c>
    </row>
    <row r="2808" hidden="1" spans="1:3">
      <c r="A2808" t="s">
        <v>3378</v>
      </c>
      <c r="B2808" t="s">
        <v>61</v>
      </c>
      <c r="C2808" s="22" t="str">
        <f t="shared" si="43"/>
        <v>04 03 01 </v>
      </c>
    </row>
    <row r="2809" hidden="1" spans="1:3">
      <c r="A2809" t="s">
        <v>3379</v>
      </c>
      <c r="B2809" t="s">
        <v>53</v>
      </c>
      <c r="C2809" s="22" t="str">
        <f t="shared" si="43"/>
        <v>04 03 42 </v>
      </c>
    </row>
    <row r="2810" hidden="1" spans="1:3">
      <c r="A2810" t="s">
        <v>3380</v>
      </c>
      <c r="B2810" t="s">
        <v>55</v>
      </c>
      <c r="C2810" s="22" t="str">
        <f t="shared" si="43"/>
        <v>00 3F 80 </v>
      </c>
    </row>
    <row r="2811" hidden="1" spans="1:3">
      <c r="A2811" t="s">
        <v>3381</v>
      </c>
      <c r="B2811" t="s">
        <v>65</v>
      </c>
      <c r="C2811" s="22" t="str">
        <f t="shared" si="43"/>
        <v>04 03 01 </v>
      </c>
    </row>
    <row r="2812" hidden="1" spans="1:3">
      <c r="A2812" t="s">
        <v>3382</v>
      </c>
      <c r="B2812" t="s">
        <v>53</v>
      </c>
      <c r="C2812" s="22" t="str">
        <f t="shared" si="43"/>
        <v>04 03 42 </v>
      </c>
    </row>
    <row r="2813" hidden="1" spans="1:3">
      <c r="A2813" t="s">
        <v>3383</v>
      </c>
      <c r="B2813" t="s">
        <v>55</v>
      </c>
      <c r="C2813" s="22" t="str">
        <f t="shared" si="43"/>
        <v>00 3F 80 </v>
      </c>
    </row>
    <row r="2814" hidden="1" spans="1:3">
      <c r="A2814" t="s">
        <v>3384</v>
      </c>
      <c r="B2814" t="s">
        <v>13</v>
      </c>
      <c r="C2814" s="22" t="str">
        <f t="shared" si="43"/>
        <v>03 03 00 </v>
      </c>
    </row>
    <row r="2815" hidden="1" spans="1:3">
      <c r="A2815" t="s">
        <v>3385</v>
      </c>
      <c r="B2815" t="s">
        <v>15</v>
      </c>
      <c r="C2815" s="22" t="str">
        <f t="shared" si="43"/>
        <v>03 03 0A </v>
      </c>
    </row>
    <row r="2816" hidden="1" spans="1:3">
      <c r="A2816" t="s">
        <v>3386</v>
      </c>
      <c r="B2816" t="s">
        <v>17</v>
      </c>
      <c r="C2816" s="22" t="str">
        <f t="shared" si="43"/>
        <v>02 03 00 </v>
      </c>
    </row>
    <row r="2817" hidden="1" spans="1:3">
      <c r="A2817" t="s">
        <v>3387</v>
      </c>
      <c r="B2817" t="s">
        <v>3274</v>
      </c>
      <c r="C2817" s="22" t="str">
        <f t="shared" si="43"/>
        <v>02 03 22 </v>
      </c>
    </row>
    <row r="2818" hidden="1" spans="1:3">
      <c r="A2818" t="s">
        <v>3388</v>
      </c>
      <c r="B2818" t="s">
        <v>76</v>
      </c>
      <c r="C2818" s="22" t="str">
        <f t="shared" si="43"/>
        <v>02 03 01 </v>
      </c>
    </row>
    <row r="2819" hidden="1" spans="1:3">
      <c r="A2819" t="s">
        <v>3389</v>
      </c>
      <c r="B2819" t="s">
        <v>3390</v>
      </c>
      <c r="C2819" s="22" t="str">
        <f t="shared" ref="C2819:C2882" si="44">MID(B2819,1,9)</f>
        <v>02 03 42 </v>
      </c>
    </row>
    <row r="2820" hidden="1" spans="1:3">
      <c r="A2820" t="s">
        <v>3391</v>
      </c>
      <c r="B2820" t="s">
        <v>3392</v>
      </c>
      <c r="C2820" s="22" t="str">
        <f t="shared" si="44"/>
        <v>C4 C7 A0 </v>
      </c>
    </row>
    <row r="2821" hidden="1" spans="1:3">
      <c r="A2821" t="s">
        <v>3393</v>
      </c>
      <c r="B2821" t="s">
        <v>3394</v>
      </c>
      <c r="C2821" s="22" t="str">
        <f t="shared" si="44"/>
        <v>C4 C7 80 </v>
      </c>
    </row>
    <row r="2822" hidden="1" spans="1:3">
      <c r="A2822" t="s">
        <v>3395</v>
      </c>
      <c r="B2822" t="s">
        <v>3396</v>
      </c>
      <c r="C2822" s="22" t="str">
        <f t="shared" si="44"/>
        <v>C4 C5 E0 </v>
      </c>
    </row>
    <row r="2823" hidden="1" spans="1:3">
      <c r="A2823" t="s">
        <v>3397</v>
      </c>
      <c r="B2823" t="s">
        <v>86</v>
      </c>
      <c r="C2823" s="22" t="str">
        <f t="shared" si="44"/>
        <v>02 03 01 </v>
      </c>
    </row>
    <row r="2824" hidden="1" spans="1:3">
      <c r="A2824" t="s">
        <v>3398</v>
      </c>
      <c r="B2824" t="s">
        <v>240</v>
      </c>
      <c r="C2824" s="22" t="str">
        <f t="shared" si="44"/>
        <v>02 03 42 </v>
      </c>
    </row>
    <row r="2825" hidden="1" spans="1:3">
      <c r="A2825" t="s">
        <v>3399</v>
      </c>
      <c r="B2825" t="s">
        <v>3400</v>
      </c>
      <c r="C2825" s="22" t="str">
        <f t="shared" si="44"/>
        <v>00 3F 80 </v>
      </c>
    </row>
    <row r="2826" hidden="1" spans="1:3">
      <c r="A2826" t="s">
        <v>3401</v>
      </c>
      <c r="B2826" t="s">
        <v>407</v>
      </c>
      <c r="C2826" s="22" t="str">
        <f t="shared" si="44"/>
        <v>80 00 00 </v>
      </c>
    </row>
    <row r="2827" hidden="1" spans="1:3">
      <c r="A2827" t="s">
        <v>3402</v>
      </c>
      <c r="B2827" t="s">
        <v>92</v>
      </c>
      <c r="C2827" s="22" t="str">
        <f t="shared" si="44"/>
        <v>02 03 01 </v>
      </c>
    </row>
    <row r="2828" hidden="1" spans="1:3">
      <c r="A2828" t="s">
        <v>3403</v>
      </c>
      <c r="B2828" t="s">
        <v>94</v>
      </c>
      <c r="C2828" s="22" t="str">
        <f t="shared" si="44"/>
        <v>02 03 42 </v>
      </c>
    </row>
    <row r="2829" hidden="1" spans="1:3">
      <c r="A2829" t="s">
        <v>3404</v>
      </c>
      <c r="B2829" t="s">
        <v>247</v>
      </c>
      <c r="C2829" s="22" t="str">
        <f t="shared" si="44"/>
        <v>3F 80 00 </v>
      </c>
    </row>
    <row r="2830" hidden="1" spans="1:3">
      <c r="A2830" t="s">
        <v>3405</v>
      </c>
      <c r="B2830" t="s">
        <v>249</v>
      </c>
      <c r="C2830" s="22" t="str">
        <f t="shared" si="44"/>
        <v>3F 80 00 </v>
      </c>
    </row>
    <row r="2831" hidden="1" spans="1:3">
      <c r="A2831" t="s">
        <v>3406</v>
      </c>
      <c r="B2831" t="s">
        <v>102</v>
      </c>
      <c r="C2831" s="22" t="str">
        <f t="shared" si="44"/>
        <v>02 03 01 </v>
      </c>
    </row>
    <row r="2832" hidden="1" spans="1:3">
      <c r="A2832" t="s">
        <v>3407</v>
      </c>
      <c r="B2832">
        <v>2</v>
      </c>
      <c r="C2832" s="22" t="str">
        <f t="shared" si="44"/>
        <v>2</v>
      </c>
    </row>
    <row r="2833" hidden="1" spans="1:3">
      <c r="A2833" t="s">
        <v>3408</v>
      </c>
      <c r="B2833" t="s">
        <v>2783</v>
      </c>
      <c r="C2833" s="22" t="str">
        <f t="shared" si="44"/>
        <v>03 42 FF </v>
      </c>
    </row>
    <row r="2834" hidden="1" spans="1:3">
      <c r="A2834" t="s">
        <v>3409</v>
      </c>
      <c r="B2834" t="s">
        <v>96</v>
      </c>
      <c r="C2834" s="22" t="str">
        <f t="shared" si="44"/>
        <v>3F 80 00 </v>
      </c>
    </row>
    <row r="2835" hidden="1" spans="1:3">
      <c r="A2835" t="s">
        <v>3410</v>
      </c>
      <c r="B2835" t="s">
        <v>96</v>
      </c>
      <c r="C2835" s="22" t="str">
        <f t="shared" si="44"/>
        <v>3F 80 00 </v>
      </c>
    </row>
    <row r="2836" hidden="1" spans="1:3">
      <c r="A2836" t="s">
        <v>3411</v>
      </c>
      <c r="B2836" t="s">
        <v>96</v>
      </c>
      <c r="C2836" s="22" t="str">
        <f t="shared" si="44"/>
        <v>3F 80 00 </v>
      </c>
    </row>
    <row r="2837" hidden="1" spans="1:3">
      <c r="A2837" t="s">
        <v>3412</v>
      </c>
      <c r="B2837" t="s">
        <v>550</v>
      </c>
      <c r="C2837" s="22" t="str">
        <f t="shared" si="44"/>
        <v>3F 80 00 </v>
      </c>
    </row>
    <row r="2838" hidden="1" spans="1:3">
      <c r="A2838" t="s">
        <v>3413</v>
      </c>
      <c r="B2838" t="s">
        <v>5</v>
      </c>
      <c r="C2838" s="22" t="str">
        <f t="shared" si="44"/>
        <v>01 03 00 </v>
      </c>
    </row>
    <row r="2839" hidden="1" spans="1:3">
      <c r="A2839" t="s">
        <v>3414</v>
      </c>
      <c r="B2839" t="s">
        <v>3415</v>
      </c>
      <c r="C2839" s="22" t="str">
        <f t="shared" si="44"/>
        <v>01 03 20 </v>
      </c>
    </row>
    <row r="2840" hidden="1" spans="1:3">
      <c r="A2840" t="s">
        <v>3416</v>
      </c>
      <c r="B2840" t="s">
        <v>9</v>
      </c>
      <c r="C2840" s="22" t="str">
        <f t="shared" si="44"/>
        <v>04 03 00 </v>
      </c>
    </row>
    <row r="2841" hidden="1" spans="1:3">
      <c r="A2841" t="s">
        <v>3417</v>
      </c>
      <c r="B2841" t="s">
        <v>11</v>
      </c>
      <c r="C2841" s="22" t="str">
        <f t="shared" si="44"/>
        <v>04 03 22 </v>
      </c>
    </row>
    <row r="2842" hidden="1" spans="1:3">
      <c r="A2842" t="s">
        <v>3418</v>
      </c>
      <c r="B2842" t="s">
        <v>13</v>
      </c>
      <c r="C2842" s="22" t="str">
        <f t="shared" si="44"/>
        <v>03 03 00 </v>
      </c>
    </row>
    <row r="2843" hidden="1" spans="1:3">
      <c r="A2843" t="s">
        <v>3419</v>
      </c>
      <c r="B2843" t="s">
        <v>15</v>
      </c>
      <c r="C2843" s="22" t="str">
        <f t="shared" si="44"/>
        <v>03 03 0A </v>
      </c>
    </row>
    <row r="2844" hidden="1" spans="1:3">
      <c r="A2844" t="s">
        <v>3420</v>
      </c>
      <c r="B2844" t="s">
        <v>172</v>
      </c>
      <c r="C2844" s="22" t="str">
        <f t="shared" si="44"/>
        <v>03 03 00 </v>
      </c>
    </row>
    <row r="2845" hidden="1" spans="1:3">
      <c r="A2845" t="s">
        <v>3421</v>
      </c>
      <c r="B2845" t="s">
        <v>479</v>
      </c>
      <c r="C2845" s="22" t="str">
        <f t="shared" si="44"/>
        <v>03 03 22 </v>
      </c>
    </row>
    <row r="2846" hidden="1" spans="1:3">
      <c r="A2846" t="s">
        <v>3422</v>
      </c>
      <c r="B2846" t="s">
        <v>172</v>
      </c>
      <c r="C2846" s="22" t="str">
        <f t="shared" si="44"/>
        <v>03 03 00 </v>
      </c>
    </row>
    <row r="2847" hidden="1" spans="1:3">
      <c r="A2847" t="s">
        <v>3423</v>
      </c>
      <c r="B2847" t="s">
        <v>479</v>
      </c>
      <c r="C2847" s="22" t="str">
        <f t="shared" si="44"/>
        <v>03 03 22 </v>
      </c>
    </row>
    <row r="2848" hidden="1" spans="1:3">
      <c r="A2848" t="s">
        <v>3424</v>
      </c>
      <c r="B2848" t="s">
        <v>172</v>
      </c>
      <c r="C2848" s="22" t="str">
        <f t="shared" si="44"/>
        <v>03 03 00 </v>
      </c>
    </row>
    <row r="2849" hidden="1" spans="1:3">
      <c r="A2849" t="s">
        <v>3425</v>
      </c>
      <c r="B2849" t="s">
        <v>479</v>
      </c>
      <c r="C2849" s="22" t="str">
        <f t="shared" si="44"/>
        <v>03 03 22 </v>
      </c>
    </row>
    <row r="2850" hidden="1" spans="1:3">
      <c r="A2850" t="s">
        <v>3426</v>
      </c>
      <c r="B2850" t="s">
        <v>17</v>
      </c>
      <c r="C2850" s="22" t="str">
        <f t="shared" si="44"/>
        <v>02 03 00 </v>
      </c>
    </row>
    <row r="2851" hidden="1" spans="1:3">
      <c r="A2851" t="s">
        <v>3427</v>
      </c>
      <c r="B2851" t="s">
        <v>3274</v>
      </c>
      <c r="C2851" s="22" t="str">
        <f t="shared" si="44"/>
        <v>02 03 22 </v>
      </c>
    </row>
    <row r="2852" hidden="1" spans="1:3">
      <c r="A2852" t="s">
        <v>3428</v>
      </c>
      <c r="B2852" t="s">
        <v>5</v>
      </c>
      <c r="C2852" s="22" t="str">
        <f t="shared" si="44"/>
        <v>01 03 00 </v>
      </c>
    </row>
    <row r="2853" hidden="1" spans="1:3">
      <c r="A2853" t="s">
        <v>3429</v>
      </c>
      <c r="B2853" t="s">
        <v>3430</v>
      </c>
      <c r="C2853" s="22" t="str">
        <f t="shared" si="44"/>
        <v>01 03 20 </v>
      </c>
    </row>
    <row r="2854" hidden="1" spans="1:3">
      <c r="A2854" t="s">
        <v>3431</v>
      </c>
      <c r="B2854" t="s">
        <v>9</v>
      </c>
      <c r="C2854" s="22" t="str">
        <f t="shared" si="44"/>
        <v>04 03 00 </v>
      </c>
    </row>
    <row r="2855" hidden="1" spans="1:3">
      <c r="A2855" t="s">
        <v>3432</v>
      </c>
      <c r="B2855" t="s">
        <v>1129</v>
      </c>
      <c r="C2855" s="22" t="str">
        <f t="shared" si="44"/>
        <v>04 03 22 </v>
      </c>
    </row>
    <row r="2856" hidden="1" spans="1:3">
      <c r="A2856" t="s">
        <v>3433</v>
      </c>
      <c r="B2856" t="s">
        <v>1131</v>
      </c>
      <c r="C2856" s="22" t="str">
        <f t="shared" si="44"/>
        <v>00 00 00 </v>
      </c>
    </row>
    <row r="2857" hidden="1" spans="1:3">
      <c r="A2857" t="s">
        <v>3434</v>
      </c>
      <c r="B2857" t="s">
        <v>13</v>
      </c>
      <c r="C2857" s="22" t="str">
        <f t="shared" si="44"/>
        <v>03 03 00 </v>
      </c>
    </row>
    <row r="2858" hidden="1" spans="1:3">
      <c r="A2858" t="s">
        <v>3435</v>
      </c>
      <c r="B2858" t="s">
        <v>15</v>
      </c>
      <c r="C2858" s="22" t="str">
        <f t="shared" si="44"/>
        <v>03 03 0A </v>
      </c>
    </row>
    <row r="2859" hidden="1" spans="1:3">
      <c r="A2859" t="s">
        <v>3436</v>
      </c>
      <c r="B2859" t="s">
        <v>17</v>
      </c>
      <c r="C2859" s="22" t="str">
        <f t="shared" si="44"/>
        <v>02 03 00 </v>
      </c>
    </row>
    <row r="2860" hidden="1" spans="1:3">
      <c r="A2860" t="s">
        <v>3437</v>
      </c>
      <c r="B2860" t="s">
        <v>3274</v>
      </c>
      <c r="C2860" s="22" t="str">
        <f t="shared" si="44"/>
        <v>02 03 22 </v>
      </c>
    </row>
    <row r="2861" hidden="1" spans="1:3">
      <c r="A2861" t="s">
        <v>3438</v>
      </c>
      <c r="B2861" t="s">
        <v>5</v>
      </c>
      <c r="C2861" s="22" t="str">
        <f t="shared" si="44"/>
        <v>01 03 00 </v>
      </c>
    </row>
    <row r="2862" hidden="1" spans="1:3">
      <c r="A2862" t="s">
        <v>3439</v>
      </c>
      <c r="B2862" t="s">
        <v>3440</v>
      </c>
      <c r="C2862" s="22" t="str">
        <f t="shared" si="44"/>
        <v>01 03 20 </v>
      </c>
    </row>
    <row r="2863" hidden="1" spans="1:3">
      <c r="A2863" t="s">
        <v>3441</v>
      </c>
      <c r="B2863" t="s">
        <v>9</v>
      </c>
      <c r="C2863" s="22" t="str">
        <f t="shared" si="44"/>
        <v>04 03 00 </v>
      </c>
    </row>
    <row r="2864" hidden="1" spans="1:3">
      <c r="A2864" t="s">
        <v>3442</v>
      </c>
      <c r="B2864" t="s">
        <v>11</v>
      </c>
      <c r="C2864" s="22" t="str">
        <f t="shared" si="44"/>
        <v>04 03 22 </v>
      </c>
    </row>
    <row r="2865" hidden="1" spans="1:3">
      <c r="A2865" t="s">
        <v>3443</v>
      </c>
      <c r="B2865" t="s">
        <v>13</v>
      </c>
      <c r="C2865" s="22" t="str">
        <f t="shared" si="44"/>
        <v>03 03 00 </v>
      </c>
    </row>
    <row r="2866" hidden="1" spans="1:3">
      <c r="A2866" t="s">
        <v>3444</v>
      </c>
      <c r="B2866" t="s">
        <v>15</v>
      </c>
      <c r="C2866" s="22" t="str">
        <f t="shared" si="44"/>
        <v>03 03 0A </v>
      </c>
    </row>
    <row r="2867" hidden="1" spans="1:3">
      <c r="A2867" t="s">
        <v>3445</v>
      </c>
      <c r="B2867" t="s">
        <v>17</v>
      </c>
      <c r="C2867" s="22" t="str">
        <f t="shared" si="44"/>
        <v>02 03 00 </v>
      </c>
    </row>
    <row r="2868" hidden="1" spans="1:3">
      <c r="A2868" t="s">
        <v>3446</v>
      </c>
      <c r="B2868" t="s">
        <v>1439</v>
      </c>
      <c r="C2868" s="22" t="str">
        <f t="shared" si="44"/>
        <v>02 03 22 </v>
      </c>
    </row>
    <row r="2869" hidden="1" spans="1:3">
      <c r="A2869" t="s">
        <v>3447</v>
      </c>
      <c r="B2869" t="s">
        <v>3302</v>
      </c>
      <c r="C2869" s="22" t="str">
        <f t="shared" si="44"/>
        <v>00 C4 C4 </v>
      </c>
    </row>
    <row r="2870" hidden="1" spans="1:3">
      <c r="A2870" t="s">
        <v>3448</v>
      </c>
      <c r="B2870" t="s">
        <v>5</v>
      </c>
      <c r="C2870" s="22" t="str">
        <f t="shared" si="44"/>
        <v>01 03 00 </v>
      </c>
    </row>
    <row r="2871" hidden="1" spans="1:3">
      <c r="A2871" t="s">
        <v>3449</v>
      </c>
      <c r="B2871" t="s">
        <v>3450</v>
      </c>
      <c r="C2871" s="22" t="str">
        <f t="shared" si="44"/>
        <v>01 03 20 </v>
      </c>
    </row>
    <row r="2872" hidden="1" spans="1:3">
      <c r="A2872" t="s">
        <v>3451</v>
      </c>
      <c r="B2872" t="s">
        <v>9</v>
      </c>
      <c r="C2872" s="22" t="str">
        <f t="shared" si="44"/>
        <v>04 03 00 </v>
      </c>
    </row>
    <row r="2873" hidden="1" spans="1:3">
      <c r="A2873" t="s">
        <v>3452</v>
      </c>
      <c r="B2873" t="s">
        <v>11</v>
      </c>
      <c r="C2873" s="22" t="str">
        <f t="shared" si="44"/>
        <v>04 03 22 </v>
      </c>
    </row>
    <row r="2874" hidden="1" spans="1:3">
      <c r="A2874" t="s">
        <v>3453</v>
      </c>
      <c r="B2874" t="s">
        <v>13</v>
      </c>
      <c r="C2874" s="22" t="str">
        <f t="shared" si="44"/>
        <v>03 03 00 </v>
      </c>
    </row>
    <row r="2875" hidden="1" spans="1:3">
      <c r="A2875" t="s">
        <v>3454</v>
      </c>
      <c r="B2875" t="s">
        <v>15</v>
      </c>
      <c r="C2875" s="22" t="str">
        <f t="shared" si="44"/>
        <v>03 03 0A </v>
      </c>
    </row>
    <row r="2876" hidden="1" spans="1:3">
      <c r="A2876" t="s">
        <v>3455</v>
      </c>
      <c r="B2876" t="s">
        <v>172</v>
      </c>
      <c r="C2876" s="22" t="str">
        <f t="shared" si="44"/>
        <v>03 03 00 </v>
      </c>
    </row>
    <row r="2877" hidden="1" spans="1:3">
      <c r="A2877" t="s">
        <v>3456</v>
      </c>
      <c r="B2877" t="s">
        <v>479</v>
      </c>
      <c r="C2877" s="22" t="str">
        <f t="shared" si="44"/>
        <v>03 03 22 </v>
      </c>
    </row>
    <row r="2878" hidden="1" spans="1:3">
      <c r="A2878" t="s">
        <v>3457</v>
      </c>
      <c r="B2878" t="s">
        <v>172</v>
      </c>
      <c r="C2878" s="22" t="str">
        <f t="shared" si="44"/>
        <v>03 03 00 </v>
      </c>
    </row>
    <row r="2879" hidden="1" spans="1:3">
      <c r="A2879" t="s">
        <v>3458</v>
      </c>
      <c r="B2879" t="s">
        <v>479</v>
      </c>
      <c r="C2879" s="22" t="str">
        <f t="shared" si="44"/>
        <v>03 03 22 </v>
      </c>
    </row>
    <row r="2880" hidden="1" spans="1:3">
      <c r="A2880" t="s">
        <v>3459</v>
      </c>
      <c r="B2880" t="s">
        <v>172</v>
      </c>
      <c r="C2880" s="22" t="str">
        <f t="shared" si="44"/>
        <v>03 03 00 </v>
      </c>
    </row>
    <row r="2881" hidden="1" spans="1:3">
      <c r="A2881" t="s">
        <v>3460</v>
      </c>
      <c r="B2881" t="s">
        <v>479</v>
      </c>
      <c r="C2881" s="22" t="str">
        <f t="shared" si="44"/>
        <v>03 03 22 </v>
      </c>
    </row>
    <row r="2882" hidden="1" spans="1:3">
      <c r="A2882" t="s">
        <v>3461</v>
      </c>
      <c r="B2882" t="s">
        <v>17</v>
      </c>
      <c r="C2882" s="22" t="str">
        <f t="shared" si="44"/>
        <v>02 03 00 </v>
      </c>
    </row>
    <row r="2883" hidden="1" spans="1:3">
      <c r="A2883" t="s">
        <v>3462</v>
      </c>
      <c r="B2883" t="s">
        <v>3463</v>
      </c>
      <c r="C2883" s="22" t="str">
        <f t="shared" ref="C2883:C2946" si="45">MID(B2883,1,9)</f>
        <v>02 03 22 </v>
      </c>
    </row>
    <row r="2884" hidden="1" spans="1:3">
      <c r="A2884" t="s">
        <v>3464</v>
      </c>
      <c r="B2884" t="s">
        <v>3465</v>
      </c>
      <c r="C2884" s="22" t="str">
        <f t="shared" si="45"/>
        <v>00 00 00 </v>
      </c>
    </row>
    <row r="2885" hidden="1" spans="1:3">
      <c r="A2885" t="s">
        <v>3466</v>
      </c>
      <c r="B2885" t="s">
        <v>5</v>
      </c>
      <c r="C2885" s="22" t="str">
        <f t="shared" si="45"/>
        <v>01 03 00 </v>
      </c>
    </row>
    <row r="2886" hidden="1" spans="1:3">
      <c r="A2886" t="s">
        <v>3467</v>
      </c>
      <c r="B2886" t="s">
        <v>3468</v>
      </c>
      <c r="C2886" s="22" t="str">
        <f t="shared" si="45"/>
        <v>01 03 20 </v>
      </c>
    </row>
    <row r="2887" hidden="1" spans="1:3">
      <c r="A2887" t="s">
        <v>3469</v>
      </c>
      <c r="B2887" t="s">
        <v>9</v>
      </c>
      <c r="C2887" s="22" t="str">
        <f t="shared" si="45"/>
        <v>04 03 00 </v>
      </c>
    </row>
    <row r="2888" hidden="1" spans="1:3">
      <c r="A2888" t="s">
        <v>3470</v>
      </c>
      <c r="B2888" t="s">
        <v>11</v>
      </c>
      <c r="C2888" s="22" t="str">
        <f t="shared" si="45"/>
        <v>04 03 22 </v>
      </c>
    </row>
    <row r="2889" hidden="1" spans="1:3">
      <c r="A2889" t="s">
        <v>3471</v>
      </c>
      <c r="B2889" t="s">
        <v>13</v>
      </c>
      <c r="C2889" s="22" t="str">
        <f t="shared" si="45"/>
        <v>03 03 00 </v>
      </c>
    </row>
    <row r="2890" hidden="1" spans="1:3">
      <c r="A2890" t="s">
        <v>3472</v>
      </c>
      <c r="B2890" t="s">
        <v>15</v>
      </c>
      <c r="C2890" s="22" t="str">
        <f t="shared" si="45"/>
        <v>03 03 0A </v>
      </c>
    </row>
    <row r="2891" hidden="1" spans="1:3">
      <c r="A2891" t="s">
        <v>3473</v>
      </c>
      <c r="B2891" t="s">
        <v>17</v>
      </c>
      <c r="C2891" s="22" t="str">
        <f t="shared" si="45"/>
        <v>02 03 00 </v>
      </c>
    </row>
    <row r="2892" hidden="1" spans="1:3">
      <c r="A2892" t="s">
        <v>3474</v>
      </c>
      <c r="B2892" t="s">
        <v>3081</v>
      </c>
      <c r="C2892" s="22" t="str">
        <f t="shared" si="45"/>
        <v>02 03 22 </v>
      </c>
    </row>
    <row r="2893" hidden="1" spans="1:3">
      <c r="A2893" t="s">
        <v>3475</v>
      </c>
      <c r="B2893" t="s">
        <v>3476</v>
      </c>
      <c r="C2893" s="22" t="str">
        <f t="shared" si="45"/>
        <v>00 C4 C4 </v>
      </c>
    </row>
    <row r="2894" hidden="1" spans="1:3">
      <c r="A2894" t="s">
        <v>3477</v>
      </c>
      <c r="B2894" t="s">
        <v>5</v>
      </c>
      <c r="C2894" s="22" t="str">
        <f t="shared" si="45"/>
        <v>01 03 00 </v>
      </c>
    </row>
    <row r="2895" hidden="1" spans="1:3">
      <c r="A2895" t="s">
        <v>3478</v>
      </c>
      <c r="B2895" t="s">
        <v>3479</v>
      </c>
      <c r="C2895" s="22" t="str">
        <f t="shared" si="45"/>
        <v>01 03 20 </v>
      </c>
    </row>
    <row r="2896" hidden="1" spans="1:3">
      <c r="A2896" t="s">
        <v>3480</v>
      </c>
      <c r="B2896" t="s">
        <v>9</v>
      </c>
      <c r="C2896" s="22" t="str">
        <f t="shared" si="45"/>
        <v>04 03 00 </v>
      </c>
    </row>
    <row r="2897" hidden="1" spans="1:3">
      <c r="A2897" t="s">
        <v>3481</v>
      </c>
      <c r="B2897" t="s">
        <v>11</v>
      </c>
      <c r="C2897" s="22" t="str">
        <f t="shared" si="45"/>
        <v>04 03 22 </v>
      </c>
    </row>
    <row r="2898" hidden="1" spans="1:3">
      <c r="A2898" t="s">
        <v>3482</v>
      </c>
      <c r="B2898" t="s">
        <v>13</v>
      </c>
      <c r="C2898" s="22" t="str">
        <f t="shared" si="45"/>
        <v>03 03 00 </v>
      </c>
    </row>
    <row r="2899" hidden="1" spans="1:3">
      <c r="A2899" t="s">
        <v>3483</v>
      </c>
      <c r="B2899" t="s">
        <v>15</v>
      </c>
      <c r="C2899" s="22" t="str">
        <f t="shared" si="45"/>
        <v>03 03 0A </v>
      </c>
    </row>
    <row r="2900" hidden="1" spans="1:3">
      <c r="A2900" t="s">
        <v>3484</v>
      </c>
      <c r="B2900" t="s">
        <v>17</v>
      </c>
      <c r="C2900" s="22" t="str">
        <f t="shared" si="45"/>
        <v>02 03 00 </v>
      </c>
    </row>
    <row r="2901" hidden="1" spans="1:3">
      <c r="A2901" t="s">
        <v>3485</v>
      </c>
      <c r="B2901" t="s">
        <v>3486</v>
      </c>
      <c r="C2901" s="22" t="str">
        <f t="shared" si="45"/>
        <v>02 03 22 </v>
      </c>
    </row>
    <row r="2902" hidden="1" spans="1:3">
      <c r="A2902" t="s">
        <v>3487</v>
      </c>
      <c r="B2902" t="s">
        <v>5</v>
      </c>
      <c r="C2902" s="22" t="str">
        <f t="shared" si="45"/>
        <v>01 03 00 </v>
      </c>
    </row>
    <row r="2903" hidden="1" spans="1:3">
      <c r="A2903" t="s">
        <v>3488</v>
      </c>
      <c r="B2903" t="s">
        <v>3489</v>
      </c>
      <c r="C2903" s="22" t="str">
        <f t="shared" si="45"/>
        <v>01 03 20 </v>
      </c>
    </row>
    <row r="2904" hidden="1" spans="1:3">
      <c r="A2904" t="s">
        <v>3490</v>
      </c>
      <c r="B2904" t="s">
        <v>9</v>
      </c>
      <c r="C2904" s="22" t="str">
        <f t="shared" si="45"/>
        <v>04 03 00 </v>
      </c>
    </row>
    <row r="2905" hidden="1" spans="1:3">
      <c r="A2905" t="s">
        <v>3491</v>
      </c>
      <c r="B2905" t="s">
        <v>11</v>
      </c>
      <c r="C2905" s="22" t="str">
        <f t="shared" si="45"/>
        <v>04 03 22 </v>
      </c>
    </row>
    <row r="2906" hidden="1" spans="1:3">
      <c r="A2906" t="s">
        <v>3492</v>
      </c>
      <c r="B2906" t="s">
        <v>13</v>
      </c>
      <c r="C2906" s="22" t="str">
        <f t="shared" si="45"/>
        <v>03 03 00 </v>
      </c>
    </row>
    <row r="2907" hidden="1" spans="1:3">
      <c r="A2907" t="s">
        <v>3493</v>
      </c>
      <c r="B2907" t="s">
        <v>15</v>
      </c>
      <c r="C2907" s="22" t="str">
        <f t="shared" si="45"/>
        <v>03 03 0A </v>
      </c>
    </row>
    <row r="2908" hidden="1" spans="1:3">
      <c r="A2908" t="s">
        <v>3494</v>
      </c>
      <c r="B2908" t="s">
        <v>172</v>
      </c>
      <c r="C2908" s="22" t="str">
        <f t="shared" si="45"/>
        <v>03 03 00 </v>
      </c>
    </row>
    <row r="2909" hidden="1" spans="1:3">
      <c r="A2909" t="s">
        <v>3495</v>
      </c>
      <c r="B2909" t="s">
        <v>479</v>
      </c>
      <c r="C2909" s="22" t="str">
        <f t="shared" si="45"/>
        <v>03 03 22 </v>
      </c>
    </row>
    <row r="2910" hidden="1" spans="1:3">
      <c r="A2910" t="s">
        <v>3496</v>
      </c>
      <c r="B2910" t="s">
        <v>172</v>
      </c>
      <c r="C2910" s="22" t="str">
        <f t="shared" si="45"/>
        <v>03 03 00 </v>
      </c>
    </row>
    <row r="2911" hidden="1" spans="1:3">
      <c r="A2911" t="s">
        <v>3497</v>
      </c>
      <c r="B2911" t="s">
        <v>479</v>
      </c>
      <c r="C2911" s="22" t="str">
        <f t="shared" si="45"/>
        <v>03 03 22 </v>
      </c>
    </row>
    <row r="2912" hidden="1" spans="1:3">
      <c r="A2912" t="s">
        <v>3498</v>
      </c>
      <c r="B2912" t="s">
        <v>172</v>
      </c>
      <c r="C2912" s="22" t="str">
        <f t="shared" si="45"/>
        <v>03 03 00 </v>
      </c>
    </row>
    <row r="2913" hidden="1" spans="1:3">
      <c r="A2913" t="s">
        <v>3499</v>
      </c>
      <c r="B2913" t="s">
        <v>479</v>
      </c>
      <c r="C2913" s="22" t="str">
        <f t="shared" si="45"/>
        <v>03 03 22 </v>
      </c>
    </row>
    <row r="2914" hidden="1" spans="1:3">
      <c r="A2914" t="s">
        <v>3500</v>
      </c>
      <c r="B2914" t="s">
        <v>17</v>
      </c>
      <c r="C2914" s="22" t="str">
        <f t="shared" si="45"/>
        <v>02 03 00 </v>
      </c>
    </row>
    <row r="2915" hidden="1" spans="1:3">
      <c r="A2915" t="s">
        <v>3501</v>
      </c>
      <c r="B2915">
        <v>2</v>
      </c>
      <c r="C2915" s="22" t="str">
        <f t="shared" si="45"/>
        <v>2</v>
      </c>
    </row>
    <row r="2916" hidden="1" spans="1:3">
      <c r="A2916" t="s">
        <v>3502</v>
      </c>
      <c r="B2916" t="s">
        <v>3503</v>
      </c>
      <c r="C2916" s="22" t="str">
        <f t="shared" si="45"/>
        <v>03 22 46 </v>
      </c>
    </row>
    <row r="2917" hidden="1" spans="1:3">
      <c r="A2917" t="s">
        <v>3504</v>
      </c>
      <c r="B2917" t="s">
        <v>5</v>
      </c>
      <c r="C2917" s="22" t="str">
        <f t="shared" si="45"/>
        <v>01 03 00 </v>
      </c>
    </row>
    <row r="2918" hidden="1" spans="1:3">
      <c r="A2918" t="s">
        <v>3505</v>
      </c>
      <c r="B2918" t="s">
        <v>3506</v>
      </c>
      <c r="C2918" s="22" t="str">
        <f t="shared" si="45"/>
        <v>01 03 20 </v>
      </c>
    </row>
    <row r="2919" hidden="1" spans="1:3">
      <c r="A2919" t="s">
        <v>3507</v>
      </c>
      <c r="B2919" t="s">
        <v>9</v>
      </c>
      <c r="C2919" s="22" t="str">
        <f t="shared" si="45"/>
        <v>04 03 00 </v>
      </c>
    </row>
    <row r="2920" hidden="1" spans="1:3">
      <c r="A2920" t="s">
        <v>3508</v>
      </c>
      <c r="B2920" t="s">
        <v>1129</v>
      </c>
      <c r="C2920" s="22" t="str">
        <f t="shared" si="45"/>
        <v>04 03 22 </v>
      </c>
    </row>
    <row r="2921" hidden="1" spans="1:3">
      <c r="A2921" t="s">
        <v>3509</v>
      </c>
      <c r="B2921" t="s">
        <v>1131</v>
      </c>
      <c r="C2921" s="22" t="str">
        <f t="shared" si="45"/>
        <v>00 00 00 </v>
      </c>
    </row>
    <row r="2922" hidden="1" spans="1:3">
      <c r="A2922" t="s">
        <v>3510</v>
      </c>
      <c r="B2922" t="s">
        <v>13</v>
      </c>
      <c r="C2922" s="22" t="str">
        <f t="shared" si="45"/>
        <v>03 03 00 </v>
      </c>
    </row>
    <row r="2923" hidden="1" spans="1:3">
      <c r="A2923" t="s">
        <v>3511</v>
      </c>
      <c r="B2923" t="s">
        <v>15</v>
      </c>
      <c r="C2923" s="22" t="str">
        <f t="shared" si="45"/>
        <v>03 03 0A </v>
      </c>
    </row>
    <row r="2924" hidden="1" spans="1:3">
      <c r="A2924" t="s">
        <v>3512</v>
      </c>
      <c r="B2924" t="s">
        <v>172</v>
      </c>
      <c r="C2924" s="22" t="str">
        <f t="shared" si="45"/>
        <v>03 03 00 </v>
      </c>
    </row>
    <row r="2925" hidden="1" spans="1:3">
      <c r="A2925" t="s">
        <v>3513</v>
      </c>
      <c r="B2925" t="s">
        <v>3514</v>
      </c>
      <c r="C2925" s="22" t="str">
        <f t="shared" si="45"/>
        <v>03 03 22 </v>
      </c>
    </row>
    <row r="2926" hidden="1" spans="1:3">
      <c r="A2926" t="s">
        <v>3515</v>
      </c>
      <c r="B2926" t="s">
        <v>172</v>
      </c>
      <c r="C2926" s="22" t="str">
        <f t="shared" si="45"/>
        <v>03 03 00 </v>
      </c>
    </row>
    <row r="2927" hidden="1" spans="1:3">
      <c r="A2927" t="s">
        <v>3516</v>
      </c>
      <c r="B2927" t="s">
        <v>479</v>
      </c>
      <c r="C2927" s="22" t="str">
        <f t="shared" si="45"/>
        <v>03 03 22 </v>
      </c>
    </row>
    <row r="2928" hidden="1" spans="1:3">
      <c r="A2928" t="s">
        <v>3517</v>
      </c>
      <c r="B2928" t="s">
        <v>17</v>
      </c>
      <c r="C2928" s="22" t="str">
        <f t="shared" si="45"/>
        <v>02 03 00 </v>
      </c>
    </row>
    <row r="2929" hidden="1" spans="1:3">
      <c r="A2929" t="s">
        <v>3518</v>
      </c>
      <c r="B2929" t="s">
        <v>3519</v>
      </c>
      <c r="C2929" s="22" t="str">
        <f t="shared" si="45"/>
        <v>02 03 22 </v>
      </c>
    </row>
    <row r="2930" hidden="1" spans="1:3">
      <c r="A2930" t="s">
        <v>3520</v>
      </c>
      <c r="B2930" t="s">
        <v>3521</v>
      </c>
      <c r="C2930" s="22" t="str">
        <f t="shared" si="45"/>
        <v>00 00 00 </v>
      </c>
    </row>
    <row r="2931" hidden="1" spans="1:3">
      <c r="A2931" t="s">
        <v>3522</v>
      </c>
      <c r="B2931" t="s">
        <v>5</v>
      </c>
      <c r="C2931" s="22" t="str">
        <f t="shared" si="45"/>
        <v>01 03 00 </v>
      </c>
    </row>
    <row r="2932" hidden="1" spans="1:3">
      <c r="A2932" t="s">
        <v>3523</v>
      </c>
      <c r="B2932" t="s">
        <v>3524</v>
      </c>
      <c r="C2932" s="22" t="str">
        <f t="shared" si="45"/>
        <v>01 03 20 </v>
      </c>
    </row>
    <row r="2933" hidden="1" spans="1:3">
      <c r="A2933" t="s">
        <v>3525</v>
      </c>
      <c r="B2933" t="s">
        <v>9</v>
      </c>
      <c r="C2933" s="22" t="str">
        <f t="shared" si="45"/>
        <v>04 03 00 </v>
      </c>
    </row>
    <row r="2934" hidden="1" spans="1:3">
      <c r="A2934" t="s">
        <v>3526</v>
      </c>
      <c r="B2934" t="s">
        <v>11</v>
      </c>
      <c r="C2934" s="22" t="str">
        <f t="shared" si="45"/>
        <v>04 03 22 </v>
      </c>
    </row>
    <row r="2935" hidden="1" spans="1:3">
      <c r="A2935" t="s">
        <v>3527</v>
      </c>
      <c r="B2935" t="s">
        <v>13</v>
      </c>
      <c r="C2935" s="22" t="str">
        <f t="shared" si="45"/>
        <v>03 03 00 </v>
      </c>
    </row>
    <row r="2936" hidden="1" spans="1:3">
      <c r="A2936" t="s">
        <v>3528</v>
      </c>
      <c r="B2936" t="s">
        <v>15</v>
      </c>
      <c r="C2936" s="22" t="str">
        <f t="shared" si="45"/>
        <v>03 03 0A </v>
      </c>
    </row>
    <row r="2937" hidden="1" spans="1:3">
      <c r="A2937" t="s">
        <v>3529</v>
      </c>
      <c r="B2937" t="s">
        <v>17</v>
      </c>
      <c r="C2937" s="22" t="str">
        <f t="shared" si="45"/>
        <v>02 03 00 </v>
      </c>
    </row>
    <row r="2938" hidden="1" spans="1:3">
      <c r="A2938" t="s">
        <v>3530</v>
      </c>
      <c r="B2938" t="s">
        <v>3486</v>
      </c>
      <c r="C2938" s="22" t="str">
        <f t="shared" si="45"/>
        <v>02 03 22 </v>
      </c>
    </row>
    <row r="2939" hidden="1" spans="1:3">
      <c r="A2939" t="s">
        <v>3531</v>
      </c>
      <c r="B2939" t="s">
        <v>5</v>
      </c>
      <c r="C2939" s="22" t="str">
        <f t="shared" si="45"/>
        <v>01 03 00 </v>
      </c>
    </row>
    <row r="2940" hidden="1" spans="1:3">
      <c r="A2940" t="s">
        <v>3532</v>
      </c>
      <c r="B2940" t="s">
        <v>3533</v>
      </c>
      <c r="C2940" s="22" t="str">
        <f t="shared" si="45"/>
        <v>01 03 20 </v>
      </c>
    </row>
    <row r="2941" hidden="1" spans="1:3">
      <c r="A2941" t="s">
        <v>3534</v>
      </c>
      <c r="B2941" t="s">
        <v>9</v>
      </c>
      <c r="C2941" s="22" t="str">
        <f t="shared" si="45"/>
        <v>04 03 00 </v>
      </c>
    </row>
    <row r="2942" hidden="1" spans="1:3">
      <c r="A2942" t="s">
        <v>3535</v>
      </c>
      <c r="B2942" t="s">
        <v>11</v>
      </c>
      <c r="C2942" s="22" t="str">
        <f t="shared" si="45"/>
        <v>04 03 22 </v>
      </c>
    </row>
    <row r="2943" hidden="1" spans="1:3">
      <c r="A2943" t="s">
        <v>3536</v>
      </c>
      <c r="B2943" t="s">
        <v>51</v>
      </c>
      <c r="C2943" s="22" t="str">
        <f t="shared" si="45"/>
        <v>04 03 01 </v>
      </c>
    </row>
    <row r="2944" hidden="1" spans="1:3">
      <c r="A2944" t="s">
        <v>3537</v>
      </c>
      <c r="B2944" t="s">
        <v>53</v>
      </c>
      <c r="C2944" s="22" t="str">
        <f t="shared" si="45"/>
        <v>04 03 42 </v>
      </c>
    </row>
    <row r="2945" hidden="1" spans="1:3">
      <c r="A2945" t="s">
        <v>3538</v>
      </c>
      <c r="B2945" t="s">
        <v>55</v>
      </c>
      <c r="C2945" s="22" t="str">
        <f t="shared" si="45"/>
        <v>00 3F 80 </v>
      </c>
    </row>
    <row r="2946" hidden="1" spans="1:3">
      <c r="A2946" t="s">
        <v>3539</v>
      </c>
      <c r="B2946" t="s">
        <v>57</v>
      </c>
      <c r="C2946" s="22" t="str">
        <f t="shared" si="45"/>
        <v>04 03 01 </v>
      </c>
    </row>
    <row r="2947" hidden="1" spans="1:3">
      <c r="A2947" t="s">
        <v>3540</v>
      </c>
      <c r="B2947" t="s">
        <v>53</v>
      </c>
      <c r="C2947" s="22" t="str">
        <f t="shared" ref="C2947:C3010" si="46">MID(B2947,1,9)</f>
        <v>04 03 42 </v>
      </c>
    </row>
    <row r="2948" hidden="1" spans="1:3">
      <c r="A2948" t="s">
        <v>3541</v>
      </c>
      <c r="B2948" t="s">
        <v>55</v>
      </c>
      <c r="C2948" s="22" t="str">
        <f t="shared" si="46"/>
        <v>00 3F 80 </v>
      </c>
    </row>
    <row r="2949" hidden="1" spans="1:3">
      <c r="A2949" t="s">
        <v>3542</v>
      </c>
      <c r="B2949" t="s">
        <v>61</v>
      </c>
      <c r="C2949" s="22" t="str">
        <f t="shared" si="46"/>
        <v>04 03 01 </v>
      </c>
    </row>
    <row r="2950" hidden="1" spans="1:3">
      <c r="A2950" t="s">
        <v>3543</v>
      </c>
      <c r="B2950" t="s">
        <v>53</v>
      </c>
      <c r="C2950" s="22" t="str">
        <f t="shared" si="46"/>
        <v>04 03 42 </v>
      </c>
    </row>
    <row r="2951" hidden="1" spans="1:3">
      <c r="A2951" t="s">
        <v>3544</v>
      </c>
      <c r="B2951" t="s">
        <v>55</v>
      </c>
      <c r="C2951" s="22" t="str">
        <f t="shared" si="46"/>
        <v>00 3F 80 </v>
      </c>
    </row>
    <row r="2952" hidden="1" spans="1:3">
      <c r="A2952" t="s">
        <v>3545</v>
      </c>
      <c r="B2952" t="s">
        <v>65</v>
      </c>
      <c r="C2952" s="22" t="str">
        <f t="shared" si="46"/>
        <v>04 03 01 </v>
      </c>
    </row>
    <row r="2953" hidden="1" spans="1:3">
      <c r="A2953" t="s">
        <v>3546</v>
      </c>
      <c r="B2953" t="s">
        <v>53</v>
      </c>
      <c r="C2953" s="22" t="str">
        <f t="shared" si="46"/>
        <v>04 03 42 </v>
      </c>
    </row>
    <row r="2954" hidden="1" spans="1:3">
      <c r="A2954" t="s">
        <v>3547</v>
      </c>
      <c r="B2954" t="s">
        <v>55</v>
      </c>
      <c r="C2954" s="22" t="str">
        <f t="shared" si="46"/>
        <v>00 3F 80 </v>
      </c>
    </row>
    <row r="2955" hidden="1" spans="1:3">
      <c r="A2955" t="s">
        <v>3548</v>
      </c>
      <c r="B2955" t="s">
        <v>13</v>
      </c>
      <c r="C2955" s="22" t="str">
        <f t="shared" si="46"/>
        <v>03 03 00 </v>
      </c>
    </row>
    <row r="2956" hidden="1" spans="1:3">
      <c r="A2956" t="s">
        <v>3549</v>
      </c>
      <c r="B2956" t="s">
        <v>15</v>
      </c>
      <c r="C2956" s="22" t="str">
        <f t="shared" si="46"/>
        <v>03 03 0A </v>
      </c>
    </row>
    <row r="2957" hidden="1" spans="1:3">
      <c r="A2957" t="s">
        <v>3550</v>
      </c>
      <c r="B2957" t="s">
        <v>17</v>
      </c>
      <c r="C2957" s="22" t="str">
        <f t="shared" si="46"/>
        <v>02 03 00 </v>
      </c>
    </row>
    <row r="2958" hidden="1" spans="1:3">
      <c r="A2958" t="s">
        <v>3551</v>
      </c>
      <c r="B2958" t="s">
        <v>3116</v>
      </c>
      <c r="C2958" s="22" t="str">
        <f t="shared" si="46"/>
        <v>02 03 22 </v>
      </c>
    </row>
    <row r="2959" hidden="1" spans="1:3">
      <c r="A2959" t="s">
        <v>3552</v>
      </c>
      <c r="B2959" t="s">
        <v>3553</v>
      </c>
      <c r="C2959" s="22" t="str">
        <f t="shared" si="46"/>
        <v>00 00 C4 </v>
      </c>
    </row>
    <row r="2960" hidden="1" spans="1:3">
      <c r="A2960" t="s">
        <v>3554</v>
      </c>
      <c r="B2960" t="s">
        <v>76</v>
      </c>
      <c r="C2960" s="22" t="str">
        <f t="shared" si="46"/>
        <v>02 03 01 </v>
      </c>
    </row>
    <row r="2961" hidden="1" spans="1:3">
      <c r="A2961" t="s">
        <v>3555</v>
      </c>
      <c r="B2961" t="s">
        <v>3390</v>
      </c>
      <c r="C2961" s="22" t="str">
        <f t="shared" si="46"/>
        <v>02 03 42 </v>
      </c>
    </row>
    <row r="2962" hidden="1" spans="1:3">
      <c r="A2962" t="s">
        <v>3556</v>
      </c>
      <c r="B2962" t="s">
        <v>3392</v>
      </c>
      <c r="C2962" s="22" t="str">
        <f t="shared" si="46"/>
        <v>C4 C7 A0 </v>
      </c>
    </row>
    <row r="2963" hidden="1" spans="1:3">
      <c r="A2963" t="s">
        <v>3557</v>
      </c>
      <c r="B2963" t="s">
        <v>3558</v>
      </c>
      <c r="C2963" s="22" t="str">
        <f t="shared" si="46"/>
        <v>C4 C7 80 </v>
      </c>
    </row>
    <row r="2964" hidden="1" spans="1:3">
      <c r="A2964" t="s">
        <v>3559</v>
      </c>
      <c r="B2964" t="s">
        <v>86</v>
      </c>
      <c r="C2964" s="22" t="str">
        <f t="shared" si="46"/>
        <v>02 03 01 </v>
      </c>
    </row>
    <row r="2965" hidden="1" spans="1:3">
      <c r="A2965" t="s">
        <v>3560</v>
      </c>
      <c r="B2965" t="s">
        <v>252</v>
      </c>
      <c r="C2965" s="22" t="str">
        <f t="shared" si="46"/>
        <v>02 03 42 </v>
      </c>
    </row>
    <row r="2966" hidden="1" spans="1:3">
      <c r="A2966" t="s">
        <v>3561</v>
      </c>
      <c r="B2966" t="s">
        <v>254</v>
      </c>
      <c r="C2966" s="22" t="str">
        <f t="shared" si="46"/>
        <v>80 00 00 </v>
      </c>
    </row>
    <row r="2967" hidden="1" spans="1:3">
      <c r="A2967" t="s">
        <v>3562</v>
      </c>
      <c r="B2967" t="s">
        <v>100</v>
      </c>
      <c r="C2967" s="22" t="str">
        <f t="shared" si="46"/>
        <v>80 00 00 </v>
      </c>
    </row>
    <row r="2968" hidden="1" spans="1:3">
      <c r="A2968" t="s">
        <v>3563</v>
      </c>
      <c r="B2968" t="s">
        <v>92</v>
      </c>
      <c r="C2968" s="22" t="str">
        <f t="shared" si="46"/>
        <v>02 03 01 </v>
      </c>
    </row>
    <row r="2969" hidden="1" spans="1:3">
      <c r="A2969" t="s">
        <v>3564</v>
      </c>
      <c r="B2969" t="s">
        <v>2934</v>
      </c>
      <c r="C2969" s="22" t="str">
        <f t="shared" si="46"/>
        <v>02 03 42 </v>
      </c>
    </row>
    <row r="2970" hidden="1" spans="1:3">
      <c r="A2970" t="s">
        <v>3565</v>
      </c>
      <c r="B2970" t="s">
        <v>96</v>
      </c>
      <c r="C2970" s="22" t="str">
        <f t="shared" si="46"/>
        <v>3F 80 00 </v>
      </c>
    </row>
    <row r="2971" hidden="1" spans="1:3">
      <c r="A2971" t="s">
        <v>3566</v>
      </c>
      <c r="B2971" t="s">
        <v>413</v>
      </c>
      <c r="C2971" s="22" t="str">
        <f t="shared" si="46"/>
        <v>3F 80 00 </v>
      </c>
    </row>
    <row r="2972" hidden="1" spans="1:3">
      <c r="A2972" t="s">
        <v>3567</v>
      </c>
      <c r="B2972" t="s">
        <v>102</v>
      </c>
      <c r="C2972" s="22" t="str">
        <f t="shared" si="46"/>
        <v>02 03 01 </v>
      </c>
    </row>
    <row r="2973" hidden="1" spans="1:3">
      <c r="A2973" t="s">
        <v>3568</v>
      </c>
      <c r="B2973" t="s">
        <v>240</v>
      </c>
      <c r="C2973" s="22" t="str">
        <f t="shared" si="46"/>
        <v>02 03 42 </v>
      </c>
    </row>
    <row r="2974" hidden="1" spans="1:3">
      <c r="A2974" t="s">
        <v>3569</v>
      </c>
      <c r="B2974" t="s">
        <v>3400</v>
      </c>
      <c r="C2974" s="22" t="str">
        <f t="shared" si="46"/>
        <v>00 3F 80 </v>
      </c>
    </row>
    <row r="2975" hidden="1" spans="1:3">
      <c r="A2975" t="s">
        <v>3570</v>
      </c>
      <c r="B2975" t="s">
        <v>407</v>
      </c>
      <c r="C2975" s="22" t="str">
        <f t="shared" si="46"/>
        <v>80 00 00 </v>
      </c>
    </row>
    <row r="2976" hidden="1" spans="1:3">
      <c r="A2976" t="s">
        <v>3571</v>
      </c>
      <c r="B2976" t="s">
        <v>5</v>
      </c>
      <c r="C2976" s="22" t="str">
        <f t="shared" si="46"/>
        <v>01 03 00 </v>
      </c>
    </row>
    <row r="2977" hidden="1" spans="1:3">
      <c r="A2977" t="s">
        <v>3572</v>
      </c>
      <c r="B2977" t="s">
        <v>3573</v>
      </c>
      <c r="C2977" s="22" t="str">
        <f t="shared" si="46"/>
        <v>01 03 20 </v>
      </c>
    </row>
    <row r="2978" hidden="1" spans="1:3">
      <c r="A2978" t="s">
        <v>3574</v>
      </c>
      <c r="B2978" t="s">
        <v>9</v>
      </c>
      <c r="C2978" s="22" t="str">
        <f t="shared" si="46"/>
        <v>04 03 00 </v>
      </c>
    </row>
    <row r="2979" hidden="1" spans="1:3">
      <c r="A2979" t="s">
        <v>3575</v>
      </c>
      <c r="B2979" t="s">
        <v>11</v>
      </c>
      <c r="C2979" s="22" t="str">
        <f t="shared" si="46"/>
        <v>04 03 22 </v>
      </c>
    </row>
    <row r="2980" hidden="1" spans="1:3">
      <c r="A2980" t="s">
        <v>3576</v>
      </c>
      <c r="B2980" t="s">
        <v>13</v>
      </c>
      <c r="C2980" s="22" t="str">
        <f t="shared" si="46"/>
        <v>03 03 00 </v>
      </c>
    </row>
    <row r="2981" hidden="1" spans="1:3">
      <c r="A2981" t="s">
        <v>3577</v>
      </c>
      <c r="B2981" t="s">
        <v>15</v>
      </c>
      <c r="C2981" s="22" t="str">
        <f t="shared" si="46"/>
        <v>03 03 0A </v>
      </c>
    </row>
    <row r="2982" hidden="1" spans="1:3">
      <c r="A2982" t="s">
        <v>3578</v>
      </c>
      <c r="B2982" t="s">
        <v>172</v>
      </c>
      <c r="C2982" s="22" t="str">
        <f t="shared" si="46"/>
        <v>03 03 00 </v>
      </c>
    </row>
    <row r="2983" hidden="1" spans="1:3">
      <c r="A2983" t="s">
        <v>3579</v>
      </c>
      <c r="B2983" t="s">
        <v>1386</v>
      </c>
      <c r="C2983" s="22" t="str">
        <f t="shared" si="46"/>
        <v>03 03 22 </v>
      </c>
    </row>
    <row r="2984" hidden="1" spans="1:3">
      <c r="A2984" t="s">
        <v>3580</v>
      </c>
      <c r="B2984" t="s">
        <v>172</v>
      </c>
      <c r="C2984" s="22" t="str">
        <f t="shared" si="46"/>
        <v>03 03 00 </v>
      </c>
    </row>
    <row r="2985" hidden="1" spans="1:3">
      <c r="A2985" t="s">
        <v>3581</v>
      </c>
      <c r="B2985" t="s">
        <v>1386</v>
      </c>
      <c r="C2985" s="22" t="str">
        <f t="shared" si="46"/>
        <v>03 03 22 </v>
      </c>
    </row>
    <row r="2986" hidden="1" spans="1:3">
      <c r="A2986" t="s">
        <v>3582</v>
      </c>
      <c r="B2986" t="s">
        <v>172</v>
      </c>
      <c r="C2986" s="22" t="str">
        <f t="shared" si="46"/>
        <v>03 03 00 </v>
      </c>
    </row>
    <row r="2987" hidden="1" spans="1:3">
      <c r="A2987" t="s">
        <v>3583</v>
      </c>
      <c r="B2987" t="s">
        <v>1386</v>
      </c>
      <c r="C2987" s="22" t="str">
        <f t="shared" si="46"/>
        <v>03 03 22 </v>
      </c>
    </row>
    <row r="2988" hidden="1" spans="1:3">
      <c r="A2988" t="s">
        <v>3584</v>
      </c>
      <c r="B2988" t="s">
        <v>17</v>
      </c>
      <c r="C2988" s="22" t="str">
        <f t="shared" si="46"/>
        <v>02 03 00 </v>
      </c>
    </row>
    <row r="2989" hidden="1" spans="1:3">
      <c r="A2989" t="s">
        <v>3585</v>
      </c>
      <c r="B2989" t="s">
        <v>3486</v>
      </c>
      <c r="C2989" s="22" t="str">
        <f t="shared" si="46"/>
        <v>02 03 22 </v>
      </c>
    </row>
    <row r="2990" hidden="1" spans="1:3">
      <c r="A2990" t="s">
        <v>3586</v>
      </c>
      <c r="B2990" t="s">
        <v>5</v>
      </c>
      <c r="C2990" s="22" t="str">
        <f t="shared" si="46"/>
        <v>01 03 00 </v>
      </c>
    </row>
    <row r="2991" hidden="1" spans="1:3">
      <c r="A2991" t="s">
        <v>3587</v>
      </c>
      <c r="B2991" t="s">
        <v>3588</v>
      </c>
      <c r="C2991" s="22" t="str">
        <f t="shared" si="46"/>
        <v>01 03 20 </v>
      </c>
    </row>
    <row r="2992" hidden="1" spans="1:3">
      <c r="A2992" t="s">
        <v>3589</v>
      </c>
      <c r="B2992" t="s">
        <v>9</v>
      </c>
      <c r="C2992" s="22" t="str">
        <f t="shared" si="46"/>
        <v>04 03 00 </v>
      </c>
    </row>
    <row r="2993" hidden="1" spans="1:3">
      <c r="A2993" t="s">
        <v>3590</v>
      </c>
      <c r="B2993" t="s">
        <v>11</v>
      </c>
      <c r="C2993" s="22" t="str">
        <f t="shared" si="46"/>
        <v>04 03 22 </v>
      </c>
    </row>
    <row r="2994" hidden="1" spans="1:3">
      <c r="A2994" t="s">
        <v>3591</v>
      </c>
      <c r="B2994" t="s">
        <v>13</v>
      </c>
      <c r="C2994" s="22" t="str">
        <f t="shared" si="46"/>
        <v>03 03 00 </v>
      </c>
    </row>
    <row r="2995" hidden="1" spans="1:3">
      <c r="A2995" t="s">
        <v>3592</v>
      </c>
      <c r="B2995" t="s">
        <v>15</v>
      </c>
      <c r="C2995" s="22" t="str">
        <f t="shared" si="46"/>
        <v>03 03 0A </v>
      </c>
    </row>
    <row r="2996" hidden="1" spans="1:3">
      <c r="A2996" t="s">
        <v>3593</v>
      </c>
      <c r="B2996" t="s">
        <v>17</v>
      </c>
      <c r="C2996" s="22" t="str">
        <f t="shared" si="46"/>
        <v>02 03 00 </v>
      </c>
    </row>
    <row r="2997" hidden="1" spans="1:3">
      <c r="A2997" t="s">
        <v>3594</v>
      </c>
      <c r="B2997" t="s">
        <v>3595</v>
      </c>
      <c r="C2997" s="22" t="str">
        <f t="shared" si="46"/>
        <v>02 03 22 </v>
      </c>
    </row>
    <row r="2998" hidden="1" spans="1:3">
      <c r="A2998" t="s">
        <v>3596</v>
      </c>
      <c r="B2998" t="s">
        <v>3597</v>
      </c>
      <c r="C2998" s="22" t="str">
        <f t="shared" si="46"/>
        <v>00 C4 C4 </v>
      </c>
    </row>
    <row r="2999" hidden="1" spans="1:3">
      <c r="A2999" t="s">
        <v>3598</v>
      </c>
      <c r="B2999" t="s">
        <v>5</v>
      </c>
      <c r="C2999" s="22" t="str">
        <f t="shared" si="46"/>
        <v>01 03 00 </v>
      </c>
    </row>
    <row r="3000" hidden="1" spans="1:3">
      <c r="A3000" t="s">
        <v>3599</v>
      </c>
      <c r="B3000" t="s">
        <v>3600</v>
      </c>
      <c r="C3000" s="22" t="str">
        <f t="shared" si="46"/>
        <v>01 03 20 </v>
      </c>
    </row>
    <row r="3001" hidden="1" spans="1:3">
      <c r="A3001" t="s">
        <v>3601</v>
      </c>
      <c r="B3001" t="s">
        <v>9</v>
      </c>
      <c r="C3001" s="22" t="str">
        <f t="shared" si="46"/>
        <v>04 03 00 </v>
      </c>
    </row>
    <row r="3002" hidden="1" spans="1:3">
      <c r="A3002" t="s">
        <v>3602</v>
      </c>
      <c r="B3002" t="s">
        <v>11</v>
      </c>
      <c r="C3002" s="22" t="str">
        <f t="shared" si="46"/>
        <v>04 03 22 </v>
      </c>
    </row>
    <row r="3003" hidden="1" spans="1:3">
      <c r="A3003" t="s">
        <v>3603</v>
      </c>
      <c r="B3003" t="s">
        <v>13</v>
      </c>
      <c r="C3003" s="22" t="str">
        <f t="shared" si="46"/>
        <v>03 03 00 </v>
      </c>
    </row>
    <row r="3004" hidden="1" spans="1:3">
      <c r="A3004" t="s">
        <v>3604</v>
      </c>
      <c r="B3004" t="s">
        <v>15</v>
      </c>
      <c r="C3004" s="22" t="str">
        <f t="shared" si="46"/>
        <v>03 03 0A </v>
      </c>
    </row>
    <row r="3005" hidden="1" spans="1:3">
      <c r="A3005" t="s">
        <v>3605</v>
      </c>
      <c r="B3005" t="s">
        <v>172</v>
      </c>
      <c r="C3005" s="22" t="str">
        <f t="shared" si="46"/>
        <v>03 03 00 </v>
      </c>
    </row>
    <row r="3006" hidden="1" spans="1:3">
      <c r="A3006" t="s">
        <v>3606</v>
      </c>
      <c r="B3006" t="s">
        <v>1386</v>
      </c>
      <c r="C3006" s="22" t="str">
        <f t="shared" si="46"/>
        <v>03 03 22 </v>
      </c>
    </row>
    <row r="3007" hidden="1" spans="1:3">
      <c r="A3007" t="s">
        <v>3607</v>
      </c>
      <c r="B3007" t="s">
        <v>172</v>
      </c>
      <c r="C3007" s="22" t="str">
        <f t="shared" si="46"/>
        <v>03 03 00 </v>
      </c>
    </row>
    <row r="3008" hidden="1" spans="1:3">
      <c r="A3008" t="s">
        <v>3608</v>
      </c>
      <c r="B3008" t="s">
        <v>2379</v>
      </c>
      <c r="C3008" s="22" t="str">
        <f t="shared" si="46"/>
        <v>03 03 22 </v>
      </c>
    </row>
    <row r="3009" hidden="1" spans="1:3">
      <c r="A3009" t="s">
        <v>3609</v>
      </c>
      <c r="B3009" t="s">
        <v>17</v>
      </c>
      <c r="C3009" s="22" t="str">
        <f t="shared" si="46"/>
        <v>02 03 00 </v>
      </c>
    </row>
    <row r="3010" hidden="1" spans="1:3">
      <c r="A3010" t="s">
        <v>3610</v>
      </c>
      <c r="B3010" t="s">
        <v>3595</v>
      </c>
      <c r="C3010" s="22" t="str">
        <f t="shared" si="46"/>
        <v>02 03 22 </v>
      </c>
    </row>
    <row r="3011" hidden="1" spans="1:3">
      <c r="A3011" t="s">
        <v>3611</v>
      </c>
      <c r="B3011" t="s">
        <v>1322</v>
      </c>
      <c r="C3011" s="22" t="str">
        <f t="shared" ref="C3011:C3074" si="47">MID(B3011,1,9)</f>
        <v>00 C4 C4 </v>
      </c>
    </row>
    <row r="3012" hidden="1" spans="1:3">
      <c r="A3012" t="s">
        <v>3612</v>
      </c>
      <c r="B3012" t="s">
        <v>3613</v>
      </c>
      <c r="C3012" s="22" t="str">
        <f t="shared" si="47"/>
        <v>00 00 00 </v>
      </c>
    </row>
    <row r="3013" hidden="1" spans="1:3">
      <c r="A3013" t="s">
        <v>3614</v>
      </c>
      <c r="B3013" t="s">
        <v>5</v>
      </c>
      <c r="C3013" s="22" t="str">
        <f t="shared" si="47"/>
        <v>01 03 00 </v>
      </c>
    </row>
    <row r="3014" hidden="1" spans="1:3">
      <c r="A3014" t="s">
        <v>3615</v>
      </c>
      <c r="B3014" t="s">
        <v>3616</v>
      </c>
      <c r="C3014" s="22" t="str">
        <f t="shared" si="47"/>
        <v>01 03 20 </v>
      </c>
    </row>
    <row r="3015" hidden="1" spans="1:3">
      <c r="A3015" t="s">
        <v>3617</v>
      </c>
      <c r="B3015" t="s">
        <v>9</v>
      </c>
      <c r="C3015" s="22" t="str">
        <f t="shared" si="47"/>
        <v>04 03 00 </v>
      </c>
    </row>
    <row r="3016" hidden="1" spans="1:3">
      <c r="A3016" t="s">
        <v>3618</v>
      </c>
      <c r="B3016" t="s">
        <v>11</v>
      </c>
      <c r="C3016" s="22" t="str">
        <f t="shared" si="47"/>
        <v>04 03 22 </v>
      </c>
    </row>
    <row r="3017" hidden="1" spans="1:3">
      <c r="A3017" t="s">
        <v>3619</v>
      </c>
      <c r="B3017" t="s">
        <v>13</v>
      </c>
      <c r="C3017" s="22" t="str">
        <f t="shared" si="47"/>
        <v>03 03 00 </v>
      </c>
    </row>
    <row r="3018" hidden="1" spans="1:3">
      <c r="A3018" t="s">
        <v>3620</v>
      </c>
      <c r="B3018" t="s">
        <v>15</v>
      </c>
      <c r="C3018" s="22" t="str">
        <f t="shared" si="47"/>
        <v>03 03 0A </v>
      </c>
    </row>
    <row r="3019" hidden="1" spans="1:3">
      <c r="A3019" t="s">
        <v>3621</v>
      </c>
      <c r="B3019" t="s">
        <v>17</v>
      </c>
      <c r="C3019" s="22" t="str">
        <f t="shared" si="47"/>
        <v>02 03 00 </v>
      </c>
    </row>
    <row r="3020" hidden="1" spans="1:3">
      <c r="A3020" t="s">
        <v>3622</v>
      </c>
      <c r="B3020" t="s">
        <v>3595</v>
      </c>
      <c r="C3020" s="22" t="str">
        <f t="shared" si="47"/>
        <v>02 03 22 </v>
      </c>
    </row>
    <row r="3021" hidden="1" spans="1:3">
      <c r="A3021" t="s">
        <v>3623</v>
      </c>
      <c r="B3021" t="s">
        <v>1322</v>
      </c>
      <c r="C3021" s="22" t="str">
        <f t="shared" si="47"/>
        <v>00 C4 C4 </v>
      </c>
    </row>
    <row r="3022" hidden="1" spans="1:3">
      <c r="A3022" t="s">
        <v>3624</v>
      </c>
      <c r="B3022" t="s">
        <v>3613</v>
      </c>
      <c r="C3022" s="22" t="str">
        <f t="shared" si="47"/>
        <v>00 00 00 </v>
      </c>
    </row>
    <row r="3023" hidden="1" spans="1:3">
      <c r="A3023" t="s">
        <v>3625</v>
      </c>
      <c r="B3023" t="s">
        <v>5</v>
      </c>
      <c r="C3023" s="22" t="str">
        <f t="shared" si="47"/>
        <v>01 03 00 </v>
      </c>
    </row>
    <row r="3024" hidden="1" spans="1:3">
      <c r="A3024" t="s">
        <v>3626</v>
      </c>
      <c r="B3024" t="s">
        <v>3627</v>
      </c>
      <c r="C3024" s="22" t="str">
        <f t="shared" si="47"/>
        <v>01 03 20 </v>
      </c>
    </row>
    <row r="3025" hidden="1" spans="1:3">
      <c r="A3025" t="s">
        <v>3628</v>
      </c>
      <c r="B3025" t="s">
        <v>9</v>
      </c>
      <c r="C3025" s="22" t="str">
        <f t="shared" si="47"/>
        <v>04 03 00 </v>
      </c>
    </row>
    <row r="3026" hidden="1" spans="1:3">
      <c r="A3026" t="s">
        <v>3629</v>
      </c>
      <c r="B3026" t="s">
        <v>11</v>
      </c>
      <c r="C3026" s="22" t="str">
        <f t="shared" si="47"/>
        <v>04 03 22 </v>
      </c>
    </row>
    <row r="3027" hidden="1" spans="1:3">
      <c r="A3027" t="s">
        <v>3630</v>
      </c>
      <c r="B3027" t="s">
        <v>13</v>
      </c>
      <c r="C3027" s="22" t="str">
        <f t="shared" si="47"/>
        <v>03 03 00 </v>
      </c>
    </row>
    <row r="3028" hidden="1" spans="1:3">
      <c r="A3028" t="s">
        <v>3631</v>
      </c>
      <c r="B3028" t="s">
        <v>15</v>
      </c>
      <c r="C3028" s="22" t="str">
        <f t="shared" si="47"/>
        <v>03 03 0A </v>
      </c>
    </row>
    <row r="3029" hidden="1" spans="1:3">
      <c r="A3029" t="s">
        <v>3632</v>
      </c>
      <c r="B3029" t="s">
        <v>17</v>
      </c>
      <c r="C3029" s="22" t="str">
        <f t="shared" si="47"/>
        <v>02 03 00 </v>
      </c>
    </row>
    <row r="3030" hidden="1" spans="1:3">
      <c r="A3030" t="s">
        <v>3633</v>
      </c>
      <c r="B3030" t="s">
        <v>3634</v>
      </c>
      <c r="C3030" s="22" t="str">
        <f t="shared" si="47"/>
        <v>02 03 22 </v>
      </c>
    </row>
    <row r="3031" hidden="1" spans="1:3">
      <c r="A3031" t="s">
        <v>3635</v>
      </c>
      <c r="B3031" t="s">
        <v>3636</v>
      </c>
      <c r="C3031" s="22" t="str">
        <f t="shared" si="47"/>
        <v>00 00 C4 </v>
      </c>
    </row>
    <row r="3032" hidden="1" spans="1:3">
      <c r="A3032" t="s">
        <v>3637</v>
      </c>
      <c r="B3032" t="s">
        <v>5</v>
      </c>
      <c r="C3032" s="22" t="str">
        <f t="shared" si="47"/>
        <v>01 03 00 </v>
      </c>
    </row>
    <row r="3033" hidden="1" spans="1:3">
      <c r="A3033" t="s">
        <v>3638</v>
      </c>
      <c r="B3033" t="s">
        <v>3639</v>
      </c>
      <c r="C3033" s="22" t="str">
        <f t="shared" si="47"/>
        <v>01 03 20 </v>
      </c>
    </row>
    <row r="3034" hidden="1" spans="1:3">
      <c r="A3034" t="s">
        <v>3640</v>
      </c>
      <c r="B3034" t="s">
        <v>9</v>
      </c>
      <c r="C3034" s="22" t="str">
        <f t="shared" si="47"/>
        <v>04 03 00 </v>
      </c>
    </row>
    <row r="3035" hidden="1" spans="1:3">
      <c r="A3035" t="s">
        <v>3641</v>
      </c>
      <c r="B3035" t="s">
        <v>11</v>
      </c>
      <c r="C3035" s="22" t="str">
        <f t="shared" si="47"/>
        <v>04 03 22 </v>
      </c>
    </row>
    <row r="3036" hidden="1" spans="1:3">
      <c r="A3036" t="s">
        <v>3642</v>
      </c>
      <c r="B3036" t="s">
        <v>13</v>
      </c>
      <c r="C3036" s="22" t="str">
        <f t="shared" si="47"/>
        <v>03 03 00 </v>
      </c>
    </row>
    <row r="3037" hidden="1" spans="1:3">
      <c r="A3037" t="s">
        <v>3643</v>
      </c>
      <c r="B3037" t="s">
        <v>15</v>
      </c>
      <c r="C3037" s="22" t="str">
        <f t="shared" si="47"/>
        <v>03 03 0A </v>
      </c>
    </row>
    <row r="3038" hidden="1" spans="1:3">
      <c r="A3038" t="s">
        <v>3644</v>
      </c>
      <c r="B3038" t="s">
        <v>17</v>
      </c>
      <c r="C3038" s="22" t="str">
        <f t="shared" si="47"/>
        <v>02 03 00 </v>
      </c>
    </row>
    <row r="3039" hidden="1" spans="1:3">
      <c r="A3039" t="s">
        <v>3645</v>
      </c>
      <c r="B3039" t="s">
        <v>3646</v>
      </c>
      <c r="C3039" s="22" t="str">
        <f t="shared" si="47"/>
        <v>02 03 22 </v>
      </c>
    </row>
    <row r="3040" hidden="1" spans="1:3">
      <c r="A3040" t="s">
        <v>3647</v>
      </c>
      <c r="B3040" t="s">
        <v>5</v>
      </c>
      <c r="C3040" s="22" t="str">
        <f t="shared" si="47"/>
        <v>01 03 00 </v>
      </c>
    </row>
    <row r="3041" hidden="1" spans="1:3">
      <c r="A3041" t="s">
        <v>3648</v>
      </c>
      <c r="B3041" t="s">
        <v>3649</v>
      </c>
      <c r="C3041" s="22" t="str">
        <f t="shared" si="47"/>
        <v>01 03 20 </v>
      </c>
    </row>
    <row r="3042" hidden="1" spans="1:3">
      <c r="A3042" t="s">
        <v>3650</v>
      </c>
      <c r="B3042" t="s">
        <v>9</v>
      </c>
      <c r="C3042" s="22" t="str">
        <f t="shared" si="47"/>
        <v>04 03 00 </v>
      </c>
    </row>
    <row r="3043" hidden="1" spans="1:3">
      <c r="A3043" t="s">
        <v>3651</v>
      </c>
      <c r="B3043" t="s">
        <v>11</v>
      </c>
      <c r="C3043" s="22" t="str">
        <f t="shared" si="47"/>
        <v>04 03 22 </v>
      </c>
    </row>
    <row r="3044" hidden="1" spans="1:3">
      <c r="A3044" t="s">
        <v>3652</v>
      </c>
      <c r="B3044" t="s">
        <v>13</v>
      </c>
      <c r="C3044" s="22" t="str">
        <f t="shared" si="47"/>
        <v>03 03 00 </v>
      </c>
    </row>
    <row r="3045" hidden="1" spans="1:3">
      <c r="A3045" t="s">
        <v>3653</v>
      </c>
      <c r="B3045" t="s">
        <v>15</v>
      </c>
      <c r="C3045" s="22" t="str">
        <f t="shared" si="47"/>
        <v>03 03 0A </v>
      </c>
    </row>
    <row r="3046" hidden="1" spans="1:3">
      <c r="A3046" t="s">
        <v>3654</v>
      </c>
      <c r="B3046" t="s">
        <v>17</v>
      </c>
      <c r="C3046" s="22" t="str">
        <f t="shared" si="47"/>
        <v>02 03 00 </v>
      </c>
    </row>
    <row r="3047" hidden="1" spans="1:3">
      <c r="A3047" t="s">
        <v>3655</v>
      </c>
      <c r="B3047">
        <v>2</v>
      </c>
      <c r="C3047" s="22" t="str">
        <f t="shared" si="47"/>
        <v>2</v>
      </c>
    </row>
    <row r="3048" hidden="1" spans="1:3">
      <c r="A3048" t="s">
        <v>3656</v>
      </c>
      <c r="B3048" t="s">
        <v>3657</v>
      </c>
      <c r="C3048" s="22" t="str">
        <f t="shared" si="47"/>
        <v>03 22 46 </v>
      </c>
    </row>
    <row r="3049" hidden="1" spans="1:3">
      <c r="A3049" t="s">
        <v>3658</v>
      </c>
      <c r="B3049" t="s">
        <v>3659</v>
      </c>
      <c r="C3049" s="22" t="str">
        <f t="shared" si="47"/>
        <v>00 00 00 </v>
      </c>
    </row>
    <row r="3050" hidden="1" spans="1:3">
      <c r="A3050" t="s">
        <v>3660</v>
      </c>
      <c r="B3050" t="s">
        <v>5</v>
      </c>
      <c r="C3050" s="22" t="str">
        <f t="shared" si="47"/>
        <v>01 03 00 </v>
      </c>
    </row>
    <row r="3051" hidden="1" spans="1:3">
      <c r="A3051" t="s">
        <v>3661</v>
      </c>
      <c r="B3051" t="s">
        <v>3662</v>
      </c>
      <c r="C3051" s="22" t="str">
        <f t="shared" si="47"/>
        <v>01 03 20 </v>
      </c>
    </row>
    <row r="3052" hidden="1" spans="1:3">
      <c r="A3052" t="s">
        <v>3663</v>
      </c>
      <c r="B3052" t="s">
        <v>9</v>
      </c>
      <c r="C3052" s="22" t="str">
        <f t="shared" si="47"/>
        <v>04 03 00 </v>
      </c>
    </row>
    <row r="3053" hidden="1" spans="1:3">
      <c r="A3053" t="s">
        <v>3664</v>
      </c>
      <c r="B3053" t="s">
        <v>11</v>
      </c>
      <c r="C3053" s="22" t="str">
        <f t="shared" si="47"/>
        <v>04 03 22 </v>
      </c>
    </row>
    <row r="3054" hidden="1" spans="1:3">
      <c r="A3054" t="s">
        <v>3665</v>
      </c>
      <c r="B3054" t="s">
        <v>13</v>
      </c>
      <c r="C3054" s="22" t="str">
        <f t="shared" si="47"/>
        <v>03 03 00 </v>
      </c>
    </row>
    <row r="3055" hidden="1" spans="1:3">
      <c r="A3055" t="s">
        <v>3666</v>
      </c>
      <c r="B3055" t="s">
        <v>15</v>
      </c>
      <c r="C3055" s="22" t="str">
        <f t="shared" si="47"/>
        <v>03 03 0A </v>
      </c>
    </row>
    <row r="3056" hidden="1" spans="1:3">
      <c r="A3056" t="s">
        <v>3667</v>
      </c>
      <c r="B3056" t="s">
        <v>172</v>
      </c>
      <c r="C3056" s="22" t="str">
        <f t="shared" si="47"/>
        <v>03 03 00 </v>
      </c>
    </row>
    <row r="3057" hidden="1" spans="1:3">
      <c r="A3057" t="s">
        <v>3668</v>
      </c>
      <c r="B3057" t="s">
        <v>1386</v>
      </c>
      <c r="C3057" s="22" t="str">
        <f t="shared" si="47"/>
        <v>03 03 22 </v>
      </c>
    </row>
    <row r="3058" hidden="1" spans="1:3">
      <c r="A3058" t="s">
        <v>3669</v>
      </c>
      <c r="B3058" t="s">
        <v>172</v>
      </c>
      <c r="C3058" s="22" t="str">
        <f t="shared" si="47"/>
        <v>03 03 00 </v>
      </c>
    </row>
    <row r="3059" hidden="1" spans="1:3">
      <c r="A3059" t="s">
        <v>3670</v>
      </c>
      <c r="B3059" t="s">
        <v>3671</v>
      </c>
      <c r="C3059" s="22" t="str">
        <f t="shared" si="47"/>
        <v>03 03 22 </v>
      </c>
    </row>
    <row r="3060" hidden="1" spans="1:3">
      <c r="A3060" t="s">
        <v>3672</v>
      </c>
      <c r="B3060" t="s">
        <v>17</v>
      </c>
      <c r="C3060" s="22" t="str">
        <f t="shared" si="47"/>
        <v>02 03 00 </v>
      </c>
    </row>
    <row r="3061" hidden="1" spans="1:3">
      <c r="A3061" t="s">
        <v>3673</v>
      </c>
      <c r="B3061" t="s">
        <v>3674</v>
      </c>
      <c r="C3061" s="22" t="str">
        <f t="shared" si="47"/>
        <v>02 03 22 </v>
      </c>
    </row>
    <row r="3062" hidden="1" spans="1:3">
      <c r="A3062" t="s">
        <v>3675</v>
      </c>
      <c r="B3062" t="s">
        <v>3676</v>
      </c>
      <c r="C3062" s="22" t="str">
        <f t="shared" si="47"/>
        <v>C4 C4 60 </v>
      </c>
    </row>
    <row r="3063" hidden="1" spans="1:3">
      <c r="A3063" t="s">
        <v>3677</v>
      </c>
      <c r="B3063" t="s">
        <v>3659</v>
      </c>
      <c r="C3063" s="22" t="str">
        <f t="shared" si="47"/>
        <v>00 00 00 </v>
      </c>
    </row>
    <row r="3064" hidden="1" spans="1:3">
      <c r="A3064" t="s">
        <v>3678</v>
      </c>
      <c r="B3064" t="s">
        <v>5</v>
      </c>
      <c r="C3064" s="22" t="str">
        <f t="shared" si="47"/>
        <v>01 03 00 </v>
      </c>
    </row>
    <row r="3065" hidden="1" spans="1:3">
      <c r="A3065" t="s">
        <v>3679</v>
      </c>
      <c r="B3065" t="s">
        <v>3680</v>
      </c>
      <c r="C3065" s="22" t="str">
        <f t="shared" si="47"/>
        <v>01 03 20 </v>
      </c>
    </row>
    <row r="3066" hidden="1" spans="1:3">
      <c r="A3066" t="s">
        <v>3681</v>
      </c>
      <c r="B3066" t="s">
        <v>9</v>
      </c>
      <c r="C3066" s="22" t="str">
        <f t="shared" si="47"/>
        <v>04 03 00 </v>
      </c>
    </row>
    <row r="3067" hidden="1" spans="1:3">
      <c r="A3067" t="s">
        <v>3682</v>
      </c>
      <c r="B3067" t="s">
        <v>11</v>
      </c>
      <c r="C3067" s="22" t="str">
        <f t="shared" si="47"/>
        <v>04 03 22 </v>
      </c>
    </row>
    <row r="3068" hidden="1" spans="1:3">
      <c r="A3068" t="s">
        <v>3683</v>
      </c>
      <c r="B3068" t="s">
        <v>13</v>
      </c>
      <c r="C3068" s="22" t="str">
        <f t="shared" si="47"/>
        <v>03 03 00 </v>
      </c>
    </row>
    <row r="3069" hidden="1" spans="1:3">
      <c r="A3069" t="s">
        <v>3684</v>
      </c>
      <c r="B3069" t="s">
        <v>15</v>
      </c>
      <c r="C3069" s="22" t="str">
        <f t="shared" si="47"/>
        <v>03 03 0A </v>
      </c>
    </row>
    <row r="3070" hidden="1" spans="1:3">
      <c r="A3070" t="s">
        <v>3685</v>
      </c>
      <c r="B3070" t="s">
        <v>172</v>
      </c>
      <c r="C3070" s="22" t="str">
        <f t="shared" si="47"/>
        <v>03 03 00 </v>
      </c>
    </row>
    <row r="3071" hidden="1" spans="1:3">
      <c r="A3071" t="s">
        <v>3686</v>
      </c>
      <c r="B3071" t="s">
        <v>1386</v>
      </c>
      <c r="C3071" s="22" t="str">
        <f t="shared" si="47"/>
        <v>03 03 22 </v>
      </c>
    </row>
    <row r="3072" hidden="1" spans="1:3">
      <c r="A3072" t="s">
        <v>3687</v>
      </c>
      <c r="B3072" t="s">
        <v>172</v>
      </c>
      <c r="C3072" s="22" t="str">
        <f t="shared" si="47"/>
        <v>03 03 00 </v>
      </c>
    </row>
    <row r="3073" hidden="1" spans="1:3">
      <c r="A3073" t="s">
        <v>3688</v>
      </c>
      <c r="B3073" t="s">
        <v>1386</v>
      </c>
      <c r="C3073" s="22" t="str">
        <f t="shared" si="47"/>
        <v>03 03 22 </v>
      </c>
    </row>
    <row r="3074" hidden="1" spans="1:3">
      <c r="A3074" t="s">
        <v>3689</v>
      </c>
      <c r="B3074" t="s">
        <v>172</v>
      </c>
      <c r="C3074" s="22" t="str">
        <f t="shared" si="47"/>
        <v>03 03 00 </v>
      </c>
    </row>
    <row r="3075" hidden="1" spans="1:3">
      <c r="A3075" t="s">
        <v>3690</v>
      </c>
      <c r="B3075" t="s">
        <v>1386</v>
      </c>
      <c r="C3075" s="22" t="str">
        <f t="shared" ref="C3075:C3138" si="48">MID(B3075,1,9)</f>
        <v>03 03 22 </v>
      </c>
    </row>
    <row r="3076" hidden="1" spans="1:3">
      <c r="A3076" t="s">
        <v>3691</v>
      </c>
      <c r="B3076" t="s">
        <v>17</v>
      </c>
      <c r="C3076" s="22" t="str">
        <f t="shared" si="48"/>
        <v>02 03 00 </v>
      </c>
    </row>
    <row r="3077" hidden="1" spans="1:3">
      <c r="A3077" t="s">
        <v>3692</v>
      </c>
      <c r="B3077" t="s">
        <v>3693</v>
      </c>
      <c r="C3077" s="22" t="str">
        <f t="shared" si="48"/>
        <v>02 03 22 </v>
      </c>
    </row>
    <row r="3078" hidden="1" spans="1:3">
      <c r="A3078" t="s">
        <v>3694</v>
      </c>
      <c r="B3078" t="s">
        <v>5</v>
      </c>
      <c r="C3078" s="22" t="str">
        <f t="shared" si="48"/>
        <v>01 03 00 </v>
      </c>
    </row>
    <row r="3079" hidden="1" spans="1:3">
      <c r="A3079" t="s">
        <v>3695</v>
      </c>
      <c r="B3079" t="s">
        <v>3696</v>
      </c>
      <c r="C3079" s="22" t="str">
        <f t="shared" si="48"/>
        <v>01 03 20 </v>
      </c>
    </row>
    <row r="3080" hidden="1" spans="1:3">
      <c r="A3080" t="s">
        <v>3697</v>
      </c>
      <c r="B3080" t="s">
        <v>9</v>
      </c>
      <c r="C3080" s="22" t="str">
        <f t="shared" si="48"/>
        <v>04 03 00 </v>
      </c>
    </row>
    <row r="3081" hidden="1" spans="1:3">
      <c r="A3081" t="s">
        <v>3698</v>
      </c>
      <c r="B3081" t="s">
        <v>11</v>
      </c>
      <c r="C3081" s="22" t="str">
        <f t="shared" si="48"/>
        <v>04 03 22 </v>
      </c>
    </row>
    <row r="3082" hidden="1" spans="1:3">
      <c r="A3082" t="s">
        <v>3699</v>
      </c>
      <c r="B3082" t="s">
        <v>51</v>
      </c>
      <c r="C3082" s="22" t="str">
        <f t="shared" si="48"/>
        <v>04 03 01 </v>
      </c>
    </row>
    <row r="3083" hidden="1" spans="1:3">
      <c r="A3083" t="s">
        <v>3700</v>
      </c>
      <c r="B3083" t="s">
        <v>53</v>
      </c>
      <c r="C3083" s="22" t="str">
        <f t="shared" si="48"/>
        <v>04 03 42 </v>
      </c>
    </row>
    <row r="3084" hidden="1" spans="1:3">
      <c r="A3084" t="s">
        <v>3701</v>
      </c>
      <c r="B3084" t="s">
        <v>55</v>
      </c>
      <c r="C3084" s="22" t="str">
        <f t="shared" si="48"/>
        <v>00 3F 80 </v>
      </c>
    </row>
    <row r="3085" hidden="1" spans="1:3">
      <c r="A3085" t="s">
        <v>3702</v>
      </c>
      <c r="B3085" t="s">
        <v>57</v>
      </c>
      <c r="C3085" s="22" t="str">
        <f t="shared" si="48"/>
        <v>04 03 01 </v>
      </c>
    </row>
    <row r="3086" hidden="1" spans="1:3">
      <c r="A3086" t="s">
        <v>3703</v>
      </c>
      <c r="B3086" t="s">
        <v>53</v>
      </c>
      <c r="C3086" s="22" t="str">
        <f t="shared" si="48"/>
        <v>04 03 42 </v>
      </c>
    </row>
    <row r="3087" hidden="1" spans="1:3">
      <c r="A3087" t="s">
        <v>3704</v>
      </c>
      <c r="B3087" t="s">
        <v>55</v>
      </c>
      <c r="C3087" s="22" t="str">
        <f t="shared" si="48"/>
        <v>00 3F 80 </v>
      </c>
    </row>
    <row r="3088" hidden="1" spans="1:3">
      <c r="A3088" t="s">
        <v>3705</v>
      </c>
      <c r="B3088" t="s">
        <v>61</v>
      </c>
      <c r="C3088" s="22" t="str">
        <f t="shared" si="48"/>
        <v>04 03 01 </v>
      </c>
    </row>
    <row r="3089" hidden="1" spans="1:3">
      <c r="A3089" t="s">
        <v>3706</v>
      </c>
      <c r="B3089" t="s">
        <v>53</v>
      </c>
      <c r="C3089" s="22" t="str">
        <f t="shared" si="48"/>
        <v>04 03 42 </v>
      </c>
    </row>
    <row r="3090" hidden="1" spans="1:3">
      <c r="A3090" t="s">
        <v>3707</v>
      </c>
      <c r="B3090" t="s">
        <v>55</v>
      </c>
      <c r="C3090" s="22" t="str">
        <f t="shared" si="48"/>
        <v>00 3F 80 </v>
      </c>
    </row>
    <row r="3091" hidden="1" spans="1:3">
      <c r="A3091" t="s">
        <v>3708</v>
      </c>
      <c r="B3091" t="s">
        <v>65</v>
      </c>
      <c r="C3091" s="22" t="str">
        <f t="shared" si="48"/>
        <v>04 03 01 </v>
      </c>
    </row>
    <row r="3092" hidden="1" spans="1:3">
      <c r="A3092" t="s">
        <v>3709</v>
      </c>
      <c r="B3092" t="s">
        <v>3710</v>
      </c>
      <c r="C3092" s="22" t="str">
        <f t="shared" si="48"/>
        <v>04 03 42 </v>
      </c>
    </row>
    <row r="3093" hidden="1" spans="1:3">
      <c r="A3093" t="s">
        <v>3711</v>
      </c>
      <c r="B3093" t="s">
        <v>3712</v>
      </c>
      <c r="C3093" s="22" t="str">
        <f t="shared" si="48"/>
        <v>FF 3F 80 </v>
      </c>
    </row>
    <row r="3094" hidden="1" spans="1:3">
      <c r="A3094" t="s">
        <v>3713</v>
      </c>
      <c r="B3094" t="s">
        <v>3714</v>
      </c>
      <c r="C3094" s="22" t="str">
        <f t="shared" si="48"/>
        <v>00 3F 80 </v>
      </c>
    </row>
    <row r="3095" hidden="1" spans="1:3">
      <c r="A3095" t="s">
        <v>3715</v>
      </c>
      <c r="B3095" t="s">
        <v>13</v>
      </c>
      <c r="C3095" s="22" t="str">
        <f t="shared" si="48"/>
        <v>03 03 00 </v>
      </c>
    </row>
    <row r="3096" hidden="1" spans="1:3">
      <c r="A3096" t="s">
        <v>3716</v>
      </c>
      <c r="B3096" t="s">
        <v>15</v>
      </c>
      <c r="C3096" s="22" t="str">
        <f t="shared" si="48"/>
        <v>03 03 0A </v>
      </c>
    </row>
    <row r="3097" hidden="1" spans="1:3">
      <c r="A3097" t="s">
        <v>3717</v>
      </c>
      <c r="B3097" t="s">
        <v>17</v>
      </c>
      <c r="C3097" s="22" t="str">
        <f t="shared" si="48"/>
        <v>02 03 00 </v>
      </c>
    </row>
    <row r="3098" hidden="1" spans="1:3">
      <c r="A3098" t="s">
        <v>3718</v>
      </c>
      <c r="B3098" t="s">
        <v>3719</v>
      </c>
      <c r="C3098" s="22" t="str">
        <f t="shared" si="48"/>
        <v>02 03 22 </v>
      </c>
    </row>
    <row r="3099" hidden="1" spans="1:3">
      <c r="A3099" t="s">
        <v>3720</v>
      </c>
      <c r="B3099" t="s">
        <v>3721</v>
      </c>
      <c r="C3099" s="22" t="str">
        <f t="shared" si="48"/>
        <v>00 00 00 </v>
      </c>
    </row>
    <row r="3100" hidden="1" spans="1:3">
      <c r="A3100" t="s">
        <v>3722</v>
      </c>
      <c r="B3100" t="s">
        <v>76</v>
      </c>
      <c r="C3100" s="22" t="str">
        <f t="shared" si="48"/>
        <v>02 03 01 </v>
      </c>
    </row>
    <row r="3101" hidden="1" spans="1:3">
      <c r="A3101" t="s">
        <v>3723</v>
      </c>
      <c r="B3101" t="s">
        <v>3724</v>
      </c>
      <c r="C3101" s="22" t="str">
        <f t="shared" si="48"/>
        <v>02 03 42 </v>
      </c>
    </row>
    <row r="3102" hidden="1" spans="1:3">
      <c r="A3102" t="s">
        <v>3725</v>
      </c>
      <c r="B3102" t="s">
        <v>3726</v>
      </c>
      <c r="C3102" s="22" t="str">
        <f t="shared" si="48"/>
        <v>C7 E0 00 </v>
      </c>
    </row>
    <row r="3103" hidden="1" spans="1:3">
      <c r="A3103" t="s">
        <v>3727</v>
      </c>
      <c r="B3103" t="s">
        <v>86</v>
      </c>
      <c r="C3103" s="22" t="str">
        <f t="shared" si="48"/>
        <v>02 03 01 </v>
      </c>
    </row>
    <row r="3104" hidden="1" spans="1:3">
      <c r="A3104" t="s">
        <v>3728</v>
      </c>
      <c r="B3104" t="s">
        <v>2934</v>
      </c>
      <c r="C3104" s="22" t="str">
        <f t="shared" si="48"/>
        <v>02 03 42 </v>
      </c>
    </row>
    <row r="3105" hidden="1" spans="1:3">
      <c r="A3105" t="s">
        <v>3729</v>
      </c>
      <c r="B3105" t="s">
        <v>96</v>
      </c>
      <c r="C3105" s="22" t="str">
        <f t="shared" si="48"/>
        <v>3F 80 00 </v>
      </c>
    </row>
    <row r="3106" hidden="1" spans="1:3">
      <c r="A3106" t="s">
        <v>3730</v>
      </c>
      <c r="B3106" t="s">
        <v>413</v>
      </c>
      <c r="C3106" s="22" t="str">
        <f t="shared" si="48"/>
        <v>3F 80 00 </v>
      </c>
    </row>
    <row r="3107" hidden="1" spans="1:3">
      <c r="A3107" t="s">
        <v>3731</v>
      </c>
      <c r="B3107" t="s">
        <v>92</v>
      </c>
      <c r="C3107" s="22" t="str">
        <f t="shared" si="48"/>
        <v>02 03 01 </v>
      </c>
    </row>
    <row r="3108" hidden="1" spans="1:3">
      <c r="A3108" t="s">
        <v>3732</v>
      </c>
      <c r="B3108" t="s">
        <v>252</v>
      </c>
      <c r="C3108" s="22" t="str">
        <f t="shared" si="48"/>
        <v>02 03 42 </v>
      </c>
    </row>
    <row r="3109" hidden="1" spans="1:3">
      <c r="A3109" t="s">
        <v>3733</v>
      </c>
      <c r="B3109" t="s">
        <v>254</v>
      </c>
      <c r="C3109" s="22" t="str">
        <f t="shared" si="48"/>
        <v>80 00 00 </v>
      </c>
    </row>
    <row r="3110" hidden="1" spans="1:3">
      <c r="A3110" t="s">
        <v>3734</v>
      </c>
      <c r="B3110" t="s">
        <v>100</v>
      </c>
      <c r="C3110" s="22" t="str">
        <f t="shared" si="48"/>
        <v>80 00 00 </v>
      </c>
    </row>
    <row r="3111" hidden="1" spans="1:3">
      <c r="A3111" t="s">
        <v>3735</v>
      </c>
      <c r="B3111" t="s">
        <v>102</v>
      </c>
      <c r="C3111" s="22" t="str">
        <f t="shared" si="48"/>
        <v>02 03 01 </v>
      </c>
    </row>
    <row r="3112" hidden="1" spans="1:3">
      <c r="A3112" t="s">
        <v>3736</v>
      </c>
      <c r="B3112">
        <v>2</v>
      </c>
      <c r="C3112" s="22" t="str">
        <f t="shared" si="48"/>
        <v>2</v>
      </c>
    </row>
    <row r="3113" hidden="1" spans="1:3">
      <c r="A3113" t="s">
        <v>3737</v>
      </c>
      <c r="B3113" t="s">
        <v>2783</v>
      </c>
      <c r="C3113" s="22" t="str">
        <f t="shared" si="48"/>
        <v>03 42 FF </v>
      </c>
    </row>
    <row r="3114" hidden="1" spans="1:3">
      <c r="A3114" t="s">
        <v>3738</v>
      </c>
      <c r="B3114" t="s">
        <v>2785</v>
      </c>
      <c r="C3114" s="22" t="str">
        <f t="shared" si="48"/>
        <v>3F 80 00 </v>
      </c>
    </row>
    <row r="3115" hidden="1" spans="1:3">
      <c r="A3115" t="s">
        <v>3739</v>
      </c>
      <c r="B3115" t="s">
        <v>407</v>
      </c>
      <c r="C3115" s="22" t="str">
        <f t="shared" si="48"/>
        <v>80 00 00 </v>
      </c>
    </row>
    <row r="3116" hidden="1" spans="1:3">
      <c r="A3116" t="s">
        <v>3740</v>
      </c>
      <c r="B3116" t="s">
        <v>5</v>
      </c>
      <c r="C3116" s="22" t="str">
        <f t="shared" si="48"/>
        <v>01 03 00 </v>
      </c>
    </row>
    <row r="3117" hidden="1" spans="1:3">
      <c r="A3117" t="s">
        <v>3741</v>
      </c>
      <c r="B3117" t="s">
        <v>3742</v>
      </c>
      <c r="C3117" s="22" t="str">
        <f t="shared" si="48"/>
        <v>01 03 20 </v>
      </c>
    </row>
    <row r="3118" hidden="1" spans="1:3">
      <c r="A3118" t="s">
        <v>3743</v>
      </c>
      <c r="B3118" t="s">
        <v>9</v>
      </c>
      <c r="C3118" s="22" t="str">
        <f t="shared" si="48"/>
        <v>04 03 00 </v>
      </c>
    </row>
    <row r="3119" hidden="1" spans="1:3">
      <c r="A3119" t="s">
        <v>3744</v>
      </c>
      <c r="B3119" t="s">
        <v>11</v>
      </c>
      <c r="C3119" s="22" t="str">
        <f t="shared" si="48"/>
        <v>04 03 22 </v>
      </c>
    </row>
    <row r="3120" hidden="1" spans="1:3">
      <c r="A3120" t="s">
        <v>3745</v>
      </c>
      <c r="B3120" t="s">
        <v>13</v>
      </c>
      <c r="C3120" s="22" t="str">
        <f t="shared" si="48"/>
        <v>03 03 00 </v>
      </c>
    </row>
    <row r="3121" hidden="1" spans="1:3">
      <c r="A3121" t="s">
        <v>3746</v>
      </c>
      <c r="B3121" t="s">
        <v>15</v>
      </c>
      <c r="C3121" s="22" t="str">
        <f t="shared" si="48"/>
        <v>03 03 0A </v>
      </c>
    </row>
    <row r="3122" hidden="1" spans="1:3">
      <c r="A3122" t="s">
        <v>3747</v>
      </c>
      <c r="B3122" t="s">
        <v>17</v>
      </c>
      <c r="C3122" s="22" t="str">
        <f t="shared" si="48"/>
        <v>02 03 00 </v>
      </c>
    </row>
    <row r="3123" hidden="1" spans="1:3">
      <c r="A3123" t="s">
        <v>3748</v>
      </c>
      <c r="B3123" t="s">
        <v>3081</v>
      </c>
      <c r="C3123" s="22" t="str">
        <f t="shared" si="48"/>
        <v>02 03 22 </v>
      </c>
    </row>
    <row r="3124" hidden="1" spans="1:3">
      <c r="A3124" t="s">
        <v>3749</v>
      </c>
      <c r="B3124" t="s">
        <v>3129</v>
      </c>
      <c r="C3124" s="22" t="str">
        <f t="shared" si="48"/>
        <v>00 C4 C4 </v>
      </c>
    </row>
    <row r="3125" hidden="1" spans="1:3">
      <c r="A3125" t="s">
        <v>3750</v>
      </c>
      <c r="B3125" t="s">
        <v>5</v>
      </c>
      <c r="C3125" s="22" t="str">
        <f t="shared" si="48"/>
        <v>01 03 00 </v>
      </c>
    </row>
    <row r="3126" hidden="1" spans="1:3">
      <c r="A3126" t="s">
        <v>3751</v>
      </c>
      <c r="B3126" t="s">
        <v>3752</v>
      </c>
      <c r="C3126" s="22" t="str">
        <f t="shared" si="48"/>
        <v>01 03 20 </v>
      </c>
    </row>
    <row r="3127" hidden="1" spans="1:3">
      <c r="A3127" t="s">
        <v>3753</v>
      </c>
      <c r="B3127" t="s">
        <v>9</v>
      </c>
      <c r="C3127" s="22" t="str">
        <f t="shared" si="48"/>
        <v>04 03 00 </v>
      </c>
    </row>
    <row r="3128" hidden="1" spans="1:3">
      <c r="A3128" t="s">
        <v>3754</v>
      </c>
      <c r="B3128" t="s">
        <v>3755</v>
      </c>
      <c r="C3128" s="22" t="str">
        <f t="shared" si="48"/>
        <v>04 03 22 </v>
      </c>
    </row>
    <row r="3129" hidden="1" spans="1:3">
      <c r="A3129" t="s">
        <v>3756</v>
      </c>
      <c r="B3129" t="s">
        <v>3757</v>
      </c>
      <c r="C3129" s="22" t="str">
        <f t="shared" si="48"/>
        <v>06 00 00 </v>
      </c>
    </row>
    <row r="3130" hidden="1" spans="1:3">
      <c r="A3130" t="s">
        <v>3758</v>
      </c>
      <c r="B3130" t="s">
        <v>13</v>
      </c>
      <c r="C3130" s="22" t="str">
        <f t="shared" si="48"/>
        <v>03 03 00 </v>
      </c>
    </row>
    <row r="3131" hidden="1" spans="1:3">
      <c r="A3131" t="s">
        <v>3759</v>
      </c>
      <c r="B3131" t="s">
        <v>15</v>
      </c>
      <c r="C3131" s="22" t="str">
        <f t="shared" si="48"/>
        <v>03 03 0A </v>
      </c>
    </row>
    <row r="3132" hidden="1" spans="1:3">
      <c r="A3132" t="s">
        <v>3760</v>
      </c>
      <c r="B3132" t="s">
        <v>172</v>
      </c>
      <c r="C3132" s="22" t="str">
        <f t="shared" si="48"/>
        <v>03 03 00 </v>
      </c>
    </row>
    <row r="3133" hidden="1" spans="1:3">
      <c r="A3133" t="s">
        <v>3761</v>
      </c>
      <c r="B3133" t="s">
        <v>1899</v>
      </c>
      <c r="C3133" s="22" t="str">
        <f t="shared" si="48"/>
        <v>03 03 22 </v>
      </c>
    </row>
    <row r="3134" hidden="1" spans="1:3">
      <c r="A3134" t="s">
        <v>3762</v>
      </c>
      <c r="B3134" t="s">
        <v>1901</v>
      </c>
      <c r="C3134" s="22" t="str">
        <f t="shared" si="48"/>
        <v>00 00 00 </v>
      </c>
    </row>
    <row r="3135" hidden="1" spans="1:3">
      <c r="A3135" t="s">
        <v>3763</v>
      </c>
      <c r="B3135" t="s">
        <v>172</v>
      </c>
      <c r="C3135" s="22" t="str">
        <f t="shared" si="48"/>
        <v>03 03 00 </v>
      </c>
    </row>
    <row r="3136" hidden="1" spans="1:3">
      <c r="A3136" t="s">
        <v>3764</v>
      </c>
      <c r="B3136" t="s">
        <v>1386</v>
      </c>
      <c r="C3136" s="22" t="str">
        <f t="shared" si="48"/>
        <v>03 03 22 </v>
      </c>
    </row>
    <row r="3137" hidden="1" spans="1:3">
      <c r="A3137" t="s">
        <v>3765</v>
      </c>
      <c r="B3137" t="s">
        <v>172</v>
      </c>
      <c r="C3137" s="22" t="str">
        <f t="shared" si="48"/>
        <v>03 03 00 </v>
      </c>
    </row>
    <row r="3138" hidden="1" spans="1:3">
      <c r="A3138" t="s">
        <v>3766</v>
      </c>
      <c r="B3138" t="s">
        <v>1386</v>
      </c>
      <c r="C3138" s="22" t="str">
        <f t="shared" si="48"/>
        <v>03 03 22 </v>
      </c>
    </row>
    <row r="3139" hidden="1" spans="1:3">
      <c r="A3139" t="s">
        <v>3767</v>
      </c>
      <c r="B3139" t="s">
        <v>17</v>
      </c>
      <c r="C3139" s="22" t="str">
        <f t="shared" ref="C3139:C3202" si="49">MID(B3139,1,9)</f>
        <v>02 03 00 </v>
      </c>
    </row>
    <row r="3140" hidden="1" spans="1:3">
      <c r="A3140" t="s">
        <v>3768</v>
      </c>
      <c r="B3140" t="s">
        <v>3081</v>
      </c>
      <c r="C3140" s="22" t="str">
        <f t="shared" si="49"/>
        <v>02 03 22 </v>
      </c>
    </row>
    <row r="3141" hidden="1" spans="1:3">
      <c r="A3141" t="s">
        <v>3769</v>
      </c>
      <c r="B3141" t="s">
        <v>3129</v>
      </c>
      <c r="C3141" s="22" t="str">
        <f t="shared" si="49"/>
        <v>00 C4 C4 </v>
      </c>
    </row>
    <row r="3142" hidden="1" spans="1:3">
      <c r="A3142" t="s">
        <v>3770</v>
      </c>
      <c r="B3142" t="s">
        <v>5</v>
      </c>
      <c r="C3142" s="22" t="str">
        <f t="shared" si="49"/>
        <v>01 03 00 </v>
      </c>
    </row>
    <row r="3143" hidden="1" spans="1:3">
      <c r="A3143" t="s">
        <v>3771</v>
      </c>
      <c r="B3143" t="s">
        <v>3772</v>
      </c>
      <c r="C3143" s="22" t="str">
        <f t="shared" si="49"/>
        <v>01 03 20 </v>
      </c>
    </row>
    <row r="3144" hidden="1" spans="1:3">
      <c r="A3144" t="s">
        <v>3773</v>
      </c>
      <c r="B3144" t="s">
        <v>9</v>
      </c>
      <c r="C3144" s="22" t="str">
        <f t="shared" si="49"/>
        <v>04 03 00 </v>
      </c>
    </row>
    <row r="3145" hidden="1" spans="1:3">
      <c r="A3145" t="s">
        <v>3774</v>
      </c>
      <c r="B3145" t="s">
        <v>11</v>
      </c>
      <c r="C3145" s="22" t="str">
        <f t="shared" si="49"/>
        <v>04 03 22 </v>
      </c>
    </row>
    <row r="3146" hidden="1" spans="1:3">
      <c r="A3146" t="s">
        <v>3775</v>
      </c>
      <c r="B3146" t="s">
        <v>13</v>
      </c>
      <c r="C3146" s="22" t="str">
        <f t="shared" si="49"/>
        <v>03 03 00 </v>
      </c>
    </row>
    <row r="3147" hidden="1" spans="1:3">
      <c r="A3147" t="s">
        <v>3776</v>
      </c>
      <c r="B3147" t="s">
        <v>15</v>
      </c>
      <c r="C3147" s="22" t="str">
        <f t="shared" si="49"/>
        <v>03 03 0A </v>
      </c>
    </row>
    <row r="3148" hidden="1" spans="1:3">
      <c r="A3148" t="s">
        <v>3777</v>
      </c>
      <c r="B3148" t="s">
        <v>17</v>
      </c>
      <c r="C3148" s="22" t="str">
        <f t="shared" si="49"/>
        <v>02 03 00 </v>
      </c>
    </row>
    <row r="3149" hidden="1" spans="1:3">
      <c r="A3149" t="s">
        <v>3778</v>
      </c>
      <c r="B3149" t="s">
        <v>3081</v>
      </c>
      <c r="C3149" s="22" t="str">
        <f t="shared" si="49"/>
        <v>02 03 22 </v>
      </c>
    </row>
    <row r="3150" hidden="1" spans="1:3">
      <c r="A3150" t="s">
        <v>3779</v>
      </c>
      <c r="B3150" t="s">
        <v>3129</v>
      </c>
      <c r="C3150" s="22" t="str">
        <f t="shared" si="49"/>
        <v>00 C4 C4 </v>
      </c>
    </row>
    <row r="3151" hidden="1" spans="1:3">
      <c r="A3151" t="s">
        <v>3780</v>
      </c>
      <c r="B3151" t="s">
        <v>5</v>
      </c>
      <c r="C3151" s="22" t="str">
        <f t="shared" si="49"/>
        <v>01 03 00 </v>
      </c>
    </row>
    <row r="3152" hidden="1" spans="1:3">
      <c r="A3152" t="s">
        <v>3781</v>
      </c>
      <c r="B3152" t="s">
        <v>3782</v>
      </c>
      <c r="C3152" s="22" t="str">
        <f t="shared" si="49"/>
        <v>01 03 20 </v>
      </c>
    </row>
    <row r="3153" hidden="1" spans="1:3">
      <c r="A3153" t="s">
        <v>3783</v>
      </c>
      <c r="B3153" t="s">
        <v>9</v>
      </c>
      <c r="C3153" s="22" t="str">
        <f t="shared" si="49"/>
        <v>04 03 00 </v>
      </c>
    </row>
    <row r="3154" hidden="1" spans="1:3">
      <c r="A3154" t="s">
        <v>3784</v>
      </c>
      <c r="B3154" t="s">
        <v>11</v>
      </c>
      <c r="C3154" s="22" t="str">
        <f t="shared" si="49"/>
        <v>04 03 22 </v>
      </c>
    </row>
    <row r="3155" hidden="1" spans="1:3">
      <c r="A3155" t="s">
        <v>3785</v>
      </c>
      <c r="B3155" t="s">
        <v>13</v>
      </c>
      <c r="C3155" s="22" t="str">
        <f t="shared" si="49"/>
        <v>03 03 00 </v>
      </c>
    </row>
    <row r="3156" hidden="1" spans="1:3">
      <c r="A3156" t="s">
        <v>3786</v>
      </c>
      <c r="B3156" t="s">
        <v>15</v>
      </c>
      <c r="C3156" s="22" t="str">
        <f t="shared" si="49"/>
        <v>03 03 0A </v>
      </c>
    </row>
    <row r="3157" hidden="1" spans="1:3">
      <c r="A3157" t="s">
        <v>3787</v>
      </c>
      <c r="B3157" t="s">
        <v>17</v>
      </c>
      <c r="C3157" s="22" t="str">
        <f t="shared" si="49"/>
        <v>02 03 00 </v>
      </c>
    </row>
    <row r="3158" hidden="1" spans="1:3">
      <c r="A3158" t="s">
        <v>3788</v>
      </c>
      <c r="B3158" t="s">
        <v>3693</v>
      </c>
      <c r="C3158" s="22" t="str">
        <f t="shared" si="49"/>
        <v>02 03 22 </v>
      </c>
    </row>
    <row r="3159" hidden="1" spans="1:3">
      <c r="A3159" t="s">
        <v>3789</v>
      </c>
      <c r="B3159" t="s">
        <v>5</v>
      </c>
      <c r="C3159" s="22" t="str">
        <f t="shared" si="49"/>
        <v>01 03 00 </v>
      </c>
    </row>
    <row r="3160" hidden="1" spans="1:3">
      <c r="A3160" t="s">
        <v>3790</v>
      </c>
      <c r="B3160" t="s">
        <v>3791</v>
      </c>
      <c r="C3160" s="22" t="str">
        <f t="shared" si="49"/>
        <v>01 03 20 </v>
      </c>
    </row>
    <row r="3161" hidden="1" spans="1:3">
      <c r="A3161" t="s">
        <v>3792</v>
      </c>
      <c r="B3161" t="s">
        <v>9</v>
      </c>
      <c r="C3161" s="22" t="str">
        <f t="shared" si="49"/>
        <v>04 03 00 </v>
      </c>
    </row>
    <row r="3162" hidden="1" spans="1:3">
      <c r="A3162" t="s">
        <v>3793</v>
      </c>
      <c r="B3162" t="s">
        <v>11</v>
      </c>
      <c r="C3162" s="22" t="str">
        <f t="shared" si="49"/>
        <v>04 03 22 </v>
      </c>
    </row>
    <row r="3163" hidden="1" spans="1:3">
      <c r="A3163" t="s">
        <v>3794</v>
      </c>
      <c r="B3163" t="s">
        <v>13</v>
      </c>
      <c r="C3163" s="22" t="str">
        <f t="shared" si="49"/>
        <v>03 03 00 </v>
      </c>
    </row>
    <row r="3164" hidden="1" spans="1:3">
      <c r="A3164" t="s">
        <v>3795</v>
      </c>
      <c r="B3164" t="s">
        <v>15</v>
      </c>
      <c r="C3164" s="22" t="str">
        <f t="shared" si="49"/>
        <v>03 03 0A </v>
      </c>
    </row>
    <row r="3165" hidden="1" spans="1:3">
      <c r="A3165" t="s">
        <v>3796</v>
      </c>
      <c r="B3165" t="s">
        <v>17</v>
      </c>
      <c r="C3165" s="22" t="str">
        <f t="shared" si="49"/>
        <v>02 03 00 </v>
      </c>
    </row>
    <row r="3166" hidden="1" spans="1:3">
      <c r="A3166" t="s">
        <v>3797</v>
      </c>
      <c r="B3166" t="s">
        <v>3116</v>
      </c>
      <c r="C3166" s="22" t="str">
        <f t="shared" si="49"/>
        <v>02 03 22 </v>
      </c>
    </row>
    <row r="3167" hidden="1" spans="1:3">
      <c r="A3167" t="s">
        <v>3798</v>
      </c>
      <c r="B3167" t="s">
        <v>1461</v>
      </c>
      <c r="C3167" s="22" t="str">
        <f t="shared" si="49"/>
        <v>00 00 C4 </v>
      </c>
    </row>
    <row r="3168" hidden="1" spans="1:3">
      <c r="A3168" t="s">
        <v>3799</v>
      </c>
      <c r="B3168" t="s">
        <v>3800</v>
      </c>
      <c r="C3168" s="22" t="str">
        <f t="shared" si="49"/>
        <v>10 00 00 </v>
      </c>
    </row>
    <row r="3169" hidden="1" spans="1:3">
      <c r="A3169" t="s">
        <v>3801</v>
      </c>
      <c r="B3169" t="s">
        <v>5</v>
      </c>
      <c r="C3169" s="22" t="str">
        <f t="shared" si="49"/>
        <v>01 03 00 </v>
      </c>
    </row>
    <row r="3170" hidden="1" spans="1:3">
      <c r="A3170" t="s">
        <v>3802</v>
      </c>
      <c r="B3170" t="s">
        <v>3803</v>
      </c>
      <c r="C3170" s="22" t="str">
        <f t="shared" si="49"/>
        <v>01 03 20 </v>
      </c>
    </row>
    <row r="3171" hidden="1" spans="1:3">
      <c r="A3171" t="s">
        <v>3804</v>
      </c>
      <c r="B3171" t="s">
        <v>9</v>
      </c>
      <c r="C3171" s="22" t="str">
        <f t="shared" si="49"/>
        <v>04 03 00 </v>
      </c>
    </row>
    <row r="3172" hidden="1" spans="1:3">
      <c r="A3172" t="s">
        <v>3805</v>
      </c>
      <c r="B3172" t="s">
        <v>11</v>
      </c>
      <c r="C3172" s="22" t="str">
        <f t="shared" si="49"/>
        <v>04 03 22 </v>
      </c>
    </row>
    <row r="3173" hidden="1" spans="1:3">
      <c r="A3173" t="s">
        <v>3806</v>
      </c>
      <c r="B3173" t="s">
        <v>13</v>
      </c>
      <c r="C3173" s="22" t="str">
        <f t="shared" si="49"/>
        <v>03 03 00 </v>
      </c>
    </row>
    <row r="3174" hidden="1" spans="1:3">
      <c r="A3174" t="s">
        <v>3807</v>
      </c>
      <c r="B3174" t="s">
        <v>15</v>
      </c>
      <c r="C3174" s="22" t="str">
        <f t="shared" si="49"/>
        <v>03 03 0A </v>
      </c>
    </row>
    <row r="3175" hidden="1" spans="1:3">
      <c r="A3175" t="s">
        <v>3808</v>
      </c>
      <c r="B3175" t="s">
        <v>17</v>
      </c>
      <c r="C3175" s="22" t="str">
        <f t="shared" si="49"/>
        <v>02 03 00 </v>
      </c>
    </row>
    <row r="3176" hidden="1" spans="1:3">
      <c r="A3176" t="s">
        <v>3809</v>
      </c>
      <c r="B3176" t="s">
        <v>3810</v>
      </c>
      <c r="C3176" s="22" t="str">
        <f t="shared" si="49"/>
        <v>02 03 22 </v>
      </c>
    </row>
    <row r="3177" hidden="1" spans="1:3">
      <c r="A3177" t="s">
        <v>3811</v>
      </c>
      <c r="B3177" t="s">
        <v>3800</v>
      </c>
      <c r="C3177" s="22" t="str">
        <f t="shared" si="49"/>
        <v>10 00 00 </v>
      </c>
    </row>
    <row r="3178" hidden="1" spans="1:3">
      <c r="A3178" t="s">
        <v>3812</v>
      </c>
      <c r="B3178" t="s">
        <v>5</v>
      </c>
      <c r="C3178" s="22" t="str">
        <f t="shared" si="49"/>
        <v>01 03 00 </v>
      </c>
    </row>
    <row r="3179" hidden="1" spans="1:3">
      <c r="A3179" t="s">
        <v>3813</v>
      </c>
      <c r="B3179" t="s">
        <v>3814</v>
      </c>
      <c r="C3179" s="22" t="str">
        <f t="shared" si="49"/>
        <v>01 03 20 </v>
      </c>
    </row>
    <row r="3180" hidden="1" spans="1:3">
      <c r="A3180" t="s">
        <v>3815</v>
      </c>
      <c r="B3180" t="s">
        <v>9</v>
      </c>
      <c r="C3180" s="22" t="str">
        <f t="shared" si="49"/>
        <v>04 03 00 </v>
      </c>
    </row>
    <row r="3181" hidden="1" spans="1:3">
      <c r="A3181" t="s">
        <v>3816</v>
      </c>
      <c r="B3181" t="s">
        <v>11</v>
      </c>
      <c r="C3181" s="22" t="str">
        <f t="shared" si="49"/>
        <v>04 03 22 </v>
      </c>
    </row>
    <row r="3182" hidden="1" spans="1:3">
      <c r="A3182" t="s">
        <v>3817</v>
      </c>
      <c r="B3182" t="s">
        <v>13</v>
      </c>
      <c r="C3182" s="22" t="str">
        <f t="shared" si="49"/>
        <v>03 03 00 </v>
      </c>
    </row>
    <row r="3183" hidden="1" spans="1:3">
      <c r="A3183" t="s">
        <v>3818</v>
      </c>
      <c r="B3183" t="s">
        <v>15</v>
      </c>
      <c r="C3183" s="22" t="str">
        <f t="shared" si="49"/>
        <v>03 03 0A </v>
      </c>
    </row>
    <row r="3184" hidden="1" spans="1:3">
      <c r="A3184" t="s">
        <v>3819</v>
      </c>
      <c r="B3184" t="s">
        <v>17</v>
      </c>
      <c r="C3184" s="22" t="str">
        <f t="shared" si="49"/>
        <v>02 03 00 </v>
      </c>
    </row>
    <row r="3185" hidden="1" spans="1:3">
      <c r="A3185" t="s">
        <v>3820</v>
      </c>
      <c r="B3185" t="s">
        <v>3693</v>
      </c>
      <c r="C3185" s="22" t="str">
        <f t="shared" si="49"/>
        <v>02 03 22 </v>
      </c>
    </row>
    <row r="3186" hidden="1" spans="1:3">
      <c r="A3186" t="s">
        <v>3821</v>
      </c>
      <c r="B3186" t="s">
        <v>5</v>
      </c>
      <c r="C3186" s="22" t="str">
        <f t="shared" si="49"/>
        <v>01 03 00 </v>
      </c>
    </row>
    <row r="3187" hidden="1" spans="1:3">
      <c r="A3187" t="s">
        <v>3822</v>
      </c>
      <c r="B3187" t="s">
        <v>3823</v>
      </c>
      <c r="C3187" s="22" t="str">
        <f t="shared" si="49"/>
        <v>01 03 20 </v>
      </c>
    </row>
    <row r="3188" hidden="1" spans="1:3">
      <c r="A3188" t="s">
        <v>3824</v>
      </c>
      <c r="B3188" t="s">
        <v>9</v>
      </c>
      <c r="C3188" s="22" t="str">
        <f t="shared" si="49"/>
        <v>04 03 00 </v>
      </c>
    </row>
    <row r="3189" hidden="1" spans="1:3">
      <c r="A3189" t="s">
        <v>3825</v>
      </c>
      <c r="B3189" t="s">
        <v>11</v>
      </c>
      <c r="C3189" s="22" t="str">
        <f t="shared" si="49"/>
        <v>04 03 22 </v>
      </c>
    </row>
    <row r="3190" hidden="1" spans="1:3">
      <c r="A3190" t="s">
        <v>3826</v>
      </c>
      <c r="B3190" t="s">
        <v>13</v>
      </c>
      <c r="C3190" s="22" t="str">
        <f t="shared" si="49"/>
        <v>03 03 00 </v>
      </c>
    </row>
    <row r="3191" hidden="1" spans="1:3">
      <c r="A3191" t="s">
        <v>3827</v>
      </c>
      <c r="B3191" t="s">
        <v>15</v>
      </c>
      <c r="C3191" s="22" t="str">
        <f t="shared" si="49"/>
        <v>03 03 0A </v>
      </c>
    </row>
    <row r="3192" hidden="1" spans="1:3">
      <c r="A3192" t="s">
        <v>3828</v>
      </c>
      <c r="B3192" t="s">
        <v>17</v>
      </c>
      <c r="C3192" s="22" t="str">
        <f t="shared" si="49"/>
        <v>02 03 00 </v>
      </c>
    </row>
    <row r="3193" hidden="1" spans="1:3">
      <c r="A3193" t="s">
        <v>3829</v>
      </c>
      <c r="B3193" t="s">
        <v>3830</v>
      </c>
      <c r="C3193" s="22" t="str">
        <f t="shared" si="49"/>
        <v>02 03 22 </v>
      </c>
    </row>
    <row r="3194" hidden="1" spans="1:3">
      <c r="A3194" t="s">
        <v>3831</v>
      </c>
      <c r="B3194" t="s">
        <v>3659</v>
      </c>
      <c r="C3194" s="22" t="str">
        <f t="shared" si="49"/>
        <v>00 00 00 </v>
      </c>
    </row>
    <row r="3195" hidden="1" spans="1:3">
      <c r="A3195" t="s">
        <v>3832</v>
      </c>
      <c r="B3195" t="s">
        <v>5</v>
      </c>
      <c r="C3195" s="22" t="str">
        <f t="shared" si="49"/>
        <v>01 03 00 </v>
      </c>
    </row>
    <row r="3196" hidden="1" spans="1:3">
      <c r="A3196" t="s">
        <v>3833</v>
      </c>
      <c r="B3196" t="s">
        <v>3834</v>
      </c>
      <c r="C3196" s="22" t="str">
        <f t="shared" si="49"/>
        <v>01 03 20 </v>
      </c>
    </row>
    <row r="3197" hidden="1" spans="1:3">
      <c r="A3197" t="s">
        <v>3835</v>
      </c>
      <c r="B3197" t="s">
        <v>9</v>
      </c>
      <c r="C3197" s="22" t="str">
        <f t="shared" si="49"/>
        <v>04 03 00 </v>
      </c>
    </row>
    <row r="3198" hidden="1" spans="1:3">
      <c r="A3198" t="s">
        <v>3836</v>
      </c>
      <c r="B3198" t="s">
        <v>11</v>
      </c>
      <c r="C3198" s="22" t="str">
        <f t="shared" si="49"/>
        <v>04 03 22 </v>
      </c>
    </row>
    <row r="3199" hidden="1" spans="1:3">
      <c r="A3199" t="s">
        <v>3837</v>
      </c>
      <c r="B3199" t="s">
        <v>13</v>
      </c>
      <c r="C3199" s="22" t="str">
        <f t="shared" si="49"/>
        <v>03 03 00 </v>
      </c>
    </row>
    <row r="3200" hidden="1" spans="1:3">
      <c r="A3200" t="s">
        <v>3838</v>
      </c>
      <c r="B3200" t="s">
        <v>15</v>
      </c>
      <c r="C3200" s="22" t="str">
        <f t="shared" si="49"/>
        <v>03 03 0A </v>
      </c>
    </row>
    <row r="3201" hidden="1" spans="1:3">
      <c r="A3201" t="s">
        <v>3839</v>
      </c>
      <c r="B3201" t="s">
        <v>17</v>
      </c>
      <c r="C3201" s="22" t="str">
        <f t="shared" si="49"/>
        <v>02 03 00 </v>
      </c>
    </row>
    <row r="3202" hidden="1" spans="1:3">
      <c r="A3202" t="s">
        <v>3840</v>
      </c>
      <c r="B3202" t="s">
        <v>3693</v>
      </c>
      <c r="C3202" s="22" t="str">
        <f t="shared" si="49"/>
        <v>02 03 22 </v>
      </c>
    </row>
    <row r="3203" hidden="1" spans="1:3">
      <c r="A3203" t="s">
        <v>3841</v>
      </c>
      <c r="B3203" t="s">
        <v>5</v>
      </c>
      <c r="C3203" s="22" t="str">
        <f t="shared" ref="C3203:C3266" si="50">MID(B3203,1,9)</f>
        <v>01 03 00 </v>
      </c>
    </row>
    <row r="3204" hidden="1" spans="1:3">
      <c r="A3204" t="s">
        <v>3842</v>
      </c>
      <c r="B3204" t="s">
        <v>3843</v>
      </c>
      <c r="C3204" s="22" t="str">
        <f t="shared" si="50"/>
        <v>01 03 20 </v>
      </c>
    </row>
    <row r="3205" hidden="1" spans="1:3">
      <c r="A3205" t="s">
        <v>3844</v>
      </c>
      <c r="B3205" t="s">
        <v>9</v>
      </c>
      <c r="C3205" s="22" t="str">
        <f t="shared" si="50"/>
        <v>04 03 00 </v>
      </c>
    </row>
    <row r="3206" hidden="1" spans="1:3">
      <c r="A3206" t="s">
        <v>3845</v>
      </c>
      <c r="B3206" t="s">
        <v>11</v>
      </c>
      <c r="C3206" s="22" t="str">
        <f t="shared" si="50"/>
        <v>04 03 22 </v>
      </c>
    </row>
    <row r="3207" hidden="1" spans="1:3">
      <c r="A3207" t="s">
        <v>3846</v>
      </c>
      <c r="B3207" t="s">
        <v>51</v>
      </c>
      <c r="C3207" s="22" t="str">
        <f t="shared" si="50"/>
        <v>04 03 01 </v>
      </c>
    </row>
    <row r="3208" hidden="1" spans="1:3">
      <c r="A3208" t="s">
        <v>3847</v>
      </c>
      <c r="B3208" t="s">
        <v>53</v>
      </c>
      <c r="C3208" s="22" t="str">
        <f t="shared" si="50"/>
        <v>04 03 42 </v>
      </c>
    </row>
    <row r="3209" hidden="1" spans="1:3">
      <c r="A3209" t="s">
        <v>3848</v>
      </c>
      <c r="B3209" t="s">
        <v>55</v>
      </c>
      <c r="C3209" s="22" t="str">
        <f t="shared" si="50"/>
        <v>00 3F 80 </v>
      </c>
    </row>
    <row r="3210" hidden="1" spans="1:3">
      <c r="A3210" t="s">
        <v>3849</v>
      </c>
      <c r="B3210" t="s">
        <v>57</v>
      </c>
      <c r="C3210" s="22" t="str">
        <f t="shared" si="50"/>
        <v>04 03 01 </v>
      </c>
    </row>
    <row r="3211" hidden="1" spans="1:3">
      <c r="A3211" t="s">
        <v>3850</v>
      </c>
      <c r="B3211" t="s">
        <v>53</v>
      </c>
      <c r="C3211" s="22" t="str">
        <f t="shared" si="50"/>
        <v>04 03 42 </v>
      </c>
    </row>
    <row r="3212" hidden="1" spans="1:3">
      <c r="A3212" t="s">
        <v>3851</v>
      </c>
      <c r="B3212" t="s">
        <v>55</v>
      </c>
      <c r="C3212" s="22" t="str">
        <f t="shared" si="50"/>
        <v>00 3F 80 </v>
      </c>
    </row>
    <row r="3213" hidden="1" spans="1:3">
      <c r="A3213" t="s">
        <v>3852</v>
      </c>
      <c r="B3213" t="s">
        <v>61</v>
      </c>
      <c r="C3213" s="22" t="str">
        <f t="shared" si="50"/>
        <v>04 03 01 </v>
      </c>
    </row>
    <row r="3214" hidden="1" spans="1:3">
      <c r="A3214" t="s">
        <v>3853</v>
      </c>
      <c r="B3214" t="s">
        <v>53</v>
      </c>
      <c r="C3214" s="22" t="str">
        <f t="shared" si="50"/>
        <v>04 03 42 </v>
      </c>
    </row>
    <row r="3215" hidden="1" spans="1:3">
      <c r="A3215" t="s">
        <v>3854</v>
      </c>
      <c r="B3215" t="s">
        <v>55</v>
      </c>
      <c r="C3215" s="22" t="str">
        <f t="shared" si="50"/>
        <v>00 3F 80 </v>
      </c>
    </row>
    <row r="3216" hidden="1" spans="1:3">
      <c r="A3216" t="s">
        <v>3855</v>
      </c>
      <c r="B3216" t="s">
        <v>65</v>
      </c>
      <c r="C3216" s="22" t="str">
        <f t="shared" si="50"/>
        <v>04 03 01 </v>
      </c>
    </row>
    <row r="3217" hidden="1" spans="1:3">
      <c r="A3217" t="s">
        <v>3856</v>
      </c>
      <c r="B3217" t="s">
        <v>53</v>
      </c>
      <c r="C3217" s="22" t="str">
        <f t="shared" si="50"/>
        <v>04 03 42 </v>
      </c>
    </row>
    <row r="3218" hidden="1" spans="1:3">
      <c r="A3218" t="s">
        <v>3857</v>
      </c>
      <c r="B3218" t="s">
        <v>55</v>
      </c>
      <c r="C3218" s="22" t="str">
        <f t="shared" si="50"/>
        <v>00 3F 80 </v>
      </c>
    </row>
    <row r="3219" hidden="1" spans="1:3">
      <c r="A3219" t="s">
        <v>3858</v>
      </c>
      <c r="B3219" t="s">
        <v>13</v>
      </c>
      <c r="C3219" s="22" t="str">
        <f t="shared" si="50"/>
        <v>03 03 00 </v>
      </c>
    </row>
    <row r="3220" hidden="1" spans="1:3">
      <c r="A3220" t="s">
        <v>3859</v>
      </c>
      <c r="B3220" t="s">
        <v>15</v>
      </c>
      <c r="C3220" s="22" t="str">
        <f t="shared" si="50"/>
        <v>03 03 0A </v>
      </c>
    </row>
    <row r="3221" hidden="1" spans="1:3">
      <c r="A3221" t="s">
        <v>3860</v>
      </c>
      <c r="B3221" t="s">
        <v>17</v>
      </c>
      <c r="C3221" s="22" t="str">
        <f t="shared" si="50"/>
        <v>02 03 00 </v>
      </c>
    </row>
    <row r="3222" hidden="1" spans="1:3">
      <c r="A3222" t="s">
        <v>3861</v>
      </c>
      <c r="B3222" t="s">
        <v>3116</v>
      </c>
      <c r="C3222" s="22" t="str">
        <f t="shared" si="50"/>
        <v>02 03 22 </v>
      </c>
    </row>
    <row r="3223" hidden="1" spans="1:3">
      <c r="A3223" t="s">
        <v>3862</v>
      </c>
      <c r="B3223" t="s">
        <v>1461</v>
      </c>
      <c r="C3223" s="22" t="str">
        <f t="shared" si="50"/>
        <v>00 00 C4 </v>
      </c>
    </row>
    <row r="3224" hidden="1" spans="1:3">
      <c r="A3224" t="s">
        <v>3863</v>
      </c>
      <c r="B3224" t="s">
        <v>3800</v>
      </c>
      <c r="C3224" s="22" t="str">
        <f t="shared" si="50"/>
        <v>10 00 00 </v>
      </c>
    </row>
    <row r="3225" hidden="1" spans="1:3">
      <c r="A3225" t="s">
        <v>3864</v>
      </c>
      <c r="B3225" t="s">
        <v>76</v>
      </c>
      <c r="C3225" s="22" t="str">
        <f t="shared" si="50"/>
        <v>02 03 01 </v>
      </c>
    </row>
    <row r="3226" hidden="1" spans="1:3">
      <c r="A3226" t="s">
        <v>3865</v>
      </c>
      <c r="B3226" t="s">
        <v>3866</v>
      </c>
      <c r="C3226" s="22" t="str">
        <f t="shared" si="50"/>
        <v>02 03 42 </v>
      </c>
    </row>
    <row r="3227" hidden="1" spans="1:3">
      <c r="A3227" t="s">
        <v>3867</v>
      </c>
      <c r="B3227" t="s">
        <v>3868</v>
      </c>
      <c r="C3227" s="22" t="str">
        <f t="shared" si="50"/>
        <v>C7 60 00 </v>
      </c>
    </row>
    <row r="3228" hidden="1" spans="1:3">
      <c r="A3228" t="s">
        <v>3869</v>
      </c>
      <c r="B3228" t="s">
        <v>86</v>
      </c>
      <c r="C3228" s="22" t="str">
        <f t="shared" si="50"/>
        <v>02 03 01 </v>
      </c>
    </row>
    <row r="3229" hidden="1" spans="1:3">
      <c r="A3229" t="s">
        <v>3870</v>
      </c>
      <c r="B3229" t="s">
        <v>94</v>
      </c>
      <c r="C3229" s="22" t="str">
        <f t="shared" si="50"/>
        <v>02 03 42 </v>
      </c>
    </row>
    <row r="3230" hidden="1" spans="1:3">
      <c r="A3230" t="s">
        <v>3871</v>
      </c>
      <c r="B3230" t="s">
        <v>547</v>
      </c>
      <c r="C3230" s="22" t="str">
        <f t="shared" si="50"/>
        <v>3F 80 00 </v>
      </c>
    </row>
    <row r="3231" hidden="1" spans="1:3">
      <c r="A3231" t="s">
        <v>3872</v>
      </c>
      <c r="B3231" t="s">
        <v>96</v>
      </c>
      <c r="C3231" s="22" t="str">
        <f t="shared" si="50"/>
        <v>3F 80 00 </v>
      </c>
    </row>
    <row r="3232" hidden="1" spans="1:3">
      <c r="A3232" t="s">
        <v>3873</v>
      </c>
      <c r="B3232" t="s">
        <v>550</v>
      </c>
      <c r="C3232" s="22" t="str">
        <f t="shared" si="50"/>
        <v>3F 80 00 </v>
      </c>
    </row>
    <row r="3233" hidden="1" spans="1:3">
      <c r="A3233" t="s">
        <v>3874</v>
      </c>
      <c r="B3233" t="s">
        <v>92</v>
      </c>
      <c r="C3233" s="22" t="str">
        <f t="shared" si="50"/>
        <v>02 03 01 </v>
      </c>
    </row>
    <row r="3234" hidden="1" spans="1:3">
      <c r="A3234" t="s">
        <v>3875</v>
      </c>
      <c r="B3234" t="s">
        <v>2934</v>
      </c>
      <c r="C3234" s="22" t="str">
        <f t="shared" si="50"/>
        <v>02 03 42 </v>
      </c>
    </row>
    <row r="3235" hidden="1" spans="1:3">
      <c r="A3235" t="s">
        <v>3876</v>
      </c>
      <c r="B3235" t="s">
        <v>96</v>
      </c>
      <c r="C3235" s="22" t="str">
        <f t="shared" si="50"/>
        <v>3F 80 00 </v>
      </c>
    </row>
    <row r="3236" hidden="1" spans="1:3">
      <c r="A3236" t="s">
        <v>3877</v>
      </c>
      <c r="B3236" t="s">
        <v>547</v>
      </c>
      <c r="C3236" s="22" t="str">
        <f t="shared" si="50"/>
        <v>3F 80 00 </v>
      </c>
    </row>
    <row r="3237" hidden="1" spans="1:3">
      <c r="A3237" t="s">
        <v>3878</v>
      </c>
      <c r="B3237" t="s">
        <v>557</v>
      </c>
      <c r="C3237" s="22" t="str">
        <f t="shared" si="50"/>
        <v>3F 80 00 </v>
      </c>
    </row>
    <row r="3238" hidden="1" spans="1:3">
      <c r="A3238" t="s">
        <v>3879</v>
      </c>
      <c r="B3238" t="s">
        <v>102</v>
      </c>
      <c r="C3238" s="22" t="str">
        <f t="shared" si="50"/>
        <v>02 03 01 </v>
      </c>
    </row>
    <row r="3239" hidden="1" spans="1:3">
      <c r="A3239" t="s">
        <v>3880</v>
      </c>
      <c r="B3239" t="s">
        <v>3881</v>
      </c>
      <c r="C3239" s="22" t="str">
        <f t="shared" si="50"/>
        <v>02 03 42 </v>
      </c>
    </row>
    <row r="3240" hidden="1" spans="1:3">
      <c r="A3240" t="s">
        <v>3882</v>
      </c>
      <c r="B3240" t="s">
        <v>96</v>
      </c>
      <c r="C3240" s="22" t="str">
        <f t="shared" si="50"/>
        <v>3F 80 00 </v>
      </c>
    </row>
    <row r="3241" hidden="1" spans="1:3">
      <c r="A3241" t="s">
        <v>3883</v>
      </c>
      <c r="B3241" t="s">
        <v>96</v>
      </c>
      <c r="C3241" s="22" t="str">
        <f t="shared" si="50"/>
        <v>3F 80 00 </v>
      </c>
    </row>
    <row r="3242" hidden="1" spans="1:3">
      <c r="A3242" t="s">
        <v>3884</v>
      </c>
      <c r="B3242" t="s">
        <v>1504</v>
      </c>
      <c r="C3242" s="22" t="str">
        <f t="shared" si="50"/>
        <v>3F 80 00 </v>
      </c>
    </row>
    <row r="3243" hidden="1" spans="1:3">
      <c r="A3243" t="s">
        <v>3885</v>
      </c>
      <c r="B3243" t="s">
        <v>5</v>
      </c>
      <c r="C3243" s="22" t="str">
        <f t="shared" si="50"/>
        <v>01 03 00 </v>
      </c>
    </row>
    <row r="3244" hidden="1" spans="1:3">
      <c r="A3244" t="s">
        <v>3886</v>
      </c>
      <c r="B3244" t="s">
        <v>3887</v>
      </c>
      <c r="C3244" s="22" t="str">
        <f t="shared" si="50"/>
        <v>01 03 20 </v>
      </c>
    </row>
    <row r="3245" hidden="1" spans="1:3">
      <c r="A3245" t="s">
        <v>3888</v>
      </c>
      <c r="B3245" t="s">
        <v>9</v>
      </c>
      <c r="C3245" s="22" t="str">
        <f t="shared" si="50"/>
        <v>04 03 00 </v>
      </c>
    </row>
    <row r="3246" hidden="1" spans="1:3">
      <c r="A3246" t="s">
        <v>3889</v>
      </c>
      <c r="B3246" t="s">
        <v>11</v>
      </c>
      <c r="C3246" s="22" t="str">
        <f t="shared" si="50"/>
        <v>04 03 22 </v>
      </c>
    </row>
    <row r="3247" hidden="1" spans="1:3">
      <c r="A3247" t="s">
        <v>3890</v>
      </c>
      <c r="B3247" t="s">
        <v>13</v>
      </c>
      <c r="C3247" s="22" t="str">
        <f t="shared" si="50"/>
        <v>03 03 00 </v>
      </c>
    </row>
    <row r="3248" hidden="1" spans="1:3">
      <c r="A3248" t="s">
        <v>3891</v>
      </c>
      <c r="B3248" t="s">
        <v>15</v>
      </c>
      <c r="C3248" s="22" t="str">
        <f t="shared" si="50"/>
        <v>03 03 0A </v>
      </c>
    </row>
    <row r="3249" hidden="1" spans="1:3">
      <c r="A3249" t="s">
        <v>3892</v>
      </c>
      <c r="B3249" t="s">
        <v>172</v>
      </c>
      <c r="C3249" s="22" t="str">
        <f t="shared" si="50"/>
        <v>03 03 00 </v>
      </c>
    </row>
    <row r="3250" hidden="1" spans="1:3">
      <c r="A3250" t="s">
        <v>3893</v>
      </c>
      <c r="B3250" t="s">
        <v>3894</v>
      </c>
      <c r="C3250" s="22" t="str">
        <f t="shared" si="50"/>
        <v>03 03 22 </v>
      </c>
    </row>
    <row r="3251" hidden="1" spans="1:3">
      <c r="A3251" t="s">
        <v>3895</v>
      </c>
      <c r="B3251" t="s">
        <v>172</v>
      </c>
      <c r="C3251" s="22" t="str">
        <f t="shared" si="50"/>
        <v>03 03 00 </v>
      </c>
    </row>
    <row r="3252" hidden="1" spans="1:3">
      <c r="A3252" t="s">
        <v>3896</v>
      </c>
      <c r="B3252" t="s">
        <v>479</v>
      </c>
      <c r="C3252" s="22" t="str">
        <f t="shared" si="50"/>
        <v>03 03 22 </v>
      </c>
    </row>
    <row r="3253" hidden="1" spans="1:3">
      <c r="A3253" t="s">
        <v>3897</v>
      </c>
      <c r="B3253" t="s">
        <v>17</v>
      </c>
      <c r="C3253" s="22" t="str">
        <f t="shared" si="50"/>
        <v>02 03 00 </v>
      </c>
    </row>
    <row r="3254" hidden="1" spans="1:3">
      <c r="A3254" t="s">
        <v>3898</v>
      </c>
      <c r="B3254" t="s">
        <v>3081</v>
      </c>
      <c r="C3254" s="22" t="str">
        <f t="shared" si="50"/>
        <v>02 03 22 </v>
      </c>
    </row>
    <row r="3255" hidden="1" spans="1:3">
      <c r="A3255" t="s">
        <v>3899</v>
      </c>
      <c r="B3255" t="s">
        <v>1322</v>
      </c>
      <c r="C3255" s="22" t="str">
        <f t="shared" si="50"/>
        <v>00 C4 C4 </v>
      </c>
    </row>
    <row r="3256" hidden="1" spans="1:3">
      <c r="A3256" t="s">
        <v>3900</v>
      </c>
      <c r="B3256" t="s">
        <v>3056</v>
      </c>
      <c r="C3256" s="22" t="str">
        <f t="shared" si="50"/>
        <v>00 00 00 </v>
      </c>
    </row>
    <row r="3257" hidden="1" spans="1:3">
      <c r="A3257" t="s">
        <v>3901</v>
      </c>
      <c r="B3257" t="s">
        <v>5</v>
      </c>
      <c r="C3257" s="22" t="str">
        <f t="shared" si="50"/>
        <v>01 03 00 </v>
      </c>
    </row>
    <row r="3258" hidden="1" spans="1:3">
      <c r="A3258" t="s">
        <v>3902</v>
      </c>
      <c r="B3258" t="s">
        <v>3903</v>
      </c>
      <c r="C3258" s="22" t="str">
        <f t="shared" si="50"/>
        <v>01 03 20 </v>
      </c>
    </row>
    <row r="3259" hidden="1" spans="1:3">
      <c r="A3259" t="s">
        <v>3904</v>
      </c>
      <c r="B3259" t="s">
        <v>9</v>
      </c>
      <c r="C3259" s="22" t="str">
        <f t="shared" si="50"/>
        <v>04 03 00 </v>
      </c>
    </row>
    <row r="3260" hidden="1" spans="1:3">
      <c r="A3260" t="s">
        <v>3905</v>
      </c>
      <c r="B3260" t="s">
        <v>11</v>
      </c>
      <c r="C3260" s="22" t="str">
        <f t="shared" si="50"/>
        <v>04 03 22 </v>
      </c>
    </row>
    <row r="3261" hidden="1" spans="1:3">
      <c r="A3261" t="s">
        <v>3906</v>
      </c>
      <c r="B3261" t="s">
        <v>13</v>
      </c>
      <c r="C3261" s="22" t="str">
        <f t="shared" si="50"/>
        <v>03 03 00 </v>
      </c>
    </row>
    <row r="3262" hidden="1" spans="1:3">
      <c r="A3262" t="s">
        <v>3907</v>
      </c>
      <c r="B3262" t="s">
        <v>15</v>
      </c>
      <c r="C3262" s="22" t="str">
        <f t="shared" si="50"/>
        <v>03 03 0A </v>
      </c>
    </row>
    <row r="3263" hidden="1" spans="1:3">
      <c r="A3263" t="s">
        <v>3908</v>
      </c>
      <c r="B3263" t="s">
        <v>17</v>
      </c>
      <c r="C3263" s="22" t="str">
        <f t="shared" si="50"/>
        <v>02 03 00 </v>
      </c>
    </row>
    <row r="3264" hidden="1" spans="1:3">
      <c r="A3264" t="s">
        <v>3909</v>
      </c>
      <c r="B3264" t="s">
        <v>3693</v>
      </c>
      <c r="C3264" s="22" t="str">
        <f t="shared" si="50"/>
        <v>02 03 22 </v>
      </c>
    </row>
    <row r="3265" hidden="1" spans="1:3">
      <c r="A3265" t="s">
        <v>3910</v>
      </c>
      <c r="B3265" t="s">
        <v>5</v>
      </c>
      <c r="C3265" s="22" t="str">
        <f t="shared" si="50"/>
        <v>01 03 00 </v>
      </c>
    </row>
    <row r="3266" hidden="1" spans="1:3">
      <c r="A3266" t="s">
        <v>3911</v>
      </c>
      <c r="B3266" t="s">
        <v>3912</v>
      </c>
      <c r="C3266" s="22" t="str">
        <f t="shared" si="50"/>
        <v>01 03 20 </v>
      </c>
    </row>
    <row r="3267" hidden="1" spans="1:3">
      <c r="A3267" t="s">
        <v>3913</v>
      </c>
      <c r="B3267" t="s">
        <v>9</v>
      </c>
      <c r="C3267" s="22" t="str">
        <f t="shared" ref="C3267:C3330" si="51">MID(B3267,1,9)</f>
        <v>04 03 00 </v>
      </c>
    </row>
    <row r="3268" hidden="1" spans="1:3">
      <c r="A3268" t="s">
        <v>3914</v>
      </c>
      <c r="B3268" t="s">
        <v>11</v>
      </c>
      <c r="C3268" s="22" t="str">
        <f t="shared" si="51"/>
        <v>04 03 22 </v>
      </c>
    </row>
    <row r="3269" hidden="1" spans="1:3">
      <c r="A3269" t="s">
        <v>3915</v>
      </c>
      <c r="B3269" t="s">
        <v>13</v>
      </c>
      <c r="C3269" s="22" t="str">
        <f t="shared" si="51"/>
        <v>03 03 00 </v>
      </c>
    </row>
    <row r="3270" hidden="1" spans="1:3">
      <c r="A3270" t="s">
        <v>3916</v>
      </c>
      <c r="B3270" t="s">
        <v>15</v>
      </c>
      <c r="C3270" s="22" t="str">
        <f t="shared" si="51"/>
        <v>03 03 0A </v>
      </c>
    </row>
    <row r="3271" hidden="1" spans="1:3">
      <c r="A3271" t="s">
        <v>3917</v>
      </c>
      <c r="B3271" t="s">
        <v>17</v>
      </c>
      <c r="C3271" s="22" t="str">
        <f t="shared" si="51"/>
        <v>02 03 00 </v>
      </c>
    </row>
    <row r="3272" hidden="1" spans="1:3">
      <c r="A3272" t="s">
        <v>3918</v>
      </c>
      <c r="B3272" t="s">
        <v>3830</v>
      </c>
      <c r="C3272" s="22" t="str">
        <f t="shared" si="51"/>
        <v>02 03 22 </v>
      </c>
    </row>
    <row r="3273" hidden="1" spans="1:3">
      <c r="A3273" t="s">
        <v>3919</v>
      </c>
      <c r="B3273" t="s">
        <v>3659</v>
      </c>
      <c r="C3273" s="22" t="str">
        <f t="shared" si="51"/>
        <v>00 00 00 </v>
      </c>
    </row>
    <row r="3274" hidden="1" spans="1:3">
      <c r="A3274" t="s">
        <v>3920</v>
      </c>
      <c r="B3274" t="s">
        <v>5</v>
      </c>
      <c r="C3274" s="22" t="str">
        <f t="shared" si="51"/>
        <v>01 03 00 </v>
      </c>
    </row>
    <row r="3275" hidden="1" spans="1:3">
      <c r="A3275" t="s">
        <v>3921</v>
      </c>
      <c r="B3275" t="s">
        <v>3922</v>
      </c>
      <c r="C3275" s="22" t="str">
        <f t="shared" si="51"/>
        <v>01 03 20 </v>
      </c>
    </row>
    <row r="3276" hidden="1" spans="1:3">
      <c r="A3276" t="s">
        <v>3923</v>
      </c>
      <c r="B3276" t="s">
        <v>9</v>
      </c>
      <c r="C3276" s="22" t="str">
        <f t="shared" si="51"/>
        <v>04 03 00 </v>
      </c>
    </row>
    <row r="3277" hidden="1" spans="1:3">
      <c r="A3277" t="s">
        <v>3924</v>
      </c>
      <c r="B3277" t="s">
        <v>11</v>
      </c>
      <c r="C3277" s="22" t="str">
        <f t="shared" si="51"/>
        <v>04 03 22 </v>
      </c>
    </row>
    <row r="3278" hidden="1" spans="1:3">
      <c r="A3278" t="s">
        <v>3925</v>
      </c>
      <c r="B3278" t="s">
        <v>13</v>
      </c>
      <c r="C3278" s="22" t="str">
        <f t="shared" si="51"/>
        <v>03 03 00 </v>
      </c>
    </row>
    <row r="3279" hidden="1" spans="1:3">
      <c r="A3279" t="s">
        <v>3926</v>
      </c>
      <c r="B3279" t="s">
        <v>15</v>
      </c>
      <c r="C3279" s="22" t="str">
        <f t="shared" si="51"/>
        <v>03 03 0A </v>
      </c>
    </row>
    <row r="3280" hidden="1" spans="1:3">
      <c r="A3280" t="s">
        <v>3927</v>
      </c>
      <c r="B3280" t="s">
        <v>17</v>
      </c>
      <c r="C3280" s="22" t="str">
        <f t="shared" si="51"/>
        <v>02 03 00 </v>
      </c>
    </row>
    <row r="3281" hidden="1" spans="1:3">
      <c r="A3281" t="s">
        <v>3928</v>
      </c>
      <c r="B3281" t="s">
        <v>1439</v>
      </c>
      <c r="C3281" s="22" t="str">
        <f t="shared" si="51"/>
        <v>02 03 22 </v>
      </c>
    </row>
    <row r="3282" hidden="1" spans="1:3">
      <c r="A3282" t="s">
        <v>3929</v>
      </c>
      <c r="B3282" t="s">
        <v>207</v>
      </c>
      <c r="C3282" s="22" t="str">
        <f t="shared" si="51"/>
        <v>00 C4 C4 </v>
      </c>
    </row>
    <row r="3283" hidden="1" spans="1:3">
      <c r="A3283" t="s">
        <v>3930</v>
      </c>
      <c r="B3283" t="s">
        <v>3931</v>
      </c>
      <c r="C3283" s="22" t="str">
        <f t="shared" si="51"/>
        <v>00 00 00 </v>
      </c>
    </row>
    <row r="3284" hidden="1" spans="1:3">
      <c r="A3284" t="s">
        <v>3932</v>
      </c>
      <c r="B3284" t="s">
        <v>5</v>
      </c>
      <c r="C3284" s="22" t="str">
        <f t="shared" si="51"/>
        <v>01 03 00 </v>
      </c>
    </row>
    <row r="3285" hidden="1" spans="1:3">
      <c r="A3285" t="s">
        <v>3933</v>
      </c>
      <c r="B3285" t="s">
        <v>3934</v>
      </c>
      <c r="C3285" s="22" t="str">
        <f t="shared" si="51"/>
        <v>01 03 20 </v>
      </c>
    </row>
    <row r="3286" hidden="1" spans="1:3">
      <c r="A3286" t="s">
        <v>3935</v>
      </c>
      <c r="B3286" t="s">
        <v>9</v>
      </c>
      <c r="C3286" s="22" t="str">
        <f t="shared" si="51"/>
        <v>04 03 00 </v>
      </c>
    </row>
    <row r="3287" hidden="1" spans="1:3">
      <c r="A3287" t="s">
        <v>3936</v>
      </c>
      <c r="B3287" t="s">
        <v>11</v>
      </c>
      <c r="C3287" s="22" t="str">
        <f t="shared" si="51"/>
        <v>04 03 22 </v>
      </c>
    </row>
    <row r="3288" hidden="1" spans="1:3">
      <c r="A3288" t="s">
        <v>3937</v>
      </c>
      <c r="B3288" t="s">
        <v>13</v>
      </c>
      <c r="C3288" s="22" t="str">
        <f t="shared" si="51"/>
        <v>03 03 00 </v>
      </c>
    </row>
    <row r="3289" hidden="1" spans="1:3">
      <c r="A3289" t="s">
        <v>3938</v>
      </c>
      <c r="B3289" t="s">
        <v>15</v>
      </c>
      <c r="C3289" s="22" t="str">
        <f t="shared" si="51"/>
        <v>03 03 0A </v>
      </c>
    </row>
    <row r="3290" hidden="1" spans="1:3">
      <c r="A3290" t="s">
        <v>3939</v>
      </c>
      <c r="B3290" t="s">
        <v>17</v>
      </c>
      <c r="C3290" s="22" t="str">
        <f t="shared" si="51"/>
        <v>02 03 00 </v>
      </c>
    </row>
    <row r="3291" hidden="1" spans="1:3">
      <c r="A3291" t="s">
        <v>3940</v>
      </c>
      <c r="B3291" t="s">
        <v>1459</v>
      </c>
      <c r="C3291" s="22" t="str">
        <f t="shared" si="51"/>
        <v>02 03 22 </v>
      </c>
    </row>
    <row r="3292" hidden="1" spans="1:3">
      <c r="A3292" t="s">
        <v>3941</v>
      </c>
      <c r="B3292" t="s">
        <v>3942</v>
      </c>
      <c r="C3292" s="22" t="str">
        <f t="shared" si="51"/>
        <v>00 00 C4 </v>
      </c>
    </row>
    <row r="3293" hidden="1" spans="1:3">
      <c r="A3293" t="s">
        <v>3943</v>
      </c>
      <c r="B3293" t="s">
        <v>5</v>
      </c>
      <c r="C3293" s="22" t="str">
        <f t="shared" si="51"/>
        <v>01 03 00 </v>
      </c>
    </row>
    <row r="3294" hidden="1" spans="1:3">
      <c r="A3294" t="s">
        <v>3944</v>
      </c>
      <c r="B3294" t="s">
        <v>3945</v>
      </c>
      <c r="C3294" s="22" t="str">
        <f t="shared" si="51"/>
        <v>01 03 20 </v>
      </c>
    </row>
    <row r="3295" hidden="1" spans="1:3">
      <c r="A3295" t="s">
        <v>3946</v>
      </c>
      <c r="B3295" t="s">
        <v>9</v>
      </c>
      <c r="C3295" s="22" t="str">
        <f t="shared" si="51"/>
        <v>04 03 00 </v>
      </c>
    </row>
    <row r="3296" hidden="1" spans="1:3">
      <c r="A3296" t="s">
        <v>3947</v>
      </c>
      <c r="B3296" t="s">
        <v>11</v>
      </c>
      <c r="C3296" s="22" t="str">
        <f t="shared" si="51"/>
        <v>04 03 22 </v>
      </c>
    </row>
    <row r="3297" hidden="1" spans="1:3">
      <c r="A3297" t="s">
        <v>3948</v>
      </c>
      <c r="B3297" t="s">
        <v>13</v>
      </c>
      <c r="C3297" s="22" t="str">
        <f t="shared" si="51"/>
        <v>03 03 00 </v>
      </c>
    </row>
    <row r="3298" hidden="1" spans="1:3">
      <c r="A3298" t="s">
        <v>3949</v>
      </c>
      <c r="B3298" t="s">
        <v>15</v>
      </c>
      <c r="C3298" s="22" t="str">
        <f t="shared" si="51"/>
        <v>03 03 0A </v>
      </c>
    </row>
    <row r="3299" hidden="1" spans="1:3">
      <c r="A3299" t="s">
        <v>3950</v>
      </c>
      <c r="B3299" t="s">
        <v>17</v>
      </c>
      <c r="C3299" s="22" t="str">
        <f t="shared" si="51"/>
        <v>02 03 00 </v>
      </c>
    </row>
    <row r="3300" hidden="1" spans="1:3">
      <c r="A3300" t="s">
        <v>3951</v>
      </c>
      <c r="B3300" t="s">
        <v>3952</v>
      </c>
      <c r="C3300" s="22" t="str">
        <f t="shared" si="51"/>
        <v>02 03 22 </v>
      </c>
    </row>
    <row r="3301" hidden="1" spans="1:3">
      <c r="A3301" t="s">
        <v>3953</v>
      </c>
      <c r="B3301" t="s">
        <v>5</v>
      </c>
      <c r="C3301" s="22" t="str">
        <f t="shared" si="51"/>
        <v>01 03 00 </v>
      </c>
    </row>
    <row r="3302" hidden="1" spans="1:3">
      <c r="A3302" t="s">
        <v>3954</v>
      </c>
      <c r="B3302" t="s">
        <v>3955</v>
      </c>
      <c r="C3302" s="22" t="str">
        <f t="shared" si="51"/>
        <v>01 03 20 </v>
      </c>
    </row>
    <row r="3303" hidden="1" spans="1:3">
      <c r="A3303" t="s">
        <v>3956</v>
      </c>
      <c r="B3303" t="s">
        <v>9</v>
      </c>
      <c r="C3303" s="22" t="str">
        <f t="shared" si="51"/>
        <v>04 03 00 </v>
      </c>
    </row>
    <row r="3304" hidden="1" spans="1:3">
      <c r="A3304" t="s">
        <v>3957</v>
      </c>
      <c r="B3304" t="s">
        <v>11</v>
      </c>
      <c r="C3304" s="22" t="str">
        <f t="shared" si="51"/>
        <v>04 03 22 </v>
      </c>
    </row>
    <row r="3305" hidden="1" spans="1:3">
      <c r="A3305" t="s">
        <v>3958</v>
      </c>
      <c r="B3305" t="s">
        <v>13</v>
      </c>
      <c r="C3305" s="22" t="str">
        <f t="shared" si="51"/>
        <v>03 03 00 </v>
      </c>
    </row>
    <row r="3306" hidden="1" spans="1:3">
      <c r="A3306" t="s">
        <v>3959</v>
      </c>
      <c r="B3306" t="s">
        <v>15</v>
      </c>
      <c r="C3306" s="22" t="str">
        <f t="shared" si="51"/>
        <v>03 03 0A </v>
      </c>
    </row>
    <row r="3307" hidden="1" spans="1:3">
      <c r="A3307" t="s">
        <v>3960</v>
      </c>
      <c r="B3307" t="s">
        <v>17</v>
      </c>
      <c r="C3307" s="22" t="str">
        <f t="shared" si="51"/>
        <v>02 03 00 </v>
      </c>
    </row>
    <row r="3308" hidden="1" spans="1:3">
      <c r="A3308" t="s">
        <v>3961</v>
      </c>
      <c r="B3308" t="s">
        <v>3952</v>
      </c>
      <c r="C3308" s="22" t="str">
        <f t="shared" si="51"/>
        <v>02 03 22 </v>
      </c>
    </row>
    <row r="3309" hidden="1" spans="1:3">
      <c r="A3309" t="s">
        <v>3962</v>
      </c>
      <c r="B3309" t="s">
        <v>5</v>
      </c>
      <c r="C3309" s="22" t="str">
        <f t="shared" si="51"/>
        <v>01 03 00 </v>
      </c>
    </row>
    <row r="3310" hidden="1" spans="1:3">
      <c r="A3310" t="s">
        <v>3963</v>
      </c>
      <c r="B3310" t="s">
        <v>3964</v>
      </c>
      <c r="C3310" s="22" t="str">
        <f t="shared" si="51"/>
        <v>01 03 20 </v>
      </c>
    </row>
    <row r="3311" hidden="1" spans="1:3">
      <c r="A3311" t="s">
        <v>3965</v>
      </c>
      <c r="B3311" t="s">
        <v>9</v>
      </c>
      <c r="C3311" s="22" t="str">
        <f t="shared" si="51"/>
        <v>04 03 00 </v>
      </c>
    </row>
    <row r="3312" hidden="1" spans="1:3">
      <c r="A3312" t="s">
        <v>3966</v>
      </c>
      <c r="B3312" t="s">
        <v>11</v>
      </c>
      <c r="C3312" s="22" t="str">
        <f t="shared" si="51"/>
        <v>04 03 22 </v>
      </c>
    </row>
    <row r="3313" hidden="1" spans="1:3">
      <c r="A3313" t="s">
        <v>3967</v>
      </c>
      <c r="B3313" t="s">
        <v>13</v>
      </c>
      <c r="C3313" s="22" t="str">
        <f t="shared" si="51"/>
        <v>03 03 00 </v>
      </c>
    </row>
    <row r="3314" hidden="1" spans="1:3">
      <c r="A3314" t="s">
        <v>3968</v>
      </c>
      <c r="B3314" t="s">
        <v>15</v>
      </c>
      <c r="C3314" s="22" t="str">
        <f t="shared" si="51"/>
        <v>03 03 0A </v>
      </c>
    </row>
    <row r="3315" hidden="1" spans="1:3">
      <c r="A3315" t="s">
        <v>3969</v>
      </c>
      <c r="B3315" t="s">
        <v>17</v>
      </c>
      <c r="C3315" s="22" t="str">
        <f t="shared" si="51"/>
        <v>02 03 00 </v>
      </c>
    </row>
    <row r="3316" hidden="1" spans="1:3">
      <c r="A3316" t="s">
        <v>3970</v>
      </c>
      <c r="B3316" t="s">
        <v>3952</v>
      </c>
      <c r="C3316" s="22" t="str">
        <f t="shared" si="51"/>
        <v>02 03 22 </v>
      </c>
    </row>
    <row r="3317" hidden="1" spans="1:3">
      <c r="A3317" t="s">
        <v>3971</v>
      </c>
      <c r="B3317" t="s">
        <v>5</v>
      </c>
      <c r="C3317" s="22" t="str">
        <f t="shared" si="51"/>
        <v>01 03 00 </v>
      </c>
    </row>
    <row r="3318" hidden="1" spans="1:3">
      <c r="A3318" t="s">
        <v>3972</v>
      </c>
      <c r="B3318" t="s">
        <v>3973</v>
      </c>
      <c r="C3318" s="22" t="str">
        <f t="shared" si="51"/>
        <v>01 03 20 </v>
      </c>
    </row>
    <row r="3319" hidden="1" spans="1:3">
      <c r="A3319" t="s">
        <v>3974</v>
      </c>
      <c r="B3319" t="s">
        <v>9</v>
      </c>
      <c r="C3319" s="22" t="str">
        <f t="shared" si="51"/>
        <v>04 03 00 </v>
      </c>
    </row>
    <row r="3320" hidden="1" spans="1:3">
      <c r="A3320" t="s">
        <v>3975</v>
      </c>
      <c r="B3320" t="s">
        <v>11</v>
      </c>
      <c r="C3320" s="22" t="str">
        <f t="shared" si="51"/>
        <v>04 03 22 </v>
      </c>
    </row>
    <row r="3321" hidden="1" spans="1:3">
      <c r="A3321" t="s">
        <v>3976</v>
      </c>
      <c r="B3321" t="s">
        <v>13</v>
      </c>
      <c r="C3321" s="22" t="str">
        <f t="shared" si="51"/>
        <v>03 03 00 </v>
      </c>
    </row>
    <row r="3322" hidden="1" spans="1:3">
      <c r="A3322" t="s">
        <v>3977</v>
      </c>
      <c r="B3322" t="s">
        <v>15</v>
      </c>
      <c r="C3322" s="22" t="str">
        <f t="shared" si="51"/>
        <v>03 03 0A </v>
      </c>
    </row>
    <row r="3323" hidden="1" spans="1:3">
      <c r="A3323" t="s">
        <v>3978</v>
      </c>
      <c r="B3323" t="s">
        <v>17</v>
      </c>
      <c r="C3323" s="22" t="str">
        <f t="shared" si="51"/>
        <v>02 03 00 </v>
      </c>
    </row>
    <row r="3324" hidden="1" spans="1:3">
      <c r="A3324" t="s">
        <v>3979</v>
      </c>
      <c r="B3324">
        <v>2</v>
      </c>
      <c r="C3324" s="22" t="str">
        <f t="shared" si="51"/>
        <v>2</v>
      </c>
    </row>
    <row r="3325" hidden="1" spans="1:3">
      <c r="A3325" t="s">
        <v>3980</v>
      </c>
      <c r="B3325" t="s">
        <v>3981</v>
      </c>
      <c r="C3325" s="22" t="str">
        <f t="shared" si="51"/>
        <v>03 22 46 </v>
      </c>
    </row>
    <row r="3326" hidden="1" spans="1:3">
      <c r="A3326" t="s">
        <v>3982</v>
      </c>
      <c r="B3326" t="s">
        <v>207</v>
      </c>
      <c r="C3326" s="22" t="str">
        <f t="shared" si="51"/>
        <v>00 C4 C4 </v>
      </c>
    </row>
    <row r="3327" hidden="1" spans="1:3">
      <c r="A3327" t="s">
        <v>3983</v>
      </c>
      <c r="B3327" t="s">
        <v>3931</v>
      </c>
      <c r="C3327" s="22" t="str">
        <f t="shared" si="51"/>
        <v>00 00 00 </v>
      </c>
    </row>
    <row r="3328" hidden="1" spans="1:3">
      <c r="A3328" t="s">
        <v>3984</v>
      </c>
      <c r="B3328" t="s">
        <v>5</v>
      </c>
      <c r="C3328" s="22" t="str">
        <f t="shared" si="51"/>
        <v>01 03 00 </v>
      </c>
    </row>
    <row r="3329" hidden="1" spans="1:3">
      <c r="A3329" t="s">
        <v>3985</v>
      </c>
      <c r="B3329" t="s">
        <v>3986</v>
      </c>
      <c r="C3329" s="22" t="str">
        <f t="shared" si="51"/>
        <v>01 03 20 </v>
      </c>
    </row>
    <row r="3330" hidden="1" spans="1:3">
      <c r="A3330" t="s">
        <v>3987</v>
      </c>
      <c r="B3330" t="s">
        <v>9</v>
      </c>
      <c r="C3330" s="22" t="str">
        <f t="shared" si="51"/>
        <v>04 03 00 </v>
      </c>
    </row>
    <row r="3331" hidden="1" spans="1:3">
      <c r="A3331" t="s">
        <v>3988</v>
      </c>
      <c r="B3331" t="s">
        <v>11</v>
      </c>
      <c r="C3331" s="22" t="str">
        <f t="shared" ref="C3331:C3394" si="52">MID(B3331,1,9)</f>
        <v>04 03 22 </v>
      </c>
    </row>
    <row r="3332" hidden="1" spans="1:3">
      <c r="A3332" t="s">
        <v>3989</v>
      </c>
      <c r="B3332" t="s">
        <v>51</v>
      </c>
      <c r="C3332" s="22" t="str">
        <f t="shared" si="52"/>
        <v>04 03 01 </v>
      </c>
    </row>
    <row r="3333" hidden="1" spans="1:3">
      <c r="A3333" t="s">
        <v>3990</v>
      </c>
      <c r="B3333" t="s">
        <v>53</v>
      </c>
      <c r="C3333" s="22" t="str">
        <f t="shared" si="52"/>
        <v>04 03 42 </v>
      </c>
    </row>
    <row r="3334" hidden="1" spans="1:3">
      <c r="A3334" t="s">
        <v>3991</v>
      </c>
      <c r="B3334" t="s">
        <v>55</v>
      </c>
      <c r="C3334" s="22" t="str">
        <f t="shared" si="52"/>
        <v>00 3F 80 </v>
      </c>
    </row>
    <row r="3335" hidden="1" spans="1:3">
      <c r="A3335" t="s">
        <v>3992</v>
      </c>
      <c r="B3335" t="s">
        <v>57</v>
      </c>
      <c r="C3335" s="22" t="str">
        <f t="shared" si="52"/>
        <v>04 03 01 </v>
      </c>
    </row>
    <row r="3336" hidden="1" spans="1:3">
      <c r="A3336" t="s">
        <v>3993</v>
      </c>
      <c r="B3336" t="s">
        <v>53</v>
      </c>
      <c r="C3336" s="22" t="str">
        <f t="shared" si="52"/>
        <v>04 03 42 </v>
      </c>
    </row>
    <row r="3337" hidden="1" spans="1:3">
      <c r="A3337" t="s">
        <v>3994</v>
      </c>
      <c r="B3337" t="s">
        <v>55</v>
      </c>
      <c r="C3337" s="22" t="str">
        <f t="shared" si="52"/>
        <v>00 3F 80 </v>
      </c>
    </row>
    <row r="3338" hidden="1" spans="1:3">
      <c r="A3338" t="s">
        <v>3995</v>
      </c>
      <c r="B3338" t="s">
        <v>61</v>
      </c>
      <c r="C3338" s="22" t="str">
        <f t="shared" si="52"/>
        <v>04 03 01 </v>
      </c>
    </row>
    <row r="3339" hidden="1" spans="1:3">
      <c r="A3339" t="s">
        <v>3996</v>
      </c>
      <c r="B3339" t="s">
        <v>53</v>
      </c>
      <c r="C3339" s="22" t="str">
        <f t="shared" si="52"/>
        <v>04 03 42 </v>
      </c>
    </row>
    <row r="3340" hidden="1" spans="1:3">
      <c r="A3340" t="s">
        <v>3997</v>
      </c>
      <c r="B3340" t="s">
        <v>55</v>
      </c>
      <c r="C3340" s="22" t="str">
        <f t="shared" si="52"/>
        <v>00 3F 80 </v>
      </c>
    </row>
    <row r="3341" hidden="1" spans="1:3">
      <c r="A3341" t="s">
        <v>3998</v>
      </c>
      <c r="B3341" t="s">
        <v>65</v>
      </c>
      <c r="C3341" s="22" t="str">
        <f t="shared" si="52"/>
        <v>04 03 01 </v>
      </c>
    </row>
    <row r="3342" hidden="1" spans="1:3">
      <c r="A3342" t="s">
        <v>3999</v>
      </c>
      <c r="B3342" t="s">
        <v>53</v>
      </c>
      <c r="C3342" s="22" t="str">
        <f t="shared" si="52"/>
        <v>04 03 42 </v>
      </c>
    </row>
    <row r="3343" hidden="1" spans="1:3">
      <c r="A3343" t="s">
        <v>4000</v>
      </c>
      <c r="B3343" t="s">
        <v>378</v>
      </c>
      <c r="C3343" s="22" t="str">
        <f t="shared" si="52"/>
        <v>00 3F 80 </v>
      </c>
    </row>
    <row r="3344" hidden="1" spans="1:3">
      <c r="A3344" t="s">
        <v>4001</v>
      </c>
      <c r="B3344" t="s">
        <v>380</v>
      </c>
      <c r="C3344" s="22" t="str">
        <f t="shared" si="52"/>
        <v>00 3F 80 </v>
      </c>
    </row>
    <row r="3345" hidden="1" spans="1:3">
      <c r="A3345" t="s">
        <v>4002</v>
      </c>
      <c r="B3345" t="s">
        <v>13</v>
      </c>
      <c r="C3345" s="22" t="str">
        <f t="shared" si="52"/>
        <v>03 03 00 </v>
      </c>
    </row>
    <row r="3346" hidden="1" spans="1:3">
      <c r="A3346" t="s">
        <v>4003</v>
      </c>
      <c r="B3346" t="s">
        <v>15</v>
      </c>
      <c r="C3346" s="22" t="str">
        <f t="shared" si="52"/>
        <v>03 03 0A </v>
      </c>
    </row>
    <row r="3347" hidden="1" spans="1:3">
      <c r="A3347" t="s">
        <v>4004</v>
      </c>
      <c r="B3347" t="s">
        <v>17</v>
      </c>
      <c r="C3347" s="22" t="str">
        <f t="shared" si="52"/>
        <v>02 03 00 </v>
      </c>
    </row>
    <row r="3348" hidden="1" spans="1:3">
      <c r="A3348" t="s">
        <v>4005</v>
      </c>
      <c r="B3348" t="s">
        <v>4006</v>
      </c>
      <c r="C3348" s="22" t="str">
        <f t="shared" si="52"/>
        <v>02 03 22 </v>
      </c>
    </row>
    <row r="3349" hidden="1" spans="1:3">
      <c r="A3349" t="s">
        <v>4007</v>
      </c>
      <c r="B3349" t="s">
        <v>4008</v>
      </c>
      <c r="C3349" s="22" t="str">
        <f t="shared" si="52"/>
        <v>10 00 00 </v>
      </c>
    </row>
    <row r="3350" hidden="1" spans="1:3">
      <c r="A3350" t="s">
        <v>4009</v>
      </c>
      <c r="B3350" t="s">
        <v>76</v>
      </c>
      <c r="C3350" s="22" t="str">
        <f t="shared" si="52"/>
        <v>02 03 01 </v>
      </c>
    </row>
    <row r="3351" hidden="1" spans="1:3">
      <c r="A3351" t="s">
        <v>4010</v>
      </c>
      <c r="B3351" t="s">
        <v>4011</v>
      </c>
      <c r="C3351" s="22" t="str">
        <f t="shared" si="52"/>
        <v>02 03 42 </v>
      </c>
    </row>
    <row r="3352" hidden="1" spans="1:3">
      <c r="A3352" t="s">
        <v>4012</v>
      </c>
      <c r="B3352" t="s">
        <v>4013</v>
      </c>
      <c r="C3352" s="22" t="str">
        <f t="shared" si="52"/>
        <v>C4 C7 80 </v>
      </c>
    </row>
    <row r="3353" hidden="1" spans="1:3">
      <c r="A3353" t="s">
        <v>4014</v>
      </c>
      <c r="B3353" t="s">
        <v>4015</v>
      </c>
      <c r="C3353" s="22" t="str">
        <f t="shared" si="52"/>
        <v>C5 00 00 </v>
      </c>
    </row>
    <row r="3354" hidden="1" spans="1:3">
      <c r="A3354" t="s">
        <v>4016</v>
      </c>
      <c r="B3354" t="s">
        <v>86</v>
      </c>
      <c r="C3354" s="22" t="str">
        <f t="shared" si="52"/>
        <v>02 03 01 </v>
      </c>
    </row>
    <row r="3355" hidden="1" spans="1:3">
      <c r="A3355" t="s">
        <v>4017</v>
      </c>
      <c r="B3355" t="s">
        <v>94</v>
      </c>
      <c r="C3355" s="22" t="str">
        <f t="shared" si="52"/>
        <v>02 03 42 </v>
      </c>
    </row>
    <row r="3356" hidden="1" spans="1:3">
      <c r="A3356" t="s">
        <v>4018</v>
      </c>
      <c r="B3356" t="s">
        <v>547</v>
      </c>
      <c r="C3356" s="22" t="str">
        <f t="shared" si="52"/>
        <v>3F 80 00 </v>
      </c>
    </row>
    <row r="3357" hidden="1" spans="1:3">
      <c r="A3357" t="s">
        <v>4019</v>
      </c>
      <c r="B3357" t="s">
        <v>96</v>
      </c>
      <c r="C3357" s="22" t="str">
        <f t="shared" si="52"/>
        <v>3F 80 00 </v>
      </c>
    </row>
    <row r="3358" hidden="1" spans="1:3">
      <c r="A3358" t="s">
        <v>4020</v>
      </c>
      <c r="B3358" t="s">
        <v>550</v>
      </c>
      <c r="C3358" s="22" t="str">
        <f t="shared" si="52"/>
        <v>3F 80 00 </v>
      </c>
    </row>
    <row r="3359" hidden="1" spans="1:3">
      <c r="A3359" t="s">
        <v>4021</v>
      </c>
      <c r="B3359" t="s">
        <v>92</v>
      </c>
      <c r="C3359" s="22" t="str">
        <f t="shared" si="52"/>
        <v>02 03 01 </v>
      </c>
    </row>
    <row r="3360" hidden="1" spans="1:3">
      <c r="A3360" t="s">
        <v>4022</v>
      </c>
      <c r="B3360" t="s">
        <v>2934</v>
      </c>
      <c r="C3360" s="22" t="str">
        <f t="shared" si="52"/>
        <v>02 03 42 </v>
      </c>
    </row>
    <row r="3361" hidden="1" spans="1:3">
      <c r="A3361" t="s">
        <v>4023</v>
      </c>
      <c r="B3361" t="s">
        <v>96</v>
      </c>
      <c r="C3361" s="22" t="str">
        <f t="shared" si="52"/>
        <v>3F 80 00 </v>
      </c>
    </row>
    <row r="3362" hidden="1" spans="1:3">
      <c r="A3362" t="s">
        <v>4024</v>
      </c>
      <c r="B3362" t="s">
        <v>413</v>
      </c>
      <c r="C3362" s="22" t="str">
        <f t="shared" si="52"/>
        <v>3F 80 00 </v>
      </c>
    </row>
    <row r="3363" hidden="1" spans="1:3">
      <c r="A3363" t="s">
        <v>4025</v>
      </c>
      <c r="B3363" t="s">
        <v>102</v>
      </c>
      <c r="C3363" s="22" t="str">
        <f t="shared" si="52"/>
        <v>02 03 01 </v>
      </c>
    </row>
    <row r="3364" hidden="1" spans="1:3">
      <c r="A3364" t="s">
        <v>4026</v>
      </c>
      <c r="B3364" t="s">
        <v>4027</v>
      </c>
      <c r="C3364" s="22" t="str">
        <f t="shared" si="52"/>
        <v>02 03 42 </v>
      </c>
    </row>
    <row r="3365" hidden="1" spans="1:3">
      <c r="A3365" t="s">
        <v>4028</v>
      </c>
      <c r="B3365" t="s">
        <v>254</v>
      </c>
      <c r="C3365" s="22" t="str">
        <f t="shared" si="52"/>
        <v>80 00 00 </v>
      </c>
    </row>
    <row r="3366" hidden="1" spans="1:3">
      <c r="A3366" t="s">
        <v>4029</v>
      </c>
      <c r="B3366" t="s">
        <v>407</v>
      </c>
      <c r="C3366" s="22" t="str">
        <f t="shared" si="52"/>
        <v>80 00 00 </v>
      </c>
    </row>
    <row r="3367" hidden="1" spans="1:3">
      <c r="A3367" t="s">
        <v>4030</v>
      </c>
      <c r="B3367" t="s">
        <v>5</v>
      </c>
      <c r="C3367" s="22" t="str">
        <f t="shared" si="52"/>
        <v>01 03 00 </v>
      </c>
    </row>
    <row r="3368" hidden="1" spans="1:3">
      <c r="A3368" t="s">
        <v>4031</v>
      </c>
      <c r="B3368" t="s">
        <v>4032</v>
      </c>
      <c r="C3368" s="22" t="str">
        <f t="shared" si="52"/>
        <v>01 03 20 </v>
      </c>
    </row>
    <row r="3369" hidden="1" spans="1:3">
      <c r="A3369" t="s">
        <v>4033</v>
      </c>
      <c r="B3369" t="s">
        <v>9</v>
      </c>
      <c r="C3369" s="22" t="str">
        <f t="shared" si="52"/>
        <v>04 03 00 </v>
      </c>
    </row>
    <row r="3370" hidden="1" spans="1:3">
      <c r="A3370" t="s">
        <v>4034</v>
      </c>
      <c r="B3370" t="s">
        <v>11</v>
      </c>
      <c r="C3370" s="22" t="str">
        <f t="shared" si="52"/>
        <v>04 03 22 </v>
      </c>
    </row>
    <row r="3371" hidden="1" spans="1:3">
      <c r="A3371" t="s">
        <v>4035</v>
      </c>
      <c r="B3371" t="s">
        <v>13</v>
      </c>
      <c r="C3371" s="22" t="str">
        <f t="shared" si="52"/>
        <v>03 03 00 </v>
      </c>
    </row>
    <row r="3372" hidden="1" spans="1:3">
      <c r="A3372" t="s">
        <v>4036</v>
      </c>
      <c r="B3372" t="s">
        <v>15</v>
      </c>
      <c r="C3372" s="22" t="str">
        <f t="shared" si="52"/>
        <v>03 03 0A </v>
      </c>
    </row>
    <row r="3373" hidden="1" spans="1:3">
      <c r="A3373" t="s">
        <v>4037</v>
      </c>
      <c r="B3373" t="s">
        <v>17</v>
      </c>
      <c r="C3373" s="22" t="str">
        <f t="shared" si="52"/>
        <v>02 03 00 </v>
      </c>
    </row>
    <row r="3374" hidden="1" spans="1:3">
      <c r="A3374" t="s">
        <v>4038</v>
      </c>
      <c r="B3374" t="s">
        <v>3952</v>
      </c>
      <c r="C3374" s="22" t="str">
        <f t="shared" si="52"/>
        <v>02 03 22 </v>
      </c>
    </row>
    <row r="3375" hidden="1" spans="1:3">
      <c r="A3375" t="s">
        <v>4039</v>
      </c>
      <c r="B3375" t="s">
        <v>5</v>
      </c>
      <c r="C3375" s="22" t="str">
        <f t="shared" si="52"/>
        <v>01 03 00 </v>
      </c>
    </row>
    <row r="3376" hidden="1" spans="1:3">
      <c r="A3376" t="s">
        <v>4040</v>
      </c>
      <c r="B3376" t="s">
        <v>4041</v>
      </c>
      <c r="C3376" s="22" t="str">
        <f t="shared" si="52"/>
        <v>01 03 20 </v>
      </c>
    </row>
    <row r="3377" hidden="1" spans="1:3">
      <c r="A3377" t="s">
        <v>4042</v>
      </c>
      <c r="B3377" t="s">
        <v>9</v>
      </c>
      <c r="C3377" s="22" t="str">
        <f t="shared" si="52"/>
        <v>04 03 00 </v>
      </c>
    </row>
    <row r="3378" hidden="1" spans="1:3">
      <c r="A3378" t="s">
        <v>4043</v>
      </c>
      <c r="B3378" t="s">
        <v>11</v>
      </c>
      <c r="C3378" s="22" t="str">
        <f t="shared" si="52"/>
        <v>04 03 22 </v>
      </c>
    </row>
    <row r="3379" hidden="1" spans="1:3">
      <c r="A3379" t="s">
        <v>4044</v>
      </c>
      <c r="B3379" t="s">
        <v>13</v>
      </c>
      <c r="C3379" s="22" t="str">
        <f t="shared" si="52"/>
        <v>03 03 00 </v>
      </c>
    </row>
    <row r="3380" hidden="1" spans="1:3">
      <c r="A3380" t="s">
        <v>4045</v>
      </c>
      <c r="B3380" t="s">
        <v>15</v>
      </c>
      <c r="C3380" s="22" t="str">
        <f t="shared" si="52"/>
        <v>03 03 0A </v>
      </c>
    </row>
    <row r="3381" hidden="1" spans="1:3">
      <c r="A3381" t="s">
        <v>4046</v>
      </c>
      <c r="B3381" t="s">
        <v>17</v>
      </c>
      <c r="C3381" s="22" t="str">
        <f t="shared" si="52"/>
        <v>02 03 00 </v>
      </c>
    </row>
    <row r="3382" hidden="1" spans="1:3">
      <c r="A3382" t="s">
        <v>4047</v>
      </c>
      <c r="B3382" t="s">
        <v>4048</v>
      </c>
      <c r="C3382" s="22" t="str">
        <f t="shared" si="52"/>
        <v>02 03 22 </v>
      </c>
    </row>
    <row r="3383" hidden="1" spans="1:3">
      <c r="A3383" t="s">
        <v>4049</v>
      </c>
      <c r="B3383" t="s">
        <v>5</v>
      </c>
      <c r="C3383" s="22" t="str">
        <f t="shared" si="52"/>
        <v>01 03 00 </v>
      </c>
    </row>
    <row r="3384" hidden="1" spans="1:3">
      <c r="A3384" t="s">
        <v>4050</v>
      </c>
      <c r="B3384" t="s">
        <v>4051</v>
      </c>
      <c r="C3384" s="22" t="str">
        <f t="shared" si="52"/>
        <v>01 03 20 </v>
      </c>
    </row>
    <row r="3385" hidden="1" spans="1:3">
      <c r="A3385" t="s">
        <v>4052</v>
      </c>
      <c r="B3385" t="s">
        <v>9</v>
      </c>
      <c r="C3385" s="22" t="str">
        <f t="shared" si="52"/>
        <v>04 03 00 </v>
      </c>
    </row>
    <row r="3386" hidden="1" spans="1:3">
      <c r="A3386" t="s">
        <v>4053</v>
      </c>
      <c r="B3386" t="s">
        <v>11</v>
      </c>
      <c r="C3386" s="22" t="str">
        <f t="shared" si="52"/>
        <v>04 03 22 </v>
      </c>
    </row>
    <row r="3387" hidden="1" spans="1:3">
      <c r="A3387" t="s">
        <v>4054</v>
      </c>
      <c r="B3387" t="s">
        <v>13</v>
      </c>
      <c r="C3387" s="22" t="str">
        <f t="shared" si="52"/>
        <v>03 03 00 </v>
      </c>
    </row>
    <row r="3388" hidden="1" spans="1:3">
      <c r="A3388" t="s">
        <v>4055</v>
      </c>
      <c r="B3388" t="s">
        <v>15</v>
      </c>
      <c r="C3388" s="22" t="str">
        <f t="shared" si="52"/>
        <v>03 03 0A </v>
      </c>
    </row>
    <row r="3389" hidden="1" spans="1:3">
      <c r="A3389" t="s">
        <v>4056</v>
      </c>
      <c r="B3389" t="s">
        <v>17</v>
      </c>
      <c r="C3389" s="22" t="str">
        <f t="shared" si="52"/>
        <v>02 03 00 </v>
      </c>
    </row>
    <row r="3390" hidden="1" spans="1:3">
      <c r="A3390" t="s">
        <v>4057</v>
      </c>
      <c r="B3390" t="s">
        <v>1537</v>
      </c>
      <c r="C3390" s="22" t="str">
        <f t="shared" si="52"/>
        <v>02 03 22 </v>
      </c>
    </row>
    <row r="3391" hidden="1" spans="1:3">
      <c r="A3391" t="s">
        <v>4058</v>
      </c>
      <c r="B3391" t="s">
        <v>4059</v>
      </c>
      <c r="C3391" s="22" t="str">
        <f t="shared" si="52"/>
        <v>00 C4 C4 </v>
      </c>
    </row>
    <row r="3392" hidden="1" spans="1:3">
      <c r="A3392" t="s">
        <v>4060</v>
      </c>
      <c r="B3392" t="s">
        <v>5</v>
      </c>
      <c r="C3392" s="22" t="str">
        <f t="shared" si="52"/>
        <v>01 03 00 </v>
      </c>
    </row>
    <row r="3393" hidden="1" spans="1:3">
      <c r="A3393" t="s">
        <v>4061</v>
      </c>
      <c r="B3393" t="s">
        <v>4062</v>
      </c>
      <c r="C3393" s="22" t="str">
        <f t="shared" si="52"/>
        <v>01 03 20 </v>
      </c>
    </row>
    <row r="3394" hidden="1" spans="1:3">
      <c r="A3394" t="s">
        <v>4063</v>
      </c>
      <c r="B3394" t="s">
        <v>9</v>
      </c>
      <c r="C3394" s="22" t="str">
        <f t="shared" si="52"/>
        <v>04 03 00 </v>
      </c>
    </row>
    <row r="3395" hidden="1" spans="1:3">
      <c r="A3395" t="s">
        <v>4064</v>
      </c>
      <c r="B3395" t="s">
        <v>11</v>
      </c>
      <c r="C3395" s="22" t="str">
        <f t="shared" ref="C3395:C3458" si="53">MID(B3395,1,9)</f>
        <v>04 03 22 </v>
      </c>
    </row>
    <row r="3396" hidden="1" spans="1:3">
      <c r="A3396" t="s">
        <v>4065</v>
      </c>
      <c r="B3396" t="s">
        <v>13</v>
      </c>
      <c r="C3396" s="22" t="str">
        <f t="shared" si="53"/>
        <v>03 03 00 </v>
      </c>
    </row>
    <row r="3397" hidden="1" spans="1:3">
      <c r="A3397" t="s">
        <v>4066</v>
      </c>
      <c r="B3397" t="s">
        <v>15</v>
      </c>
      <c r="C3397" s="22" t="str">
        <f t="shared" si="53"/>
        <v>03 03 0A </v>
      </c>
    </row>
    <row r="3398" hidden="1" spans="1:3">
      <c r="A3398" t="s">
        <v>4067</v>
      </c>
      <c r="B3398" t="s">
        <v>17</v>
      </c>
      <c r="C3398" s="22" t="str">
        <f t="shared" si="53"/>
        <v>02 03 00 </v>
      </c>
    </row>
    <row r="3399" hidden="1" spans="1:3">
      <c r="A3399" t="s">
        <v>4068</v>
      </c>
      <c r="B3399" t="s">
        <v>4069</v>
      </c>
      <c r="C3399" s="22" t="str">
        <f t="shared" si="53"/>
        <v>02 03 22 </v>
      </c>
    </row>
    <row r="3400" hidden="1" spans="1:3">
      <c r="A3400" t="s">
        <v>4070</v>
      </c>
      <c r="B3400" t="s">
        <v>4071</v>
      </c>
      <c r="C3400" s="22" t="str">
        <f t="shared" si="53"/>
        <v>00 00 00 </v>
      </c>
    </row>
    <row r="3401" hidden="1" spans="1:3">
      <c r="A3401" t="s">
        <v>4072</v>
      </c>
      <c r="B3401" t="s">
        <v>5</v>
      </c>
      <c r="C3401" s="22" t="str">
        <f t="shared" si="53"/>
        <v>01 03 00 </v>
      </c>
    </row>
    <row r="3402" hidden="1" spans="1:3">
      <c r="A3402" t="s">
        <v>4073</v>
      </c>
      <c r="B3402" t="s">
        <v>4074</v>
      </c>
      <c r="C3402" s="22" t="str">
        <f t="shared" si="53"/>
        <v>01 03 20 </v>
      </c>
    </row>
    <row r="3403" hidden="1" spans="1:3">
      <c r="A3403" t="s">
        <v>4075</v>
      </c>
      <c r="B3403" t="s">
        <v>9</v>
      </c>
      <c r="C3403" s="22" t="str">
        <f t="shared" si="53"/>
        <v>04 03 00 </v>
      </c>
    </row>
    <row r="3404" hidden="1" spans="1:3">
      <c r="A3404" t="s">
        <v>4076</v>
      </c>
      <c r="B3404" t="s">
        <v>11</v>
      </c>
      <c r="C3404" s="22" t="str">
        <f t="shared" si="53"/>
        <v>04 03 22 </v>
      </c>
    </row>
    <row r="3405" hidden="1" spans="1:3">
      <c r="A3405" t="s">
        <v>4077</v>
      </c>
      <c r="B3405" t="s">
        <v>13</v>
      </c>
      <c r="C3405" s="22" t="str">
        <f t="shared" si="53"/>
        <v>03 03 00 </v>
      </c>
    </row>
    <row r="3406" hidden="1" spans="1:3">
      <c r="A3406" t="s">
        <v>4078</v>
      </c>
      <c r="B3406" t="s">
        <v>15</v>
      </c>
      <c r="C3406" s="22" t="str">
        <f t="shared" si="53"/>
        <v>03 03 0A </v>
      </c>
    </row>
    <row r="3407" hidden="1" spans="1:3">
      <c r="A3407" t="s">
        <v>4079</v>
      </c>
      <c r="B3407" t="s">
        <v>17</v>
      </c>
      <c r="C3407" s="22" t="str">
        <f t="shared" si="53"/>
        <v>02 03 00 </v>
      </c>
    </row>
    <row r="3408" hidden="1" spans="1:3">
      <c r="A3408" t="s">
        <v>4080</v>
      </c>
      <c r="B3408" t="s">
        <v>1634</v>
      </c>
      <c r="C3408" s="22" t="str">
        <f t="shared" si="53"/>
        <v>02 03 22 </v>
      </c>
    </row>
    <row r="3409" hidden="1" spans="1:3">
      <c r="A3409" t="s">
        <v>4081</v>
      </c>
      <c r="B3409" t="s">
        <v>4082</v>
      </c>
      <c r="C3409" s="22" t="str">
        <f t="shared" si="53"/>
        <v>00 00 C4 </v>
      </c>
    </row>
    <row r="3410" hidden="1" spans="1:3">
      <c r="A3410" t="s">
        <v>4083</v>
      </c>
      <c r="B3410" t="s">
        <v>5</v>
      </c>
      <c r="C3410" s="22" t="str">
        <f t="shared" si="53"/>
        <v>01 03 00 </v>
      </c>
    </row>
    <row r="3411" hidden="1" spans="1:3">
      <c r="A3411" t="s">
        <v>4084</v>
      </c>
      <c r="B3411" t="s">
        <v>4085</v>
      </c>
      <c r="C3411" s="22" t="str">
        <f t="shared" si="53"/>
        <v>01 03 20 </v>
      </c>
    </row>
    <row r="3412" hidden="1" spans="1:3">
      <c r="A3412" t="s">
        <v>4086</v>
      </c>
      <c r="B3412" t="s">
        <v>9</v>
      </c>
      <c r="C3412" s="22" t="str">
        <f t="shared" si="53"/>
        <v>04 03 00 </v>
      </c>
    </row>
    <row r="3413" hidden="1" spans="1:3">
      <c r="A3413" t="s">
        <v>4087</v>
      </c>
      <c r="B3413" t="s">
        <v>11</v>
      </c>
      <c r="C3413" s="22" t="str">
        <f t="shared" si="53"/>
        <v>04 03 22 </v>
      </c>
    </row>
    <row r="3414" hidden="1" spans="1:3">
      <c r="A3414" t="s">
        <v>4088</v>
      </c>
      <c r="B3414" t="s">
        <v>13</v>
      </c>
      <c r="C3414" s="22" t="str">
        <f t="shared" si="53"/>
        <v>03 03 00 </v>
      </c>
    </row>
    <row r="3415" hidden="1" spans="1:3">
      <c r="A3415" t="s">
        <v>4089</v>
      </c>
      <c r="B3415" t="s">
        <v>15</v>
      </c>
      <c r="C3415" s="22" t="str">
        <f t="shared" si="53"/>
        <v>03 03 0A </v>
      </c>
    </row>
    <row r="3416" hidden="1" spans="1:3">
      <c r="A3416" t="s">
        <v>4090</v>
      </c>
      <c r="B3416" t="s">
        <v>17</v>
      </c>
      <c r="C3416" s="22" t="str">
        <f t="shared" si="53"/>
        <v>02 03 00 </v>
      </c>
    </row>
    <row r="3417" hidden="1" spans="1:3">
      <c r="A3417" t="s">
        <v>4091</v>
      </c>
      <c r="B3417" t="s">
        <v>1634</v>
      </c>
      <c r="C3417" s="22" t="str">
        <f t="shared" si="53"/>
        <v>02 03 22 </v>
      </c>
    </row>
    <row r="3418" hidden="1" spans="1:3">
      <c r="A3418" t="s">
        <v>4092</v>
      </c>
      <c r="B3418" t="s">
        <v>4082</v>
      </c>
      <c r="C3418" s="22" t="str">
        <f t="shared" si="53"/>
        <v>00 00 C4 </v>
      </c>
    </row>
    <row r="3419" hidden="1" spans="1:3">
      <c r="A3419" t="s">
        <v>4093</v>
      </c>
      <c r="B3419" t="s">
        <v>5</v>
      </c>
      <c r="C3419" s="22" t="str">
        <f t="shared" si="53"/>
        <v>01 03 00 </v>
      </c>
    </row>
    <row r="3420" hidden="1" spans="1:3">
      <c r="A3420" t="s">
        <v>4094</v>
      </c>
      <c r="B3420" t="s">
        <v>4095</v>
      </c>
      <c r="C3420" s="22" t="str">
        <f t="shared" si="53"/>
        <v>01 03 20 </v>
      </c>
    </row>
    <row r="3421" hidden="1" spans="1:3">
      <c r="A3421" t="s">
        <v>4096</v>
      </c>
      <c r="B3421" t="s">
        <v>9</v>
      </c>
      <c r="C3421" s="22" t="str">
        <f t="shared" si="53"/>
        <v>04 03 00 </v>
      </c>
    </row>
    <row r="3422" hidden="1" spans="1:3">
      <c r="A3422" t="s">
        <v>4097</v>
      </c>
      <c r="B3422" t="s">
        <v>11</v>
      </c>
      <c r="C3422" s="22" t="str">
        <f t="shared" si="53"/>
        <v>04 03 22 </v>
      </c>
    </row>
    <row r="3423" hidden="1" spans="1:3">
      <c r="A3423" t="s">
        <v>4098</v>
      </c>
      <c r="B3423" t="s">
        <v>13</v>
      </c>
      <c r="C3423" s="22" t="str">
        <f t="shared" si="53"/>
        <v>03 03 00 </v>
      </c>
    </row>
    <row r="3424" hidden="1" spans="1:3">
      <c r="A3424" t="s">
        <v>4099</v>
      </c>
      <c r="B3424" t="s">
        <v>15</v>
      </c>
      <c r="C3424" s="22" t="str">
        <f t="shared" si="53"/>
        <v>03 03 0A </v>
      </c>
    </row>
    <row r="3425" hidden="1" spans="1:3">
      <c r="A3425" t="s">
        <v>4100</v>
      </c>
      <c r="B3425" t="s">
        <v>17</v>
      </c>
      <c r="C3425" s="22" t="str">
        <f t="shared" si="53"/>
        <v>02 03 00 </v>
      </c>
    </row>
    <row r="3426" hidden="1" spans="1:3">
      <c r="A3426" t="s">
        <v>4101</v>
      </c>
      <c r="B3426" t="s">
        <v>1537</v>
      </c>
      <c r="C3426" s="22" t="str">
        <f t="shared" si="53"/>
        <v>02 03 22 </v>
      </c>
    </row>
    <row r="3427" hidden="1" spans="1:3">
      <c r="A3427" t="s">
        <v>4102</v>
      </c>
      <c r="B3427" t="s">
        <v>4059</v>
      </c>
      <c r="C3427" s="22" t="str">
        <f t="shared" si="53"/>
        <v>00 C4 C4 </v>
      </c>
    </row>
    <row r="3428" hidden="1" spans="1:3">
      <c r="A3428" t="s">
        <v>4103</v>
      </c>
      <c r="B3428" t="s">
        <v>5</v>
      </c>
      <c r="C3428" s="22" t="str">
        <f t="shared" si="53"/>
        <v>01 03 00 </v>
      </c>
    </row>
    <row r="3429" hidden="1" spans="1:3">
      <c r="A3429" t="s">
        <v>4104</v>
      </c>
      <c r="B3429" t="s">
        <v>4105</v>
      </c>
      <c r="C3429" s="22" t="str">
        <f t="shared" si="53"/>
        <v>01 03 20 </v>
      </c>
    </row>
    <row r="3430" hidden="1" spans="1:3">
      <c r="A3430" t="s">
        <v>4106</v>
      </c>
      <c r="B3430" t="s">
        <v>9</v>
      </c>
      <c r="C3430" s="22" t="str">
        <f t="shared" si="53"/>
        <v>04 03 00 </v>
      </c>
    </row>
    <row r="3431" hidden="1" spans="1:3">
      <c r="A3431" t="s">
        <v>4107</v>
      </c>
      <c r="B3431" t="s">
        <v>11</v>
      </c>
      <c r="C3431" s="22" t="str">
        <f t="shared" si="53"/>
        <v>04 03 22 </v>
      </c>
    </row>
    <row r="3432" hidden="1" spans="1:3">
      <c r="A3432" t="s">
        <v>4108</v>
      </c>
      <c r="B3432" t="s">
        <v>13</v>
      </c>
      <c r="C3432" s="22" t="str">
        <f t="shared" si="53"/>
        <v>03 03 00 </v>
      </c>
    </row>
    <row r="3433" hidden="1" spans="1:3">
      <c r="A3433" t="s">
        <v>4109</v>
      </c>
      <c r="B3433" t="s">
        <v>15</v>
      </c>
      <c r="C3433" s="22" t="str">
        <f t="shared" si="53"/>
        <v>03 03 0A </v>
      </c>
    </row>
    <row r="3434" hidden="1" spans="1:3">
      <c r="A3434" t="s">
        <v>4110</v>
      </c>
      <c r="B3434" t="s">
        <v>17</v>
      </c>
      <c r="C3434" s="22" t="str">
        <f t="shared" si="53"/>
        <v>02 03 00 </v>
      </c>
    </row>
    <row r="3435" hidden="1" spans="1:3">
      <c r="A3435" t="s">
        <v>4111</v>
      </c>
      <c r="B3435" t="s">
        <v>1537</v>
      </c>
      <c r="C3435" s="22" t="str">
        <f t="shared" si="53"/>
        <v>02 03 22 </v>
      </c>
    </row>
    <row r="3436" hidden="1" spans="1:3">
      <c r="A3436" t="s">
        <v>4112</v>
      </c>
      <c r="B3436" t="s">
        <v>4059</v>
      </c>
      <c r="C3436" s="22" t="str">
        <f t="shared" si="53"/>
        <v>00 C4 C4 </v>
      </c>
    </row>
    <row r="3437" hidden="1" spans="1:3">
      <c r="A3437" t="s">
        <v>4113</v>
      </c>
      <c r="B3437" t="s">
        <v>5</v>
      </c>
      <c r="C3437" s="22" t="str">
        <f t="shared" si="53"/>
        <v>01 03 00 </v>
      </c>
    </row>
    <row r="3438" hidden="1" spans="1:3">
      <c r="A3438" t="s">
        <v>4114</v>
      </c>
      <c r="B3438" t="s">
        <v>4115</v>
      </c>
      <c r="C3438" s="22" t="str">
        <f t="shared" si="53"/>
        <v>01 03 20 </v>
      </c>
    </row>
    <row r="3439" hidden="1" spans="1:3">
      <c r="A3439" t="s">
        <v>4116</v>
      </c>
      <c r="B3439" t="s">
        <v>9</v>
      </c>
      <c r="C3439" s="22" t="str">
        <f t="shared" si="53"/>
        <v>04 03 00 </v>
      </c>
    </row>
    <row r="3440" hidden="1" spans="1:3">
      <c r="A3440" t="s">
        <v>4117</v>
      </c>
      <c r="B3440" t="s">
        <v>11</v>
      </c>
      <c r="C3440" s="22" t="str">
        <f t="shared" si="53"/>
        <v>04 03 22 </v>
      </c>
    </row>
    <row r="3441" hidden="1" spans="1:3">
      <c r="A3441" t="s">
        <v>4118</v>
      </c>
      <c r="B3441" t="s">
        <v>13</v>
      </c>
      <c r="C3441" s="22" t="str">
        <f t="shared" si="53"/>
        <v>03 03 00 </v>
      </c>
    </row>
    <row r="3442" hidden="1" spans="1:3">
      <c r="A3442" t="s">
        <v>4119</v>
      </c>
      <c r="B3442" t="s">
        <v>15</v>
      </c>
      <c r="C3442" s="22" t="str">
        <f t="shared" si="53"/>
        <v>03 03 0A </v>
      </c>
    </row>
    <row r="3443" hidden="1" spans="1:3">
      <c r="A3443" t="s">
        <v>4120</v>
      </c>
      <c r="B3443" t="s">
        <v>17</v>
      </c>
      <c r="C3443" s="22" t="str">
        <f t="shared" si="53"/>
        <v>02 03 00 </v>
      </c>
    </row>
    <row r="3444" hidden="1" spans="1:3">
      <c r="A3444" t="s">
        <v>4121</v>
      </c>
      <c r="B3444" t="s">
        <v>1537</v>
      </c>
      <c r="C3444" s="22" t="str">
        <f t="shared" si="53"/>
        <v>02 03 22 </v>
      </c>
    </row>
    <row r="3445" hidden="1" spans="1:3">
      <c r="A3445" t="s">
        <v>4122</v>
      </c>
      <c r="B3445" t="s">
        <v>4059</v>
      </c>
      <c r="C3445" s="22" t="str">
        <f t="shared" si="53"/>
        <v>00 C4 C4 </v>
      </c>
    </row>
    <row r="3446" hidden="1" spans="1:3">
      <c r="A3446" t="s">
        <v>4123</v>
      </c>
      <c r="B3446" t="s">
        <v>5</v>
      </c>
      <c r="C3446" s="22" t="str">
        <f t="shared" si="53"/>
        <v>01 03 00 </v>
      </c>
    </row>
    <row r="3447" hidden="1" spans="1:3">
      <c r="A3447" t="s">
        <v>4124</v>
      </c>
      <c r="B3447" t="s">
        <v>4125</v>
      </c>
      <c r="C3447" s="22" t="str">
        <f t="shared" si="53"/>
        <v>01 03 20 </v>
      </c>
    </row>
    <row r="3448" hidden="1" spans="1:3">
      <c r="A3448" t="s">
        <v>4126</v>
      </c>
      <c r="B3448" t="s">
        <v>9</v>
      </c>
      <c r="C3448" s="22" t="str">
        <f t="shared" si="53"/>
        <v>04 03 00 </v>
      </c>
    </row>
    <row r="3449" hidden="1" spans="1:3">
      <c r="A3449" t="s">
        <v>4127</v>
      </c>
      <c r="B3449" t="s">
        <v>11</v>
      </c>
      <c r="C3449" s="22" t="str">
        <f t="shared" si="53"/>
        <v>04 03 22 </v>
      </c>
    </row>
    <row r="3450" hidden="1" spans="1:3">
      <c r="A3450" t="s">
        <v>4128</v>
      </c>
      <c r="B3450" t="s">
        <v>51</v>
      </c>
      <c r="C3450" s="22" t="str">
        <f t="shared" si="53"/>
        <v>04 03 01 </v>
      </c>
    </row>
    <row r="3451" hidden="1" spans="1:3">
      <c r="A3451" t="s">
        <v>4129</v>
      </c>
      <c r="B3451" t="s">
        <v>53</v>
      </c>
      <c r="C3451" s="22" t="str">
        <f t="shared" si="53"/>
        <v>04 03 42 </v>
      </c>
    </row>
    <row r="3452" hidden="1" spans="1:3">
      <c r="A3452" t="s">
        <v>4130</v>
      </c>
      <c r="B3452" t="s">
        <v>55</v>
      </c>
      <c r="C3452" s="22" t="str">
        <f t="shared" si="53"/>
        <v>00 3F 80 </v>
      </c>
    </row>
    <row r="3453" hidden="1" spans="1:3">
      <c r="A3453" t="s">
        <v>4131</v>
      </c>
      <c r="B3453" t="s">
        <v>57</v>
      </c>
      <c r="C3453" s="22" t="str">
        <f t="shared" si="53"/>
        <v>04 03 01 </v>
      </c>
    </row>
    <row r="3454" hidden="1" spans="1:3">
      <c r="A3454" t="s">
        <v>4132</v>
      </c>
      <c r="B3454" t="s">
        <v>53</v>
      </c>
      <c r="C3454" s="22" t="str">
        <f t="shared" si="53"/>
        <v>04 03 42 </v>
      </c>
    </row>
    <row r="3455" hidden="1" spans="1:3">
      <c r="A3455" t="s">
        <v>4133</v>
      </c>
      <c r="B3455" t="s">
        <v>55</v>
      </c>
      <c r="C3455" s="22" t="str">
        <f t="shared" si="53"/>
        <v>00 3F 80 </v>
      </c>
    </row>
    <row r="3456" hidden="1" spans="1:3">
      <c r="A3456" t="s">
        <v>4134</v>
      </c>
      <c r="B3456" t="s">
        <v>61</v>
      </c>
      <c r="C3456" s="22" t="str">
        <f t="shared" si="53"/>
        <v>04 03 01 </v>
      </c>
    </row>
    <row r="3457" hidden="1" spans="1:3">
      <c r="A3457" t="s">
        <v>4135</v>
      </c>
      <c r="B3457" t="s">
        <v>53</v>
      </c>
      <c r="C3457" s="22" t="str">
        <f t="shared" si="53"/>
        <v>04 03 42 </v>
      </c>
    </row>
    <row r="3458" hidden="1" spans="1:3">
      <c r="A3458" t="s">
        <v>4136</v>
      </c>
      <c r="B3458" t="s">
        <v>55</v>
      </c>
      <c r="C3458" s="22" t="str">
        <f t="shared" si="53"/>
        <v>00 3F 80 </v>
      </c>
    </row>
    <row r="3459" hidden="1" spans="1:3">
      <c r="A3459" t="s">
        <v>4137</v>
      </c>
      <c r="B3459" t="s">
        <v>65</v>
      </c>
      <c r="C3459" s="22" t="str">
        <f t="shared" ref="C3459:C3522" si="54">MID(B3459,1,9)</f>
        <v>04 03 01 </v>
      </c>
    </row>
    <row r="3460" hidden="1" spans="1:3">
      <c r="A3460" t="s">
        <v>4138</v>
      </c>
      <c r="B3460" t="s">
        <v>53</v>
      </c>
      <c r="C3460" s="22" t="str">
        <f t="shared" si="54"/>
        <v>04 03 42 </v>
      </c>
    </row>
    <row r="3461" hidden="1" spans="1:3">
      <c r="A3461" t="s">
        <v>4139</v>
      </c>
      <c r="B3461" t="s">
        <v>55</v>
      </c>
      <c r="C3461" s="22" t="str">
        <f t="shared" si="54"/>
        <v>00 3F 80 </v>
      </c>
    </row>
    <row r="3462" hidden="1" spans="1:3">
      <c r="A3462" t="s">
        <v>4140</v>
      </c>
      <c r="B3462" t="s">
        <v>13</v>
      </c>
      <c r="C3462" s="22" t="str">
        <f t="shared" si="54"/>
        <v>03 03 00 </v>
      </c>
    </row>
    <row r="3463" hidden="1" spans="1:3">
      <c r="A3463" t="s">
        <v>4141</v>
      </c>
      <c r="B3463" t="s">
        <v>15</v>
      </c>
      <c r="C3463" s="22" t="str">
        <f t="shared" si="54"/>
        <v>03 03 0A </v>
      </c>
    </row>
    <row r="3464" hidden="1" spans="1:3">
      <c r="A3464" t="s">
        <v>4142</v>
      </c>
      <c r="B3464" t="s">
        <v>17</v>
      </c>
      <c r="C3464" s="22" t="str">
        <f t="shared" si="54"/>
        <v>02 03 00 </v>
      </c>
    </row>
    <row r="3465" hidden="1" spans="1:3">
      <c r="A3465" t="s">
        <v>4143</v>
      </c>
      <c r="B3465" t="s">
        <v>1634</v>
      </c>
      <c r="C3465" s="22" t="str">
        <f t="shared" si="54"/>
        <v>02 03 22 </v>
      </c>
    </row>
    <row r="3466" hidden="1" spans="1:3">
      <c r="A3466" t="s">
        <v>4144</v>
      </c>
      <c r="B3466" t="s">
        <v>4145</v>
      </c>
      <c r="C3466" s="22" t="str">
        <f t="shared" si="54"/>
        <v>00 00 C4 </v>
      </c>
    </row>
    <row r="3467" hidden="1" spans="1:3">
      <c r="A3467" t="s">
        <v>4146</v>
      </c>
      <c r="B3467" t="s">
        <v>4147</v>
      </c>
      <c r="C3467" s="22" t="str">
        <f t="shared" si="54"/>
        <v>10 00 00 </v>
      </c>
    </row>
    <row r="3468" hidden="1" spans="1:3">
      <c r="A3468" t="s">
        <v>4148</v>
      </c>
      <c r="B3468" t="s">
        <v>76</v>
      </c>
      <c r="C3468" s="22" t="str">
        <f t="shared" si="54"/>
        <v>02 03 01 </v>
      </c>
    </row>
    <row r="3469" hidden="1" spans="1:3">
      <c r="A3469" t="s">
        <v>4149</v>
      </c>
      <c r="B3469" t="s">
        <v>4150</v>
      </c>
      <c r="C3469" s="22" t="str">
        <f t="shared" si="54"/>
        <v>02 03 42 </v>
      </c>
    </row>
    <row r="3470" hidden="1" spans="1:3">
      <c r="A3470" t="s">
        <v>4151</v>
      </c>
      <c r="B3470" t="s">
        <v>4152</v>
      </c>
      <c r="C3470" s="22" t="str">
        <f t="shared" si="54"/>
        <v>00 C4 C6 </v>
      </c>
    </row>
    <row r="3471" hidden="1" spans="1:3">
      <c r="A3471" t="s">
        <v>4153</v>
      </c>
      <c r="B3471" t="s">
        <v>4154</v>
      </c>
      <c r="C3471" s="22" t="str">
        <f t="shared" si="54"/>
        <v>C5 C0 00 </v>
      </c>
    </row>
    <row r="3472" hidden="1" spans="1:3">
      <c r="A3472" t="s">
        <v>4155</v>
      </c>
      <c r="B3472" t="s">
        <v>86</v>
      </c>
      <c r="C3472" s="22" t="str">
        <f t="shared" si="54"/>
        <v>02 03 01 </v>
      </c>
    </row>
    <row r="3473" hidden="1" spans="1:3">
      <c r="A3473" t="s">
        <v>4156</v>
      </c>
      <c r="B3473" t="s">
        <v>240</v>
      </c>
      <c r="C3473" s="22" t="str">
        <f t="shared" si="54"/>
        <v>02 03 42 </v>
      </c>
    </row>
    <row r="3474" hidden="1" spans="1:3">
      <c r="A3474" t="s">
        <v>4157</v>
      </c>
      <c r="B3474" t="s">
        <v>4158</v>
      </c>
      <c r="C3474" s="22" t="str">
        <f t="shared" si="54"/>
        <v>00 3F 80 </v>
      </c>
    </row>
    <row r="3475" hidden="1" spans="1:3">
      <c r="A3475" t="s">
        <v>4159</v>
      </c>
      <c r="B3475" t="s">
        <v>1185</v>
      </c>
      <c r="C3475" s="22" t="str">
        <f t="shared" si="54"/>
        <v>3F 80 00 </v>
      </c>
    </row>
    <row r="3476" hidden="1" spans="1:3">
      <c r="A3476" t="s">
        <v>4160</v>
      </c>
      <c r="B3476" t="s">
        <v>92</v>
      </c>
      <c r="C3476" s="22" t="str">
        <f t="shared" si="54"/>
        <v>02 03 01 </v>
      </c>
    </row>
    <row r="3477" hidden="1" spans="1:3">
      <c r="A3477" t="s">
        <v>4161</v>
      </c>
      <c r="B3477" t="s">
        <v>94</v>
      </c>
      <c r="C3477" s="22" t="str">
        <f t="shared" si="54"/>
        <v>02 03 42 </v>
      </c>
    </row>
    <row r="3478" hidden="1" spans="1:3">
      <c r="A3478" t="s">
        <v>4162</v>
      </c>
      <c r="B3478" t="s">
        <v>2929</v>
      </c>
      <c r="C3478" s="22" t="str">
        <f t="shared" si="54"/>
        <v>3F 80 00 </v>
      </c>
    </row>
    <row r="3479" hidden="1" spans="1:3">
      <c r="A3479" t="s">
        <v>4163</v>
      </c>
      <c r="B3479" t="s">
        <v>550</v>
      </c>
      <c r="C3479" s="22" t="str">
        <f t="shared" si="54"/>
        <v>3F 80 00 </v>
      </c>
    </row>
    <row r="3480" hidden="1" spans="1:3">
      <c r="A3480" t="s">
        <v>4164</v>
      </c>
      <c r="B3480" t="s">
        <v>102</v>
      </c>
      <c r="C3480" s="22" t="str">
        <f t="shared" si="54"/>
        <v>02 03 01 </v>
      </c>
    </row>
    <row r="3481" hidden="1" spans="1:3">
      <c r="A3481" t="s">
        <v>4165</v>
      </c>
      <c r="B3481" t="s">
        <v>94</v>
      </c>
      <c r="C3481" s="22" t="str">
        <f t="shared" si="54"/>
        <v>02 03 42 </v>
      </c>
    </row>
    <row r="3482" hidden="1" spans="1:3">
      <c r="A3482" t="s">
        <v>4166</v>
      </c>
      <c r="B3482" t="s">
        <v>96</v>
      </c>
      <c r="C3482" s="22" t="str">
        <f t="shared" si="54"/>
        <v>3F 80 00 </v>
      </c>
    </row>
    <row r="3483" hidden="1" spans="1:3">
      <c r="A3483" t="s">
        <v>4167</v>
      </c>
      <c r="B3483" t="s">
        <v>96</v>
      </c>
      <c r="C3483" s="22" t="str">
        <f t="shared" si="54"/>
        <v>3F 80 00 </v>
      </c>
    </row>
    <row r="3484" hidden="1" spans="1:3">
      <c r="A3484" t="s">
        <v>4168</v>
      </c>
      <c r="B3484" t="s">
        <v>547</v>
      </c>
      <c r="C3484" s="22" t="str">
        <f t="shared" si="54"/>
        <v>3F 80 00 </v>
      </c>
    </row>
    <row r="3485" hidden="1" spans="1:3">
      <c r="A3485" t="s">
        <v>4169</v>
      </c>
      <c r="B3485" t="s">
        <v>557</v>
      </c>
      <c r="C3485" s="22" t="str">
        <f t="shared" si="54"/>
        <v>3F 80 00 </v>
      </c>
    </row>
    <row r="3486" hidden="1" spans="1:3">
      <c r="A3486" t="s">
        <v>4170</v>
      </c>
      <c r="B3486" t="s">
        <v>5</v>
      </c>
      <c r="C3486" s="22" t="str">
        <f t="shared" si="54"/>
        <v>01 03 00 </v>
      </c>
    </row>
    <row r="3487" hidden="1" spans="1:3">
      <c r="A3487" t="s">
        <v>4171</v>
      </c>
      <c r="B3487" t="s">
        <v>4172</v>
      </c>
      <c r="C3487" s="22" t="str">
        <f t="shared" si="54"/>
        <v>01 03 20 </v>
      </c>
    </row>
    <row r="3488" hidden="1" spans="1:3">
      <c r="A3488" t="s">
        <v>4173</v>
      </c>
      <c r="B3488" t="s">
        <v>9</v>
      </c>
      <c r="C3488" s="22" t="str">
        <f t="shared" si="54"/>
        <v>04 03 00 </v>
      </c>
    </row>
    <row r="3489" hidden="1" spans="1:3">
      <c r="A3489" t="s">
        <v>4174</v>
      </c>
      <c r="B3489" t="s">
        <v>11</v>
      </c>
      <c r="C3489" s="22" t="str">
        <f t="shared" si="54"/>
        <v>04 03 22 </v>
      </c>
    </row>
    <row r="3490" hidden="1" spans="1:3">
      <c r="A3490" t="s">
        <v>4175</v>
      </c>
      <c r="B3490" t="s">
        <v>13</v>
      </c>
      <c r="C3490" s="22" t="str">
        <f t="shared" si="54"/>
        <v>03 03 00 </v>
      </c>
    </row>
    <row r="3491" hidden="1" spans="1:3">
      <c r="A3491" t="s">
        <v>4176</v>
      </c>
      <c r="B3491" t="s">
        <v>15</v>
      </c>
      <c r="C3491" s="22" t="str">
        <f t="shared" si="54"/>
        <v>03 03 0A </v>
      </c>
    </row>
    <row r="3492" hidden="1" spans="1:3">
      <c r="A3492" t="s">
        <v>4177</v>
      </c>
      <c r="B3492" t="s">
        <v>17</v>
      </c>
      <c r="C3492" s="22" t="str">
        <f t="shared" si="54"/>
        <v>02 03 00 </v>
      </c>
    </row>
    <row r="3493" hidden="1" spans="1:3">
      <c r="A3493" t="s">
        <v>4178</v>
      </c>
      <c r="B3493" t="s">
        <v>1537</v>
      </c>
      <c r="C3493" s="22" t="str">
        <f t="shared" si="54"/>
        <v>02 03 22 </v>
      </c>
    </row>
    <row r="3494" hidden="1" spans="1:3">
      <c r="A3494" t="s">
        <v>4179</v>
      </c>
      <c r="B3494" t="s">
        <v>1936</v>
      </c>
      <c r="C3494" s="22" t="str">
        <f t="shared" si="54"/>
        <v>00 C4 C4 </v>
      </c>
    </row>
    <row r="3495" hidden="1" spans="1:3">
      <c r="A3495" t="s">
        <v>4180</v>
      </c>
      <c r="B3495" t="s">
        <v>5</v>
      </c>
      <c r="C3495" s="22" t="str">
        <f t="shared" si="54"/>
        <v>01 03 00 </v>
      </c>
    </row>
    <row r="3496" hidden="1" spans="1:3">
      <c r="A3496" t="s">
        <v>4181</v>
      </c>
      <c r="B3496" t="s">
        <v>4182</v>
      </c>
      <c r="C3496" s="22" t="str">
        <f t="shared" si="54"/>
        <v>01 03 20 </v>
      </c>
    </row>
    <row r="3497" hidden="1" spans="1:3">
      <c r="A3497" t="s">
        <v>4183</v>
      </c>
      <c r="B3497" t="s">
        <v>9</v>
      </c>
      <c r="C3497" s="22" t="str">
        <f t="shared" si="54"/>
        <v>04 03 00 </v>
      </c>
    </row>
    <row r="3498" hidden="1" spans="1:3">
      <c r="A3498" t="s">
        <v>4184</v>
      </c>
      <c r="B3498" t="s">
        <v>11</v>
      </c>
      <c r="C3498" s="22" t="str">
        <f t="shared" si="54"/>
        <v>04 03 22 </v>
      </c>
    </row>
    <row r="3499" hidden="1" spans="1:3">
      <c r="A3499" t="s">
        <v>4185</v>
      </c>
      <c r="B3499" t="s">
        <v>13</v>
      </c>
      <c r="C3499" s="22" t="str">
        <f t="shared" si="54"/>
        <v>03 03 00 </v>
      </c>
    </row>
    <row r="3500" hidden="1" spans="1:3">
      <c r="A3500" t="s">
        <v>4186</v>
      </c>
      <c r="B3500" t="s">
        <v>15</v>
      </c>
      <c r="C3500" s="22" t="str">
        <f t="shared" si="54"/>
        <v>03 03 0A </v>
      </c>
    </row>
    <row r="3501" hidden="1" spans="1:3">
      <c r="A3501" t="s">
        <v>4187</v>
      </c>
      <c r="B3501" t="s">
        <v>172</v>
      </c>
      <c r="C3501" s="22" t="str">
        <f t="shared" si="54"/>
        <v>03 03 00 </v>
      </c>
    </row>
    <row r="3502" hidden="1" spans="1:3">
      <c r="A3502" t="s">
        <v>4188</v>
      </c>
      <c r="B3502" t="s">
        <v>4189</v>
      </c>
      <c r="C3502" s="22" t="str">
        <f t="shared" si="54"/>
        <v>03 03 22 </v>
      </c>
    </row>
    <row r="3503" hidden="1" spans="1:3">
      <c r="A3503" t="s">
        <v>4190</v>
      </c>
      <c r="B3503" t="s">
        <v>172</v>
      </c>
      <c r="C3503" s="22" t="str">
        <f t="shared" si="54"/>
        <v>03 03 00 </v>
      </c>
    </row>
    <row r="3504" hidden="1" spans="1:3">
      <c r="A3504" t="s">
        <v>4191</v>
      </c>
      <c r="B3504" t="s">
        <v>4189</v>
      </c>
      <c r="C3504" s="22" t="str">
        <f t="shared" si="54"/>
        <v>03 03 22 </v>
      </c>
    </row>
    <row r="3505" hidden="1" spans="1:3">
      <c r="A3505" t="s">
        <v>4192</v>
      </c>
      <c r="B3505" t="s">
        <v>172</v>
      </c>
      <c r="C3505" s="22" t="str">
        <f t="shared" si="54"/>
        <v>03 03 00 </v>
      </c>
    </row>
    <row r="3506" hidden="1" spans="1:3">
      <c r="A3506" t="s">
        <v>4193</v>
      </c>
      <c r="B3506" t="s">
        <v>4189</v>
      </c>
      <c r="C3506" s="22" t="str">
        <f t="shared" si="54"/>
        <v>03 03 22 </v>
      </c>
    </row>
    <row r="3507" hidden="1" spans="1:3">
      <c r="A3507" t="s">
        <v>4194</v>
      </c>
      <c r="B3507" t="s">
        <v>17</v>
      </c>
      <c r="C3507" s="22" t="str">
        <f t="shared" si="54"/>
        <v>02 03 00 </v>
      </c>
    </row>
    <row r="3508" hidden="1" spans="1:3">
      <c r="A3508" t="s">
        <v>4195</v>
      </c>
      <c r="B3508" t="s">
        <v>1537</v>
      </c>
      <c r="C3508" s="22" t="str">
        <f t="shared" si="54"/>
        <v>02 03 22 </v>
      </c>
    </row>
    <row r="3509" hidden="1" spans="1:3">
      <c r="A3509" t="s">
        <v>4196</v>
      </c>
      <c r="B3509" t="s">
        <v>1917</v>
      </c>
      <c r="C3509" s="22" t="str">
        <f t="shared" si="54"/>
        <v>00 C4 C4 </v>
      </c>
    </row>
    <row r="3510" hidden="1" spans="1:3">
      <c r="A3510" t="s">
        <v>4197</v>
      </c>
      <c r="B3510" t="s">
        <v>1919</v>
      </c>
      <c r="C3510" s="22" t="str">
        <f t="shared" si="54"/>
        <v>00 00 00 </v>
      </c>
    </row>
    <row r="3511" hidden="1" spans="1:3">
      <c r="A3511" t="s">
        <v>4198</v>
      </c>
      <c r="B3511" t="s">
        <v>5</v>
      </c>
      <c r="C3511" s="22" t="str">
        <f t="shared" si="54"/>
        <v>01 03 00 </v>
      </c>
    </row>
    <row r="3512" hidden="1" spans="1:3">
      <c r="A3512" t="s">
        <v>4199</v>
      </c>
      <c r="B3512" t="s">
        <v>4200</v>
      </c>
      <c r="C3512" s="22" t="str">
        <f t="shared" si="54"/>
        <v>01 03 20 </v>
      </c>
    </row>
    <row r="3513" hidden="1" spans="1:3">
      <c r="A3513" t="s">
        <v>4201</v>
      </c>
      <c r="B3513" t="s">
        <v>9</v>
      </c>
      <c r="C3513" s="22" t="str">
        <f t="shared" si="54"/>
        <v>04 03 00 </v>
      </c>
    </row>
    <row r="3514" hidden="1" spans="1:3">
      <c r="A3514" t="s">
        <v>4202</v>
      </c>
      <c r="B3514" t="s">
        <v>11</v>
      </c>
      <c r="C3514" s="22" t="str">
        <f t="shared" si="54"/>
        <v>04 03 22 </v>
      </c>
    </row>
    <row r="3515" hidden="1" spans="1:3">
      <c r="A3515" t="s">
        <v>4203</v>
      </c>
      <c r="B3515" t="s">
        <v>13</v>
      </c>
      <c r="C3515" s="22" t="str">
        <f t="shared" si="54"/>
        <v>03 03 00 </v>
      </c>
    </row>
    <row r="3516" hidden="1" spans="1:3">
      <c r="A3516" t="s">
        <v>4204</v>
      </c>
      <c r="B3516" t="s">
        <v>15</v>
      </c>
      <c r="C3516" s="22" t="str">
        <f t="shared" si="54"/>
        <v>03 03 0A </v>
      </c>
    </row>
    <row r="3517" hidden="1" spans="1:3">
      <c r="A3517" t="s">
        <v>4205</v>
      </c>
      <c r="B3517" t="s">
        <v>17</v>
      </c>
      <c r="C3517" s="22" t="str">
        <f t="shared" si="54"/>
        <v>02 03 00 </v>
      </c>
    </row>
    <row r="3518" hidden="1" spans="1:3">
      <c r="A3518" t="s">
        <v>4206</v>
      </c>
      <c r="B3518" t="s">
        <v>1537</v>
      </c>
      <c r="C3518" s="22" t="str">
        <f t="shared" si="54"/>
        <v>02 03 22 </v>
      </c>
    </row>
    <row r="3519" hidden="1" spans="1:3">
      <c r="A3519" t="s">
        <v>4207</v>
      </c>
      <c r="B3519" t="s">
        <v>1936</v>
      </c>
      <c r="C3519" s="22" t="str">
        <f t="shared" si="54"/>
        <v>00 C4 C4 </v>
      </c>
    </row>
    <row r="3520" hidden="1" spans="1:3">
      <c r="A3520" t="s">
        <v>4208</v>
      </c>
      <c r="B3520" t="s">
        <v>5</v>
      </c>
      <c r="C3520" s="22" t="str">
        <f t="shared" si="54"/>
        <v>01 03 00 </v>
      </c>
    </row>
    <row r="3521" hidden="1" spans="1:3">
      <c r="A3521" t="s">
        <v>4209</v>
      </c>
      <c r="B3521" t="s">
        <v>4210</v>
      </c>
      <c r="C3521" s="22" t="str">
        <f t="shared" si="54"/>
        <v>01 03 20 </v>
      </c>
    </row>
    <row r="3522" hidden="1" spans="1:3">
      <c r="A3522" t="s">
        <v>4211</v>
      </c>
      <c r="B3522" t="s">
        <v>9</v>
      </c>
      <c r="C3522" s="22" t="str">
        <f t="shared" si="54"/>
        <v>04 03 00 </v>
      </c>
    </row>
    <row r="3523" hidden="1" spans="1:3">
      <c r="A3523" t="s">
        <v>4212</v>
      </c>
      <c r="B3523" t="s">
        <v>11</v>
      </c>
      <c r="C3523" s="22" t="str">
        <f t="shared" ref="C3523:C3586" si="55">MID(B3523,1,9)</f>
        <v>04 03 22 </v>
      </c>
    </row>
    <row r="3524" hidden="1" spans="1:3">
      <c r="A3524" t="s">
        <v>4213</v>
      </c>
      <c r="B3524" t="s">
        <v>13</v>
      </c>
      <c r="C3524" s="22" t="str">
        <f t="shared" si="55"/>
        <v>03 03 00 </v>
      </c>
    </row>
    <row r="3525" hidden="1" spans="1:3">
      <c r="A3525" t="s">
        <v>4214</v>
      </c>
      <c r="B3525" t="s">
        <v>15</v>
      </c>
      <c r="C3525" s="22" t="str">
        <f t="shared" si="55"/>
        <v>03 03 0A </v>
      </c>
    </row>
    <row r="3526" hidden="1" spans="1:3">
      <c r="A3526" t="s">
        <v>4215</v>
      </c>
      <c r="B3526" t="s">
        <v>17</v>
      </c>
      <c r="C3526" s="22" t="str">
        <f t="shared" si="55"/>
        <v>02 03 00 </v>
      </c>
    </row>
    <row r="3527" hidden="1" spans="1:3">
      <c r="A3527" t="s">
        <v>4216</v>
      </c>
      <c r="B3527" t="s">
        <v>1875</v>
      </c>
      <c r="C3527" s="22" t="str">
        <f t="shared" si="55"/>
        <v>02 03 22 </v>
      </c>
    </row>
    <row r="3528" hidden="1" spans="1:3">
      <c r="A3528" t="s">
        <v>4217</v>
      </c>
      <c r="B3528" t="s">
        <v>5</v>
      </c>
      <c r="C3528" s="22" t="str">
        <f t="shared" si="55"/>
        <v>01 03 00 </v>
      </c>
    </row>
    <row r="3529" hidden="1" spans="1:3">
      <c r="A3529" t="s">
        <v>4218</v>
      </c>
      <c r="B3529" t="s">
        <v>4219</v>
      </c>
      <c r="C3529" s="22" t="str">
        <f t="shared" si="55"/>
        <v>01 03 20 </v>
      </c>
    </row>
    <row r="3530" hidden="1" spans="1:3">
      <c r="A3530" t="s">
        <v>4220</v>
      </c>
      <c r="B3530" t="s">
        <v>9</v>
      </c>
      <c r="C3530" s="22" t="str">
        <f t="shared" si="55"/>
        <v>04 03 00 </v>
      </c>
    </row>
    <row r="3531" hidden="1" spans="1:3">
      <c r="A3531" t="s">
        <v>4221</v>
      </c>
      <c r="B3531" t="s">
        <v>11</v>
      </c>
      <c r="C3531" s="22" t="str">
        <f t="shared" si="55"/>
        <v>04 03 22 </v>
      </c>
    </row>
    <row r="3532" hidden="1" spans="1:3">
      <c r="A3532" t="s">
        <v>4222</v>
      </c>
      <c r="B3532" t="s">
        <v>13</v>
      </c>
      <c r="C3532" s="22" t="str">
        <f t="shared" si="55"/>
        <v>03 03 00 </v>
      </c>
    </row>
    <row r="3533" hidden="1" spans="1:3">
      <c r="A3533" t="s">
        <v>4223</v>
      </c>
      <c r="B3533" t="s">
        <v>15</v>
      </c>
      <c r="C3533" s="22" t="str">
        <f t="shared" si="55"/>
        <v>03 03 0A </v>
      </c>
    </row>
    <row r="3534" hidden="1" spans="1:3">
      <c r="A3534" t="s">
        <v>4224</v>
      </c>
      <c r="B3534" t="s">
        <v>17</v>
      </c>
      <c r="C3534" s="22" t="str">
        <f t="shared" si="55"/>
        <v>02 03 00 </v>
      </c>
    </row>
    <row r="3535" hidden="1" spans="1:3">
      <c r="A3535" t="s">
        <v>4225</v>
      </c>
      <c r="B3535">
        <v>2</v>
      </c>
      <c r="C3535" s="22" t="str">
        <f t="shared" si="55"/>
        <v>2</v>
      </c>
    </row>
    <row r="3536" hidden="1" spans="1:3">
      <c r="A3536" t="s">
        <v>4226</v>
      </c>
      <c r="B3536" t="s">
        <v>4227</v>
      </c>
      <c r="C3536" s="22" t="str">
        <f t="shared" si="55"/>
        <v>03 22 46 </v>
      </c>
    </row>
    <row r="3537" hidden="1" spans="1:3">
      <c r="A3537" t="s">
        <v>4228</v>
      </c>
      <c r="B3537" t="s">
        <v>2471</v>
      </c>
      <c r="C3537" s="22" t="str">
        <f t="shared" si="55"/>
        <v>00 00 C4 </v>
      </c>
    </row>
    <row r="3538" hidden="1" spans="1:3">
      <c r="A3538" t="s">
        <v>4229</v>
      </c>
      <c r="B3538" t="s">
        <v>5</v>
      </c>
      <c r="C3538" s="22" t="str">
        <f t="shared" si="55"/>
        <v>01 03 00 </v>
      </c>
    </row>
    <row r="3539" hidden="1" spans="1:3">
      <c r="A3539" t="s">
        <v>4230</v>
      </c>
      <c r="B3539" t="s">
        <v>4231</v>
      </c>
      <c r="C3539" s="22" t="str">
        <f t="shared" si="55"/>
        <v>01 03 20 </v>
      </c>
    </row>
    <row r="3540" hidden="1" spans="1:3">
      <c r="A3540" t="s">
        <v>4232</v>
      </c>
      <c r="B3540" t="s">
        <v>9</v>
      </c>
      <c r="C3540" s="22" t="str">
        <f t="shared" si="55"/>
        <v>04 03 00 </v>
      </c>
    </row>
    <row r="3541" hidden="1" spans="1:3">
      <c r="A3541" t="s">
        <v>4233</v>
      </c>
      <c r="B3541" t="s">
        <v>11</v>
      </c>
      <c r="C3541" s="22" t="str">
        <f t="shared" si="55"/>
        <v>04 03 22 </v>
      </c>
    </row>
    <row r="3542" hidden="1" spans="1:3">
      <c r="A3542" t="s">
        <v>4234</v>
      </c>
      <c r="B3542" t="s">
        <v>13</v>
      </c>
      <c r="C3542" s="22" t="str">
        <f t="shared" si="55"/>
        <v>03 03 00 </v>
      </c>
    </row>
    <row r="3543" hidden="1" spans="1:3">
      <c r="A3543" t="s">
        <v>4235</v>
      </c>
      <c r="B3543" t="s">
        <v>15</v>
      </c>
      <c r="C3543" s="22" t="str">
        <f t="shared" si="55"/>
        <v>03 03 0A </v>
      </c>
    </row>
    <row r="3544" hidden="1" spans="1:3">
      <c r="A3544" t="s">
        <v>4236</v>
      </c>
      <c r="B3544" t="s">
        <v>17</v>
      </c>
      <c r="C3544" s="22" t="str">
        <f t="shared" si="55"/>
        <v>02 03 00 </v>
      </c>
    </row>
    <row r="3545" hidden="1" spans="1:3">
      <c r="A3545" t="s">
        <v>4237</v>
      </c>
      <c r="B3545" t="s">
        <v>1875</v>
      </c>
      <c r="C3545" s="22" t="str">
        <f t="shared" si="55"/>
        <v>02 03 22 </v>
      </c>
    </row>
    <row r="3546" hidden="1" spans="1:3">
      <c r="A3546" t="s">
        <v>4238</v>
      </c>
      <c r="B3546" t="s">
        <v>5</v>
      </c>
      <c r="C3546" s="22" t="str">
        <f t="shared" si="55"/>
        <v>01 03 00 </v>
      </c>
    </row>
    <row r="3547" hidden="1" spans="1:3">
      <c r="A3547" t="s">
        <v>4239</v>
      </c>
      <c r="B3547" t="s">
        <v>4240</v>
      </c>
      <c r="C3547" s="22" t="str">
        <f t="shared" si="55"/>
        <v>01 03 20 </v>
      </c>
    </row>
    <row r="3548" hidden="1" spans="1:3">
      <c r="A3548" t="s">
        <v>4241</v>
      </c>
      <c r="B3548" t="s">
        <v>9</v>
      </c>
      <c r="C3548" s="22" t="str">
        <f t="shared" si="55"/>
        <v>04 03 00 </v>
      </c>
    </row>
    <row r="3549" hidden="1" spans="1:3">
      <c r="A3549" t="s">
        <v>4242</v>
      </c>
      <c r="B3549" t="s">
        <v>11</v>
      </c>
      <c r="C3549" s="22" t="str">
        <f t="shared" si="55"/>
        <v>04 03 22 </v>
      </c>
    </row>
    <row r="3550" hidden="1" spans="1:3">
      <c r="A3550" t="s">
        <v>4243</v>
      </c>
      <c r="B3550" t="s">
        <v>13</v>
      </c>
      <c r="C3550" s="22" t="str">
        <f t="shared" si="55"/>
        <v>03 03 00 </v>
      </c>
    </row>
    <row r="3551" hidden="1" spans="1:3">
      <c r="A3551" t="s">
        <v>4244</v>
      </c>
      <c r="B3551" t="s">
        <v>15</v>
      </c>
      <c r="C3551" s="22" t="str">
        <f t="shared" si="55"/>
        <v>03 03 0A </v>
      </c>
    </row>
    <row r="3552" hidden="1" spans="1:3">
      <c r="A3552" t="s">
        <v>4245</v>
      </c>
      <c r="B3552" t="s">
        <v>17</v>
      </c>
      <c r="C3552" s="22" t="str">
        <f t="shared" si="55"/>
        <v>02 03 00 </v>
      </c>
    </row>
    <row r="3553" hidden="1" spans="1:3">
      <c r="A3553" t="s">
        <v>4246</v>
      </c>
      <c r="B3553" t="s">
        <v>4247</v>
      </c>
      <c r="C3553" s="22" t="str">
        <f t="shared" si="55"/>
        <v>02 03 22 </v>
      </c>
    </row>
    <row r="3554" hidden="1" spans="1:3">
      <c r="A3554" t="s">
        <v>4248</v>
      </c>
      <c r="B3554" t="s">
        <v>4249</v>
      </c>
      <c r="C3554" s="22" t="str">
        <f t="shared" si="55"/>
        <v>00 C4 C4 </v>
      </c>
    </row>
    <row r="3555" hidden="1" spans="1:3">
      <c r="A3555" t="s">
        <v>4250</v>
      </c>
      <c r="B3555" t="s">
        <v>5</v>
      </c>
      <c r="C3555" s="22" t="str">
        <f t="shared" si="55"/>
        <v>01 03 00 </v>
      </c>
    </row>
    <row r="3556" hidden="1" spans="1:3">
      <c r="A3556" t="s">
        <v>4251</v>
      </c>
      <c r="B3556" t="s">
        <v>4252</v>
      </c>
      <c r="C3556" s="22" t="str">
        <f t="shared" si="55"/>
        <v>01 03 20 </v>
      </c>
    </row>
    <row r="3557" hidden="1" spans="1:3">
      <c r="A3557" t="s">
        <v>4253</v>
      </c>
      <c r="B3557" t="s">
        <v>9</v>
      </c>
      <c r="C3557" s="22" t="str">
        <f t="shared" si="55"/>
        <v>04 03 00 </v>
      </c>
    </row>
    <row r="3558" hidden="1" spans="1:3">
      <c r="A3558" t="s">
        <v>4254</v>
      </c>
      <c r="B3558" t="s">
        <v>1129</v>
      </c>
      <c r="C3558" s="22" t="str">
        <f t="shared" si="55"/>
        <v>04 03 22 </v>
      </c>
    </row>
    <row r="3559" hidden="1" spans="1:3">
      <c r="A3559" t="s">
        <v>4255</v>
      </c>
      <c r="B3559" t="s">
        <v>1131</v>
      </c>
      <c r="C3559" s="22" t="str">
        <f t="shared" si="55"/>
        <v>00 00 00 </v>
      </c>
    </row>
    <row r="3560" hidden="1" spans="1:3">
      <c r="A3560" t="s">
        <v>4256</v>
      </c>
      <c r="B3560" t="s">
        <v>13</v>
      </c>
      <c r="C3560" s="22" t="str">
        <f t="shared" si="55"/>
        <v>03 03 00 </v>
      </c>
    </row>
    <row r="3561" hidden="1" spans="1:3">
      <c r="A3561" t="s">
        <v>4257</v>
      </c>
      <c r="B3561" t="s">
        <v>15</v>
      </c>
      <c r="C3561" s="22" t="str">
        <f t="shared" si="55"/>
        <v>03 03 0A </v>
      </c>
    </row>
    <row r="3562" hidden="1" spans="1:3">
      <c r="A3562" t="s">
        <v>4258</v>
      </c>
      <c r="B3562" t="s">
        <v>17</v>
      </c>
      <c r="C3562" s="22" t="str">
        <f t="shared" si="55"/>
        <v>02 03 00 </v>
      </c>
    </row>
    <row r="3563" hidden="1" spans="1:3">
      <c r="A3563" t="s">
        <v>4259</v>
      </c>
      <c r="B3563" t="s">
        <v>4260</v>
      </c>
      <c r="C3563" s="22" t="str">
        <f t="shared" si="55"/>
        <v>02 03 22 </v>
      </c>
    </row>
    <row r="3564" hidden="1" spans="1:3">
      <c r="A3564" t="s">
        <v>4261</v>
      </c>
      <c r="B3564" t="s">
        <v>5</v>
      </c>
      <c r="C3564" s="22" t="str">
        <f t="shared" si="55"/>
        <v>01 03 00 </v>
      </c>
    </row>
    <row r="3565" hidden="1" spans="1:3">
      <c r="A3565" t="s">
        <v>4262</v>
      </c>
      <c r="B3565" t="s">
        <v>4263</v>
      </c>
      <c r="C3565" s="22" t="str">
        <f t="shared" si="55"/>
        <v>01 03 20 </v>
      </c>
    </row>
    <row r="3566" hidden="1" spans="1:3">
      <c r="A3566" t="s">
        <v>4264</v>
      </c>
      <c r="B3566" t="s">
        <v>9</v>
      </c>
      <c r="C3566" s="22" t="str">
        <f t="shared" si="55"/>
        <v>04 03 00 </v>
      </c>
    </row>
    <row r="3567" hidden="1" spans="1:3">
      <c r="A3567" t="s">
        <v>4265</v>
      </c>
      <c r="B3567" t="s">
        <v>11</v>
      </c>
      <c r="C3567" s="22" t="str">
        <f t="shared" si="55"/>
        <v>04 03 22 </v>
      </c>
    </row>
    <row r="3568" hidden="1" spans="1:3">
      <c r="A3568" t="s">
        <v>4266</v>
      </c>
      <c r="B3568" t="s">
        <v>13</v>
      </c>
      <c r="C3568" s="22" t="str">
        <f t="shared" si="55"/>
        <v>03 03 00 </v>
      </c>
    </row>
    <row r="3569" hidden="1" spans="1:3">
      <c r="A3569" t="s">
        <v>4267</v>
      </c>
      <c r="B3569" t="s">
        <v>15</v>
      </c>
      <c r="C3569" s="22" t="str">
        <f t="shared" si="55"/>
        <v>03 03 0A </v>
      </c>
    </row>
    <row r="3570" hidden="1" spans="1:3">
      <c r="A3570" t="s">
        <v>4268</v>
      </c>
      <c r="B3570" t="s">
        <v>17</v>
      </c>
      <c r="C3570" s="22" t="str">
        <f t="shared" si="55"/>
        <v>02 03 00 </v>
      </c>
    </row>
    <row r="3571" hidden="1" spans="1:3">
      <c r="A3571" t="s">
        <v>4269</v>
      </c>
      <c r="B3571" t="s">
        <v>4260</v>
      </c>
      <c r="C3571" s="22" t="str">
        <f t="shared" si="55"/>
        <v>02 03 22 </v>
      </c>
    </row>
    <row r="3572" hidden="1" spans="1:3">
      <c r="A3572" t="s">
        <v>4270</v>
      </c>
      <c r="B3572" t="s">
        <v>5</v>
      </c>
      <c r="C3572" s="22" t="str">
        <f t="shared" si="55"/>
        <v>01 03 00 </v>
      </c>
    </row>
    <row r="3573" hidden="1" spans="1:3">
      <c r="A3573" t="s">
        <v>4271</v>
      </c>
      <c r="B3573" t="s">
        <v>4272</v>
      </c>
      <c r="C3573" s="22" t="str">
        <f t="shared" si="55"/>
        <v>01 03 20 </v>
      </c>
    </row>
    <row r="3574" hidden="1" spans="1:3">
      <c r="A3574" t="s">
        <v>4273</v>
      </c>
      <c r="B3574" t="s">
        <v>9</v>
      </c>
      <c r="C3574" s="22" t="str">
        <f t="shared" si="55"/>
        <v>04 03 00 </v>
      </c>
    </row>
    <row r="3575" hidden="1" spans="1:3">
      <c r="A3575" t="s">
        <v>4274</v>
      </c>
      <c r="B3575" t="s">
        <v>1129</v>
      </c>
      <c r="C3575" s="22" t="str">
        <f t="shared" si="55"/>
        <v>04 03 22 </v>
      </c>
    </row>
    <row r="3576" hidden="1" spans="1:3">
      <c r="A3576" t="s">
        <v>4275</v>
      </c>
      <c r="B3576" t="s">
        <v>1131</v>
      </c>
      <c r="C3576" s="22" t="str">
        <f t="shared" si="55"/>
        <v>00 00 00 </v>
      </c>
    </row>
    <row r="3577" hidden="1" spans="1:3">
      <c r="A3577" t="s">
        <v>4276</v>
      </c>
      <c r="B3577" t="s">
        <v>51</v>
      </c>
      <c r="C3577" s="22" t="str">
        <f t="shared" si="55"/>
        <v>04 03 01 </v>
      </c>
    </row>
    <row r="3578" hidden="1" spans="1:3">
      <c r="A3578" t="s">
        <v>4277</v>
      </c>
      <c r="B3578" t="s">
        <v>53</v>
      </c>
      <c r="C3578" s="22" t="str">
        <f t="shared" si="55"/>
        <v>04 03 42 </v>
      </c>
    </row>
    <row r="3579" hidden="1" spans="1:3">
      <c r="A3579" t="s">
        <v>4278</v>
      </c>
      <c r="B3579" t="s">
        <v>55</v>
      </c>
      <c r="C3579" s="22" t="str">
        <f t="shared" si="55"/>
        <v>00 3F 80 </v>
      </c>
    </row>
    <row r="3580" hidden="1" spans="1:3">
      <c r="A3580" t="s">
        <v>4279</v>
      </c>
      <c r="B3580" t="s">
        <v>57</v>
      </c>
      <c r="C3580" s="22" t="str">
        <f t="shared" si="55"/>
        <v>04 03 01 </v>
      </c>
    </row>
    <row r="3581" hidden="1" spans="1:3">
      <c r="A3581" t="s">
        <v>4280</v>
      </c>
      <c r="B3581" t="s">
        <v>53</v>
      </c>
      <c r="C3581" s="22" t="str">
        <f t="shared" si="55"/>
        <v>04 03 42 </v>
      </c>
    </row>
    <row r="3582" hidden="1" spans="1:3">
      <c r="A3582" t="s">
        <v>4281</v>
      </c>
      <c r="B3582" t="s">
        <v>55</v>
      </c>
      <c r="C3582" s="22" t="str">
        <f t="shared" si="55"/>
        <v>00 3F 80 </v>
      </c>
    </row>
    <row r="3583" hidden="1" spans="1:3">
      <c r="A3583" t="s">
        <v>4282</v>
      </c>
      <c r="B3583" t="s">
        <v>61</v>
      </c>
      <c r="C3583" s="22" t="str">
        <f t="shared" si="55"/>
        <v>04 03 01 </v>
      </c>
    </row>
    <row r="3584" hidden="1" spans="1:3">
      <c r="A3584" t="s">
        <v>4283</v>
      </c>
      <c r="B3584" t="s">
        <v>53</v>
      </c>
      <c r="C3584" s="22" t="str">
        <f t="shared" si="55"/>
        <v>04 03 42 </v>
      </c>
    </row>
    <row r="3585" hidden="1" spans="1:3">
      <c r="A3585" t="s">
        <v>4284</v>
      </c>
      <c r="B3585" t="s">
        <v>55</v>
      </c>
      <c r="C3585" s="22" t="str">
        <f t="shared" si="55"/>
        <v>00 3F 80 </v>
      </c>
    </row>
    <row r="3586" hidden="1" spans="1:3">
      <c r="A3586" t="s">
        <v>4285</v>
      </c>
      <c r="B3586" t="s">
        <v>65</v>
      </c>
      <c r="C3586" s="22" t="str">
        <f t="shared" si="55"/>
        <v>04 03 01 </v>
      </c>
    </row>
    <row r="3587" hidden="1" spans="1:3">
      <c r="A3587" t="s">
        <v>4286</v>
      </c>
      <c r="B3587" t="s">
        <v>53</v>
      </c>
      <c r="C3587" s="22" t="str">
        <f t="shared" ref="C3587:C3650" si="56">MID(B3587,1,9)</f>
        <v>04 03 42 </v>
      </c>
    </row>
    <row r="3588" hidden="1" spans="1:3">
      <c r="A3588" t="s">
        <v>4287</v>
      </c>
      <c r="B3588" t="s">
        <v>55</v>
      </c>
      <c r="C3588" s="22" t="str">
        <f t="shared" si="56"/>
        <v>00 3F 80 </v>
      </c>
    </row>
    <row r="3589" hidden="1" spans="1:3">
      <c r="A3589" t="s">
        <v>4288</v>
      </c>
      <c r="B3589" t="s">
        <v>13</v>
      </c>
      <c r="C3589" s="22" t="str">
        <f t="shared" si="56"/>
        <v>03 03 00 </v>
      </c>
    </row>
    <row r="3590" hidden="1" spans="1:3">
      <c r="A3590" t="s">
        <v>4289</v>
      </c>
      <c r="B3590" t="s">
        <v>15</v>
      </c>
      <c r="C3590" s="22" t="str">
        <f t="shared" si="56"/>
        <v>03 03 0A </v>
      </c>
    </row>
    <row r="3591" hidden="1" spans="1:3">
      <c r="A3591" t="s">
        <v>4290</v>
      </c>
      <c r="B3591" t="s">
        <v>17</v>
      </c>
      <c r="C3591" s="22" t="str">
        <f t="shared" si="56"/>
        <v>02 03 00 </v>
      </c>
    </row>
    <row r="3592" hidden="1" spans="1:3">
      <c r="A3592" t="s">
        <v>4291</v>
      </c>
      <c r="B3592" t="s">
        <v>4292</v>
      </c>
      <c r="C3592" s="22" t="str">
        <f t="shared" si="56"/>
        <v>02 03 22 </v>
      </c>
    </row>
    <row r="3593" hidden="1" spans="1:3">
      <c r="A3593" t="s">
        <v>4293</v>
      </c>
      <c r="B3593" t="s">
        <v>2253</v>
      </c>
      <c r="C3593" s="22" t="str">
        <f t="shared" si="56"/>
        <v>00 00 C4 </v>
      </c>
    </row>
    <row r="3594" hidden="1" spans="1:3">
      <c r="A3594" t="s">
        <v>4294</v>
      </c>
      <c r="B3594" t="s">
        <v>4295</v>
      </c>
      <c r="C3594" s="22" t="str">
        <f t="shared" si="56"/>
        <v>10 00 00 </v>
      </c>
    </row>
    <row r="3595" hidden="1" spans="1:3">
      <c r="A3595" t="s">
        <v>4296</v>
      </c>
      <c r="B3595" t="s">
        <v>76</v>
      </c>
      <c r="C3595" s="22" t="str">
        <f t="shared" si="56"/>
        <v>02 03 01 </v>
      </c>
    </row>
    <row r="3596" hidden="1" spans="1:3">
      <c r="A3596" t="s">
        <v>4297</v>
      </c>
      <c r="B3596" t="s">
        <v>4298</v>
      </c>
      <c r="C3596" s="22" t="str">
        <f t="shared" si="56"/>
        <v>02 03 42 </v>
      </c>
    </row>
    <row r="3597" hidden="1" spans="1:3">
      <c r="A3597" t="s">
        <v>4299</v>
      </c>
      <c r="B3597" t="s">
        <v>4300</v>
      </c>
      <c r="C3597" s="22" t="str">
        <f t="shared" si="56"/>
        <v>C4 C6 E0 </v>
      </c>
    </row>
    <row r="3598" hidden="1" spans="1:3">
      <c r="A3598" t="s">
        <v>4301</v>
      </c>
      <c r="B3598" t="s">
        <v>4302</v>
      </c>
      <c r="C3598" s="22" t="str">
        <f t="shared" si="56"/>
        <v>C4 C5 00 </v>
      </c>
    </row>
    <row r="3599" hidden="1" spans="1:3">
      <c r="A3599" t="s">
        <v>4303</v>
      </c>
      <c r="B3599" t="s">
        <v>86</v>
      </c>
      <c r="C3599" s="22" t="str">
        <f t="shared" si="56"/>
        <v>02 03 01 </v>
      </c>
    </row>
    <row r="3600" hidden="1" spans="1:3">
      <c r="A3600" t="s">
        <v>4304</v>
      </c>
      <c r="B3600" t="s">
        <v>94</v>
      </c>
      <c r="C3600" s="22" t="str">
        <f t="shared" si="56"/>
        <v>02 03 42 </v>
      </c>
    </row>
    <row r="3601" hidden="1" spans="1:3">
      <c r="A3601" t="s">
        <v>4305</v>
      </c>
      <c r="B3601" t="s">
        <v>547</v>
      </c>
      <c r="C3601" s="22" t="str">
        <f t="shared" si="56"/>
        <v>3F 80 00 </v>
      </c>
    </row>
    <row r="3602" hidden="1" spans="1:3">
      <c r="A3602" t="s">
        <v>4306</v>
      </c>
      <c r="B3602" t="s">
        <v>96</v>
      </c>
      <c r="C3602" s="22" t="str">
        <f t="shared" si="56"/>
        <v>3F 80 00 </v>
      </c>
    </row>
    <row r="3603" hidden="1" spans="1:3">
      <c r="A3603" t="s">
        <v>4307</v>
      </c>
      <c r="B3603" t="s">
        <v>550</v>
      </c>
      <c r="C3603" s="22" t="str">
        <f t="shared" si="56"/>
        <v>3F 80 00 </v>
      </c>
    </row>
    <row r="3604" hidden="1" spans="1:3">
      <c r="A3604" t="s">
        <v>4308</v>
      </c>
      <c r="B3604" t="s">
        <v>92</v>
      </c>
      <c r="C3604" s="22" t="str">
        <f t="shared" si="56"/>
        <v>02 03 01 </v>
      </c>
    </row>
    <row r="3605" hidden="1" spans="1:3">
      <c r="A3605" t="s">
        <v>4309</v>
      </c>
      <c r="B3605" t="s">
        <v>240</v>
      </c>
      <c r="C3605" s="22" t="str">
        <f t="shared" si="56"/>
        <v>02 03 42 </v>
      </c>
    </row>
    <row r="3606" hidden="1" spans="1:3">
      <c r="A3606" t="s">
        <v>4310</v>
      </c>
      <c r="B3606" t="s">
        <v>3400</v>
      </c>
      <c r="C3606" s="22" t="str">
        <f t="shared" si="56"/>
        <v>00 3F 80 </v>
      </c>
    </row>
    <row r="3607" hidden="1" spans="1:3">
      <c r="A3607" t="s">
        <v>4311</v>
      </c>
      <c r="B3607" t="s">
        <v>407</v>
      </c>
      <c r="C3607" s="22" t="str">
        <f t="shared" si="56"/>
        <v>80 00 00 </v>
      </c>
    </row>
    <row r="3608" hidden="1" spans="1:3">
      <c r="A3608" t="s">
        <v>4312</v>
      </c>
      <c r="B3608" t="s">
        <v>102</v>
      </c>
      <c r="C3608" s="22" t="str">
        <f t="shared" si="56"/>
        <v>02 03 01 </v>
      </c>
    </row>
    <row r="3609" hidden="1" spans="1:3">
      <c r="A3609" t="s">
        <v>4313</v>
      </c>
      <c r="B3609" t="s">
        <v>94</v>
      </c>
      <c r="C3609" s="22" t="str">
        <f t="shared" si="56"/>
        <v>02 03 42 </v>
      </c>
    </row>
    <row r="3610" hidden="1" spans="1:3">
      <c r="A3610" t="s">
        <v>4314</v>
      </c>
      <c r="B3610" t="s">
        <v>547</v>
      </c>
      <c r="C3610" s="22" t="str">
        <f t="shared" si="56"/>
        <v>3F 80 00 </v>
      </c>
    </row>
    <row r="3611" hidden="1" spans="1:3">
      <c r="A3611" t="s">
        <v>4315</v>
      </c>
      <c r="B3611" t="s">
        <v>96</v>
      </c>
      <c r="C3611" s="22" t="str">
        <f t="shared" si="56"/>
        <v>3F 80 00 </v>
      </c>
    </row>
    <row r="3612" hidden="1" spans="1:3">
      <c r="A3612" t="s">
        <v>4316</v>
      </c>
      <c r="B3612" t="s">
        <v>550</v>
      </c>
      <c r="C3612" s="22" t="str">
        <f t="shared" si="56"/>
        <v>3F 80 00 </v>
      </c>
    </row>
    <row r="3613" hidden="1" spans="1:3">
      <c r="A3613" t="s">
        <v>4317</v>
      </c>
      <c r="B3613" t="s">
        <v>5</v>
      </c>
      <c r="C3613" s="22" t="str">
        <f t="shared" si="56"/>
        <v>01 03 00 </v>
      </c>
    </row>
    <row r="3614" hidden="1" spans="1:3">
      <c r="A3614" t="s">
        <v>4318</v>
      </c>
      <c r="B3614" t="s">
        <v>4319</v>
      </c>
      <c r="C3614" s="22" t="str">
        <f t="shared" si="56"/>
        <v>01 03 20 </v>
      </c>
    </row>
    <row r="3615" hidden="1" spans="1:3">
      <c r="A3615" t="s">
        <v>4320</v>
      </c>
      <c r="B3615" t="s">
        <v>9</v>
      </c>
      <c r="C3615" s="22" t="str">
        <f t="shared" si="56"/>
        <v>04 03 00 </v>
      </c>
    </row>
    <row r="3616" hidden="1" spans="1:3">
      <c r="A3616" t="s">
        <v>4321</v>
      </c>
      <c r="B3616" t="s">
        <v>11</v>
      </c>
      <c r="C3616" s="22" t="str">
        <f t="shared" si="56"/>
        <v>04 03 22 </v>
      </c>
    </row>
    <row r="3617" hidden="1" spans="1:3">
      <c r="A3617" t="s">
        <v>4322</v>
      </c>
      <c r="B3617" t="s">
        <v>13</v>
      </c>
      <c r="C3617" s="22" t="str">
        <f t="shared" si="56"/>
        <v>03 03 00 </v>
      </c>
    </row>
    <row r="3618" hidden="1" spans="1:3">
      <c r="A3618" t="s">
        <v>4323</v>
      </c>
      <c r="B3618" t="s">
        <v>15</v>
      </c>
      <c r="C3618" s="22" t="str">
        <f t="shared" si="56"/>
        <v>03 03 0A </v>
      </c>
    </row>
    <row r="3619" hidden="1" spans="1:3">
      <c r="A3619" t="s">
        <v>4324</v>
      </c>
      <c r="B3619" t="s">
        <v>17</v>
      </c>
      <c r="C3619" s="22" t="str">
        <f t="shared" si="56"/>
        <v>02 03 00 </v>
      </c>
    </row>
    <row r="3620" hidden="1" spans="1:3">
      <c r="A3620" t="s">
        <v>4325</v>
      </c>
      <c r="B3620" t="s">
        <v>4326</v>
      </c>
      <c r="C3620" s="22" t="str">
        <f t="shared" si="56"/>
        <v>02 03 22 </v>
      </c>
    </row>
    <row r="3621" hidden="1" spans="1:3">
      <c r="A3621" t="s">
        <v>4327</v>
      </c>
      <c r="B3621" t="s">
        <v>5</v>
      </c>
      <c r="C3621" s="22" t="str">
        <f t="shared" si="56"/>
        <v>01 03 00 </v>
      </c>
    </row>
    <row r="3622" hidden="1" spans="1:3">
      <c r="A3622" t="s">
        <v>4328</v>
      </c>
      <c r="B3622" t="s">
        <v>4329</v>
      </c>
      <c r="C3622" s="22" t="str">
        <f t="shared" si="56"/>
        <v>01 03 20 </v>
      </c>
    </row>
    <row r="3623" hidden="1" spans="1:3">
      <c r="A3623" t="s">
        <v>4330</v>
      </c>
      <c r="B3623" t="s">
        <v>9</v>
      </c>
      <c r="C3623" s="22" t="str">
        <f t="shared" si="56"/>
        <v>04 03 00 </v>
      </c>
    </row>
    <row r="3624" hidden="1" spans="1:3">
      <c r="A3624" t="s">
        <v>4331</v>
      </c>
      <c r="B3624" t="s">
        <v>11</v>
      </c>
      <c r="C3624" s="22" t="str">
        <f t="shared" si="56"/>
        <v>04 03 22 </v>
      </c>
    </row>
    <row r="3625" hidden="1" spans="1:3">
      <c r="A3625" t="s">
        <v>4332</v>
      </c>
      <c r="B3625" t="s">
        <v>13</v>
      </c>
      <c r="C3625" s="22" t="str">
        <f t="shared" si="56"/>
        <v>03 03 00 </v>
      </c>
    </row>
    <row r="3626" hidden="1" spans="1:3">
      <c r="A3626" t="s">
        <v>4333</v>
      </c>
      <c r="B3626" t="s">
        <v>15</v>
      </c>
      <c r="C3626" s="22" t="str">
        <f t="shared" si="56"/>
        <v>03 03 0A </v>
      </c>
    </row>
    <row r="3627" hidden="1" spans="1:3">
      <c r="A3627" t="s">
        <v>4334</v>
      </c>
      <c r="B3627" t="s">
        <v>17</v>
      </c>
      <c r="C3627" s="22" t="str">
        <f t="shared" si="56"/>
        <v>02 03 00 </v>
      </c>
    </row>
    <row r="3628" hidden="1" spans="1:3">
      <c r="A3628" t="s">
        <v>4335</v>
      </c>
      <c r="B3628" t="s">
        <v>4336</v>
      </c>
      <c r="C3628" s="22" t="str">
        <f t="shared" si="56"/>
        <v>02 03 22 </v>
      </c>
    </row>
    <row r="3629" hidden="1" spans="1:3">
      <c r="A3629" t="s">
        <v>4337</v>
      </c>
      <c r="B3629" t="s">
        <v>4338</v>
      </c>
      <c r="C3629" s="22" t="str">
        <f t="shared" si="56"/>
        <v>00 C4 C4 </v>
      </c>
    </row>
    <row r="3630" hidden="1" spans="1:3">
      <c r="A3630" t="s">
        <v>4339</v>
      </c>
      <c r="B3630" t="s">
        <v>5</v>
      </c>
      <c r="C3630" s="22" t="str">
        <f t="shared" si="56"/>
        <v>01 03 00 </v>
      </c>
    </row>
    <row r="3631" hidden="1" spans="1:3">
      <c r="A3631" t="s">
        <v>4340</v>
      </c>
      <c r="B3631" t="s">
        <v>4341</v>
      </c>
      <c r="C3631" s="22" t="str">
        <f t="shared" si="56"/>
        <v>01 03 20 </v>
      </c>
    </row>
    <row r="3632" hidden="1" spans="1:3">
      <c r="A3632" t="s">
        <v>4342</v>
      </c>
      <c r="B3632" t="s">
        <v>9</v>
      </c>
      <c r="C3632" s="22" t="str">
        <f t="shared" si="56"/>
        <v>04 03 00 </v>
      </c>
    </row>
    <row r="3633" hidden="1" spans="1:3">
      <c r="A3633" t="s">
        <v>4343</v>
      </c>
      <c r="B3633" t="s">
        <v>11</v>
      </c>
      <c r="C3633" s="22" t="str">
        <f t="shared" si="56"/>
        <v>04 03 22 </v>
      </c>
    </row>
    <row r="3634" hidden="1" spans="1:3">
      <c r="A3634" t="s">
        <v>4344</v>
      </c>
      <c r="B3634" t="s">
        <v>13</v>
      </c>
      <c r="C3634" s="22" t="str">
        <f t="shared" si="56"/>
        <v>03 03 00 </v>
      </c>
    </row>
    <row r="3635" hidden="1" spans="1:3">
      <c r="A3635" t="s">
        <v>4345</v>
      </c>
      <c r="B3635" t="s">
        <v>15</v>
      </c>
      <c r="C3635" s="22" t="str">
        <f t="shared" si="56"/>
        <v>03 03 0A </v>
      </c>
    </row>
    <row r="3636" hidden="1" spans="1:3">
      <c r="A3636" t="s">
        <v>4346</v>
      </c>
      <c r="B3636" t="s">
        <v>17</v>
      </c>
      <c r="C3636" s="22" t="str">
        <f t="shared" si="56"/>
        <v>02 03 00 </v>
      </c>
    </row>
    <row r="3637" hidden="1" spans="1:3">
      <c r="A3637" t="s">
        <v>4347</v>
      </c>
      <c r="B3637" t="s">
        <v>4348</v>
      </c>
      <c r="C3637" s="22" t="str">
        <f t="shared" si="56"/>
        <v>02 03 22 </v>
      </c>
    </row>
    <row r="3638" hidden="1" spans="1:3">
      <c r="A3638" t="s">
        <v>4349</v>
      </c>
      <c r="B3638" t="s">
        <v>4350</v>
      </c>
      <c r="C3638" s="22" t="str">
        <f t="shared" si="56"/>
        <v>C4 C4 20 </v>
      </c>
    </row>
    <row r="3639" hidden="1" spans="1:3">
      <c r="A3639" t="s">
        <v>4351</v>
      </c>
      <c r="B3639" t="s">
        <v>5</v>
      </c>
      <c r="C3639" s="22" t="str">
        <f t="shared" si="56"/>
        <v>01 03 00 </v>
      </c>
    </row>
    <row r="3640" hidden="1" spans="1:3">
      <c r="A3640" t="s">
        <v>4352</v>
      </c>
      <c r="B3640" t="s">
        <v>4353</v>
      </c>
      <c r="C3640" s="22" t="str">
        <f t="shared" si="56"/>
        <v>01 03 20 </v>
      </c>
    </row>
    <row r="3641" hidden="1" spans="1:3">
      <c r="A3641" t="s">
        <v>4354</v>
      </c>
      <c r="B3641" t="s">
        <v>9</v>
      </c>
      <c r="C3641" s="22" t="str">
        <f t="shared" si="56"/>
        <v>04 03 00 </v>
      </c>
    </row>
    <row r="3642" hidden="1" spans="1:3">
      <c r="A3642" t="s">
        <v>4355</v>
      </c>
      <c r="B3642" t="s">
        <v>11</v>
      </c>
      <c r="C3642" s="22" t="str">
        <f t="shared" si="56"/>
        <v>04 03 22 </v>
      </c>
    </row>
    <row r="3643" hidden="1" spans="1:3">
      <c r="A3643" t="s">
        <v>4356</v>
      </c>
      <c r="B3643" t="s">
        <v>13</v>
      </c>
      <c r="C3643" s="22" t="str">
        <f t="shared" si="56"/>
        <v>03 03 00 </v>
      </c>
    </row>
    <row r="3644" hidden="1" spans="1:3">
      <c r="A3644" t="s">
        <v>4357</v>
      </c>
      <c r="B3644" t="s">
        <v>15</v>
      </c>
      <c r="C3644" s="22" t="str">
        <f t="shared" si="56"/>
        <v>03 03 0A </v>
      </c>
    </row>
    <row r="3645" hidden="1" spans="1:3">
      <c r="A3645" t="s">
        <v>4358</v>
      </c>
      <c r="B3645" t="s">
        <v>17</v>
      </c>
      <c r="C3645" s="22" t="str">
        <f t="shared" si="56"/>
        <v>02 03 00 </v>
      </c>
    </row>
    <row r="3646" hidden="1" spans="1:3">
      <c r="A3646" t="s">
        <v>4359</v>
      </c>
      <c r="B3646" t="s">
        <v>4360</v>
      </c>
      <c r="C3646" s="22" t="str">
        <f t="shared" si="56"/>
        <v>02 03 22 </v>
      </c>
    </row>
    <row r="3647" hidden="1" spans="1:3">
      <c r="A3647" t="s">
        <v>4361</v>
      </c>
      <c r="B3647" t="s">
        <v>4362</v>
      </c>
      <c r="C3647" s="22" t="str">
        <f t="shared" si="56"/>
        <v>00 00 00 </v>
      </c>
    </row>
    <row r="3648" hidden="1" spans="1:3">
      <c r="A3648" t="s">
        <v>4363</v>
      </c>
      <c r="B3648" t="s">
        <v>5</v>
      </c>
      <c r="C3648" s="22" t="str">
        <f t="shared" si="56"/>
        <v>01 03 00 </v>
      </c>
    </row>
    <row r="3649" hidden="1" spans="1:3">
      <c r="A3649" t="s">
        <v>4364</v>
      </c>
      <c r="B3649" t="s">
        <v>4365</v>
      </c>
      <c r="C3649" s="22" t="str">
        <f t="shared" si="56"/>
        <v>01 03 20 </v>
      </c>
    </row>
    <row r="3650" hidden="1" spans="1:3">
      <c r="A3650" t="s">
        <v>4366</v>
      </c>
      <c r="B3650" t="s">
        <v>9</v>
      </c>
      <c r="C3650" s="22" t="str">
        <f t="shared" si="56"/>
        <v>04 03 00 </v>
      </c>
    </row>
    <row r="3651" hidden="1" spans="1:3">
      <c r="A3651" t="s">
        <v>4367</v>
      </c>
      <c r="B3651" t="s">
        <v>11</v>
      </c>
      <c r="C3651" s="22" t="str">
        <f t="shared" ref="C3651:C3714" si="57">MID(B3651,1,9)</f>
        <v>04 03 22 </v>
      </c>
    </row>
    <row r="3652" hidden="1" spans="1:3">
      <c r="A3652" t="s">
        <v>4368</v>
      </c>
      <c r="B3652" t="s">
        <v>13</v>
      </c>
      <c r="C3652" s="22" t="str">
        <f t="shared" si="57"/>
        <v>03 03 00 </v>
      </c>
    </row>
    <row r="3653" hidden="1" spans="1:3">
      <c r="A3653" t="s">
        <v>4369</v>
      </c>
      <c r="B3653" t="s">
        <v>15</v>
      </c>
      <c r="C3653" s="22" t="str">
        <f t="shared" si="57"/>
        <v>03 03 0A </v>
      </c>
    </row>
    <row r="3654" hidden="1" spans="1:3">
      <c r="A3654" t="s">
        <v>4370</v>
      </c>
      <c r="B3654" t="s">
        <v>17</v>
      </c>
      <c r="C3654" s="22" t="str">
        <f t="shared" si="57"/>
        <v>02 03 00 </v>
      </c>
    </row>
    <row r="3655" hidden="1" spans="1:3">
      <c r="A3655" t="s">
        <v>4371</v>
      </c>
      <c r="B3655" t="s">
        <v>4372</v>
      </c>
      <c r="C3655" s="22" t="str">
        <f t="shared" si="57"/>
        <v>02 03 22 </v>
      </c>
    </row>
    <row r="3656" hidden="1" spans="1:3">
      <c r="A3656" t="s">
        <v>4373</v>
      </c>
      <c r="B3656" t="s">
        <v>4374</v>
      </c>
      <c r="C3656" s="22" t="str">
        <f t="shared" si="57"/>
        <v>00 00 C4 </v>
      </c>
    </row>
    <row r="3657" hidden="1" spans="1:3">
      <c r="A3657" t="s">
        <v>4375</v>
      </c>
      <c r="B3657" t="s">
        <v>5</v>
      </c>
      <c r="C3657" s="22" t="str">
        <f t="shared" si="57"/>
        <v>01 03 00 </v>
      </c>
    </row>
    <row r="3658" hidden="1" spans="1:3">
      <c r="A3658" t="s">
        <v>4376</v>
      </c>
      <c r="B3658" t="s">
        <v>4377</v>
      </c>
      <c r="C3658" s="22" t="str">
        <f t="shared" si="57"/>
        <v>01 03 20 </v>
      </c>
    </row>
    <row r="3659" hidden="1" spans="1:3">
      <c r="A3659" t="s">
        <v>4378</v>
      </c>
      <c r="B3659" t="s">
        <v>9</v>
      </c>
      <c r="C3659" s="22" t="str">
        <f t="shared" si="57"/>
        <v>04 03 00 </v>
      </c>
    </row>
    <row r="3660" hidden="1" spans="1:3">
      <c r="A3660" t="s">
        <v>4379</v>
      </c>
      <c r="B3660" t="s">
        <v>11</v>
      </c>
      <c r="C3660" s="22" t="str">
        <f t="shared" si="57"/>
        <v>04 03 22 </v>
      </c>
    </row>
    <row r="3661" hidden="1" spans="1:3">
      <c r="A3661" t="s">
        <v>4380</v>
      </c>
      <c r="B3661" t="s">
        <v>13</v>
      </c>
      <c r="C3661" s="22" t="str">
        <f t="shared" si="57"/>
        <v>03 03 00 </v>
      </c>
    </row>
    <row r="3662" hidden="1" spans="1:3">
      <c r="A3662" t="s">
        <v>4381</v>
      </c>
      <c r="B3662" t="s">
        <v>15</v>
      </c>
      <c r="C3662" s="22" t="str">
        <f t="shared" si="57"/>
        <v>03 03 0A </v>
      </c>
    </row>
    <row r="3663" hidden="1" spans="1:3">
      <c r="A3663" t="s">
        <v>4382</v>
      </c>
      <c r="B3663" t="s">
        <v>17</v>
      </c>
      <c r="C3663" s="22" t="str">
        <f t="shared" si="57"/>
        <v>02 03 00 </v>
      </c>
    </row>
    <row r="3664" hidden="1" spans="1:3">
      <c r="A3664" t="s">
        <v>4383</v>
      </c>
      <c r="B3664" t="s">
        <v>4372</v>
      </c>
      <c r="C3664" s="22" t="str">
        <f t="shared" si="57"/>
        <v>02 03 22 </v>
      </c>
    </row>
    <row r="3665" hidden="1" spans="1:3">
      <c r="A3665" t="s">
        <v>4384</v>
      </c>
      <c r="B3665" t="s">
        <v>2253</v>
      </c>
      <c r="C3665" s="22" t="str">
        <f t="shared" si="57"/>
        <v>00 00 C4 </v>
      </c>
    </row>
    <row r="3666" hidden="1" spans="1:3">
      <c r="A3666" t="s">
        <v>4385</v>
      </c>
      <c r="B3666" t="s">
        <v>4386</v>
      </c>
      <c r="C3666" s="22" t="str">
        <f t="shared" si="57"/>
        <v>10 00 00 </v>
      </c>
    </row>
    <row r="3667" hidden="1" spans="1:3">
      <c r="A3667" t="s">
        <v>4387</v>
      </c>
      <c r="B3667" t="s">
        <v>5</v>
      </c>
      <c r="C3667" s="22" t="str">
        <f t="shared" si="57"/>
        <v>01 03 00 </v>
      </c>
    </row>
    <row r="3668" hidden="1" spans="1:3">
      <c r="A3668" t="s">
        <v>4388</v>
      </c>
      <c r="B3668" t="s">
        <v>4389</v>
      </c>
      <c r="C3668" s="22" t="str">
        <f t="shared" si="57"/>
        <v>01 03 20 </v>
      </c>
    </row>
    <row r="3669" hidden="1" spans="1:3">
      <c r="A3669" t="s">
        <v>4390</v>
      </c>
      <c r="B3669" t="s">
        <v>9</v>
      </c>
      <c r="C3669" s="22" t="str">
        <f t="shared" si="57"/>
        <v>04 03 00 </v>
      </c>
    </row>
    <row r="3670" hidden="1" spans="1:3">
      <c r="A3670" t="s">
        <v>4391</v>
      </c>
      <c r="B3670" t="s">
        <v>11</v>
      </c>
      <c r="C3670" s="22" t="str">
        <f t="shared" si="57"/>
        <v>04 03 22 </v>
      </c>
    </row>
    <row r="3671" hidden="1" spans="1:3">
      <c r="A3671" t="s">
        <v>4392</v>
      </c>
      <c r="B3671" t="s">
        <v>13</v>
      </c>
      <c r="C3671" s="22" t="str">
        <f t="shared" si="57"/>
        <v>03 03 00 </v>
      </c>
    </row>
    <row r="3672" hidden="1" spans="1:3">
      <c r="A3672" t="s">
        <v>4393</v>
      </c>
      <c r="B3672" t="s">
        <v>15</v>
      </c>
      <c r="C3672" s="22" t="str">
        <f t="shared" si="57"/>
        <v>03 03 0A </v>
      </c>
    </row>
    <row r="3673" hidden="1" spans="1:3">
      <c r="A3673" t="s">
        <v>4394</v>
      </c>
      <c r="B3673" t="s">
        <v>172</v>
      </c>
      <c r="C3673" s="22" t="str">
        <f t="shared" si="57"/>
        <v>03 03 00 </v>
      </c>
    </row>
    <row r="3674" hidden="1" spans="1:3">
      <c r="A3674" t="s">
        <v>4395</v>
      </c>
      <c r="B3674" t="s">
        <v>4189</v>
      </c>
      <c r="C3674" s="22" t="str">
        <f t="shared" si="57"/>
        <v>03 03 22 </v>
      </c>
    </row>
    <row r="3675" hidden="1" spans="1:3">
      <c r="A3675" t="s">
        <v>4396</v>
      </c>
      <c r="B3675" t="s">
        <v>172</v>
      </c>
      <c r="C3675" s="22" t="str">
        <f t="shared" si="57"/>
        <v>03 03 00 </v>
      </c>
    </row>
    <row r="3676" hidden="1" spans="1:3">
      <c r="A3676" t="s">
        <v>4397</v>
      </c>
      <c r="B3676" t="s">
        <v>4189</v>
      </c>
      <c r="C3676" s="22" t="str">
        <f t="shared" si="57"/>
        <v>03 03 22 </v>
      </c>
    </row>
    <row r="3677" hidden="1" spans="1:3">
      <c r="A3677" t="s">
        <v>4398</v>
      </c>
      <c r="B3677" t="s">
        <v>172</v>
      </c>
      <c r="C3677" s="22" t="str">
        <f t="shared" si="57"/>
        <v>03 03 00 </v>
      </c>
    </row>
    <row r="3678" hidden="1" spans="1:3">
      <c r="A3678" t="s">
        <v>4399</v>
      </c>
      <c r="B3678" t="s">
        <v>4189</v>
      </c>
      <c r="C3678" s="22" t="str">
        <f t="shared" si="57"/>
        <v>03 03 22 </v>
      </c>
    </row>
    <row r="3679" hidden="1" spans="1:3">
      <c r="A3679" t="s">
        <v>4400</v>
      </c>
      <c r="B3679" t="s">
        <v>17</v>
      </c>
      <c r="C3679" s="22" t="str">
        <f t="shared" si="57"/>
        <v>02 03 00 </v>
      </c>
    </row>
    <row r="3680" hidden="1" spans="1:3">
      <c r="A3680" t="s">
        <v>4401</v>
      </c>
      <c r="B3680" t="s">
        <v>4260</v>
      </c>
      <c r="C3680" s="22" t="str">
        <f t="shared" si="57"/>
        <v>02 03 22 </v>
      </c>
    </row>
    <row r="3681" hidden="1" spans="1:3">
      <c r="A3681" t="s">
        <v>4402</v>
      </c>
      <c r="B3681" t="s">
        <v>5</v>
      </c>
      <c r="C3681" s="22" t="str">
        <f t="shared" si="57"/>
        <v>01 03 00 </v>
      </c>
    </row>
    <row r="3682" hidden="1" spans="1:3">
      <c r="A3682" t="s">
        <v>4403</v>
      </c>
      <c r="B3682" t="s">
        <v>4404</v>
      </c>
      <c r="C3682" s="22" t="str">
        <f t="shared" si="57"/>
        <v>01 03 20 </v>
      </c>
    </row>
    <row r="3683" hidden="1" spans="1:3">
      <c r="A3683" t="s">
        <v>4405</v>
      </c>
      <c r="B3683" t="s">
        <v>9</v>
      </c>
      <c r="C3683" s="22" t="str">
        <f t="shared" si="57"/>
        <v>04 03 00 </v>
      </c>
    </row>
    <row r="3684" hidden="1" spans="1:3">
      <c r="A3684" t="s">
        <v>4406</v>
      </c>
      <c r="B3684" t="s">
        <v>4407</v>
      </c>
      <c r="C3684" s="22" t="str">
        <f t="shared" si="57"/>
        <v>04 03 22 </v>
      </c>
    </row>
    <row r="3685" hidden="1" spans="1:3">
      <c r="A3685" t="s">
        <v>4408</v>
      </c>
      <c r="B3685" t="s">
        <v>13</v>
      </c>
      <c r="C3685" s="22" t="str">
        <f t="shared" si="57"/>
        <v>03 03 00 </v>
      </c>
    </row>
    <row r="3686" hidden="1" spans="1:3">
      <c r="A3686" t="s">
        <v>4409</v>
      </c>
      <c r="B3686" t="s">
        <v>15</v>
      </c>
      <c r="C3686" s="22" t="str">
        <f t="shared" si="57"/>
        <v>03 03 0A </v>
      </c>
    </row>
    <row r="3687" hidden="1" spans="1:3">
      <c r="A3687" t="s">
        <v>4410</v>
      </c>
      <c r="B3687" t="s">
        <v>17</v>
      </c>
      <c r="C3687" s="22" t="str">
        <f t="shared" si="57"/>
        <v>02 03 00 </v>
      </c>
    </row>
    <row r="3688" hidden="1" spans="1:3">
      <c r="A3688" t="s">
        <v>4411</v>
      </c>
      <c r="B3688" t="s">
        <v>4260</v>
      </c>
      <c r="C3688" s="22" t="str">
        <f t="shared" si="57"/>
        <v>02 03 22 </v>
      </c>
    </row>
    <row r="3689" hidden="1" spans="1:3">
      <c r="A3689" t="s">
        <v>4412</v>
      </c>
      <c r="B3689" t="s">
        <v>5</v>
      </c>
      <c r="C3689" s="22" t="str">
        <f t="shared" si="57"/>
        <v>01 03 00 </v>
      </c>
    </row>
    <row r="3690" hidden="1" spans="1:3">
      <c r="A3690" t="s">
        <v>4413</v>
      </c>
      <c r="B3690" t="s">
        <v>4414</v>
      </c>
      <c r="C3690" s="22" t="str">
        <f t="shared" si="57"/>
        <v>01 03 20 </v>
      </c>
    </row>
    <row r="3691" hidden="1" spans="1:3">
      <c r="A3691" t="s">
        <v>4415</v>
      </c>
      <c r="B3691" t="s">
        <v>9</v>
      </c>
      <c r="C3691" s="22" t="str">
        <f t="shared" si="57"/>
        <v>04 03 00 </v>
      </c>
    </row>
    <row r="3692" hidden="1" spans="1:3">
      <c r="A3692" t="s">
        <v>4416</v>
      </c>
      <c r="B3692" t="s">
        <v>4417</v>
      </c>
      <c r="C3692" s="22" t="str">
        <f t="shared" si="57"/>
        <v>04 03 22 </v>
      </c>
    </row>
    <row r="3693" hidden="1" spans="1:3">
      <c r="A3693" t="s">
        <v>4418</v>
      </c>
      <c r="B3693" t="s">
        <v>4419</v>
      </c>
      <c r="C3693" s="22" t="str">
        <f t="shared" si="57"/>
        <v>00 3F 80 </v>
      </c>
    </row>
    <row r="3694" hidden="1" spans="1:3">
      <c r="A3694" t="s">
        <v>4420</v>
      </c>
      <c r="B3694" t="s">
        <v>13</v>
      </c>
      <c r="C3694" s="22" t="str">
        <f t="shared" si="57"/>
        <v>03 03 00 </v>
      </c>
    </row>
    <row r="3695" hidden="1" spans="1:3">
      <c r="A3695" t="s">
        <v>4421</v>
      </c>
      <c r="B3695" t="s">
        <v>15</v>
      </c>
      <c r="C3695" s="22" t="str">
        <f t="shared" si="57"/>
        <v>03 03 0A </v>
      </c>
    </row>
    <row r="3696" hidden="1" spans="1:3">
      <c r="A3696" t="s">
        <v>4422</v>
      </c>
      <c r="B3696" t="s">
        <v>17</v>
      </c>
      <c r="C3696" s="22" t="str">
        <f t="shared" si="57"/>
        <v>02 03 00 </v>
      </c>
    </row>
    <row r="3697" hidden="1" spans="1:3">
      <c r="A3697" t="s">
        <v>4423</v>
      </c>
      <c r="B3697" t="s">
        <v>4424</v>
      </c>
      <c r="C3697" s="22" t="str">
        <f t="shared" si="57"/>
        <v>02 03 22 </v>
      </c>
    </row>
    <row r="3698" hidden="1" spans="1:3">
      <c r="A3698" t="s">
        <v>4425</v>
      </c>
      <c r="B3698" t="s">
        <v>5</v>
      </c>
      <c r="C3698" s="22" t="str">
        <f t="shared" si="57"/>
        <v>01 03 00 </v>
      </c>
    </row>
    <row r="3699" hidden="1" spans="1:3">
      <c r="A3699" t="s">
        <v>4426</v>
      </c>
      <c r="B3699" t="s">
        <v>4427</v>
      </c>
      <c r="C3699" s="22" t="str">
        <f t="shared" si="57"/>
        <v>01 03 20 </v>
      </c>
    </row>
    <row r="3700" hidden="1" spans="1:3">
      <c r="A3700" t="s">
        <v>4428</v>
      </c>
      <c r="B3700" t="s">
        <v>9</v>
      </c>
      <c r="C3700" s="22" t="str">
        <f t="shared" si="57"/>
        <v>04 03 00 </v>
      </c>
    </row>
    <row r="3701" hidden="1" spans="1:3">
      <c r="A3701" t="s">
        <v>4429</v>
      </c>
      <c r="B3701" t="s">
        <v>4407</v>
      </c>
      <c r="C3701" s="22" t="str">
        <f t="shared" si="57"/>
        <v>04 03 22 </v>
      </c>
    </row>
    <row r="3702" hidden="1" spans="1:3">
      <c r="A3702" t="s">
        <v>4430</v>
      </c>
      <c r="B3702" t="s">
        <v>51</v>
      </c>
      <c r="C3702" s="22" t="str">
        <f t="shared" si="57"/>
        <v>04 03 01 </v>
      </c>
    </row>
    <row r="3703" hidden="1" spans="1:3">
      <c r="A3703" t="s">
        <v>4431</v>
      </c>
      <c r="B3703" t="s">
        <v>53</v>
      </c>
      <c r="C3703" s="22" t="str">
        <f t="shared" si="57"/>
        <v>04 03 42 </v>
      </c>
    </row>
    <row r="3704" hidden="1" spans="1:3">
      <c r="A3704" t="s">
        <v>4432</v>
      </c>
      <c r="B3704" t="s">
        <v>55</v>
      </c>
      <c r="C3704" s="22" t="str">
        <f t="shared" si="57"/>
        <v>00 3F 80 </v>
      </c>
    </row>
    <row r="3705" hidden="1" spans="1:3">
      <c r="A3705" t="s">
        <v>4433</v>
      </c>
      <c r="B3705" t="s">
        <v>57</v>
      </c>
      <c r="C3705" s="22" t="str">
        <f t="shared" si="57"/>
        <v>04 03 01 </v>
      </c>
    </row>
    <row r="3706" hidden="1" spans="1:3">
      <c r="A3706" t="s">
        <v>4434</v>
      </c>
      <c r="B3706" t="s">
        <v>53</v>
      </c>
      <c r="C3706" s="22" t="str">
        <f t="shared" si="57"/>
        <v>04 03 42 </v>
      </c>
    </row>
    <row r="3707" hidden="1" spans="1:3">
      <c r="A3707" t="s">
        <v>4435</v>
      </c>
      <c r="B3707" t="s">
        <v>55</v>
      </c>
      <c r="C3707" s="22" t="str">
        <f t="shared" si="57"/>
        <v>00 3F 80 </v>
      </c>
    </row>
    <row r="3708" hidden="1" spans="1:3">
      <c r="A3708" t="s">
        <v>4436</v>
      </c>
      <c r="B3708" t="s">
        <v>61</v>
      </c>
      <c r="C3708" s="22" t="str">
        <f t="shared" si="57"/>
        <v>04 03 01 </v>
      </c>
    </row>
    <row r="3709" hidden="1" spans="1:3">
      <c r="A3709" t="s">
        <v>4437</v>
      </c>
      <c r="B3709" t="s">
        <v>3710</v>
      </c>
      <c r="C3709" s="22" t="str">
        <f t="shared" si="57"/>
        <v>04 03 42 </v>
      </c>
    </row>
    <row r="3710" hidden="1" spans="1:3">
      <c r="A3710" t="s">
        <v>4438</v>
      </c>
      <c r="B3710" t="s">
        <v>3712</v>
      </c>
      <c r="C3710" s="22" t="str">
        <f t="shared" si="57"/>
        <v>FF 3F 80 </v>
      </c>
    </row>
    <row r="3711" hidden="1" spans="1:3">
      <c r="A3711" t="s">
        <v>4439</v>
      </c>
      <c r="B3711" t="s">
        <v>3714</v>
      </c>
      <c r="C3711" s="22" t="str">
        <f t="shared" si="57"/>
        <v>00 3F 80 </v>
      </c>
    </row>
    <row r="3712" hidden="1" spans="1:3">
      <c r="A3712" t="s">
        <v>4440</v>
      </c>
      <c r="B3712" t="s">
        <v>65</v>
      </c>
      <c r="C3712" s="22" t="str">
        <f t="shared" si="57"/>
        <v>04 03 01 </v>
      </c>
    </row>
    <row r="3713" hidden="1" spans="1:3">
      <c r="A3713" t="s">
        <v>4441</v>
      </c>
      <c r="B3713" t="s">
        <v>53</v>
      </c>
      <c r="C3713" s="22" t="str">
        <f t="shared" si="57"/>
        <v>04 03 42 </v>
      </c>
    </row>
    <row r="3714" hidden="1" spans="1:3">
      <c r="A3714" t="s">
        <v>4442</v>
      </c>
      <c r="B3714" t="s">
        <v>55</v>
      </c>
      <c r="C3714" s="22" t="str">
        <f t="shared" si="57"/>
        <v>00 3F 80 </v>
      </c>
    </row>
    <row r="3715" hidden="1" spans="1:3">
      <c r="A3715" t="s">
        <v>4443</v>
      </c>
      <c r="B3715" t="s">
        <v>13</v>
      </c>
      <c r="C3715" s="22" t="str">
        <f t="shared" ref="C3715:C3778" si="58">MID(B3715,1,9)</f>
        <v>03 03 00 </v>
      </c>
    </row>
    <row r="3716" hidden="1" spans="1:3">
      <c r="A3716" t="s">
        <v>4444</v>
      </c>
      <c r="B3716" t="s">
        <v>15</v>
      </c>
      <c r="C3716" s="22" t="str">
        <f t="shared" si="58"/>
        <v>03 03 0A </v>
      </c>
    </row>
    <row r="3717" hidden="1" spans="1:3">
      <c r="A3717" t="s">
        <v>4445</v>
      </c>
      <c r="B3717" t="s">
        <v>172</v>
      </c>
      <c r="C3717" s="22" t="str">
        <f t="shared" si="58"/>
        <v>03 03 00 </v>
      </c>
    </row>
    <row r="3718" hidden="1" spans="1:3">
      <c r="A3718" t="s">
        <v>4446</v>
      </c>
      <c r="B3718" t="s">
        <v>4447</v>
      </c>
      <c r="C3718" s="22" t="str">
        <f t="shared" si="58"/>
        <v>03 03 22 </v>
      </c>
    </row>
    <row r="3719" hidden="1" spans="1:3">
      <c r="A3719" t="s">
        <v>4448</v>
      </c>
      <c r="B3719" t="s">
        <v>172</v>
      </c>
      <c r="C3719" s="22" t="str">
        <f t="shared" si="58"/>
        <v>03 03 00 </v>
      </c>
    </row>
    <row r="3720" hidden="1" spans="1:3">
      <c r="A3720" t="s">
        <v>4449</v>
      </c>
      <c r="B3720" t="s">
        <v>4450</v>
      </c>
      <c r="C3720" s="22" t="str">
        <f t="shared" si="58"/>
        <v>03 03 22 </v>
      </c>
    </row>
    <row r="3721" hidden="1" spans="1:3">
      <c r="A3721" t="s">
        <v>4451</v>
      </c>
      <c r="B3721" t="s">
        <v>17</v>
      </c>
      <c r="C3721" s="22" t="str">
        <f t="shared" si="58"/>
        <v>02 03 00 </v>
      </c>
    </row>
    <row r="3722" hidden="1" spans="1:3">
      <c r="A3722" t="s">
        <v>4452</v>
      </c>
      <c r="B3722" t="s">
        <v>4453</v>
      </c>
      <c r="C3722" s="22" t="str">
        <f t="shared" si="58"/>
        <v>02 03 22 </v>
      </c>
    </row>
    <row r="3723" hidden="1" spans="1:3">
      <c r="A3723" t="s">
        <v>4454</v>
      </c>
      <c r="B3723" t="s">
        <v>4455</v>
      </c>
      <c r="C3723" s="22" t="str">
        <f t="shared" si="58"/>
        <v>00 00 C4 </v>
      </c>
    </row>
    <row r="3724" hidden="1" spans="1:3">
      <c r="A3724" t="s">
        <v>4456</v>
      </c>
      <c r="B3724" t="s">
        <v>76</v>
      </c>
      <c r="C3724" s="22" t="str">
        <f t="shared" si="58"/>
        <v>02 03 01 </v>
      </c>
    </row>
    <row r="3725" hidden="1" spans="1:3">
      <c r="A3725" t="s">
        <v>4457</v>
      </c>
      <c r="B3725" t="s">
        <v>4298</v>
      </c>
      <c r="C3725" s="22" t="str">
        <f t="shared" si="58"/>
        <v>02 03 42 </v>
      </c>
    </row>
    <row r="3726" hidden="1" spans="1:3">
      <c r="A3726" t="s">
        <v>4458</v>
      </c>
      <c r="B3726" t="s">
        <v>4459</v>
      </c>
      <c r="C3726" s="22" t="str">
        <f t="shared" si="58"/>
        <v>C4 C6 E0 </v>
      </c>
    </row>
    <row r="3727" hidden="1" spans="1:3">
      <c r="A3727" t="s">
        <v>4460</v>
      </c>
      <c r="B3727" t="s">
        <v>4461</v>
      </c>
      <c r="C3727" s="22" t="str">
        <f t="shared" si="58"/>
        <v>C4 C7 20 </v>
      </c>
    </row>
    <row r="3728" hidden="1" spans="1:3">
      <c r="A3728" t="s">
        <v>4462</v>
      </c>
      <c r="B3728" t="s">
        <v>86</v>
      </c>
      <c r="C3728" s="22" t="str">
        <f t="shared" si="58"/>
        <v>02 03 01 </v>
      </c>
    </row>
    <row r="3729" hidden="1" spans="1:3">
      <c r="A3729" t="s">
        <v>4463</v>
      </c>
      <c r="B3729" t="s">
        <v>94</v>
      </c>
      <c r="C3729" s="22" t="str">
        <f t="shared" si="58"/>
        <v>02 03 42 </v>
      </c>
    </row>
    <row r="3730" hidden="1" spans="1:3">
      <c r="A3730" t="s">
        <v>4464</v>
      </c>
      <c r="B3730" t="s">
        <v>247</v>
      </c>
      <c r="C3730" s="22" t="str">
        <f t="shared" si="58"/>
        <v>3F 80 00 </v>
      </c>
    </row>
    <row r="3731" hidden="1" spans="1:3">
      <c r="A3731" t="s">
        <v>4465</v>
      </c>
      <c r="B3731" t="s">
        <v>4466</v>
      </c>
      <c r="C3731" s="22" t="str">
        <f t="shared" si="58"/>
        <v>3F 80 00 </v>
      </c>
    </row>
    <row r="3732" hidden="1" spans="1:3">
      <c r="A3732" t="s">
        <v>4467</v>
      </c>
      <c r="B3732" t="s">
        <v>407</v>
      </c>
      <c r="C3732" s="22" t="str">
        <f t="shared" si="58"/>
        <v>80 00 00 </v>
      </c>
    </row>
    <row r="3733" hidden="1" spans="1:3">
      <c r="A3733" t="s">
        <v>4468</v>
      </c>
      <c r="B3733" t="s">
        <v>92</v>
      </c>
      <c r="C3733" s="22" t="str">
        <f t="shared" si="58"/>
        <v>02 03 01 </v>
      </c>
    </row>
    <row r="3734" hidden="1" spans="1:3">
      <c r="A3734" t="s">
        <v>4469</v>
      </c>
      <c r="B3734" t="s">
        <v>2934</v>
      </c>
      <c r="C3734" s="22" t="str">
        <f t="shared" si="58"/>
        <v>02 03 42 </v>
      </c>
    </row>
    <row r="3735" hidden="1" spans="1:3">
      <c r="A3735" t="s">
        <v>4470</v>
      </c>
      <c r="B3735" t="s">
        <v>96</v>
      </c>
      <c r="C3735" s="22" t="str">
        <f t="shared" si="58"/>
        <v>3F 80 00 </v>
      </c>
    </row>
    <row r="3736" hidden="1" spans="1:3">
      <c r="A3736" t="s">
        <v>4471</v>
      </c>
      <c r="B3736" t="s">
        <v>96</v>
      </c>
      <c r="C3736" s="22" t="str">
        <f t="shared" si="58"/>
        <v>3F 80 00 </v>
      </c>
    </row>
    <row r="3737" hidden="1" spans="1:3">
      <c r="A3737" t="s">
        <v>4472</v>
      </c>
      <c r="B3737" t="s">
        <v>550</v>
      </c>
      <c r="C3737" s="22" t="str">
        <f t="shared" si="58"/>
        <v>3F 80 00 </v>
      </c>
    </row>
    <row r="3738" hidden="1" spans="1:3">
      <c r="A3738" t="s">
        <v>4473</v>
      </c>
      <c r="B3738" t="s">
        <v>102</v>
      </c>
      <c r="C3738" s="22" t="str">
        <f t="shared" si="58"/>
        <v>02 03 01 </v>
      </c>
    </row>
    <row r="3739" hidden="1" spans="1:3">
      <c r="A3739" t="s">
        <v>4474</v>
      </c>
      <c r="B3739" t="s">
        <v>560</v>
      </c>
      <c r="C3739" s="22" t="str">
        <f t="shared" si="58"/>
        <v>02 03 42 </v>
      </c>
    </row>
    <row r="3740" hidden="1" spans="1:3">
      <c r="A3740" t="s">
        <v>4475</v>
      </c>
      <c r="B3740" t="s">
        <v>254</v>
      </c>
      <c r="C3740" s="22" t="str">
        <f t="shared" si="58"/>
        <v>80 00 00 </v>
      </c>
    </row>
    <row r="3741" hidden="1" spans="1:3">
      <c r="A3741" t="s">
        <v>4476</v>
      </c>
      <c r="B3741" t="s">
        <v>106</v>
      </c>
      <c r="C3741" s="22" t="str">
        <f t="shared" si="58"/>
        <v>80 00 00 </v>
      </c>
    </row>
    <row r="3742" hidden="1" spans="1:3">
      <c r="A3742" t="s">
        <v>4477</v>
      </c>
      <c r="B3742" t="s">
        <v>5</v>
      </c>
      <c r="C3742" s="22" t="str">
        <f t="shared" si="58"/>
        <v>01 03 00 </v>
      </c>
    </row>
    <row r="3743" hidden="1" spans="1:3">
      <c r="A3743" t="s">
        <v>4478</v>
      </c>
      <c r="B3743" t="s">
        <v>4479</v>
      </c>
      <c r="C3743" s="22" t="str">
        <f t="shared" si="58"/>
        <v>01 03 20 </v>
      </c>
    </row>
    <row r="3744" hidden="1" spans="1:3">
      <c r="A3744" t="s">
        <v>4480</v>
      </c>
      <c r="B3744" t="s">
        <v>9</v>
      </c>
      <c r="C3744" s="22" t="str">
        <f t="shared" si="58"/>
        <v>04 03 00 </v>
      </c>
    </row>
    <row r="3745" hidden="1" spans="1:3">
      <c r="A3745" t="s">
        <v>4481</v>
      </c>
      <c r="B3745" t="s">
        <v>4407</v>
      </c>
      <c r="C3745" s="22" t="str">
        <f t="shared" si="58"/>
        <v>04 03 22 </v>
      </c>
    </row>
    <row r="3746" hidden="1" spans="1:3">
      <c r="A3746" t="s">
        <v>4482</v>
      </c>
      <c r="B3746" t="s">
        <v>13</v>
      </c>
      <c r="C3746" s="22" t="str">
        <f t="shared" si="58"/>
        <v>03 03 00 </v>
      </c>
    </row>
    <row r="3747" hidden="1" spans="1:3">
      <c r="A3747" t="s">
        <v>4483</v>
      </c>
      <c r="B3747" t="s">
        <v>15</v>
      </c>
      <c r="C3747" s="22" t="str">
        <f t="shared" si="58"/>
        <v>03 03 0A </v>
      </c>
    </row>
    <row r="3748" hidden="1" spans="1:3">
      <c r="A3748" t="s">
        <v>4484</v>
      </c>
      <c r="B3748" t="s">
        <v>17</v>
      </c>
      <c r="C3748" s="22" t="str">
        <f t="shared" si="58"/>
        <v>02 03 00 </v>
      </c>
    </row>
    <row r="3749" hidden="1" spans="1:3">
      <c r="A3749" t="s">
        <v>4485</v>
      </c>
      <c r="B3749" t="s">
        <v>4424</v>
      </c>
      <c r="C3749" s="22" t="str">
        <f t="shared" si="58"/>
        <v>02 03 22 </v>
      </c>
    </row>
    <row r="3750" hidden="1" spans="1:3">
      <c r="A3750" t="s">
        <v>4486</v>
      </c>
      <c r="B3750" t="s">
        <v>5</v>
      </c>
      <c r="C3750" s="22" t="str">
        <f t="shared" si="58"/>
        <v>01 03 00 </v>
      </c>
    </row>
    <row r="3751" hidden="1" spans="1:3">
      <c r="A3751" t="s">
        <v>4487</v>
      </c>
      <c r="B3751" t="s">
        <v>4488</v>
      </c>
      <c r="C3751" s="22" t="str">
        <f t="shared" si="58"/>
        <v>01 03 20 </v>
      </c>
    </row>
    <row r="3752" hidden="1" spans="1:3">
      <c r="A3752" t="s">
        <v>4489</v>
      </c>
      <c r="B3752" t="s">
        <v>9</v>
      </c>
      <c r="C3752" s="22" t="str">
        <f t="shared" si="58"/>
        <v>04 03 00 </v>
      </c>
    </row>
    <row r="3753" hidden="1" spans="1:3">
      <c r="A3753" t="s">
        <v>4490</v>
      </c>
      <c r="B3753" t="s">
        <v>4407</v>
      </c>
      <c r="C3753" s="22" t="str">
        <f t="shared" si="58"/>
        <v>04 03 22 </v>
      </c>
    </row>
    <row r="3754" hidden="1" spans="1:3">
      <c r="A3754" t="s">
        <v>4491</v>
      </c>
      <c r="B3754" t="s">
        <v>13</v>
      </c>
      <c r="C3754" s="22" t="str">
        <f t="shared" si="58"/>
        <v>03 03 00 </v>
      </c>
    </row>
    <row r="3755" hidden="1" spans="1:3">
      <c r="A3755" t="s">
        <v>4492</v>
      </c>
      <c r="B3755" t="s">
        <v>15</v>
      </c>
      <c r="C3755" s="22" t="str">
        <f t="shared" si="58"/>
        <v>03 03 0A </v>
      </c>
    </row>
    <row r="3756" hidden="1" spans="1:3">
      <c r="A3756" t="s">
        <v>4493</v>
      </c>
      <c r="B3756" t="s">
        <v>17</v>
      </c>
      <c r="C3756" s="22" t="str">
        <f t="shared" si="58"/>
        <v>02 03 00 </v>
      </c>
    </row>
    <row r="3757" hidden="1" spans="1:3">
      <c r="A3757" t="s">
        <v>4494</v>
      </c>
      <c r="B3757" t="s">
        <v>4424</v>
      </c>
      <c r="C3757" s="22" t="str">
        <f t="shared" si="58"/>
        <v>02 03 22 </v>
      </c>
    </row>
    <row r="3758" hidden="1" spans="1:3">
      <c r="A3758" t="s">
        <v>4495</v>
      </c>
      <c r="B3758" t="s">
        <v>5</v>
      </c>
      <c r="C3758" s="22" t="str">
        <f t="shared" si="58"/>
        <v>01 03 00 </v>
      </c>
    </row>
    <row r="3759" hidden="1" spans="1:3">
      <c r="A3759" t="s">
        <v>4496</v>
      </c>
      <c r="B3759" t="s">
        <v>4497</v>
      </c>
      <c r="C3759" s="22" t="str">
        <f t="shared" si="58"/>
        <v>01 03 20 </v>
      </c>
    </row>
    <row r="3760" hidden="1" spans="1:3">
      <c r="A3760" t="s">
        <v>4498</v>
      </c>
      <c r="B3760" t="s">
        <v>9</v>
      </c>
      <c r="C3760" s="22" t="str">
        <f t="shared" si="58"/>
        <v>04 03 00 </v>
      </c>
    </row>
    <row r="3761" hidden="1" spans="1:3">
      <c r="A3761" t="s">
        <v>4499</v>
      </c>
      <c r="B3761" t="s">
        <v>4407</v>
      </c>
      <c r="C3761" s="22" t="str">
        <f t="shared" si="58"/>
        <v>04 03 22 </v>
      </c>
    </row>
    <row r="3762" hidden="1" spans="1:3">
      <c r="A3762" t="s">
        <v>4500</v>
      </c>
      <c r="B3762" t="s">
        <v>13</v>
      </c>
      <c r="C3762" s="22" t="str">
        <f t="shared" si="58"/>
        <v>03 03 00 </v>
      </c>
    </row>
    <row r="3763" hidden="1" spans="1:3">
      <c r="A3763" t="s">
        <v>4501</v>
      </c>
      <c r="B3763" t="s">
        <v>15</v>
      </c>
      <c r="C3763" s="22" t="str">
        <f t="shared" si="58"/>
        <v>03 03 0A </v>
      </c>
    </row>
    <row r="3764" hidden="1" spans="1:3">
      <c r="A3764" t="s">
        <v>4502</v>
      </c>
      <c r="B3764" t="s">
        <v>17</v>
      </c>
      <c r="C3764" s="22" t="str">
        <f t="shared" si="58"/>
        <v>02 03 00 </v>
      </c>
    </row>
    <row r="3765" hidden="1" spans="1:3">
      <c r="A3765" t="s">
        <v>4503</v>
      </c>
      <c r="B3765" t="s">
        <v>4424</v>
      </c>
      <c r="C3765" s="22" t="str">
        <f t="shared" si="58"/>
        <v>02 03 22 </v>
      </c>
    </row>
    <row r="3766" hidden="1" spans="1:3">
      <c r="A3766" t="s">
        <v>4504</v>
      </c>
      <c r="B3766" t="s">
        <v>5</v>
      </c>
      <c r="C3766" s="22" t="str">
        <f t="shared" si="58"/>
        <v>01 03 00 </v>
      </c>
    </row>
    <row r="3767" hidden="1" spans="1:3">
      <c r="A3767" t="s">
        <v>4505</v>
      </c>
      <c r="B3767" t="s">
        <v>4506</v>
      </c>
      <c r="C3767" s="22" t="str">
        <f t="shared" si="58"/>
        <v>01 03 20 </v>
      </c>
    </row>
    <row r="3768" hidden="1" spans="1:3">
      <c r="A3768" t="s">
        <v>4507</v>
      </c>
      <c r="B3768" t="s">
        <v>9</v>
      </c>
      <c r="C3768" s="22" t="str">
        <f t="shared" si="58"/>
        <v>04 03 00 </v>
      </c>
    </row>
    <row r="3769" hidden="1" spans="1:3">
      <c r="A3769" t="s">
        <v>4508</v>
      </c>
      <c r="B3769" t="s">
        <v>4407</v>
      </c>
      <c r="C3769" s="22" t="str">
        <f t="shared" si="58"/>
        <v>04 03 22 </v>
      </c>
    </row>
    <row r="3770" hidden="1" spans="1:3">
      <c r="A3770" t="s">
        <v>4509</v>
      </c>
      <c r="B3770" t="s">
        <v>13</v>
      </c>
      <c r="C3770" s="22" t="str">
        <f t="shared" si="58"/>
        <v>03 03 00 </v>
      </c>
    </row>
    <row r="3771" hidden="1" spans="1:3">
      <c r="A3771" t="s">
        <v>4510</v>
      </c>
      <c r="B3771" t="s">
        <v>15</v>
      </c>
      <c r="C3771" s="22" t="str">
        <f t="shared" si="58"/>
        <v>03 03 0A </v>
      </c>
    </row>
    <row r="3772" hidden="1" spans="1:3">
      <c r="A3772" t="s">
        <v>4511</v>
      </c>
      <c r="B3772" t="s">
        <v>17</v>
      </c>
      <c r="C3772" s="22" t="str">
        <f t="shared" si="58"/>
        <v>02 03 00 </v>
      </c>
    </row>
    <row r="3773" hidden="1" spans="1:3">
      <c r="A3773" t="s">
        <v>4512</v>
      </c>
      <c r="B3773" t="s">
        <v>4513</v>
      </c>
      <c r="C3773" s="22" t="str">
        <f t="shared" si="58"/>
        <v>02 03 22 </v>
      </c>
    </row>
    <row r="3774" hidden="1" spans="1:3">
      <c r="A3774" t="s">
        <v>4514</v>
      </c>
      <c r="B3774" t="s">
        <v>4515</v>
      </c>
      <c r="C3774" s="22" t="str">
        <f t="shared" si="58"/>
        <v>00 C4 C4 </v>
      </c>
    </row>
    <row r="3775" hidden="1" spans="1:3">
      <c r="A3775" t="s">
        <v>4516</v>
      </c>
      <c r="B3775" t="s">
        <v>5</v>
      </c>
      <c r="C3775" s="22" t="str">
        <f t="shared" si="58"/>
        <v>01 03 00 </v>
      </c>
    </row>
    <row r="3776" hidden="1" spans="1:3">
      <c r="A3776" t="s">
        <v>4517</v>
      </c>
      <c r="B3776" t="s">
        <v>4518</v>
      </c>
      <c r="C3776" s="22" t="str">
        <f t="shared" si="58"/>
        <v>01 03 20 </v>
      </c>
    </row>
    <row r="3777" hidden="1" spans="1:3">
      <c r="A3777" t="s">
        <v>4519</v>
      </c>
      <c r="B3777" t="s">
        <v>9</v>
      </c>
      <c r="C3777" s="22" t="str">
        <f t="shared" si="58"/>
        <v>04 03 00 </v>
      </c>
    </row>
    <row r="3778" hidden="1" spans="1:3">
      <c r="A3778" t="s">
        <v>4520</v>
      </c>
      <c r="B3778" t="s">
        <v>4407</v>
      </c>
      <c r="C3778" s="22" t="str">
        <f t="shared" si="58"/>
        <v>04 03 22 </v>
      </c>
    </row>
    <row r="3779" hidden="1" spans="1:3">
      <c r="A3779" t="s">
        <v>4521</v>
      </c>
      <c r="B3779" t="s">
        <v>13</v>
      </c>
      <c r="C3779" s="22" t="str">
        <f t="shared" ref="C3779:C3842" si="59">MID(B3779,1,9)</f>
        <v>03 03 00 </v>
      </c>
    </row>
    <row r="3780" hidden="1" spans="1:3">
      <c r="A3780" t="s">
        <v>4522</v>
      </c>
      <c r="B3780" t="s">
        <v>15</v>
      </c>
      <c r="C3780" s="22" t="str">
        <f t="shared" si="59"/>
        <v>03 03 0A </v>
      </c>
    </row>
    <row r="3781" hidden="1" spans="1:3">
      <c r="A3781" t="s">
        <v>4523</v>
      </c>
      <c r="B3781" t="s">
        <v>17</v>
      </c>
      <c r="C3781" s="22" t="str">
        <f t="shared" si="59"/>
        <v>02 03 00 </v>
      </c>
    </row>
    <row r="3782" hidden="1" spans="1:3">
      <c r="A3782" t="s">
        <v>4524</v>
      </c>
      <c r="B3782" t="s">
        <v>4424</v>
      </c>
      <c r="C3782" s="22" t="str">
        <f t="shared" si="59"/>
        <v>02 03 22 </v>
      </c>
    </row>
    <row r="3783" hidden="1" spans="1:3">
      <c r="A3783" t="s">
        <v>4525</v>
      </c>
      <c r="B3783" t="s">
        <v>5</v>
      </c>
      <c r="C3783" s="22" t="str">
        <f t="shared" si="59"/>
        <v>01 03 00 </v>
      </c>
    </row>
    <row r="3784" hidden="1" spans="1:3">
      <c r="A3784" t="s">
        <v>4526</v>
      </c>
      <c r="B3784" t="s">
        <v>4527</v>
      </c>
      <c r="C3784" s="22" t="str">
        <f t="shared" si="59"/>
        <v>01 03 20 </v>
      </c>
    </row>
    <row r="3785" hidden="1" spans="1:3">
      <c r="A3785" t="s">
        <v>4528</v>
      </c>
      <c r="B3785" t="s">
        <v>9</v>
      </c>
      <c r="C3785" s="22" t="str">
        <f t="shared" si="59"/>
        <v>04 03 00 </v>
      </c>
    </row>
    <row r="3786" hidden="1" spans="1:3">
      <c r="A3786" t="s">
        <v>4529</v>
      </c>
      <c r="B3786" t="s">
        <v>4407</v>
      </c>
      <c r="C3786" s="22" t="str">
        <f t="shared" si="59"/>
        <v>04 03 22 </v>
      </c>
    </row>
    <row r="3787" hidden="1" spans="1:3">
      <c r="A3787" t="s">
        <v>4530</v>
      </c>
      <c r="B3787" t="s">
        <v>13</v>
      </c>
      <c r="C3787" s="22" t="str">
        <f t="shared" si="59"/>
        <v>03 03 00 </v>
      </c>
    </row>
    <row r="3788" hidden="1" spans="1:3">
      <c r="A3788" t="s">
        <v>4531</v>
      </c>
      <c r="B3788" t="s">
        <v>15</v>
      </c>
      <c r="C3788" s="22" t="str">
        <f t="shared" si="59"/>
        <v>03 03 0A </v>
      </c>
    </row>
    <row r="3789" hidden="1" spans="1:3">
      <c r="A3789" t="s">
        <v>4532</v>
      </c>
      <c r="B3789" t="s">
        <v>17</v>
      </c>
      <c r="C3789" s="22" t="str">
        <f t="shared" si="59"/>
        <v>02 03 00 </v>
      </c>
    </row>
    <row r="3790" hidden="1" spans="1:3">
      <c r="A3790" t="s">
        <v>4533</v>
      </c>
      <c r="B3790" t="s">
        <v>4453</v>
      </c>
      <c r="C3790" s="22" t="str">
        <f t="shared" si="59"/>
        <v>02 03 22 </v>
      </c>
    </row>
    <row r="3791" hidden="1" spans="1:3">
      <c r="A3791" t="s">
        <v>4534</v>
      </c>
      <c r="B3791" t="s">
        <v>2253</v>
      </c>
      <c r="C3791" s="22" t="str">
        <f t="shared" si="59"/>
        <v>00 00 C4 </v>
      </c>
    </row>
    <row r="3792" hidden="1" spans="1:3">
      <c r="A3792" t="s">
        <v>4535</v>
      </c>
      <c r="B3792" t="s">
        <v>4536</v>
      </c>
      <c r="C3792" s="22" t="str">
        <f t="shared" si="59"/>
        <v>10 00 00 </v>
      </c>
    </row>
    <row r="3793" hidden="1" spans="1:3">
      <c r="A3793" t="s">
        <v>4537</v>
      </c>
      <c r="B3793" t="s">
        <v>5</v>
      </c>
      <c r="C3793" s="22" t="str">
        <f t="shared" si="59"/>
        <v>01 03 00 </v>
      </c>
    </row>
    <row r="3794" hidden="1" spans="1:3">
      <c r="A3794" t="s">
        <v>4538</v>
      </c>
      <c r="B3794" t="s">
        <v>4539</v>
      </c>
      <c r="C3794" s="22" t="str">
        <f t="shared" si="59"/>
        <v>01 03 20 </v>
      </c>
    </row>
    <row r="3795" hidden="1" spans="1:3">
      <c r="A3795" t="s">
        <v>4540</v>
      </c>
      <c r="B3795" t="s">
        <v>9</v>
      </c>
      <c r="C3795" s="22" t="str">
        <f t="shared" si="59"/>
        <v>04 03 00 </v>
      </c>
    </row>
    <row r="3796" hidden="1" spans="1:3">
      <c r="A3796" t="s">
        <v>4541</v>
      </c>
      <c r="B3796" t="s">
        <v>4407</v>
      </c>
      <c r="C3796" s="22" t="str">
        <f t="shared" si="59"/>
        <v>04 03 22 </v>
      </c>
    </row>
    <row r="3797" hidden="1" spans="1:3">
      <c r="A3797" t="s">
        <v>4542</v>
      </c>
      <c r="B3797" t="s">
        <v>13</v>
      </c>
      <c r="C3797" s="22" t="str">
        <f t="shared" si="59"/>
        <v>03 03 00 </v>
      </c>
    </row>
    <row r="3798" hidden="1" spans="1:3">
      <c r="A3798" t="s">
        <v>4543</v>
      </c>
      <c r="B3798" t="s">
        <v>15</v>
      </c>
      <c r="C3798" s="22" t="str">
        <f t="shared" si="59"/>
        <v>03 03 0A </v>
      </c>
    </row>
    <row r="3799" hidden="1" spans="1:3">
      <c r="A3799" t="s">
        <v>4544</v>
      </c>
      <c r="B3799" t="s">
        <v>17</v>
      </c>
      <c r="C3799" s="22" t="str">
        <f t="shared" si="59"/>
        <v>02 03 00 </v>
      </c>
    </row>
    <row r="3800" hidden="1" spans="1:3">
      <c r="A3800" t="s">
        <v>4545</v>
      </c>
      <c r="B3800" t="s">
        <v>4513</v>
      </c>
      <c r="C3800" s="22" t="str">
        <f t="shared" si="59"/>
        <v>02 03 22 </v>
      </c>
    </row>
    <row r="3801" hidden="1" spans="1:3">
      <c r="A3801" t="s">
        <v>4546</v>
      </c>
      <c r="B3801" t="s">
        <v>4547</v>
      </c>
      <c r="C3801" s="22" t="str">
        <f t="shared" si="59"/>
        <v>00 C4 C4 </v>
      </c>
    </row>
    <row r="3802" hidden="1" spans="1:3">
      <c r="A3802" t="s">
        <v>4548</v>
      </c>
      <c r="B3802" t="s">
        <v>5</v>
      </c>
      <c r="C3802" s="22" t="str">
        <f t="shared" si="59"/>
        <v>01 03 00 </v>
      </c>
    </row>
    <row r="3803" hidden="1" spans="1:3">
      <c r="A3803" t="s">
        <v>4549</v>
      </c>
      <c r="B3803" t="s">
        <v>4550</v>
      </c>
      <c r="C3803" s="22" t="str">
        <f t="shared" si="59"/>
        <v>01 03 20 </v>
      </c>
    </row>
    <row r="3804" hidden="1" spans="1:3">
      <c r="A3804" t="s">
        <v>4551</v>
      </c>
      <c r="B3804" t="s">
        <v>9</v>
      </c>
      <c r="C3804" s="22" t="str">
        <f t="shared" si="59"/>
        <v>04 03 00 </v>
      </c>
    </row>
    <row r="3805" hidden="1" spans="1:3">
      <c r="A3805" t="s">
        <v>4552</v>
      </c>
      <c r="B3805" t="s">
        <v>4407</v>
      </c>
      <c r="C3805" s="22" t="str">
        <f t="shared" si="59"/>
        <v>04 03 22 </v>
      </c>
    </row>
    <row r="3806" hidden="1" spans="1:3">
      <c r="A3806" t="s">
        <v>4553</v>
      </c>
      <c r="B3806" t="s">
        <v>13</v>
      </c>
      <c r="C3806" s="22" t="str">
        <f t="shared" si="59"/>
        <v>03 03 00 </v>
      </c>
    </row>
    <row r="3807" hidden="1" spans="1:3">
      <c r="A3807" t="s">
        <v>4554</v>
      </c>
      <c r="B3807" t="s">
        <v>15</v>
      </c>
      <c r="C3807" s="22" t="str">
        <f t="shared" si="59"/>
        <v>03 03 0A </v>
      </c>
    </row>
    <row r="3808" hidden="1" spans="1:3">
      <c r="A3808" t="s">
        <v>4555</v>
      </c>
      <c r="B3808" t="s">
        <v>17</v>
      </c>
      <c r="C3808" s="22" t="str">
        <f t="shared" si="59"/>
        <v>02 03 00 </v>
      </c>
    </row>
    <row r="3809" hidden="1" spans="1:3">
      <c r="A3809" t="s">
        <v>4556</v>
      </c>
      <c r="B3809" t="s">
        <v>4513</v>
      </c>
      <c r="C3809" s="22" t="str">
        <f t="shared" si="59"/>
        <v>02 03 22 </v>
      </c>
    </row>
    <row r="3810" hidden="1" spans="1:3">
      <c r="A3810" t="s">
        <v>4557</v>
      </c>
      <c r="B3810" t="s">
        <v>4547</v>
      </c>
      <c r="C3810" s="22" t="str">
        <f t="shared" si="59"/>
        <v>00 C4 C4 </v>
      </c>
    </row>
    <row r="3811" hidden="1" spans="1:3">
      <c r="A3811" t="s">
        <v>4558</v>
      </c>
      <c r="B3811" t="s">
        <v>5</v>
      </c>
      <c r="C3811" s="22" t="str">
        <f t="shared" si="59"/>
        <v>01 03 00 </v>
      </c>
    </row>
    <row r="3812" hidden="1" spans="1:3">
      <c r="A3812" t="s">
        <v>4559</v>
      </c>
      <c r="B3812" t="s">
        <v>4560</v>
      </c>
      <c r="C3812" s="22" t="str">
        <f t="shared" si="59"/>
        <v>01 03 20 </v>
      </c>
    </row>
    <row r="3813" hidden="1" spans="1:3">
      <c r="A3813" t="s">
        <v>4561</v>
      </c>
      <c r="B3813" t="s">
        <v>9</v>
      </c>
      <c r="C3813" s="22" t="str">
        <f t="shared" si="59"/>
        <v>04 03 00 </v>
      </c>
    </row>
    <row r="3814" hidden="1" spans="1:3">
      <c r="A3814" t="s">
        <v>4562</v>
      </c>
      <c r="B3814" t="s">
        <v>4407</v>
      </c>
      <c r="C3814" s="22" t="str">
        <f t="shared" si="59"/>
        <v>04 03 22 </v>
      </c>
    </row>
    <row r="3815" hidden="1" spans="1:3">
      <c r="A3815" t="s">
        <v>4563</v>
      </c>
      <c r="B3815" t="s">
        <v>13</v>
      </c>
      <c r="C3815" s="22" t="str">
        <f t="shared" si="59"/>
        <v>03 03 00 </v>
      </c>
    </row>
    <row r="3816" hidden="1" spans="1:3">
      <c r="A3816" t="s">
        <v>4564</v>
      </c>
      <c r="B3816" t="s">
        <v>15</v>
      </c>
      <c r="C3816" s="22" t="str">
        <f t="shared" si="59"/>
        <v>03 03 0A </v>
      </c>
    </row>
    <row r="3817" hidden="1" spans="1:3">
      <c r="A3817" t="s">
        <v>4565</v>
      </c>
      <c r="B3817" t="s">
        <v>172</v>
      </c>
      <c r="C3817" s="22" t="str">
        <f t="shared" si="59"/>
        <v>03 03 00 </v>
      </c>
    </row>
    <row r="3818" hidden="1" spans="1:3">
      <c r="A3818" t="s">
        <v>4566</v>
      </c>
      <c r="B3818" t="s">
        <v>4567</v>
      </c>
      <c r="C3818" s="22" t="str">
        <f t="shared" si="59"/>
        <v>03 03 22 </v>
      </c>
    </row>
    <row r="3819" hidden="1" spans="1:3">
      <c r="A3819" t="s">
        <v>4568</v>
      </c>
      <c r="B3819" t="s">
        <v>172</v>
      </c>
      <c r="C3819" s="22" t="str">
        <f t="shared" si="59"/>
        <v>03 03 00 </v>
      </c>
    </row>
    <row r="3820" hidden="1" spans="1:3">
      <c r="A3820" t="s">
        <v>4569</v>
      </c>
      <c r="B3820" t="s">
        <v>4567</v>
      </c>
      <c r="C3820" s="22" t="str">
        <f t="shared" si="59"/>
        <v>03 03 22 </v>
      </c>
    </row>
    <row r="3821" hidden="1" spans="1:3">
      <c r="A3821" t="s">
        <v>4570</v>
      </c>
      <c r="B3821" t="s">
        <v>172</v>
      </c>
      <c r="C3821" s="22" t="str">
        <f t="shared" si="59"/>
        <v>03 03 00 </v>
      </c>
    </row>
    <row r="3822" hidden="1" spans="1:3">
      <c r="A3822" t="s">
        <v>4571</v>
      </c>
      <c r="B3822" t="s">
        <v>4567</v>
      </c>
      <c r="C3822" s="22" t="str">
        <f t="shared" si="59"/>
        <v>03 03 22 </v>
      </c>
    </row>
    <row r="3823" hidden="1" spans="1:3">
      <c r="A3823" t="s">
        <v>4572</v>
      </c>
      <c r="B3823" t="s">
        <v>17</v>
      </c>
      <c r="C3823" s="22" t="str">
        <f t="shared" si="59"/>
        <v>02 03 00 </v>
      </c>
    </row>
    <row r="3824" hidden="1" spans="1:3">
      <c r="A3824" t="s">
        <v>4573</v>
      </c>
      <c r="B3824" t="s">
        <v>4574</v>
      </c>
      <c r="C3824" s="22" t="str">
        <f t="shared" si="59"/>
        <v>02 03 22 </v>
      </c>
    </row>
    <row r="3825" hidden="1" spans="1:3">
      <c r="A3825" t="s">
        <v>4575</v>
      </c>
      <c r="B3825" t="s">
        <v>4576</v>
      </c>
      <c r="C3825" s="22" t="str">
        <f t="shared" si="59"/>
        <v>00 00 00 </v>
      </c>
    </row>
    <row r="3826" hidden="1" spans="1:3">
      <c r="A3826" t="s">
        <v>4577</v>
      </c>
      <c r="B3826" t="s">
        <v>5</v>
      </c>
      <c r="C3826" s="22" t="str">
        <f t="shared" si="59"/>
        <v>01 03 00 </v>
      </c>
    </row>
    <row r="3827" hidden="1" spans="1:3">
      <c r="A3827" t="s">
        <v>4578</v>
      </c>
      <c r="B3827" t="s">
        <v>4579</v>
      </c>
      <c r="C3827" s="22" t="str">
        <f t="shared" si="59"/>
        <v>01 03 20 </v>
      </c>
    </row>
    <row r="3828" hidden="1" spans="1:3">
      <c r="A3828" t="s">
        <v>4580</v>
      </c>
      <c r="B3828" t="s">
        <v>9</v>
      </c>
      <c r="C3828" s="22" t="str">
        <f t="shared" si="59"/>
        <v>04 03 00 </v>
      </c>
    </row>
    <row r="3829" hidden="1" spans="1:3">
      <c r="A3829" t="s">
        <v>4581</v>
      </c>
      <c r="B3829" t="s">
        <v>4407</v>
      </c>
      <c r="C3829" s="22" t="str">
        <f t="shared" si="59"/>
        <v>04 03 22 </v>
      </c>
    </row>
    <row r="3830" hidden="1" spans="1:3">
      <c r="A3830" t="s">
        <v>4582</v>
      </c>
      <c r="B3830" t="s">
        <v>51</v>
      </c>
      <c r="C3830" s="22" t="str">
        <f t="shared" si="59"/>
        <v>04 03 01 </v>
      </c>
    </row>
    <row r="3831" hidden="1" spans="1:3">
      <c r="A3831" t="s">
        <v>4583</v>
      </c>
      <c r="B3831" t="s">
        <v>53</v>
      </c>
      <c r="C3831" s="22" t="str">
        <f t="shared" si="59"/>
        <v>04 03 42 </v>
      </c>
    </row>
    <row r="3832" hidden="1" spans="1:3">
      <c r="A3832" t="s">
        <v>4584</v>
      </c>
      <c r="B3832" t="s">
        <v>55</v>
      </c>
      <c r="C3832" s="22" t="str">
        <f t="shared" si="59"/>
        <v>00 3F 80 </v>
      </c>
    </row>
    <row r="3833" hidden="1" spans="1:3">
      <c r="A3833" t="s">
        <v>4585</v>
      </c>
      <c r="B3833" t="s">
        <v>57</v>
      </c>
      <c r="C3833" s="22" t="str">
        <f t="shared" si="59"/>
        <v>04 03 01 </v>
      </c>
    </row>
    <row r="3834" hidden="1" spans="1:3">
      <c r="A3834" t="s">
        <v>4586</v>
      </c>
      <c r="B3834" t="s">
        <v>53</v>
      </c>
      <c r="C3834" s="22" t="str">
        <f t="shared" si="59"/>
        <v>04 03 42 </v>
      </c>
    </row>
    <row r="3835" hidden="1" spans="1:3">
      <c r="A3835" t="s">
        <v>4587</v>
      </c>
      <c r="B3835" t="s">
        <v>55</v>
      </c>
      <c r="C3835" s="22" t="str">
        <f t="shared" si="59"/>
        <v>00 3F 80 </v>
      </c>
    </row>
    <row r="3836" hidden="1" spans="1:3">
      <c r="A3836" t="s">
        <v>4588</v>
      </c>
      <c r="B3836" t="s">
        <v>61</v>
      </c>
      <c r="C3836" s="22" t="str">
        <f t="shared" si="59"/>
        <v>04 03 01 </v>
      </c>
    </row>
    <row r="3837" hidden="1" spans="1:3">
      <c r="A3837" t="s">
        <v>4589</v>
      </c>
      <c r="B3837" t="s">
        <v>53</v>
      </c>
      <c r="C3837" s="22" t="str">
        <f t="shared" si="59"/>
        <v>04 03 42 </v>
      </c>
    </row>
    <row r="3838" hidden="1" spans="1:3">
      <c r="A3838" t="s">
        <v>4590</v>
      </c>
      <c r="B3838" t="s">
        <v>55</v>
      </c>
      <c r="C3838" s="22" t="str">
        <f t="shared" si="59"/>
        <v>00 3F 80 </v>
      </c>
    </row>
    <row r="3839" hidden="1" spans="1:3">
      <c r="A3839" t="s">
        <v>4591</v>
      </c>
      <c r="B3839" t="s">
        <v>65</v>
      </c>
      <c r="C3839" s="22" t="str">
        <f t="shared" si="59"/>
        <v>04 03 01 </v>
      </c>
    </row>
    <row r="3840" hidden="1" spans="1:3">
      <c r="A3840" t="s">
        <v>4592</v>
      </c>
      <c r="B3840" t="s">
        <v>53</v>
      </c>
      <c r="C3840" s="22" t="str">
        <f t="shared" si="59"/>
        <v>04 03 42 </v>
      </c>
    </row>
    <row r="3841" hidden="1" spans="1:3">
      <c r="A3841" t="s">
        <v>4593</v>
      </c>
      <c r="B3841" t="s">
        <v>55</v>
      </c>
      <c r="C3841" s="22" t="str">
        <f t="shared" si="59"/>
        <v>00 3F 80 </v>
      </c>
    </row>
    <row r="3842" hidden="1" spans="1:3">
      <c r="A3842" t="s">
        <v>4594</v>
      </c>
      <c r="B3842" t="s">
        <v>13</v>
      </c>
      <c r="C3842" s="22" t="str">
        <f t="shared" si="59"/>
        <v>03 03 00 </v>
      </c>
    </row>
    <row r="3843" hidden="1" spans="1:3">
      <c r="A3843" t="s">
        <v>4595</v>
      </c>
      <c r="B3843" t="s">
        <v>15</v>
      </c>
      <c r="C3843" s="22" t="str">
        <f t="shared" ref="C3843:C3906" si="60">MID(B3843,1,9)</f>
        <v>03 03 0A </v>
      </c>
    </row>
    <row r="3844" hidden="1" spans="1:3">
      <c r="A3844" t="s">
        <v>4596</v>
      </c>
      <c r="B3844" t="s">
        <v>17</v>
      </c>
      <c r="C3844" s="22" t="str">
        <f t="shared" si="60"/>
        <v>02 03 00 </v>
      </c>
    </row>
    <row r="3845" hidden="1" spans="1:3">
      <c r="A3845" t="s">
        <v>4597</v>
      </c>
      <c r="B3845" t="s">
        <v>4453</v>
      </c>
      <c r="C3845" s="22" t="str">
        <f t="shared" si="60"/>
        <v>02 03 22 </v>
      </c>
    </row>
    <row r="3846" hidden="1" spans="1:3">
      <c r="A3846" t="s">
        <v>4598</v>
      </c>
      <c r="B3846" t="s">
        <v>4599</v>
      </c>
      <c r="C3846" s="22" t="str">
        <f t="shared" si="60"/>
        <v>00 00 C4 </v>
      </c>
    </row>
    <row r="3847" hidden="1" spans="1:3">
      <c r="A3847" t="s">
        <v>4600</v>
      </c>
      <c r="B3847" t="s">
        <v>76</v>
      </c>
      <c r="C3847" s="22" t="str">
        <f t="shared" si="60"/>
        <v>02 03 01 </v>
      </c>
    </row>
    <row r="3848" hidden="1" spans="1:3">
      <c r="A3848" t="s">
        <v>4601</v>
      </c>
      <c r="B3848" t="s">
        <v>4602</v>
      </c>
      <c r="C3848" s="22" t="str">
        <f t="shared" si="60"/>
        <v>02 03 42 </v>
      </c>
    </row>
    <row r="3849" hidden="1" spans="1:3">
      <c r="A3849" t="s">
        <v>4603</v>
      </c>
      <c r="B3849" t="s">
        <v>4604</v>
      </c>
      <c r="C3849" s="22" t="str">
        <f t="shared" si="60"/>
        <v>C5 00 00 </v>
      </c>
    </row>
    <row r="3850" hidden="1" spans="1:3">
      <c r="A3850" t="s">
        <v>4605</v>
      </c>
      <c r="B3850" t="s">
        <v>86</v>
      </c>
      <c r="C3850" s="22" t="str">
        <f t="shared" si="60"/>
        <v>02 03 01 </v>
      </c>
    </row>
    <row r="3851" hidden="1" spans="1:3">
      <c r="A3851" t="s">
        <v>4606</v>
      </c>
      <c r="B3851">
        <v>2</v>
      </c>
      <c r="C3851" s="22" t="str">
        <f t="shared" si="60"/>
        <v>2</v>
      </c>
    </row>
    <row r="3852" hidden="1" spans="1:3">
      <c r="A3852" t="s">
        <v>4607</v>
      </c>
      <c r="B3852" t="s">
        <v>2783</v>
      </c>
      <c r="C3852" s="22" t="str">
        <f t="shared" si="60"/>
        <v>03 42 FF </v>
      </c>
    </row>
    <row r="3853" hidden="1" spans="1:3">
      <c r="A3853" t="s">
        <v>4608</v>
      </c>
      <c r="B3853" t="s">
        <v>4609</v>
      </c>
      <c r="C3853" s="22" t="str">
        <f t="shared" si="60"/>
        <v>3F 80 00 </v>
      </c>
    </row>
    <row r="3854" hidden="1" spans="1:3">
      <c r="A3854" t="s">
        <v>4610</v>
      </c>
      <c r="B3854" t="s">
        <v>96</v>
      </c>
      <c r="C3854" s="22" t="str">
        <f t="shared" si="60"/>
        <v>3F 80 00 </v>
      </c>
    </row>
    <row r="3855" hidden="1" spans="1:3">
      <c r="A3855" t="s">
        <v>4611</v>
      </c>
      <c r="B3855" t="s">
        <v>1504</v>
      </c>
      <c r="C3855" s="22" t="str">
        <f t="shared" si="60"/>
        <v>3F 80 00 </v>
      </c>
    </row>
    <row r="3856" hidden="1" spans="1:3">
      <c r="A3856" t="s">
        <v>4612</v>
      </c>
      <c r="B3856" t="s">
        <v>92</v>
      </c>
      <c r="C3856" s="22" t="str">
        <f t="shared" si="60"/>
        <v>02 03 01 </v>
      </c>
    </row>
    <row r="3857" hidden="1" spans="1:3">
      <c r="A3857" t="s">
        <v>4613</v>
      </c>
      <c r="B3857" t="s">
        <v>94</v>
      </c>
      <c r="C3857" s="22" t="str">
        <f t="shared" si="60"/>
        <v>02 03 42 </v>
      </c>
    </row>
    <row r="3858" hidden="1" spans="1:3">
      <c r="A3858" t="s">
        <v>4614</v>
      </c>
      <c r="B3858" t="s">
        <v>96</v>
      </c>
      <c r="C3858" s="22" t="str">
        <f t="shared" si="60"/>
        <v>3F 80 00 </v>
      </c>
    </row>
    <row r="3859" hidden="1" spans="1:3">
      <c r="A3859" t="s">
        <v>4615</v>
      </c>
      <c r="B3859" t="s">
        <v>96</v>
      </c>
      <c r="C3859" s="22" t="str">
        <f t="shared" si="60"/>
        <v>3F 80 00 </v>
      </c>
    </row>
    <row r="3860" hidden="1" spans="1:3">
      <c r="A3860" t="s">
        <v>4616</v>
      </c>
      <c r="B3860" t="s">
        <v>96</v>
      </c>
      <c r="C3860" s="22" t="str">
        <f t="shared" si="60"/>
        <v>3F 80 00 </v>
      </c>
    </row>
    <row r="3861" hidden="1" spans="1:3">
      <c r="A3861" t="s">
        <v>4617</v>
      </c>
      <c r="B3861" t="s">
        <v>550</v>
      </c>
      <c r="C3861" s="22" t="str">
        <f t="shared" si="60"/>
        <v>3F 80 00 </v>
      </c>
    </row>
    <row r="3862" hidden="1" spans="1:3">
      <c r="A3862" t="s">
        <v>4618</v>
      </c>
      <c r="B3862" t="s">
        <v>102</v>
      </c>
      <c r="C3862" s="22" t="str">
        <f t="shared" si="60"/>
        <v>02 03 01 </v>
      </c>
    </row>
    <row r="3863" hidden="1" spans="1:3">
      <c r="A3863" t="s">
        <v>4619</v>
      </c>
      <c r="B3863" t="s">
        <v>252</v>
      </c>
      <c r="C3863" s="22" t="str">
        <f t="shared" si="60"/>
        <v>02 03 42 </v>
      </c>
    </row>
    <row r="3864" hidden="1" spans="1:3">
      <c r="A3864" t="s">
        <v>4620</v>
      </c>
      <c r="B3864" t="s">
        <v>4621</v>
      </c>
      <c r="C3864" s="22" t="str">
        <f t="shared" si="60"/>
        <v>80 00 00 </v>
      </c>
    </row>
    <row r="3865" hidden="1" spans="1:3">
      <c r="A3865" t="s">
        <v>4622</v>
      </c>
      <c r="B3865" t="s">
        <v>4623</v>
      </c>
      <c r="C3865" s="22" t="str">
        <f t="shared" si="60"/>
        <v>80 00 00 </v>
      </c>
    </row>
    <row r="3866" hidden="1" spans="1:3">
      <c r="A3866" t="s">
        <v>4624</v>
      </c>
      <c r="B3866" t="s">
        <v>5</v>
      </c>
      <c r="C3866" s="22" t="str">
        <f t="shared" si="60"/>
        <v>01 03 00 </v>
      </c>
    </row>
    <row r="3867" hidden="1" spans="1:3">
      <c r="A3867" t="s">
        <v>4625</v>
      </c>
      <c r="B3867" t="s">
        <v>4626</v>
      </c>
      <c r="C3867" s="22" t="str">
        <f t="shared" si="60"/>
        <v>01 03 20 </v>
      </c>
    </row>
    <row r="3868" hidden="1" spans="1:3">
      <c r="A3868" t="s">
        <v>4627</v>
      </c>
      <c r="B3868" t="s">
        <v>9</v>
      </c>
      <c r="C3868" s="22" t="str">
        <f t="shared" si="60"/>
        <v>04 03 00 </v>
      </c>
    </row>
    <row r="3869" hidden="1" spans="1:3">
      <c r="A3869" t="s">
        <v>4628</v>
      </c>
      <c r="B3869" t="s">
        <v>4407</v>
      </c>
      <c r="C3869" s="22" t="str">
        <f t="shared" si="60"/>
        <v>04 03 22 </v>
      </c>
    </row>
    <row r="3870" hidden="1" spans="1:3">
      <c r="A3870" t="s">
        <v>4629</v>
      </c>
      <c r="B3870" t="s">
        <v>13</v>
      </c>
      <c r="C3870" s="22" t="str">
        <f t="shared" si="60"/>
        <v>03 03 00 </v>
      </c>
    </row>
    <row r="3871" hidden="1" spans="1:3">
      <c r="A3871" t="s">
        <v>4630</v>
      </c>
      <c r="B3871" t="s">
        <v>15</v>
      </c>
      <c r="C3871" s="22" t="str">
        <f t="shared" si="60"/>
        <v>03 03 0A </v>
      </c>
    </row>
    <row r="3872" hidden="1" spans="1:3">
      <c r="A3872" t="s">
        <v>4631</v>
      </c>
      <c r="B3872" t="s">
        <v>17</v>
      </c>
      <c r="C3872" s="22" t="str">
        <f t="shared" si="60"/>
        <v>02 03 00 </v>
      </c>
    </row>
    <row r="3873" hidden="1" spans="1:3">
      <c r="A3873" t="s">
        <v>4632</v>
      </c>
      <c r="B3873" t="s">
        <v>4633</v>
      </c>
      <c r="C3873" s="22" t="str">
        <f t="shared" si="60"/>
        <v>02 03 22 </v>
      </c>
    </row>
    <row r="3874" hidden="1" spans="1:3">
      <c r="A3874" t="s">
        <v>4634</v>
      </c>
      <c r="B3874" t="s">
        <v>5</v>
      </c>
      <c r="C3874" s="22" t="str">
        <f t="shared" si="60"/>
        <v>01 03 00 </v>
      </c>
    </row>
    <row r="3875" hidden="1" spans="1:3">
      <c r="A3875" t="s">
        <v>4635</v>
      </c>
      <c r="B3875" t="s">
        <v>4636</v>
      </c>
      <c r="C3875" s="22" t="str">
        <f t="shared" si="60"/>
        <v>01 03 20 </v>
      </c>
    </row>
    <row r="3876" hidden="1" spans="1:3">
      <c r="A3876" t="s">
        <v>4637</v>
      </c>
      <c r="B3876" t="s">
        <v>9</v>
      </c>
      <c r="C3876" s="22" t="str">
        <f t="shared" si="60"/>
        <v>04 03 00 </v>
      </c>
    </row>
    <row r="3877" hidden="1" spans="1:3">
      <c r="A3877" t="s">
        <v>4638</v>
      </c>
      <c r="B3877" t="s">
        <v>4407</v>
      </c>
      <c r="C3877" s="22" t="str">
        <f t="shared" si="60"/>
        <v>04 03 22 </v>
      </c>
    </row>
    <row r="3878" hidden="1" spans="1:3">
      <c r="A3878" t="s">
        <v>4639</v>
      </c>
      <c r="B3878" t="s">
        <v>13</v>
      </c>
      <c r="C3878" s="22" t="str">
        <f t="shared" si="60"/>
        <v>03 03 00 </v>
      </c>
    </row>
    <row r="3879" hidden="1" spans="1:3">
      <c r="A3879" t="s">
        <v>4640</v>
      </c>
      <c r="B3879" t="s">
        <v>15</v>
      </c>
      <c r="C3879" s="22" t="str">
        <f t="shared" si="60"/>
        <v>03 03 0A </v>
      </c>
    </row>
    <row r="3880" hidden="1" spans="1:3">
      <c r="A3880" t="s">
        <v>4641</v>
      </c>
      <c r="B3880" t="s">
        <v>172</v>
      </c>
      <c r="C3880" s="22" t="str">
        <f t="shared" si="60"/>
        <v>03 03 00 </v>
      </c>
    </row>
    <row r="3881" hidden="1" spans="1:3">
      <c r="A3881" t="s">
        <v>4642</v>
      </c>
      <c r="B3881" t="s">
        <v>4643</v>
      </c>
      <c r="C3881" s="22" t="str">
        <f t="shared" si="60"/>
        <v>03 03 22 </v>
      </c>
    </row>
    <row r="3882" hidden="1" spans="1:3">
      <c r="A3882" t="s">
        <v>4644</v>
      </c>
      <c r="B3882" t="s">
        <v>172</v>
      </c>
      <c r="C3882" s="22" t="str">
        <f t="shared" si="60"/>
        <v>03 03 00 </v>
      </c>
    </row>
    <row r="3883" hidden="1" spans="1:3">
      <c r="A3883" t="s">
        <v>4645</v>
      </c>
      <c r="B3883" t="s">
        <v>4643</v>
      </c>
      <c r="C3883" s="22" t="str">
        <f t="shared" si="60"/>
        <v>03 03 22 </v>
      </c>
    </row>
    <row r="3884" hidden="1" spans="1:3">
      <c r="A3884" t="s">
        <v>4646</v>
      </c>
      <c r="B3884" t="s">
        <v>172</v>
      </c>
      <c r="C3884" s="22" t="str">
        <f t="shared" si="60"/>
        <v>03 03 00 </v>
      </c>
    </row>
    <row r="3885" hidden="1" spans="1:3">
      <c r="A3885" t="s">
        <v>4647</v>
      </c>
      <c r="B3885" t="s">
        <v>4643</v>
      </c>
      <c r="C3885" s="22" t="str">
        <f t="shared" si="60"/>
        <v>03 03 22 </v>
      </c>
    </row>
    <row r="3886" hidden="1" spans="1:3">
      <c r="A3886" t="s">
        <v>4648</v>
      </c>
      <c r="B3886" t="s">
        <v>17</v>
      </c>
      <c r="C3886" s="22" t="str">
        <f t="shared" si="60"/>
        <v>02 03 00 </v>
      </c>
    </row>
    <row r="3887" hidden="1" spans="1:3">
      <c r="A3887" t="s">
        <v>4649</v>
      </c>
      <c r="B3887" t="s">
        <v>4513</v>
      </c>
      <c r="C3887" s="22" t="str">
        <f t="shared" si="60"/>
        <v>02 03 22 </v>
      </c>
    </row>
    <row r="3888" hidden="1" spans="1:3">
      <c r="A3888" t="s">
        <v>4650</v>
      </c>
      <c r="B3888" t="s">
        <v>1322</v>
      </c>
      <c r="C3888" s="22" t="str">
        <f t="shared" si="60"/>
        <v>00 C4 C4 </v>
      </c>
    </row>
    <row r="3889" hidden="1" spans="1:3">
      <c r="A3889" t="s">
        <v>4651</v>
      </c>
      <c r="B3889" t="s">
        <v>4652</v>
      </c>
      <c r="C3889" s="22" t="str">
        <f t="shared" si="60"/>
        <v>00 00 00 </v>
      </c>
    </row>
    <row r="3890" hidden="1" spans="1:3">
      <c r="A3890" t="s">
        <v>4653</v>
      </c>
      <c r="B3890" t="s">
        <v>5</v>
      </c>
      <c r="C3890" s="22" t="str">
        <f t="shared" si="60"/>
        <v>01 03 00 </v>
      </c>
    </row>
    <row r="3891" hidden="1" spans="1:3">
      <c r="A3891" t="s">
        <v>4654</v>
      </c>
      <c r="B3891" t="s">
        <v>4655</v>
      </c>
      <c r="C3891" s="22" t="str">
        <f t="shared" si="60"/>
        <v>01 03 20 </v>
      </c>
    </row>
    <row r="3892" hidden="1" spans="1:3">
      <c r="A3892" t="s">
        <v>4656</v>
      </c>
      <c r="B3892" t="s">
        <v>9</v>
      </c>
      <c r="C3892" s="22" t="str">
        <f t="shared" si="60"/>
        <v>04 03 00 </v>
      </c>
    </row>
    <row r="3893" hidden="1" spans="1:3">
      <c r="A3893" t="s">
        <v>4657</v>
      </c>
      <c r="B3893" t="s">
        <v>4407</v>
      </c>
      <c r="C3893" s="22" t="str">
        <f t="shared" si="60"/>
        <v>04 03 22 </v>
      </c>
    </row>
    <row r="3894" hidden="1" spans="1:3">
      <c r="A3894" t="s">
        <v>4658</v>
      </c>
      <c r="B3894" t="s">
        <v>13</v>
      </c>
      <c r="C3894" s="22" t="str">
        <f t="shared" si="60"/>
        <v>03 03 00 </v>
      </c>
    </row>
    <row r="3895" hidden="1" spans="1:3">
      <c r="A3895" t="s">
        <v>4659</v>
      </c>
      <c r="B3895" t="s">
        <v>15</v>
      </c>
      <c r="C3895" s="22" t="str">
        <f t="shared" si="60"/>
        <v>03 03 0A </v>
      </c>
    </row>
    <row r="3896" hidden="1" spans="1:3">
      <c r="A3896" t="s">
        <v>4660</v>
      </c>
      <c r="B3896" t="s">
        <v>172</v>
      </c>
      <c r="C3896" s="22" t="str">
        <f t="shared" si="60"/>
        <v>03 03 00 </v>
      </c>
    </row>
    <row r="3897" hidden="1" spans="1:3">
      <c r="A3897" t="s">
        <v>4661</v>
      </c>
      <c r="B3897" t="s">
        <v>4662</v>
      </c>
      <c r="C3897" s="22" t="str">
        <f t="shared" si="60"/>
        <v>03 03 22 </v>
      </c>
    </row>
    <row r="3898" hidden="1" spans="1:3">
      <c r="A3898" t="s">
        <v>4663</v>
      </c>
      <c r="B3898" t="s">
        <v>172</v>
      </c>
      <c r="C3898" s="22" t="str">
        <f t="shared" si="60"/>
        <v>03 03 00 </v>
      </c>
    </row>
    <row r="3899" hidden="1" spans="1:3">
      <c r="A3899" t="s">
        <v>4664</v>
      </c>
      <c r="B3899" t="s">
        <v>4662</v>
      </c>
      <c r="C3899" s="22" t="str">
        <f t="shared" si="60"/>
        <v>03 03 22 </v>
      </c>
    </row>
    <row r="3900" hidden="1" spans="1:3">
      <c r="A3900" t="s">
        <v>4665</v>
      </c>
      <c r="B3900" t="s">
        <v>172</v>
      </c>
      <c r="C3900" s="22" t="str">
        <f t="shared" si="60"/>
        <v>03 03 00 </v>
      </c>
    </row>
    <row r="3901" hidden="1" spans="1:3">
      <c r="A3901" t="s">
        <v>4666</v>
      </c>
      <c r="B3901" t="s">
        <v>4662</v>
      </c>
      <c r="C3901" s="22" t="str">
        <f t="shared" si="60"/>
        <v>03 03 22 </v>
      </c>
    </row>
    <row r="3902" hidden="1" spans="1:3">
      <c r="A3902" t="s">
        <v>4667</v>
      </c>
      <c r="B3902" t="s">
        <v>17</v>
      </c>
      <c r="C3902" s="22" t="str">
        <f t="shared" si="60"/>
        <v>02 03 00 </v>
      </c>
    </row>
    <row r="3903" hidden="1" spans="1:3">
      <c r="A3903" t="s">
        <v>4668</v>
      </c>
      <c r="B3903" t="s">
        <v>4513</v>
      </c>
      <c r="C3903" s="22" t="str">
        <f t="shared" si="60"/>
        <v>02 03 22 </v>
      </c>
    </row>
    <row r="3904" hidden="1" spans="1:3">
      <c r="A3904" t="s">
        <v>4669</v>
      </c>
      <c r="B3904" t="s">
        <v>4547</v>
      </c>
      <c r="C3904" s="22" t="str">
        <f t="shared" si="60"/>
        <v>00 C4 C4 </v>
      </c>
    </row>
    <row r="3905" hidden="1" spans="1:3">
      <c r="A3905" t="s">
        <v>4670</v>
      </c>
      <c r="B3905" t="s">
        <v>5</v>
      </c>
      <c r="C3905" s="22" t="str">
        <f t="shared" si="60"/>
        <v>01 03 00 </v>
      </c>
    </row>
    <row r="3906" hidden="1" spans="1:3">
      <c r="A3906" t="s">
        <v>4671</v>
      </c>
      <c r="B3906" t="s">
        <v>4672</v>
      </c>
      <c r="C3906" s="22" t="str">
        <f t="shared" si="60"/>
        <v>01 03 20 </v>
      </c>
    </row>
    <row r="3907" hidden="1" spans="1:3">
      <c r="A3907" t="s">
        <v>4673</v>
      </c>
      <c r="B3907" t="s">
        <v>4674</v>
      </c>
      <c r="C3907" s="22" t="str">
        <f t="shared" ref="C3907:C3970" si="61">MID(B3907,1,9)</f>
        <v>01 03 00 </v>
      </c>
    </row>
    <row r="3908" spans="1:3">
      <c r="A3908" t="s">
        <v>4675</v>
      </c>
      <c r="B3908" t="s">
        <v>4676</v>
      </c>
      <c r="C3908" s="22" t="str">
        <f t="shared" si="61"/>
        <v>01 03 08 </v>
      </c>
    </row>
    <row r="3909" hidden="1" spans="1:3">
      <c r="A3909" t="s">
        <v>4677</v>
      </c>
      <c r="B3909" t="s">
        <v>9</v>
      </c>
      <c r="C3909" s="22" t="str">
        <f t="shared" si="61"/>
        <v>04 03 00 </v>
      </c>
    </row>
    <row r="3910" hidden="1" spans="1:3">
      <c r="A3910" t="s">
        <v>4678</v>
      </c>
      <c r="B3910" t="s">
        <v>4407</v>
      </c>
      <c r="C3910" s="22" t="str">
        <f t="shared" si="61"/>
        <v>04 03 22 </v>
      </c>
    </row>
    <row r="3911" hidden="1" spans="1:3">
      <c r="A3911" t="s">
        <v>4679</v>
      </c>
      <c r="B3911" t="s">
        <v>13</v>
      </c>
      <c r="C3911" s="22" t="str">
        <f t="shared" si="61"/>
        <v>03 03 00 </v>
      </c>
    </row>
    <row r="3912" hidden="1" spans="1:3">
      <c r="A3912" t="s">
        <v>4680</v>
      </c>
      <c r="B3912" t="s">
        <v>15</v>
      </c>
      <c r="C3912" s="22" t="str">
        <f t="shared" si="61"/>
        <v>03 03 0A </v>
      </c>
    </row>
    <row r="3913" hidden="1" spans="1:3">
      <c r="A3913" t="s">
        <v>4681</v>
      </c>
      <c r="B3913" t="s">
        <v>17</v>
      </c>
      <c r="C3913" s="22" t="str">
        <f t="shared" si="61"/>
        <v>02 03 00 </v>
      </c>
    </row>
    <row r="3914" hidden="1" spans="1:3">
      <c r="A3914" t="s">
        <v>4682</v>
      </c>
      <c r="B3914" t="s">
        <v>4633</v>
      </c>
      <c r="C3914" s="22" t="str">
        <f t="shared" si="61"/>
        <v>02 03 22 </v>
      </c>
    </row>
    <row r="3915" hidden="1" spans="1:3">
      <c r="A3915" t="s">
        <v>4683</v>
      </c>
      <c r="B3915" t="s">
        <v>5</v>
      </c>
      <c r="C3915" s="22" t="str">
        <f t="shared" si="61"/>
        <v>01 03 00 </v>
      </c>
    </row>
    <row r="3916" hidden="1" spans="1:3">
      <c r="A3916" t="s">
        <v>4684</v>
      </c>
      <c r="B3916" t="s">
        <v>4685</v>
      </c>
      <c r="C3916" s="22" t="str">
        <f t="shared" si="61"/>
        <v>01 03 20 </v>
      </c>
    </row>
    <row r="3917" hidden="1" spans="1:3">
      <c r="A3917" t="s">
        <v>4686</v>
      </c>
      <c r="B3917" t="s">
        <v>4687</v>
      </c>
      <c r="C3917" s="22" t="str">
        <f t="shared" si="61"/>
        <v>01 03 00 </v>
      </c>
    </row>
    <row r="3918" spans="1:3">
      <c r="A3918" t="s">
        <v>4688</v>
      </c>
      <c r="B3918" t="s">
        <v>4689</v>
      </c>
      <c r="C3918" s="22" t="str">
        <f t="shared" si="61"/>
        <v>01 03 3C </v>
      </c>
    </row>
    <row r="3919" hidden="1" spans="1:3">
      <c r="A3919" t="s">
        <v>4690</v>
      </c>
      <c r="B3919" t="s">
        <v>4691</v>
      </c>
      <c r="C3919" s="22" t="str">
        <f t="shared" si="61"/>
        <v>FD 00 00 </v>
      </c>
    </row>
    <row r="3920" hidden="1" spans="1:3">
      <c r="A3920" t="s">
        <v>4692</v>
      </c>
      <c r="B3920" t="s">
        <v>4693</v>
      </c>
      <c r="C3920" s="22" t="str">
        <f t="shared" si="61"/>
        <v>01 03 00 </v>
      </c>
    </row>
    <row r="3921" spans="1:3">
      <c r="A3921" t="s">
        <v>4694</v>
      </c>
      <c r="B3921" t="s">
        <v>4695</v>
      </c>
      <c r="C3921" s="22" t="str">
        <f t="shared" si="61"/>
        <v>01 03 3C </v>
      </c>
    </row>
    <row r="3922" hidden="1" spans="1:3">
      <c r="A3922" t="s">
        <v>4696</v>
      </c>
      <c r="B3922" t="s">
        <v>4697</v>
      </c>
      <c r="C3922" s="22" t="str">
        <f t="shared" si="61"/>
        <v>FD 00 00 </v>
      </c>
    </row>
    <row r="3923" hidden="1" spans="1:3">
      <c r="A3923" t="s">
        <v>4698</v>
      </c>
      <c r="B3923" t="s">
        <v>4699</v>
      </c>
      <c r="C3923" s="22" t="str">
        <f t="shared" si="61"/>
        <v>01 03 00 </v>
      </c>
    </row>
    <row r="3924" hidden="1" spans="1:3">
      <c r="A3924" t="s">
        <v>4700</v>
      </c>
      <c r="B3924" t="s">
        <v>4699</v>
      </c>
      <c r="C3924" s="22" t="str">
        <f t="shared" si="61"/>
        <v>01 03 00 </v>
      </c>
    </row>
    <row r="3925" hidden="1" spans="1:3">
      <c r="A3925" t="s">
        <v>4701</v>
      </c>
      <c r="B3925" t="s">
        <v>4702</v>
      </c>
      <c r="C3925" s="22" t="str">
        <f t="shared" si="61"/>
        <v>01 03 00 </v>
      </c>
    </row>
    <row r="3926" spans="1:3">
      <c r="A3926" t="s">
        <v>4703</v>
      </c>
      <c r="B3926" t="s">
        <v>4704</v>
      </c>
      <c r="C3926" s="22" t="str">
        <f t="shared" si="61"/>
        <v>01 03 3C </v>
      </c>
    </row>
    <row r="3927" hidden="1" spans="1:3">
      <c r="A3927" t="s">
        <v>4705</v>
      </c>
      <c r="B3927" t="s">
        <v>4706</v>
      </c>
      <c r="C3927" s="22" t="str">
        <f t="shared" si="61"/>
        <v>FB 00 00 </v>
      </c>
    </row>
    <row r="3928" hidden="1" spans="1:3">
      <c r="A3928" t="s">
        <v>4707</v>
      </c>
      <c r="B3928" t="s">
        <v>4708</v>
      </c>
      <c r="C3928" s="22" t="str">
        <f t="shared" si="61"/>
        <v>01 03 00 </v>
      </c>
    </row>
    <row r="3929" spans="1:3">
      <c r="A3929" t="s">
        <v>4709</v>
      </c>
      <c r="B3929" t="s">
        <v>4710</v>
      </c>
      <c r="C3929" s="22" t="str">
        <f t="shared" si="61"/>
        <v>01 03 3C </v>
      </c>
    </row>
    <row r="3930" hidden="1" spans="1:3">
      <c r="A3930" t="s">
        <v>4711</v>
      </c>
      <c r="B3930" t="s">
        <v>4712</v>
      </c>
      <c r="C3930" s="22" t="str">
        <f t="shared" si="61"/>
        <v>FB 00 00 </v>
      </c>
    </row>
    <row r="3931" hidden="1" spans="1:3">
      <c r="A3931" t="s">
        <v>4713</v>
      </c>
      <c r="B3931" t="s">
        <v>9</v>
      </c>
      <c r="C3931" s="22" t="str">
        <f t="shared" si="61"/>
        <v>04 03 00 </v>
      </c>
    </row>
    <row r="3932" hidden="1" spans="1:3">
      <c r="A3932" t="s">
        <v>4714</v>
      </c>
      <c r="B3932" t="s">
        <v>4407</v>
      </c>
      <c r="C3932" s="22" t="str">
        <f t="shared" si="61"/>
        <v>04 03 22 </v>
      </c>
    </row>
    <row r="3933" hidden="1" spans="1:3">
      <c r="A3933" t="s">
        <v>4715</v>
      </c>
      <c r="B3933" t="s">
        <v>13</v>
      </c>
      <c r="C3933" s="22" t="str">
        <f t="shared" si="61"/>
        <v>03 03 00 </v>
      </c>
    </row>
    <row r="3934" hidden="1" spans="1:3">
      <c r="A3934" t="s">
        <v>4716</v>
      </c>
      <c r="B3934" t="s">
        <v>15</v>
      </c>
      <c r="C3934" s="22" t="str">
        <f t="shared" si="61"/>
        <v>03 03 0A </v>
      </c>
    </row>
    <row r="3935" hidden="1" spans="1:3">
      <c r="A3935" t="s">
        <v>4717</v>
      </c>
      <c r="B3935" t="s">
        <v>17</v>
      </c>
      <c r="C3935" s="22" t="str">
        <f t="shared" si="61"/>
        <v>02 03 00 </v>
      </c>
    </row>
    <row r="3936" hidden="1" spans="1:3">
      <c r="A3936" t="s">
        <v>4718</v>
      </c>
      <c r="B3936" t="s">
        <v>4719</v>
      </c>
      <c r="C3936" s="22" t="str">
        <f t="shared" si="61"/>
        <v>02 03 22 </v>
      </c>
    </row>
    <row r="3937" hidden="1" spans="1:3">
      <c r="A3937" t="s">
        <v>4720</v>
      </c>
      <c r="B3937" t="s">
        <v>5</v>
      </c>
      <c r="C3937" s="22" t="str">
        <f t="shared" si="61"/>
        <v>01 03 00 </v>
      </c>
    </row>
    <row r="3938" hidden="1" spans="1:3">
      <c r="A3938" t="s">
        <v>4721</v>
      </c>
      <c r="B3938" t="s">
        <v>4722</v>
      </c>
      <c r="C3938" s="22" t="str">
        <f t="shared" si="61"/>
        <v>01 03 20 </v>
      </c>
    </row>
    <row r="3939" hidden="1" spans="1:3">
      <c r="A3939" t="s">
        <v>4723</v>
      </c>
      <c r="B3939" t="s">
        <v>4724</v>
      </c>
      <c r="C3939" s="22" t="str">
        <f t="shared" si="61"/>
        <v>01 03 00 </v>
      </c>
    </row>
    <row r="3940" spans="1:3">
      <c r="A3940" t="s">
        <v>4725</v>
      </c>
      <c r="B3940" t="s">
        <v>4726</v>
      </c>
      <c r="C3940" s="22" t="str">
        <f t="shared" si="61"/>
        <v>01 03 3C </v>
      </c>
    </row>
    <row r="3941" hidden="1" spans="1:3">
      <c r="A3941" t="s">
        <v>4727</v>
      </c>
      <c r="B3941" t="s">
        <v>4728</v>
      </c>
      <c r="C3941" s="22" t="str">
        <f t="shared" si="61"/>
        <v>FB 00 00 </v>
      </c>
    </row>
    <row r="3942" hidden="1" spans="1:3">
      <c r="A3942" t="s">
        <v>4729</v>
      </c>
      <c r="B3942" t="s">
        <v>9</v>
      </c>
      <c r="C3942" s="22" t="str">
        <f t="shared" si="61"/>
        <v>04 03 00 </v>
      </c>
    </row>
    <row r="3943" hidden="1" spans="1:3">
      <c r="A3943" t="s">
        <v>4730</v>
      </c>
      <c r="B3943" t="s">
        <v>4407</v>
      </c>
      <c r="C3943" s="22" t="str">
        <f t="shared" si="61"/>
        <v>04 03 22 </v>
      </c>
    </row>
    <row r="3944" hidden="1" spans="1:3">
      <c r="A3944" t="s">
        <v>4731</v>
      </c>
      <c r="B3944" t="s">
        <v>13</v>
      </c>
      <c r="C3944" s="22" t="str">
        <f t="shared" si="61"/>
        <v>03 03 00 </v>
      </c>
    </row>
    <row r="3945" hidden="1" spans="1:3">
      <c r="A3945" t="s">
        <v>4732</v>
      </c>
      <c r="B3945" t="s">
        <v>15</v>
      </c>
      <c r="C3945" s="22" t="str">
        <f t="shared" si="61"/>
        <v>03 03 0A </v>
      </c>
    </row>
    <row r="3946" hidden="1" spans="1:3">
      <c r="A3946" t="s">
        <v>4733</v>
      </c>
      <c r="B3946" t="s">
        <v>17</v>
      </c>
      <c r="C3946" s="22" t="str">
        <f t="shared" si="61"/>
        <v>02 03 00 </v>
      </c>
    </row>
    <row r="3947" hidden="1" spans="1:3">
      <c r="A3947" t="s">
        <v>4734</v>
      </c>
      <c r="B3947" t="s">
        <v>4735</v>
      </c>
      <c r="C3947" s="22" t="str">
        <f t="shared" si="61"/>
        <v>02 03 22 </v>
      </c>
    </row>
    <row r="3948" hidden="1" spans="1:3">
      <c r="A3948" t="s">
        <v>4736</v>
      </c>
      <c r="B3948" t="s">
        <v>4737</v>
      </c>
      <c r="C3948" s="22" t="str">
        <f t="shared" si="61"/>
        <v>00 00 00 </v>
      </c>
    </row>
    <row r="3949" hidden="1" spans="1:3">
      <c r="A3949" t="s">
        <v>4738</v>
      </c>
      <c r="B3949" t="s">
        <v>5</v>
      </c>
      <c r="C3949" s="22" t="str">
        <f t="shared" si="61"/>
        <v>01 03 00 </v>
      </c>
    </row>
    <row r="3950" hidden="1" spans="1:3">
      <c r="A3950" t="s">
        <v>4739</v>
      </c>
      <c r="B3950" t="s">
        <v>4740</v>
      </c>
      <c r="C3950" s="22" t="str">
        <f t="shared" si="61"/>
        <v>01 03 20 </v>
      </c>
    </row>
    <row r="3951" hidden="1" spans="1:3">
      <c r="A3951" t="s">
        <v>4741</v>
      </c>
      <c r="B3951" t="s">
        <v>9</v>
      </c>
      <c r="C3951" s="22" t="str">
        <f t="shared" si="61"/>
        <v>04 03 00 </v>
      </c>
    </row>
    <row r="3952" hidden="1" spans="1:3">
      <c r="A3952" t="s">
        <v>4742</v>
      </c>
      <c r="B3952" t="s">
        <v>4407</v>
      </c>
      <c r="C3952" s="22" t="str">
        <f t="shared" si="61"/>
        <v>04 03 22 </v>
      </c>
    </row>
    <row r="3953" hidden="1" spans="1:3">
      <c r="A3953" t="s">
        <v>4743</v>
      </c>
      <c r="B3953" t="s">
        <v>13</v>
      </c>
      <c r="C3953" s="22" t="str">
        <f t="shared" si="61"/>
        <v>03 03 00 </v>
      </c>
    </row>
    <row r="3954" hidden="1" spans="1:3">
      <c r="A3954" t="s">
        <v>4744</v>
      </c>
      <c r="B3954" t="s">
        <v>15</v>
      </c>
      <c r="C3954" s="22" t="str">
        <f t="shared" si="61"/>
        <v>03 03 0A </v>
      </c>
    </row>
    <row r="3955" hidden="1" spans="1:3">
      <c r="A3955" t="s">
        <v>4745</v>
      </c>
      <c r="B3955" t="s">
        <v>17</v>
      </c>
      <c r="C3955" s="22" t="str">
        <f t="shared" si="61"/>
        <v>02 03 00 </v>
      </c>
    </row>
    <row r="3956" hidden="1" spans="1:3">
      <c r="A3956" t="s">
        <v>4746</v>
      </c>
      <c r="B3956" t="s">
        <v>4247</v>
      </c>
      <c r="C3956" s="22" t="str">
        <f t="shared" si="61"/>
        <v>02 03 22 </v>
      </c>
    </row>
    <row r="3957" hidden="1" spans="1:3">
      <c r="A3957" t="s">
        <v>4747</v>
      </c>
      <c r="B3957" t="s">
        <v>1322</v>
      </c>
      <c r="C3957" s="22" t="str">
        <f t="shared" si="61"/>
        <v>00 C4 C4 </v>
      </c>
    </row>
    <row r="3958" hidden="1" spans="1:3">
      <c r="A3958" t="s">
        <v>4748</v>
      </c>
      <c r="B3958" t="s">
        <v>4749</v>
      </c>
      <c r="C3958" s="22" t="str">
        <f t="shared" si="61"/>
        <v>00 00 00 </v>
      </c>
    </row>
    <row r="3959" hidden="1" spans="1:3">
      <c r="A3959" t="s">
        <v>4750</v>
      </c>
      <c r="B3959" t="s">
        <v>5</v>
      </c>
      <c r="C3959" s="22" t="str">
        <f t="shared" si="61"/>
        <v>01 03 00 </v>
      </c>
    </row>
    <row r="3960" hidden="1" spans="1:3">
      <c r="A3960" t="s">
        <v>4751</v>
      </c>
      <c r="B3960" t="s">
        <v>4752</v>
      </c>
      <c r="C3960" s="22" t="str">
        <f t="shared" si="61"/>
        <v>01 03 20 </v>
      </c>
    </row>
    <row r="3961" hidden="1" spans="1:3">
      <c r="A3961" t="s">
        <v>4753</v>
      </c>
      <c r="B3961" t="s">
        <v>9</v>
      </c>
      <c r="C3961" s="22" t="str">
        <f t="shared" si="61"/>
        <v>04 03 00 </v>
      </c>
    </row>
    <row r="3962" hidden="1" spans="1:3">
      <c r="A3962" t="s">
        <v>4754</v>
      </c>
      <c r="B3962" t="s">
        <v>4407</v>
      </c>
      <c r="C3962" s="22" t="str">
        <f t="shared" si="61"/>
        <v>04 03 22 </v>
      </c>
    </row>
    <row r="3963" hidden="1" spans="1:3">
      <c r="A3963" t="s">
        <v>4755</v>
      </c>
      <c r="B3963" t="s">
        <v>13</v>
      </c>
      <c r="C3963" s="22" t="str">
        <f t="shared" si="61"/>
        <v>03 03 00 </v>
      </c>
    </row>
    <row r="3964" hidden="1" spans="1:3">
      <c r="A3964" t="s">
        <v>4756</v>
      </c>
      <c r="B3964" t="s">
        <v>15</v>
      </c>
      <c r="C3964" s="22" t="str">
        <f t="shared" si="61"/>
        <v>03 03 0A </v>
      </c>
    </row>
    <row r="3965" hidden="1" spans="1:3">
      <c r="A3965" t="s">
        <v>4757</v>
      </c>
      <c r="B3965" t="s">
        <v>172</v>
      </c>
      <c r="C3965" s="22" t="str">
        <f t="shared" si="61"/>
        <v>03 03 00 </v>
      </c>
    </row>
    <row r="3966" hidden="1" spans="1:3">
      <c r="A3966" t="s">
        <v>4758</v>
      </c>
      <c r="B3966" t="s">
        <v>4759</v>
      </c>
      <c r="C3966" s="22" t="str">
        <f t="shared" si="61"/>
        <v>03 03 22 </v>
      </c>
    </row>
    <row r="3967" hidden="1" spans="1:3">
      <c r="A3967" t="s">
        <v>4760</v>
      </c>
      <c r="B3967" t="s">
        <v>172</v>
      </c>
      <c r="C3967" s="22" t="str">
        <f t="shared" si="61"/>
        <v>03 03 00 </v>
      </c>
    </row>
    <row r="3968" hidden="1" spans="1:3">
      <c r="A3968" t="s">
        <v>4761</v>
      </c>
      <c r="B3968" t="s">
        <v>4759</v>
      </c>
      <c r="C3968" s="22" t="str">
        <f t="shared" si="61"/>
        <v>03 03 22 </v>
      </c>
    </row>
    <row r="3969" hidden="1" spans="1:3">
      <c r="A3969" t="s">
        <v>4762</v>
      </c>
      <c r="B3969" t="s">
        <v>172</v>
      </c>
      <c r="C3969" s="22" t="str">
        <f t="shared" si="61"/>
        <v>03 03 00 </v>
      </c>
    </row>
    <row r="3970" hidden="1" spans="1:3">
      <c r="A3970" t="s">
        <v>4763</v>
      </c>
      <c r="B3970" t="s">
        <v>4759</v>
      </c>
      <c r="C3970" s="22" t="str">
        <f t="shared" si="61"/>
        <v>03 03 22 </v>
      </c>
    </row>
    <row r="3971" hidden="1" spans="1:3">
      <c r="A3971" t="s">
        <v>4764</v>
      </c>
      <c r="B3971" t="s">
        <v>17</v>
      </c>
      <c r="C3971" s="22" t="str">
        <f t="shared" ref="C3971:C4034" si="62">MID(B3971,1,9)</f>
        <v>02 03 00 </v>
      </c>
    </row>
    <row r="3972" hidden="1" spans="1:3">
      <c r="A3972" t="s">
        <v>4765</v>
      </c>
      <c r="B3972" t="s">
        <v>4372</v>
      </c>
      <c r="C3972" s="22" t="str">
        <f t="shared" si="62"/>
        <v>02 03 22 </v>
      </c>
    </row>
    <row r="3973" hidden="1" spans="1:3">
      <c r="A3973" t="s">
        <v>4766</v>
      </c>
      <c r="B3973" t="s">
        <v>4767</v>
      </c>
      <c r="C3973" s="22" t="str">
        <f t="shared" si="62"/>
        <v>00 00 C4 </v>
      </c>
    </row>
    <row r="3974" hidden="1" spans="1:3">
      <c r="A3974" t="s">
        <v>4768</v>
      </c>
      <c r="B3974" t="s">
        <v>5</v>
      </c>
      <c r="C3974" s="22" t="str">
        <f t="shared" si="62"/>
        <v>01 03 00 </v>
      </c>
    </row>
    <row r="3975" hidden="1" spans="1:3">
      <c r="A3975" t="s">
        <v>4769</v>
      </c>
      <c r="B3975" t="s">
        <v>4770</v>
      </c>
      <c r="C3975" s="22" t="str">
        <f t="shared" si="62"/>
        <v>01 03 20 </v>
      </c>
    </row>
    <row r="3976" hidden="1" spans="1:3">
      <c r="A3976" t="s">
        <v>4771</v>
      </c>
      <c r="B3976" t="s">
        <v>9</v>
      </c>
      <c r="C3976" s="22" t="str">
        <f t="shared" si="62"/>
        <v>04 03 00 </v>
      </c>
    </row>
    <row r="3977" hidden="1" spans="1:3">
      <c r="A3977" t="s">
        <v>4772</v>
      </c>
      <c r="B3977" t="s">
        <v>4773</v>
      </c>
      <c r="C3977" s="22" t="str">
        <f t="shared" si="62"/>
        <v>04 03 22 </v>
      </c>
    </row>
    <row r="3978" hidden="1" spans="1:3">
      <c r="A3978" t="s">
        <v>4774</v>
      </c>
      <c r="B3978" t="s">
        <v>4775</v>
      </c>
      <c r="C3978" s="22" t="str">
        <f t="shared" si="62"/>
        <v>00 00 00 </v>
      </c>
    </row>
    <row r="3979" hidden="1" spans="1:3">
      <c r="A3979" t="s">
        <v>4776</v>
      </c>
      <c r="B3979" t="s">
        <v>13</v>
      </c>
      <c r="C3979" s="22" t="str">
        <f t="shared" si="62"/>
        <v>03 03 00 </v>
      </c>
    </row>
    <row r="3980" hidden="1" spans="1:3">
      <c r="A3980" t="s">
        <v>4777</v>
      </c>
      <c r="B3980" t="s">
        <v>15</v>
      </c>
      <c r="C3980" s="22" t="str">
        <f t="shared" si="62"/>
        <v>03 03 0A </v>
      </c>
    </row>
    <row r="3981" hidden="1" spans="1:3">
      <c r="A3981" t="s">
        <v>4778</v>
      </c>
      <c r="B3981" t="s">
        <v>17</v>
      </c>
      <c r="C3981" s="22" t="str">
        <f t="shared" si="62"/>
        <v>02 03 00 </v>
      </c>
    </row>
    <row r="3982" hidden="1" spans="1:3">
      <c r="A3982" t="s">
        <v>4779</v>
      </c>
      <c r="B3982" t="s">
        <v>4719</v>
      </c>
      <c r="C3982" s="22" t="str">
        <f t="shared" si="62"/>
        <v>02 03 22 </v>
      </c>
    </row>
    <row r="3983" hidden="1" spans="1:3">
      <c r="A3983" t="s">
        <v>4780</v>
      </c>
      <c r="B3983" t="s">
        <v>5</v>
      </c>
      <c r="C3983" s="22" t="str">
        <f t="shared" si="62"/>
        <v>01 03 00 </v>
      </c>
    </row>
    <row r="3984" hidden="1" spans="1:3">
      <c r="A3984" t="s">
        <v>4781</v>
      </c>
      <c r="B3984" t="s">
        <v>4782</v>
      </c>
      <c r="C3984" s="22" t="str">
        <f t="shared" si="62"/>
        <v>01 03 20 </v>
      </c>
    </row>
    <row r="3985" hidden="1" spans="1:3">
      <c r="A3985" t="s">
        <v>4783</v>
      </c>
      <c r="B3985" t="s">
        <v>9</v>
      </c>
      <c r="C3985" s="22" t="str">
        <f t="shared" si="62"/>
        <v>04 03 00 </v>
      </c>
    </row>
    <row r="3986" hidden="1" spans="1:3">
      <c r="A3986" t="s">
        <v>4784</v>
      </c>
      <c r="B3986" t="s">
        <v>4407</v>
      </c>
      <c r="C3986" s="22" t="str">
        <f t="shared" si="62"/>
        <v>04 03 22 </v>
      </c>
    </row>
    <row r="3987" hidden="1" spans="1:3">
      <c r="A3987" t="s">
        <v>4785</v>
      </c>
      <c r="B3987" t="s">
        <v>51</v>
      </c>
      <c r="C3987" s="22" t="str">
        <f t="shared" si="62"/>
        <v>04 03 01 </v>
      </c>
    </row>
    <row r="3988" hidden="1" spans="1:3">
      <c r="A3988" t="s">
        <v>4786</v>
      </c>
      <c r="B3988" t="s">
        <v>53</v>
      </c>
      <c r="C3988" s="22" t="str">
        <f t="shared" si="62"/>
        <v>04 03 42 </v>
      </c>
    </row>
    <row r="3989" hidden="1" spans="1:3">
      <c r="A3989" t="s">
        <v>4787</v>
      </c>
      <c r="B3989" t="s">
        <v>4788</v>
      </c>
      <c r="C3989" s="22" t="str">
        <f t="shared" si="62"/>
        <v>00 3F 80 </v>
      </c>
    </row>
    <row r="3990" hidden="1" spans="1:3">
      <c r="A3990" t="s">
        <v>4789</v>
      </c>
      <c r="B3990" t="s">
        <v>4790</v>
      </c>
      <c r="C3990" s="22" t="str">
        <f t="shared" si="62"/>
        <v>00 00 3F </v>
      </c>
    </row>
    <row r="3991" hidden="1" spans="1:3">
      <c r="A3991" t="s">
        <v>4791</v>
      </c>
      <c r="B3991" t="s">
        <v>57</v>
      </c>
      <c r="C3991" s="22" t="str">
        <f t="shared" si="62"/>
        <v>04 03 01 </v>
      </c>
    </row>
    <row r="3992" hidden="1" spans="1:3">
      <c r="A3992" t="s">
        <v>4792</v>
      </c>
      <c r="B3992" t="s">
        <v>53</v>
      </c>
      <c r="C3992" s="22" t="str">
        <f t="shared" si="62"/>
        <v>04 03 42 </v>
      </c>
    </row>
    <row r="3993" hidden="1" spans="1:3">
      <c r="A3993" t="s">
        <v>4793</v>
      </c>
      <c r="B3993" t="s">
        <v>55</v>
      </c>
      <c r="C3993" s="22" t="str">
        <f t="shared" si="62"/>
        <v>00 3F 80 </v>
      </c>
    </row>
    <row r="3994" hidden="1" spans="1:3">
      <c r="A3994" t="s">
        <v>4794</v>
      </c>
      <c r="B3994" t="s">
        <v>61</v>
      </c>
      <c r="C3994" s="22" t="str">
        <f t="shared" si="62"/>
        <v>04 03 01 </v>
      </c>
    </row>
    <row r="3995" hidden="1" spans="1:3">
      <c r="A3995" t="s">
        <v>4795</v>
      </c>
      <c r="B3995" t="s">
        <v>53</v>
      </c>
      <c r="C3995" s="22" t="str">
        <f t="shared" si="62"/>
        <v>04 03 42 </v>
      </c>
    </row>
    <row r="3996" hidden="1" spans="1:3">
      <c r="A3996" t="s">
        <v>4796</v>
      </c>
      <c r="B3996" t="s">
        <v>55</v>
      </c>
      <c r="C3996" s="22" t="str">
        <f t="shared" si="62"/>
        <v>00 3F 80 </v>
      </c>
    </row>
    <row r="3997" hidden="1" spans="1:3">
      <c r="A3997" t="s">
        <v>4797</v>
      </c>
      <c r="B3997" t="s">
        <v>65</v>
      </c>
      <c r="C3997" s="22" t="str">
        <f t="shared" si="62"/>
        <v>04 03 01 </v>
      </c>
    </row>
    <row r="3998" hidden="1" spans="1:3">
      <c r="A3998" t="s">
        <v>4798</v>
      </c>
      <c r="B3998" t="s">
        <v>53</v>
      </c>
      <c r="C3998" s="22" t="str">
        <f t="shared" si="62"/>
        <v>04 03 42 </v>
      </c>
    </row>
    <row r="3999" hidden="1" spans="1:3">
      <c r="A3999" t="s">
        <v>4799</v>
      </c>
      <c r="B3999" t="s">
        <v>55</v>
      </c>
      <c r="C3999" s="22" t="str">
        <f t="shared" si="62"/>
        <v>00 3F 80 </v>
      </c>
    </row>
    <row r="4000" hidden="1" spans="1:3">
      <c r="A4000" t="s">
        <v>4800</v>
      </c>
      <c r="B4000" t="s">
        <v>13</v>
      </c>
      <c r="C4000" s="22" t="str">
        <f t="shared" si="62"/>
        <v>03 03 00 </v>
      </c>
    </row>
    <row r="4001" hidden="1" spans="1:3">
      <c r="A4001" t="s">
        <v>4801</v>
      </c>
      <c r="B4001" t="s">
        <v>15</v>
      </c>
      <c r="C4001" s="22" t="str">
        <f t="shared" si="62"/>
        <v>03 03 0A </v>
      </c>
    </row>
    <row r="4002" hidden="1" spans="1:3">
      <c r="A4002" t="s">
        <v>4802</v>
      </c>
      <c r="B4002" t="s">
        <v>172</v>
      </c>
      <c r="C4002" s="22" t="str">
        <f t="shared" si="62"/>
        <v>03 03 00 </v>
      </c>
    </row>
    <row r="4003" hidden="1" spans="1:3">
      <c r="A4003" t="s">
        <v>4803</v>
      </c>
      <c r="B4003" t="s">
        <v>4759</v>
      </c>
      <c r="C4003" s="22" t="str">
        <f t="shared" si="62"/>
        <v>03 03 22 </v>
      </c>
    </row>
    <row r="4004" hidden="1" spans="1:3">
      <c r="A4004" t="s">
        <v>4804</v>
      </c>
      <c r="B4004" t="s">
        <v>172</v>
      </c>
      <c r="C4004" s="22" t="str">
        <f t="shared" si="62"/>
        <v>03 03 00 </v>
      </c>
    </row>
    <row r="4005" hidden="1" spans="1:3">
      <c r="A4005" t="s">
        <v>4805</v>
      </c>
      <c r="B4005" t="s">
        <v>4759</v>
      </c>
      <c r="C4005" s="22" t="str">
        <f t="shared" si="62"/>
        <v>03 03 22 </v>
      </c>
    </row>
    <row r="4006" hidden="1" spans="1:3">
      <c r="A4006" t="s">
        <v>4806</v>
      </c>
      <c r="B4006" t="s">
        <v>172</v>
      </c>
      <c r="C4006" s="22" t="str">
        <f t="shared" si="62"/>
        <v>03 03 00 </v>
      </c>
    </row>
    <row r="4007" hidden="1" spans="1:3">
      <c r="A4007" t="s">
        <v>4807</v>
      </c>
      <c r="B4007" t="s">
        <v>4759</v>
      </c>
      <c r="C4007" s="22" t="str">
        <f t="shared" si="62"/>
        <v>03 03 22 </v>
      </c>
    </row>
    <row r="4008" hidden="1" spans="1:3">
      <c r="A4008" t="s">
        <v>4808</v>
      </c>
      <c r="B4008" t="s">
        <v>17</v>
      </c>
      <c r="C4008" s="22" t="str">
        <f t="shared" si="62"/>
        <v>02 03 00 </v>
      </c>
    </row>
    <row r="4009" hidden="1" spans="1:3">
      <c r="A4009" t="s">
        <v>4809</v>
      </c>
      <c r="B4009" t="s">
        <v>4719</v>
      </c>
      <c r="C4009" s="22" t="str">
        <f t="shared" si="62"/>
        <v>02 03 22 </v>
      </c>
    </row>
    <row r="4010" hidden="1" spans="1:3">
      <c r="A4010" t="s">
        <v>4810</v>
      </c>
      <c r="B4010" t="s">
        <v>76</v>
      </c>
      <c r="C4010" s="22" t="str">
        <f t="shared" si="62"/>
        <v>02 03 01 </v>
      </c>
    </row>
    <row r="4011" hidden="1" spans="1:3">
      <c r="A4011" t="s">
        <v>4811</v>
      </c>
      <c r="B4011" t="s">
        <v>4812</v>
      </c>
      <c r="C4011" s="22" t="str">
        <f t="shared" si="62"/>
        <v>02 03 42 </v>
      </c>
    </row>
    <row r="4012" hidden="1" spans="1:3">
      <c r="A4012" t="s">
        <v>4813</v>
      </c>
      <c r="B4012" t="s">
        <v>4814</v>
      </c>
      <c r="C4012" s="22" t="str">
        <f t="shared" si="62"/>
        <v>C6 E0 00 </v>
      </c>
    </row>
    <row r="4013" hidden="1" spans="1:3">
      <c r="A4013" t="s">
        <v>4815</v>
      </c>
      <c r="B4013" t="s">
        <v>4816</v>
      </c>
      <c r="C4013" s="22" t="str">
        <f t="shared" si="62"/>
        <v>20 00 C4 </v>
      </c>
    </row>
    <row r="4014" hidden="1" spans="1:3">
      <c r="A4014" t="s">
        <v>4817</v>
      </c>
      <c r="B4014" t="s">
        <v>4818</v>
      </c>
      <c r="C4014" s="22" t="str">
        <f t="shared" si="62"/>
        <v>00 C4 C7 </v>
      </c>
    </row>
    <row r="4015" hidden="1" spans="1:3">
      <c r="A4015" t="s">
        <v>4819</v>
      </c>
      <c r="B4015" t="s">
        <v>4820</v>
      </c>
      <c r="C4015" s="22" t="str">
        <f t="shared" si="62"/>
        <v>C4 C4 E0 </v>
      </c>
    </row>
    <row r="4016" hidden="1" spans="1:3">
      <c r="A4016" t="s">
        <v>4821</v>
      </c>
      <c r="B4016" t="s">
        <v>86</v>
      </c>
      <c r="C4016" s="22" t="str">
        <f t="shared" si="62"/>
        <v>02 03 01 </v>
      </c>
    </row>
    <row r="4017" hidden="1" spans="1:3">
      <c r="A4017" t="s">
        <v>4822</v>
      </c>
      <c r="B4017" t="s">
        <v>880</v>
      </c>
      <c r="C4017" s="22" t="str">
        <f t="shared" si="62"/>
        <v>02 03 42 </v>
      </c>
    </row>
    <row r="4018" hidden="1" spans="1:3">
      <c r="A4018" t="s">
        <v>4823</v>
      </c>
      <c r="B4018" t="s">
        <v>882</v>
      </c>
      <c r="C4018" s="22" t="str">
        <f t="shared" si="62"/>
        <v>00 3F 80 </v>
      </c>
    </row>
    <row r="4019" hidden="1" spans="1:3">
      <c r="A4019" t="s">
        <v>4824</v>
      </c>
      <c r="B4019" t="s">
        <v>92</v>
      </c>
      <c r="C4019" s="22" t="str">
        <f t="shared" si="62"/>
        <v>02 03 01 </v>
      </c>
    </row>
    <row r="4020" hidden="1" spans="1:3">
      <c r="A4020" t="s">
        <v>4825</v>
      </c>
      <c r="B4020" t="s">
        <v>871</v>
      </c>
      <c r="C4020" s="22" t="str">
        <f t="shared" si="62"/>
        <v>02 03 42 </v>
      </c>
    </row>
    <row r="4021" hidden="1" spans="1:3">
      <c r="A4021" t="s">
        <v>4826</v>
      </c>
      <c r="B4021" t="s">
        <v>873</v>
      </c>
      <c r="C4021" s="22" t="str">
        <f t="shared" si="62"/>
        <v>80 00 00 </v>
      </c>
    </row>
    <row r="4022" hidden="1" spans="1:3">
      <c r="A4022" t="s">
        <v>4827</v>
      </c>
      <c r="B4022" t="s">
        <v>1500</v>
      </c>
      <c r="C4022" s="22" t="str">
        <f t="shared" si="62"/>
        <v>00 00 3F </v>
      </c>
    </row>
    <row r="4023" hidden="1" spans="1:3">
      <c r="A4023" t="s">
        <v>4828</v>
      </c>
      <c r="B4023" t="s">
        <v>1502</v>
      </c>
      <c r="C4023" s="22" t="str">
        <f t="shared" si="62"/>
        <v>00 3F 80 </v>
      </c>
    </row>
    <row r="4024" hidden="1" spans="1:3">
      <c r="A4024" t="s">
        <v>4829</v>
      </c>
      <c r="B4024" t="s">
        <v>1504</v>
      </c>
      <c r="C4024" s="22" t="str">
        <f t="shared" si="62"/>
        <v>3F 80 00 </v>
      </c>
    </row>
    <row r="4025" hidden="1" spans="1:3">
      <c r="A4025" t="s">
        <v>4830</v>
      </c>
      <c r="B4025" t="s">
        <v>102</v>
      </c>
      <c r="C4025" s="22" t="str">
        <f t="shared" si="62"/>
        <v>02 03 01 </v>
      </c>
    </row>
    <row r="4026" hidden="1" spans="1:3">
      <c r="A4026" t="s">
        <v>4831</v>
      </c>
      <c r="B4026" t="s">
        <v>240</v>
      </c>
      <c r="C4026" s="22" t="str">
        <f t="shared" si="62"/>
        <v>02 03 42 </v>
      </c>
    </row>
    <row r="4027" hidden="1" spans="1:3">
      <c r="A4027" t="s">
        <v>4832</v>
      </c>
      <c r="B4027" t="s">
        <v>4788</v>
      </c>
      <c r="C4027" s="22" t="str">
        <f t="shared" si="62"/>
        <v>00 3F 80 </v>
      </c>
    </row>
    <row r="4028" hidden="1" spans="1:3">
      <c r="A4028" t="s">
        <v>4833</v>
      </c>
      <c r="B4028" t="s">
        <v>1341</v>
      </c>
      <c r="C4028" s="22" t="str">
        <f t="shared" si="62"/>
        <v>00 00 3F </v>
      </c>
    </row>
    <row r="4029" hidden="1" spans="1:3">
      <c r="A4029" t="s">
        <v>4834</v>
      </c>
      <c r="B4029" t="s">
        <v>5</v>
      </c>
      <c r="C4029" s="22" t="str">
        <f t="shared" si="62"/>
        <v>01 03 00 </v>
      </c>
    </row>
    <row r="4030" hidden="1" spans="1:3">
      <c r="A4030" t="s">
        <v>4835</v>
      </c>
      <c r="B4030" t="s">
        <v>4836</v>
      </c>
      <c r="C4030" s="22" t="str">
        <f t="shared" si="62"/>
        <v>01 03 20 </v>
      </c>
    </row>
    <row r="4031" hidden="1" spans="1:3">
      <c r="A4031" t="s">
        <v>4837</v>
      </c>
      <c r="B4031" t="s">
        <v>9</v>
      </c>
      <c r="C4031" s="22" t="str">
        <f t="shared" si="62"/>
        <v>04 03 00 </v>
      </c>
    </row>
    <row r="4032" hidden="1" spans="1:3">
      <c r="A4032" t="s">
        <v>4838</v>
      </c>
      <c r="B4032" t="s">
        <v>4407</v>
      </c>
      <c r="C4032" s="22" t="str">
        <f t="shared" si="62"/>
        <v>04 03 22 </v>
      </c>
    </row>
    <row r="4033" hidden="1" spans="1:3">
      <c r="A4033" t="s">
        <v>4839</v>
      </c>
      <c r="B4033" t="s">
        <v>13</v>
      </c>
      <c r="C4033" s="22" t="str">
        <f t="shared" si="62"/>
        <v>03 03 00 </v>
      </c>
    </row>
    <row r="4034" hidden="1" spans="1:3">
      <c r="A4034" t="s">
        <v>4840</v>
      </c>
      <c r="B4034" t="s">
        <v>15</v>
      </c>
      <c r="C4034" s="22" t="str">
        <f t="shared" si="62"/>
        <v>03 03 0A </v>
      </c>
    </row>
    <row r="4035" hidden="1" spans="1:3">
      <c r="A4035" t="s">
        <v>4841</v>
      </c>
      <c r="B4035" t="s">
        <v>17</v>
      </c>
      <c r="C4035" s="22" t="str">
        <f t="shared" ref="C4035:C4098" si="63">MID(B4035,1,9)</f>
        <v>02 03 00 </v>
      </c>
    </row>
    <row r="4036" hidden="1" spans="1:3">
      <c r="A4036" t="s">
        <v>4842</v>
      </c>
      <c r="B4036" t="s">
        <v>4843</v>
      </c>
      <c r="C4036" s="22" t="str">
        <f t="shared" si="63"/>
        <v>02 03 22 </v>
      </c>
    </row>
    <row r="4037" hidden="1" spans="1:3">
      <c r="A4037" t="s">
        <v>4844</v>
      </c>
      <c r="B4037" t="s">
        <v>5</v>
      </c>
      <c r="C4037" s="22" t="str">
        <f t="shared" si="63"/>
        <v>01 03 00 </v>
      </c>
    </row>
    <row r="4038" hidden="1" spans="1:3">
      <c r="A4038" t="s">
        <v>4845</v>
      </c>
      <c r="B4038" t="s">
        <v>4846</v>
      </c>
      <c r="C4038" s="22" t="str">
        <f t="shared" si="63"/>
        <v>01 03 20 </v>
      </c>
    </row>
    <row r="4039" hidden="1" spans="1:3">
      <c r="A4039" t="s">
        <v>4847</v>
      </c>
      <c r="B4039" t="s">
        <v>9</v>
      </c>
      <c r="C4039" s="22" t="str">
        <f t="shared" si="63"/>
        <v>04 03 00 </v>
      </c>
    </row>
    <row r="4040" hidden="1" spans="1:3">
      <c r="A4040" t="s">
        <v>4848</v>
      </c>
      <c r="B4040" t="s">
        <v>4407</v>
      </c>
      <c r="C4040" s="22" t="str">
        <f t="shared" si="63"/>
        <v>04 03 22 </v>
      </c>
    </row>
    <row r="4041" hidden="1" spans="1:3">
      <c r="A4041" t="s">
        <v>4849</v>
      </c>
      <c r="B4041" t="s">
        <v>13</v>
      </c>
      <c r="C4041" s="22" t="str">
        <f t="shared" si="63"/>
        <v>03 03 00 </v>
      </c>
    </row>
    <row r="4042" hidden="1" spans="1:3">
      <c r="A4042" t="s">
        <v>4850</v>
      </c>
      <c r="B4042" t="s">
        <v>15</v>
      </c>
      <c r="C4042" s="22" t="str">
        <f t="shared" si="63"/>
        <v>03 03 0A </v>
      </c>
    </row>
    <row r="4043" hidden="1" spans="1:3">
      <c r="A4043" t="s">
        <v>4851</v>
      </c>
      <c r="B4043" t="s">
        <v>17</v>
      </c>
      <c r="C4043" s="22" t="str">
        <f t="shared" si="63"/>
        <v>02 03 00 </v>
      </c>
    </row>
    <row r="4044" hidden="1" spans="1:3">
      <c r="A4044" t="s">
        <v>4852</v>
      </c>
      <c r="B4044" t="s">
        <v>4372</v>
      </c>
      <c r="C4044" s="22" t="str">
        <f t="shared" si="63"/>
        <v>02 03 22 </v>
      </c>
    </row>
    <row r="4045" hidden="1" spans="1:3">
      <c r="A4045" t="s">
        <v>4853</v>
      </c>
      <c r="B4045" t="s">
        <v>2545</v>
      </c>
      <c r="C4045" s="22" t="str">
        <f t="shared" si="63"/>
        <v>00 00 C4 </v>
      </c>
    </row>
    <row r="4046" hidden="1" spans="1:3">
      <c r="A4046" t="s">
        <v>4854</v>
      </c>
      <c r="B4046" t="s">
        <v>4855</v>
      </c>
      <c r="C4046" s="22" t="str">
        <f t="shared" si="63"/>
        <v>10 00 00 </v>
      </c>
    </row>
    <row r="4047" hidden="1" spans="1:3">
      <c r="A4047" t="s">
        <v>4856</v>
      </c>
      <c r="B4047" t="s">
        <v>5</v>
      </c>
      <c r="C4047" s="22" t="str">
        <f t="shared" si="63"/>
        <v>01 03 00 </v>
      </c>
    </row>
    <row r="4048" hidden="1" spans="1:3">
      <c r="A4048" t="s">
        <v>4857</v>
      </c>
      <c r="B4048" t="s">
        <v>4858</v>
      </c>
      <c r="C4048" s="22" t="str">
        <f t="shared" si="63"/>
        <v>01 03 20 </v>
      </c>
    </row>
    <row r="4049" hidden="1" spans="1:3">
      <c r="A4049" t="s">
        <v>4859</v>
      </c>
      <c r="B4049" t="s">
        <v>9</v>
      </c>
      <c r="C4049" s="22" t="str">
        <f t="shared" si="63"/>
        <v>04 03 00 </v>
      </c>
    </row>
    <row r="4050" hidden="1" spans="1:3">
      <c r="A4050" t="s">
        <v>4860</v>
      </c>
      <c r="B4050" t="s">
        <v>4407</v>
      </c>
      <c r="C4050" s="22" t="str">
        <f t="shared" si="63"/>
        <v>04 03 22 </v>
      </c>
    </row>
    <row r="4051" hidden="1" spans="1:3">
      <c r="A4051" t="s">
        <v>4861</v>
      </c>
      <c r="B4051" t="s">
        <v>13</v>
      </c>
      <c r="C4051" s="22" t="str">
        <f t="shared" si="63"/>
        <v>03 03 00 </v>
      </c>
    </row>
    <row r="4052" hidden="1" spans="1:3">
      <c r="A4052" t="s">
        <v>4862</v>
      </c>
      <c r="B4052" t="s">
        <v>15</v>
      </c>
      <c r="C4052" s="22" t="str">
        <f t="shared" si="63"/>
        <v>03 03 0A </v>
      </c>
    </row>
    <row r="4053" hidden="1" spans="1:3">
      <c r="A4053" t="s">
        <v>4863</v>
      </c>
      <c r="B4053" t="s">
        <v>17</v>
      </c>
      <c r="C4053" s="22" t="str">
        <f t="shared" si="63"/>
        <v>02 03 00 </v>
      </c>
    </row>
    <row r="4054" hidden="1" spans="1:3">
      <c r="A4054" t="s">
        <v>4864</v>
      </c>
      <c r="B4054" t="s">
        <v>4865</v>
      </c>
      <c r="C4054" s="22" t="str">
        <f t="shared" si="63"/>
        <v>02 03 22 </v>
      </c>
    </row>
    <row r="4055" hidden="1" spans="1:3">
      <c r="A4055" t="s">
        <v>4866</v>
      </c>
      <c r="B4055" t="s">
        <v>4867</v>
      </c>
      <c r="C4055" s="22" t="str">
        <f t="shared" si="63"/>
        <v>00 00 00 </v>
      </c>
    </row>
    <row r="4056" hidden="1" spans="1:3">
      <c r="A4056" t="s">
        <v>4868</v>
      </c>
      <c r="B4056" t="s">
        <v>5</v>
      </c>
      <c r="C4056" s="22" t="str">
        <f t="shared" si="63"/>
        <v>01 03 00 </v>
      </c>
    </row>
    <row r="4057" hidden="1" spans="1:3">
      <c r="A4057" t="s">
        <v>4869</v>
      </c>
      <c r="B4057" t="s">
        <v>4870</v>
      </c>
      <c r="C4057" s="22" t="str">
        <f t="shared" si="63"/>
        <v>01 03 20 </v>
      </c>
    </row>
    <row r="4058" hidden="1" spans="1:3">
      <c r="A4058" t="s">
        <v>4871</v>
      </c>
      <c r="B4058" t="s">
        <v>9</v>
      </c>
      <c r="C4058" s="22" t="str">
        <f t="shared" si="63"/>
        <v>04 03 00 </v>
      </c>
    </row>
    <row r="4059" hidden="1" spans="1:3">
      <c r="A4059" t="s">
        <v>4872</v>
      </c>
      <c r="B4059" t="s">
        <v>4407</v>
      </c>
      <c r="C4059" s="22" t="str">
        <f t="shared" si="63"/>
        <v>04 03 22 </v>
      </c>
    </row>
    <row r="4060" hidden="1" spans="1:3">
      <c r="A4060" t="s">
        <v>4873</v>
      </c>
      <c r="B4060" t="s">
        <v>13</v>
      </c>
      <c r="C4060" s="22" t="str">
        <f t="shared" si="63"/>
        <v>03 03 00 </v>
      </c>
    </row>
    <row r="4061" hidden="1" spans="1:3">
      <c r="A4061" t="s">
        <v>4874</v>
      </c>
      <c r="B4061" t="s">
        <v>15</v>
      </c>
      <c r="C4061" s="22" t="str">
        <f t="shared" si="63"/>
        <v>03 03 0A </v>
      </c>
    </row>
    <row r="4062" hidden="1" spans="1:3">
      <c r="A4062" t="s">
        <v>4875</v>
      </c>
      <c r="B4062" t="s">
        <v>17</v>
      </c>
      <c r="C4062" s="22" t="str">
        <f t="shared" si="63"/>
        <v>02 03 00 </v>
      </c>
    </row>
    <row r="4063" hidden="1" spans="1:3">
      <c r="A4063" t="s">
        <v>4876</v>
      </c>
      <c r="B4063" t="s">
        <v>4843</v>
      </c>
      <c r="C4063" s="22" t="str">
        <f t="shared" si="63"/>
        <v>02 03 22 </v>
      </c>
    </row>
    <row r="4064" hidden="1" spans="1:3">
      <c r="A4064" t="s">
        <v>4877</v>
      </c>
      <c r="B4064" t="s">
        <v>5</v>
      </c>
      <c r="C4064" s="22" t="str">
        <f t="shared" si="63"/>
        <v>01 03 00 </v>
      </c>
    </row>
    <row r="4065" hidden="1" spans="1:3">
      <c r="A4065" t="s">
        <v>4878</v>
      </c>
      <c r="B4065" t="s">
        <v>4879</v>
      </c>
      <c r="C4065" s="22" t="str">
        <f t="shared" si="63"/>
        <v>01 03 20 </v>
      </c>
    </row>
    <row r="4066" hidden="1" spans="1:3">
      <c r="A4066" t="s">
        <v>4880</v>
      </c>
      <c r="B4066" t="s">
        <v>9</v>
      </c>
      <c r="C4066" s="22" t="str">
        <f t="shared" si="63"/>
        <v>04 03 00 </v>
      </c>
    </row>
    <row r="4067" hidden="1" spans="1:3">
      <c r="A4067" t="s">
        <v>4881</v>
      </c>
      <c r="B4067" t="s">
        <v>4407</v>
      </c>
      <c r="C4067" s="22" t="str">
        <f t="shared" si="63"/>
        <v>04 03 22 </v>
      </c>
    </row>
    <row r="4068" hidden="1" spans="1:3">
      <c r="A4068" t="s">
        <v>4882</v>
      </c>
      <c r="B4068" t="s">
        <v>13</v>
      </c>
      <c r="C4068" s="22" t="str">
        <f t="shared" si="63"/>
        <v>03 03 00 </v>
      </c>
    </row>
    <row r="4069" hidden="1" spans="1:3">
      <c r="A4069" t="s">
        <v>4883</v>
      </c>
      <c r="B4069" t="s">
        <v>15</v>
      </c>
      <c r="C4069" s="22" t="str">
        <f t="shared" si="63"/>
        <v>03 03 0A </v>
      </c>
    </row>
    <row r="4070" hidden="1" spans="1:3">
      <c r="A4070" t="s">
        <v>4884</v>
      </c>
      <c r="B4070" t="s">
        <v>17</v>
      </c>
      <c r="C4070" s="22" t="str">
        <f t="shared" si="63"/>
        <v>02 03 00 </v>
      </c>
    </row>
    <row r="4071" hidden="1" spans="1:3">
      <c r="A4071" t="s">
        <v>4885</v>
      </c>
      <c r="B4071">
        <v>2</v>
      </c>
      <c r="C4071" s="22" t="str">
        <f t="shared" si="63"/>
        <v>2</v>
      </c>
    </row>
    <row r="4072" hidden="1" spans="1:3">
      <c r="A4072" t="s">
        <v>4886</v>
      </c>
      <c r="B4072" t="s">
        <v>4887</v>
      </c>
      <c r="C4072" s="22" t="str">
        <f t="shared" si="63"/>
        <v>03 22 46 </v>
      </c>
    </row>
    <row r="4073" hidden="1" spans="1:3">
      <c r="A4073" t="s">
        <v>4888</v>
      </c>
      <c r="B4073" t="s">
        <v>2532</v>
      </c>
      <c r="C4073" s="22" t="str">
        <f t="shared" si="63"/>
        <v>00 C4 C4 </v>
      </c>
    </row>
    <row r="4074" hidden="1" spans="1:3">
      <c r="A4074" t="s">
        <v>4889</v>
      </c>
      <c r="B4074" t="s">
        <v>4890</v>
      </c>
      <c r="C4074" s="22" t="str">
        <f t="shared" si="63"/>
        <v>00 00 00 </v>
      </c>
    </row>
    <row r="4075" hidden="1" spans="1:3">
      <c r="A4075" t="s">
        <v>4891</v>
      </c>
      <c r="B4075" t="s">
        <v>5</v>
      </c>
      <c r="C4075" s="22" t="str">
        <f t="shared" si="63"/>
        <v>01 03 00 </v>
      </c>
    </row>
    <row r="4076" hidden="1" spans="1:3">
      <c r="A4076" t="s">
        <v>4892</v>
      </c>
      <c r="B4076" t="s">
        <v>4893</v>
      </c>
      <c r="C4076" s="22" t="str">
        <f t="shared" si="63"/>
        <v>01 03 20 </v>
      </c>
    </row>
    <row r="4077" hidden="1" spans="1:3">
      <c r="A4077" t="s">
        <v>4894</v>
      </c>
      <c r="B4077" t="s">
        <v>9</v>
      </c>
      <c r="C4077" s="22" t="str">
        <f t="shared" si="63"/>
        <v>04 03 00 </v>
      </c>
    </row>
    <row r="4078" hidden="1" spans="1:3">
      <c r="A4078" t="s">
        <v>4895</v>
      </c>
      <c r="B4078" t="s">
        <v>4407</v>
      </c>
      <c r="C4078" s="22" t="str">
        <f t="shared" si="63"/>
        <v>04 03 22 </v>
      </c>
    </row>
    <row r="4079" hidden="1" spans="1:3">
      <c r="A4079" t="s">
        <v>4896</v>
      </c>
      <c r="B4079" t="s">
        <v>13</v>
      </c>
      <c r="C4079" s="22" t="str">
        <f t="shared" si="63"/>
        <v>03 03 00 </v>
      </c>
    </row>
    <row r="4080" hidden="1" spans="1:3">
      <c r="A4080" t="s">
        <v>4897</v>
      </c>
      <c r="B4080" t="s">
        <v>15</v>
      </c>
      <c r="C4080" s="22" t="str">
        <f t="shared" si="63"/>
        <v>03 03 0A </v>
      </c>
    </row>
    <row r="4081" hidden="1" spans="1:3">
      <c r="A4081" t="s">
        <v>4898</v>
      </c>
      <c r="B4081" t="s">
        <v>17</v>
      </c>
      <c r="C4081" s="22" t="str">
        <f t="shared" si="63"/>
        <v>02 03 00 </v>
      </c>
    </row>
    <row r="4082" hidden="1" spans="1:3">
      <c r="A4082" t="s">
        <v>4899</v>
      </c>
      <c r="B4082" t="s">
        <v>4247</v>
      </c>
      <c r="C4082" s="22" t="str">
        <f t="shared" si="63"/>
        <v>02 03 22 </v>
      </c>
    </row>
    <row r="4083" hidden="1" spans="1:3">
      <c r="A4083" t="s">
        <v>4900</v>
      </c>
      <c r="B4083" t="s">
        <v>4901</v>
      </c>
      <c r="C4083" s="22" t="str">
        <f t="shared" si="63"/>
        <v>00 C4 C4 </v>
      </c>
    </row>
    <row r="4084" hidden="1" spans="1:3">
      <c r="A4084" t="s">
        <v>4902</v>
      </c>
      <c r="B4084" t="s">
        <v>5</v>
      </c>
      <c r="C4084" s="22" t="str">
        <f t="shared" si="63"/>
        <v>01 03 00 </v>
      </c>
    </row>
    <row r="4085" hidden="1" spans="1:3">
      <c r="A4085" t="s">
        <v>4903</v>
      </c>
      <c r="B4085" t="s">
        <v>4904</v>
      </c>
      <c r="C4085" s="22" t="str">
        <f t="shared" si="63"/>
        <v>01 03 20 </v>
      </c>
    </row>
    <row r="4086" hidden="1" spans="1:3">
      <c r="A4086" t="s">
        <v>4905</v>
      </c>
      <c r="B4086" t="s">
        <v>9</v>
      </c>
      <c r="C4086" s="22" t="str">
        <f t="shared" si="63"/>
        <v>04 03 00 </v>
      </c>
    </row>
    <row r="4087" hidden="1" spans="1:3">
      <c r="A4087" t="s">
        <v>4906</v>
      </c>
      <c r="B4087" t="s">
        <v>4407</v>
      </c>
      <c r="C4087" s="22" t="str">
        <f t="shared" si="63"/>
        <v>04 03 22 </v>
      </c>
    </row>
    <row r="4088" hidden="1" spans="1:3">
      <c r="A4088" t="s">
        <v>4907</v>
      </c>
      <c r="B4088" t="s">
        <v>13</v>
      </c>
      <c r="C4088" s="22" t="str">
        <f t="shared" si="63"/>
        <v>03 03 00 </v>
      </c>
    </row>
    <row r="4089" hidden="1" spans="1:3">
      <c r="A4089" t="s">
        <v>4908</v>
      </c>
      <c r="B4089" t="s">
        <v>15</v>
      </c>
      <c r="C4089" s="22" t="str">
        <f t="shared" si="63"/>
        <v>03 03 0A </v>
      </c>
    </row>
    <row r="4090" hidden="1" spans="1:3">
      <c r="A4090" t="s">
        <v>4909</v>
      </c>
      <c r="B4090" t="s">
        <v>17</v>
      </c>
      <c r="C4090" s="22" t="str">
        <f t="shared" si="63"/>
        <v>02 03 00 </v>
      </c>
    </row>
    <row r="4091" hidden="1" spans="1:3">
      <c r="A4091" t="s">
        <v>4910</v>
      </c>
      <c r="B4091" t="s">
        <v>4843</v>
      </c>
      <c r="C4091" s="22" t="str">
        <f t="shared" si="63"/>
        <v>02 03 22 </v>
      </c>
    </row>
    <row r="4092" hidden="1" spans="1:3">
      <c r="A4092" t="s">
        <v>4911</v>
      </c>
      <c r="B4092" t="s">
        <v>5</v>
      </c>
      <c r="C4092" s="22" t="str">
        <f t="shared" si="63"/>
        <v>01 03 00 </v>
      </c>
    </row>
    <row r="4093" hidden="1" spans="1:3">
      <c r="A4093" t="s">
        <v>4912</v>
      </c>
      <c r="B4093" t="s">
        <v>4913</v>
      </c>
      <c r="C4093" s="22" t="str">
        <f t="shared" si="63"/>
        <v>01 03 20 </v>
      </c>
    </row>
    <row r="4094" hidden="1" spans="1:3">
      <c r="A4094" t="s">
        <v>4914</v>
      </c>
      <c r="B4094" t="s">
        <v>9</v>
      </c>
      <c r="C4094" s="22" t="str">
        <f t="shared" si="63"/>
        <v>04 03 00 </v>
      </c>
    </row>
    <row r="4095" hidden="1" spans="1:3">
      <c r="A4095" t="s">
        <v>4915</v>
      </c>
      <c r="B4095" t="s">
        <v>4407</v>
      </c>
      <c r="C4095" s="22" t="str">
        <f t="shared" si="63"/>
        <v>04 03 22 </v>
      </c>
    </row>
    <row r="4096" hidden="1" spans="1:3">
      <c r="A4096" t="s">
        <v>4916</v>
      </c>
      <c r="B4096" t="s">
        <v>13</v>
      </c>
      <c r="C4096" s="22" t="str">
        <f t="shared" si="63"/>
        <v>03 03 00 </v>
      </c>
    </row>
    <row r="4097" hidden="1" spans="1:3">
      <c r="A4097" t="s">
        <v>4917</v>
      </c>
      <c r="B4097" t="s">
        <v>15</v>
      </c>
      <c r="C4097" s="22" t="str">
        <f t="shared" si="63"/>
        <v>03 03 0A </v>
      </c>
    </row>
    <row r="4098" hidden="1" spans="1:3">
      <c r="A4098" t="s">
        <v>4918</v>
      </c>
      <c r="B4098" t="s">
        <v>17</v>
      </c>
      <c r="C4098" s="22" t="str">
        <f t="shared" si="63"/>
        <v>02 03 00 </v>
      </c>
    </row>
    <row r="4099" hidden="1" spans="1:3">
      <c r="A4099" t="s">
        <v>4919</v>
      </c>
      <c r="B4099" t="s">
        <v>4372</v>
      </c>
      <c r="C4099" s="22" t="str">
        <f t="shared" ref="C4099:C4162" si="64">MID(B4099,1,9)</f>
        <v>02 03 22 </v>
      </c>
    </row>
    <row r="4100" hidden="1" spans="1:3">
      <c r="A4100" t="s">
        <v>4920</v>
      </c>
      <c r="B4100" t="s">
        <v>2545</v>
      </c>
      <c r="C4100" s="22" t="str">
        <f t="shared" si="64"/>
        <v>00 00 C4 </v>
      </c>
    </row>
    <row r="4101" hidden="1" spans="1:3">
      <c r="A4101" t="s">
        <v>4921</v>
      </c>
      <c r="B4101" t="s">
        <v>4855</v>
      </c>
      <c r="C4101" s="22" t="str">
        <f t="shared" si="64"/>
        <v>10 00 00 </v>
      </c>
    </row>
    <row r="4102" hidden="1" spans="1:3">
      <c r="A4102" t="s">
        <v>4922</v>
      </c>
      <c r="B4102" t="s">
        <v>5</v>
      </c>
      <c r="C4102" s="22" t="str">
        <f t="shared" si="64"/>
        <v>01 03 00 </v>
      </c>
    </row>
    <row r="4103" hidden="1" spans="1:3">
      <c r="A4103" t="s">
        <v>4923</v>
      </c>
      <c r="B4103" t="s">
        <v>4924</v>
      </c>
      <c r="C4103" s="22" t="str">
        <f t="shared" si="64"/>
        <v>01 03 20 </v>
      </c>
    </row>
    <row r="4104" hidden="1" spans="1:3">
      <c r="A4104" t="s">
        <v>4925</v>
      </c>
      <c r="B4104" t="s">
        <v>9</v>
      </c>
      <c r="C4104" s="22" t="str">
        <f t="shared" si="64"/>
        <v>04 03 00 </v>
      </c>
    </row>
    <row r="4105" hidden="1" spans="1:3">
      <c r="A4105" t="s">
        <v>4926</v>
      </c>
      <c r="B4105" t="s">
        <v>4407</v>
      </c>
      <c r="C4105" s="22" t="str">
        <f t="shared" si="64"/>
        <v>04 03 22 </v>
      </c>
    </row>
    <row r="4106" hidden="1" spans="1:3">
      <c r="A4106" t="s">
        <v>4927</v>
      </c>
      <c r="B4106" t="s">
        <v>13</v>
      </c>
      <c r="C4106" s="22" t="str">
        <f t="shared" si="64"/>
        <v>03 03 00 </v>
      </c>
    </row>
    <row r="4107" hidden="1" spans="1:3">
      <c r="A4107" t="s">
        <v>4928</v>
      </c>
      <c r="B4107" t="s">
        <v>15</v>
      </c>
      <c r="C4107" s="22" t="str">
        <f t="shared" si="64"/>
        <v>03 03 0A </v>
      </c>
    </row>
    <row r="4108" hidden="1" spans="1:3">
      <c r="A4108" t="s">
        <v>4929</v>
      </c>
      <c r="B4108" t="s">
        <v>17</v>
      </c>
      <c r="C4108" s="22" t="str">
        <f t="shared" si="64"/>
        <v>02 03 00 </v>
      </c>
    </row>
    <row r="4109" hidden="1" spans="1:3">
      <c r="A4109" t="s">
        <v>4930</v>
      </c>
      <c r="B4109" t="s">
        <v>4372</v>
      </c>
      <c r="C4109" s="22" t="str">
        <f t="shared" si="64"/>
        <v>02 03 22 </v>
      </c>
    </row>
    <row r="4110" hidden="1" spans="1:3">
      <c r="A4110" t="s">
        <v>4931</v>
      </c>
      <c r="B4110" t="s">
        <v>4932</v>
      </c>
      <c r="C4110" s="22" t="str">
        <f t="shared" si="64"/>
        <v>00 00 C4 </v>
      </c>
    </row>
    <row r="4111" hidden="1" spans="1:3">
      <c r="A4111" t="s">
        <v>4933</v>
      </c>
      <c r="B4111" t="s">
        <v>5</v>
      </c>
      <c r="C4111" s="22" t="str">
        <f t="shared" si="64"/>
        <v>01 03 00 </v>
      </c>
    </row>
    <row r="4112" hidden="1" spans="1:3">
      <c r="A4112" t="s">
        <v>4934</v>
      </c>
      <c r="B4112" t="s">
        <v>4935</v>
      </c>
      <c r="C4112" s="22" t="str">
        <f t="shared" si="64"/>
        <v>01 03 20 </v>
      </c>
    </row>
    <row r="4113" hidden="1" spans="1:3">
      <c r="A4113" t="s">
        <v>4936</v>
      </c>
      <c r="B4113" t="s">
        <v>9</v>
      </c>
      <c r="C4113" s="22" t="str">
        <f t="shared" si="64"/>
        <v>04 03 00 </v>
      </c>
    </row>
    <row r="4114" hidden="1" spans="1:3">
      <c r="A4114" t="s">
        <v>4937</v>
      </c>
      <c r="B4114" t="s">
        <v>4407</v>
      </c>
      <c r="C4114" s="22" t="str">
        <f t="shared" si="64"/>
        <v>04 03 22 </v>
      </c>
    </row>
    <row r="4115" hidden="1" spans="1:3">
      <c r="A4115" t="s">
        <v>4938</v>
      </c>
      <c r="B4115" t="s">
        <v>51</v>
      </c>
      <c r="C4115" s="22" t="str">
        <f t="shared" si="64"/>
        <v>04 03 01 </v>
      </c>
    </row>
    <row r="4116" hidden="1" spans="1:3">
      <c r="A4116" t="s">
        <v>4939</v>
      </c>
      <c r="B4116" t="s">
        <v>53</v>
      </c>
      <c r="C4116" s="22" t="str">
        <f t="shared" si="64"/>
        <v>04 03 42 </v>
      </c>
    </row>
    <row r="4117" hidden="1" spans="1:3">
      <c r="A4117" t="s">
        <v>4940</v>
      </c>
      <c r="B4117" t="s">
        <v>55</v>
      </c>
      <c r="C4117" s="22" t="str">
        <f t="shared" si="64"/>
        <v>00 3F 80 </v>
      </c>
    </row>
    <row r="4118" hidden="1" spans="1:3">
      <c r="A4118" t="s">
        <v>4941</v>
      </c>
      <c r="B4118" t="s">
        <v>57</v>
      </c>
      <c r="C4118" s="22" t="str">
        <f t="shared" si="64"/>
        <v>04 03 01 </v>
      </c>
    </row>
    <row r="4119" hidden="1" spans="1:3">
      <c r="A4119" t="s">
        <v>4942</v>
      </c>
      <c r="B4119" t="s">
        <v>53</v>
      </c>
      <c r="C4119" s="22" t="str">
        <f t="shared" si="64"/>
        <v>04 03 42 </v>
      </c>
    </row>
    <row r="4120" hidden="1" spans="1:3">
      <c r="A4120" t="s">
        <v>4943</v>
      </c>
      <c r="B4120" t="s">
        <v>55</v>
      </c>
      <c r="C4120" s="22" t="str">
        <f t="shared" si="64"/>
        <v>00 3F 80 </v>
      </c>
    </row>
    <row r="4121" hidden="1" spans="1:3">
      <c r="A4121" t="s">
        <v>4944</v>
      </c>
      <c r="B4121" t="s">
        <v>61</v>
      </c>
      <c r="C4121" s="22" t="str">
        <f t="shared" si="64"/>
        <v>04 03 01 </v>
      </c>
    </row>
    <row r="4122" hidden="1" spans="1:3">
      <c r="A4122" t="s">
        <v>4945</v>
      </c>
      <c r="B4122" t="s">
        <v>53</v>
      </c>
      <c r="C4122" s="22" t="str">
        <f t="shared" si="64"/>
        <v>04 03 42 </v>
      </c>
    </row>
    <row r="4123" hidden="1" spans="1:3">
      <c r="A4123" t="s">
        <v>4946</v>
      </c>
      <c r="B4123" t="s">
        <v>55</v>
      </c>
      <c r="C4123" s="22" t="str">
        <f t="shared" si="64"/>
        <v>00 3F 80 </v>
      </c>
    </row>
    <row r="4124" hidden="1" spans="1:3">
      <c r="A4124" t="s">
        <v>4947</v>
      </c>
      <c r="B4124" t="s">
        <v>65</v>
      </c>
      <c r="C4124" s="22" t="str">
        <f t="shared" si="64"/>
        <v>04 03 01 </v>
      </c>
    </row>
    <row r="4125" hidden="1" spans="1:3">
      <c r="A4125" t="s">
        <v>4948</v>
      </c>
      <c r="B4125" t="s">
        <v>53</v>
      </c>
      <c r="C4125" s="22" t="str">
        <f t="shared" si="64"/>
        <v>04 03 42 </v>
      </c>
    </row>
    <row r="4126" hidden="1" spans="1:3">
      <c r="A4126" t="s">
        <v>4949</v>
      </c>
      <c r="B4126" t="s">
        <v>378</v>
      </c>
      <c r="C4126" s="22" t="str">
        <f t="shared" si="64"/>
        <v>00 3F 80 </v>
      </c>
    </row>
    <row r="4127" hidden="1" spans="1:3">
      <c r="A4127" t="s">
        <v>4950</v>
      </c>
      <c r="B4127" t="s">
        <v>380</v>
      </c>
      <c r="C4127" s="22" t="str">
        <f t="shared" si="64"/>
        <v>00 3F 80 </v>
      </c>
    </row>
    <row r="4128" hidden="1" spans="1:3">
      <c r="A4128" t="s">
        <v>4951</v>
      </c>
      <c r="B4128" t="s">
        <v>13</v>
      </c>
      <c r="C4128" s="22" t="str">
        <f t="shared" si="64"/>
        <v>03 03 00 </v>
      </c>
    </row>
    <row r="4129" hidden="1" spans="1:3">
      <c r="A4129" t="s">
        <v>4952</v>
      </c>
      <c r="B4129" t="s">
        <v>15</v>
      </c>
      <c r="C4129" s="22" t="str">
        <f t="shared" si="64"/>
        <v>03 03 0A </v>
      </c>
    </row>
    <row r="4130" hidden="1" spans="1:3">
      <c r="A4130" t="s">
        <v>4953</v>
      </c>
      <c r="B4130" t="s">
        <v>17</v>
      </c>
      <c r="C4130" s="22" t="str">
        <f t="shared" si="64"/>
        <v>02 03 00 </v>
      </c>
    </row>
    <row r="4131" hidden="1" spans="1:3">
      <c r="A4131" t="s">
        <v>4954</v>
      </c>
      <c r="B4131" t="s">
        <v>4955</v>
      </c>
      <c r="C4131" s="22" t="str">
        <f t="shared" si="64"/>
        <v>02 03 22 </v>
      </c>
    </row>
    <row r="4132" hidden="1" spans="1:3">
      <c r="A4132" t="s">
        <v>4956</v>
      </c>
      <c r="B4132" t="s">
        <v>4957</v>
      </c>
      <c r="C4132" s="22" t="str">
        <f t="shared" si="64"/>
        <v>00 00 00 </v>
      </c>
    </row>
    <row r="4133" hidden="1" spans="1:3">
      <c r="A4133" t="s">
        <v>4958</v>
      </c>
      <c r="B4133" t="s">
        <v>76</v>
      </c>
      <c r="C4133" s="22" t="str">
        <f t="shared" si="64"/>
        <v>02 03 01 </v>
      </c>
    </row>
    <row r="4134" hidden="1" spans="1:3">
      <c r="A4134" t="s">
        <v>4959</v>
      </c>
      <c r="B4134" t="s">
        <v>4960</v>
      </c>
      <c r="C4134" s="22" t="str">
        <f t="shared" si="64"/>
        <v>02 03 42 </v>
      </c>
    </row>
    <row r="4135" hidden="1" spans="1:3">
      <c r="A4135" t="s">
        <v>4961</v>
      </c>
      <c r="B4135" t="s">
        <v>4962</v>
      </c>
      <c r="C4135" s="22" t="str">
        <f t="shared" si="64"/>
        <v>00 C4 C7 </v>
      </c>
    </row>
    <row r="4136" hidden="1" spans="1:3">
      <c r="A4136" t="s">
        <v>4963</v>
      </c>
      <c r="B4136" t="s">
        <v>4964</v>
      </c>
      <c r="C4136" s="22" t="str">
        <f t="shared" si="64"/>
        <v>80 00 C4 </v>
      </c>
    </row>
    <row r="4137" hidden="1" spans="1:3">
      <c r="A4137" t="s">
        <v>4965</v>
      </c>
      <c r="B4137" t="s">
        <v>86</v>
      </c>
      <c r="C4137" s="22" t="str">
        <f t="shared" si="64"/>
        <v>02 03 01 </v>
      </c>
    </row>
    <row r="4138" hidden="1" spans="1:3">
      <c r="A4138" t="s">
        <v>4966</v>
      </c>
      <c r="B4138" t="s">
        <v>871</v>
      </c>
      <c r="C4138" s="22" t="str">
        <f t="shared" si="64"/>
        <v>02 03 42 </v>
      </c>
    </row>
    <row r="4139" hidden="1" spans="1:3">
      <c r="A4139" t="s">
        <v>4967</v>
      </c>
      <c r="B4139" t="s">
        <v>562</v>
      </c>
      <c r="C4139" s="22" t="str">
        <f t="shared" si="64"/>
        <v>80 00 00 </v>
      </c>
    </row>
    <row r="4140" hidden="1" spans="1:3">
      <c r="A4140" t="s">
        <v>4968</v>
      </c>
      <c r="B4140" t="s">
        <v>1346</v>
      </c>
      <c r="C4140" s="22" t="str">
        <f t="shared" si="64"/>
        <v>80 00 00 </v>
      </c>
    </row>
    <row r="4141" hidden="1" spans="1:3">
      <c r="A4141" t="s">
        <v>4969</v>
      </c>
      <c r="B4141" t="s">
        <v>92</v>
      </c>
      <c r="C4141" s="22" t="str">
        <f t="shared" si="64"/>
        <v>02 03 01 </v>
      </c>
    </row>
    <row r="4142" hidden="1" spans="1:3">
      <c r="A4142" t="s">
        <v>4970</v>
      </c>
      <c r="B4142" t="s">
        <v>88</v>
      </c>
      <c r="C4142" s="22" t="str">
        <f t="shared" si="64"/>
        <v>02 03 42 </v>
      </c>
    </row>
    <row r="4143" hidden="1" spans="1:3">
      <c r="A4143" t="s">
        <v>4971</v>
      </c>
      <c r="B4143" t="s">
        <v>726</v>
      </c>
      <c r="C4143" s="22" t="str">
        <f t="shared" si="64"/>
        <v>3F 80 00 </v>
      </c>
    </row>
    <row r="4144" hidden="1" spans="1:3">
      <c r="A4144" t="s">
        <v>4972</v>
      </c>
      <c r="B4144" t="s">
        <v>407</v>
      </c>
      <c r="C4144" s="22" t="str">
        <f t="shared" si="64"/>
        <v>80 00 00 </v>
      </c>
    </row>
    <row r="4145" hidden="1" spans="1:3">
      <c r="A4145" t="s">
        <v>4973</v>
      </c>
      <c r="B4145" t="s">
        <v>102</v>
      </c>
      <c r="C4145" s="22" t="str">
        <f t="shared" si="64"/>
        <v>02 03 01 </v>
      </c>
    </row>
    <row r="4146" hidden="1" spans="1:3">
      <c r="A4146" t="s">
        <v>4974</v>
      </c>
      <c r="B4146" t="s">
        <v>560</v>
      </c>
      <c r="C4146" s="22" t="str">
        <f t="shared" si="64"/>
        <v>02 03 42 </v>
      </c>
    </row>
    <row r="4147" hidden="1" spans="1:3">
      <c r="A4147" t="s">
        <v>4975</v>
      </c>
      <c r="B4147" t="s">
        <v>562</v>
      </c>
      <c r="C4147" s="22" t="str">
        <f t="shared" si="64"/>
        <v>80 00 00 </v>
      </c>
    </row>
    <row r="4148" hidden="1" spans="1:3">
      <c r="A4148" t="s">
        <v>4976</v>
      </c>
      <c r="B4148" t="s">
        <v>564</v>
      </c>
      <c r="C4148" s="22" t="str">
        <f t="shared" si="64"/>
        <v>80 00 00 </v>
      </c>
    </row>
    <row r="4149" hidden="1" spans="1:3">
      <c r="A4149" t="s">
        <v>4977</v>
      </c>
      <c r="B4149" t="s">
        <v>5</v>
      </c>
      <c r="C4149" s="22" t="str">
        <f t="shared" si="64"/>
        <v>01 03 00 </v>
      </c>
    </row>
    <row r="4150" hidden="1" spans="1:3">
      <c r="A4150" t="s">
        <v>4978</v>
      </c>
      <c r="B4150" t="s">
        <v>4979</v>
      </c>
      <c r="C4150" s="22" t="str">
        <f t="shared" si="64"/>
        <v>01 03 20 </v>
      </c>
    </row>
    <row r="4151" hidden="1" spans="1:3">
      <c r="A4151" t="s">
        <v>4980</v>
      </c>
      <c r="B4151" t="s">
        <v>9</v>
      </c>
      <c r="C4151" s="22" t="str">
        <f t="shared" si="64"/>
        <v>04 03 00 </v>
      </c>
    </row>
    <row r="4152" hidden="1" spans="1:3">
      <c r="A4152" t="s">
        <v>4981</v>
      </c>
      <c r="B4152" t="s">
        <v>4407</v>
      </c>
      <c r="C4152" s="22" t="str">
        <f t="shared" si="64"/>
        <v>04 03 22 </v>
      </c>
    </row>
    <row r="4153" hidden="1" spans="1:3">
      <c r="A4153" t="s">
        <v>4982</v>
      </c>
      <c r="B4153" t="s">
        <v>13</v>
      </c>
      <c r="C4153" s="22" t="str">
        <f t="shared" si="64"/>
        <v>03 03 00 </v>
      </c>
    </row>
    <row r="4154" hidden="1" spans="1:3">
      <c r="A4154" t="s">
        <v>4983</v>
      </c>
      <c r="B4154" t="s">
        <v>15</v>
      </c>
      <c r="C4154" s="22" t="str">
        <f t="shared" si="64"/>
        <v>03 03 0A </v>
      </c>
    </row>
    <row r="4155" hidden="1" spans="1:3">
      <c r="A4155" t="s">
        <v>4984</v>
      </c>
      <c r="B4155" t="s">
        <v>17</v>
      </c>
      <c r="C4155" s="22" t="str">
        <f t="shared" si="64"/>
        <v>02 03 00 </v>
      </c>
    </row>
    <row r="4156" hidden="1" spans="1:3">
      <c r="A4156" t="s">
        <v>4985</v>
      </c>
      <c r="B4156" t="s">
        <v>4986</v>
      </c>
      <c r="C4156" s="22" t="str">
        <f t="shared" si="64"/>
        <v>02 03 22 </v>
      </c>
    </row>
    <row r="4157" hidden="1" spans="1:3">
      <c r="A4157" t="s">
        <v>4987</v>
      </c>
      <c r="B4157" t="s">
        <v>5</v>
      </c>
      <c r="C4157" s="22" t="str">
        <f t="shared" si="64"/>
        <v>01 03 00 </v>
      </c>
    </row>
    <row r="4158" hidden="1" spans="1:3">
      <c r="A4158" t="s">
        <v>4988</v>
      </c>
      <c r="B4158" t="s">
        <v>4989</v>
      </c>
      <c r="C4158" s="22" t="str">
        <f t="shared" si="64"/>
        <v>01 03 20 </v>
      </c>
    </row>
    <row r="4159" hidden="1" spans="1:3">
      <c r="A4159" t="s">
        <v>4990</v>
      </c>
      <c r="B4159" t="s">
        <v>9</v>
      </c>
      <c r="C4159" s="22" t="str">
        <f t="shared" si="64"/>
        <v>04 03 00 </v>
      </c>
    </row>
    <row r="4160" hidden="1" spans="1:3">
      <c r="A4160" t="s">
        <v>4991</v>
      </c>
      <c r="B4160" t="s">
        <v>4773</v>
      </c>
      <c r="C4160" s="22" t="str">
        <f t="shared" si="64"/>
        <v>04 03 22 </v>
      </c>
    </row>
    <row r="4161" hidden="1" spans="1:3">
      <c r="A4161" t="s">
        <v>4992</v>
      </c>
      <c r="B4161" t="s">
        <v>4775</v>
      </c>
      <c r="C4161" s="22" t="str">
        <f t="shared" si="64"/>
        <v>00 00 00 </v>
      </c>
    </row>
    <row r="4162" hidden="1" spans="1:3">
      <c r="A4162" t="s">
        <v>4993</v>
      </c>
      <c r="B4162" t="s">
        <v>13</v>
      </c>
      <c r="C4162" s="22" t="str">
        <f t="shared" si="64"/>
        <v>03 03 00 </v>
      </c>
    </row>
    <row r="4163" hidden="1" spans="1:3">
      <c r="A4163" t="s">
        <v>4994</v>
      </c>
      <c r="B4163" t="s">
        <v>15</v>
      </c>
      <c r="C4163" s="22" t="str">
        <f t="shared" ref="C4163:C4226" si="65">MID(B4163,1,9)</f>
        <v>03 03 0A </v>
      </c>
    </row>
    <row r="4164" hidden="1" spans="1:3">
      <c r="A4164" t="s">
        <v>4995</v>
      </c>
      <c r="B4164" t="s">
        <v>17</v>
      </c>
      <c r="C4164" s="22" t="str">
        <f t="shared" si="65"/>
        <v>02 03 00 </v>
      </c>
    </row>
    <row r="4165" hidden="1" spans="1:3">
      <c r="A4165" t="s">
        <v>4996</v>
      </c>
      <c r="B4165" t="s">
        <v>4986</v>
      </c>
      <c r="C4165" s="22" t="str">
        <f t="shared" si="65"/>
        <v>02 03 22 </v>
      </c>
    </row>
    <row r="4166" hidden="1" spans="1:3">
      <c r="A4166" t="s">
        <v>4997</v>
      </c>
      <c r="B4166" t="s">
        <v>5</v>
      </c>
      <c r="C4166" s="22" t="str">
        <f t="shared" si="65"/>
        <v>01 03 00 </v>
      </c>
    </row>
    <row r="4167" hidden="1" spans="1:3">
      <c r="A4167" t="s">
        <v>4998</v>
      </c>
      <c r="B4167" t="s">
        <v>4999</v>
      </c>
      <c r="C4167" s="22" t="str">
        <f t="shared" si="65"/>
        <v>01 03 20 </v>
      </c>
    </row>
    <row r="4168" hidden="1" spans="1:3">
      <c r="A4168" t="s">
        <v>5000</v>
      </c>
      <c r="B4168" t="s">
        <v>9</v>
      </c>
      <c r="C4168" s="22" t="str">
        <f t="shared" si="65"/>
        <v>04 03 00 </v>
      </c>
    </row>
    <row r="4169" hidden="1" spans="1:3">
      <c r="A4169" t="s">
        <v>5001</v>
      </c>
      <c r="B4169" t="s">
        <v>4407</v>
      </c>
      <c r="C4169" s="22" t="str">
        <f t="shared" si="65"/>
        <v>04 03 22 </v>
      </c>
    </row>
    <row r="4170" hidden="1" spans="1:3">
      <c r="A4170" t="s">
        <v>5002</v>
      </c>
      <c r="B4170" t="s">
        <v>13</v>
      </c>
      <c r="C4170" s="22" t="str">
        <f t="shared" si="65"/>
        <v>03 03 00 </v>
      </c>
    </row>
    <row r="4171" hidden="1" spans="1:3">
      <c r="A4171" t="s">
        <v>5003</v>
      </c>
      <c r="B4171" t="s">
        <v>15</v>
      </c>
      <c r="C4171" s="22" t="str">
        <f t="shared" si="65"/>
        <v>03 03 0A </v>
      </c>
    </row>
    <row r="4172" hidden="1" spans="1:3">
      <c r="A4172" t="s">
        <v>5004</v>
      </c>
      <c r="B4172" t="s">
        <v>17</v>
      </c>
      <c r="C4172" s="22" t="str">
        <f t="shared" si="65"/>
        <v>02 03 00 </v>
      </c>
    </row>
    <row r="4173" hidden="1" spans="1:3">
      <c r="A4173" t="s">
        <v>5005</v>
      </c>
      <c r="B4173" t="s">
        <v>5006</v>
      </c>
      <c r="C4173" s="22" t="str">
        <f t="shared" si="65"/>
        <v>02 03 22 </v>
      </c>
    </row>
    <row r="4174" hidden="1" spans="1:3">
      <c r="A4174" t="s">
        <v>5007</v>
      </c>
      <c r="B4174" t="s">
        <v>5008</v>
      </c>
      <c r="C4174" s="22" t="str">
        <f t="shared" si="65"/>
        <v>00 00 00 </v>
      </c>
    </row>
    <row r="4175" hidden="1" spans="1:3">
      <c r="A4175" t="s">
        <v>5009</v>
      </c>
      <c r="B4175" t="s">
        <v>5</v>
      </c>
      <c r="C4175" s="22" t="str">
        <f t="shared" si="65"/>
        <v>01 03 00 </v>
      </c>
    </row>
    <row r="4176" hidden="1" spans="1:3">
      <c r="A4176" t="s">
        <v>5010</v>
      </c>
      <c r="B4176" t="s">
        <v>5011</v>
      </c>
      <c r="C4176" s="22" t="str">
        <f t="shared" si="65"/>
        <v>01 03 20 </v>
      </c>
    </row>
    <row r="4177" hidden="1" spans="1:3">
      <c r="A4177" t="s">
        <v>5012</v>
      </c>
      <c r="B4177" t="s">
        <v>9</v>
      </c>
      <c r="C4177" s="22" t="str">
        <f t="shared" si="65"/>
        <v>04 03 00 </v>
      </c>
    </row>
    <row r="4178" hidden="1" spans="1:3">
      <c r="A4178" t="s">
        <v>5013</v>
      </c>
      <c r="B4178" t="s">
        <v>4407</v>
      </c>
      <c r="C4178" s="22" t="str">
        <f t="shared" si="65"/>
        <v>04 03 22 </v>
      </c>
    </row>
    <row r="4179" hidden="1" spans="1:3">
      <c r="A4179" t="s">
        <v>5014</v>
      </c>
      <c r="B4179" t="s">
        <v>13</v>
      </c>
      <c r="C4179" s="22" t="str">
        <f t="shared" si="65"/>
        <v>03 03 00 </v>
      </c>
    </row>
    <row r="4180" hidden="1" spans="1:3">
      <c r="A4180" t="s">
        <v>5015</v>
      </c>
      <c r="B4180" t="s">
        <v>15</v>
      </c>
      <c r="C4180" s="22" t="str">
        <f t="shared" si="65"/>
        <v>03 03 0A </v>
      </c>
    </row>
    <row r="4181" hidden="1" spans="1:3">
      <c r="A4181" t="s">
        <v>5016</v>
      </c>
      <c r="B4181" t="s">
        <v>17</v>
      </c>
      <c r="C4181" s="22" t="str">
        <f t="shared" si="65"/>
        <v>02 03 00 </v>
      </c>
    </row>
    <row r="4182" hidden="1" spans="1:3">
      <c r="A4182" t="s">
        <v>5017</v>
      </c>
      <c r="B4182" t="s">
        <v>4986</v>
      </c>
      <c r="C4182" s="22" t="str">
        <f t="shared" si="65"/>
        <v>02 03 22 </v>
      </c>
    </row>
    <row r="4183" hidden="1" spans="1:3">
      <c r="A4183" t="s">
        <v>5018</v>
      </c>
      <c r="B4183" t="s">
        <v>5</v>
      </c>
      <c r="C4183" s="22" t="str">
        <f t="shared" si="65"/>
        <v>01 03 00 </v>
      </c>
    </row>
    <row r="4184" hidden="1" spans="1:3">
      <c r="A4184" t="s">
        <v>5019</v>
      </c>
      <c r="B4184" t="s">
        <v>5020</v>
      </c>
      <c r="C4184" s="22" t="str">
        <f t="shared" si="65"/>
        <v>01 03 20 </v>
      </c>
    </row>
    <row r="4185" hidden="1" spans="1:3">
      <c r="A4185" t="s">
        <v>5021</v>
      </c>
      <c r="B4185" t="s">
        <v>9</v>
      </c>
      <c r="C4185" s="22" t="str">
        <f t="shared" si="65"/>
        <v>04 03 00 </v>
      </c>
    </row>
    <row r="4186" hidden="1" spans="1:3">
      <c r="A4186" t="s">
        <v>5022</v>
      </c>
      <c r="B4186" t="s">
        <v>4407</v>
      </c>
      <c r="C4186" s="22" t="str">
        <f t="shared" si="65"/>
        <v>04 03 22 </v>
      </c>
    </row>
    <row r="4187" hidden="1" spans="1:3">
      <c r="A4187" t="s">
        <v>5023</v>
      </c>
      <c r="B4187" t="s">
        <v>13</v>
      </c>
      <c r="C4187" s="22" t="str">
        <f t="shared" si="65"/>
        <v>03 03 00 </v>
      </c>
    </row>
    <row r="4188" hidden="1" spans="1:3">
      <c r="A4188" t="s">
        <v>5024</v>
      </c>
      <c r="B4188" t="s">
        <v>15</v>
      </c>
      <c r="C4188" s="22" t="str">
        <f t="shared" si="65"/>
        <v>03 03 0A </v>
      </c>
    </row>
    <row r="4189" hidden="1" spans="1:3">
      <c r="A4189" t="s">
        <v>5025</v>
      </c>
      <c r="B4189" t="s">
        <v>17</v>
      </c>
      <c r="C4189" s="22" t="str">
        <f t="shared" si="65"/>
        <v>02 03 00 </v>
      </c>
    </row>
    <row r="4190" hidden="1" spans="1:3">
      <c r="A4190" t="s">
        <v>5026</v>
      </c>
      <c r="B4190" t="s">
        <v>4986</v>
      </c>
      <c r="C4190" s="22" t="str">
        <f t="shared" si="65"/>
        <v>02 03 22 </v>
      </c>
    </row>
    <row r="4191" hidden="1" spans="1:3">
      <c r="A4191" t="s">
        <v>5027</v>
      </c>
      <c r="B4191" t="s">
        <v>5</v>
      </c>
      <c r="C4191" s="22" t="str">
        <f t="shared" si="65"/>
        <v>01 03 00 </v>
      </c>
    </row>
    <row r="4192" hidden="1" spans="1:3">
      <c r="A4192" t="s">
        <v>5028</v>
      </c>
      <c r="B4192" t="s">
        <v>5029</v>
      </c>
      <c r="C4192" s="22" t="str">
        <f t="shared" si="65"/>
        <v>01 03 20 </v>
      </c>
    </row>
    <row r="4193" hidden="1" spans="1:3">
      <c r="A4193" t="s">
        <v>5030</v>
      </c>
      <c r="B4193" t="s">
        <v>9</v>
      </c>
      <c r="C4193" s="22" t="str">
        <f t="shared" si="65"/>
        <v>04 03 00 </v>
      </c>
    </row>
    <row r="4194" hidden="1" spans="1:3">
      <c r="A4194" t="s">
        <v>5031</v>
      </c>
      <c r="B4194" t="s">
        <v>4407</v>
      </c>
      <c r="C4194" s="22" t="str">
        <f t="shared" si="65"/>
        <v>04 03 22 </v>
      </c>
    </row>
    <row r="4195" hidden="1" spans="1:3">
      <c r="A4195" t="s">
        <v>5032</v>
      </c>
      <c r="B4195" t="s">
        <v>13</v>
      </c>
      <c r="C4195" s="22" t="str">
        <f t="shared" si="65"/>
        <v>03 03 00 </v>
      </c>
    </row>
    <row r="4196" hidden="1" spans="1:3">
      <c r="A4196" t="s">
        <v>5033</v>
      </c>
      <c r="B4196" t="s">
        <v>15</v>
      </c>
      <c r="C4196" s="22" t="str">
        <f t="shared" si="65"/>
        <v>03 03 0A </v>
      </c>
    </row>
    <row r="4197" hidden="1" spans="1:3">
      <c r="A4197" t="s">
        <v>5034</v>
      </c>
      <c r="B4197" t="s">
        <v>17</v>
      </c>
      <c r="C4197" s="22" t="str">
        <f t="shared" si="65"/>
        <v>02 03 00 </v>
      </c>
    </row>
    <row r="4198" hidden="1" spans="1:3">
      <c r="A4198" t="s">
        <v>5035</v>
      </c>
      <c r="B4198" t="s">
        <v>5036</v>
      </c>
      <c r="C4198" s="22" t="str">
        <f t="shared" si="65"/>
        <v>02 03 22 </v>
      </c>
    </row>
    <row r="4199" hidden="1" spans="1:3">
      <c r="A4199" t="s">
        <v>5037</v>
      </c>
      <c r="B4199" t="s">
        <v>5038</v>
      </c>
      <c r="C4199" s="22" t="str">
        <f t="shared" si="65"/>
        <v>00 C4 C4 </v>
      </c>
    </row>
    <row r="4200" hidden="1" spans="1:3">
      <c r="A4200" t="s">
        <v>5039</v>
      </c>
      <c r="B4200" t="s">
        <v>5</v>
      </c>
      <c r="C4200" s="22" t="str">
        <f t="shared" si="65"/>
        <v>01 03 00 </v>
      </c>
    </row>
    <row r="4201" hidden="1" spans="1:3">
      <c r="A4201" t="s">
        <v>5040</v>
      </c>
      <c r="B4201" t="s">
        <v>5041</v>
      </c>
      <c r="C4201" s="22" t="str">
        <f t="shared" si="65"/>
        <v>01 03 20 </v>
      </c>
    </row>
    <row r="4202" hidden="1" spans="1:3">
      <c r="A4202" t="s">
        <v>5042</v>
      </c>
      <c r="B4202" t="s">
        <v>9</v>
      </c>
      <c r="C4202" s="22" t="str">
        <f t="shared" si="65"/>
        <v>04 03 00 </v>
      </c>
    </row>
    <row r="4203" hidden="1" spans="1:3">
      <c r="A4203" t="s">
        <v>5043</v>
      </c>
      <c r="B4203" t="s">
        <v>4407</v>
      </c>
      <c r="C4203" s="22" t="str">
        <f t="shared" si="65"/>
        <v>04 03 22 </v>
      </c>
    </row>
    <row r="4204" hidden="1" spans="1:3">
      <c r="A4204" t="s">
        <v>5044</v>
      </c>
      <c r="B4204" t="s">
        <v>13</v>
      </c>
      <c r="C4204" s="22" t="str">
        <f t="shared" si="65"/>
        <v>03 03 00 </v>
      </c>
    </row>
    <row r="4205" hidden="1" spans="1:3">
      <c r="A4205" t="s">
        <v>5045</v>
      </c>
      <c r="B4205" t="s">
        <v>15</v>
      </c>
      <c r="C4205" s="22" t="str">
        <f t="shared" si="65"/>
        <v>03 03 0A </v>
      </c>
    </row>
    <row r="4206" hidden="1" spans="1:3">
      <c r="A4206" t="s">
        <v>5046</v>
      </c>
      <c r="B4206" t="s">
        <v>17</v>
      </c>
      <c r="C4206" s="22" t="str">
        <f t="shared" si="65"/>
        <v>02 03 00 </v>
      </c>
    </row>
    <row r="4207" hidden="1" spans="1:3">
      <c r="A4207" t="s">
        <v>5047</v>
      </c>
      <c r="B4207" t="s">
        <v>4986</v>
      </c>
      <c r="C4207" s="22" t="str">
        <f t="shared" si="65"/>
        <v>02 03 22 </v>
      </c>
    </row>
    <row r="4208" hidden="1" spans="1:3">
      <c r="A4208" t="s">
        <v>5048</v>
      </c>
      <c r="B4208" t="s">
        <v>5</v>
      </c>
      <c r="C4208" s="22" t="str">
        <f t="shared" si="65"/>
        <v>01 03 00 </v>
      </c>
    </row>
    <row r="4209" hidden="1" spans="1:3">
      <c r="A4209" t="s">
        <v>5049</v>
      </c>
      <c r="B4209" t="s">
        <v>5050</v>
      </c>
      <c r="C4209" s="22" t="str">
        <f t="shared" si="65"/>
        <v>01 03 20 </v>
      </c>
    </row>
    <row r="4210" hidden="1" spans="1:3">
      <c r="A4210" t="s">
        <v>5051</v>
      </c>
      <c r="B4210" t="s">
        <v>9</v>
      </c>
      <c r="C4210" s="22" t="str">
        <f t="shared" si="65"/>
        <v>04 03 00 </v>
      </c>
    </row>
    <row r="4211" hidden="1" spans="1:3">
      <c r="A4211" t="s">
        <v>5052</v>
      </c>
      <c r="B4211" t="s">
        <v>4407</v>
      </c>
      <c r="C4211" s="22" t="str">
        <f t="shared" si="65"/>
        <v>04 03 22 </v>
      </c>
    </row>
    <row r="4212" hidden="1" spans="1:3">
      <c r="A4212" t="s">
        <v>5053</v>
      </c>
      <c r="B4212" t="s">
        <v>13</v>
      </c>
      <c r="C4212" s="22" t="str">
        <f t="shared" si="65"/>
        <v>03 03 00 </v>
      </c>
    </row>
    <row r="4213" hidden="1" spans="1:3">
      <c r="A4213" t="s">
        <v>5054</v>
      </c>
      <c r="B4213" t="s">
        <v>15</v>
      </c>
      <c r="C4213" s="22" t="str">
        <f t="shared" si="65"/>
        <v>03 03 0A </v>
      </c>
    </row>
    <row r="4214" hidden="1" spans="1:3">
      <c r="A4214" t="s">
        <v>5055</v>
      </c>
      <c r="B4214" t="s">
        <v>17</v>
      </c>
      <c r="C4214" s="22" t="str">
        <f t="shared" si="65"/>
        <v>02 03 00 </v>
      </c>
    </row>
    <row r="4215" hidden="1" spans="1:3">
      <c r="A4215" t="s">
        <v>5056</v>
      </c>
      <c r="B4215" t="s">
        <v>5057</v>
      </c>
      <c r="C4215" s="22" t="str">
        <f t="shared" si="65"/>
        <v>02 03 22 </v>
      </c>
    </row>
    <row r="4216" hidden="1" spans="1:3">
      <c r="A4216" t="s">
        <v>5058</v>
      </c>
      <c r="B4216" t="s">
        <v>5059</v>
      </c>
      <c r="C4216" s="22" t="str">
        <f t="shared" si="65"/>
        <v>10 00 00 </v>
      </c>
    </row>
    <row r="4217" hidden="1" spans="1:3">
      <c r="A4217" t="s">
        <v>5060</v>
      </c>
      <c r="B4217" t="s">
        <v>5</v>
      </c>
      <c r="C4217" s="22" t="str">
        <f t="shared" si="65"/>
        <v>01 03 00 </v>
      </c>
    </row>
    <row r="4218" hidden="1" spans="1:3">
      <c r="A4218" t="s">
        <v>5061</v>
      </c>
      <c r="B4218" t="s">
        <v>5062</v>
      </c>
      <c r="C4218" s="22" t="str">
        <f t="shared" si="65"/>
        <v>01 03 20 </v>
      </c>
    </row>
    <row r="4219" hidden="1" spans="1:3">
      <c r="A4219" t="s">
        <v>5063</v>
      </c>
      <c r="B4219" t="s">
        <v>9</v>
      </c>
      <c r="C4219" s="22" t="str">
        <f t="shared" si="65"/>
        <v>04 03 00 </v>
      </c>
    </row>
    <row r="4220" hidden="1" spans="1:3">
      <c r="A4220" t="s">
        <v>5064</v>
      </c>
      <c r="B4220" t="s">
        <v>4407</v>
      </c>
      <c r="C4220" s="22" t="str">
        <f t="shared" si="65"/>
        <v>04 03 22 </v>
      </c>
    </row>
    <row r="4221" hidden="1" spans="1:3">
      <c r="A4221" t="s">
        <v>5065</v>
      </c>
      <c r="B4221" t="s">
        <v>13</v>
      </c>
      <c r="C4221" s="22" t="str">
        <f t="shared" si="65"/>
        <v>03 03 00 </v>
      </c>
    </row>
    <row r="4222" hidden="1" spans="1:3">
      <c r="A4222" t="s">
        <v>5066</v>
      </c>
      <c r="B4222" t="s">
        <v>15</v>
      </c>
      <c r="C4222" s="22" t="str">
        <f t="shared" si="65"/>
        <v>03 03 0A </v>
      </c>
    </row>
    <row r="4223" hidden="1" spans="1:3">
      <c r="A4223" t="s">
        <v>5067</v>
      </c>
      <c r="B4223" t="s">
        <v>17</v>
      </c>
      <c r="C4223" s="22" t="str">
        <f t="shared" si="65"/>
        <v>02 03 00 </v>
      </c>
    </row>
    <row r="4224" hidden="1" spans="1:3">
      <c r="A4224" t="s">
        <v>5068</v>
      </c>
      <c r="B4224" t="s">
        <v>5069</v>
      </c>
      <c r="C4224" s="22" t="str">
        <f t="shared" si="65"/>
        <v>02 03 22 </v>
      </c>
    </row>
    <row r="4225" hidden="1" spans="1:3">
      <c r="A4225" t="s">
        <v>5070</v>
      </c>
      <c r="B4225" t="s">
        <v>5071</v>
      </c>
      <c r="C4225" s="22" t="str">
        <f t="shared" si="65"/>
        <v>00 00 C4 </v>
      </c>
    </row>
    <row r="4226" hidden="1" spans="1:3">
      <c r="A4226" t="s">
        <v>5072</v>
      </c>
      <c r="B4226" t="s">
        <v>5073</v>
      </c>
      <c r="C4226" s="22" t="str">
        <f t="shared" si="65"/>
        <v>10 00 00 </v>
      </c>
    </row>
    <row r="4227" hidden="1" spans="1:3">
      <c r="A4227" t="s">
        <v>5074</v>
      </c>
      <c r="B4227" t="s">
        <v>5</v>
      </c>
      <c r="C4227" s="22" t="str">
        <f t="shared" ref="C4227:C4290" si="66">MID(B4227,1,9)</f>
        <v>01 03 00 </v>
      </c>
    </row>
    <row r="4228" hidden="1" spans="1:3">
      <c r="A4228" t="s">
        <v>5075</v>
      </c>
      <c r="B4228" t="s">
        <v>5076</v>
      </c>
      <c r="C4228" s="22" t="str">
        <f t="shared" si="66"/>
        <v>01 03 20 </v>
      </c>
    </row>
    <row r="4229" hidden="1" spans="1:3">
      <c r="A4229" t="s">
        <v>5077</v>
      </c>
      <c r="B4229" t="s">
        <v>9</v>
      </c>
      <c r="C4229" s="22" t="str">
        <f t="shared" si="66"/>
        <v>04 03 00 </v>
      </c>
    </row>
    <row r="4230" hidden="1" spans="1:3">
      <c r="A4230" t="s">
        <v>5078</v>
      </c>
      <c r="B4230" t="s">
        <v>5079</v>
      </c>
      <c r="C4230" s="22" t="str">
        <f t="shared" si="66"/>
        <v>04 03 22 </v>
      </c>
    </row>
    <row r="4231" hidden="1" spans="1:3">
      <c r="A4231" t="s">
        <v>5080</v>
      </c>
      <c r="B4231" t="s">
        <v>5081</v>
      </c>
      <c r="C4231" s="22" t="str">
        <f t="shared" si="66"/>
        <v>00 00 00 </v>
      </c>
    </row>
    <row r="4232" hidden="1" spans="1:3">
      <c r="A4232" t="s">
        <v>5082</v>
      </c>
      <c r="B4232" t="s">
        <v>51</v>
      </c>
      <c r="C4232" s="22" t="str">
        <f t="shared" si="66"/>
        <v>04 03 01 </v>
      </c>
    </row>
    <row r="4233" hidden="1" spans="1:3">
      <c r="A4233" t="s">
        <v>5083</v>
      </c>
      <c r="B4233" t="s">
        <v>53</v>
      </c>
      <c r="C4233" s="22" t="str">
        <f t="shared" si="66"/>
        <v>04 03 42 </v>
      </c>
    </row>
    <row r="4234" hidden="1" spans="1:3">
      <c r="A4234" t="s">
        <v>5084</v>
      </c>
      <c r="B4234" t="s">
        <v>55</v>
      </c>
      <c r="C4234" s="22" t="str">
        <f t="shared" si="66"/>
        <v>00 3F 80 </v>
      </c>
    </row>
    <row r="4235" hidden="1" spans="1:3">
      <c r="A4235" t="s">
        <v>5085</v>
      </c>
      <c r="B4235" t="s">
        <v>57</v>
      </c>
      <c r="C4235" s="22" t="str">
        <f t="shared" si="66"/>
        <v>04 03 01 </v>
      </c>
    </row>
    <row r="4236" hidden="1" spans="1:3">
      <c r="A4236" t="s">
        <v>5086</v>
      </c>
      <c r="B4236" t="s">
        <v>53</v>
      </c>
      <c r="C4236" s="22" t="str">
        <f t="shared" si="66"/>
        <v>04 03 42 </v>
      </c>
    </row>
    <row r="4237" hidden="1" spans="1:3">
      <c r="A4237" t="s">
        <v>5087</v>
      </c>
      <c r="B4237" t="s">
        <v>1339</v>
      </c>
      <c r="C4237" s="22" t="str">
        <f t="shared" si="66"/>
        <v>00 3F 80 </v>
      </c>
    </row>
    <row r="4238" hidden="1" spans="1:3">
      <c r="A4238" t="s">
        <v>5088</v>
      </c>
      <c r="B4238" t="s">
        <v>5089</v>
      </c>
      <c r="C4238" s="22" t="str">
        <f t="shared" si="66"/>
        <v>00 00 3F </v>
      </c>
    </row>
    <row r="4239" hidden="1" spans="1:3">
      <c r="A4239" t="s">
        <v>5090</v>
      </c>
      <c r="B4239" t="s">
        <v>61</v>
      </c>
      <c r="C4239" s="22" t="str">
        <f t="shared" si="66"/>
        <v>04 03 01 </v>
      </c>
    </row>
    <row r="4240" hidden="1" spans="1:3">
      <c r="A4240" t="s">
        <v>5091</v>
      </c>
      <c r="B4240" t="s">
        <v>53</v>
      </c>
      <c r="C4240" s="22" t="str">
        <f t="shared" si="66"/>
        <v>04 03 42 </v>
      </c>
    </row>
    <row r="4241" hidden="1" spans="1:3">
      <c r="A4241" t="s">
        <v>5092</v>
      </c>
      <c r="B4241" t="s">
        <v>55</v>
      </c>
      <c r="C4241" s="22" t="str">
        <f t="shared" si="66"/>
        <v>00 3F 80 </v>
      </c>
    </row>
    <row r="4242" hidden="1" spans="1:3">
      <c r="A4242" t="s">
        <v>5093</v>
      </c>
      <c r="B4242" t="s">
        <v>65</v>
      </c>
      <c r="C4242" s="22" t="str">
        <f t="shared" si="66"/>
        <v>04 03 01 </v>
      </c>
    </row>
    <row r="4243" hidden="1" spans="1:3">
      <c r="A4243" t="s">
        <v>5094</v>
      </c>
      <c r="B4243" t="s">
        <v>53</v>
      </c>
      <c r="C4243" s="22" t="str">
        <f t="shared" si="66"/>
        <v>04 03 42 </v>
      </c>
    </row>
    <row r="4244" hidden="1" spans="1:3">
      <c r="A4244" t="s">
        <v>5095</v>
      </c>
      <c r="B4244" t="s">
        <v>55</v>
      </c>
      <c r="C4244" s="22" t="str">
        <f t="shared" si="66"/>
        <v>00 3F 80 </v>
      </c>
    </row>
    <row r="4245" hidden="1" spans="1:3">
      <c r="A4245" t="s">
        <v>5096</v>
      </c>
      <c r="B4245" t="s">
        <v>13</v>
      </c>
      <c r="C4245" s="22" t="str">
        <f t="shared" si="66"/>
        <v>03 03 00 </v>
      </c>
    </row>
    <row r="4246" hidden="1" spans="1:3">
      <c r="A4246" t="s">
        <v>5097</v>
      </c>
      <c r="B4246" t="s">
        <v>15</v>
      </c>
      <c r="C4246" s="22" t="str">
        <f t="shared" si="66"/>
        <v>03 03 0A </v>
      </c>
    </row>
    <row r="4247" hidden="1" spans="1:3">
      <c r="A4247" t="s">
        <v>5098</v>
      </c>
      <c r="B4247" t="s">
        <v>17</v>
      </c>
      <c r="C4247" s="22" t="str">
        <f t="shared" si="66"/>
        <v>02 03 00 </v>
      </c>
    </row>
    <row r="4248" hidden="1" spans="1:3">
      <c r="A4248" t="s">
        <v>5099</v>
      </c>
      <c r="B4248" t="s">
        <v>5036</v>
      </c>
      <c r="C4248" s="22" t="str">
        <f t="shared" si="66"/>
        <v>02 03 22 </v>
      </c>
    </row>
    <row r="4249" hidden="1" spans="1:3">
      <c r="A4249" t="s">
        <v>5100</v>
      </c>
      <c r="B4249" t="s">
        <v>5101</v>
      </c>
      <c r="C4249" s="22" t="str">
        <f t="shared" si="66"/>
        <v>00 C4 C4 </v>
      </c>
    </row>
    <row r="4250" hidden="1" spans="1:3">
      <c r="A4250" t="s">
        <v>5102</v>
      </c>
      <c r="B4250" t="s">
        <v>76</v>
      </c>
      <c r="C4250" s="22" t="str">
        <f t="shared" si="66"/>
        <v>02 03 01 </v>
      </c>
    </row>
    <row r="4251" hidden="1" spans="1:3">
      <c r="A4251" t="s">
        <v>5103</v>
      </c>
      <c r="B4251" t="s">
        <v>5104</v>
      </c>
      <c r="C4251" s="22" t="str">
        <f t="shared" si="66"/>
        <v>02 03 42 </v>
      </c>
    </row>
    <row r="4252" hidden="1" spans="1:3">
      <c r="A4252" t="s">
        <v>5105</v>
      </c>
      <c r="B4252" t="s">
        <v>5106</v>
      </c>
      <c r="C4252" s="22" t="str">
        <f t="shared" si="66"/>
        <v>00 C4 C7 </v>
      </c>
    </row>
    <row r="4253" hidden="1" spans="1:3">
      <c r="A4253" t="s">
        <v>5107</v>
      </c>
      <c r="B4253" t="s">
        <v>5108</v>
      </c>
      <c r="C4253" s="22" t="str">
        <f t="shared" si="66"/>
        <v>C4 C7 A0 </v>
      </c>
    </row>
    <row r="4254" hidden="1" spans="1:3">
      <c r="A4254" t="s">
        <v>5109</v>
      </c>
      <c r="B4254" t="s">
        <v>5110</v>
      </c>
      <c r="C4254" s="22" t="str">
        <f t="shared" si="66"/>
        <v>C5 80 00 </v>
      </c>
    </row>
    <row r="4255" hidden="1" spans="1:3">
      <c r="A4255" t="s">
        <v>5111</v>
      </c>
      <c r="B4255" t="s">
        <v>86</v>
      </c>
      <c r="C4255" s="22" t="str">
        <f t="shared" si="66"/>
        <v>02 03 01 </v>
      </c>
    </row>
    <row r="4256" hidden="1" spans="1:3">
      <c r="A4256" t="s">
        <v>5112</v>
      </c>
      <c r="B4256" t="s">
        <v>871</v>
      </c>
      <c r="C4256" s="22" t="str">
        <f t="shared" si="66"/>
        <v>02 03 42 </v>
      </c>
    </row>
    <row r="4257" hidden="1" spans="1:3">
      <c r="A4257" t="s">
        <v>5113</v>
      </c>
      <c r="B4257" t="s">
        <v>562</v>
      </c>
      <c r="C4257" s="22" t="str">
        <f t="shared" si="66"/>
        <v>80 00 00 </v>
      </c>
    </row>
    <row r="4258" hidden="1" spans="1:3">
      <c r="A4258" t="s">
        <v>5114</v>
      </c>
      <c r="B4258" t="s">
        <v>5115</v>
      </c>
      <c r="C4258" s="22" t="str">
        <f t="shared" si="66"/>
        <v>80 00 00 </v>
      </c>
    </row>
    <row r="4259" hidden="1" spans="1:3">
      <c r="A4259" t="s">
        <v>5116</v>
      </c>
      <c r="B4259" t="s">
        <v>1185</v>
      </c>
      <c r="C4259" s="22" t="str">
        <f t="shared" si="66"/>
        <v>3F 80 00 </v>
      </c>
    </row>
    <row r="4260" hidden="1" spans="1:3">
      <c r="A4260" t="s">
        <v>5117</v>
      </c>
      <c r="B4260" t="s">
        <v>92</v>
      </c>
      <c r="C4260" s="22" t="str">
        <f t="shared" si="66"/>
        <v>02 03 01 </v>
      </c>
    </row>
    <row r="4261" hidden="1" spans="1:3">
      <c r="A4261" t="s">
        <v>5118</v>
      </c>
      <c r="B4261" t="s">
        <v>871</v>
      </c>
      <c r="C4261" s="22" t="str">
        <f t="shared" si="66"/>
        <v>02 03 42 </v>
      </c>
    </row>
    <row r="4262" hidden="1" spans="1:3">
      <c r="A4262" t="s">
        <v>5119</v>
      </c>
      <c r="B4262" t="s">
        <v>5120</v>
      </c>
      <c r="C4262" s="22" t="str">
        <f t="shared" si="66"/>
        <v>80 00 00 </v>
      </c>
    </row>
    <row r="4263" hidden="1" spans="1:3">
      <c r="A4263" t="s">
        <v>5121</v>
      </c>
      <c r="B4263" t="s">
        <v>1502</v>
      </c>
      <c r="C4263" s="22" t="str">
        <f t="shared" si="66"/>
        <v>00 3F 80 </v>
      </c>
    </row>
    <row r="4264" hidden="1" spans="1:3">
      <c r="A4264" t="s">
        <v>5122</v>
      </c>
      <c r="B4264" t="s">
        <v>1504</v>
      </c>
      <c r="C4264" s="22" t="str">
        <f t="shared" si="66"/>
        <v>3F 80 00 </v>
      </c>
    </row>
    <row r="4265" hidden="1" spans="1:3">
      <c r="A4265" t="s">
        <v>5123</v>
      </c>
      <c r="B4265" t="s">
        <v>102</v>
      </c>
      <c r="C4265" s="22" t="str">
        <f t="shared" si="66"/>
        <v>02 03 01 </v>
      </c>
    </row>
    <row r="4266" hidden="1" spans="1:3">
      <c r="A4266" t="s">
        <v>5124</v>
      </c>
      <c r="B4266" t="s">
        <v>880</v>
      </c>
      <c r="C4266" s="22" t="str">
        <f t="shared" si="66"/>
        <v>02 03 42 </v>
      </c>
    </row>
    <row r="4267" hidden="1" spans="1:3">
      <c r="A4267" t="s">
        <v>5125</v>
      </c>
      <c r="B4267" t="s">
        <v>882</v>
      </c>
      <c r="C4267" s="22" t="str">
        <f t="shared" si="66"/>
        <v>00 3F 80 </v>
      </c>
    </row>
    <row r="4268" hidden="1" spans="1:3">
      <c r="A4268" t="s">
        <v>5126</v>
      </c>
      <c r="B4268" t="s">
        <v>5</v>
      </c>
      <c r="C4268" s="22" t="str">
        <f t="shared" si="66"/>
        <v>01 03 00 </v>
      </c>
    </row>
    <row r="4269" hidden="1" spans="1:3">
      <c r="A4269" t="s">
        <v>5127</v>
      </c>
      <c r="B4269" t="s">
        <v>5128</v>
      </c>
      <c r="C4269" s="22" t="str">
        <f t="shared" si="66"/>
        <v>01 03 20 </v>
      </c>
    </row>
    <row r="4270" hidden="1" spans="1:3">
      <c r="A4270" t="s">
        <v>5129</v>
      </c>
      <c r="B4270" t="s">
        <v>9</v>
      </c>
      <c r="C4270" s="22" t="str">
        <f t="shared" si="66"/>
        <v>04 03 00 </v>
      </c>
    </row>
    <row r="4271" hidden="1" spans="1:3">
      <c r="A4271" t="s">
        <v>5130</v>
      </c>
      <c r="B4271" t="s">
        <v>4407</v>
      </c>
      <c r="C4271" s="22" t="str">
        <f t="shared" si="66"/>
        <v>04 03 22 </v>
      </c>
    </row>
    <row r="4272" hidden="1" spans="1:3">
      <c r="A4272" t="s">
        <v>5131</v>
      </c>
      <c r="B4272" t="s">
        <v>13</v>
      </c>
      <c r="C4272" s="22" t="str">
        <f t="shared" si="66"/>
        <v>03 03 00 </v>
      </c>
    </row>
    <row r="4273" hidden="1" spans="1:3">
      <c r="A4273" t="s">
        <v>5132</v>
      </c>
      <c r="B4273" t="s">
        <v>15</v>
      </c>
      <c r="C4273" s="22" t="str">
        <f t="shared" si="66"/>
        <v>03 03 0A </v>
      </c>
    </row>
    <row r="4274" hidden="1" spans="1:3">
      <c r="A4274" t="s">
        <v>5133</v>
      </c>
      <c r="B4274" t="s">
        <v>17</v>
      </c>
      <c r="C4274" s="22" t="str">
        <f t="shared" si="66"/>
        <v>02 03 00 </v>
      </c>
    </row>
    <row r="4275" hidden="1" spans="1:3">
      <c r="A4275" t="s">
        <v>5134</v>
      </c>
      <c r="B4275" t="s">
        <v>5135</v>
      </c>
      <c r="C4275" s="22" t="str">
        <f t="shared" si="66"/>
        <v>02 03 22 </v>
      </c>
    </row>
    <row r="4276" hidden="1" spans="1:3">
      <c r="A4276" t="s">
        <v>5136</v>
      </c>
      <c r="B4276" t="s">
        <v>5137</v>
      </c>
      <c r="C4276" s="22" t="str">
        <f t="shared" si="66"/>
        <v>00 00 00 </v>
      </c>
    </row>
    <row r="4277" hidden="1" spans="1:3">
      <c r="A4277" t="s">
        <v>5138</v>
      </c>
      <c r="B4277" t="s">
        <v>5</v>
      </c>
      <c r="C4277" s="22" t="str">
        <f t="shared" si="66"/>
        <v>01 03 00 </v>
      </c>
    </row>
    <row r="4278" hidden="1" spans="1:3">
      <c r="A4278" t="s">
        <v>5139</v>
      </c>
      <c r="B4278" t="s">
        <v>5140</v>
      </c>
      <c r="C4278" s="22" t="str">
        <f t="shared" si="66"/>
        <v>01 03 20 </v>
      </c>
    </row>
    <row r="4279" hidden="1" spans="1:3">
      <c r="A4279" t="s">
        <v>5141</v>
      </c>
      <c r="B4279" t="s">
        <v>9</v>
      </c>
      <c r="C4279" s="22" t="str">
        <f t="shared" si="66"/>
        <v>04 03 00 </v>
      </c>
    </row>
    <row r="4280" hidden="1" spans="1:3">
      <c r="A4280" t="s">
        <v>5142</v>
      </c>
      <c r="B4280" t="s">
        <v>4407</v>
      </c>
      <c r="C4280" s="22" t="str">
        <f t="shared" si="66"/>
        <v>04 03 22 </v>
      </c>
    </row>
    <row r="4281" hidden="1" spans="1:3">
      <c r="A4281" t="s">
        <v>5143</v>
      </c>
      <c r="B4281" t="s">
        <v>13</v>
      </c>
      <c r="C4281" s="22" t="str">
        <f t="shared" si="66"/>
        <v>03 03 00 </v>
      </c>
    </row>
    <row r="4282" hidden="1" spans="1:3">
      <c r="A4282" t="s">
        <v>5144</v>
      </c>
      <c r="B4282" t="s">
        <v>15</v>
      </c>
      <c r="C4282" s="22" t="str">
        <f t="shared" si="66"/>
        <v>03 03 0A </v>
      </c>
    </row>
    <row r="4283" hidden="1" spans="1:3">
      <c r="A4283" t="s">
        <v>5145</v>
      </c>
      <c r="B4283" t="s">
        <v>17</v>
      </c>
      <c r="C4283" s="22" t="str">
        <f t="shared" si="66"/>
        <v>02 03 00 </v>
      </c>
    </row>
    <row r="4284" hidden="1" spans="1:3">
      <c r="A4284" t="s">
        <v>5146</v>
      </c>
      <c r="B4284" t="s">
        <v>5147</v>
      </c>
      <c r="C4284" s="22" t="str">
        <f t="shared" si="66"/>
        <v>02 03 22 </v>
      </c>
    </row>
    <row r="4285" hidden="1" spans="1:3">
      <c r="A4285" t="s">
        <v>5148</v>
      </c>
      <c r="B4285" t="s">
        <v>5149</v>
      </c>
      <c r="C4285" s="22" t="str">
        <f t="shared" si="66"/>
        <v>00 00 00 </v>
      </c>
    </row>
    <row r="4286" hidden="1" spans="1:3">
      <c r="A4286" t="s">
        <v>5150</v>
      </c>
      <c r="B4286" t="s">
        <v>5</v>
      </c>
      <c r="C4286" s="22" t="str">
        <f t="shared" si="66"/>
        <v>01 03 00 </v>
      </c>
    </row>
    <row r="4287" hidden="1" spans="1:3">
      <c r="A4287" t="s">
        <v>5151</v>
      </c>
      <c r="B4287" t="s">
        <v>5152</v>
      </c>
      <c r="C4287" s="22" t="str">
        <f t="shared" si="66"/>
        <v>01 03 20 </v>
      </c>
    </row>
    <row r="4288" hidden="1" spans="1:3">
      <c r="A4288" t="s">
        <v>5153</v>
      </c>
      <c r="B4288" t="s">
        <v>9</v>
      </c>
      <c r="C4288" s="22" t="str">
        <f t="shared" si="66"/>
        <v>04 03 00 </v>
      </c>
    </row>
    <row r="4289" hidden="1" spans="1:3">
      <c r="A4289" t="s">
        <v>5154</v>
      </c>
      <c r="B4289" t="s">
        <v>4407</v>
      </c>
      <c r="C4289" s="22" t="str">
        <f t="shared" si="66"/>
        <v>04 03 22 </v>
      </c>
    </row>
    <row r="4290" hidden="1" spans="1:3">
      <c r="A4290" t="s">
        <v>5155</v>
      </c>
      <c r="B4290" t="s">
        <v>13</v>
      </c>
      <c r="C4290" s="22" t="str">
        <f t="shared" si="66"/>
        <v>03 03 00 </v>
      </c>
    </row>
    <row r="4291" hidden="1" spans="1:3">
      <c r="A4291" t="s">
        <v>5156</v>
      </c>
      <c r="B4291" t="s">
        <v>15</v>
      </c>
      <c r="C4291" s="22" t="str">
        <f t="shared" ref="C4291:C4354" si="67">MID(B4291,1,9)</f>
        <v>03 03 0A </v>
      </c>
    </row>
    <row r="4292" hidden="1" spans="1:3">
      <c r="A4292" t="s">
        <v>5157</v>
      </c>
      <c r="B4292" t="s">
        <v>17</v>
      </c>
      <c r="C4292" s="22" t="str">
        <f t="shared" si="67"/>
        <v>02 03 00 </v>
      </c>
    </row>
    <row r="4293" hidden="1" spans="1:3">
      <c r="A4293" t="s">
        <v>5158</v>
      </c>
      <c r="B4293" t="s">
        <v>5069</v>
      </c>
      <c r="C4293" s="22" t="str">
        <f t="shared" si="67"/>
        <v>02 03 22 </v>
      </c>
    </row>
    <row r="4294" hidden="1" spans="1:3">
      <c r="A4294" t="s">
        <v>5159</v>
      </c>
      <c r="B4294" t="s">
        <v>2545</v>
      </c>
      <c r="C4294" s="22" t="str">
        <f t="shared" si="67"/>
        <v>00 00 C4 </v>
      </c>
    </row>
    <row r="4295" hidden="1" spans="1:3">
      <c r="A4295" t="s">
        <v>5160</v>
      </c>
      <c r="B4295" t="s">
        <v>5059</v>
      </c>
      <c r="C4295" s="22" t="str">
        <f t="shared" si="67"/>
        <v>10 00 00 </v>
      </c>
    </row>
    <row r="4296" hidden="1" spans="1:3">
      <c r="A4296" t="s">
        <v>5161</v>
      </c>
      <c r="B4296" t="s">
        <v>5</v>
      </c>
      <c r="C4296" s="22" t="str">
        <f t="shared" si="67"/>
        <v>01 03 00 </v>
      </c>
    </row>
    <row r="4297" hidden="1" spans="1:3">
      <c r="A4297" t="s">
        <v>5162</v>
      </c>
      <c r="B4297" t="s">
        <v>5163</v>
      </c>
      <c r="C4297" s="22" t="str">
        <f t="shared" si="67"/>
        <v>01 03 20 </v>
      </c>
    </row>
    <row r="4298" hidden="1" spans="1:3">
      <c r="A4298" t="s">
        <v>5164</v>
      </c>
      <c r="B4298" t="s">
        <v>9</v>
      </c>
      <c r="C4298" s="22" t="str">
        <f t="shared" si="67"/>
        <v>04 03 00 </v>
      </c>
    </row>
    <row r="4299" hidden="1" spans="1:3">
      <c r="A4299" t="s">
        <v>5165</v>
      </c>
      <c r="B4299" t="s">
        <v>4407</v>
      </c>
      <c r="C4299" s="22" t="str">
        <f t="shared" si="67"/>
        <v>04 03 22 </v>
      </c>
    </row>
    <row r="4300" hidden="1" spans="1:3">
      <c r="A4300" t="s">
        <v>5166</v>
      </c>
      <c r="B4300" t="s">
        <v>13</v>
      </c>
      <c r="C4300" s="22" t="str">
        <f t="shared" si="67"/>
        <v>03 03 00 </v>
      </c>
    </row>
    <row r="4301" hidden="1" spans="1:3">
      <c r="A4301" t="s">
        <v>5167</v>
      </c>
      <c r="B4301" t="s">
        <v>15</v>
      </c>
      <c r="C4301" s="22" t="str">
        <f t="shared" si="67"/>
        <v>03 03 0A </v>
      </c>
    </row>
    <row r="4302" hidden="1" spans="1:3">
      <c r="A4302" t="s">
        <v>5168</v>
      </c>
      <c r="B4302" t="s">
        <v>17</v>
      </c>
      <c r="C4302" s="22" t="str">
        <f t="shared" si="67"/>
        <v>02 03 00 </v>
      </c>
    </row>
    <row r="4303" hidden="1" spans="1:3">
      <c r="A4303" t="s">
        <v>5169</v>
      </c>
      <c r="B4303" t="s">
        <v>4986</v>
      </c>
      <c r="C4303" s="22" t="str">
        <f t="shared" si="67"/>
        <v>02 03 22 </v>
      </c>
    </row>
    <row r="4304" hidden="1" spans="1:3">
      <c r="A4304" t="s">
        <v>5170</v>
      </c>
      <c r="B4304" t="s">
        <v>5</v>
      </c>
      <c r="C4304" s="22" t="str">
        <f t="shared" si="67"/>
        <v>01 03 00 </v>
      </c>
    </row>
    <row r="4305" hidden="1" spans="1:3">
      <c r="A4305" t="s">
        <v>5171</v>
      </c>
      <c r="B4305" t="s">
        <v>5172</v>
      </c>
      <c r="C4305" s="22" t="str">
        <f t="shared" si="67"/>
        <v>01 03 20 </v>
      </c>
    </row>
    <row r="4306" hidden="1" spans="1:3">
      <c r="A4306" t="s">
        <v>5173</v>
      </c>
      <c r="B4306" t="s">
        <v>9</v>
      </c>
      <c r="C4306" s="22" t="str">
        <f t="shared" si="67"/>
        <v>04 03 00 </v>
      </c>
    </row>
    <row r="4307" hidden="1" spans="1:3">
      <c r="A4307" t="s">
        <v>5174</v>
      </c>
      <c r="B4307" t="s">
        <v>4407</v>
      </c>
      <c r="C4307" s="22" t="str">
        <f t="shared" si="67"/>
        <v>04 03 22 </v>
      </c>
    </row>
    <row r="4308" hidden="1" spans="1:3">
      <c r="A4308" t="s">
        <v>5175</v>
      </c>
      <c r="B4308" t="s">
        <v>13</v>
      </c>
      <c r="C4308" s="22" t="str">
        <f t="shared" si="67"/>
        <v>03 03 00 </v>
      </c>
    </row>
    <row r="4309" hidden="1" spans="1:3">
      <c r="A4309" t="s">
        <v>5176</v>
      </c>
      <c r="B4309" t="s">
        <v>15</v>
      </c>
      <c r="C4309" s="22" t="str">
        <f t="shared" si="67"/>
        <v>03 03 0A </v>
      </c>
    </row>
    <row r="4310" hidden="1" spans="1:3">
      <c r="A4310" t="s">
        <v>5177</v>
      </c>
      <c r="B4310" t="s">
        <v>17</v>
      </c>
      <c r="C4310" s="22" t="str">
        <f t="shared" si="67"/>
        <v>02 03 00 </v>
      </c>
    </row>
    <row r="4311" hidden="1" spans="1:3">
      <c r="A4311" t="s">
        <v>5178</v>
      </c>
      <c r="B4311" t="s">
        <v>5036</v>
      </c>
      <c r="C4311" s="22" t="str">
        <f t="shared" si="67"/>
        <v>02 03 22 </v>
      </c>
    </row>
    <row r="4312" hidden="1" spans="1:3">
      <c r="A4312" t="s">
        <v>5179</v>
      </c>
      <c r="B4312" t="s">
        <v>2532</v>
      </c>
      <c r="C4312" s="22" t="str">
        <f t="shared" si="67"/>
        <v>00 C4 C4 </v>
      </c>
    </row>
    <row r="4313" hidden="1" spans="1:3">
      <c r="A4313" t="s">
        <v>5180</v>
      </c>
      <c r="B4313" t="s">
        <v>5008</v>
      </c>
      <c r="C4313" s="22" t="str">
        <f t="shared" si="67"/>
        <v>00 00 00 </v>
      </c>
    </row>
    <row r="4314" hidden="1" spans="1:3">
      <c r="A4314" t="s">
        <v>5181</v>
      </c>
      <c r="B4314" t="s">
        <v>5</v>
      </c>
      <c r="C4314" s="22" t="str">
        <f t="shared" si="67"/>
        <v>01 03 00 </v>
      </c>
    </row>
    <row r="4315" hidden="1" spans="1:3">
      <c r="A4315" t="s">
        <v>5182</v>
      </c>
      <c r="B4315" t="s">
        <v>5183</v>
      </c>
      <c r="C4315" s="22" t="str">
        <f t="shared" si="67"/>
        <v>01 03 20 </v>
      </c>
    </row>
    <row r="4316" hidden="1" spans="1:3">
      <c r="A4316" t="s">
        <v>5184</v>
      </c>
      <c r="B4316" t="s">
        <v>9</v>
      </c>
      <c r="C4316" s="22" t="str">
        <f t="shared" si="67"/>
        <v>04 03 00 </v>
      </c>
    </row>
    <row r="4317" hidden="1" spans="1:3">
      <c r="A4317" t="s">
        <v>5185</v>
      </c>
      <c r="B4317" t="s">
        <v>4407</v>
      </c>
      <c r="C4317" s="22" t="str">
        <f t="shared" si="67"/>
        <v>04 03 22 </v>
      </c>
    </row>
    <row r="4318" hidden="1" spans="1:3">
      <c r="A4318" t="s">
        <v>5186</v>
      </c>
      <c r="B4318" t="s">
        <v>13</v>
      </c>
      <c r="C4318" s="22" t="str">
        <f t="shared" si="67"/>
        <v>03 03 00 </v>
      </c>
    </row>
    <row r="4319" hidden="1" spans="1:3">
      <c r="A4319" t="s">
        <v>5187</v>
      </c>
      <c r="B4319" t="s">
        <v>15</v>
      </c>
      <c r="C4319" s="22" t="str">
        <f t="shared" si="67"/>
        <v>03 03 0A </v>
      </c>
    </row>
    <row r="4320" hidden="1" spans="1:3">
      <c r="A4320" t="s">
        <v>5188</v>
      </c>
      <c r="B4320" t="s">
        <v>172</v>
      </c>
      <c r="C4320" s="22" t="str">
        <f t="shared" si="67"/>
        <v>03 03 00 </v>
      </c>
    </row>
    <row r="4321" hidden="1" spans="1:3">
      <c r="A4321" t="s">
        <v>5189</v>
      </c>
      <c r="B4321" t="s">
        <v>5190</v>
      </c>
      <c r="C4321" s="22" t="str">
        <f t="shared" si="67"/>
        <v>03 03 22 </v>
      </c>
    </row>
    <row r="4322" hidden="1" spans="1:3">
      <c r="A4322" t="s">
        <v>5191</v>
      </c>
      <c r="B4322" t="s">
        <v>172</v>
      </c>
      <c r="C4322" s="22" t="str">
        <f t="shared" si="67"/>
        <v>03 03 00 </v>
      </c>
    </row>
    <row r="4323" hidden="1" spans="1:3">
      <c r="A4323" t="s">
        <v>5192</v>
      </c>
      <c r="B4323" t="s">
        <v>5190</v>
      </c>
      <c r="C4323" s="22" t="str">
        <f t="shared" si="67"/>
        <v>03 03 22 </v>
      </c>
    </row>
    <row r="4324" hidden="1" spans="1:3">
      <c r="A4324" t="s">
        <v>5193</v>
      </c>
      <c r="B4324" t="s">
        <v>172</v>
      </c>
      <c r="C4324" s="22" t="str">
        <f t="shared" si="67"/>
        <v>03 03 00 </v>
      </c>
    </row>
    <row r="4325" hidden="1" spans="1:3">
      <c r="A4325" t="s">
        <v>5194</v>
      </c>
      <c r="B4325" t="s">
        <v>5190</v>
      </c>
      <c r="C4325" s="22" t="str">
        <f t="shared" si="67"/>
        <v>03 03 22 </v>
      </c>
    </row>
    <row r="4326" hidden="1" spans="1:3">
      <c r="A4326" t="s">
        <v>5195</v>
      </c>
      <c r="B4326" t="s">
        <v>17</v>
      </c>
      <c r="C4326" s="22" t="str">
        <f t="shared" si="67"/>
        <v>02 03 00 </v>
      </c>
    </row>
    <row r="4327" hidden="1" spans="1:3">
      <c r="A4327" t="s">
        <v>5196</v>
      </c>
      <c r="B4327" t="s">
        <v>4986</v>
      </c>
      <c r="C4327" s="22" t="str">
        <f t="shared" si="67"/>
        <v>02 03 22 </v>
      </c>
    </row>
    <row r="4328" hidden="1" spans="1:3">
      <c r="A4328" t="s">
        <v>5197</v>
      </c>
      <c r="B4328" t="s">
        <v>5</v>
      </c>
      <c r="C4328" s="22" t="str">
        <f t="shared" si="67"/>
        <v>01 03 00 </v>
      </c>
    </row>
    <row r="4329" hidden="1" spans="1:3">
      <c r="A4329" t="s">
        <v>5198</v>
      </c>
      <c r="B4329" t="s">
        <v>5199</v>
      </c>
      <c r="C4329" s="22" t="str">
        <f t="shared" si="67"/>
        <v>01 03 20 </v>
      </c>
    </row>
    <row r="4330" hidden="1" spans="1:3">
      <c r="A4330" t="s">
        <v>5200</v>
      </c>
      <c r="B4330" t="s">
        <v>9</v>
      </c>
      <c r="C4330" s="22" t="str">
        <f t="shared" si="67"/>
        <v>04 03 00 </v>
      </c>
    </row>
    <row r="4331" hidden="1" spans="1:3">
      <c r="A4331" t="s">
        <v>5201</v>
      </c>
      <c r="B4331" t="s">
        <v>4407</v>
      </c>
      <c r="C4331" s="22" t="str">
        <f t="shared" si="67"/>
        <v>04 03 22 </v>
      </c>
    </row>
    <row r="4332" hidden="1" spans="1:3">
      <c r="A4332" t="s">
        <v>5202</v>
      </c>
      <c r="B4332" t="s">
        <v>13</v>
      </c>
      <c r="C4332" s="22" t="str">
        <f t="shared" si="67"/>
        <v>03 03 00 </v>
      </c>
    </row>
    <row r="4333" hidden="1" spans="1:3">
      <c r="A4333" t="s">
        <v>5203</v>
      </c>
      <c r="B4333" t="s">
        <v>15</v>
      </c>
      <c r="C4333" s="22" t="str">
        <f t="shared" si="67"/>
        <v>03 03 0A </v>
      </c>
    </row>
    <row r="4334" hidden="1" spans="1:3">
      <c r="A4334" t="s">
        <v>5204</v>
      </c>
      <c r="B4334" t="s">
        <v>17</v>
      </c>
      <c r="C4334" s="22" t="str">
        <f t="shared" si="67"/>
        <v>02 03 00 </v>
      </c>
    </row>
    <row r="4335" hidden="1" spans="1:3">
      <c r="A4335" t="s">
        <v>5205</v>
      </c>
      <c r="B4335" t="s">
        <v>5206</v>
      </c>
      <c r="C4335" s="22" t="str">
        <f t="shared" si="67"/>
        <v>02 03 22 </v>
      </c>
    </row>
    <row r="4336" hidden="1" spans="1:3">
      <c r="A4336" t="s">
        <v>5207</v>
      </c>
      <c r="B4336" t="s">
        <v>5208</v>
      </c>
      <c r="C4336" s="22" t="str">
        <f t="shared" si="67"/>
        <v>80 00 00 </v>
      </c>
    </row>
    <row r="4337" hidden="1" spans="1:3">
      <c r="A4337" t="s">
        <v>5209</v>
      </c>
      <c r="B4337" t="s">
        <v>5</v>
      </c>
      <c r="C4337" s="22" t="str">
        <f t="shared" si="67"/>
        <v>01 03 00 </v>
      </c>
    </row>
    <row r="4338" hidden="1" spans="1:3">
      <c r="A4338" t="s">
        <v>5210</v>
      </c>
      <c r="B4338" t="s">
        <v>5211</v>
      </c>
      <c r="C4338" s="22" t="str">
        <f t="shared" si="67"/>
        <v>01 03 20 </v>
      </c>
    </row>
    <row r="4339" hidden="1" spans="1:3">
      <c r="A4339" t="s">
        <v>5212</v>
      </c>
      <c r="B4339" t="s">
        <v>9</v>
      </c>
      <c r="C4339" s="22" t="str">
        <f t="shared" si="67"/>
        <v>04 03 00 </v>
      </c>
    </row>
    <row r="4340" hidden="1" spans="1:3">
      <c r="A4340" t="s">
        <v>5213</v>
      </c>
      <c r="B4340" t="s">
        <v>5214</v>
      </c>
      <c r="C4340" s="22" t="str">
        <f t="shared" si="67"/>
        <v>04 03 22 </v>
      </c>
    </row>
    <row r="4341" hidden="1" spans="1:3">
      <c r="A4341" t="s">
        <v>5215</v>
      </c>
      <c r="B4341" t="s">
        <v>5216</v>
      </c>
      <c r="C4341" s="22" t="str">
        <f t="shared" si="67"/>
        <v>80 00 00 </v>
      </c>
    </row>
    <row r="4342" hidden="1" spans="1:3">
      <c r="A4342" t="s">
        <v>5217</v>
      </c>
      <c r="B4342" t="s">
        <v>13</v>
      </c>
      <c r="C4342" s="22" t="str">
        <f t="shared" si="67"/>
        <v>03 03 00 </v>
      </c>
    </row>
    <row r="4343" hidden="1" spans="1:3">
      <c r="A4343" t="s">
        <v>5218</v>
      </c>
      <c r="B4343" t="s">
        <v>15</v>
      </c>
      <c r="C4343" s="22" t="str">
        <f t="shared" si="67"/>
        <v>03 03 0A </v>
      </c>
    </row>
    <row r="4344" hidden="1" spans="1:3">
      <c r="A4344" t="s">
        <v>5219</v>
      </c>
      <c r="B4344" t="s">
        <v>17</v>
      </c>
      <c r="C4344" s="22" t="str">
        <f t="shared" si="67"/>
        <v>02 03 00 </v>
      </c>
    </row>
    <row r="4345" hidden="1" spans="1:3">
      <c r="A4345" t="s">
        <v>5220</v>
      </c>
      <c r="B4345" t="s">
        <v>5221</v>
      </c>
      <c r="C4345" s="22" t="str">
        <f t="shared" si="67"/>
        <v>02 03 22 </v>
      </c>
    </row>
    <row r="4346" hidden="1" spans="1:3">
      <c r="A4346" t="s">
        <v>5222</v>
      </c>
      <c r="B4346" t="s">
        <v>5</v>
      </c>
      <c r="C4346" s="22" t="str">
        <f t="shared" si="67"/>
        <v>01 03 00 </v>
      </c>
    </row>
    <row r="4347" hidden="1" spans="1:3">
      <c r="A4347" t="s">
        <v>5223</v>
      </c>
      <c r="B4347" t="s">
        <v>5224</v>
      </c>
      <c r="C4347" s="22" t="str">
        <f t="shared" si="67"/>
        <v>01 03 20 </v>
      </c>
    </row>
    <row r="4348" hidden="1" spans="1:3">
      <c r="A4348" t="s">
        <v>5225</v>
      </c>
      <c r="B4348" t="s">
        <v>9</v>
      </c>
      <c r="C4348" s="22" t="str">
        <f t="shared" si="67"/>
        <v>04 03 00 </v>
      </c>
    </row>
    <row r="4349" hidden="1" spans="1:3">
      <c r="A4349" t="s">
        <v>5226</v>
      </c>
      <c r="B4349" t="s">
        <v>4407</v>
      </c>
      <c r="C4349" s="22" t="str">
        <f t="shared" si="67"/>
        <v>04 03 22 </v>
      </c>
    </row>
    <row r="4350" hidden="1" spans="1:3">
      <c r="A4350" t="s">
        <v>5227</v>
      </c>
      <c r="B4350" t="s">
        <v>13</v>
      </c>
      <c r="C4350" s="22" t="str">
        <f t="shared" si="67"/>
        <v>03 03 00 </v>
      </c>
    </row>
    <row r="4351" hidden="1" spans="1:3">
      <c r="A4351" t="s">
        <v>5228</v>
      </c>
      <c r="B4351" t="s">
        <v>15</v>
      </c>
      <c r="C4351" s="22" t="str">
        <f t="shared" si="67"/>
        <v>03 03 0A </v>
      </c>
    </row>
    <row r="4352" hidden="1" spans="1:3">
      <c r="A4352" t="s">
        <v>5229</v>
      </c>
      <c r="B4352" t="s">
        <v>17</v>
      </c>
      <c r="C4352" s="22" t="str">
        <f t="shared" si="67"/>
        <v>02 03 00 </v>
      </c>
    </row>
    <row r="4353" hidden="1" spans="1:3">
      <c r="A4353" t="s">
        <v>5230</v>
      </c>
      <c r="B4353" t="s">
        <v>5231</v>
      </c>
      <c r="C4353" s="22" t="str">
        <f t="shared" si="67"/>
        <v>02 03 22 </v>
      </c>
    </row>
    <row r="4354" hidden="1" spans="1:3">
      <c r="A4354" t="s">
        <v>5232</v>
      </c>
      <c r="B4354" t="s">
        <v>5233</v>
      </c>
      <c r="C4354" s="22" t="str">
        <f t="shared" si="67"/>
        <v>10 00 00 </v>
      </c>
    </row>
    <row r="4355" hidden="1" spans="1:3">
      <c r="A4355" t="s">
        <v>5234</v>
      </c>
      <c r="B4355" t="s">
        <v>5</v>
      </c>
      <c r="C4355" s="22" t="str">
        <f t="shared" ref="C4355:C4418" si="68">MID(B4355,1,9)</f>
        <v>01 03 00 </v>
      </c>
    </row>
    <row r="4356" hidden="1" spans="1:3">
      <c r="A4356" t="s">
        <v>5235</v>
      </c>
      <c r="B4356" t="s">
        <v>5236</v>
      </c>
      <c r="C4356" s="22" t="str">
        <f t="shared" si="68"/>
        <v>01 03 20 </v>
      </c>
    </row>
    <row r="4357" hidden="1" spans="1:3">
      <c r="A4357" t="s">
        <v>5237</v>
      </c>
      <c r="B4357" t="s">
        <v>9</v>
      </c>
      <c r="C4357" s="22" t="str">
        <f t="shared" si="68"/>
        <v>04 03 00 </v>
      </c>
    </row>
    <row r="4358" hidden="1" spans="1:3">
      <c r="A4358" t="s">
        <v>5238</v>
      </c>
      <c r="B4358" t="s">
        <v>4407</v>
      </c>
      <c r="C4358" s="22" t="str">
        <f t="shared" si="68"/>
        <v>04 03 22 </v>
      </c>
    </row>
    <row r="4359" hidden="1" spans="1:3">
      <c r="A4359" t="s">
        <v>5239</v>
      </c>
      <c r="B4359" t="s">
        <v>51</v>
      </c>
      <c r="C4359" s="22" t="str">
        <f t="shared" si="68"/>
        <v>04 03 01 </v>
      </c>
    </row>
    <row r="4360" hidden="1" spans="1:3">
      <c r="A4360" t="s">
        <v>5240</v>
      </c>
      <c r="B4360" t="s">
        <v>53</v>
      </c>
      <c r="C4360" s="22" t="str">
        <f t="shared" si="68"/>
        <v>04 03 42 </v>
      </c>
    </row>
    <row r="4361" hidden="1" spans="1:3">
      <c r="A4361" t="s">
        <v>5241</v>
      </c>
      <c r="B4361" t="s">
        <v>55</v>
      </c>
      <c r="C4361" s="22" t="str">
        <f t="shared" si="68"/>
        <v>00 3F 80 </v>
      </c>
    </row>
    <row r="4362" hidden="1" spans="1:3">
      <c r="A4362" t="s">
        <v>5242</v>
      </c>
      <c r="B4362" t="s">
        <v>57</v>
      </c>
      <c r="C4362" s="22" t="str">
        <f t="shared" si="68"/>
        <v>04 03 01 </v>
      </c>
    </row>
    <row r="4363" hidden="1" spans="1:3">
      <c r="A4363" t="s">
        <v>5243</v>
      </c>
      <c r="B4363" t="s">
        <v>53</v>
      </c>
      <c r="C4363" s="22" t="str">
        <f t="shared" si="68"/>
        <v>04 03 42 </v>
      </c>
    </row>
    <row r="4364" hidden="1" spans="1:3">
      <c r="A4364" t="s">
        <v>5244</v>
      </c>
      <c r="B4364" t="s">
        <v>55</v>
      </c>
      <c r="C4364" s="22" t="str">
        <f t="shared" si="68"/>
        <v>00 3F 80 </v>
      </c>
    </row>
    <row r="4365" hidden="1" spans="1:3">
      <c r="A4365" t="s">
        <v>5245</v>
      </c>
      <c r="B4365" t="s">
        <v>61</v>
      </c>
      <c r="C4365" s="22" t="str">
        <f t="shared" si="68"/>
        <v>04 03 01 </v>
      </c>
    </row>
    <row r="4366" hidden="1" spans="1:3">
      <c r="A4366" t="s">
        <v>5246</v>
      </c>
      <c r="B4366" t="s">
        <v>53</v>
      </c>
      <c r="C4366" s="22" t="str">
        <f t="shared" si="68"/>
        <v>04 03 42 </v>
      </c>
    </row>
    <row r="4367" hidden="1" spans="1:3">
      <c r="A4367" t="s">
        <v>5247</v>
      </c>
      <c r="B4367" t="s">
        <v>55</v>
      </c>
      <c r="C4367" s="22" t="str">
        <f t="shared" si="68"/>
        <v>00 3F 80 </v>
      </c>
    </row>
    <row r="4368" hidden="1" spans="1:3">
      <c r="A4368" t="s">
        <v>5248</v>
      </c>
      <c r="B4368" t="s">
        <v>65</v>
      </c>
      <c r="C4368" s="22" t="str">
        <f t="shared" si="68"/>
        <v>04 03 01 </v>
      </c>
    </row>
    <row r="4369" hidden="1" spans="1:3">
      <c r="A4369" t="s">
        <v>5249</v>
      </c>
      <c r="B4369" t="s">
        <v>53</v>
      </c>
      <c r="C4369" s="22" t="str">
        <f t="shared" si="68"/>
        <v>04 03 42 </v>
      </c>
    </row>
    <row r="4370" hidden="1" spans="1:3">
      <c r="A4370" t="s">
        <v>5250</v>
      </c>
      <c r="B4370" t="s">
        <v>378</v>
      </c>
      <c r="C4370" s="22" t="str">
        <f t="shared" si="68"/>
        <v>00 3F 80 </v>
      </c>
    </row>
    <row r="4371" hidden="1" spans="1:3">
      <c r="A4371" t="s">
        <v>5251</v>
      </c>
      <c r="B4371" t="s">
        <v>380</v>
      </c>
      <c r="C4371" s="22" t="str">
        <f t="shared" si="68"/>
        <v>00 3F 80 </v>
      </c>
    </row>
    <row r="4372" hidden="1" spans="1:3">
      <c r="A4372" t="s">
        <v>5252</v>
      </c>
      <c r="B4372" t="s">
        <v>13</v>
      </c>
      <c r="C4372" s="22" t="str">
        <f t="shared" si="68"/>
        <v>03 03 00 </v>
      </c>
    </row>
    <row r="4373" hidden="1" spans="1:3">
      <c r="A4373" t="s">
        <v>5253</v>
      </c>
      <c r="B4373" t="s">
        <v>15</v>
      </c>
      <c r="C4373" s="22" t="str">
        <f t="shared" si="68"/>
        <v>03 03 0A </v>
      </c>
    </row>
    <row r="4374" hidden="1" spans="1:3">
      <c r="A4374" t="s">
        <v>5254</v>
      </c>
      <c r="B4374" t="s">
        <v>17</v>
      </c>
      <c r="C4374" s="22" t="str">
        <f t="shared" si="68"/>
        <v>02 03 00 </v>
      </c>
    </row>
    <row r="4375" hidden="1" spans="1:3">
      <c r="A4375" t="s">
        <v>5255</v>
      </c>
      <c r="B4375" t="s">
        <v>5221</v>
      </c>
      <c r="C4375" s="22" t="str">
        <f t="shared" si="68"/>
        <v>02 03 22 </v>
      </c>
    </row>
    <row r="4376" hidden="1" spans="1:3">
      <c r="A4376" t="s">
        <v>5256</v>
      </c>
      <c r="B4376" t="s">
        <v>76</v>
      </c>
      <c r="C4376" s="22" t="str">
        <f t="shared" si="68"/>
        <v>02 03 01 </v>
      </c>
    </row>
    <row r="4377" hidden="1" spans="1:3">
      <c r="A4377" t="s">
        <v>5257</v>
      </c>
      <c r="B4377" t="s">
        <v>5258</v>
      </c>
      <c r="C4377" s="22" t="str">
        <f t="shared" si="68"/>
        <v>02 03 42 </v>
      </c>
    </row>
    <row r="4378" hidden="1" spans="1:3">
      <c r="A4378" t="s">
        <v>5259</v>
      </c>
      <c r="B4378" t="s">
        <v>5108</v>
      </c>
      <c r="C4378" s="22" t="str">
        <f t="shared" si="68"/>
        <v>C4 C7 A0 </v>
      </c>
    </row>
    <row r="4379" hidden="1" spans="1:3">
      <c r="A4379" t="s">
        <v>5260</v>
      </c>
      <c r="B4379" t="s">
        <v>5261</v>
      </c>
      <c r="C4379" s="22" t="str">
        <f t="shared" si="68"/>
        <v>C4 E0 00 </v>
      </c>
    </row>
    <row r="4380" hidden="1" spans="1:3">
      <c r="A4380" t="s">
        <v>5262</v>
      </c>
      <c r="B4380" t="s">
        <v>86</v>
      </c>
      <c r="C4380" s="22" t="str">
        <f t="shared" si="68"/>
        <v>02 03 01 </v>
      </c>
    </row>
    <row r="4381" hidden="1" spans="1:3">
      <c r="A4381" t="s">
        <v>5263</v>
      </c>
      <c r="B4381" t="s">
        <v>871</v>
      </c>
      <c r="C4381" s="22" t="str">
        <f t="shared" si="68"/>
        <v>02 03 42 </v>
      </c>
    </row>
    <row r="4382" hidden="1" spans="1:3">
      <c r="A4382" t="s">
        <v>5264</v>
      </c>
      <c r="B4382" t="s">
        <v>873</v>
      </c>
      <c r="C4382" s="22" t="str">
        <f t="shared" si="68"/>
        <v>80 00 00 </v>
      </c>
    </row>
    <row r="4383" hidden="1" spans="1:3">
      <c r="A4383" t="s">
        <v>5265</v>
      </c>
      <c r="B4383" t="s">
        <v>1500</v>
      </c>
      <c r="C4383" s="22" t="str">
        <f t="shared" si="68"/>
        <v>00 00 3F </v>
      </c>
    </row>
    <row r="4384" hidden="1" spans="1:3">
      <c r="A4384" t="s">
        <v>5266</v>
      </c>
      <c r="B4384" t="s">
        <v>1502</v>
      </c>
      <c r="C4384" s="22" t="str">
        <f t="shared" si="68"/>
        <v>00 3F 80 </v>
      </c>
    </row>
    <row r="4385" hidden="1" spans="1:3">
      <c r="A4385" t="s">
        <v>5267</v>
      </c>
      <c r="B4385" t="s">
        <v>1504</v>
      </c>
      <c r="C4385" s="22" t="str">
        <f t="shared" si="68"/>
        <v>3F 80 00 </v>
      </c>
    </row>
    <row r="4386" hidden="1" spans="1:3">
      <c r="A4386" t="s">
        <v>5268</v>
      </c>
      <c r="B4386" t="s">
        <v>92</v>
      </c>
      <c r="C4386" s="22" t="str">
        <f t="shared" si="68"/>
        <v>02 03 01 </v>
      </c>
    </row>
    <row r="4387" hidden="1" spans="1:3">
      <c r="A4387" t="s">
        <v>5269</v>
      </c>
      <c r="B4387" t="s">
        <v>880</v>
      </c>
      <c r="C4387" s="22" t="str">
        <f t="shared" si="68"/>
        <v>02 03 42 </v>
      </c>
    </row>
    <row r="4388" hidden="1" spans="1:3">
      <c r="A4388" t="s">
        <v>5270</v>
      </c>
      <c r="B4388" t="s">
        <v>1502</v>
      </c>
      <c r="C4388" s="22" t="str">
        <f t="shared" si="68"/>
        <v>00 3F 80 </v>
      </c>
    </row>
    <row r="4389" hidden="1" spans="1:3">
      <c r="A4389" t="s">
        <v>5271</v>
      </c>
      <c r="B4389" t="s">
        <v>5272</v>
      </c>
      <c r="C4389" s="22" t="str">
        <f t="shared" si="68"/>
        <v>3F 80 00 </v>
      </c>
    </row>
    <row r="4390" hidden="1" spans="1:3">
      <c r="A4390" t="s">
        <v>5273</v>
      </c>
      <c r="B4390" t="s">
        <v>1341</v>
      </c>
      <c r="C4390" s="22" t="str">
        <f t="shared" si="68"/>
        <v>00 00 3F </v>
      </c>
    </row>
    <row r="4391" hidden="1" spans="1:3">
      <c r="A4391" t="s">
        <v>5274</v>
      </c>
      <c r="B4391" t="s">
        <v>102</v>
      </c>
      <c r="C4391" s="22" t="str">
        <f t="shared" si="68"/>
        <v>02 03 01 </v>
      </c>
    </row>
    <row r="4392" hidden="1" spans="1:3">
      <c r="A4392" t="s">
        <v>5275</v>
      </c>
      <c r="B4392" t="s">
        <v>240</v>
      </c>
      <c r="C4392" s="22" t="str">
        <f t="shared" si="68"/>
        <v>02 03 42 </v>
      </c>
    </row>
    <row r="4393" hidden="1" spans="1:3">
      <c r="A4393" t="s">
        <v>5276</v>
      </c>
      <c r="B4393" t="s">
        <v>2167</v>
      </c>
      <c r="C4393" s="22" t="str">
        <f t="shared" si="68"/>
        <v>00 3F 80 </v>
      </c>
    </row>
    <row r="4394" hidden="1" spans="1:3">
      <c r="A4394" t="s">
        <v>5277</v>
      </c>
      <c r="B4394" t="s">
        <v>1835</v>
      </c>
      <c r="C4394" s="22" t="str">
        <f t="shared" si="68"/>
        <v>00 3F 80 </v>
      </c>
    </row>
    <row r="4395" hidden="1" spans="1:3">
      <c r="A4395" t="s">
        <v>5278</v>
      </c>
      <c r="B4395" t="s">
        <v>5</v>
      </c>
      <c r="C4395" s="22" t="str">
        <f t="shared" si="68"/>
        <v>01 03 00 </v>
      </c>
    </row>
    <row r="4396" hidden="1" spans="1:3">
      <c r="A4396" t="s">
        <v>5279</v>
      </c>
      <c r="B4396" t="s">
        <v>5280</v>
      </c>
      <c r="C4396" s="22" t="str">
        <f t="shared" si="68"/>
        <v>01 03 20 </v>
      </c>
    </row>
    <row r="4397" hidden="1" spans="1:3">
      <c r="A4397" t="s">
        <v>5281</v>
      </c>
      <c r="B4397" t="s">
        <v>9</v>
      </c>
      <c r="C4397" s="22" t="str">
        <f t="shared" si="68"/>
        <v>04 03 00 </v>
      </c>
    </row>
    <row r="4398" hidden="1" spans="1:3">
      <c r="A4398" t="s">
        <v>5282</v>
      </c>
      <c r="B4398" t="s">
        <v>4407</v>
      </c>
      <c r="C4398" s="22" t="str">
        <f t="shared" si="68"/>
        <v>04 03 22 </v>
      </c>
    </row>
    <row r="4399" hidden="1" spans="1:3">
      <c r="A4399" t="s">
        <v>5283</v>
      </c>
      <c r="B4399" t="s">
        <v>13</v>
      </c>
      <c r="C4399" s="22" t="str">
        <f t="shared" si="68"/>
        <v>03 03 00 </v>
      </c>
    </row>
    <row r="4400" hidden="1" spans="1:3">
      <c r="A4400" t="s">
        <v>5284</v>
      </c>
      <c r="B4400" t="s">
        <v>15</v>
      </c>
      <c r="C4400" s="22" t="str">
        <f t="shared" si="68"/>
        <v>03 03 0A </v>
      </c>
    </row>
    <row r="4401" hidden="1" spans="1:3">
      <c r="A4401" t="s">
        <v>5285</v>
      </c>
      <c r="B4401" t="s">
        <v>17</v>
      </c>
      <c r="C4401" s="22" t="str">
        <f t="shared" si="68"/>
        <v>02 03 00 </v>
      </c>
    </row>
    <row r="4402" hidden="1" spans="1:3">
      <c r="A4402" t="s">
        <v>5286</v>
      </c>
      <c r="B4402" t="s">
        <v>4336</v>
      </c>
      <c r="C4402" s="22" t="str">
        <f t="shared" si="68"/>
        <v>02 03 22 </v>
      </c>
    </row>
    <row r="4403" hidden="1" spans="1:3">
      <c r="A4403" t="s">
        <v>5287</v>
      </c>
      <c r="B4403" t="s">
        <v>5288</v>
      </c>
      <c r="C4403" s="22" t="str">
        <f t="shared" si="68"/>
        <v>00 C4 C4 </v>
      </c>
    </row>
    <row r="4404" hidden="1" spans="1:3">
      <c r="A4404" t="s">
        <v>5289</v>
      </c>
      <c r="B4404" t="s">
        <v>5</v>
      </c>
      <c r="C4404" s="22" t="str">
        <f t="shared" si="68"/>
        <v>01 03 00 </v>
      </c>
    </row>
    <row r="4405" hidden="1" spans="1:3">
      <c r="A4405" t="s">
        <v>5290</v>
      </c>
      <c r="B4405" t="s">
        <v>5291</v>
      </c>
      <c r="C4405" s="22" t="str">
        <f t="shared" si="68"/>
        <v>01 03 20 </v>
      </c>
    </row>
    <row r="4406" hidden="1" spans="1:3">
      <c r="A4406" t="s">
        <v>5292</v>
      </c>
      <c r="B4406" t="s">
        <v>9</v>
      </c>
      <c r="C4406" s="22" t="str">
        <f t="shared" si="68"/>
        <v>04 03 00 </v>
      </c>
    </row>
    <row r="4407" hidden="1" spans="1:3">
      <c r="A4407" t="s">
        <v>5293</v>
      </c>
      <c r="B4407" t="s">
        <v>4407</v>
      </c>
      <c r="C4407" s="22" t="str">
        <f t="shared" si="68"/>
        <v>04 03 22 </v>
      </c>
    </row>
    <row r="4408" hidden="1" spans="1:3">
      <c r="A4408" t="s">
        <v>5294</v>
      </c>
      <c r="B4408" t="s">
        <v>13</v>
      </c>
      <c r="C4408" s="22" t="str">
        <f t="shared" si="68"/>
        <v>03 03 00 </v>
      </c>
    </row>
    <row r="4409" hidden="1" spans="1:3">
      <c r="A4409" t="s">
        <v>5295</v>
      </c>
      <c r="B4409" t="s">
        <v>15</v>
      </c>
      <c r="C4409" s="22" t="str">
        <f t="shared" si="68"/>
        <v>03 03 0A </v>
      </c>
    </row>
    <row r="4410" hidden="1" spans="1:3">
      <c r="A4410" t="s">
        <v>5296</v>
      </c>
      <c r="B4410" t="s">
        <v>17</v>
      </c>
      <c r="C4410" s="22" t="str">
        <f t="shared" si="68"/>
        <v>02 03 00 </v>
      </c>
    </row>
    <row r="4411" hidden="1" spans="1:3">
      <c r="A4411" t="s">
        <v>5297</v>
      </c>
      <c r="B4411" t="s">
        <v>4292</v>
      </c>
      <c r="C4411" s="22" t="str">
        <f t="shared" si="68"/>
        <v>02 03 22 </v>
      </c>
    </row>
    <row r="4412" hidden="1" spans="1:3">
      <c r="A4412" t="s">
        <v>5298</v>
      </c>
      <c r="B4412" t="s">
        <v>4145</v>
      </c>
      <c r="C4412" s="22" t="str">
        <f t="shared" si="68"/>
        <v>00 00 C4 </v>
      </c>
    </row>
    <row r="4413" hidden="1" spans="1:3">
      <c r="A4413" t="s">
        <v>5299</v>
      </c>
      <c r="B4413" t="s">
        <v>5233</v>
      </c>
      <c r="C4413" s="22" t="str">
        <f t="shared" si="68"/>
        <v>10 00 00 </v>
      </c>
    </row>
    <row r="4414" hidden="1" spans="1:3">
      <c r="A4414" t="s">
        <v>5300</v>
      </c>
      <c r="B4414" t="s">
        <v>5</v>
      </c>
      <c r="C4414" s="22" t="str">
        <f t="shared" si="68"/>
        <v>01 03 00 </v>
      </c>
    </row>
    <row r="4415" hidden="1" spans="1:3">
      <c r="A4415" t="s">
        <v>5301</v>
      </c>
      <c r="B4415" t="s">
        <v>5302</v>
      </c>
      <c r="C4415" s="22" t="str">
        <f t="shared" si="68"/>
        <v>01 03 20 </v>
      </c>
    </row>
    <row r="4416" hidden="1" spans="1:3">
      <c r="A4416" t="s">
        <v>5303</v>
      </c>
      <c r="B4416" t="s">
        <v>9</v>
      </c>
      <c r="C4416" s="22" t="str">
        <f t="shared" si="68"/>
        <v>04 03 00 </v>
      </c>
    </row>
    <row r="4417" hidden="1" spans="1:3">
      <c r="A4417" t="s">
        <v>5304</v>
      </c>
      <c r="B4417" t="s">
        <v>4407</v>
      </c>
      <c r="C4417" s="22" t="str">
        <f t="shared" si="68"/>
        <v>04 03 22 </v>
      </c>
    </row>
    <row r="4418" hidden="1" spans="1:3">
      <c r="A4418" t="s">
        <v>5305</v>
      </c>
      <c r="B4418" t="s">
        <v>13</v>
      </c>
      <c r="C4418" s="22" t="str">
        <f t="shared" si="68"/>
        <v>03 03 00 </v>
      </c>
    </row>
    <row r="4419" hidden="1" spans="1:3">
      <c r="A4419" t="s">
        <v>5306</v>
      </c>
      <c r="B4419" t="s">
        <v>15</v>
      </c>
      <c r="C4419" s="22" t="str">
        <f t="shared" ref="C4419:C4482" si="69">MID(B4419,1,9)</f>
        <v>03 03 0A </v>
      </c>
    </row>
    <row r="4420" hidden="1" spans="1:3">
      <c r="A4420" t="s">
        <v>5307</v>
      </c>
      <c r="B4420" t="s">
        <v>172</v>
      </c>
      <c r="C4420" s="22" t="str">
        <f t="shared" si="69"/>
        <v>03 03 00 </v>
      </c>
    </row>
    <row r="4421" hidden="1" spans="1:3">
      <c r="A4421" t="s">
        <v>5308</v>
      </c>
      <c r="B4421" t="s">
        <v>5309</v>
      </c>
      <c r="C4421" s="22" t="str">
        <f t="shared" si="69"/>
        <v>03 03 22 </v>
      </c>
    </row>
    <row r="4422" hidden="1" spans="1:3">
      <c r="A4422" t="s">
        <v>5310</v>
      </c>
      <c r="B4422" t="s">
        <v>172</v>
      </c>
      <c r="C4422" s="22" t="str">
        <f t="shared" si="69"/>
        <v>03 03 00 </v>
      </c>
    </row>
    <row r="4423" hidden="1" spans="1:3">
      <c r="A4423" t="s">
        <v>5311</v>
      </c>
      <c r="B4423" t="s">
        <v>5309</v>
      </c>
      <c r="C4423" s="22" t="str">
        <f t="shared" si="69"/>
        <v>03 03 22 </v>
      </c>
    </row>
    <row r="4424" hidden="1" spans="1:3">
      <c r="A4424" t="s">
        <v>5312</v>
      </c>
      <c r="B4424" t="s">
        <v>172</v>
      </c>
      <c r="C4424" s="22" t="str">
        <f t="shared" si="69"/>
        <v>03 03 00 </v>
      </c>
    </row>
    <row r="4425" hidden="1" spans="1:3">
      <c r="A4425" t="s">
        <v>5313</v>
      </c>
      <c r="B4425" t="s">
        <v>5309</v>
      </c>
      <c r="C4425" s="22" t="str">
        <f t="shared" si="69"/>
        <v>03 03 22 </v>
      </c>
    </row>
    <row r="4426" hidden="1" spans="1:3">
      <c r="A4426" t="s">
        <v>5314</v>
      </c>
      <c r="B4426" t="s">
        <v>17</v>
      </c>
      <c r="C4426" s="22" t="str">
        <f t="shared" si="69"/>
        <v>02 03 00 </v>
      </c>
    </row>
    <row r="4427" hidden="1" spans="1:3">
      <c r="A4427" t="s">
        <v>5315</v>
      </c>
      <c r="B4427" t="s">
        <v>5231</v>
      </c>
      <c r="C4427" s="22" t="str">
        <f t="shared" si="69"/>
        <v>02 03 22 </v>
      </c>
    </row>
    <row r="4428" hidden="1" spans="1:3">
      <c r="A4428" t="s">
        <v>5316</v>
      </c>
      <c r="B4428" t="s">
        <v>5233</v>
      </c>
      <c r="C4428" s="22" t="str">
        <f t="shared" si="69"/>
        <v>10 00 00 </v>
      </c>
    </row>
    <row r="4429" hidden="1" spans="1:3">
      <c r="A4429" t="s">
        <v>5317</v>
      </c>
      <c r="B4429" t="s">
        <v>5</v>
      </c>
      <c r="C4429" s="22" t="str">
        <f t="shared" si="69"/>
        <v>01 03 00 </v>
      </c>
    </row>
    <row r="4430" hidden="1" spans="1:3">
      <c r="A4430" t="s">
        <v>5318</v>
      </c>
      <c r="B4430" t="s">
        <v>5319</v>
      </c>
      <c r="C4430" s="22" t="str">
        <f t="shared" si="69"/>
        <v>01 03 20 </v>
      </c>
    </row>
    <row r="4431" hidden="1" spans="1:3">
      <c r="A4431" t="s">
        <v>5320</v>
      </c>
      <c r="B4431" t="s">
        <v>9</v>
      </c>
      <c r="C4431" s="22" t="str">
        <f t="shared" si="69"/>
        <v>04 03 00 </v>
      </c>
    </row>
    <row r="4432" hidden="1" spans="1:3">
      <c r="A4432" t="s">
        <v>5321</v>
      </c>
      <c r="B4432" t="s">
        <v>4407</v>
      </c>
      <c r="C4432" s="22" t="str">
        <f t="shared" si="69"/>
        <v>04 03 22 </v>
      </c>
    </row>
    <row r="4433" hidden="1" spans="1:3">
      <c r="A4433" t="s">
        <v>5322</v>
      </c>
      <c r="B4433" t="s">
        <v>13</v>
      </c>
      <c r="C4433" s="22" t="str">
        <f t="shared" si="69"/>
        <v>03 03 00 </v>
      </c>
    </row>
    <row r="4434" hidden="1" spans="1:3">
      <c r="A4434" t="s">
        <v>5323</v>
      </c>
      <c r="B4434" t="s">
        <v>15</v>
      </c>
      <c r="C4434" s="22" t="str">
        <f t="shared" si="69"/>
        <v>03 03 0A </v>
      </c>
    </row>
    <row r="4435" hidden="1" spans="1:3">
      <c r="A4435" t="s">
        <v>5324</v>
      </c>
      <c r="B4435" t="s">
        <v>17</v>
      </c>
      <c r="C4435" s="22" t="str">
        <f t="shared" si="69"/>
        <v>02 03 00 </v>
      </c>
    </row>
    <row r="4436" hidden="1" spans="1:3">
      <c r="A4436" t="s">
        <v>5325</v>
      </c>
      <c r="B4436" t="s">
        <v>5221</v>
      </c>
      <c r="C4436" s="22" t="str">
        <f t="shared" si="69"/>
        <v>02 03 22 </v>
      </c>
    </row>
    <row r="4437" hidden="1" spans="1:3">
      <c r="A4437" t="s">
        <v>5326</v>
      </c>
      <c r="B4437" t="s">
        <v>5</v>
      </c>
      <c r="C4437" s="22" t="str">
        <f t="shared" si="69"/>
        <v>01 03 00 </v>
      </c>
    </row>
    <row r="4438" hidden="1" spans="1:3">
      <c r="A4438" t="s">
        <v>5327</v>
      </c>
      <c r="B4438" t="s">
        <v>5328</v>
      </c>
      <c r="C4438" s="22" t="str">
        <f t="shared" si="69"/>
        <v>01 03 20 </v>
      </c>
    </row>
    <row r="4439" hidden="1" spans="1:3">
      <c r="A4439" t="s">
        <v>5329</v>
      </c>
      <c r="B4439" t="s">
        <v>9</v>
      </c>
      <c r="C4439" s="22" t="str">
        <f t="shared" si="69"/>
        <v>04 03 00 </v>
      </c>
    </row>
    <row r="4440" hidden="1" spans="1:3">
      <c r="A4440" t="s">
        <v>5330</v>
      </c>
      <c r="B4440" t="s">
        <v>4773</v>
      </c>
      <c r="C4440" s="22" t="str">
        <f t="shared" si="69"/>
        <v>04 03 22 </v>
      </c>
    </row>
    <row r="4441" hidden="1" spans="1:3">
      <c r="A4441" t="s">
        <v>5331</v>
      </c>
      <c r="B4441" t="s">
        <v>4775</v>
      </c>
      <c r="C4441" s="22" t="str">
        <f t="shared" si="69"/>
        <v>00 00 00 </v>
      </c>
    </row>
    <row r="4442" hidden="1" spans="1:3">
      <c r="A4442" t="s">
        <v>5332</v>
      </c>
      <c r="B4442" t="s">
        <v>13</v>
      </c>
      <c r="C4442" s="22" t="str">
        <f t="shared" si="69"/>
        <v>03 03 00 </v>
      </c>
    </row>
    <row r="4443" hidden="1" spans="1:3">
      <c r="A4443" t="s">
        <v>5333</v>
      </c>
      <c r="B4443" t="s">
        <v>15</v>
      </c>
      <c r="C4443" s="22" t="str">
        <f t="shared" si="69"/>
        <v>03 03 0A </v>
      </c>
    </row>
    <row r="4444" hidden="1" spans="1:3">
      <c r="A4444" t="s">
        <v>5334</v>
      </c>
      <c r="B4444" t="s">
        <v>17</v>
      </c>
      <c r="C4444" s="22" t="str">
        <f t="shared" si="69"/>
        <v>02 03 00 </v>
      </c>
    </row>
    <row r="4445" hidden="1" spans="1:3">
      <c r="A4445" t="s">
        <v>5335</v>
      </c>
      <c r="B4445" t="s">
        <v>4336</v>
      </c>
      <c r="C4445" s="22" t="str">
        <f t="shared" si="69"/>
        <v>02 03 22 </v>
      </c>
    </row>
    <row r="4446" hidden="1" spans="1:3">
      <c r="A4446" t="s">
        <v>5336</v>
      </c>
      <c r="B4446" t="s">
        <v>5288</v>
      </c>
      <c r="C4446" s="22" t="str">
        <f t="shared" si="69"/>
        <v>00 C4 C4 </v>
      </c>
    </row>
    <row r="4447" hidden="1" spans="1:3">
      <c r="A4447" t="s">
        <v>5337</v>
      </c>
      <c r="B4447" t="s">
        <v>5</v>
      </c>
      <c r="C4447" s="22" t="str">
        <f t="shared" si="69"/>
        <v>01 03 00 </v>
      </c>
    </row>
    <row r="4448" hidden="1" spans="1:3">
      <c r="A4448" t="s">
        <v>5338</v>
      </c>
      <c r="B4448" t="s">
        <v>5339</v>
      </c>
      <c r="C4448" s="22" t="str">
        <f t="shared" si="69"/>
        <v>01 03 20 </v>
      </c>
    </row>
    <row r="4449" hidden="1" spans="1:3">
      <c r="A4449" t="s">
        <v>5340</v>
      </c>
      <c r="B4449" t="s">
        <v>9</v>
      </c>
      <c r="C4449" s="22" t="str">
        <f t="shared" si="69"/>
        <v>04 03 00 </v>
      </c>
    </row>
    <row r="4450" hidden="1" spans="1:3">
      <c r="A4450" t="s">
        <v>5341</v>
      </c>
      <c r="B4450" t="s">
        <v>4773</v>
      </c>
      <c r="C4450" s="22" t="str">
        <f t="shared" si="69"/>
        <v>04 03 22 </v>
      </c>
    </row>
    <row r="4451" hidden="1" spans="1:3">
      <c r="A4451" t="s">
        <v>5342</v>
      </c>
      <c r="B4451" t="s">
        <v>4775</v>
      </c>
      <c r="C4451" s="22" t="str">
        <f t="shared" si="69"/>
        <v>00 00 00 </v>
      </c>
    </row>
    <row r="4452" hidden="1" spans="1:3">
      <c r="A4452" t="s">
        <v>5343</v>
      </c>
      <c r="B4452" t="s">
        <v>13</v>
      </c>
      <c r="C4452" s="22" t="str">
        <f t="shared" si="69"/>
        <v>03 03 00 </v>
      </c>
    </row>
    <row r="4453" hidden="1" spans="1:3">
      <c r="A4453" t="s">
        <v>5344</v>
      </c>
      <c r="B4453" t="s">
        <v>15</v>
      </c>
      <c r="C4453" s="22" t="str">
        <f t="shared" si="69"/>
        <v>03 03 0A </v>
      </c>
    </row>
    <row r="4454" hidden="1" spans="1:3">
      <c r="A4454" t="s">
        <v>5345</v>
      </c>
      <c r="B4454" t="s">
        <v>17</v>
      </c>
      <c r="C4454" s="22" t="str">
        <f t="shared" si="69"/>
        <v>02 03 00 </v>
      </c>
    </row>
    <row r="4455" hidden="1" spans="1:3">
      <c r="A4455" t="s">
        <v>5346</v>
      </c>
      <c r="B4455" t="s">
        <v>5036</v>
      </c>
      <c r="C4455" s="22" t="str">
        <f t="shared" si="69"/>
        <v>02 03 22 </v>
      </c>
    </row>
    <row r="4456" hidden="1" spans="1:3">
      <c r="A4456" t="s">
        <v>5347</v>
      </c>
      <c r="B4456" t="s">
        <v>5348</v>
      </c>
      <c r="C4456" s="22" t="str">
        <f t="shared" si="69"/>
        <v>00 C4 C4 </v>
      </c>
    </row>
    <row r="4457" hidden="1" spans="1:3">
      <c r="A4457" t="s">
        <v>5349</v>
      </c>
      <c r="B4457" t="s">
        <v>5</v>
      </c>
      <c r="C4457" s="22" t="str">
        <f t="shared" si="69"/>
        <v>01 03 00 </v>
      </c>
    </row>
    <row r="4458" hidden="1" spans="1:3">
      <c r="A4458" t="s">
        <v>5350</v>
      </c>
      <c r="B4458" t="s">
        <v>5351</v>
      </c>
      <c r="C4458" s="22" t="str">
        <f t="shared" si="69"/>
        <v>01 03 20 </v>
      </c>
    </row>
    <row r="4459" hidden="1" spans="1:3">
      <c r="A4459" t="s">
        <v>5352</v>
      </c>
      <c r="B4459" t="s">
        <v>9</v>
      </c>
      <c r="C4459" s="22" t="str">
        <f t="shared" si="69"/>
        <v>04 03 00 </v>
      </c>
    </row>
    <row r="4460" hidden="1" spans="1:3">
      <c r="A4460" t="s">
        <v>5353</v>
      </c>
      <c r="B4460" t="s">
        <v>4407</v>
      </c>
      <c r="C4460" s="22" t="str">
        <f t="shared" si="69"/>
        <v>04 03 22 </v>
      </c>
    </row>
    <row r="4461" hidden="1" spans="1:3">
      <c r="A4461" t="s">
        <v>5354</v>
      </c>
      <c r="B4461" t="s">
        <v>13</v>
      </c>
      <c r="C4461" s="22" t="str">
        <f t="shared" si="69"/>
        <v>03 03 00 </v>
      </c>
    </row>
    <row r="4462" hidden="1" spans="1:3">
      <c r="A4462" t="s">
        <v>5355</v>
      </c>
      <c r="B4462" t="s">
        <v>15</v>
      </c>
      <c r="C4462" s="22" t="str">
        <f t="shared" si="69"/>
        <v>03 03 0A </v>
      </c>
    </row>
    <row r="4463" hidden="1" spans="1:3">
      <c r="A4463" t="s">
        <v>5356</v>
      </c>
      <c r="B4463" t="s">
        <v>17</v>
      </c>
      <c r="C4463" s="22" t="str">
        <f t="shared" si="69"/>
        <v>02 03 00 </v>
      </c>
    </row>
    <row r="4464" hidden="1" spans="1:3">
      <c r="A4464" t="s">
        <v>5357</v>
      </c>
      <c r="B4464" t="s">
        <v>5358</v>
      </c>
      <c r="C4464" s="22" t="str">
        <f t="shared" si="69"/>
        <v>02 03 22 </v>
      </c>
    </row>
    <row r="4465" hidden="1" spans="1:3">
      <c r="A4465" t="s">
        <v>5359</v>
      </c>
      <c r="B4465" t="s">
        <v>5</v>
      </c>
      <c r="C4465" s="22" t="str">
        <f t="shared" si="69"/>
        <v>01 03 00 </v>
      </c>
    </row>
    <row r="4466" hidden="1" spans="1:3">
      <c r="A4466" t="s">
        <v>5360</v>
      </c>
      <c r="B4466" t="s">
        <v>5361</v>
      </c>
      <c r="C4466" s="22" t="str">
        <f t="shared" si="69"/>
        <v>01 03 20 </v>
      </c>
    </row>
    <row r="4467" hidden="1" spans="1:3">
      <c r="A4467" t="s">
        <v>5362</v>
      </c>
      <c r="B4467" t="s">
        <v>9</v>
      </c>
      <c r="C4467" s="22" t="str">
        <f t="shared" si="69"/>
        <v>04 03 00 </v>
      </c>
    </row>
    <row r="4468" hidden="1" spans="1:3">
      <c r="A4468" t="s">
        <v>5363</v>
      </c>
      <c r="B4468" t="s">
        <v>4407</v>
      </c>
      <c r="C4468" s="22" t="str">
        <f t="shared" si="69"/>
        <v>04 03 22 </v>
      </c>
    </row>
    <row r="4469" hidden="1" spans="1:3">
      <c r="A4469" t="s">
        <v>5364</v>
      </c>
      <c r="B4469" t="s">
        <v>13</v>
      </c>
      <c r="C4469" s="22" t="str">
        <f t="shared" si="69"/>
        <v>03 03 00 </v>
      </c>
    </row>
    <row r="4470" hidden="1" spans="1:3">
      <c r="A4470" t="s">
        <v>5365</v>
      </c>
      <c r="B4470" t="s">
        <v>15</v>
      </c>
      <c r="C4470" s="22" t="str">
        <f t="shared" si="69"/>
        <v>03 03 0A </v>
      </c>
    </row>
    <row r="4471" hidden="1" spans="1:3">
      <c r="A4471" t="s">
        <v>5366</v>
      </c>
      <c r="B4471" t="s">
        <v>17</v>
      </c>
      <c r="C4471" s="22" t="str">
        <f t="shared" si="69"/>
        <v>02 03 00 </v>
      </c>
    </row>
    <row r="4472" hidden="1" spans="1:3">
      <c r="A4472" t="s">
        <v>5367</v>
      </c>
      <c r="B4472" t="s">
        <v>5069</v>
      </c>
      <c r="C4472" s="22" t="str">
        <f t="shared" si="69"/>
        <v>02 03 22 </v>
      </c>
    </row>
    <row r="4473" hidden="1" spans="1:3">
      <c r="A4473" t="s">
        <v>5368</v>
      </c>
      <c r="B4473" t="s">
        <v>4145</v>
      </c>
      <c r="C4473" s="22" t="str">
        <f t="shared" si="69"/>
        <v>00 00 C4 </v>
      </c>
    </row>
    <row r="4474" hidden="1" spans="1:3">
      <c r="A4474" t="s">
        <v>5369</v>
      </c>
      <c r="B4474" t="s">
        <v>5370</v>
      </c>
      <c r="C4474" s="22" t="str">
        <f t="shared" si="69"/>
        <v>10 00 00 </v>
      </c>
    </row>
    <row r="4475" hidden="1" spans="1:3">
      <c r="A4475" t="s">
        <v>5371</v>
      </c>
      <c r="B4475" t="s">
        <v>5</v>
      </c>
      <c r="C4475" s="22" t="str">
        <f t="shared" si="69"/>
        <v>01 03 00 </v>
      </c>
    </row>
    <row r="4476" hidden="1" spans="1:3">
      <c r="A4476" t="s">
        <v>5372</v>
      </c>
      <c r="B4476" t="s">
        <v>5373</v>
      </c>
      <c r="C4476" s="22" t="str">
        <f t="shared" si="69"/>
        <v>01 03 20 </v>
      </c>
    </row>
    <row r="4477" hidden="1" spans="1:3">
      <c r="A4477" t="s">
        <v>5374</v>
      </c>
      <c r="B4477" t="s">
        <v>9</v>
      </c>
      <c r="C4477" s="22" t="str">
        <f t="shared" si="69"/>
        <v>04 03 00 </v>
      </c>
    </row>
    <row r="4478" hidden="1" spans="1:3">
      <c r="A4478" t="s">
        <v>5375</v>
      </c>
      <c r="B4478" t="s">
        <v>4407</v>
      </c>
      <c r="C4478" s="22" t="str">
        <f t="shared" si="69"/>
        <v>04 03 22 </v>
      </c>
    </row>
    <row r="4479" hidden="1" spans="1:3">
      <c r="A4479" t="s">
        <v>5376</v>
      </c>
      <c r="B4479" t="s">
        <v>13</v>
      </c>
      <c r="C4479" s="22" t="str">
        <f t="shared" si="69"/>
        <v>03 03 00 </v>
      </c>
    </row>
    <row r="4480" hidden="1" spans="1:3">
      <c r="A4480" t="s">
        <v>5377</v>
      </c>
      <c r="B4480" t="s">
        <v>15</v>
      </c>
      <c r="C4480" s="22" t="str">
        <f t="shared" si="69"/>
        <v>03 03 0A </v>
      </c>
    </row>
    <row r="4481" hidden="1" spans="1:3">
      <c r="A4481" t="s">
        <v>5378</v>
      </c>
      <c r="B4481" t="s">
        <v>17</v>
      </c>
      <c r="C4481" s="22" t="str">
        <f t="shared" si="69"/>
        <v>02 03 00 </v>
      </c>
    </row>
    <row r="4482" hidden="1" spans="1:3">
      <c r="A4482" t="s">
        <v>5379</v>
      </c>
      <c r="B4482" t="s">
        <v>5069</v>
      </c>
      <c r="C4482" s="22" t="str">
        <f t="shared" si="69"/>
        <v>02 03 22 </v>
      </c>
    </row>
    <row r="4483" hidden="1" spans="1:3">
      <c r="A4483" t="s">
        <v>5380</v>
      </c>
      <c r="B4483" t="s">
        <v>5381</v>
      </c>
      <c r="C4483" s="22" t="str">
        <f t="shared" ref="C4483:C4546" si="70">MID(B4483,1,9)</f>
        <v>00 00 C4 </v>
      </c>
    </row>
    <row r="4484" hidden="1" spans="1:3">
      <c r="A4484" t="s">
        <v>5382</v>
      </c>
      <c r="B4484" t="s">
        <v>5</v>
      </c>
      <c r="C4484" s="22" t="str">
        <f t="shared" si="70"/>
        <v>01 03 00 </v>
      </c>
    </row>
    <row r="4485" hidden="1" spans="1:3">
      <c r="A4485" t="s">
        <v>5383</v>
      </c>
      <c r="B4485" t="s">
        <v>5384</v>
      </c>
      <c r="C4485" s="22" t="str">
        <f t="shared" si="70"/>
        <v>01 03 20 </v>
      </c>
    </row>
    <row r="4486" hidden="1" spans="1:3">
      <c r="A4486" t="s">
        <v>5385</v>
      </c>
      <c r="B4486" t="s">
        <v>9</v>
      </c>
      <c r="C4486" s="22" t="str">
        <f t="shared" si="70"/>
        <v>04 03 00 </v>
      </c>
    </row>
    <row r="4487" hidden="1" spans="1:3">
      <c r="A4487" t="s">
        <v>5386</v>
      </c>
      <c r="B4487" t="s">
        <v>4407</v>
      </c>
      <c r="C4487" s="22" t="str">
        <f t="shared" si="70"/>
        <v>04 03 22 </v>
      </c>
    </row>
    <row r="4488" hidden="1" spans="1:3">
      <c r="A4488" t="s">
        <v>5387</v>
      </c>
      <c r="B4488" t="s">
        <v>51</v>
      </c>
      <c r="C4488" s="22" t="str">
        <f t="shared" si="70"/>
        <v>04 03 01 </v>
      </c>
    </row>
    <row r="4489" hidden="1" spans="1:3">
      <c r="A4489" t="s">
        <v>5388</v>
      </c>
      <c r="B4489" t="s">
        <v>53</v>
      </c>
      <c r="C4489" s="22" t="str">
        <f t="shared" si="70"/>
        <v>04 03 42 </v>
      </c>
    </row>
    <row r="4490" hidden="1" spans="1:3">
      <c r="A4490" t="s">
        <v>5389</v>
      </c>
      <c r="B4490" t="s">
        <v>55</v>
      </c>
      <c r="C4490" s="22" t="str">
        <f t="shared" si="70"/>
        <v>00 3F 80 </v>
      </c>
    </row>
    <row r="4491" hidden="1" spans="1:3">
      <c r="A4491" t="s">
        <v>5390</v>
      </c>
      <c r="B4491" t="s">
        <v>57</v>
      </c>
      <c r="C4491" s="22" t="str">
        <f t="shared" si="70"/>
        <v>04 03 01 </v>
      </c>
    </row>
    <row r="4492" hidden="1" spans="1:3">
      <c r="A4492" t="s">
        <v>5391</v>
      </c>
      <c r="B4492" t="s">
        <v>53</v>
      </c>
      <c r="C4492" s="22" t="str">
        <f t="shared" si="70"/>
        <v>04 03 42 </v>
      </c>
    </row>
    <row r="4493" hidden="1" spans="1:3">
      <c r="A4493" t="s">
        <v>5392</v>
      </c>
      <c r="B4493" t="s">
        <v>55</v>
      </c>
      <c r="C4493" s="22" t="str">
        <f t="shared" si="70"/>
        <v>00 3F 80 </v>
      </c>
    </row>
    <row r="4494" hidden="1" spans="1:3">
      <c r="A4494" t="s">
        <v>5393</v>
      </c>
      <c r="B4494" t="s">
        <v>61</v>
      </c>
      <c r="C4494" s="22" t="str">
        <f t="shared" si="70"/>
        <v>04 03 01 </v>
      </c>
    </row>
    <row r="4495" hidden="1" spans="1:3">
      <c r="A4495" t="s">
        <v>5394</v>
      </c>
      <c r="B4495" t="s">
        <v>53</v>
      </c>
      <c r="C4495" s="22" t="str">
        <f t="shared" si="70"/>
        <v>04 03 42 </v>
      </c>
    </row>
    <row r="4496" hidden="1" spans="1:3">
      <c r="A4496" t="s">
        <v>5395</v>
      </c>
      <c r="B4496" t="s">
        <v>55</v>
      </c>
      <c r="C4496" s="22" t="str">
        <f t="shared" si="70"/>
        <v>00 3F 80 </v>
      </c>
    </row>
    <row r="4497" hidden="1" spans="1:3">
      <c r="A4497" t="s">
        <v>5396</v>
      </c>
      <c r="B4497" t="s">
        <v>65</v>
      </c>
      <c r="C4497" s="22" t="str">
        <f t="shared" si="70"/>
        <v>04 03 01 </v>
      </c>
    </row>
    <row r="4498" hidden="1" spans="1:3">
      <c r="A4498" t="s">
        <v>5397</v>
      </c>
      <c r="B4498" t="s">
        <v>53</v>
      </c>
      <c r="C4498" s="22" t="str">
        <f t="shared" si="70"/>
        <v>04 03 42 </v>
      </c>
    </row>
    <row r="4499" hidden="1" spans="1:3">
      <c r="A4499" t="s">
        <v>5398</v>
      </c>
      <c r="B4499" t="s">
        <v>55</v>
      </c>
      <c r="C4499" s="22" t="str">
        <f t="shared" si="70"/>
        <v>00 3F 80 </v>
      </c>
    </row>
    <row r="4500" hidden="1" spans="1:3">
      <c r="A4500" t="s">
        <v>5399</v>
      </c>
      <c r="B4500" t="s">
        <v>13</v>
      </c>
      <c r="C4500" s="22" t="str">
        <f t="shared" si="70"/>
        <v>03 03 00 </v>
      </c>
    </row>
    <row r="4501" hidden="1" spans="1:3">
      <c r="A4501" t="s">
        <v>5400</v>
      </c>
      <c r="B4501" t="s">
        <v>15</v>
      </c>
      <c r="C4501" s="22" t="str">
        <f t="shared" si="70"/>
        <v>03 03 0A </v>
      </c>
    </row>
    <row r="4502" hidden="1" spans="1:3">
      <c r="A4502" t="s">
        <v>5401</v>
      </c>
      <c r="B4502" t="s">
        <v>17</v>
      </c>
      <c r="C4502" s="22" t="str">
        <f t="shared" si="70"/>
        <v>02 03 00 </v>
      </c>
    </row>
    <row r="4503" hidden="1" spans="1:3">
      <c r="A4503" t="s">
        <v>5402</v>
      </c>
      <c r="B4503" t="s">
        <v>4336</v>
      </c>
      <c r="C4503" s="22" t="str">
        <f t="shared" si="70"/>
        <v>02 03 22 </v>
      </c>
    </row>
    <row r="4504" hidden="1" spans="1:3">
      <c r="A4504" t="s">
        <v>5403</v>
      </c>
      <c r="B4504" t="s">
        <v>21</v>
      </c>
      <c r="C4504" s="22" t="str">
        <f t="shared" si="70"/>
        <v>00 C4 C4 </v>
      </c>
    </row>
    <row r="4505" hidden="1" spans="1:3">
      <c r="A4505" t="s">
        <v>5404</v>
      </c>
      <c r="B4505" t="s">
        <v>5405</v>
      </c>
      <c r="C4505" s="22" t="str">
        <f t="shared" si="70"/>
        <v>00 00 00 </v>
      </c>
    </row>
    <row r="4506" hidden="1" spans="1:3">
      <c r="A4506" t="s">
        <v>5406</v>
      </c>
      <c r="B4506" t="s">
        <v>76</v>
      </c>
      <c r="C4506" s="22" t="str">
        <f t="shared" si="70"/>
        <v>02 03 01 </v>
      </c>
    </row>
    <row r="4507" hidden="1" spans="1:3">
      <c r="A4507" t="s">
        <v>5407</v>
      </c>
      <c r="B4507" t="s">
        <v>5408</v>
      </c>
      <c r="C4507" s="22" t="str">
        <f t="shared" si="70"/>
        <v>02 03 42 </v>
      </c>
    </row>
    <row r="4508" hidden="1" spans="1:3">
      <c r="A4508" t="s">
        <v>5409</v>
      </c>
      <c r="B4508" t="s">
        <v>5410</v>
      </c>
      <c r="C4508" s="22" t="str">
        <f t="shared" si="70"/>
        <v>C6 80 00 </v>
      </c>
    </row>
    <row r="4509" hidden="1" spans="1:3">
      <c r="A4509" t="s">
        <v>5411</v>
      </c>
      <c r="B4509" t="s">
        <v>86</v>
      </c>
      <c r="C4509" s="22" t="str">
        <f t="shared" si="70"/>
        <v>02 03 01 </v>
      </c>
    </row>
    <row r="4510" hidden="1" spans="1:3">
      <c r="A4510" t="s">
        <v>5412</v>
      </c>
      <c r="B4510" t="s">
        <v>240</v>
      </c>
      <c r="C4510" s="22" t="str">
        <f t="shared" si="70"/>
        <v>02 03 42 </v>
      </c>
    </row>
    <row r="4511" hidden="1" spans="1:3">
      <c r="A4511" t="s">
        <v>5413</v>
      </c>
      <c r="B4511" t="s">
        <v>5414</v>
      </c>
      <c r="C4511" s="22" t="str">
        <f t="shared" si="70"/>
        <v>00 3F 80 </v>
      </c>
    </row>
    <row r="4512" hidden="1" spans="1:3">
      <c r="A4512" t="s">
        <v>5415</v>
      </c>
      <c r="B4512" t="s">
        <v>564</v>
      </c>
      <c r="C4512" s="22" t="str">
        <f t="shared" si="70"/>
        <v>80 00 00 </v>
      </c>
    </row>
    <row r="4513" hidden="1" spans="1:3">
      <c r="A4513" t="s">
        <v>5416</v>
      </c>
      <c r="B4513" t="s">
        <v>92</v>
      </c>
      <c r="C4513" s="22" t="str">
        <f t="shared" si="70"/>
        <v>02 03 01 </v>
      </c>
    </row>
    <row r="4514" hidden="1" spans="1:3">
      <c r="A4514" t="s">
        <v>5417</v>
      </c>
      <c r="B4514" t="s">
        <v>871</v>
      </c>
      <c r="C4514" s="22" t="str">
        <f t="shared" si="70"/>
        <v>02 03 42 </v>
      </c>
    </row>
    <row r="4515" hidden="1" spans="1:3">
      <c r="A4515" t="s">
        <v>5418</v>
      </c>
      <c r="B4515" t="s">
        <v>873</v>
      </c>
      <c r="C4515" s="22" t="str">
        <f t="shared" si="70"/>
        <v>80 00 00 </v>
      </c>
    </row>
    <row r="4516" hidden="1" spans="1:3">
      <c r="A4516" t="s">
        <v>5419</v>
      </c>
      <c r="B4516" t="s">
        <v>1500</v>
      </c>
      <c r="C4516" s="22" t="str">
        <f t="shared" si="70"/>
        <v>00 00 3F </v>
      </c>
    </row>
    <row r="4517" hidden="1" spans="1:3">
      <c r="A4517" t="s">
        <v>5420</v>
      </c>
      <c r="B4517" t="s">
        <v>1502</v>
      </c>
      <c r="C4517" s="22" t="str">
        <f t="shared" si="70"/>
        <v>00 3F 80 </v>
      </c>
    </row>
    <row r="4518" hidden="1" spans="1:3">
      <c r="A4518" t="s">
        <v>5421</v>
      </c>
      <c r="B4518" t="s">
        <v>1504</v>
      </c>
      <c r="C4518" s="22" t="str">
        <f t="shared" si="70"/>
        <v>3F 80 00 </v>
      </c>
    </row>
    <row r="4519" hidden="1" spans="1:3">
      <c r="A4519" t="s">
        <v>5422</v>
      </c>
      <c r="B4519" t="s">
        <v>102</v>
      </c>
      <c r="C4519" s="22" t="str">
        <f t="shared" si="70"/>
        <v>02 03 01 </v>
      </c>
    </row>
    <row r="4520" hidden="1" spans="1:3">
      <c r="A4520" t="s">
        <v>5423</v>
      </c>
      <c r="B4520" t="s">
        <v>880</v>
      </c>
      <c r="C4520" s="22" t="str">
        <f t="shared" si="70"/>
        <v>02 03 42 </v>
      </c>
    </row>
    <row r="4521" hidden="1" spans="1:3">
      <c r="A4521" t="s">
        <v>5424</v>
      </c>
      <c r="B4521" t="s">
        <v>1502</v>
      </c>
      <c r="C4521" s="22" t="str">
        <f t="shared" si="70"/>
        <v>00 3F 80 </v>
      </c>
    </row>
    <row r="4522" hidden="1" spans="1:3">
      <c r="A4522" t="s">
        <v>5425</v>
      </c>
      <c r="B4522" t="s">
        <v>726</v>
      </c>
      <c r="C4522" s="22" t="str">
        <f t="shared" si="70"/>
        <v>3F 80 00 </v>
      </c>
    </row>
    <row r="4523" hidden="1" spans="1:3">
      <c r="A4523" t="s">
        <v>5426</v>
      </c>
      <c r="B4523" t="s">
        <v>407</v>
      </c>
      <c r="C4523" s="22" t="str">
        <f t="shared" si="70"/>
        <v>80 00 00 </v>
      </c>
    </row>
    <row r="4524" hidden="1" spans="1:3">
      <c r="A4524" t="s">
        <v>5427</v>
      </c>
      <c r="B4524" t="s">
        <v>5</v>
      </c>
      <c r="C4524" s="22" t="str">
        <f t="shared" si="70"/>
        <v>01 03 00 </v>
      </c>
    </row>
    <row r="4525" hidden="1" spans="1:3">
      <c r="A4525" t="s">
        <v>5428</v>
      </c>
      <c r="B4525" t="s">
        <v>5429</v>
      </c>
      <c r="C4525" s="22" t="str">
        <f t="shared" si="70"/>
        <v>01 03 20 </v>
      </c>
    </row>
    <row r="4526" hidden="1" spans="1:3">
      <c r="A4526" t="s">
        <v>5430</v>
      </c>
      <c r="B4526" t="s">
        <v>9</v>
      </c>
      <c r="C4526" s="22" t="str">
        <f t="shared" si="70"/>
        <v>04 03 00 </v>
      </c>
    </row>
    <row r="4527" hidden="1" spans="1:3">
      <c r="A4527" t="s">
        <v>5431</v>
      </c>
      <c r="B4527" t="s">
        <v>4407</v>
      </c>
      <c r="C4527" s="22" t="str">
        <f t="shared" si="70"/>
        <v>04 03 22 </v>
      </c>
    </row>
    <row r="4528" hidden="1" spans="1:3">
      <c r="A4528" t="s">
        <v>5432</v>
      </c>
      <c r="B4528" t="s">
        <v>13</v>
      </c>
      <c r="C4528" s="22" t="str">
        <f t="shared" si="70"/>
        <v>03 03 00 </v>
      </c>
    </row>
    <row r="4529" hidden="1" spans="1:3">
      <c r="A4529" t="s">
        <v>5433</v>
      </c>
      <c r="B4529" t="s">
        <v>15</v>
      </c>
      <c r="C4529" s="22" t="str">
        <f t="shared" si="70"/>
        <v>03 03 0A </v>
      </c>
    </row>
    <row r="4530" hidden="1" spans="1:3">
      <c r="A4530" t="s">
        <v>5434</v>
      </c>
      <c r="B4530" t="s">
        <v>17</v>
      </c>
      <c r="C4530" s="22" t="str">
        <f t="shared" si="70"/>
        <v>02 03 00 </v>
      </c>
    </row>
    <row r="4531" hidden="1" spans="1:3">
      <c r="A4531" t="s">
        <v>5435</v>
      </c>
      <c r="B4531" t="s">
        <v>4336</v>
      </c>
      <c r="C4531" s="22" t="str">
        <f t="shared" si="70"/>
        <v>02 03 22 </v>
      </c>
    </row>
    <row r="4532" hidden="1" spans="1:3">
      <c r="A4532" t="s">
        <v>5436</v>
      </c>
      <c r="B4532" t="s">
        <v>21</v>
      </c>
      <c r="C4532" s="22" t="str">
        <f t="shared" si="70"/>
        <v>00 C4 C4 </v>
      </c>
    </row>
    <row r="4533" hidden="1" spans="1:3">
      <c r="A4533" t="s">
        <v>5437</v>
      </c>
      <c r="B4533" t="s">
        <v>5405</v>
      </c>
      <c r="C4533" s="22" t="str">
        <f t="shared" si="70"/>
        <v>00 00 00 </v>
      </c>
    </row>
    <row r="4534" hidden="1" spans="1:3">
      <c r="A4534" t="s">
        <v>5438</v>
      </c>
      <c r="B4534" t="s">
        <v>5</v>
      </c>
      <c r="C4534" s="22" t="str">
        <f t="shared" si="70"/>
        <v>01 03 00 </v>
      </c>
    </row>
    <row r="4535" hidden="1" spans="1:3">
      <c r="A4535" t="s">
        <v>5439</v>
      </c>
      <c r="B4535" t="s">
        <v>5440</v>
      </c>
      <c r="C4535" s="22" t="str">
        <f t="shared" si="70"/>
        <v>01 03 20 </v>
      </c>
    </row>
    <row r="4536" hidden="1" spans="1:3">
      <c r="A4536" t="s">
        <v>5441</v>
      </c>
      <c r="B4536" t="s">
        <v>9</v>
      </c>
      <c r="C4536" s="22" t="str">
        <f t="shared" si="70"/>
        <v>04 03 00 </v>
      </c>
    </row>
    <row r="4537" hidden="1" spans="1:3">
      <c r="A4537" t="s">
        <v>5442</v>
      </c>
      <c r="B4537" t="s">
        <v>4407</v>
      </c>
      <c r="C4537" s="22" t="str">
        <f t="shared" si="70"/>
        <v>04 03 22 </v>
      </c>
    </row>
    <row r="4538" hidden="1" spans="1:3">
      <c r="A4538" t="s">
        <v>5443</v>
      </c>
      <c r="B4538" t="s">
        <v>13</v>
      </c>
      <c r="C4538" s="22" t="str">
        <f t="shared" si="70"/>
        <v>03 03 00 </v>
      </c>
    </row>
    <row r="4539" hidden="1" spans="1:3">
      <c r="A4539" t="s">
        <v>5444</v>
      </c>
      <c r="B4539" t="s">
        <v>15</v>
      </c>
      <c r="C4539" s="22" t="str">
        <f t="shared" si="70"/>
        <v>03 03 0A </v>
      </c>
    </row>
    <row r="4540" hidden="1" spans="1:3">
      <c r="A4540" t="s">
        <v>5445</v>
      </c>
      <c r="B4540" t="s">
        <v>17</v>
      </c>
      <c r="C4540" s="22" t="str">
        <f t="shared" si="70"/>
        <v>02 03 00 </v>
      </c>
    </row>
    <row r="4541" hidden="1" spans="1:3">
      <c r="A4541" t="s">
        <v>5446</v>
      </c>
      <c r="B4541" t="s">
        <v>5447</v>
      </c>
      <c r="C4541" s="22" t="str">
        <f t="shared" si="70"/>
        <v>02 03 22 </v>
      </c>
    </row>
    <row r="4542" hidden="1" spans="1:3">
      <c r="A4542" t="s">
        <v>5448</v>
      </c>
      <c r="B4542" t="s">
        <v>5</v>
      </c>
      <c r="C4542" s="22" t="str">
        <f t="shared" si="70"/>
        <v>01 03 00 </v>
      </c>
    </row>
    <row r="4543" hidden="1" spans="1:3">
      <c r="A4543" t="s">
        <v>5449</v>
      </c>
      <c r="B4543" t="s">
        <v>5450</v>
      </c>
      <c r="C4543" s="22" t="str">
        <f t="shared" si="70"/>
        <v>01 03 20 </v>
      </c>
    </row>
    <row r="4544" hidden="1" spans="1:3">
      <c r="A4544" t="s">
        <v>5451</v>
      </c>
      <c r="B4544" t="s">
        <v>9</v>
      </c>
      <c r="C4544" s="22" t="str">
        <f t="shared" si="70"/>
        <v>04 03 00 </v>
      </c>
    </row>
    <row r="4545" hidden="1" spans="1:3">
      <c r="A4545" t="s">
        <v>5452</v>
      </c>
      <c r="B4545" t="s">
        <v>4407</v>
      </c>
      <c r="C4545" s="22" t="str">
        <f t="shared" si="70"/>
        <v>04 03 22 </v>
      </c>
    </row>
    <row r="4546" hidden="1" spans="1:3">
      <c r="A4546" t="s">
        <v>5453</v>
      </c>
      <c r="B4546" t="s">
        <v>13</v>
      </c>
      <c r="C4546" s="22" t="str">
        <f t="shared" si="70"/>
        <v>03 03 00 </v>
      </c>
    </row>
    <row r="4547" hidden="1" spans="1:3">
      <c r="A4547" t="s">
        <v>5454</v>
      </c>
      <c r="B4547" t="s">
        <v>15</v>
      </c>
      <c r="C4547" s="22" t="str">
        <f t="shared" ref="C4547:C4610" si="71">MID(B4547,1,9)</f>
        <v>03 03 0A </v>
      </c>
    </row>
    <row r="4548" hidden="1" spans="1:3">
      <c r="A4548" t="s">
        <v>5455</v>
      </c>
      <c r="B4548" t="s">
        <v>17</v>
      </c>
      <c r="C4548" s="22" t="str">
        <f t="shared" si="71"/>
        <v>02 03 00 </v>
      </c>
    </row>
    <row r="4549" hidden="1" spans="1:3">
      <c r="A4549" t="s">
        <v>5456</v>
      </c>
      <c r="B4549" t="s">
        <v>4292</v>
      </c>
      <c r="C4549" s="22" t="str">
        <f t="shared" si="71"/>
        <v>02 03 22 </v>
      </c>
    </row>
    <row r="4550" hidden="1" spans="1:3">
      <c r="A4550" t="s">
        <v>5457</v>
      </c>
      <c r="B4550" t="s">
        <v>5458</v>
      </c>
      <c r="C4550" s="22" t="str">
        <f t="shared" si="71"/>
        <v>00 00 C4 </v>
      </c>
    </row>
    <row r="4551" hidden="1" spans="1:3">
      <c r="A4551" t="s">
        <v>5459</v>
      </c>
      <c r="B4551" t="s">
        <v>5</v>
      </c>
      <c r="C4551" s="22" t="str">
        <f t="shared" si="71"/>
        <v>01 03 00 </v>
      </c>
    </row>
    <row r="4552" hidden="1" spans="1:3">
      <c r="A4552" t="s">
        <v>5460</v>
      </c>
      <c r="B4552" t="s">
        <v>5461</v>
      </c>
      <c r="C4552" s="22" t="str">
        <f t="shared" si="71"/>
        <v>01 03 20 </v>
      </c>
    </row>
    <row r="4553" hidden="1" spans="1:3">
      <c r="A4553" t="s">
        <v>5462</v>
      </c>
      <c r="B4553" t="s">
        <v>9</v>
      </c>
      <c r="C4553" s="22" t="str">
        <f t="shared" si="71"/>
        <v>04 03 00 </v>
      </c>
    </row>
    <row r="4554" hidden="1" spans="1:3">
      <c r="A4554" t="s">
        <v>5463</v>
      </c>
      <c r="B4554" t="s">
        <v>4407</v>
      </c>
      <c r="C4554" s="22" t="str">
        <f t="shared" si="71"/>
        <v>04 03 22 </v>
      </c>
    </row>
    <row r="4555" hidden="1" spans="1:3">
      <c r="A4555" t="s">
        <v>5464</v>
      </c>
      <c r="B4555" t="s">
        <v>13</v>
      </c>
      <c r="C4555" s="22" t="str">
        <f t="shared" si="71"/>
        <v>03 03 00 </v>
      </c>
    </row>
    <row r="4556" hidden="1" spans="1:3">
      <c r="A4556" t="s">
        <v>5465</v>
      </c>
      <c r="B4556" t="s">
        <v>15</v>
      </c>
      <c r="C4556" s="22" t="str">
        <f t="shared" si="71"/>
        <v>03 03 0A </v>
      </c>
    </row>
    <row r="4557" hidden="1" spans="1:3">
      <c r="A4557" t="s">
        <v>5466</v>
      </c>
      <c r="B4557" t="s">
        <v>17</v>
      </c>
      <c r="C4557" s="22" t="str">
        <f t="shared" si="71"/>
        <v>02 03 00 </v>
      </c>
    </row>
    <row r="4558" hidden="1" spans="1:3">
      <c r="A4558" t="s">
        <v>5467</v>
      </c>
      <c r="B4558" t="s">
        <v>4336</v>
      </c>
      <c r="C4558" s="22" t="str">
        <f t="shared" si="71"/>
        <v>02 03 22 </v>
      </c>
    </row>
    <row r="4559" hidden="1" spans="1:3">
      <c r="A4559" t="s">
        <v>5468</v>
      </c>
      <c r="B4559" t="s">
        <v>5288</v>
      </c>
      <c r="C4559" s="22" t="str">
        <f t="shared" si="71"/>
        <v>00 C4 C4 </v>
      </c>
    </row>
    <row r="4560" hidden="1" spans="1:3">
      <c r="A4560" t="s">
        <v>5469</v>
      </c>
      <c r="B4560" t="s">
        <v>5</v>
      </c>
      <c r="C4560" s="22" t="str">
        <f t="shared" si="71"/>
        <v>01 03 00 </v>
      </c>
    </row>
    <row r="4561" hidden="1" spans="1:3">
      <c r="A4561" t="s">
        <v>5470</v>
      </c>
      <c r="B4561" t="s">
        <v>5471</v>
      </c>
      <c r="C4561" s="22" t="str">
        <f t="shared" si="71"/>
        <v>01 03 20 </v>
      </c>
    </row>
    <row r="4562" hidden="1" spans="1:3">
      <c r="A4562" t="s">
        <v>5472</v>
      </c>
      <c r="B4562" t="s">
        <v>9</v>
      </c>
      <c r="C4562" s="22" t="str">
        <f t="shared" si="71"/>
        <v>04 03 00 </v>
      </c>
    </row>
    <row r="4563" hidden="1" spans="1:3">
      <c r="A4563" t="s">
        <v>5473</v>
      </c>
      <c r="B4563" t="s">
        <v>4407</v>
      </c>
      <c r="C4563" s="22" t="str">
        <f t="shared" si="71"/>
        <v>04 03 22 </v>
      </c>
    </row>
    <row r="4564" hidden="1" spans="1:3">
      <c r="A4564" t="s">
        <v>5474</v>
      </c>
      <c r="B4564" t="s">
        <v>13</v>
      </c>
      <c r="C4564" s="22" t="str">
        <f t="shared" si="71"/>
        <v>03 03 00 </v>
      </c>
    </row>
    <row r="4565" hidden="1" spans="1:3">
      <c r="A4565" t="s">
        <v>5475</v>
      </c>
      <c r="B4565" t="s">
        <v>15</v>
      </c>
      <c r="C4565" s="22" t="str">
        <f t="shared" si="71"/>
        <v>03 03 0A </v>
      </c>
    </row>
    <row r="4566" hidden="1" spans="1:3">
      <c r="A4566" t="s">
        <v>5476</v>
      </c>
      <c r="B4566" t="s">
        <v>17</v>
      </c>
      <c r="C4566" s="22" t="str">
        <f t="shared" si="71"/>
        <v>02 03 00 </v>
      </c>
    </row>
    <row r="4567" hidden="1" spans="1:3">
      <c r="A4567" t="s">
        <v>5477</v>
      </c>
      <c r="B4567" t="s">
        <v>4336</v>
      </c>
      <c r="C4567" s="22" t="str">
        <f t="shared" si="71"/>
        <v>02 03 22 </v>
      </c>
    </row>
    <row r="4568" hidden="1" spans="1:3">
      <c r="A4568" t="s">
        <v>5478</v>
      </c>
      <c r="B4568" t="s">
        <v>207</v>
      </c>
      <c r="C4568" s="22" t="str">
        <f t="shared" si="71"/>
        <v>00 C4 C4 </v>
      </c>
    </row>
    <row r="4569" hidden="1" spans="1:3">
      <c r="A4569" t="s">
        <v>5479</v>
      </c>
      <c r="B4569" t="s">
        <v>5480</v>
      </c>
      <c r="C4569" s="22" t="str">
        <f t="shared" si="71"/>
        <v>00 00 00 </v>
      </c>
    </row>
    <row r="4570" hidden="1" spans="1:3">
      <c r="A4570" t="s">
        <v>5481</v>
      </c>
      <c r="B4570" t="s">
        <v>5</v>
      </c>
      <c r="C4570" s="22" t="str">
        <f t="shared" si="71"/>
        <v>01 03 00 </v>
      </c>
    </row>
    <row r="4571" hidden="1" spans="1:3">
      <c r="A4571" t="s">
        <v>5482</v>
      </c>
      <c r="B4571" t="s">
        <v>5483</v>
      </c>
      <c r="C4571" s="22" t="str">
        <f t="shared" si="71"/>
        <v>01 03 20 </v>
      </c>
    </row>
    <row r="4572" hidden="1" spans="1:3">
      <c r="A4572" t="s">
        <v>5484</v>
      </c>
      <c r="B4572" t="s">
        <v>9</v>
      </c>
      <c r="C4572" s="22" t="str">
        <f t="shared" si="71"/>
        <v>04 03 00 </v>
      </c>
    </row>
    <row r="4573" hidden="1" spans="1:3">
      <c r="A4573" t="s">
        <v>5485</v>
      </c>
      <c r="B4573" t="s">
        <v>4407</v>
      </c>
      <c r="C4573" s="22" t="str">
        <f t="shared" si="71"/>
        <v>04 03 22 </v>
      </c>
    </row>
    <row r="4574" hidden="1" spans="1:3">
      <c r="A4574" t="s">
        <v>5486</v>
      </c>
      <c r="B4574" t="s">
        <v>13</v>
      </c>
      <c r="C4574" s="22" t="str">
        <f t="shared" si="71"/>
        <v>03 03 00 </v>
      </c>
    </row>
    <row r="4575" hidden="1" spans="1:3">
      <c r="A4575" t="s">
        <v>5487</v>
      </c>
      <c r="B4575" t="s">
        <v>15</v>
      </c>
      <c r="C4575" s="22" t="str">
        <f t="shared" si="71"/>
        <v>03 03 0A </v>
      </c>
    </row>
    <row r="4576" hidden="1" spans="1:3">
      <c r="A4576" t="s">
        <v>5488</v>
      </c>
      <c r="B4576" t="s">
        <v>172</v>
      </c>
      <c r="C4576" s="22" t="str">
        <f t="shared" si="71"/>
        <v>03 03 00 </v>
      </c>
    </row>
    <row r="4577" hidden="1" spans="1:3">
      <c r="A4577" t="s">
        <v>5489</v>
      </c>
      <c r="B4577" t="s">
        <v>5490</v>
      </c>
      <c r="C4577" s="22" t="str">
        <f t="shared" si="71"/>
        <v>03 03 22 </v>
      </c>
    </row>
    <row r="4578" hidden="1" spans="1:3">
      <c r="A4578" t="s">
        <v>5491</v>
      </c>
      <c r="B4578" t="s">
        <v>172</v>
      </c>
      <c r="C4578" s="22" t="str">
        <f t="shared" si="71"/>
        <v>03 03 00 </v>
      </c>
    </row>
    <row r="4579" hidden="1" spans="1:3">
      <c r="A4579" t="s">
        <v>5492</v>
      </c>
      <c r="B4579" t="s">
        <v>5493</v>
      </c>
      <c r="C4579" s="22" t="str">
        <f t="shared" si="71"/>
        <v>03 03 22 </v>
      </c>
    </row>
    <row r="4580" hidden="1" spans="1:3">
      <c r="A4580" t="s">
        <v>5494</v>
      </c>
      <c r="B4580" t="s">
        <v>17</v>
      </c>
      <c r="C4580" s="22" t="str">
        <f t="shared" si="71"/>
        <v>02 03 00 </v>
      </c>
    </row>
    <row r="4581" hidden="1" spans="1:3">
      <c r="A4581" t="s">
        <v>5495</v>
      </c>
      <c r="B4581" t="s">
        <v>4336</v>
      </c>
      <c r="C4581" s="22" t="str">
        <f t="shared" si="71"/>
        <v>02 03 22 </v>
      </c>
    </row>
    <row r="4582" hidden="1" spans="1:3">
      <c r="A4582" t="s">
        <v>5496</v>
      </c>
      <c r="B4582" t="s">
        <v>207</v>
      </c>
      <c r="C4582" s="22" t="str">
        <f t="shared" si="71"/>
        <v>00 C4 C4 </v>
      </c>
    </row>
    <row r="4583" hidden="1" spans="1:3">
      <c r="A4583" t="s">
        <v>5497</v>
      </c>
      <c r="B4583" t="s">
        <v>5480</v>
      </c>
      <c r="C4583" s="22" t="str">
        <f t="shared" si="71"/>
        <v>00 00 00 </v>
      </c>
    </row>
    <row r="4584" hidden="1" spans="1:3">
      <c r="A4584" t="s">
        <v>5498</v>
      </c>
      <c r="B4584" t="s">
        <v>5</v>
      </c>
      <c r="C4584" s="22" t="str">
        <f t="shared" si="71"/>
        <v>01 03 00 </v>
      </c>
    </row>
    <row r="4585" hidden="1" spans="1:3">
      <c r="A4585" t="s">
        <v>5499</v>
      </c>
      <c r="B4585" t="s">
        <v>5500</v>
      </c>
      <c r="C4585" s="22" t="str">
        <f t="shared" si="71"/>
        <v>01 03 20 </v>
      </c>
    </row>
    <row r="4586" hidden="1" spans="1:3">
      <c r="A4586" t="s">
        <v>5501</v>
      </c>
      <c r="B4586" t="s">
        <v>9</v>
      </c>
      <c r="C4586" s="22" t="str">
        <f t="shared" si="71"/>
        <v>04 03 00 </v>
      </c>
    </row>
    <row r="4587" hidden="1" spans="1:3">
      <c r="A4587" t="s">
        <v>5502</v>
      </c>
      <c r="B4587" t="s">
        <v>4407</v>
      </c>
      <c r="C4587" s="22" t="str">
        <f t="shared" si="71"/>
        <v>04 03 22 </v>
      </c>
    </row>
    <row r="4588" hidden="1" spans="1:3">
      <c r="A4588" t="s">
        <v>5503</v>
      </c>
      <c r="B4588" t="s">
        <v>13</v>
      </c>
      <c r="C4588" s="22" t="str">
        <f t="shared" si="71"/>
        <v>03 03 00 </v>
      </c>
    </row>
    <row r="4589" hidden="1" spans="1:3">
      <c r="A4589" t="s">
        <v>5504</v>
      </c>
      <c r="B4589" t="s">
        <v>15</v>
      </c>
      <c r="C4589" s="22" t="str">
        <f t="shared" si="71"/>
        <v>03 03 0A </v>
      </c>
    </row>
    <row r="4590" hidden="1" spans="1:3">
      <c r="A4590" t="s">
        <v>5505</v>
      </c>
      <c r="B4590" t="s">
        <v>17</v>
      </c>
      <c r="C4590" s="22" t="str">
        <f t="shared" si="71"/>
        <v>02 03 00 </v>
      </c>
    </row>
    <row r="4591" hidden="1" spans="1:3">
      <c r="A4591" t="s">
        <v>5506</v>
      </c>
      <c r="B4591" t="s">
        <v>4336</v>
      </c>
      <c r="C4591" s="22" t="str">
        <f t="shared" si="71"/>
        <v>02 03 22 </v>
      </c>
    </row>
    <row r="4592" hidden="1" spans="1:3">
      <c r="A4592" t="s">
        <v>5507</v>
      </c>
      <c r="B4592" t="s">
        <v>5288</v>
      </c>
      <c r="C4592" s="22" t="str">
        <f t="shared" si="71"/>
        <v>00 C4 C4 </v>
      </c>
    </row>
    <row r="4593" hidden="1" spans="1:3">
      <c r="A4593" t="s">
        <v>5508</v>
      </c>
      <c r="B4593" t="s">
        <v>5</v>
      </c>
      <c r="C4593" s="22" t="str">
        <f t="shared" si="71"/>
        <v>01 03 00 </v>
      </c>
    </row>
    <row r="4594" hidden="1" spans="1:3">
      <c r="A4594" t="s">
        <v>5509</v>
      </c>
      <c r="B4594" t="s">
        <v>5510</v>
      </c>
      <c r="C4594" s="22" t="str">
        <f t="shared" si="71"/>
        <v>01 03 20 </v>
      </c>
    </row>
    <row r="4595" hidden="1" spans="1:3">
      <c r="A4595" t="s">
        <v>5511</v>
      </c>
      <c r="B4595" t="s">
        <v>9</v>
      </c>
      <c r="C4595" s="22" t="str">
        <f t="shared" si="71"/>
        <v>04 03 00 </v>
      </c>
    </row>
    <row r="4596" hidden="1" spans="1:3">
      <c r="A4596" t="s">
        <v>5512</v>
      </c>
      <c r="B4596" t="s">
        <v>4407</v>
      </c>
      <c r="C4596" s="22" t="str">
        <f t="shared" si="71"/>
        <v>04 03 22 </v>
      </c>
    </row>
    <row r="4597" hidden="1" spans="1:3">
      <c r="A4597" t="s">
        <v>5513</v>
      </c>
      <c r="B4597" t="s">
        <v>13</v>
      </c>
      <c r="C4597" s="22" t="str">
        <f t="shared" si="71"/>
        <v>03 03 00 </v>
      </c>
    </row>
    <row r="4598" hidden="1" spans="1:3">
      <c r="A4598" t="s">
        <v>5514</v>
      </c>
      <c r="B4598" t="s">
        <v>15</v>
      </c>
      <c r="C4598" s="22" t="str">
        <f t="shared" si="71"/>
        <v>03 03 0A </v>
      </c>
    </row>
    <row r="4599" hidden="1" spans="1:3">
      <c r="A4599" t="s">
        <v>5515</v>
      </c>
      <c r="B4599" t="s">
        <v>17</v>
      </c>
      <c r="C4599" s="22" t="str">
        <f t="shared" si="71"/>
        <v>02 03 00 </v>
      </c>
    </row>
    <row r="4600" hidden="1" spans="1:3">
      <c r="A4600" t="s">
        <v>5516</v>
      </c>
      <c r="B4600" t="s">
        <v>4292</v>
      </c>
      <c r="C4600" s="22" t="str">
        <f t="shared" si="71"/>
        <v>02 03 22 </v>
      </c>
    </row>
    <row r="4601" hidden="1" spans="1:3">
      <c r="A4601" t="s">
        <v>5517</v>
      </c>
      <c r="B4601" t="s">
        <v>5518</v>
      </c>
      <c r="C4601" s="22" t="str">
        <f t="shared" si="71"/>
        <v>00 00 C4 </v>
      </c>
    </row>
    <row r="4602" hidden="1" spans="1:3">
      <c r="A4602" t="s">
        <v>5519</v>
      </c>
      <c r="B4602" t="s">
        <v>5</v>
      </c>
      <c r="C4602" s="22" t="str">
        <f t="shared" si="71"/>
        <v>01 03 00 </v>
      </c>
    </row>
    <row r="4603" hidden="1" spans="1:3">
      <c r="A4603" t="s">
        <v>5520</v>
      </c>
      <c r="B4603" t="s">
        <v>5521</v>
      </c>
      <c r="C4603" s="22" t="str">
        <f t="shared" si="71"/>
        <v>01 03 20 </v>
      </c>
    </row>
    <row r="4604" hidden="1" spans="1:3">
      <c r="A4604" t="s">
        <v>5522</v>
      </c>
      <c r="B4604" t="s">
        <v>9</v>
      </c>
      <c r="C4604" s="22" t="str">
        <f t="shared" si="71"/>
        <v>04 03 00 </v>
      </c>
    </row>
    <row r="4605" hidden="1" spans="1:3">
      <c r="A4605" t="s">
        <v>5523</v>
      </c>
      <c r="B4605" t="s">
        <v>4407</v>
      </c>
      <c r="C4605" s="22" t="str">
        <f t="shared" si="71"/>
        <v>04 03 22 </v>
      </c>
    </row>
    <row r="4606" hidden="1" spans="1:3">
      <c r="A4606" t="s">
        <v>5524</v>
      </c>
      <c r="B4606" t="s">
        <v>13</v>
      </c>
      <c r="C4606" s="22" t="str">
        <f t="shared" si="71"/>
        <v>03 03 00 </v>
      </c>
    </row>
    <row r="4607" hidden="1" spans="1:3">
      <c r="A4607" t="s">
        <v>5525</v>
      </c>
      <c r="B4607" t="s">
        <v>15</v>
      </c>
      <c r="C4607" s="22" t="str">
        <f t="shared" si="71"/>
        <v>03 03 0A </v>
      </c>
    </row>
    <row r="4608" hidden="1" spans="1:3">
      <c r="A4608" t="s">
        <v>5526</v>
      </c>
      <c r="B4608" t="s">
        <v>17</v>
      </c>
      <c r="C4608" s="22" t="str">
        <f t="shared" si="71"/>
        <v>02 03 00 </v>
      </c>
    </row>
    <row r="4609" hidden="1" spans="1:3">
      <c r="A4609" t="s">
        <v>5527</v>
      </c>
      <c r="B4609" t="s">
        <v>5069</v>
      </c>
      <c r="C4609" s="22" t="str">
        <f t="shared" si="71"/>
        <v>02 03 22 </v>
      </c>
    </row>
    <row r="4610" hidden="1" spans="1:3">
      <c r="A4610" t="s">
        <v>5528</v>
      </c>
      <c r="B4610" t="s">
        <v>2545</v>
      </c>
      <c r="C4610" s="22" t="str">
        <f t="shared" si="71"/>
        <v>00 00 C4 </v>
      </c>
    </row>
    <row r="4611" hidden="1" spans="1:3">
      <c r="A4611" t="s">
        <v>5529</v>
      </c>
      <c r="B4611" t="s">
        <v>5059</v>
      </c>
      <c r="C4611" s="22" t="str">
        <f t="shared" ref="C4611:C4674" si="72">MID(B4611,1,9)</f>
        <v>10 00 00 </v>
      </c>
    </row>
    <row r="4612" hidden="1" spans="1:3">
      <c r="A4612" t="s">
        <v>5530</v>
      </c>
      <c r="B4612" t="s">
        <v>5</v>
      </c>
      <c r="C4612" s="22" t="str">
        <f t="shared" si="72"/>
        <v>01 03 00 </v>
      </c>
    </row>
    <row r="4613" hidden="1" spans="1:3">
      <c r="A4613" t="s">
        <v>5531</v>
      </c>
      <c r="B4613" t="s">
        <v>5532</v>
      </c>
      <c r="C4613" s="22" t="str">
        <f t="shared" si="72"/>
        <v>01 03 20 </v>
      </c>
    </row>
    <row r="4614" hidden="1" spans="1:3">
      <c r="A4614" t="s">
        <v>5533</v>
      </c>
      <c r="B4614" t="s">
        <v>9</v>
      </c>
      <c r="C4614" s="22" t="str">
        <f t="shared" si="72"/>
        <v>04 03 00 </v>
      </c>
    </row>
    <row r="4615" hidden="1" spans="1:3">
      <c r="A4615" t="s">
        <v>5534</v>
      </c>
      <c r="B4615" t="s">
        <v>4407</v>
      </c>
      <c r="C4615" s="22" t="str">
        <f t="shared" si="72"/>
        <v>04 03 22 </v>
      </c>
    </row>
    <row r="4616" hidden="1" spans="1:3">
      <c r="A4616" t="s">
        <v>5535</v>
      </c>
      <c r="B4616" t="s">
        <v>51</v>
      </c>
      <c r="C4616" s="22" t="str">
        <f t="shared" si="72"/>
        <v>04 03 01 </v>
      </c>
    </row>
    <row r="4617" hidden="1" spans="1:3">
      <c r="A4617" t="s">
        <v>5536</v>
      </c>
      <c r="B4617" t="s">
        <v>53</v>
      </c>
      <c r="C4617" s="22" t="str">
        <f t="shared" si="72"/>
        <v>04 03 42 </v>
      </c>
    </row>
    <row r="4618" hidden="1" spans="1:3">
      <c r="A4618" t="s">
        <v>5537</v>
      </c>
      <c r="B4618" t="s">
        <v>55</v>
      </c>
      <c r="C4618" s="22" t="str">
        <f t="shared" si="72"/>
        <v>00 3F 80 </v>
      </c>
    </row>
    <row r="4619" hidden="1" spans="1:3">
      <c r="A4619" t="s">
        <v>5538</v>
      </c>
      <c r="B4619" t="s">
        <v>57</v>
      </c>
      <c r="C4619" s="22" t="str">
        <f t="shared" si="72"/>
        <v>04 03 01 </v>
      </c>
    </row>
    <row r="4620" hidden="1" spans="1:3">
      <c r="A4620" t="s">
        <v>5539</v>
      </c>
      <c r="B4620" t="s">
        <v>53</v>
      </c>
      <c r="C4620" s="22" t="str">
        <f t="shared" si="72"/>
        <v>04 03 42 </v>
      </c>
    </row>
    <row r="4621" hidden="1" spans="1:3">
      <c r="A4621" t="s">
        <v>5540</v>
      </c>
      <c r="B4621" t="s">
        <v>55</v>
      </c>
      <c r="C4621" s="22" t="str">
        <f t="shared" si="72"/>
        <v>00 3F 80 </v>
      </c>
    </row>
    <row r="4622" hidden="1" spans="1:3">
      <c r="A4622" t="s">
        <v>5541</v>
      </c>
      <c r="B4622" t="s">
        <v>61</v>
      </c>
      <c r="C4622" s="22" t="str">
        <f t="shared" si="72"/>
        <v>04 03 01 </v>
      </c>
    </row>
    <row r="4623" hidden="1" spans="1:3">
      <c r="A4623" t="s">
        <v>5542</v>
      </c>
      <c r="B4623" t="s">
        <v>53</v>
      </c>
      <c r="C4623" s="22" t="str">
        <f t="shared" si="72"/>
        <v>04 03 42 </v>
      </c>
    </row>
    <row r="4624" hidden="1" spans="1:3">
      <c r="A4624" t="s">
        <v>5543</v>
      </c>
      <c r="B4624" t="s">
        <v>55</v>
      </c>
      <c r="C4624" s="22" t="str">
        <f t="shared" si="72"/>
        <v>00 3F 80 </v>
      </c>
    </row>
    <row r="4625" hidden="1" spans="1:3">
      <c r="A4625" t="s">
        <v>5544</v>
      </c>
      <c r="B4625" t="s">
        <v>65</v>
      </c>
      <c r="C4625" s="22" t="str">
        <f t="shared" si="72"/>
        <v>04 03 01 </v>
      </c>
    </row>
    <row r="4626" hidden="1" spans="1:3">
      <c r="A4626" t="s">
        <v>5545</v>
      </c>
      <c r="B4626" t="s">
        <v>5546</v>
      </c>
      <c r="C4626" s="22" t="str">
        <f t="shared" si="72"/>
        <v>04 03 42 </v>
      </c>
    </row>
    <row r="4627" hidden="1" spans="1:3">
      <c r="A4627" t="s">
        <v>5547</v>
      </c>
      <c r="B4627" t="s">
        <v>3714</v>
      </c>
      <c r="C4627" s="22" t="str">
        <f t="shared" si="72"/>
        <v>00 3F 80 </v>
      </c>
    </row>
    <row r="4628" hidden="1" spans="1:3">
      <c r="A4628" t="s">
        <v>5548</v>
      </c>
      <c r="B4628" t="s">
        <v>13</v>
      </c>
      <c r="C4628" s="22" t="str">
        <f t="shared" si="72"/>
        <v>03 03 00 </v>
      </c>
    </row>
    <row r="4629" hidden="1" spans="1:3">
      <c r="A4629" t="s">
        <v>5549</v>
      </c>
      <c r="B4629" t="s">
        <v>15</v>
      </c>
      <c r="C4629" s="22" t="str">
        <f t="shared" si="72"/>
        <v>03 03 0A </v>
      </c>
    </row>
    <row r="4630" hidden="1" spans="1:3">
      <c r="A4630" t="s">
        <v>5550</v>
      </c>
      <c r="B4630" t="s">
        <v>17</v>
      </c>
      <c r="C4630" s="22" t="str">
        <f t="shared" si="72"/>
        <v>02 03 00 </v>
      </c>
    </row>
    <row r="4631" hidden="1" spans="1:3">
      <c r="A4631" t="s">
        <v>5551</v>
      </c>
      <c r="B4631" t="s">
        <v>5036</v>
      </c>
      <c r="C4631" s="22" t="str">
        <f t="shared" si="72"/>
        <v>02 03 22 </v>
      </c>
    </row>
    <row r="4632" hidden="1" spans="1:3">
      <c r="A4632" t="s">
        <v>5552</v>
      </c>
      <c r="B4632" t="s">
        <v>5038</v>
      </c>
      <c r="C4632" s="22" t="str">
        <f t="shared" si="72"/>
        <v>00 C4 C4 </v>
      </c>
    </row>
    <row r="4633" hidden="1" spans="1:3">
      <c r="A4633" t="s">
        <v>5553</v>
      </c>
      <c r="B4633" t="s">
        <v>76</v>
      </c>
      <c r="C4633" s="22" t="str">
        <f t="shared" si="72"/>
        <v>02 03 01 </v>
      </c>
    </row>
    <row r="4634" hidden="1" spans="1:3">
      <c r="A4634" t="s">
        <v>5554</v>
      </c>
      <c r="B4634" t="s">
        <v>5555</v>
      </c>
      <c r="C4634" s="22" t="str">
        <f t="shared" si="72"/>
        <v>02 03 42 </v>
      </c>
    </row>
    <row r="4635" hidden="1" spans="1:3">
      <c r="A4635" t="s">
        <v>5556</v>
      </c>
      <c r="B4635" t="s">
        <v>5557</v>
      </c>
      <c r="C4635" s="22" t="str">
        <f t="shared" si="72"/>
        <v>00 C4 C7 </v>
      </c>
    </row>
    <row r="4636" hidden="1" spans="1:3">
      <c r="A4636" t="s">
        <v>5558</v>
      </c>
      <c r="B4636" t="s">
        <v>86</v>
      </c>
      <c r="C4636" s="22" t="str">
        <f t="shared" si="72"/>
        <v>02 03 01 </v>
      </c>
    </row>
    <row r="4637" hidden="1" spans="1:3">
      <c r="A4637" t="s">
        <v>5559</v>
      </c>
      <c r="B4637" t="s">
        <v>871</v>
      </c>
      <c r="C4637" s="22" t="str">
        <f t="shared" si="72"/>
        <v>02 03 42 </v>
      </c>
    </row>
    <row r="4638" hidden="1" spans="1:3">
      <c r="A4638" t="s">
        <v>5560</v>
      </c>
      <c r="B4638" t="s">
        <v>873</v>
      </c>
      <c r="C4638" s="22" t="str">
        <f t="shared" si="72"/>
        <v>80 00 00 </v>
      </c>
    </row>
    <row r="4639" hidden="1" spans="1:3">
      <c r="A4639" t="s">
        <v>5561</v>
      </c>
      <c r="B4639" t="s">
        <v>1500</v>
      </c>
      <c r="C4639" s="22" t="str">
        <f t="shared" si="72"/>
        <v>00 00 3F </v>
      </c>
    </row>
    <row r="4640" hidden="1" spans="1:3">
      <c r="A4640" t="s">
        <v>5562</v>
      </c>
      <c r="B4640" t="s">
        <v>5563</v>
      </c>
      <c r="C4640" s="22" t="str">
        <f t="shared" si="72"/>
        <v>00 3F 80 </v>
      </c>
    </row>
    <row r="4641" hidden="1" spans="1:3">
      <c r="A4641" t="s">
        <v>5564</v>
      </c>
      <c r="B4641" t="s">
        <v>92</v>
      </c>
      <c r="C4641" s="22" t="str">
        <f t="shared" si="72"/>
        <v>02 03 01 </v>
      </c>
    </row>
    <row r="4642" hidden="1" spans="1:3">
      <c r="A4642" t="s">
        <v>5565</v>
      </c>
      <c r="B4642" t="s">
        <v>240</v>
      </c>
      <c r="C4642" s="22" t="str">
        <f t="shared" si="72"/>
        <v>02 03 42 </v>
      </c>
    </row>
    <row r="4643" hidden="1" spans="1:3">
      <c r="A4643" t="s">
        <v>5566</v>
      </c>
      <c r="B4643" t="s">
        <v>4788</v>
      </c>
      <c r="C4643" s="22" t="str">
        <f t="shared" si="72"/>
        <v>00 3F 80 </v>
      </c>
    </row>
    <row r="4644" hidden="1" spans="1:3">
      <c r="A4644" t="s">
        <v>5567</v>
      </c>
      <c r="B4644" t="s">
        <v>1341</v>
      </c>
      <c r="C4644" s="22" t="str">
        <f t="shared" si="72"/>
        <v>00 00 3F </v>
      </c>
    </row>
    <row r="4645" hidden="1" spans="1:3">
      <c r="A4645" t="s">
        <v>5568</v>
      </c>
      <c r="B4645" t="s">
        <v>102</v>
      </c>
      <c r="C4645" s="22" t="str">
        <f t="shared" si="72"/>
        <v>02 03 01 </v>
      </c>
    </row>
    <row r="4646" hidden="1" spans="1:3">
      <c r="A4646" t="s">
        <v>5569</v>
      </c>
      <c r="B4646" t="s">
        <v>871</v>
      </c>
      <c r="C4646" s="22" t="str">
        <f t="shared" si="72"/>
        <v>02 03 42 </v>
      </c>
    </row>
    <row r="4647" hidden="1" spans="1:3">
      <c r="A4647" t="s">
        <v>5570</v>
      </c>
      <c r="B4647" t="s">
        <v>562</v>
      </c>
      <c r="C4647" s="22" t="str">
        <f t="shared" si="72"/>
        <v>80 00 00 </v>
      </c>
    </row>
    <row r="4648" hidden="1" spans="1:3">
      <c r="A4648" t="s">
        <v>5571</v>
      </c>
      <c r="B4648" t="s">
        <v>1346</v>
      </c>
      <c r="C4648" s="22" t="str">
        <f t="shared" si="72"/>
        <v>80 00 00 </v>
      </c>
    </row>
    <row r="4649" hidden="1" spans="1:3">
      <c r="A4649" t="s">
        <v>5572</v>
      </c>
      <c r="B4649" t="s">
        <v>5</v>
      </c>
      <c r="C4649" s="22" t="str">
        <f t="shared" si="72"/>
        <v>01 03 00 </v>
      </c>
    </row>
    <row r="4650" hidden="1" spans="1:3">
      <c r="A4650" t="s">
        <v>5573</v>
      </c>
      <c r="B4650" t="s">
        <v>5574</v>
      </c>
      <c r="C4650" s="22" t="str">
        <f t="shared" si="72"/>
        <v>01 03 20 </v>
      </c>
    </row>
    <row r="4651" hidden="1" spans="1:3">
      <c r="A4651" t="s">
        <v>5575</v>
      </c>
      <c r="B4651" t="s">
        <v>9</v>
      </c>
      <c r="C4651" s="22" t="str">
        <f t="shared" si="72"/>
        <v>04 03 00 </v>
      </c>
    </row>
    <row r="4652" hidden="1" spans="1:3">
      <c r="A4652" t="s">
        <v>5576</v>
      </c>
      <c r="B4652" t="s">
        <v>4407</v>
      </c>
      <c r="C4652" s="22" t="str">
        <f t="shared" si="72"/>
        <v>04 03 22 </v>
      </c>
    </row>
    <row r="4653" hidden="1" spans="1:3">
      <c r="A4653" t="s">
        <v>5577</v>
      </c>
      <c r="B4653" t="s">
        <v>13</v>
      </c>
      <c r="C4653" s="22" t="str">
        <f t="shared" si="72"/>
        <v>03 03 00 </v>
      </c>
    </row>
    <row r="4654" hidden="1" spans="1:3">
      <c r="A4654" t="s">
        <v>5578</v>
      </c>
      <c r="B4654" t="s">
        <v>15</v>
      </c>
      <c r="C4654" s="22" t="str">
        <f t="shared" si="72"/>
        <v>03 03 0A </v>
      </c>
    </row>
    <row r="4655" hidden="1" spans="1:3">
      <c r="A4655" t="s">
        <v>5579</v>
      </c>
      <c r="B4655" t="s">
        <v>17</v>
      </c>
      <c r="C4655" s="22" t="str">
        <f t="shared" si="72"/>
        <v>02 03 00 </v>
      </c>
    </row>
    <row r="4656" hidden="1" spans="1:3">
      <c r="A4656" t="s">
        <v>5580</v>
      </c>
      <c r="B4656" t="s">
        <v>5036</v>
      </c>
      <c r="C4656" s="22" t="str">
        <f t="shared" si="72"/>
        <v>02 03 22 </v>
      </c>
    </row>
    <row r="4657" hidden="1" spans="1:3">
      <c r="A4657" t="s">
        <v>5581</v>
      </c>
      <c r="B4657" t="s">
        <v>5038</v>
      </c>
      <c r="C4657" s="22" t="str">
        <f t="shared" si="72"/>
        <v>00 C4 C4 </v>
      </c>
    </row>
    <row r="4658" hidden="1" spans="1:3">
      <c r="A4658" t="s">
        <v>5582</v>
      </c>
      <c r="B4658" t="s">
        <v>5</v>
      </c>
      <c r="C4658" s="22" t="str">
        <f t="shared" si="72"/>
        <v>01 03 00 </v>
      </c>
    </row>
    <row r="4659" hidden="1" spans="1:3">
      <c r="A4659" t="s">
        <v>5583</v>
      </c>
      <c r="B4659" t="s">
        <v>5584</v>
      </c>
      <c r="C4659" s="22" t="str">
        <f t="shared" si="72"/>
        <v>01 03 20 </v>
      </c>
    </row>
    <row r="4660" hidden="1" spans="1:3">
      <c r="A4660" t="s">
        <v>5585</v>
      </c>
      <c r="B4660" t="s">
        <v>9</v>
      </c>
      <c r="C4660" s="22" t="str">
        <f t="shared" si="72"/>
        <v>04 03 00 </v>
      </c>
    </row>
    <row r="4661" hidden="1" spans="1:3">
      <c r="A4661" t="s">
        <v>5586</v>
      </c>
      <c r="B4661" t="s">
        <v>4407</v>
      </c>
      <c r="C4661" s="22" t="str">
        <f t="shared" si="72"/>
        <v>04 03 22 </v>
      </c>
    </row>
    <row r="4662" hidden="1" spans="1:3">
      <c r="A4662" t="s">
        <v>5587</v>
      </c>
      <c r="B4662" t="s">
        <v>13</v>
      </c>
      <c r="C4662" s="22" t="str">
        <f t="shared" si="72"/>
        <v>03 03 00 </v>
      </c>
    </row>
    <row r="4663" hidden="1" spans="1:3">
      <c r="A4663" t="s">
        <v>5588</v>
      </c>
      <c r="B4663" t="s">
        <v>15</v>
      </c>
      <c r="C4663" s="22" t="str">
        <f t="shared" si="72"/>
        <v>03 03 0A </v>
      </c>
    </row>
    <row r="4664" hidden="1" spans="1:3">
      <c r="A4664" t="s">
        <v>5589</v>
      </c>
      <c r="B4664" t="s">
        <v>17</v>
      </c>
      <c r="C4664" s="22" t="str">
        <f t="shared" si="72"/>
        <v>02 03 00 </v>
      </c>
    </row>
    <row r="4665" hidden="1" spans="1:3">
      <c r="A4665" t="s">
        <v>5590</v>
      </c>
      <c r="B4665" t="s">
        <v>5591</v>
      </c>
      <c r="C4665" s="22" t="str">
        <f t="shared" si="72"/>
        <v>02 03 22 </v>
      </c>
    </row>
    <row r="4666" hidden="1" spans="1:3">
      <c r="A4666" t="s">
        <v>5592</v>
      </c>
      <c r="B4666" t="s">
        <v>5593</v>
      </c>
      <c r="C4666" s="22" t="str">
        <f t="shared" si="72"/>
        <v>C4 80 00 </v>
      </c>
    </row>
    <row r="4667" hidden="1" spans="1:3">
      <c r="A4667" t="s">
        <v>5594</v>
      </c>
      <c r="B4667" t="s">
        <v>5</v>
      </c>
      <c r="C4667" s="22" t="str">
        <f t="shared" si="72"/>
        <v>01 03 00 </v>
      </c>
    </row>
    <row r="4668" hidden="1" spans="1:3">
      <c r="A4668" t="s">
        <v>5595</v>
      </c>
      <c r="B4668" t="s">
        <v>5596</v>
      </c>
      <c r="C4668" s="22" t="str">
        <f t="shared" si="72"/>
        <v>01 03 20 </v>
      </c>
    </row>
    <row r="4669" hidden="1" spans="1:3">
      <c r="A4669" t="s">
        <v>5597</v>
      </c>
      <c r="B4669" t="s">
        <v>9</v>
      </c>
      <c r="C4669" s="22" t="str">
        <f t="shared" si="72"/>
        <v>04 03 00 </v>
      </c>
    </row>
    <row r="4670" hidden="1" spans="1:3">
      <c r="A4670" t="s">
        <v>5598</v>
      </c>
      <c r="B4670" t="s">
        <v>4407</v>
      </c>
      <c r="C4670" s="22" t="str">
        <f t="shared" si="72"/>
        <v>04 03 22 </v>
      </c>
    </row>
    <row r="4671" hidden="1" spans="1:3">
      <c r="A4671" t="s">
        <v>5599</v>
      </c>
      <c r="B4671" t="s">
        <v>13</v>
      </c>
      <c r="C4671" s="22" t="str">
        <f t="shared" si="72"/>
        <v>03 03 00 </v>
      </c>
    </row>
    <row r="4672" hidden="1" spans="1:3">
      <c r="A4672" t="s">
        <v>5600</v>
      </c>
      <c r="B4672" t="s">
        <v>15</v>
      </c>
      <c r="C4672" s="22" t="str">
        <f t="shared" si="72"/>
        <v>03 03 0A </v>
      </c>
    </row>
    <row r="4673" hidden="1" spans="1:3">
      <c r="A4673" t="s">
        <v>5601</v>
      </c>
      <c r="B4673" t="s">
        <v>172</v>
      </c>
      <c r="C4673" s="22" t="str">
        <f t="shared" si="72"/>
        <v>03 03 00 </v>
      </c>
    </row>
    <row r="4674" hidden="1" spans="1:3">
      <c r="A4674" t="s">
        <v>5602</v>
      </c>
      <c r="B4674" t="s">
        <v>5603</v>
      </c>
      <c r="C4674" s="22" t="str">
        <f t="shared" si="72"/>
        <v>03 03 22 </v>
      </c>
    </row>
    <row r="4675" hidden="1" spans="1:3">
      <c r="A4675" t="s">
        <v>5604</v>
      </c>
      <c r="B4675" t="s">
        <v>172</v>
      </c>
      <c r="C4675" s="22" t="str">
        <f t="shared" ref="C4675:C4738" si="73">MID(B4675,1,9)</f>
        <v>03 03 00 </v>
      </c>
    </row>
    <row r="4676" hidden="1" spans="1:3">
      <c r="A4676" t="s">
        <v>5605</v>
      </c>
      <c r="B4676" t="s">
        <v>5606</v>
      </c>
      <c r="C4676" s="22" t="str">
        <f t="shared" si="73"/>
        <v>03 03 22 </v>
      </c>
    </row>
    <row r="4677" hidden="1" spans="1:3">
      <c r="A4677" t="s">
        <v>5607</v>
      </c>
      <c r="B4677" t="s">
        <v>17</v>
      </c>
      <c r="C4677" s="22" t="str">
        <f t="shared" si="73"/>
        <v>02 03 00 </v>
      </c>
    </row>
    <row r="4678" hidden="1" spans="1:3">
      <c r="A4678" t="s">
        <v>5608</v>
      </c>
      <c r="B4678" t="s">
        <v>4372</v>
      </c>
      <c r="C4678" s="22" t="str">
        <f t="shared" si="73"/>
        <v>02 03 22 </v>
      </c>
    </row>
    <row r="4679" hidden="1" spans="1:3">
      <c r="A4679" t="s">
        <v>5609</v>
      </c>
      <c r="B4679" t="s">
        <v>5610</v>
      </c>
      <c r="C4679" s="22" t="str">
        <f t="shared" si="73"/>
        <v>00 00 C4 </v>
      </c>
    </row>
    <row r="4680" hidden="1" spans="1:3">
      <c r="A4680" t="s">
        <v>5611</v>
      </c>
      <c r="B4680" t="s">
        <v>4867</v>
      </c>
      <c r="C4680" s="22" t="str">
        <f t="shared" si="73"/>
        <v>00 00 00 </v>
      </c>
    </row>
    <row r="4681" hidden="1" spans="1:3">
      <c r="A4681" t="s">
        <v>5612</v>
      </c>
      <c r="B4681" t="s">
        <v>5</v>
      </c>
      <c r="C4681" s="22" t="str">
        <f t="shared" si="73"/>
        <v>01 03 00 </v>
      </c>
    </row>
    <row r="4682" hidden="1" spans="1:3">
      <c r="A4682" t="s">
        <v>5613</v>
      </c>
      <c r="B4682" t="s">
        <v>5614</v>
      </c>
      <c r="C4682" s="22" t="str">
        <f t="shared" si="73"/>
        <v>01 03 20 </v>
      </c>
    </row>
    <row r="4683" hidden="1" spans="1:3">
      <c r="A4683" t="s">
        <v>5615</v>
      </c>
      <c r="B4683" t="s">
        <v>9</v>
      </c>
      <c r="C4683" s="22" t="str">
        <f t="shared" si="73"/>
        <v>04 03 00 </v>
      </c>
    </row>
    <row r="4684" hidden="1" spans="1:3">
      <c r="A4684" t="s">
        <v>5616</v>
      </c>
      <c r="B4684" t="s">
        <v>4407</v>
      </c>
      <c r="C4684" s="22" t="str">
        <f t="shared" si="73"/>
        <v>04 03 22 </v>
      </c>
    </row>
    <row r="4685" hidden="1" spans="1:3">
      <c r="A4685" t="s">
        <v>5617</v>
      </c>
      <c r="B4685" t="s">
        <v>13</v>
      </c>
      <c r="C4685" s="22" t="str">
        <f t="shared" si="73"/>
        <v>03 03 00 </v>
      </c>
    </row>
    <row r="4686" hidden="1" spans="1:3">
      <c r="A4686" t="s">
        <v>5618</v>
      </c>
      <c r="B4686" t="s">
        <v>15</v>
      </c>
      <c r="C4686" s="22" t="str">
        <f t="shared" si="73"/>
        <v>03 03 0A </v>
      </c>
    </row>
    <row r="4687" hidden="1" spans="1:3">
      <c r="A4687" t="s">
        <v>5619</v>
      </c>
      <c r="B4687" t="s">
        <v>17</v>
      </c>
      <c r="C4687" s="22" t="str">
        <f t="shared" si="73"/>
        <v>02 03 00 </v>
      </c>
    </row>
    <row r="4688" hidden="1" spans="1:3">
      <c r="A4688" t="s">
        <v>5620</v>
      </c>
      <c r="B4688" t="s">
        <v>4843</v>
      </c>
      <c r="C4688" s="22" t="str">
        <f t="shared" si="73"/>
        <v>02 03 22 </v>
      </c>
    </row>
    <row r="4689" hidden="1" spans="1:3">
      <c r="A4689" t="s">
        <v>5621</v>
      </c>
      <c r="B4689" t="s">
        <v>5</v>
      </c>
      <c r="C4689" s="22" t="str">
        <f t="shared" si="73"/>
        <v>01 03 00 </v>
      </c>
    </row>
    <row r="4690" hidden="1" spans="1:3">
      <c r="A4690" t="s">
        <v>5622</v>
      </c>
      <c r="B4690" t="s">
        <v>5623</v>
      </c>
      <c r="C4690" s="22" t="str">
        <f t="shared" si="73"/>
        <v>01 03 20 </v>
      </c>
    </row>
    <row r="4691" hidden="1" spans="1:3">
      <c r="A4691" t="s">
        <v>5624</v>
      </c>
      <c r="B4691" t="s">
        <v>9</v>
      </c>
      <c r="C4691" s="22" t="str">
        <f t="shared" si="73"/>
        <v>04 03 00 </v>
      </c>
    </row>
    <row r="4692" hidden="1" spans="1:3">
      <c r="A4692" t="s">
        <v>5625</v>
      </c>
      <c r="B4692" t="s">
        <v>4407</v>
      </c>
      <c r="C4692" s="22" t="str">
        <f t="shared" si="73"/>
        <v>04 03 22 </v>
      </c>
    </row>
    <row r="4693" hidden="1" spans="1:3">
      <c r="A4693" t="s">
        <v>5626</v>
      </c>
      <c r="B4693" t="s">
        <v>13</v>
      </c>
      <c r="C4693" s="22" t="str">
        <f t="shared" si="73"/>
        <v>03 03 00 </v>
      </c>
    </row>
    <row r="4694" hidden="1" spans="1:3">
      <c r="A4694" t="s">
        <v>5627</v>
      </c>
      <c r="B4694" t="s">
        <v>15</v>
      </c>
      <c r="C4694" s="22" t="str">
        <f t="shared" si="73"/>
        <v>03 03 0A </v>
      </c>
    </row>
    <row r="4695" hidden="1" spans="1:3">
      <c r="A4695" t="s">
        <v>5628</v>
      </c>
      <c r="B4695" t="s">
        <v>17</v>
      </c>
      <c r="C4695" s="22" t="str">
        <f t="shared" si="73"/>
        <v>02 03 00 </v>
      </c>
    </row>
    <row r="4696" hidden="1" spans="1:3">
      <c r="A4696" t="s">
        <v>5629</v>
      </c>
      <c r="B4696" t="s">
        <v>5630</v>
      </c>
      <c r="C4696" s="22" t="str">
        <f t="shared" si="73"/>
        <v>02 03 22 </v>
      </c>
    </row>
    <row r="4697" hidden="1" spans="1:3">
      <c r="A4697" t="s">
        <v>5631</v>
      </c>
      <c r="B4697" t="s">
        <v>5632</v>
      </c>
      <c r="C4697" s="22" t="str">
        <f t="shared" si="73"/>
        <v>00 00 00 </v>
      </c>
    </row>
    <row r="4698" hidden="1" spans="1:3">
      <c r="A4698" t="s">
        <v>5633</v>
      </c>
      <c r="B4698" t="s">
        <v>5</v>
      </c>
      <c r="C4698" s="22" t="str">
        <f t="shared" si="73"/>
        <v>01 03 00 </v>
      </c>
    </row>
    <row r="4699" hidden="1" spans="1:3">
      <c r="A4699" t="s">
        <v>5634</v>
      </c>
      <c r="B4699" t="s">
        <v>5635</v>
      </c>
      <c r="C4699" s="22" t="str">
        <f t="shared" si="73"/>
        <v>01 03 20 </v>
      </c>
    </row>
    <row r="4700" hidden="1" spans="1:3">
      <c r="A4700" t="s">
        <v>5636</v>
      </c>
      <c r="B4700" t="s">
        <v>9</v>
      </c>
      <c r="C4700" s="22" t="str">
        <f t="shared" si="73"/>
        <v>04 03 00 </v>
      </c>
    </row>
    <row r="4701" hidden="1" spans="1:3">
      <c r="A4701" t="s">
        <v>5637</v>
      </c>
      <c r="B4701" t="s">
        <v>4407</v>
      </c>
      <c r="C4701" s="22" t="str">
        <f t="shared" si="73"/>
        <v>04 03 22 </v>
      </c>
    </row>
    <row r="4702" hidden="1" spans="1:3">
      <c r="A4702" t="s">
        <v>5638</v>
      </c>
      <c r="B4702" t="s">
        <v>13</v>
      </c>
      <c r="C4702" s="22" t="str">
        <f t="shared" si="73"/>
        <v>03 03 00 </v>
      </c>
    </row>
    <row r="4703" hidden="1" spans="1:3">
      <c r="A4703" t="s">
        <v>5639</v>
      </c>
      <c r="B4703" t="s">
        <v>15</v>
      </c>
      <c r="C4703" s="22" t="str">
        <f t="shared" si="73"/>
        <v>03 03 0A </v>
      </c>
    </row>
    <row r="4704" hidden="1" spans="1:3">
      <c r="A4704" t="s">
        <v>5640</v>
      </c>
      <c r="B4704" t="s">
        <v>17</v>
      </c>
      <c r="C4704" s="22" t="str">
        <f t="shared" si="73"/>
        <v>02 03 00 </v>
      </c>
    </row>
    <row r="4705" hidden="1" spans="1:3">
      <c r="A4705" t="s">
        <v>5641</v>
      </c>
      <c r="B4705" t="s">
        <v>4843</v>
      </c>
      <c r="C4705" s="22" t="str">
        <f t="shared" si="73"/>
        <v>02 03 22 </v>
      </c>
    </row>
    <row r="4706" hidden="1" spans="1:3">
      <c r="A4706" t="s">
        <v>5642</v>
      </c>
      <c r="B4706" t="s">
        <v>5</v>
      </c>
      <c r="C4706" s="22" t="str">
        <f t="shared" si="73"/>
        <v>01 03 00 </v>
      </c>
    </row>
    <row r="4707" hidden="1" spans="1:3">
      <c r="A4707" t="s">
        <v>5643</v>
      </c>
      <c r="B4707" t="s">
        <v>5644</v>
      </c>
      <c r="C4707" s="22" t="str">
        <f t="shared" si="73"/>
        <v>01 03 20 </v>
      </c>
    </row>
    <row r="4708" hidden="1" spans="1:3">
      <c r="A4708" t="s">
        <v>5645</v>
      </c>
      <c r="B4708" t="s">
        <v>9</v>
      </c>
      <c r="C4708" s="22" t="str">
        <f t="shared" si="73"/>
        <v>04 03 00 </v>
      </c>
    </row>
    <row r="4709" hidden="1" spans="1:3">
      <c r="A4709" t="s">
        <v>5646</v>
      </c>
      <c r="B4709" t="s">
        <v>4407</v>
      </c>
      <c r="C4709" s="22" t="str">
        <f t="shared" si="73"/>
        <v>04 03 22 </v>
      </c>
    </row>
    <row r="4710" hidden="1" spans="1:3">
      <c r="A4710" t="s">
        <v>5647</v>
      </c>
      <c r="B4710" t="s">
        <v>13</v>
      </c>
      <c r="C4710" s="22" t="str">
        <f t="shared" si="73"/>
        <v>03 03 00 </v>
      </c>
    </row>
    <row r="4711" hidden="1" spans="1:3">
      <c r="A4711" t="s">
        <v>5648</v>
      </c>
      <c r="B4711" t="s">
        <v>15</v>
      </c>
      <c r="C4711" s="22" t="str">
        <f t="shared" si="73"/>
        <v>03 03 0A </v>
      </c>
    </row>
    <row r="4712" hidden="1" spans="1:3">
      <c r="A4712" t="s">
        <v>5649</v>
      </c>
      <c r="B4712" t="s">
        <v>17</v>
      </c>
      <c r="C4712" s="22" t="str">
        <f t="shared" si="73"/>
        <v>02 03 00 </v>
      </c>
    </row>
    <row r="4713" hidden="1" spans="1:3">
      <c r="A4713" t="s">
        <v>5650</v>
      </c>
      <c r="B4713" t="s">
        <v>4843</v>
      </c>
      <c r="C4713" s="22" t="str">
        <f t="shared" si="73"/>
        <v>02 03 22 </v>
      </c>
    </row>
    <row r="4714" hidden="1" spans="1:3">
      <c r="A4714" t="s">
        <v>5651</v>
      </c>
      <c r="B4714" t="s">
        <v>5</v>
      </c>
      <c r="C4714" s="22" t="str">
        <f t="shared" si="73"/>
        <v>01 03 00 </v>
      </c>
    </row>
    <row r="4715" hidden="1" spans="1:3">
      <c r="A4715" t="s">
        <v>5652</v>
      </c>
      <c r="B4715" t="s">
        <v>5653</v>
      </c>
      <c r="C4715" s="22" t="str">
        <f t="shared" si="73"/>
        <v>01 03 20 </v>
      </c>
    </row>
    <row r="4716" hidden="1" spans="1:3">
      <c r="A4716" t="s">
        <v>5654</v>
      </c>
      <c r="B4716" t="s">
        <v>9</v>
      </c>
      <c r="C4716" s="22" t="str">
        <f t="shared" si="73"/>
        <v>04 03 00 </v>
      </c>
    </row>
    <row r="4717" hidden="1" spans="1:3">
      <c r="A4717" t="s">
        <v>5655</v>
      </c>
      <c r="B4717" t="s">
        <v>4773</v>
      </c>
      <c r="C4717" s="22" t="str">
        <f t="shared" si="73"/>
        <v>04 03 22 </v>
      </c>
    </row>
    <row r="4718" hidden="1" spans="1:3">
      <c r="A4718" t="s">
        <v>5656</v>
      </c>
      <c r="B4718" t="s">
        <v>4775</v>
      </c>
      <c r="C4718" s="22" t="str">
        <f t="shared" si="73"/>
        <v>00 00 00 </v>
      </c>
    </row>
    <row r="4719" hidden="1" spans="1:3">
      <c r="A4719" t="s">
        <v>5657</v>
      </c>
      <c r="B4719" t="s">
        <v>13</v>
      </c>
      <c r="C4719" s="22" t="str">
        <f t="shared" si="73"/>
        <v>03 03 00 </v>
      </c>
    </row>
    <row r="4720" hidden="1" spans="1:3">
      <c r="A4720" t="s">
        <v>5658</v>
      </c>
      <c r="B4720" t="s">
        <v>15</v>
      </c>
      <c r="C4720" s="22" t="str">
        <f t="shared" si="73"/>
        <v>03 03 0A </v>
      </c>
    </row>
    <row r="4721" hidden="1" spans="1:3">
      <c r="A4721" t="s">
        <v>5659</v>
      </c>
      <c r="B4721" t="s">
        <v>17</v>
      </c>
      <c r="C4721" s="22" t="str">
        <f t="shared" si="73"/>
        <v>02 03 00 </v>
      </c>
    </row>
    <row r="4722" hidden="1" spans="1:3">
      <c r="A4722" t="s">
        <v>5660</v>
      </c>
      <c r="B4722" t="s">
        <v>4372</v>
      </c>
      <c r="C4722" s="22" t="str">
        <f t="shared" si="73"/>
        <v>02 03 22 </v>
      </c>
    </row>
    <row r="4723" hidden="1" spans="1:3">
      <c r="A4723" t="s">
        <v>5661</v>
      </c>
      <c r="B4723" t="s">
        <v>4932</v>
      </c>
      <c r="C4723" s="22" t="str">
        <f t="shared" si="73"/>
        <v>00 00 C4 </v>
      </c>
    </row>
    <row r="4724" hidden="1" spans="1:3">
      <c r="A4724" t="s">
        <v>5662</v>
      </c>
      <c r="B4724" t="s">
        <v>5</v>
      </c>
      <c r="C4724" s="22" t="str">
        <f t="shared" si="73"/>
        <v>01 03 00 </v>
      </c>
    </row>
    <row r="4725" hidden="1" spans="1:3">
      <c r="A4725" t="s">
        <v>5663</v>
      </c>
      <c r="B4725" t="s">
        <v>5664</v>
      </c>
      <c r="C4725" s="22" t="str">
        <f t="shared" si="73"/>
        <v>01 03 20 </v>
      </c>
    </row>
    <row r="4726" hidden="1" spans="1:3">
      <c r="A4726" t="s">
        <v>5665</v>
      </c>
      <c r="B4726" t="s">
        <v>9</v>
      </c>
      <c r="C4726" s="22" t="str">
        <f t="shared" si="73"/>
        <v>04 03 00 </v>
      </c>
    </row>
    <row r="4727" hidden="1" spans="1:3">
      <c r="A4727" t="s">
        <v>5666</v>
      </c>
      <c r="B4727" t="s">
        <v>4773</v>
      </c>
      <c r="C4727" s="22" t="str">
        <f t="shared" si="73"/>
        <v>04 03 22 </v>
      </c>
    </row>
    <row r="4728" hidden="1" spans="1:3">
      <c r="A4728" t="s">
        <v>5667</v>
      </c>
      <c r="B4728" t="s">
        <v>4775</v>
      </c>
      <c r="C4728" s="22" t="str">
        <f t="shared" si="73"/>
        <v>00 00 00 </v>
      </c>
    </row>
    <row r="4729" hidden="1" spans="1:3">
      <c r="A4729" t="s">
        <v>5668</v>
      </c>
      <c r="B4729" t="s">
        <v>13</v>
      </c>
      <c r="C4729" s="22" t="str">
        <f t="shared" si="73"/>
        <v>03 03 00 </v>
      </c>
    </row>
    <row r="4730" hidden="1" spans="1:3">
      <c r="A4730" t="s">
        <v>5669</v>
      </c>
      <c r="B4730" t="s">
        <v>15</v>
      </c>
      <c r="C4730" s="22" t="str">
        <f t="shared" si="73"/>
        <v>03 03 0A </v>
      </c>
    </row>
    <row r="4731" hidden="1" spans="1:3">
      <c r="A4731" t="s">
        <v>5670</v>
      </c>
      <c r="B4731" t="s">
        <v>17</v>
      </c>
      <c r="C4731" s="22" t="str">
        <f t="shared" si="73"/>
        <v>02 03 00 </v>
      </c>
    </row>
    <row r="4732" hidden="1" spans="1:3">
      <c r="A4732" t="s">
        <v>5671</v>
      </c>
      <c r="B4732" t="s">
        <v>4372</v>
      </c>
      <c r="C4732" s="22" t="str">
        <f t="shared" si="73"/>
        <v>02 03 22 </v>
      </c>
    </row>
    <row r="4733" hidden="1" spans="1:3">
      <c r="A4733" t="s">
        <v>5672</v>
      </c>
      <c r="B4733" t="s">
        <v>2545</v>
      </c>
      <c r="C4733" s="22" t="str">
        <f t="shared" si="73"/>
        <v>00 00 C4 </v>
      </c>
    </row>
    <row r="4734" hidden="1" spans="1:3">
      <c r="A4734" t="s">
        <v>5673</v>
      </c>
      <c r="B4734" t="s">
        <v>4855</v>
      </c>
      <c r="C4734" s="22" t="str">
        <f t="shared" si="73"/>
        <v>10 00 00 </v>
      </c>
    </row>
    <row r="4735" hidden="1" spans="1:3">
      <c r="A4735" t="s">
        <v>5674</v>
      </c>
      <c r="B4735" t="s">
        <v>5</v>
      </c>
      <c r="C4735" s="22" t="str">
        <f t="shared" si="73"/>
        <v>01 03 00 </v>
      </c>
    </row>
    <row r="4736" hidden="1" spans="1:3">
      <c r="A4736" t="s">
        <v>5675</v>
      </c>
      <c r="B4736" t="s">
        <v>5676</v>
      </c>
      <c r="C4736" s="22" t="str">
        <f t="shared" si="73"/>
        <v>01 03 20 </v>
      </c>
    </row>
    <row r="4737" hidden="1" spans="1:3">
      <c r="A4737" t="s">
        <v>5677</v>
      </c>
      <c r="B4737" t="s">
        <v>9</v>
      </c>
      <c r="C4737" s="22" t="str">
        <f t="shared" si="73"/>
        <v>04 03 00 </v>
      </c>
    </row>
    <row r="4738" hidden="1" spans="1:3">
      <c r="A4738" t="s">
        <v>5678</v>
      </c>
      <c r="B4738" t="s">
        <v>4407</v>
      </c>
      <c r="C4738" s="22" t="str">
        <f t="shared" si="73"/>
        <v>04 03 22 </v>
      </c>
    </row>
    <row r="4739" hidden="1" spans="1:3">
      <c r="A4739" t="s">
        <v>5679</v>
      </c>
      <c r="B4739" t="s">
        <v>51</v>
      </c>
      <c r="C4739" s="22" t="str">
        <f t="shared" ref="C4739:C4802" si="74">MID(B4739,1,9)</f>
        <v>04 03 01 </v>
      </c>
    </row>
    <row r="4740" hidden="1" spans="1:3">
      <c r="A4740" t="s">
        <v>5680</v>
      </c>
      <c r="B4740" t="s">
        <v>53</v>
      </c>
      <c r="C4740" s="22" t="str">
        <f t="shared" si="74"/>
        <v>04 03 42 </v>
      </c>
    </row>
    <row r="4741" hidden="1" spans="1:3">
      <c r="A4741" t="s">
        <v>5681</v>
      </c>
      <c r="B4741" t="s">
        <v>55</v>
      </c>
      <c r="C4741" s="22" t="str">
        <f t="shared" si="74"/>
        <v>00 3F 80 </v>
      </c>
    </row>
    <row r="4742" hidden="1" spans="1:3">
      <c r="A4742" t="s">
        <v>5682</v>
      </c>
      <c r="B4742" t="s">
        <v>57</v>
      </c>
      <c r="C4742" s="22" t="str">
        <f t="shared" si="74"/>
        <v>04 03 01 </v>
      </c>
    </row>
    <row r="4743" hidden="1" spans="1:3">
      <c r="A4743" t="s">
        <v>5683</v>
      </c>
      <c r="B4743" t="s">
        <v>53</v>
      </c>
      <c r="C4743" s="22" t="str">
        <f t="shared" si="74"/>
        <v>04 03 42 </v>
      </c>
    </row>
    <row r="4744" hidden="1" spans="1:3">
      <c r="A4744" t="s">
        <v>5684</v>
      </c>
      <c r="B4744" t="s">
        <v>55</v>
      </c>
      <c r="C4744" s="22" t="str">
        <f t="shared" si="74"/>
        <v>00 3F 80 </v>
      </c>
    </row>
    <row r="4745" hidden="1" spans="1:3">
      <c r="A4745" t="s">
        <v>5685</v>
      </c>
      <c r="B4745" t="s">
        <v>61</v>
      </c>
      <c r="C4745" s="22" t="str">
        <f t="shared" si="74"/>
        <v>04 03 01 </v>
      </c>
    </row>
    <row r="4746" hidden="1" spans="1:3">
      <c r="A4746" t="s">
        <v>5686</v>
      </c>
      <c r="B4746" t="s">
        <v>53</v>
      </c>
      <c r="C4746" s="22" t="str">
        <f t="shared" si="74"/>
        <v>04 03 42 </v>
      </c>
    </row>
    <row r="4747" hidden="1" spans="1:3">
      <c r="A4747" t="s">
        <v>5687</v>
      </c>
      <c r="B4747" t="s">
        <v>55</v>
      </c>
      <c r="C4747" s="22" t="str">
        <f t="shared" si="74"/>
        <v>00 3F 80 </v>
      </c>
    </row>
    <row r="4748" hidden="1" spans="1:3">
      <c r="A4748" t="s">
        <v>5688</v>
      </c>
      <c r="B4748" t="s">
        <v>65</v>
      </c>
      <c r="C4748" s="22" t="str">
        <f t="shared" si="74"/>
        <v>04 03 01 </v>
      </c>
    </row>
    <row r="4749" hidden="1" spans="1:3">
      <c r="A4749" t="s">
        <v>5689</v>
      </c>
      <c r="B4749" t="s">
        <v>53</v>
      </c>
      <c r="C4749" s="22" t="str">
        <f t="shared" si="74"/>
        <v>04 03 42 </v>
      </c>
    </row>
    <row r="4750" hidden="1" spans="1:3">
      <c r="A4750" t="s">
        <v>5690</v>
      </c>
      <c r="B4750" t="s">
        <v>55</v>
      </c>
      <c r="C4750" s="22" t="str">
        <f t="shared" si="74"/>
        <v>00 3F 80 </v>
      </c>
    </row>
    <row r="4751" hidden="1" spans="1:3">
      <c r="A4751" t="s">
        <v>5691</v>
      </c>
      <c r="B4751" t="s">
        <v>13</v>
      </c>
      <c r="C4751" s="22" t="str">
        <f t="shared" si="74"/>
        <v>03 03 00 </v>
      </c>
    </row>
    <row r="4752" hidden="1" spans="1:3">
      <c r="A4752" t="s">
        <v>5692</v>
      </c>
      <c r="B4752" t="s">
        <v>15</v>
      </c>
      <c r="C4752" s="22" t="str">
        <f t="shared" si="74"/>
        <v>03 03 0A </v>
      </c>
    </row>
    <row r="4753" hidden="1" spans="1:3">
      <c r="A4753" t="s">
        <v>5693</v>
      </c>
      <c r="B4753" t="s">
        <v>17</v>
      </c>
      <c r="C4753" s="22" t="str">
        <f t="shared" si="74"/>
        <v>02 03 00 </v>
      </c>
    </row>
    <row r="4754" hidden="1" spans="1:3">
      <c r="A4754" t="s">
        <v>5694</v>
      </c>
      <c r="B4754" t="s">
        <v>4247</v>
      </c>
      <c r="C4754" s="22" t="str">
        <f t="shared" si="74"/>
        <v>02 03 22 </v>
      </c>
    </row>
    <row r="4755" hidden="1" spans="1:3">
      <c r="A4755" t="s">
        <v>5695</v>
      </c>
      <c r="B4755" t="s">
        <v>4901</v>
      </c>
      <c r="C4755" s="22" t="str">
        <f t="shared" si="74"/>
        <v>00 C4 C4 </v>
      </c>
    </row>
    <row r="4756" hidden="1" spans="1:3">
      <c r="A4756" t="s">
        <v>5696</v>
      </c>
      <c r="B4756" t="s">
        <v>76</v>
      </c>
      <c r="C4756" s="22" t="str">
        <f t="shared" si="74"/>
        <v>02 03 01 </v>
      </c>
    </row>
    <row r="4757" hidden="1" spans="1:3">
      <c r="A4757" t="s">
        <v>5697</v>
      </c>
      <c r="B4757" t="s">
        <v>5698</v>
      </c>
      <c r="C4757" s="22" t="str">
        <f t="shared" si="74"/>
        <v>02 03 42 </v>
      </c>
    </row>
    <row r="4758" hidden="1" spans="1:3">
      <c r="A4758" t="s">
        <v>5699</v>
      </c>
      <c r="B4758" t="s">
        <v>5700</v>
      </c>
      <c r="C4758" s="22" t="str">
        <f t="shared" si="74"/>
        <v>00 C4 C7 </v>
      </c>
    </row>
    <row r="4759" hidden="1" spans="1:3">
      <c r="A4759" t="s">
        <v>5701</v>
      </c>
      <c r="B4759" t="s">
        <v>5702</v>
      </c>
      <c r="C4759" s="22" t="str">
        <f t="shared" si="74"/>
        <v>00 C4 C4 </v>
      </c>
    </row>
    <row r="4760" hidden="1" spans="1:3">
      <c r="A4760" t="s">
        <v>5703</v>
      </c>
      <c r="B4760" t="s">
        <v>86</v>
      </c>
      <c r="C4760" s="22" t="str">
        <f t="shared" si="74"/>
        <v>02 03 01 </v>
      </c>
    </row>
    <row r="4761" hidden="1" spans="1:3">
      <c r="A4761" t="s">
        <v>5704</v>
      </c>
      <c r="B4761" t="s">
        <v>1833</v>
      </c>
      <c r="C4761" s="22" t="str">
        <f t="shared" si="74"/>
        <v>02 03 42 </v>
      </c>
    </row>
    <row r="4762" hidden="1" spans="1:3">
      <c r="A4762" t="s">
        <v>5705</v>
      </c>
      <c r="B4762" t="s">
        <v>1835</v>
      </c>
      <c r="C4762" s="22" t="str">
        <f t="shared" si="74"/>
        <v>00 3F 80 </v>
      </c>
    </row>
    <row r="4763" hidden="1" spans="1:3">
      <c r="A4763" t="s">
        <v>5706</v>
      </c>
      <c r="B4763" t="s">
        <v>92</v>
      </c>
      <c r="C4763" s="22" t="str">
        <f t="shared" si="74"/>
        <v>02 03 01 </v>
      </c>
    </row>
    <row r="4764" hidden="1" spans="1:3">
      <c r="A4764" t="s">
        <v>5707</v>
      </c>
      <c r="B4764" t="s">
        <v>1188</v>
      </c>
      <c r="C4764" s="22" t="str">
        <f t="shared" si="74"/>
        <v>02 03 42 </v>
      </c>
    </row>
    <row r="4765" hidden="1" spans="1:3">
      <c r="A4765" t="s">
        <v>5708</v>
      </c>
      <c r="B4765" t="s">
        <v>1025</v>
      </c>
      <c r="C4765" s="22" t="str">
        <f t="shared" si="74"/>
        <v>80 00 00 </v>
      </c>
    </row>
    <row r="4766" hidden="1" spans="1:3">
      <c r="A4766" t="s">
        <v>5709</v>
      </c>
      <c r="B4766" t="s">
        <v>1185</v>
      </c>
      <c r="C4766" s="22" t="str">
        <f t="shared" si="74"/>
        <v>3F 80 00 </v>
      </c>
    </row>
    <row r="4767" hidden="1" spans="1:3">
      <c r="A4767" t="s">
        <v>5710</v>
      </c>
      <c r="B4767" t="s">
        <v>102</v>
      </c>
      <c r="C4767" s="22" t="str">
        <f t="shared" si="74"/>
        <v>02 03 01 </v>
      </c>
    </row>
    <row r="4768" hidden="1" spans="1:3">
      <c r="A4768" t="s">
        <v>5711</v>
      </c>
      <c r="B4768" t="s">
        <v>240</v>
      </c>
      <c r="C4768" s="22" t="str">
        <f t="shared" si="74"/>
        <v>02 03 42 </v>
      </c>
    </row>
    <row r="4769" hidden="1" spans="1:3">
      <c r="A4769" t="s">
        <v>5712</v>
      </c>
      <c r="B4769" t="s">
        <v>5414</v>
      </c>
      <c r="C4769" s="22" t="str">
        <f t="shared" si="74"/>
        <v>00 3F 80 </v>
      </c>
    </row>
    <row r="4770" hidden="1" spans="1:3">
      <c r="A4770" t="s">
        <v>5713</v>
      </c>
      <c r="B4770" t="s">
        <v>564</v>
      </c>
      <c r="C4770" s="22" t="str">
        <f t="shared" si="74"/>
        <v>80 00 00 </v>
      </c>
    </row>
    <row r="4771" hidden="1" spans="1:3">
      <c r="A4771" t="s">
        <v>5714</v>
      </c>
      <c r="B4771" t="s">
        <v>5</v>
      </c>
      <c r="C4771" s="22" t="str">
        <f t="shared" si="74"/>
        <v>01 03 00 </v>
      </c>
    </row>
    <row r="4772" hidden="1" spans="1:3">
      <c r="A4772" t="s">
        <v>5715</v>
      </c>
      <c r="B4772" t="s">
        <v>5716</v>
      </c>
      <c r="C4772" s="22" t="str">
        <f t="shared" si="74"/>
        <v>01 03 20 </v>
      </c>
    </row>
    <row r="4773" hidden="1" spans="1:3">
      <c r="A4773" t="s">
        <v>5717</v>
      </c>
      <c r="B4773" t="s">
        <v>9</v>
      </c>
      <c r="C4773" s="22" t="str">
        <f t="shared" si="74"/>
        <v>04 03 00 </v>
      </c>
    </row>
    <row r="4774" hidden="1" spans="1:3">
      <c r="A4774" t="s">
        <v>5718</v>
      </c>
      <c r="B4774" t="s">
        <v>4407</v>
      </c>
      <c r="C4774" s="22" t="str">
        <f t="shared" si="74"/>
        <v>04 03 22 </v>
      </c>
    </row>
    <row r="4775" hidden="1" spans="1:3">
      <c r="A4775" t="s">
        <v>5719</v>
      </c>
      <c r="B4775" t="s">
        <v>13</v>
      </c>
      <c r="C4775" s="22" t="str">
        <f t="shared" si="74"/>
        <v>03 03 00 </v>
      </c>
    </row>
    <row r="4776" hidden="1" spans="1:3">
      <c r="A4776" t="s">
        <v>5720</v>
      </c>
      <c r="B4776" t="s">
        <v>15</v>
      </c>
      <c r="C4776" s="22" t="str">
        <f t="shared" si="74"/>
        <v>03 03 0A </v>
      </c>
    </row>
    <row r="4777" hidden="1" spans="1:3">
      <c r="A4777" t="s">
        <v>5721</v>
      </c>
      <c r="B4777" t="s">
        <v>17</v>
      </c>
      <c r="C4777" s="22" t="str">
        <f t="shared" si="74"/>
        <v>02 03 00 </v>
      </c>
    </row>
    <row r="4778" hidden="1" spans="1:3">
      <c r="A4778" t="s">
        <v>5722</v>
      </c>
      <c r="B4778" t="s">
        <v>5723</v>
      </c>
      <c r="C4778" s="22" t="str">
        <f t="shared" si="74"/>
        <v>02 03 22 </v>
      </c>
    </row>
    <row r="4779" hidden="1" spans="1:3">
      <c r="A4779" t="s">
        <v>5724</v>
      </c>
      <c r="B4779" t="s">
        <v>5725</v>
      </c>
      <c r="C4779" s="22" t="str">
        <f t="shared" si="74"/>
        <v>00 C4 C4 </v>
      </c>
    </row>
    <row r="4780" hidden="1" spans="1:3">
      <c r="A4780" t="s">
        <v>5726</v>
      </c>
      <c r="B4780" t="s">
        <v>5727</v>
      </c>
      <c r="C4780" s="22" t="str">
        <f t="shared" si="74"/>
        <v>00 00 00 </v>
      </c>
    </row>
    <row r="4781" hidden="1" spans="1:3">
      <c r="A4781" t="s">
        <v>5728</v>
      </c>
      <c r="B4781" t="s">
        <v>5</v>
      </c>
      <c r="C4781" s="22" t="str">
        <f t="shared" si="74"/>
        <v>01 03 00 </v>
      </c>
    </row>
    <row r="4782" hidden="1" spans="1:3">
      <c r="A4782" t="s">
        <v>5729</v>
      </c>
      <c r="B4782" t="s">
        <v>5730</v>
      </c>
      <c r="C4782" s="22" t="str">
        <f t="shared" si="74"/>
        <v>01 03 20 </v>
      </c>
    </row>
    <row r="4783" hidden="1" spans="1:3">
      <c r="A4783" t="s">
        <v>5731</v>
      </c>
      <c r="B4783" t="s">
        <v>9</v>
      </c>
      <c r="C4783" s="22" t="str">
        <f t="shared" si="74"/>
        <v>04 03 00 </v>
      </c>
    </row>
    <row r="4784" hidden="1" spans="1:3">
      <c r="A4784" t="s">
        <v>5732</v>
      </c>
      <c r="B4784" t="s">
        <v>4407</v>
      </c>
      <c r="C4784" s="22" t="str">
        <f t="shared" si="74"/>
        <v>04 03 22 </v>
      </c>
    </row>
    <row r="4785" hidden="1" spans="1:3">
      <c r="A4785" t="s">
        <v>5733</v>
      </c>
      <c r="B4785" t="s">
        <v>13</v>
      </c>
      <c r="C4785" s="22" t="str">
        <f t="shared" si="74"/>
        <v>03 03 00 </v>
      </c>
    </row>
    <row r="4786" hidden="1" spans="1:3">
      <c r="A4786" t="s">
        <v>5734</v>
      </c>
      <c r="B4786" t="s">
        <v>15</v>
      </c>
      <c r="C4786" s="22" t="str">
        <f t="shared" si="74"/>
        <v>03 03 0A </v>
      </c>
    </row>
    <row r="4787" hidden="1" spans="1:3">
      <c r="A4787" t="s">
        <v>5735</v>
      </c>
      <c r="B4787" t="s">
        <v>17</v>
      </c>
      <c r="C4787" s="22" t="str">
        <f t="shared" si="74"/>
        <v>02 03 00 </v>
      </c>
    </row>
    <row r="4788" hidden="1" spans="1:3">
      <c r="A4788" t="s">
        <v>5736</v>
      </c>
      <c r="B4788" t="s">
        <v>5737</v>
      </c>
      <c r="C4788" s="22" t="str">
        <f t="shared" si="74"/>
        <v>02 03 22 </v>
      </c>
    </row>
    <row r="4789" hidden="1" spans="1:3">
      <c r="A4789" t="s">
        <v>5738</v>
      </c>
      <c r="B4789" t="s">
        <v>5739</v>
      </c>
      <c r="C4789" s="22" t="str">
        <f t="shared" si="74"/>
        <v>10 00 00 </v>
      </c>
    </row>
    <row r="4790" hidden="1" spans="1:3">
      <c r="A4790" t="s">
        <v>5740</v>
      </c>
      <c r="B4790" t="s">
        <v>5</v>
      </c>
      <c r="C4790" s="22" t="str">
        <f t="shared" si="74"/>
        <v>01 03 00 </v>
      </c>
    </row>
    <row r="4791" hidden="1" spans="1:3">
      <c r="A4791" t="s">
        <v>5741</v>
      </c>
      <c r="B4791" t="s">
        <v>5742</v>
      </c>
      <c r="C4791" s="22" t="str">
        <f t="shared" si="74"/>
        <v>01 03 20 </v>
      </c>
    </row>
    <row r="4792" hidden="1" spans="1:3">
      <c r="A4792" t="s">
        <v>5743</v>
      </c>
      <c r="B4792" t="s">
        <v>9</v>
      </c>
      <c r="C4792" s="22" t="str">
        <f t="shared" si="74"/>
        <v>04 03 00 </v>
      </c>
    </row>
    <row r="4793" hidden="1" spans="1:3">
      <c r="A4793" t="s">
        <v>5744</v>
      </c>
      <c r="B4793" t="s">
        <v>4407</v>
      </c>
      <c r="C4793" s="22" t="str">
        <f t="shared" si="74"/>
        <v>04 03 22 </v>
      </c>
    </row>
    <row r="4794" hidden="1" spans="1:3">
      <c r="A4794" t="s">
        <v>5745</v>
      </c>
      <c r="B4794" t="s">
        <v>13</v>
      </c>
      <c r="C4794" s="22" t="str">
        <f t="shared" si="74"/>
        <v>03 03 00 </v>
      </c>
    </row>
    <row r="4795" hidden="1" spans="1:3">
      <c r="A4795" t="s">
        <v>5746</v>
      </c>
      <c r="B4795" t="s">
        <v>15</v>
      </c>
      <c r="C4795" s="22" t="str">
        <f t="shared" si="74"/>
        <v>03 03 0A </v>
      </c>
    </row>
    <row r="4796" hidden="1" spans="1:3">
      <c r="A4796" t="s">
        <v>5747</v>
      </c>
      <c r="B4796" t="s">
        <v>17</v>
      </c>
      <c r="C4796" s="22" t="str">
        <f t="shared" si="74"/>
        <v>02 03 00 </v>
      </c>
    </row>
    <row r="4797" hidden="1" spans="1:3">
      <c r="A4797" t="s">
        <v>5748</v>
      </c>
      <c r="B4797" t="s">
        <v>5749</v>
      </c>
      <c r="C4797" s="22" t="str">
        <f t="shared" si="74"/>
        <v>02 03 22 </v>
      </c>
    </row>
    <row r="4798" hidden="1" spans="1:3">
      <c r="A4798" t="s">
        <v>5750</v>
      </c>
      <c r="B4798" t="s">
        <v>5751</v>
      </c>
      <c r="C4798" s="22" t="str">
        <f t="shared" si="74"/>
        <v>00 00 00 </v>
      </c>
    </row>
    <row r="4799" hidden="1" spans="1:3">
      <c r="A4799" t="s">
        <v>5752</v>
      </c>
      <c r="B4799" t="s">
        <v>5</v>
      </c>
      <c r="C4799" s="22" t="str">
        <f t="shared" si="74"/>
        <v>01 03 00 </v>
      </c>
    </row>
    <row r="4800" hidden="1" spans="1:3">
      <c r="A4800" t="s">
        <v>5753</v>
      </c>
      <c r="B4800" t="s">
        <v>5754</v>
      </c>
      <c r="C4800" s="22" t="str">
        <f t="shared" si="74"/>
        <v>01 03 20 </v>
      </c>
    </row>
    <row r="4801" hidden="1" spans="1:3">
      <c r="A4801" t="s">
        <v>5755</v>
      </c>
      <c r="B4801" t="s">
        <v>9</v>
      </c>
      <c r="C4801" s="22" t="str">
        <f t="shared" si="74"/>
        <v>04 03 00 </v>
      </c>
    </row>
    <row r="4802" hidden="1" spans="1:3">
      <c r="A4802" t="s">
        <v>5756</v>
      </c>
      <c r="B4802" t="s">
        <v>4407</v>
      </c>
      <c r="C4802" s="22" t="str">
        <f t="shared" si="74"/>
        <v>04 03 22 </v>
      </c>
    </row>
    <row r="4803" hidden="1" spans="1:3">
      <c r="A4803" t="s">
        <v>5757</v>
      </c>
      <c r="B4803" t="s">
        <v>13</v>
      </c>
      <c r="C4803" s="22" t="str">
        <f t="shared" ref="C4803:C4866" si="75">MID(B4803,1,9)</f>
        <v>03 03 00 </v>
      </c>
    </row>
    <row r="4804" hidden="1" spans="1:3">
      <c r="A4804" t="s">
        <v>5758</v>
      </c>
      <c r="B4804" t="s">
        <v>15</v>
      </c>
      <c r="C4804" s="22" t="str">
        <f t="shared" si="75"/>
        <v>03 03 0A </v>
      </c>
    </row>
    <row r="4805" hidden="1" spans="1:3">
      <c r="A4805" t="s">
        <v>5759</v>
      </c>
      <c r="B4805" t="s">
        <v>17</v>
      </c>
      <c r="C4805" s="22" t="str">
        <f t="shared" si="75"/>
        <v>02 03 00 </v>
      </c>
    </row>
    <row r="4806" hidden="1" spans="1:3">
      <c r="A4806" t="s">
        <v>5760</v>
      </c>
      <c r="B4806" t="s">
        <v>5761</v>
      </c>
      <c r="C4806" s="22" t="str">
        <f t="shared" si="75"/>
        <v>02 03 22 </v>
      </c>
    </row>
    <row r="4807" hidden="1" spans="1:3">
      <c r="A4807" t="s">
        <v>5762</v>
      </c>
      <c r="B4807" t="s">
        <v>5</v>
      </c>
      <c r="C4807" s="22" t="str">
        <f t="shared" si="75"/>
        <v>01 03 00 </v>
      </c>
    </row>
    <row r="4808" hidden="1" spans="1:3">
      <c r="A4808" t="s">
        <v>5763</v>
      </c>
      <c r="B4808" t="s">
        <v>5764</v>
      </c>
      <c r="C4808" s="22" t="str">
        <f t="shared" si="75"/>
        <v>01 03 20 </v>
      </c>
    </row>
    <row r="4809" hidden="1" spans="1:3">
      <c r="A4809" t="s">
        <v>5765</v>
      </c>
      <c r="B4809" t="s">
        <v>9</v>
      </c>
      <c r="C4809" s="22" t="str">
        <f t="shared" si="75"/>
        <v>04 03 00 </v>
      </c>
    </row>
    <row r="4810" hidden="1" spans="1:3">
      <c r="A4810" t="s">
        <v>5766</v>
      </c>
      <c r="B4810" t="s">
        <v>4407</v>
      </c>
      <c r="C4810" s="22" t="str">
        <f t="shared" si="75"/>
        <v>04 03 22 </v>
      </c>
    </row>
    <row r="4811" hidden="1" spans="1:3">
      <c r="A4811" t="s">
        <v>5767</v>
      </c>
      <c r="B4811" t="s">
        <v>13</v>
      </c>
      <c r="C4811" s="22" t="str">
        <f t="shared" si="75"/>
        <v>03 03 00 </v>
      </c>
    </row>
    <row r="4812" hidden="1" spans="1:3">
      <c r="A4812" t="s">
        <v>5768</v>
      </c>
      <c r="B4812" t="s">
        <v>15</v>
      </c>
      <c r="C4812" s="22" t="str">
        <f t="shared" si="75"/>
        <v>03 03 0A </v>
      </c>
    </row>
    <row r="4813" hidden="1" spans="1:3">
      <c r="A4813" t="s">
        <v>5769</v>
      </c>
      <c r="B4813" t="s">
        <v>17</v>
      </c>
      <c r="C4813" s="22" t="str">
        <f t="shared" si="75"/>
        <v>02 03 00 </v>
      </c>
    </row>
    <row r="4814" hidden="1" spans="1:3">
      <c r="A4814" t="s">
        <v>5770</v>
      </c>
      <c r="B4814" t="s">
        <v>5761</v>
      </c>
      <c r="C4814" s="22" t="str">
        <f t="shared" si="75"/>
        <v>02 03 22 </v>
      </c>
    </row>
    <row r="4815" hidden="1" spans="1:3">
      <c r="A4815" t="s">
        <v>5771</v>
      </c>
      <c r="B4815" t="s">
        <v>5</v>
      </c>
      <c r="C4815" s="22" t="str">
        <f t="shared" si="75"/>
        <v>01 03 00 </v>
      </c>
    </row>
    <row r="4816" hidden="1" spans="1:3">
      <c r="A4816" t="s">
        <v>5772</v>
      </c>
      <c r="B4816" t="s">
        <v>5773</v>
      </c>
      <c r="C4816" s="22" t="str">
        <f t="shared" si="75"/>
        <v>01 03 20 </v>
      </c>
    </row>
    <row r="4817" hidden="1" spans="1:3">
      <c r="A4817" t="s">
        <v>5774</v>
      </c>
      <c r="B4817" t="s">
        <v>9</v>
      </c>
      <c r="C4817" s="22" t="str">
        <f t="shared" si="75"/>
        <v>04 03 00 </v>
      </c>
    </row>
    <row r="4818" hidden="1" spans="1:3">
      <c r="A4818" t="s">
        <v>5775</v>
      </c>
      <c r="B4818" t="s">
        <v>4407</v>
      </c>
      <c r="C4818" s="22" t="str">
        <f t="shared" si="75"/>
        <v>04 03 22 </v>
      </c>
    </row>
    <row r="4819" hidden="1" spans="1:3">
      <c r="A4819" t="s">
        <v>5776</v>
      </c>
      <c r="B4819" t="s">
        <v>13</v>
      </c>
      <c r="C4819" s="22" t="str">
        <f t="shared" si="75"/>
        <v>03 03 00 </v>
      </c>
    </row>
    <row r="4820" hidden="1" spans="1:3">
      <c r="A4820" t="s">
        <v>5777</v>
      </c>
      <c r="B4820" t="s">
        <v>15</v>
      </c>
      <c r="C4820" s="22" t="str">
        <f t="shared" si="75"/>
        <v>03 03 0A </v>
      </c>
    </row>
    <row r="4821" hidden="1" spans="1:3">
      <c r="A4821" t="s">
        <v>5778</v>
      </c>
      <c r="B4821" t="s">
        <v>17</v>
      </c>
      <c r="C4821" s="22" t="str">
        <f t="shared" si="75"/>
        <v>02 03 00 </v>
      </c>
    </row>
    <row r="4822" hidden="1" spans="1:3">
      <c r="A4822" t="s">
        <v>5779</v>
      </c>
      <c r="B4822">
        <v>2</v>
      </c>
      <c r="C4822" s="22" t="str">
        <f t="shared" si="75"/>
        <v>2</v>
      </c>
    </row>
    <row r="4823" hidden="1" spans="1:3">
      <c r="A4823" t="s">
        <v>5780</v>
      </c>
      <c r="B4823" t="s">
        <v>5781</v>
      </c>
      <c r="C4823" s="22" t="str">
        <f t="shared" si="75"/>
        <v>03 22 46 </v>
      </c>
    </row>
    <row r="4824" hidden="1" spans="1:3">
      <c r="A4824" t="s">
        <v>5782</v>
      </c>
      <c r="B4824" t="s">
        <v>5783</v>
      </c>
      <c r="C4824" s="22" t="str">
        <f t="shared" si="75"/>
        <v>00 C4 C4 </v>
      </c>
    </row>
    <row r="4825" hidden="1" spans="1:3">
      <c r="A4825" t="s">
        <v>5784</v>
      </c>
      <c r="B4825" t="s">
        <v>5785</v>
      </c>
      <c r="C4825" s="22" t="str">
        <f t="shared" si="75"/>
        <v>00 00 00 </v>
      </c>
    </row>
    <row r="4826" hidden="1" spans="1:3">
      <c r="A4826" t="s">
        <v>5786</v>
      </c>
      <c r="B4826" t="s">
        <v>5</v>
      </c>
      <c r="C4826" s="22" t="str">
        <f t="shared" si="75"/>
        <v>01 03 00 </v>
      </c>
    </row>
    <row r="4827" hidden="1" spans="1:3">
      <c r="A4827" t="s">
        <v>5787</v>
      </c>
      <c r="B4827" t="s">
        <v>5788</v>
      </c>
      <c r="C4827" s="22" t="str">
        <f t="shared" si="75"/>
        <v>01 03 20 </v>
      </c>
    </row>
    <row r="4828" hidden="1" spans="1:3">
      <c r="A4828" t="s">
        <v>5789</v>
      </c>
      <c r="B4828" t="s">
        <v>9</v>
      </c>
      <c r="C4828" s="22" t="str">
        <f t="shared" si="75"/>
        <v>04 03 00 </v>
      </c>
    </row>
    <row r="4829" hidden="1" spans="1:3">
      <c r="A4829" t="s">
        <v>5790</v>
      </c>
      <c r="B4829" t="s">
        <v>4407</v>
      </c>
      <c r="C4829" s="22" t="str">
        <f t="shared" si="75"/>
        <v>04 03 22 </v>
      </c>
    </row>
    <row r="4830" hidden="1" spans="1:3">
      <c r="A4830" t="s">
        <v>5791</v>
      </c>
      <c r="B4830" t="s">
        <v>13</v>
      </c>
      <c r="C4830" s="22" t="str">
        <f t="shared" si="75"/>
        <v>03 03 00 </v>
      </c>
    </row>
    <row r="4831" hidden="1" spans="1:3">
      <c r="A4831" t="s">
        <v>5792</v>
      </c>
      <c r="B4831" t="s">
        <v>15</v>
      </c>
      <c r="C4831" s="22" t="str">
        <f t="shared" si="75"/>
        <v>03 03 0A </v>
      </c>
    </row>
    <row r="4832" hidden="1" spans="1:3">
      <c r="A4832" t="s">
        <v>5793</v>
      </c>
      <c r="B4832" t="s">
        <v>172</v>
      </c>
      <c r="C4832" s="22" t="str">
        <f t="shared" si="75"/>
        <v>03 03 00 </v>
      </c>
    </row>
    <row r="4833" hidden="1" spans="1:3">
      <c r="A4833" t="s">
        <v>5794</v>
      </c>
      <c r="B4833" t="s">
        <v>5795</v>
      </c>
      <c r="C4833" s="22" t="str">
        <f t="shared" si="75"/>
        <v>03 03 22 </v>
      </c>
    </row>
    <row r="4834" hidden="1" spans="1:3">
      <c r="A4834" t="s">
        <v>5796</v>
      </c>
      <c r="B4834" t="s">
        <v>172</v>
      </c>
      <c r="C4834" s="22" t="str">
        <f t="shared" si="75"/>
        <v>03 03 00 </v>
      </c>
    </row>
    <row r="4835" hidden="1" spans="1:3">
      <c r="A4835" t="s">
        <v>5797</v>
      </c>
      <c r="B4835" t="s">
        <v>5795</v>
      </c>
      <c r="C4835" s="22" t="str">
        <f t="shared" si="75"/>
        <v>03 03 22 </v>
      </c>
    </row>
    <row r="4836" hidden="1" spans="1:3">
      <c r="A4836" t="s">
        <v>5798</v>
      </c>
      <c r="B4836" t="s">
        <v>172</v>
      </c>
      <c r="C4836" s="22" t="str">
        <f t="shared" si="75"/>
        <v>03 03 00 </v>
      </c>
    </row>
    <row r="4837" hidden="1" spans="1:3">
      <c r="A4837" t="s">
        <v>5799</v>
      </c>
      <c r="B4837" t="s">
        <v>5795</v>
      </c>
      <c r="C4837" s="22" t="str">
        <f t="shared" si="75"/>
        <v>03 03 22 </v>
      </c>
    </row>
    <row r="4838" hidden="1" spans="1:3">
      <c r="A4838" t="s">
        <v>5800</v>
      </c>
      <c r="B4838" t="s">
        <v>17</v>
      </c>
      <c r="C4838" s="22" t="str">
        <f t="shared" si="75"/>
        <v>02 03 00 </v>
      </c>
    </row>
    <row r="4839" hidden="1" spans="1:3">
      <c r="A4839" t="s">
        <v>5801</v>
      </c>
      <c r="B4839" t="s">
        <v>5802</v>
      </c>
      <c r="C4839" s="22" t="str">
        <f t="shared" si="75"/>
        <v>02 03 22 </v>
      </c>
    </row>
    <row r="4840" hidden="1" spans="1:3">
      <c r="A4840" t="s">
        <v>5803</v>
      </c>
      <c r="B4840" t="s">
        <v>5</v>
      </c>
      <c r="C4840" s="22" t="str">
        <f t="shared" si="75"/>
        <v>01 03 00 </v>
      </c>
    </row>
    <row r="4841" hidden="1" spans="1:3">
      <c r="A4841" t="s">
        <v>5804</v>
      </c>
      <c r="B4841" t="s">
        <v>5805</v>
      </c>
      <c r="C4841" s="22" t="str">
        <f t="shared" si="75"/>
        <v>01 03 20 </v>
      </c>
    </row>
    <row r="4842" hidden="1" spans="1:3">
      <c r="A4842" t="s">
        <v>5806</v>
      </c>
      <c r="B4842" t="s">
        <v>9</v>
      </c>
      <c r="C4842" s="22" t="str">
        <f t="shared" si="75"/>
        <v>04 03 00 </v>
      </c>
    </row>
    <row r="4843" hidden="1" spans="1:3">
      <c r="A4843" t="s">
        <v>5807</v>
      </c>
      <c r="B4843" t="s">
        <v>4407</v>
      </c>
      <c r="C4843" s="22" t="str">
        <f t="shared" si="75"/>
        <v>04 03 22 </v>
      </c>
    </row>
    <row r="4844" hidden="1" spans="1:3">
      <c r="A4844" t="s">
        <v>5808</v>
      </c>
      <c r="B4844" t="s">
        <v>13</v>
      </c>
      <c r="C4844" s="22" t="str">
        <f t="shared" si="75"/>
        <v>03 03 00 </v>
      </c>
    </row>
    <row r="4845" hidden="1" spans="1:3">
      <c r="A4845" t="s">
        <v>5809</v>
      </c>
      <c r="B4845" t="s">
        <v>15</v>
      </c>
      <c r="C4845" s="22" t="str">
        <f t="shared" si="75"/>
        <v>03 03 0A </v>
      </c>
    </row>
    <row r="4846" hidden="1" spans="1:3">
      <c r="A4846" t="s">
        <v>5810</v>
      </c>
      <c r="B4846" t="s">
        <v>17</v>
      </c>
      <c r="C4846" s="22" t="str">
        <f t="shared" si="75"/>
        <v>02 03 00 </v>
      </c>
    </row>
    <row r="4847" hidden="1" spans="1:3">
      <c r="A4847" t="s">
        <v>5811</v>
      </c>
      <c r="B4847" t="s">
        <v>5812</v>
      </c>
      <c r="C4847" s="22" t="str">
        <f t="shared" si="75"/>
        <v>02 03 22 </v>
      </c>
    </row>
    <row r="4848" hidden="1" spans="1:3">
      <c r="A4848" t="s">
        <v>5813</v>
      </c>
      <c r="B4848" t="s">
        <v>5814</v>
      </c>
      <c r="C4848" s="22" t="str">
        <f t="shared" si="75"/>
        <v>00 00 C4 </v>
      </c>
    </row>
    <row r="4849" hidden="1" spans="1:3">
      <c r="A4849" t="s">
        <v>5815</v>
      </c>
      <c r="B4849" t="s">
        <v>5816</v>
      </c>
      <c r="C4849" s="22" t="str">
        <f t="shared" si="75"/>
        <v>10 00 00 </v>
      </c>
    </row>
    <row r="4850" hidden="1" spans="1:3">
      <c r="A4850" t="s">
        <v>5817</v>
      </c>
      <c r="B4850" t="s">
        <v>5</v>
      </c>
      <c r="C4850" s="22" t="str">
        <f t="shared" si="75"/>
        <v>01 03 00 </v>
      </c>
    </row>
    <row r="4851" hidden="1" spans="1:3">
      <c r="A4851" t="s">
        <v>5818</v>
      </c>
      <c r="B4851" t="s">
        <v>5819</v>
      </c>
      <c r="C4851" s="22" t="str">
        <f t="shared" si="75"/>
        <v>01 03 20 </v>
      </c>
    </row>
    <row r="4852" hidden="1" spans="1:3">
      <c r="A4852" t="s">
        <v>5820</v>
      </c>
      <c r="B4852" t="s">
        <v>9</v>
      </c>
      <c r="C4852" s="22" t="str">
        <f t="shared" si="75"/>
        <v>04 03 00 </v>
      </c>
    </row>
    <row r="4853" hidden="1" spans="1:3">
      <c r="A4853" t="s">
        <v>5821</v>
      </c>
      <c r="B4853" t="s">
        <v>4407</v>
      </c>
      <c r="C4853" s="22" t="str">
        <f t="shared" si="75"/>
        <v>04 03 22 </v>
      </c>
    </row>
    <row r="4854" hidden="1" spans="1:3">
      <c r="A4854" t="s">
        <v>5822</v>
      </c>
      <c r="B4854" t="s">
        <v>13</v>
      </c>
      <c r="C4854" s="22" t="str">
        <f t="shared" si="75"/>
        <v>03 03 00 </v>
      </c>
    </row>
    <row r="4855" hidden="1" spans="1:3">
      <c r="A4855" t="s">
        <v>5823</v>
      </c>
      <c r="B4855" t="s">
        <v>15</v>
      </c>
      <c r="C4855" s="22" t="str">
        <f t="shared" si="75"/>
        <v>03 03 0A </v>
      </c>
    </row>
    <row r="4856" hidden="1" spans="1:3">
      <c r="A4856" t="s">
        <v>5824</v>
      </c>
      <c r="B4856" t="s">
        <v>17</v>
      </c>
      <c r="C4856" s="22" t="str">
        <f t="shared" si="75"/>
        <v>02 03 00 </v>
      </c>
    </row>
    <row r="4857" hidden="1" spans="1:3">
      <c r="A4857" t="s">
        <v>5825</v>
      </c>
      <c r="B4857" t="s">
        <v>5812</v>
      </c>
      <c r="C4857" s="22" t="str">
        <f t="shared" si="75"/>
        <v>02 03 22 </v>
      </c>
    </row>
    <row r="4858" hidden="1" spans="1:3">
      <c r="A4858" t="s">
        <v>5826</v>
      </c>
      <c r="B4858" t="s">
        <v>5827</v>
      </c>
      <c r="C4858" s="22" t="str">
        <f t="shared" si="75"/>
        <v>00 00 C4 </v>
      </c>
    </row>
    <row r="4859" hidden="1" spans="1:3">
      <c r="A4859" t="s">
        <v>5828</v>
      </c>
      <c r="B4859" t="s">
        <v>5</v>
      </c>
      <c r="C4859" s="22" t="str">
        <f t="shared" si="75"/>
        <v>01 03 00 </v>
      </c>
    </row>
    <row r="4860" hidden="1" spans="1:3">
      <c r="A4860" t="s">
        <v>5829</v>
      </c>
      <c r="B4860" t="s">
        <v>5830</v>
      </c>
      <c r="C4860" s="22" t="str">
        <f t="shared" si="75"/>
        <v>01 03 20 </v>
      </c>
    </row>
    <row r="4861" hidden="1" spans="1:3">
      <c r="A4861" t="s">
        <v>5831</v>
      </c>
      <c r="B4861" t="s">
        <v>9</v>
      </c>
      <c r="C4861" s="22" t="str">
        <f t="shared" si="75"/>
        <v>04 03 00 </v>
      </c>
    </row>
    <row r="4862" hidden="1" spans="1:3">
      <c r="A4862" t="s">
        <v>5832</v>
      </c>
      <c r="B4862" t="s">
        <v>4407</v>
      </c>
      <c r="C4862" s="22" t="str">
        <f t="shared" si="75"/>
        <v>04 03 22 </v>
      </c>
    </row>
    <row r="4863" hidden="1" spans="1:3">
      <c r="A4863" t="s">
        <v>5833</v>
      </c>
      <c r="B4863" t="s">
        <v>51</v>
      </c>
      <c r="C4863" s="22" t="str">
        <f t="shared" si="75"/>
        <v>04 03 01 </v>
      </c>
    </row>
    <row r="4864" hidden="1" spans="1:3">
      <c r="A4864" t="s">
        <v>5834</v>
      </c>
      <c r="B4864" t="s">
        <v>53</v>
      </c>
      <c r="C4864" s="22" t="str">
        <f t="shared" si="75"/>
        <v>04 03 42 </v>
      </c>
    </row>
    <row r="4865" hidden="1" spans="1:3">
      <c r="A4865" t="s">
        <v>5835</v>
      </c>
      <c r="B4865" t="s">
        <v>55</v>
      </c>
      <c r="C4865" s="22" t="str">
        <f t="shared" si="75"/>
        <v>00 3F 80 </v>
      </c>
    </row>
    <row r="4866" hidden="1" spans="1:3">
      <c r="A4866" t="s">
        <v>5836</v>
      </c>
      <c r="B4866" t="s">
        <v>57</v>
      </c>
      <c r="C4866" s="22" t="str">
        <f t="shared" si="75"/>
        <v>04 03 01 </v>
      </c>
    </row>
    <row r="4867" hidden="1" spans="1:3">
      <c r="A4867" t="s">
        <v>5837</v>
      </c>
      <c r="B4867" t="s">
        <v>53</v>
      </c>
      <c r="C4867" s="22" t="str">
        <f t="shared" ref="C4867:C4930" si="76">MID(B4867,1,9)</f>
        <v>04 03 42 </v>
      </c>
    </row>
    <row r="4868" hidden="1" spans="1:3">
      <c r="A4868" t="s">
        <v>5838</v>
      </c>
      <c r="B4868" t="s">
        <v>55</v>
      </c>
      <c r="C4868" s="22" t="str">
        <f t="shared" si="76"/>
        <v>00 3F 80 </v>
      </c>
    </row>
    <row r="4869" hidden="1" spans="1:3">
      <c r="A4869" t="s">
        <v>5839</v>
      </c>
      <c r="B4869" t="s">
        <v>61</v>
      </c>
      <c r="C4869" s="22" t="str">
        <f t="shared" si="76"/>
        <v>04 03 01 </v>
      </c>
    </row>
    <row r="4870" hidden="1" spans="1:3">
      <c r="A4870" t="s">
        <v>5840</v>
      </c>
      <c r="B4870" t="s">
        <v>53</v>
      </c>
      <c r="C4870" s="22" t="str">
        <f t="shared" si="76"/>
        <v>04 03 42 </v>
      </c>
    </row>
    <row r="4871" hidden="1" spans="1:3">
      <c r="A4871" t="s">
        <v>5841</v>
      </c>
      <c r="B4871" t="s">
        <v>55</v>
      </c>
      <c r="C4871" s="22" t="str">
        <f t="shared" si="76"/>
        <v>00 3F 80 </v>
      </c>
    </row>
    <row r="4872" hidden="1" spans="1:3">
      <c r="A4872" t="s">
        <v>5842</v>
      </c>
      <c r="B4872" t="s">
        <v>65</v>
      </c>
      <c r="C4872" s="22" t="str">
        <f t="shared" si="76"/>
        <v>04 03 01 </v>
      </c>
    </row>
    <row r="4873" hidden="1" spans="1:3">
      <c r="A4873" t="s">
        <v>5843</v>
      </c>
      <c r="B4873" t="s">
        <v>53</v>
      </c>
      <c r="C4873" s="22" t="str">
        <f t="shared" si="76"/>
        <v>04 03 42 </v>
      </c>
    </row>
    <row r="4874" hidden="1" spans="1:3">
      <c r="A4874" t="s">
        <v>5844</v>
      </c>
      <c r="B4874" t="s">
        <v>55</v>
      </c>
      <c r="C4874" s="22" t="str">
        <f t="shared" si="76"/>
        <v>00 3F 80 </v>
      </c>
    </row>
    <row r="4875" hidden="1" spans="1:3">
      <c r="A4875" t="s">
        <v>5845</v>
      </c>
      <c r="B4875" t="s">
        <v>13</v>
      </c>
      <c r="C4875" s="22" t="str">
        <f t="shared" si="76"/>
        <v>03 03 00 </v>
      </c>
    </row>
    <row r="4876" hidden="1" spans="1:3">
      <c r="A4876" t="s">
        <v>5846</v>
      </c>
      <c r="B4876" t="s">
        <v>15</v>
      </c>
      <c r="C4876" s="22" t="str">
        <f t="shared" si="76"/>
        <v>03 03 0A </v>
      </c>
    </row>
    <row r="4877" hidden="1" spans="1:3">
      <c r="A4877" t="s">
        <v>5847</v>
      </c>
      <c r="B4877" t="s">
        <v>17</v>
      </c>
      <c r="C4877" s="22" t="str">
        <f t="shared" si="76"/>
        <v>02 03 00 </v>
      </c>
    </row>
    <row r="4878" hidden="1" spans="1:3">
      <c r="A4878" t="s">
        <v>5848</v>
      </c>
      <c r="B4878" t="s">
        <v>5849</v>
      </c>
      <c r="C4878" s="22" t="str">
        <f t="shared" si="76"/>
        <v>02 03 22 </v>
      </c>
    </row>
    <row r="4879" hidden="1" spans="1:3">
      <c r="A4879" t="s">
        <v>5850</v>
      </c>
      <c r="B4879" t="s">
        <v>5851</v>
      </c>
      <c r="C4879" s="22" t="str">
        <f t="shared" si="76"/>
        <v>00 00 00 </v>
      </c>
    </row>
    <row r="4880" hidden="1" spans="1:3">
      <c r="A4880" t="s">
        <v>5852</v>
      </c>
      <c r="B4880" t="s">
        <v>76</v>
      </c>
      <c r="C4880" s="22" t="str">
        <f t="shared" si="76"/>
        <v>02 03 01 </v>
      </c>
    </row>
    <row r="4881" hidden="1" spans="1:3">
      <c r="A4881" t="s">
        <v>5853</v>
      </c>
      <c r="B4881" t="s">
        <v>5854</v>
      </c>
      <c r="C4881" s="22" t="str">
        <f t="shared" si="76"/>
        <v>02 03 42 </v>
      </c>
    </row>
    <row r="4882" hidden="1" spans="1:3">
      <c r="A4882" t="s">
        <v>5855</v>
      </c>
      <c r="B4882" t="s">
        <v>5856</v>
      </c>
      <c r="C4882" s="22" t="str">
        <f t="shared" si="76"/>
        <v>C7 A0 00 </v>
      </c>
    </row>
    <row r="4883" hidden="1" spans="1:3">
      <c r="A4883" t="s">
        <v>5857</v>
      </c>
      <c r="B4883" t="s">
        <v>5858</v>
      </c>
      <c r="C4883" s="22" t="str">
        <f t="shared" si="76"/>
        <v>C7 00 00 </v>
      </c>
    </row>
    <row r="4884" hidden="1" spans="1:3">
      <c r="A4884" t="s">
        <v>5859</v>
      </c>
      <c r="B4884" t="s">
        <v>86</v>
      </c>
      <c r="C4884" s="22" t="str">
        <f t="shared" si="76"/>
        <v>02 03 01 </v>
      </c>
    </row>
    <row r="4885" hidden="1" spans="1:3">
      <c r="A4885" t="s">
        <v>5860</v>
      </c>
      <c r="B4885" t="s">
        <v>871</v>
      </c>
      <c r="C4885" s="22" t="str">
        <f t="shared" si="76"/>
        <v>02 03 42 </v>
      </c>
    </row>
    <row r="4886" hidden="1" spans="1:3">
      <c r="A4886" t="s">
        <v>5861</v>
      </c>
      <c r="B4886" t="s">
        <v>873</v>
      </c>
      <c r="C4886" s="22" t="str">
        <f t="shared" si="76"/>
        <v>80 00 00 </v>
      </c>
    </row>
    <row r="4887" hidden="1" spans="1:3">
      <c r="A4887" t="s">
        <v>5862</v>
      </c>
      <c r="B4887" t="s">
        <v>1500</v>
      </c>
      <c r="C4887" s="22" t="str">
        <f t="shared" si="76"/>
        <v>00 00 3F </v>
      </c>
    </row>
    <row r="4888" hidden="1" spans="1:3">
      <c r="A4888" t="s">
        <v>5863</v>
      </c>
      <c r="B4888" t="s">
        <v>1502</v>
      </c>
      <c r="C4888" s="22" t="str">
        <f t="shared" si="76"/>
        <v>00 3F 80 </v>
      </c>
    </row>
    <row r="4889" hidden="1" spans="1:3">
      <c r="A4889" t="s">
        <v>5864</v>
      </c>
      <c r="B4889" t="s">
        <v>1504</v>
      </c>
      <c r="C4889" s="22" t="str">
        <f t="shared" si="76"/>
        <v>3F 80 00 </v>
      </c>
    </row>
    <row r="4890" hidden="1" spans="1:3">
      <c r="A4890" t="s">
        <v>5865</v>
      </c>
      <c r="B4890" t="s">
        <v>92</v>
      </c>
      <c r="C4890" s="22" t="str">
        <f t="shared" si="76"/>
        <v>02 03 01 </v>
      </c>
    </row>
    <row r="4891" hidden="1" spans="1:3">
      <c r="A4891" t="s">
        <v>5866</v>
      </c>
      <c r="B4891" t="s">
        <v>4027</v>
      </c>
      <c r="C4891" s="22" t="str">
        <f t="shared" si="76"/>
        <v>02 03 42 </v>
      </c>
    </row>
    <row r="4892" hidden="1" spans="1:3">
      <c r="A4892" t="s">
        <v>5867</v>
      </c>
      <c r="B4892" t="s">
        <v>873</v>
      </c>
      <c r="C4892" s="22" t="str">
        <f t="shared" si="76"/>
        <v>80 00 00 </v>
      </c>
    </row>
    <row r="4893" hidden="1" spans="1:3">
      <c r="A4893" t="s">
        <v>5868</v>
      </c>
      <c r="B4893" t="s">
        <v>1341</v>
      </c>
      <c r="C4893" s="22" t="str">
        <f t="shared" si="76"/>
        <v>00 00 3F </v>
      </c>
    </row>
    <row r="4894" hidden="1" spans="1:3">
      <c r="A4894" t="s">
        <v>5869</v>
      </c>
      <c r="B4894" t="s">
        <v>102</v>
      </c>
      <c r="C4894" s="22" t="str">
        <f t="shared" si="76"/>
        <v>02 03 01 </v>
      </c>
    </row>
    <row r="4895" hidden="1" spans="1:3">
      <c r="A4895" t="s">
        <v>5870</v>
      </c>
      <c r="B4895" t="s">
        <v>871</v>
      </c>
      <c r="C4895" s="22" t="str">
        <f t="shared" si="76"/>
        <v>02 03 42 </v>
      </c>
    </row>
    <row r="4896" hidden="1" spans="1:3">
      <c r="A4896" t="s">
        <v>5871</v>
      </c>
      <c r="B4896" t="s">
        <v>562</v>
      </c>
      <c r="C4896" s="22" t="str">
        <f t="shared" si="76"/>
        <v>80 00 00 </v>
      </c>
    </row>
    <row r="4897" hidden="1" spans="1:3">
      <c r="A4897" t="s">
        <v>5872</v>
      </c>
      <c r="B4897" t="s">
        <v>5115</v>
      </c>
      <c r="C4897" s="22" t="str">
        <f t="shared" si="76"/>
        <v>80 00 00 </v>
      </c>
    </row>
    <row r="4898" hidden="1" spans="1:3">
      <c r="A4898" t="s">
        <v>5873</v>
      </c>
      <c r="B4898" t="s">
        <v>1185</v>
      </c>
      <c r="C4898" s="22" t="str">
        <f t="shared" si="76"/>
        <v>3F 80 00 </v>
      </c>
    </row>
    <row r="4899" hidden="1" spans="1:3">
      <c r="A4899" t="s">
        <v>5874</v>
      </c>
      <c r="B4899" t="s">
        <v>5</v>
      </c>
      <c r="C4899" s="22" t="str">
        <f t="shared" si="76"/>
        <v>01 03 00 </v>
      </c>
    </row>
    <row r="4900" hidden="1" spans="1:3">
      <c r="A4900" t="s">
        <v>5875</v>
      </c>
      <c r="B4900" t="s">
        <v>5876</v>
      </c>
      <c r="C4900" s="22" t="str">
        <f t="shared" si="76"/>
        <v>01 03 20 </v>
      </c>
    </row>
    <row r="4901" hidden="1" spans="1:3">
      <c r="A4901" t="s">
        <v>5877</v>
      </c>
      <c r="B4901" t="s">
        <v>9</v>
      </c>
      <c r="C4901" s="22" t="str">
        <f t="shared" si="76"/>
        <v>04 03 00 </v>
      </c>
    </row>
    <row r="4902" hidden="1" spans="1:3">
      <c r="A4902" t="s">
        <v>5878</v>
      </c>
      <c r="B4902" t="s">
        <v>4407</v>
      </c>
      <c r="C4902" s="22" t="str">
        <f t="shared" si="76"/>
        <v>04 03 22 </v>
      </c>
    </row>
    <row r="4903" hidden="1" spans="1:3">
      <c r="A4903" t="s">
        <v>5879</v>
      </c>
      <c r="B4903" t="s">
        <v>13</v>
      </c>
      <c r="C4903" s="22" t="str">
        <f t="shared" si="76"/>
        <v>03 03 00 </v>
      </c>
    </row>
    <row r="4904" hidden="1" spans="1:3">
      <c r="A4904" t="s">
        <v>5880</v>
      </c>
      <c r="B4904" t="s">
        <v>15</v>
      </c>
      <c r="C4904" s="22" t="str">
        <f t="shared" si="76"/>
        <v>03 03 0A </v>
      </c>
    </row>
    <row r="4905" hidden="1" spans="1:3">
      <c r="A4905" t="s">
        <v>5881</v>
      </c>
      <c r="B4905" t="s">
        <v>17</v>
      </c>
      <c r="C4905" s="22" t="str">
        <f t="shared" si="76"/>
        <v>02 03 00 </v>
      </c>
    </row>
    <row r="4906" hidden="1" spans="1:3">
      <c r="A4906" t="s">
        <v>5882</v>
      </c>
      <c r="B4906" t="s">
        <v>5723</v>
      </c>
      <c r="C4906" s="22" t="str">
        <f t="shared" si="76"/>
        <v>02 03 22 </v>
      </c>
    </row>
    <row r="4907" hidden="1" spans="1:3">
      <c r="A4907" t="s">
        <v>5883</v>
      </c>
      <c r="B4907" t="s">
        <v>5783</v>
      </c>
      <c r="C4907" s="22" t="str">
        <f t="shared" si="76"/>
        <v>00 C4 C4 </v>
      </c>
    </row>
    <row r="4908" hidden="1" spans="1:3">
      <c r="A4908" t="s">
        <v>5884</v>
      </c>
      <c r="B4908" t="s">
        <v>5785</v>
      </c>
      <c r="C4908" s="22" t="str">
        <f t="shared" si="76"/>
        <v>00 00 00 </v>
      </c>
    </row>
    <row r="4909" hidden="1" spans="1:3">
      <c r="A4909" t="s">
        <v>5885</v>
      </c>
      <c r="B4909" t="s">
        <v>5</v>
      </c>
      <c r="C4909" s="22" t="str">
        <f t="shared" si="76"/>
        <v>01 03 00 </v>
      </c>
    </row>
    <row r="4910" hidden="1" spans="1:3">
      <c r="A4910" t="s">
        <v>5886</v>
      </c>
      <c r="B4910" t="s">
        <v>5887</v>
      </c>
      <c r="C4910" s="22" t="str">
        <f t="shared" si="76"/>
        <v>01 03 20 </v>
      </c>
    </row>
    <row r="4911" hidden="1" spans="1:3">
      <c r="A4911" t="s">
        <v>5888</v>
      </c>
      <c r="B4911" t="s">
        <v>9</v>
      </c>
      <c r="C4911" s="22" t="str">
        <f t="shared" si="76"/>
        <v>04 03 00 </v>
      </c>
    </row>
    <row r="4912" hidden="1" spans="1:3">
      <c r="A4912" t="s">
        <v>5889</v>
      </c>
      <c r="B4912" t="s">
        <v>4407</v>
      </c>
      <c r="C4912" s="22" t="str">
        <f t="shared" si="76"/>
        <v>04 03 22 </v>
      </c>
    </row>
    <row r="4913" hidden="1" spans="1:3">
      <c r="A4913" t="s">
        <v>5890</v>
      </c>
      <c r="B4913" t="s">
        <v>13</v>
      </c>
      <c r="C4913" s="22" t="str">
        <f t="shared" si="76"/>
        <v>03 03 00 </v>
      </c>
    </row>
    <row r="4914" hidden="1" spans="1:3">
      <c r="A4914" t="s">
        <v>5891</v>
      </c>
      <c r="B4914" t="s">
        <v>15</v>
      </c>
      <c r="C4914" s="22" t="str">
        <f t="shared" si="76"/>
        <v>03 03 0A </v>
      </c>
    </row>
    <row r="4915" hidden="1" spans="1:3">
      <c r="A4915" t="s">
        <v>5892</v>
      </c>
      <c r="B4915" t="s">
        <v>17</v>
      </c>
      <c r="C4915" s="22" t="str">
        <f t="shared" si="76"/>
        <v>02 03 00 </v>
      </c>
    </row>
    <row r="4916" hidden="1" spans="1:3">
      <c r="A4916" t="s">
        <v>5893</v>
      </c>
      <c r="B4916" t="s">
        <v>5812</v>
      </c>
      <c r="C4916" s="22" t="str">
        <f t="shared" si="76"/>
        <v>02 03 22 </v>
      </c>
    </row>
    <row r="4917" hidden="1" spans="1:3">
      <c r="A4917" t="s">
        <v>5894</v>
      </c>
      <c r="B4917" t="s">
        <v>5827</v>
      </c>
      <c r="C4917" s="22" t="str">
        <f t="shared" si="76"/>
        <v>00 00 C4 </v>
      </c>
    </row>
    <row r="4918" hidden="1" spans="1:3">
      <c r="A4918" t="s">
        <v>5895</v>
      </c>
      <c r="B4918" t="s">
        <v>5</v>
      </c>
      <c r="C4918" s="22" t="str">
        <f t="shared" si="76"/>
        <v>01 03 00 </v>
      </c>
    </row>
    <row r="4919" hidden="1" spans="1:3">
      <c r="A4919" t="s">
        <v>5896</v>
      </c>
      <c r="B4919" t="s">
        <v>5897</v>
      </c>
      <c r="C4919" s="22" t="str">
        <f t="shared" si="76"/>
        <v>01 03 20 </v>
      </c>
    </row>
    <row r="4920" hidden="1" spans="1:3">
      <c r="A4920" t="s">
        <v>5898</v>
      </c>
      <c r="B4920" t="s">
        <v>9</v>
      </c>
      <c r="C4920" s="22" t="str">
        <f t="shared" si="76"/>
        <v>04 03 00 </v>
      </c>
    </row>
    <row r="4921" hidden="1" spans="1:3">
      <c r="A4921" t="s">
        <v>5899</v>
      </c>
      <c r="B4921" t="s">
        <v>4407</v>
      </c>
      <c r="C4921" s="22" t="str">
        <f t="shared" si="76"/>
        <v>04 03 22 </v>
      </c>
    </row>
    <row r="4922" hidden="1" spans="1:3">
      <c r="A4922" t="s">
        <v>5900</v>
      </c>
      <c r="B4922" t="s">
        <v>13</v>
      </c>
      <c r="C4922" s="22" t="str">
        <f t="shared" si="76"/>
        <v>03 03 00 </v>
      </c>
    </row>
    <row r="4923" hidden="1" spans="1:3">
      <c r="A4923" t="s">
        <v>5901</v>
      </c>
      <c r="B4923" t="s">
        <v>15</v>
      </c>
      <c r="C4923" s="22" t="str">
        <f t="shared" si="76"/>
        <v>03 03 0A </v>
      </c>
    </row>
    <row r="4924" hidden="1" spans="1:3">
      <c r="A4924" t="s">
        <v>5902</v>
      </c>
      <c r="B4924" t="s">
        <v>17</v>
      </c>
      <c r="C4924" s="22" t="str">
        <f t="shared" si="76"/>
        <v>02 03 00 </v>
      </c>
    </row>
    <row r="4925" hidden="1" spans="1:3">
      <c r="A4925" t="s">
        <v>5903</v>
      </c>
      <c r="B4925" t="s">
        <v>5802</v>
      </c>
      <c r="C4925" s="22" t="str">
        <f t="shared" si="76"/>
        <v>02 03 22 </v>
      </c>
    </row>
    <row r="4926" hidden="1" spans="1:3">
      <c r="A4926" t="s">
        <v>5904</v>
      </c>
      <c r="B4926" t="s">
        <v>5</v>
      </c>
      <c r="C4926" s="22" t="str">
        <f t="shared" si="76"/>
        <v>01 03 00 </v>
      </c>
    </row>
    <row r="4927" hidden="1" spans="1:3">
      <c r="A4927" t="s">
        <v>5905</v>
      </c>
      <c r="B4927" t="s">
        <v>5906</v>
      </c>
      <c r="C4927" s="22" t="str">
        <f t="shared" si="76"/>
        <v>01 03 20 </v>
      </c>
    </row>
    <row r="4928" hidden="1" spans="1:3">
      <c r="A4928" t="s">
        <v>5907</v>
      </c>
      <c r="B4928" t="s">
        <v>9</v>
      </c>
      <c r="C4928" s="22" t="str">
        <f t="shared" si="76"/>
        <v>04 03 00 </v>
      </c>
    </row>
    <row r="4929" hidden="1" spans="1:3">
      <c r="A4929" t="s">
        <v>5908</v>
      </c>
      <c r="B4929" t="s">
        <v>4407</v>
      </c>
      <c r="C4929" s="22" t="str">
        <f t="shared" si="76"/>
        <v>04 03 22 </v>
      </c>
    </row>
    <row r="4930" hidden="1" spans="1:3">
      <c r="A4930" t="s">
        <v>5909</v>
      </c>
      <c r="B4930" t="s">
        <v>13</v>
      </c>
      <c r="C4930" s="22" t="str">
        <f t="shared" si="76"/>
        <v>03 03 00 </v>
      </c>
    </row>
    <row r="4931" hidden="1" spans="1:3">
      <c r="A4931" t="s">
        <v>5910</v>
      </c>
      <c r="B4931" t="s">
        <v>15</v>
      </c>
      <c r="C4931" s="22" t="str">
        <f t="shared" ref="C4931:C4994" si="77">MID(B4931,1,9)</f>
        <v>03 03 0A </v>
      </c>
    </row>
    <row r="4932" hidden="1" spans="1:3">
      <c r="A4932" t="s">
        <v>5911</v>
      </c>
      <c r="B4932" t="s">
        <v>172</v>
      </c>
      <c r="C4932" s="22" t="str">
        <f t="shared" si="77"/>
        <v>03 03 00 </v>
      </c>
    </row>
    <row r="4933" hidden="1" spans="1:3">
      <c r="A4933" t="s">
        <v>5912</v>
      </c>
      <c r="B4933" t="s">
        <v>5913</v>
      </c>
      <c r="C4933" s="22" t="str">
        <f t="shared" si="77"/>
        <v>03 03 22 </v>
      </c>
    </row>
    <row r="4934" hidden="1" spans="1:3">
      <c r="A4934" t="s">
        <v>5914</v>
      </c>
      <c r="B4934" t="s">
        <v>172</v>
      </c>
      <c r="C4934" s="22" t="str">
        <f t="shared" si="77"/>
        <v>03 03 00 </v>
      </c>
    </row>
    <row r="4935" hidden="1" spans="1:3">
      <c r="A4935" t="s">
        <v>5915</v>
      </c>
      <c r="B4935" t="s">
        <v>5916</v>
      </c>
      <c r="C4935" s="22" t="str">
        <f t="shared" si="77"/>
        <v>03 03 22 </v>
      </c>
    </row>
    <row r="4936" hidden="1" spans="1:3">
      <c r="A4936" t="s">
        <v>5917</v>
      </c>
      <c r="B4936" t="s">
        <v>5918</v>
      </c>
      <c r="C4936" s="22" t="str">
        <f t="shared" si="77"/>
        <v>10 81 FB </v>
      </c>
    </row>
    <row r="4937" hidden="1" spans="1:3">
      <c r="A4937" t="s">
        <v>5919</v>
      </c>
      <c r="B4937" t="s">
        <v>17</v>
      </c>
      <c r="C4937" s="22" t="str">
        <f t="shared" si="77"/>
        <v>02 03 00 </v>
      </c>
    </row>
    <row r="4938" hidden="1" spans="1:3">
      <c r="A4938" t="s">
        <v>5920</v>
      </c>
      <c r="B4938" t="s">
        <v>5802</v>
      </c>
      <c r="C4938" s="22" t="str">
        <f t="shared" si="77"/>
        <v>02 03 22 </v>
      </c>
    </row>
    <row r="4939" hidden="1" spans="1:3">
      <c r="A4939" t="s">
        <v>5921</v>
      </c>
      <c r="B4939" t="s">
        <v>5</v>
      </c>
      <c r="C4939" s="22" t="str">
        <f t="shared" si="77"/>
        <v>01 03 00 </v>
      </c>
    </row>
    <row r="4940" hidden="1" spans="1:3">
      <c r="A4940" t="s">
        <v>5922</v>
      </c>
      <c r="B4940" t="s">
        <v>5923</v>
      </c>
      <c r="C4940" s="22" t="str">
        <f t="shared" si="77"/>
        <v>01 03 20 </v>
      </c>
    </row>
    <row r="4941" hidden="1" spans="1:3">
      <c r="A4941" t="s">
        <v>5924</v>
      </c>
      <c r="B4941" t="s">
        <v>9</v>
      </c>
      <c r="C4941" s="22" t="str">
        <f t="shared" si="77"/>
        <v>04 03 00 </v>
      </c>
    </row>
    <row r="4942" hidden="1" spans="1:3">
      <c r="A4942" t="s">
        <v>5925</v>
      </c>
      <c r="B4942" t="s">
        <v>4407</v>
      </c>
      <c r="C4942" s="22" t="str">
        <f t="shared" si="77"/>
        <v>04 03 22 </v>
      </c>
    </row>
    <row r="4943" hidden="1" spans="1:3">
      <c r="A4943" t="s">
        <v>5926</v>
      </c>
      <c r="B4943" t="s">
        <v>13</v>
      </c>
      <c r="C4943" s="22" t="str">
        <f t="shared" si="77"/>
        <v>03 03 00 </v>
      </c>
    </row>
    <row r="4944" hidden="1" spans="1:3">
      <c r="A4944" t="s">
        <v>5927</v>
      </c>
      <c r="B4944" t="s">
        <v>15</v>
      </c>
      <c r="C4944" s="22" t="str">
        <f t="shared" si="77"/>
        <v>03 03 0A </v>
      </c>
    </row>
    <row r="4945" hidden="1" spans="1:3">
      <c r="A4945" t="s">
        <v>5928</v>
      </c>
      <c r="B4945" t="s">
        <v>172</v>
      </c>
      <c r="C4945" s="22" t="str">
        <f t="shared" si="77"/>
        <v>03 03 00 </v>
      </c>
    </row>
    <row r="4946" hidden="1" spans="1:3">
      <c r="A4946" t="s">
        <v>5929</v>
      </c>
      <c r="B4946" t="s">
        <v>5930</v>
      </c>
      <c r="C4946" s="22" t="str">
        <f t="shared" si="77"/>
        <v>03 03 22 </v>
      </c>
    </row>
    <row r="4947" hidden="1" spans="1:3">
      <c r="A4947" t="s">
        <v>5931</v>
      </c>
      <c r="B4947" t="s">
        <v>172</v>
      </c>
      <c r="C4947" s="22" t="str">
        <f t="shared" si="77"/>
        <v>03 03 00 </v>
      </c>
    </row>
    <row r="4948" hidden="1" spans="1:3">
      <c r="A4948" t="s">
        <v>5932</v>
      </c>
      <c r="B4948" t="s">
        <v>5930</v>
      </c>
      <c r="C4948" s="22" t="str">
        <f t="shared" si="77"/>
        <v>03 03 22 </v>
      </c>
    </row>
    <row r="4949" hidden="1" spans="1:3">
      <c r="A4949" t="s">
        <v>5933</v>
      </c>
      <c r="B4949" t="s">
        <v>172</v>
      </c>
      <c r="C4949" s="22" t="str">
        <f t="shared" si="77"/>
        <v>03 03 00 </v>
      </c>
    </row>
    <row r="4950" hidden="1" spans="1:3">
      <c r="A4950" t="s">
        <v>5934</v>
      </c>
      <c r="B4950" t="s">
        <v>5930</v>
      </c>
      <c r="C4950" s="22" t="str">
        <f t="shared" si="77"/>
        <v>03 03 22 </v>
      </c>
    </row>
    <row r="4951" hidden="1" spans="1:3">
      <c r="A4951" t="s">
        <v>5935</v>
      </c>
      <c r="B4951" t="s">
        <v>17</v>
      </c>
      <c r="C4951" s="22" t="str">
        <f t="shared" si="77"/>
        <v>02 03 00 </v>
      </c>
    </row>
    <row r="4952" hidden="1" spans="1:3">
      <c r="A4952" t="s">
        <v>5936</v>
      </c>
      <c r="B4952" t="s">
        <v>5849</v>
      </c>
      <c r="C4952" s="22" t="str">
        <f t="shared" si="77"/>
        <v>02 03 22 </v>
      </c>
    </row>
    <row r="4953" hidden="1" spans="1:3">
      <c r="A4953" t="s">
        <v>5937</v>
      </c>
      <c r="B4953" t="s">
        <v>5851</v>
      </c>
      <c r="C4953" s="22" t="str">
        <f t="shared" si="77"/>
        <v>00 00 00 </v>
      </c>
    </row>
    <row r="4954" hidden="1" spans="1:3">
      <c r="A4954" t="s">
        <v>5938</v>
      </c>
      <c r="B4954" t="s">
        <v>5</v>
      </c>
      <c r="C4954" s="22" t="str">
        <f t="shared" si="77"/>
        <v>01 03 00 </v>
      </c>
    </row>
    <row r="4955" hidden="1" spans="1:3">
      <c r="A4955" t="s">
        <v>5939</v>
      </c>
      <c r="B4955" t="s">
        <v>5940</v>
      </c>
      <c r="C4955" s="22" t="str">
        <f t="shared" si="77"/>
        <v>01 03 20 </v>
      </c>
    </row>
    <row r="4956" hidden="1" spans="1:3">
      <c r="A4956" t="s">
        <v>5941</v>
      </c>
      <c r="B4956" t="s">
        <v>9</v>
      </c>
      <c r="C4956" s="22" t="str">
        <f t="shared" si="77"/>
        <v>04 03 00 </v>
      </c>
    </row>
    <row r="4957" hidden="1" spans="1:3">
      <c r="A4957" t="s">
        <v>5942</v>
      </c>
      <c r="B4957" t="s">
        <v>5943</v>
      </c>
      <c r="C4957" s="22" t="str">
        <f t="shared" si="77"/>
        <v>04 03 22 </v>
      </c>
    </row>
    <row r="4958" hidden="1" spans="1:3">
      <c r="A4958" t="s">
        <v>5944</v>
      </c>
      <c r="B4958" t="s">
        <v>5945</v>
      </c>
      <c r="C4958" s="22" t="str">
        <f t="shared" si="77"/>
        <v>00 00 00 </v>
      </c>
    </row>
    <row r="4959" hidden="1" spans="1:3">
      <c r="A4959" t="s">
        <v>5946</v>
      </c>
      <c r="B4959" t="s">
        <v>13</v>
      </c>
      <c r="C4959" s="22" t="str">
        <f t="shared" si="77"/>
        <v>03 03 00 </v>
      </c>
    </row>
    <row r="4960" hidden="1" spans="1:3">
      <c r="A4960" t="s">
        <v>5947</v>
      </c>
      <c r="B4960" t="s">
        <v>15</v>
      </c>
      <c r="C4960" s="22" t="str">
        <f t="shared" si="77"/>
        <v>03 03 0A </v>
      </c>
    </row>
    <row r="4961" hidden="1" spans="1:3">
      <c r="A4961" t="s">
        <v>5948</v>
      </c>
      <c r="B4961" t="s">
        <v>172</v>
      </c>
      <c r="C4961" s="22" t="str">
        <f t="shared" si="77"/>
        <v>03 03 00 </v>
      </c>
    </row>
    <row r="4962" hidden="1" spans="1:3">
      <c r="A4962" t="s">
        <v>5949</v>
      </c>
      <c r="B4962" t="s">
        <v>5950</v>
      </c>
      <c r="C4962" s="22" t="str">
        <f t="shared" si="77"/>
        <v>03 03 22 </v>
      </c>
    </row>
    <row r="4963" hidden="1" spans="1:3">
      <c r="A4963" t="s">
        <v>5951</v>
      </c>
      <c r="B4963" t="s">
        <v>172</v>
      </c>
      <c r="C4963" s="22" t="str">
        <f t="shared" si="77"/>
        <v>03 03 00 </v>
      </c>
    </row>
    <row r="4964" hidden="1" spans="1:3">
      <c r="A4964" t="s">
        <v>5952</v>
      </c>
      <c r="B4964" t="s">
        <v>5930</v>
      </c>
      <c r="C4964" s="22" t="str">
        <f t="shared" si="77"/>
        <v>03 03 22 </v>
      </c>
    </row>
    <row r="4965" hidden="1" spans="1:3">
      <c r="A4965" t="s">
        <v>5953</v>
      </c>
      <c r="B4965" t="s">
        <v>17</v>
      </c>
      <c r="C4965" s="22" t="str">
        <f t="shared" si="77"/>
        <v>02 03 00 </v>
      </c>
    </row>
    <row r="4966" hidden="1" spans="1:3">
      <c r="A4966" t="s">
        <v>5954</v>
      </c>
      <c r="B4966" t="s">
        <v>5802</v>
      </c>
      <c r="C4966" s="22" t="str">
        <f t="shared" si="77"/>
        <v>02 03 22 </v>
      </c>
    </row>
    <row r="4967" hidden="1" spans="1:3">
      <c r="A4967" t="s">
        <v>5955</v>
      </c>
      <c r="B4967" t="s">
        <v>5</v>
      </c>
      <c r="C4967" s="22" t="str">
        <f t="shared" si="77"/>
        <v>01 03 00 </v>
      </c>
    </row>
    <row r="4968" hidden="1" spans="1:3">
      <c r="A4968" t="s">
        <v>5956</v>
      </c>
      <c r="B4968" t="s">
        <v>5957</v>
      </c>
      <c r="C4968" s="22" t="str">
        <f t="shared" si="77"/>
        <v>01 03 20 </v>
      </c>
    </row>
    <row r="4969" hidden="1" spans="1:3">
      <c r="A4969" t="s">
        <v>5958</v>
      </c>
      <c r="B4969" t="s">
        <v>9</v>
      </c>
      <c r="C4969" s="22" t="str">
        <f t="shared" si="77"/>
        <v>04 03 00 </v>
      </c>
    </row>
    <row r="4970" hidden="1" spans="1:3">
      <c r="A4970" t="s">
        <v>5959</v>
      </c>
      <c r="B4970" t="s">
        <v>4407</v>
      </c>
      <c r="C4970" s="22" t="str">
        <f t="shared" si="77"/>
        <v>04 03 22 </v>
      </c>
    </row>
    <row r="4971" hidden="1" spans="1:3">
      <c r="A4971" t="s">
        <v>5960</v>
      </c>
      <c r="B4971" t="s">
        <v>13</v>
      </c>
      <c r="C4971" s="22" t="str">
        <f t="shared" si="77"/>
        <v>03 03 00 </v>
      </c>
    </row>
    <row r="4972" hidden="1" spans="1:3">
      <c r="A4972" t="s">
        <v>5961</v>
      </c>
      <c r="B4972" t="s">
        <v>15</v>
      </c>
      <c r="C4972" s="22" t="str">
        <f t="shared" si="77"/>
        <v>03 03 0A </v>
      </c>
    </row>
    <row r="4973" hidden="1" spans="1:3">
      <c r="A4973" t="s">
        <v>5962</v>
      </c>
      <c r="B4973" t="s">
        <v>17</v>
      </c>
      <c r="C4973" s="22" t="str">
        <f t="shared" si="77"/>
        <v>02 03 00 </v>
      </c>
    </row>
    <row r="4974" hidden="1" spans="1:3">
      <c r="A4974" t="s">
        <v>5963</v>
      </c>
      <c r="B4974" t="s">
        <v>5802</v>
      </c>
      <c r="C4974" s="22" t="str">
        <f t="shared" si="77"/>
        <v>02 03 22 </v>
      </c>
    </row>
    <row r="4975" hidden="1" spans="1:3">
      <c r="A4975" t="s">
        <v>5964</v>
      </c>
      <c r="B4975" t="s">
        <v>5</v>
      </c>
      <c r="C4975" s="22" t="str">
        <f t="shared" si="77"/>
        <v>01 03 00 </v>
      </c>
    </row>
    <row r="4976" hidden="1" spans="1:3">
      <c r="A4976" t="s">
        <v>5965</v>
      </c>
      <c r="B4976" t="s">
        <v>5966</v>
      </c>
      <c r="C4976" s="22" t="str">
        <f t="shared" si="77"/>
        <v>01 03 20 </v>
      </c>
    </row>
    <row r="4977" hidden="1" spans="1:3">
      <c r="A4977" t="s">
        <v>5967</v>
      </c>
      <c r="B4977" t="s">
        <v>9</v>
      </c>
      <c r="C4977" s="22" t="str">
        <f t="shared" si="77"/>
        <v>04 03 00 </v>
      </c>
    </row>
    <row r="4978" hidden="1" spans="1:3">
      <c r="A4978" t="s">
        <v>5968</v>
      </c>
      <c r="B4978" t="s">
        <v>4407</v>
      </c>
      <c r="C4978" s="22" t="str">
        <f t="shared" si="77"/>
        <v>04 03 22 </v>
      </c>
    </row>
    <row r="4979" hidden="1" spans="1:3">
      <c r="A4979" t="s">
        <v>5969</v>
      </c>
      <c r="B4979" t="s">
        <v>13</v>
      </c>
      <c r="C4979" s="22" t="str">
        <f t="shared" si="77"/>
        <v>03 03 00 </v>
      </c>
    </row>
    <row r="4980" hidden="1" spans="1:3">
      <c r="A4980" t="s">
        <v>5970</v>
      </c>
      <c r="B4980" t="s">
        <v>15</v>
      </c>
      <c r="C4980" s="22" t="str">
        <f t="shared" si="77"/>
        <v>03 03 0A </v>
      </c>
    </row>
    <row r="4981" hidden="1" spans="1:3">
      <c r="A4981" t="s">
        <v>5971</v>
      </c>
      <c r="B4981" t="s">
        <v>17</v>
      </c>
      <c r="C4981" s="22" t="str">
        <f t="shared" si="77"/>
        <v>02 03 00 </v>
      </c>
    </row>
    <row r="4982" hidden="1" spans="1:3">
      <c r="A4982" t="s">
        <v>5972</v>
      </c>
      <c r="B4982" t="s">
        <v>5812</v>
      </c>
      <c r="C4982" s="22" t="str">
        <f t="shared" si="77"/>
        <v>02 03 22 </v>
      </c>
    </row>
    <row r="4983" hidden="1" spans="1:3">
      <c r="A4983" t="s">
        <v>5973</v>
      </c>
      <c r="B4983" t="s">
        <v>5827</v>
      </c>
      <c r="C4983" s="22" t="str">
        <f t="shared" si="77"/>
        <v>00 00 C4 </v>
      </c>
    </row>
    <row r="4984" hidden="1" spans="1:3">
      <c r="A4984" t="s">
        <v>5974</v>
      </c>
      <c r="B4984" t="s">
        <v>5</v>
      </c>
      <c r="C4984" s="22" t="str">
        <f t="shared" si="77"/>
        <v>01 03 00 </v>
      </c>
    </row>
    <row r="4985" hidden="1" spans="1:3">
      <c r="A4985" t="s">
        <v>5975</v>
      </c>
      <c r="B4985" t="s">
        <v>5976</v>
      </c>
      <c r="C4985" s="22" t="str">
        <f t="shared" si="77"/>
        <v>01 03 20 </v>
      </c>
    </row>
    <row r="4986" hidden="1" spans="1:3">
      <c r="A4986" t="s">
        <v>5977</v>
      </c>
      <c r="B4986" t="s">
        <v>9</v>
      </c>
      <c r="C4986" s="22" t="str">
        <f t="shared" si="77"/>
        <v>04 03 00 </v>
      </c>
    </row>
    <row r="4987" hidden="1" spans="1:3">
      <c r="A4987" t="s">
        <v>5978</v>
      </c>
      <c r="B4987" t="s">
        <v>4407</v>
      </c>
      <c r="C4987" s="22" t="str">
        <f t="shared" si="77"/>
        <v>04 03 22 </v>
      </c>
    </row>
    <row r="4988" hidden="1" spans="1:3">
      <c r="A4988" t="s">
        <v>5979</v>
      </c>
      <c r="B4988" t="s">
        <v>13</v>
      </c>
      <c r="C4988" s="22" t="str">
        <f t="shared" si="77"/>
        <v>03 03 00 </v>
      </c>
    </row>
    <row r="4989" hidden="1" spans="1:3">
      <c r="A4989" t="s">
        <v>5980</v>
      </c>
      <c r="B4989" t="s">
        <v>15</v>
      </c>
      <c r="C4989" s="22" t="str">
        <f t="shared" si="77"/>
        <v>03 03 0A </v>
      </c>
    </row>
    <row r="4990" hidden="1" spans="1:3">
      <c r="A4990" t="s">
        <v>5981</v>
      </c>
      <c r="B4990" t="s">
        <v>17</v>
      </c>
      <c r="C4990" s="22" t="str">
        <f t="shared" si="77"/>
        <v>02 03 00 </v>
      </c>
    </row>
    <row r="4991" hidden="1" spans="1:3">
      <c r="A4991" t="s">
        <v>5982</v>
      </c>
      <c r="B4991" t="s">
        <v>5983</v>
      </c>
      <c r="C4991" s="22" t="str">
        <f t="shared" si="77"/>
        <v>02 03 22 </v>
      </c>
    </row>
    <row r="4992" hidden="1" spans="1:3">
      <c r="A4992" t="s">
        <v>5984</v>
      </c>
      <c r="B4992" t="s">
        <v>5985</v>
      </c>
      <c r="C4992" s="22" t="str">
        <f t="shared" si="77"/>
        <v>00 C4 C4 </v>
      </c>
    </row>
    <row r="4993" hidden="1" spans="1:3">
      <c r="A4993" t="s">
        <v>5986</v>
      </c>
      <c r="B4993" t="s">
        <v>5</v>
      </c>
      <c r="C4993" s="22" t="str">
        <f t="shared" si="77"/>
        <v>01 03 00 </v>
      </c>
    </row>
    <row r="4994" hidden="1" spans="1:3">
      <c r="A4994" t="s">
        <v>5987</v>
      </c>
      <c r="B4994" t="s">
        <v>5988</v>
      </c>
      <c r="C4994" s="22" t="str">
        <f t="shared" si="77"/>
        <v>01 03 20 </v>
      </c>
    </row>
    <row r="4995" hidden="1" spans="1:3">
      <c r="A4995" t="s">
        <v>5989</v>
      </c>
      <c r="B4995" t="s">
        <v>9</v>
      </c>
      <c r="C4995" s="22" t="str">
        <f t="shared" ref="C4995:C5058" si="78">MID(B4995,1,9)</f>
        <v>04 03 00 </v>
      </c>
    </row>
    <row r="4996" hidden="1" spans="1:3">
      <c r="A4996" t="s">
        <v>5990</v>
      </c>
      <c r="B4996" t="s">
        <v>4407</v>
      </c>
      <c r="C4996" s="22" t="str">
        <f t="shared" si="78"/>
        <v>04 03 22 </v>
      </c>
    </row>
    <row r="4997" hidden="1" spans="1:3">
      <c r="A4997" t="s">
        <v>5991</v>
      </c>
      <c r="B4997" t="s">
        <v>51</v>
      </c>
      <c r="C4997" s="22" t="str">
        <f t="shared" si="78"/>
        <v>04 03 01 </v>
      </c>
    </row>
    <row r="4998" hidden="1" spans="1:3">
      <c r="A4998" t="s">
        <v>5992</v>
      </c>
      <c r="B4998" t="s">
        <v>53</v>
      </c>
      <c r="C4998" s="22" t="str">
        <f t="shared" si="78"/>
        <v>04 03 42 </v>
      </c>
    </row>
    <row r="4999" hidden="1" spans="1:3">
      <c r="A4999" t="s">
        <v>5993</v>
      </c>
      <c r="B4999" t="s">
        <v>55</v>
      </c>
      <c r="C4999" s="22" t="str">
        <f t="shared" si="78"/>
        <v>00 3F 80 </v>
      </c>
    </row>
    <row r="5000" hidden="1" spans="1:3">
      <c r="A5000" t="s">
        <v>5994</v>
      </c>
      <c r="B5000" t="s">
        <v>57</v>
      </c>
      <c r="C5000" s="22" t="str">
        <f t="shared" si="78"/>
        <v>04 03 01 </v>
      </c>
    </row>
    <row r="5001" hidden="1" spans="1:3">
      <c r="A5001" t="s">
        <v>5995</v>
      </c>
      <c r="B5001" t="s">
        <v>53</v>
      </c>
      <c r="C5001" s="22" t="str">
        <f t="shared" si="78"/>
        <v>04 03 42 </v>
      </c>
    </row>
    <row r="5002" hidden="1" spans="1:3">
      <c r="A5002" t="s">
        <v>5996</v>
      </c>
      <c r="B5002" t="s">
        <v>55</v>
      </c>
      <c r="C5002" s="22" t="str">
        <f t="shared" si="78"/>
        <v>00 3F 80 </v>
      </c>
    </row>
    <row r="5003" hidden="1" spans="1:3">
      <c r="A5003" t="s">
        <v>5997</v>
      </c>
      <c r="B5003" t="s">
        <v>61</v>
      </c>
      <c r="C5003" s="22" t="str">
        <f t="shared" si="78"/>
        <v>04 03 01 </v>
      </c>
    </row>
    <row r="5004" hidden="1" spans="1:3">
      <c r="A5004" t="s">
        <v>5998</v>
      </c>
      <c r="B5004" t="s">
        <v>53</v>
      </c>
      <c r="C5004" s="22" t="str">
        <f t="shared" si="78"/>
        <v>04 03 42 </v>
      </c>
    </row>
    <row r="5005" hidden="1" spans="1:3">
      <c r="A5005" t="s">
        <v>5999</v>
      </c>
      <c r="B5005" t="s">
        <v>55</v>
      </c>
      <c r="C5005" s="22" t="str">
        <f t="shared" si="78"/>
        <v>00 3F 80 </v>
      </c>
    </row>
    <row r="5006" hidden="1" spans="1:3">
      <c r="A5006" t="s">
        <v>6000</v>
      </c>
      <c r="B5006" t="s">
        <v>65</v>
      </c>
      <c r="C5006" s="22" t="str">
        <f t="shared" si="78"/>
        <v>04 03 01 </v>
      </c>
    </row>
    <row r="5007" hidden="1" spans="1:3">
      <c r="A5007" t="s">
        <v>6001</v>
      </c>
      <c r="B5007" t="s">
        <v>53</v>
      </c>
      <c r="C5007" s="22" t="str">
        <f t="shared" si="78"/>
        <v>04 03 42 </v>
      </c>
    </row>
    <row r="5008" hidden="1" spans="1:3">
      <c r="A5008" t="s">
        <v>6002</v>
      </c>
      <c r="B5008" t="s">
        <v>55</v>
      </c>
      <c r="C5008" s="22" t="str">
        <f t="shared" si="78"/>
        <v>00 3F 80 </v>
      </c>
    </row>
    <row r="5009" hidden="1" spans="1:3">
      <c r="A5009" t="s">
        <v>6003</v>
      </c>
      <c r="B5009" t="s">
        <v>13</v>
      </c>
      <c r="C5009" s="22" t="str">
        <f t="shared" si="78"/>
        <v>03 03 00 </v>
      </c>
    </row>
    <row r="5010" hidden="1" spans="1:3">
      <c r="A5010" t="s">
        <v>6004</v>
      </c>
      <c r="B5010" t="s">
        <v>15</v>
      </c>
      <c r="C5010" s="22" t="str">
        <f t="shared" si="78"/>
        <v>03 03 0A </v>
      </c>
    </row>
    <row r="5011" hidden="1" spans="1:3">
      <c r="A5011" t="s">
        <v>6005</v>
      </c>
      <c r="B5011" t="s">
        <v>17</v>
      </c>
      <c r="C5011" s="22" t="str">
        <f t="shared" si="78"/>
        <v>02 03 00 </v>
      </c>
    </row>
    <row r="5012" hidden="1" spans="1:3">
      <c r="A5012" t="s">
        <v>6006</v>
      </c>
      <c r="B5012" t="s">
        <v>6007</v>
      </c>
      <c r="C5012" s="22" t="str">
        <f t="shared" si="78"/>
        <v>02 03 22 </v>
      </c>
    </row>
    <row r="5013" hidden="1" spans="1:3">
      <c r="A5013" t="s">
        <v>6008</v>
      </c>
      <c r="B5013" t="s">
        <v>76</v>
      </c>
      <c r="C5013" s="22" t="str">
        <f t="shared" si="78"/>
        <v>02 03 01 </v>
      </c>
    </row>
    <row r="5014" hidden="1" spans="1:3">
      <c r="A5014" t="s">
        <v>6009</v>
      </c>
      <c r="B5014" t="s">
        <v>6010</v>
      </c>
      <c r="C5014" s="22" t="str">
        <f t="shared" si="78"/>
        <v>02 03 42 </v>
      </c>
    </row>
    <row r="5015" hidden="1" spans="1:3">
      <c r="A5015" t="s">
        <v>6011</v>
      </c>
      <c r="B5015" t="s">
        <v>6012</v>
      </c>
      <c r="C5015" s="22" t="str">
        <f t="shared" si="78"/>
        <v>00 C4 C8 </v>
      </c>
    </row>
    <row r="5016" hidden="1" spans="1:3">
      <c r="A5016" t="s">
        <v>6013</v>
      </c>
      <c r="B5016" t="s">
        <v>6014</v>
      </c>
      <c r="C5016" s="22" t="str">
        <f t="shared" si="78"/>
        <v>C5 60 00 </v>
      </c>
    </row>
    <row r="5017" hidden="1" spans="1:3">
      <c r="A5017" t="s">
        <v>6015</v>
      </c>
      <c r="B5017" t="s">
        <v>86</v>
      </c>
      <c r="C5017" s="22" t="str">
        <f t="shared" si="78"/>
        <v>02 03 01 </v>
      </c>
    </row>
    <row r="5018" hidden="1" spans="1:3">
      <c r="A5018" t="s">
        <v>6016</v>
      </c>
      <c r="B5018" t="s">
        <v>880</v>
      </c>
      <c r="C5018" s="22" t="str">
        <f t="shared" si="78"/>
        <v>02 03 42 </v>
      </c>
    </row>
    <row r="5019" hidden="1" spans="1:3">
      <c r="A5019" t="s">
        <v>6017</v>
      </c>
      <c r="B5019" t="s">
        <v>882</v>
      </c>
      <c r="C5019" s="22" t="str">
        <f t="shared" si="78"/>
        <v>00 3F 80 </v>
      </c>
    </row>
    <row r="5020" hidden="1" spans="1:3">
      <c r="A5020" t="s">
        <v>6018</v>
      </c>
      <c r="B5020" t="s">
        <v>92</v>
      </c>
      <c r="C5020" s="22" t="str">
        <f t="shared" si="78"/>
        <v>02 03 01 </v>
      </c>
    </row>
    <row r="5021" hidden="1" spans="1:3">
      <c r="A5021" t="s">
        <v>6019</v>
      </c>
      <c r="B5021" t="s">
        <v>871</v>
      </c>
      <c r="C5021" s="22" t="str">
        <f t="shared" si="78"/>
        <v>02 03 42 </v>
      </c>
    </row>
    <row r="5022" hidden="1" spans="1:3">
      <c r="A5022" t="s">
        <v>6020</v>
      </c>
      <c r="B5022" t="s">
        <v>1025</v>
      </c>
      <c r="C5022" s="22" t="str">
        <f t="shared" si="78"/>
        <v>80 00 00 </v>
      </c>
    </row>
    <row r="5023" hidden="1" spans="1:3">
      <c r="A5023" t="s">
        <v>6021</v>
      </c>
      <c r="B5023" t="s">
        <v>90</v>
      </c>
      <c r="C5023" s="22" t="str">
        <f t="shared" si="78"/>
        <v>3F 80 00 </v>
      </c>
    </row>
    <row r="5024" hidden="1" spans="1:3">
      <c r="A5024" t="s">
        <v>6022</v>
      </c>
      <c r="B5024" t="s">
        <v>102</v>
      </c>
      <c r="C5024" s="22" t="str">
        <f t="shared" si="78"/>
        <v>02 03 01 </v>
      </c>
    </row>
    <row r="5025" hidden="1" spans="1:3">
      <c r="A5025" t="s">
        <v>6023</v>
      </c>
      <c r="B5025" t="s">
        <v>88</v>
      </c>
      <c r="C5025" s="22" t="str">
        <f t="shared" si="78"/>
        <v>02 03 42 </v>
      </c>
    </row>
    <row r="5026" hidden="1" spans="1:3">
      <c r="A5026" t="s">
        <v>6024</v>
      </c>
      <c r="B5026" t="s">
        <v>726</v>
      </c>
      <c r="C5026" s="22" t="str">
        <f t="shared" si="78"/>
        <v>3F 80 00 </v>
      </c>
    </row>
    <row r="5027" hidden="1" spans="1:3">
      <c r="A5027" t="s">
        <v>6025</v>
      </c>
      <c r="B5027" t="s">
        <v>407</v>
      </c>
      <c r="C5027" s="22" t="str">
        <f t="shared" si="78"/>
        <v>80 00 00 </v>
      </c>
    </row>
    <row r="5028" hidden="1" spans="1:3">
      <c r="A5028" t="s">
        <v>6026</v>
      </c>
      <c r="B5028" t="s">
        <v>5</v>
      </c>
      <c r="C5028" s="22" t="str">
        <f t="shared" si="78"/>
        <v>01 03 00 </v>
      </c>
    </row>
    <row r="5029" hidden="1" spans="1:3">
      <c r="A5029" t="s">
        <v>6027</v>
      </c>
      <c r="B5029" t="s">
        <v>6028</v>
      </c>
      <c r="C5029" s="22" t="str">
        <f t="shared" si="78"/>
        <v>01 03 20 </v>
      </c>
    </row>
    <row r="5030" hidden="1" spans="1:3">
      <c r="A5030" t="s">
        <v>6029</v>
      </c>
      <c r="B5030" t="s">
        <v>9</v>
      </c>
      <c r="C5030" s="22" t="str">
        <f t="shared" si="78"/>
        <v>04 03 00 </v>
      </c>
    </row>
    <row r="5031" hidden="1" spans="1:3">
      <c r="A5031" t="s">
        <v>6030</v>
      </c>
      <c r="B5031" t="s">
        <v>4407</v>
      </c>
      <c r="C5031" s="22" t="str">
        <f t="shared" si="78"/>
        <v>04 03 22 </v>
      </c>
    </row>
    <row r="5032" hidden="1" spans="1:3">
      <c r="A5032" t="s">
        <v>6031</v>
      </c>
      <c r="B5032" t="s">
        <v>13</v>
      </c>
      <c r="C5032" s="22" t="str">
        <f t="shared" si="78"/>
        <v>03 03 00 </v>
      </c>
    </row>
    <row r="5033" hidden="1" spans="1:3">
      <c r="A5033" t="s">
        <v>6032</v>
      </c>
      <c r="B5033" t="s">
        <v>15</v>
      </c>
      <c r="C5033" s="22" t="str">
        <f t="shared" si="78"/>
        <v>03 03 0A </v>
      </c>
    </row>
    <row r="5034" hidden="1" spans="1:3">
      <c r="A5034" t="s">
        <v>6033</v>
      </c>
      <c r="B5034" t="s">
        <v>17</v>
      </c>
      <c r="C5034" s="22" t="str">
        <f t="shared" si="78"/>
        <v>02 03 00 </v>
      </c>
    </row>
    <row r="5035" hidden="1" spans="1:3">
      <c r="A5035" t="s">
        <v>6034</v>
      </c>
      <c r="B5035" t="s">
        <v>5983</v>
      </c>
      <c r="C5035" s="22" t="str">
        <f t="shared" si="78"/>
        <v>02 03 22 </v>
      </c>
    </row>
    <row r="5036" hidden="1" spans="1:3">
      <c r="A5036" t="s">
        <v>6035</v>
      </c>
      <c r="B5036" t="s">
        <v>5783</v>
      </c>
      <c r="C5036" s="22" t="str">
        <f t="shared" si="78"/>
        <v>00 C4 C4 </v>
      </c>
    </row>
    <row r="5037" hidden="1" spans="1:3">
      <c r="A5037" t="s">
        <v>6036</v>
      </c>
      <c r="B5037" t="s">
        <v>6037</v>
      </c>
      <c r="C5037" s="22" t="str">
        <f t="shared" si="78"/>
        <v>00 00 00 </v>
      </c>
    </row>
    <row r="5038" hidden="1" spans="1:3">
      <c r="A5038" t="s">
        <v>6038</v>
      </c>
      <c r="B5038" t="s">
        <v>5</v>
      </c>
      <c r="C5038" s="22" t="str">
        <f t="shared" si="78"/>
        <v>01 03 00 </v>
      </c>
    </row>
    <row r="5039" hidden="1" spans="1:3">
      <c r="A5039" t="s">
        <v>6039</v>
      </c>
      <c r="B5039" t="s">
        <v>6040</v>
      </c>
      <c r="C5039" s="22" t="str">
        <f t="shared" si="78"/>
        <v>01 03 20 </v>
      </c>
    </row>
    <row r="5040" hidden="1" spans="1:3">
      <c r="A5040" t="s">
        <v>6041</v>
      </c>
      <c r="B5040" t="s">
        <v>9</v>
      </c>
      <c r="C5040" s="22" t="str">
        <f t="shared" si="78"/>
        <v>04 03 00 </v>
      </c>
    </row>
    <row r="5041" hidden="1" spans="1:3">
      <c r="A5041" t="s">
        <v>6042</v>
      </c>
      <c r="B5041" t="s">
        <v>4407</v>
      </c>
      <c r="C5041" s="22" t="str">
        <f t="shared" si="78"/>
        <v>04 03 22 </v>
      </c>
    </row>
    <row r="5042" hidden="1" spans="1:3">
      <c r="A5042" t="s">
        <v>6043</v>
      </c>
      <c r="B5042" t="s">
        <v>13</v>
      </c>
      <c r="C5042" s="22" t="str">
        <f t="shared" si="78"/>
        <v>03 03 00 </v>
      </c>
    </row>
    <row r="5043" hidden="1" spans="1:3">
      <c r="A5043" t="s">
        <v>6044</v>
      </c>
      <c r="B5043" t="s">
        <v>15</v>
      </c>
      <c r="C5043" s="22" t="str">
        <f t="shared" si="78"/>
        <v>03 03 0A </v>
      </c>
    </row>
    <row r="5044" hidden="1" spans="1:3">
      <c r="A5044" t="s">
        <v>6045</v>
      </c>
      <c r="B5044" t="s">
        <v>17</v>
      </c>
      <c r="C5044" s="22" t="str">
        <f t="shared" si="78"/>
        <v>02 03 00 </v>
      </c>
    </row>
    <row r="5045" hidden="1" spans="1:3">
      <c r="A5045" t="s">
        <v>6046</v>
      </c>
      <c r="B5045" t="s">
        <v>6047</v>
      </c>
      <c r="C5045" s="22" t="str">
        <f t="shared" si="78"/>
        <v>02 03 22 </v>
      </c>
    </row>
    <row r="5046" hidden="1" spans="1:3">
      <c r="A5046" t="s">
        <v>6048</v>
      </c>
      <c r="B5046" t="s">
        <v>6049</v>
      </c>
      <c r="C5046" s="22" t="str">
        <f t="shared" si="78"/>
        <v>00 00 C4 </v>
      </c>
    </row>
    <row r="5047" hidden="1" spans="1:3">
      <c r="A5047" t="s">
        <v>6050</v>
      </c>
      <c r="B5047" t="s">
        <v>6051</v>
      </c>
      <c r="C5047" s="22" t="str">
        <f t="shared" si="78"/>
        <v>10 00 00 </v>
      </c>
    </row>
    <row r="5048" hidden="1" spans="1:3">
      <c r="A5048" t="s">
        <v>6052</v>
      </c>
      <c r="B5048" t="s">
        <v>5</v>
      </c>
      <c r="C5048" s="22" t="str">
        <f t="shared" si="78"/>
        <v>01 03 00 </v>
      </c>
    </row>
    <row r="5049" hidden="1" spans="1:3">
      <c r="A5049" t="s">
        <v>6053</v>
      </c>
      <c r="B5049" t="s">
        <v>6054</v>
      </c>
      <c r="C5049" s="22" t="str">
        <f t="shared" si="78"/>
        <v>01 03 20 </v>
      </c>
    </row>
    <row r="5050" hidden="1" spans="1:3">
      <c r="A5050" t="s">
        <v>6055</v>
      </c>
      <c r="B5050" t="s">
        <v>9</v>
      </c>
      <c r="C5050" s="22" t="str">
        <f t="shared" si="78"/>
        <v>04 03 00 </v>
      </c>
    </row>
    <row r="5051" hidden="1" spans="1:3">
      <c r="A5051" t="s">
        <v>6056</v>
      </c>
      <c r="B5051" t="s">
        <v>4407</v>
      </c>
      <c r="C5051" s="22" t="str">
        <f t="shared" si="78"/>
        <v>04 03 22 </v>
      </c>
    </row>
    <row r="5052" hidden="1" spans="1:3">
      <c r="A5052" t="s">
        <v>6057</v>
      </c>
      <c r="B5052" t="s">
        <v>13</v>
      </c>
      <c r="C5052" s="22" t="str">
        <f t="shared" si="78"/>
        <v>03 03 00 </v>
      </c>
    </row>
    <row r="5053" hidden="1" spans="1:3">
      <c r="A5053" t="s">
        <v>6058</v>
      </c>
      <c r="B5053" t="s">
        <v>15</v>
      </c>
      <c r="C5053" s="22" t="str">
        <f t="shared" si="78"/>
        <v>03 03 0A </v>
      </c>
    </row>
    <row r="5054" hidden="1" spans="1:3">
      <c r="A5054" t="s">
        <v>6059</v>
      </c>
      <c r="B5054" t="s">
        <v>17</v>
      </c>
      <c r="C5054" s="22" t="str">
        <f t="shared" si="78"/>
        <v>02 03 00 </v>
      </c>
    </row>
    <row r="5055" hidden="1" spans="1:3">
      <c r="A5055" t="s">
        <v>6060</v>
      </c>
      <c r="B5055" t="s">
        <v>6061</v>
      </c>
      <c r="C5055" s="22" t="str">
        <f t="shared" si="78"/>
        <v>02 03 22 </v>
      </c>
    </row>
    <row r="5056" hidden="1" spans="1:3">
      <c r="A5056" t="s">
        <v>6062</v>
      </c>
      <c r="B5056" t="s">
        <v>6063</v>
      </c>
      <c r="C5056" s="22" t="str">
        <f t="shared" si="78"/>
        <v>00 00 00 </v>
      </c>
    </row>
    <row r="5057" hidden="1" spans="1:3">
      <c r="A5057" t="s">
        <v>6064</v>
      </c>
      <c r="B5057" t="s">
        <v>5</v>
      </c>
      <c r="C5057" s="22" t="str">
        <f t="shared" si="78"/>
        <v>01 03 00 </v>
      </c>
    </row>
    <row r="5058" hidden="1" spans="1:3">
      <c r="A5058" t="s">
        <v>6065</v>
      </c>
      <c r="B5058" t="s">
        <v>6066</v>
      </c>
      <c r="C5058" s="22" t="str">
        <f t="shared" si="78"/>
        <v>01 03 20 </v>
      </c>
    </row>
    <row r="5059" hidden="1" spans="1:3">
      <c r="A5059" t="s">
        <v>6067</v>
      </c>
      <c r="B5059" t="s">
        <v>9</v>
      </c>
      <c r="C5059" s="22" t="str">
        <f t="shared" ref="C5059:C5122" si="79">MID(B5059,1,9)</f>
        <v>04 03 00 </v>
      </c>
    </row>
    <row r="5060" hidden="1" spans="1:3">
      <c r="A5060" t="s">
        <v>6068</v>
      </c>
      <c r="B5060" t="s">
        <v>4407</v>
      </c>
      <c r="C5060" s="22" t="str">
        <f t="shared" si="79"/>
        <v>04 03 22 </v>
      </c>
    </row>
    <row r="5061" hidden="1" spans="1:3">
      <c r="A5061" t="s">
        <v>6069</v>
      </c>
      <c r="B5061" t="s">
        <v>13</v>
      </c>
      <c r="C5061" s="22" t="str">
        <f t="shared" si="79"/>
        <v>03 03 00 </v>
      </c>
    </row>
    <row r="5062" hidden="1" spans="1:3">
      <c r="A5062" t="s">
        <v>6070</v>
      </c>
      <c r="B5062" t="s">
        <v>15</v>
      </c>
      <c r="C5062" s="22" t="str">
        <f t="shared" si="79"/>
        <v>03 03 0A </v>
      </c>
    </row>
    <row r="5063" hidden="1" spans="1:3">
      <c r="A5063" t="s">
        <v>6071</v>
      </c>
      <c r="B5063" t="s">
        <v>17</v>
      </c>
      <c r="C5063" s="22" t="str">
        <f t="shared" si="79"/>
        <v>02 03 00 </v>
      </c>
    </row>
    <row r="5064" hidden="1" spans="1:3">
      <c r="A5064" t="s">
        <v>6072</v>
      </c>
      <c r="B5064" t="s">
        <v>6073</v>
      </c>
      <c r="C5064" s="22" t="str">
        <f t="shared" si="79"/>
        <v>02 03 22 </v>
      </c>
    </row>
    <row r="5065" hidden="1" spans="1:3">
      <c r="A5065" t="s">
        <v>6074</v>
      </c>
      <c r="B5065" t="s">
        <v>5</v>
      </c>
      <c r="C5065" s="22" t="str">
        <f t="shared" si="79"/>
        <v>01 03 00 </v>
      </c>
    </row>
    <row r="5066" hidden="1" spans="1:3">
      <c r="A5066" t="s">
        <v>6075</v>
      </c>
      <c r="B5066" t="s">
        <v>6076</v>
      </c>
      <c r="C5066" s="22" t="str">
        <f t="shared" si="79"/>
        <v>01 03 20 </v>
      </c>
    </row>
    <row r="5067" hidden="1" spans="1:3">
      <c r="A5067" t="s">
        <v>6077</v>
      </c>
      <c r="B5067" t="s">
        <v>9</v>
      </c>
      <c r="C5067" s="22" t="str">
        <f t="shared" si="79"/>
        <v>04 03 00 </v>
      </c>
    </row>
    <row r="5068" hidden="1" spans="1:3">
      <c r="A5068" t="s">
        <v>6078</v>
      </c>
      <c r="B5068" t="s">
        <v>4407</v>
      </c>
      <c r="C5068" s="22" t="str">
        <f t="shared" si="79"/>
        <v>04 03 22 </v>
      </c>
    </row>
    <row r="5069" hidden="1" spans="1:3">
      <c r="A5069" t="s">
        <v>6079</v>
      </c>
      <c r="B5069" t="s">
        <v>13</v>
      </c>
      <c r="C5069" s="22" t="str">
        <f t="shared" si="79"/>
        <v>03 03 00 </v>
      </c>
    </row>
    <row r="5070" hidden="1" spans="1:3">
      <c r="A5070" t="s">
        <v>6080</v>
      </c>
      <c r="B5070" t="s">
        <v>15</v>
      </c>
      <c r="C5070" s="22" t="str">
        <f t="shared" si="79"/>
        <v>03 03 0A </v>
      </c>
    </row>
    <row r="5071" hidden="1" spans="1:3">
      <c r="A5071" t="s">
        <v>6081</v>
      </c>
      <c r="B5071" t="s">
        <v>172</v>
      </c>
      <c r="C5071" s="22" t="str">
        <f t="shared" si="79"/>
        <v>03 03 00 </v>
      </c>
    </row>
    <row r="5072" hidden="1" spans="1:3">
      <c r="A5072" t="s">
        <v>6082</v>
      </c>
      <c r="B5072" t="s">
        <v>6083</v>
      </c>
      <c r="C5072" s="22" t="str">
        <f t="shared" si="79"/>
        <v>03 03 22 </v>
      </c>
    </row>
    <row r="5073" hidden="1" spans="1:3">
      <c r="A5073" t="s">
        <v>6084</v>
      </c>
      <c r="B5073" t="s">
        <v>172</v>
      </c>
      <c r="C5073" s="22" t="str">
        <f t="shared" si="79"/>
        <v>03 03 00 </v>
      </c>
    </row>
    <row r="5074" hidden="1" spans="1:3">
      <c r="A5074" t="s">
        <v>6085</v>
      </c>
      <c r="B5074" t="s">
        <v>6086</v>
      </c>
      <c r="C5074" s="22" t="str">
        <f t="shared" si="79"/>
        <v>03 03 22 </v>
      </c>
    </row>
    <row r="5075" hidden="1" spans="1:3">
      <c r="A5075" t="s">
        <v>6087</v>
      </c>
      <c r="B5075" t="s">
        <v>6088</v>
      </c>
      <c r="C5075" s="22" t="str">
        <f t="shared" si="79"/>
        <v>00 00 00 </v>
      </c>
    </row>
    <row r="5076" hidden="1" spans="1:3">
      <c r="A5076" t="s">
        <v>6089</v>
      </c>
      <c r="B5076" t="s">
        <v>17</v>
      </c>
      <c r="C5076" s="22" t="str">
        <f t="shared" si="79"/>
        <v>02 03 00 </v>
      </c>
    </row>
    <row r="5077" hidden="1" spans="1:3">
      <c r="A5077" t="s">
        <v>6090</v>
      </c>
      <c r="B5077" t="s">
        <v>5983</v>
      </c>
      <c r="C5077" s="22" t="str">
        <f t="shared" si="79"/>
        <v>02 03 22 </v>
      </c>
    </row>
    <row r="5078" hidden="1" spans="1:3">
      <c r="A5078" t="s">
        <v>6091</v>
      </c>
      <c r="B5078" t="s">
        <v>6092</v>
      </c>
      <c r="C5078" s="22" t="str">
        <f t="shared" si="79"/>
        <v>00 C4 C4 </v>
      </c>
    </row>
    <row r="5079" hidden="1" spans="1:3">
      <c r="A5079" t="s">
        <v>6093</v>
      </c>
      <c r="B5079" t="s">
        <v>5</v>
      </c>
      <c r="C5079" s="22" t="str">
        <f t="shared" si="79"/>
        <v>01 03 00 </v>
      </c>
    </row>
    <row r="5080" hidden="1" spans="1:3">
      <c r="A5080" t="s">
        <v>6094</v>
      </c>
      <c r="B5080" t="s">
        <v>6095</v>
      </c>
      <c r="C5080" s="22" t="str">
        <f t="shared" si="79"/>
        <v>01 03 20 </v>
      </c>
    </row>
    <row r="5081" hidden="1" spans="1:3">
      <c r="A5081" t="s">
        <v>6096</v>
      </c>
      <c r="B5081" t="s">
        <v>9</v>
      </c>
      <c r="C5081" s="22" t="str">
        <f t="shared" si="79"/>
        <v>04 03 00 </v>
      </c>
    </row>
    <row r="5082" hidden="1" spans="1:3">
      <c r="A5082" t="s">
        <v>6097</v>
      </c>
      <c r="B5082" t="s">
        <v>4407</v>
      </c>
      <c r="C5082" s="22" t="str">
        <f t="shared" si="79"/>
        <v>04 03 22 </v>
      </c>
    </row>
    <row r="5083" hidden="1" spans="1:3">
      <c r="A5083" t="s">
        <v>6098</v>
      </c>
      <c r="B5083" t="s">
        <v>13</v>
      </c>
      <c r="C5083" s="22" t="str">
        <f t="shared" si="79"/>
        <v>03 03 00 </v>
      </c>
    </row>
    <row r="5084" hidden="1" spans="1:3">
      <c r="A5084" t="s">
        <v>6099</v>
      </c>
      <c r="B5084" t="s">
        <v>15</v>
      </c>
      <c r="C5084" s="22" t="str">
        <f t="shared" si="79"/>
        <v>03 03 0A </v>
      </c>
    </row>
    <row r="5085" hidden="1" spans="1:3">
      <c r="A5085" t="s">
        <v>6100</v>
      </c>
      <c r="B5085" t="s">
        <v>17</v>
      </c>
      <c r="C5085" s="22" t="str">
        <f t="shared" si="79"/>
        <v>02 03 00 </v>
      </c>
    </row>
    <row r="5086" hidden="1" spans="1:3">
      <c r="A5086" t="s">
        <v>6101</v>
      </c>
      <c r="B5086" t="s">
        <v>5983</v>
      </c>
      <c r="C5086" s="22" t="str">
        <f t="shared" si="79"/>
        <v>02 03 22 </v>
      </c>
    </row>
    <row r="5087" hidden="1" spans="1:3">
      <c r="A5087" t="s">
        <v>6102</v>
      </c>
      <c r="B5087" t="s">
        <v>6092</v>
      </c>
      <c r="C5087" s="22" t="str">
        <f t="shared" si="79"/>
        <v>00 C4 C4 </v>
      </c>
    </row>
    <row r="5088" hidden="1" spans="1:3">
      <c r="A5088" t="s">
        <v>6103</v>
      </c>
      <c r="B5088" t="s">
        <v>5</v>
      </c>
      <c r="C5088" s="22" t="str">
        <f t="shared" si="79"/>
        <v>01 03 00 </v>
      </c>
    </row>
    <row r="5089" hidden="1" spans="1:3">
      <c r="A5089" t="s">
        <v>6104</v>
      </c>
      <c r="B5089" t="s">
        <v>6105</v>
      </c>
      <c r="C5089" s="22" t="str">
        <f t="shared" si="79"/>
        <v>01 03 20 </v>
      </c>
    </row>
    <row r="5090" hidden="1" spans="1:3">
      <c r="A5090" t="s">
        <v>6106</v>
      </c>
      <c r="B5090" t="s">
        <v>9</v>
      </c>
      <c r="C5090" s="22" t="str">
        <f t="shared" si="79"/>
        <v>04 03 00 </v>
      </c>
    </row>
    <row r="5091" hidden="1" spans="1:3">
      <c r="A5091" t="s">
        <v>6107</v>
      </c>
      <c r="B5091" t="s">
        <v>4407</v>
      </c>
      <c r="C5091" s="22" t="str">
        <f t="shared" si="79"/>
        <v>04 03 22 </v>
      </c>
    </row>
    <row r="5092" hidden="1" spans="1:3">
      <c r="A5092" t="s">
        <v>6108</v>
      </c>
      <c r="B5092" t="s">
        <v>13</v>
      </c>
      <c r="C5092" s="22" t="str">
        <f t="shared" si="79"/>
        <v>03 03 00 </v>
      </c>
    </row>
    <row r="5093" hidden="1" spans="1:3">
      <c r="A5093" t="s">
        <v>6109</v>
      </c>
      <c r="B5093" t="s">
        <v>15</v>
      </c>
      <c r="C5093" s="22" t="str">
        <f t="shared" si="79"/>
        <v>03 03 0A </v>
      </c>
    </row>
    <row r="5094" hidden="1" spans="1:3">
      <c r="A5094" t="s">
        <v>6110</v>
      </c>
      <c r="B5094" t="s">
        <v>17</v>
      </c>
      <c r="C5094" s="22" t="str">
        <f t="shared" si="79"/>
        <v>02 03 00 </v>
      </c>
    </row>
    <row r="5095" hidden="1" spans="1:3">
      <c r="A5095" t="s">
        <v>6111</v>
      </c>
      <c r="B5095" t="s">
        <v>6112</v>
      </c>
      <c r="C5095" s="22" t="str">
        <f t="shared" si="79"/>
        <v>02 03 22 </v>
      </c>
    </row>
    <row r="5096" hidden="1" spans="1:3">
      <c r="A5096" t="s">
        <v>6113</v>
      </c>
      <c r="B5096" t="s">
        <v>5</v>
      </c>
      <c r="C5096" s="22" t="str">
        <f t="shared" si="79"/>
        <v>01 03 00 </v>
      </c>
    </row>
    <row r="5097" hidden="1" spans="1:3">
      <c r="A5097" t="s">
        <v>6114</v>
      </c>
      <c r="B5097" t="s">
        <v>6115</v>
      </c>
      <c r="C5097" s="22" t="str">
        <f t="shared" si="79"/>
        <v>01 03 20 </v>
      </c>
    </row>
    <row r="5098" hidden="1" spans="1:3">
      <c r="A5098" t="s">
        <v>6116</v>
      </c>
      <c r="B5098" t="s">
        <v>9</v>
      </c>
      <c r="C5098" s="22" t="str">
        <f t="shared" si="79"/>
        <v>04 03 00 </v>
      </c>
    </row>
    <row r="5099" hidden="1" spans="1:3">
      <c r="A5099" t="s">
        <v>6117</v>
      </c>
      <c r="B5099" t="s">
        <v>4407</v>
      </c>
      <c r="C5099" s="22" t="str">
        <f t="shared" si="79"/>
        <v>04 03 22 </v>
      </c>
    </row>
    <row r="5100" hidden="1" spans="1:3">
      <c r="A5100" t="s">
        <v>6118</v>
      </c>
      <c r="B5100" t="s">
        <v>13</v>
      </c>
      <c r="C5100" s="22" t="str">
        <f t="shared" si="79"/>
        <v>03 03 00 </v>
      </c>
    </row>
    <row r="5101" hidden="1" spans="1:3">
      <c r="A5101" t="s">
        <v>6119</v>
      </c>
      <c r="B5101" t="s">
        <v>15</v>
      </c>
      <c r="C5101" s="22" t="str">
        <f t="shared" si="79"/>
        <v>03 03 0A </v>
      </c>
    </row>
    <row r="5102" hidden="1" spans="1:3">
      <c r="A5102" t="s">
        <v>6120</v>
      </c>
      <c r="B5102" t="s">
        <v>17</v>
      </c>
      <c r="C5102" s="22" t="str">
        <f t="shared" si="79"/>
        <v>02 03 00 </v>
      </c>
    </row>
    <row r="5103" hidden="1" spans="1:3">
      <c r="A5103" t="s">
        <v>6121</v>
      </c>
      <c r="B5103" t="s">
        <v>6112</v>
      </c>
      <c r="C5103" s="22" t="str">
        <f t="shared" si="79"/>
        <v>02 03 22 </v>
      </c>
    </row>
    <row r="5104" hidden="1" spans="1:3">
      <c r="A5104" t="s">
        <v>6122</v>
      </c>
      <c r="B5104" t="s">
        <v>5</v>
      </c>
      <c r="C5104" s="22" t="str">
        <f t="shared" si="79"/>
        <v>01 03 00 </v>
      </c>
    </row>
    <row r="5105" hidden="1" spans="1:3">
      <c r="A5105" t="s">
        <v>6123</v>
      </c>
      <c r="B5105" t="s">
        <v>6124</v>
      </c>
      <c r="C5105" s="22" t="str">
        <f t="shared" si="79"/>
        <v>01 03 20 </v>
      </c>
    </row>
    <row r="5106" hidden="1" spans="1:3">
      <c r="A5106" t="s">
        <v>6125</v>
      </c>
      <c r="B5106" t="s">
        <v>9</v>
      </c>
      <c r="C5106" s="22" t="str">
        <f t="shared" si="79"/>
        <v>04 03 00 </v>
      </c>
    </row>
    <row r="5107" hidden="1" spans="1:3">
      <c r="A5107" t="s">
        <v>6126</v>
      </c>
      <c r="B5107" t="s">
        <v>4407</v>
      </c>
      <c r="C5107" s="22" t="str">
        <f t="shared" si="79"/>
        <v>04 03 22 </v>
      </c>
    </row>
    <row r="5108" hidden="1" spans="1:3">
      <c r="A5108" t="s">
        <v>6127</v>
      </c>
      <c r="B5108" t="s">
        <v>13</v>
      </c>
      <c r="C5108" s="22" t="str">
        <f t="shared" si="79"/>
        <v>03 03 00 </v>
      </c>
    </row>
    <row r="5109" hidden="1" spans="1:3">
      <c r="A5109" t="s">
        <v>6128</v>
      </c>
      <c r="B5109" t="s">
        <v>15</v>
      </c>
      <c r="C5109" s="22" t="str">
        <f t="shared" si="79"/>
        <v>03 03 0A </v>
      </c>
    </row>
    <row r="5110" hidden="1" spans="1:3">
      <c r="A5110" t="s">
        <v>6129</v>
      </c>
      <c r="B5110" t="s">
        <v>17</v>
      </c>
      <c r="C5110" s="22" t="str">
        <f t="shared" si="79"/>
        <v>02 03 00 </v>
      </c>
    </row>
    <row r="5111" hidden="1" spans="1:3">
      <c r="A5111" t="s">
        <v>6130</v>
      </c>
      <c r="B5111" t="s">
        <v>6112</v>
      </c>
      <c r="C5111" s="22" t="str">
        <f t="shared" si="79"/>
        <v>02 03 22 </v>
      </c>
    </row>
    <row r="5112" hidden="1" spans="1:3">
      <c r="A5112" t="s">
        <v>6131</v>
      </c>
      <c r="B5112" t="s">
        <v>5</v>
      </c>
      <c r="C5112" s="22" t="str">
        <f t="shared" si="79"/>
        <v>01 03 00 </v>
      </c>
    </row>
    <row r="5113" hidden="1" spans="1:3">
      <c r="A5113" t="s">
        <v>6132</v>
      </c>
      <c r="B5113" t="s">
        <v>6133</v>
      </c>
      <c r="C5113" s="22" t="str">
        <f t="shared" si="79"/>
        <v>01 03 20 </v>
      </c>
    </row>
    <row r="5114" hidden="1" spans="1:3">
      <c r="A5114" t="s">
        <v>6134</v>
      </c>
      <c r="B5114" t="s">
        <v>9</v>
      </c>
      <c r="C5114" s="22" t="str">
        <f t="shared" si="79"/>
        <v>04 03 00 </v>
      </c>
    </row>
    <row r="5115" hidden="1" spans="1:3">
      <c r="A5115" t="s">
        <v>6135</v>
      </c>
      <c r="B5115" t="s">
        <v>4407</v>
      </c>
      <c r="C5115" s="22" t="str">
        <f t="shared" si="79"/>
        <v>04 03 22 </v>
      </c>
    </row>
    <row r="5116" hidden="1" spans="1:3">
      <c r="A5116" t="s">
        <v>6136</v>
      </c>
      <c r="B5116" t="s">
        <v>51</v>
      </c>
      <c r="C5116" s="22" t="str">
        <f t="shared" si="79"/>
        <v>04 03 01 </v>
      </c>
    </row>
    <row r="5117" hidden="1" spans="1:3">
      <c r="A5117" t="s">
        <v>6137</v>
      </c>
      <c r="B5117" t="s">
        <v>53</v>
      </c>
      <c r="C5117" s="22" t="str">
        <f t="shared" si="79"/>
        <v>04 03 42 </v>
      </c>
    </row>
    <row r="5118" hidden="1" spans="1:3">
      <c r="A5118" t="s">
        <v>6138</v>
      </c>
      <c r="B5118" t="s">
        <v>55</v>
      </c>
      <c r="C5118" s="22" t="str">
        <f t="shared" si="79"/>
        <v>00 3F 80 </v>
      </c>
    </row>
    <row r="5119" hidden="1" spans="1:3">
      <c r="A5119" t="s">
        <v>6139</v>
      </c>
      <c r="B5119" t="s">
        <v>57</v>
      </c>
      <c r="C5119" s="22" t="str">
        <f t="shared" si="79"/>
        <v>04 03 01 </v>
      </c>
    </row>
    <row r="5120" hidden="1" spans="1:3">
      <c r="A5120" t="s">
        <v>6140</v>
      </c>
      <c r="B5120" t="s">
        <v>53</v>
      </c>
      <c r="C5120" s="22" t="str">
        <f t="shared" si="79"/>
        <v>04 03 42 </v>
      </c>
    </row>
    <row r="5121" hidden="1" spans="1:3">
      <c r="A5121" t="s">
        <v>6141</v>
      </c>
      <c r="B5121" t="s">
        <v>55</v>
      </c>
      <c r="C5121" s="22" t="str">
        <f t="shared" si="79"/>
        <v>00 3F 80 </v>
      </c>
    </row>
    <row r="5122" hidden="1" spans="1:3">
      <c r="A5122" t="s">
        <v>6142</v>
      </c>
      <c r="B5122" t="s">
        <v>61</v>
      </c>
      <c r="C5122" s="22" t="str">
        <f t="shared" si="79"/>
        <v>04 03 01 </v>
      </c>
    </row>
    <row r="5123" hidden="1" spans="1:3">
      <c r="A5123" t="s">
        <v>6143</v>
      </c>
      <c r="B5123" t="s">
        <v>53</v>
      </c>
      <c r="C5123" s="22" t="str">
        <f t="shared" ref="C5123:C5186" si="80">MID(B5123,1,9)</f>
        <v>04 03 42 </v>
      </c>
    </row>
    <row r="5124" hidden="1" spans="1:3">
      <c r="A5124" t="s">
        <v>6144</v>
      </c>
      <c r="B5124" t="s">
        <v>55</v>
      </c>
      <c r="C5124" s="22" t="str">
        <f t="shared" si="80"/>
        <v>00 3F 80 </v>
      </c>
    </row>
    <row r="5125" hidden="1" spans="1:3">
      <c r="A5125" t="s">
        <v>6145</v>
      </c>
      <c r="B5125" t="s">
        <v>65</v>
      </c>
      <c r="C5125" s="22" t="str">
        <f t="shared" si="80"/>
        <v>04 03 01 </v>
      </c>
    </row>
    <row r="5126" hidden="1" spans="1:3">
      <c r="A5126" t="s">
        <v>6146</v>
      </c>
      <c r="B5126" t="s">
        <v>53</v>
      </c>
      <c r="C5126" s="22" t="str">
        <f t="shared" si="80"/>
        <v>04 03 42 </v>
      </c>
    </row>
    <row r="5127" hidden="1" spans="1:3">
      <c r="A5127" t="s">
        <v>6147</v>
      </c>
      <c r="B5127" t="s">
        <v>55</v>
      </c>
      <c r="C5127" s="22" t="str">
        <f t="shared" si="80"/>
        <v>00 3F 80 </v>
      </c>
    </row>
    <row r="5128" hidden="1" spans="1:3">
      <c r="A5128" t="s">
        <v>6148</v>
      </c>
      <c r="B5128" t="s">
        <v>13</v>
      </c>
      <c r="C5128" s="22" t="str">
        <f t="shared" si="80"/>
        <v>03 03 00 </v>
      </c>
    </row>
    <row r="5129" hidden="1" spans="1:3">
      <c r="A5129" t="s">
        <v>6149</v>
      </c>
      <c r="B5129" t="s">
        <v>15</v>
      </c>
      <c r="C5129" s="22" t="str">
        <f t="shared" si="80"/>
        <v>03 03 0A </v>
      </c>
    </row>
    <row r="5130" hidden="1" spans="1:3">
      <c r="A5130" t="s">
        <v>6150</v>
      </c>
      <c r="B5130" t="s">
        <v>17</v>
      </c>
      <c r="C5130" s="22" t="str">
        <f t="shared" si="80"/>
        <v>02 03 00 </v>
      </c>
    </row>
    <row r="5131" hidden="1" spans="1:3">
      <c r="A5131" t="s">
        <v>6151</v>
      </c>
      <c r="B5131" t="s">
        <v>6112</v>
      </c>
      <c r="C5131" s="22" t="str">
        <f t="shared" si="80"/>
        <v>02 03 22 </v>
      </c>
    </row>
    <row r="5132" hidden="1" spans="1:3">
      <c r="A5132" t="s">
        <v>6152</v>
      </c>
      <c r="B5132" t="s">
        <v>76</v>
      </c>
      <c r="C5132" s="22" t="str">
        <f t="shared" si="80"/>
        <v>02 03 01 </v>
      </c>
    </row>
    <row r="5133" hidden="1" spans="1:3">
      <c r="A5133" t="s">
        <v>6153</v>
      </c>
      <c r="B5133" t="s">
        <v>6010</v>
      </c>
      <c r="C5133" s="22" t="str">
        <f t="shared" si="80"/>
        <v>02 03 42 </v>
      </c>
    </row>
    <row r="5134" hidden="1" spans="1:3">
      <c r="A5134" t="s">
        <v>6154</v>
      </c>
      <c r="B5134" t="s">
        <v>6155</v>
      </c>
      <c r="C5134" s="22" t="str">
        <f t="shared" si="80"/>
        <v>00 C4 C8 </v>
      </c>
    </row>
    <row r="5135" hidden="1" spans="1:3">
      <c r="A5135" t="s">
        <v>6156</v>
      </c>
      <c r="B5135" t="s">
        <v>86</v>
      </c>
      <c r="C5135" s="22" t="str">
        <f t="shared" si="80"/>
        <v>02 03 01 </v>
      </c>
    </row>
    <row r="5136" hidden="1" spans="1:3">
      <c r="A5136" t="s">
        <v>6157</v>
      </c>
      <c r="B5136" t="s">
        <v>88</v>
      </c>
      <c r="C5136" s="22" t="str">
        <f t="shared" si="80"/>
        <v>02 03 42 </v>
      </c>
    </row>
    <row r="5137" hidden="1" spans="1:3">
      <c r="A5137" t="s">
        <v>6158</v>
      </c>
      <c r="B5137" t="s">
        <v>726</v>
      </c>
      <c r="C5137" s="22" t="str">
        <f t="shared" si="80"/>
        <v>3F 80 00 </v>
      </c>
    </row>
    <row r="5138" hidden="1" spans="1:3">
      <c r="A5138" t="s">
        <v>6159</v>
      </c>
      <c r="B5138" t="s">
        <v>407</v>
      </c>
      <c r="C5138" s="22" t="str">
        <f t="shared" si="80"/>
        <v>80 00 00 </v>
      </c>
    </row>
    <row r="5139" hidden="1" spans="1:3">
      <c r="A5139" t="s">
        <v>6160</v>
      </c>
      <c r="B5139" t="s">
        <v>92</v>
      </c>
      <c r="C5139" s="22" t="str">
        <f t="shared" si="80"/>
        <v>02 03 01 </v>
      </c>
    </row>
    <row r="5140" hidden="1" spans="1:3">
      <c r="A5140" t="s">
        <v>6161</v>
      </c>
      <c r="B5140" t="s">
        <v>240</v>
      </c>
      <c r="C5140" s="22" t="str">
        <f t="shared" si="80"/>
        <v>02 03 42 </v>
      </c>
    </row>
    <row r="5141" hidden="1" spans="1:3">
      <c r="A5141" t="s">
        <v>6162</v>
      </c>
      <c r="B5141" t="s">
        <v>4788</v>
      </c>
      <c r="C5141" s="22" t="str">
        <f t="shared" si="80"/>
        <v>00 3F 80 </v>
      </c>
    </row>
    <row r="5142" hidden="1" spans="1:3">
      <c r="A5142" t="s">
        <v>6163</v>
      </c>
      <c r="B5142" t="s">
        <v>1341</v>
      </c>
      <c r="C5142" s="22" t="str">
        <f t="shared" si="80"/>
        <v>00 00 3F </v>
      </c>
    </row>
    <row r="5143" hidden="1" spans="1:3">
      <c r="A5143" t="s">
        <v>6164</v>
      </c>
      <c r="B5143" t="s">
        <v>102</v>
      </c>
      <c r="C5143" s="22" t="str">
        <f t="shared" si="80"/>
        <v>02 03 01 </v>
      </c>
    </row>
    <row r="5144" hidden="1" spans="1:3">
      <c r="A5144" t="s">
        <v>6165</v>
      </c>
      <c r="B5144" t="s">
        <v>871</v>
      </c>
      <c r="C5144" s="22" t="str">
        <f t="shared" si="80"/>
        <v>02 03 42 </v>
      </c>
    </row>
    <row r="5145" hidden="1" spans="1:3">
      <c r="A5145" t="s">
        <v>6166</v>
      </c>
      <c r="B5145" t="s">
        <v>562</v>
      </c>
      <c r="C5145" s="22" t="str">
        <f t="shared" si="80"/>
        <v>80 00 00 </v>
      </c>
    </row>
    <row r="5146" hidden="1" spans="1:3">
      <c r="A5146" t="s">
        <v>6167</v>
      </c>
      <c r="B5146" t="s">
        <v>1346</v>
      </c>
      <c r="C5146" s="22" t="str">
        <f t="shared" si="80"/>
        <v>80 00 00 </v>
      </c>
    </row>
    <row r="5147" hidden="1" spans="1:3">
      <c r="A5147" t="s">
        <v>6168</v>
      </c>
      <c r="B5147" t="s">
        <v>5</v>
      </c>
      <c r="C5147" s="22" t="str">
        <f t="shared" si="80"/>
        <v>01 03 00 </v>
      </c>
    </row>
    <row r="5148" hidden="1" spans="1:3">
      <c r="A5148" t="s">
        <v>6169</v>
      </c>
      <c r="B5148" t="s">
        <v>6170</v>
      </c>
      <c r="C5148" s="22" t="str">
        <f t="shared" si="80"/>
        <v>01 03 20 </v>
      </c>
    </row>
    <row r="5149" hidden="1" spans="1:3">
      <c r="A5149" t="s">
        <v>6171</v>
      </c>
      <c r="B5149" t="s">
        <v>9</v>
      </c>
      <c r="C5149" s="22" t="str">
        <f t="shared" si="80"/>
        <v>04 03 00 </v>
      </c>
    </row>
    <row r="5150" hidden="1" spans="1:3">
      <c r="A5150" t="s">
        <v>6172</v>
      </c>
      <c r="B5150" t="s">
        <v>4407</v>
      </c>
      <c r="C5150" s="22" t="str">
        <f t="shared" si="80"/>
        <v>04 03 22 </v>
      </c>
    </row>
    <row r="5151" hidden="1" spans="1:3">
      <c r="A5151" t="s">
        <v>6173</v>
      </c>
      <c r="B5151" t="s">
        <v>13</v>
      </c>
      <c r="C5151" s="22" t="str">
        <f t="shared" si="80"/>
        <v>03 03 00 </v>
      </c>
    </row>
    <row r="5152" hidden="1" spans="1:3">
      <c r="A5152" t="s">
        <v>6174</v>
      </c>
      <c r="B5152" t="s">
        <v>15</v>
      </c>
      <c r="C5152" s="22" t="str">
        <f t="shared" si="80"/>
        <v>03 03 0A </v>
      </c>
    </row>
    <row r="5153" hidden="1" spans="1:3">
      <c r="A5153" t="s">
        <v>6175</v>
      </c>
      <c r="B5153" t="s">
        <v>172</v>
      </c>
      <c r="C5153" s="22" t="str">
        <f t="shared" si="80"/>
        <v>03 03 00 </v>
      </c>
    </row>
    <row r="5154" hidden="1" spans="1:3">
      <c r="A5154" t="s">
        <v>6176</v>
      </c>
      <c r="B5154" t="s">
        <v>6177</v>
      </c>
      <c r="C5154" s="22" t="str">
        <f t="shared" si="80"/>
        <v>03 03 22 </v>
      </c>
    </row>
    <row r="5155" hidden="1" spans="1:3">
      <c r="A5155" t="s">
        <v>6178</v>
      </c>
      <c r="B5155" t="s">
        <v>172</v>
      </c>
      <c r="C5155" s="22" t="str">
        <f t="shared" si="80"/>
        <v>03 03 00 </v>
      </c>
    </row>
    <row r="5156" hidden="1" spans="1:3">
      <c r="A5156" t="s">
        <v>6179</v>
      </c>
      <c r="B5156" t="s">
        <v>6177</v>
      </c>
      <c r="C5156" s="22" t="str">
        <f t="shared" si="80"/>
        <v>03 03 22 </v>
      </c>
    </row>
    <row r="5157" hidden="1" spans="1:3">
      <c r="A5157" t="s">
        <v>6180</v>
      </c>
      <c r="B5157" t="s">
        <v>172</v>
      </c>
      <c r="C5157" s="22" t="str">
        <f t="shared" si="80"/>
        <v>03 03 00 </v>
      </c>
    </row>
    <row r="5158" hidden="1" spans="1:3">
      <c r="A5158" t="s">
        <v>6181</v>
      </c>
      <c r="B5158" t="s">
        <v>6177</v>
      </c>
      <c r="C5158" s="22" t="str">
        <f t="shared" si="80"/>
        <v>03 03 22 </v>
      </c>
    </row>
    <row r="5159" hidden="1" spans="1:3">
      <c r="A5159" t="s">
        <v>6182</v>
      </c>
      <c r="B5159" t="s">
        <v>17</v>
      </c>
      <c r="C5159" s="22" t="str">
        <f t="shared" si="80"/>
        <v>02 03 00 </v>
      </c>
    </row>
    <row r="5160" hidden="1" spans="1:3">
      <c r="A5160" t="s">
        <v>6183</v>
      </c>
      <c r="B5160" t="s">
        <v>6184</v>
      </c>
      <c r="C5160" s="22" t="str">
        <f t="shared" si="80"/>
        <v>02 03 22 </v>
      </c>
    </row>
    <row r="5161" hidden="1" spans="1:3">
      <c r="A5161" t="s">
        <v>6185</v>
      </c>
      <c r="B5161" t="s">
        <v>6186</v>
      </c>
      <c r="C5161" s="22" t="str">
        <f t="shared" si="80"/>
        <v>00 00 00 </v>
      </c>
    </row>
    <row r="5162" hidden="1" spans="1:3">
      <c r="A5162" t="s">
        <v>6187</v>
      </c>
      <c r="B5162" t="s">
        <v>5</v>
      </c>
      <c r="C5162" s="22" t="str">
        <f t="shared" si="80"/>
        <v>01 03 00 </v>
      </c>
    </row>
    <row r="5163" hidden="1" spans="1:3">
      <c r="A5163" t="s">
        <v>6188</v>
      </c>
      <c r="B5163" t="s">
        <v>6189</v>
      </c>
      <c r="C5163" s="22" t="str">
        <f t="shared" si="80"/>
        <v>01 03 20 </v>
      </c>
    </row>
    <row r="5164" hidden="1" spans="1:3">
      <c r="A5164" t="s">
        <v>6190</v>
      </c>
      <c r="B5164" t="s">
        <v>9</v>
      </c>
      <c r="C5164" s="22" t="str">
        <f t="shared" si="80"/>
        <v>04 03 00 </v>
      </c>
    </row>
    <row r="5165" hidden="1" spans="1:3">
      <c r="A5165" t="s">
        <v>6191</v>
      </c>
      <c r="B5165" t="s">
        <v>4407</v>
      </c>
      <c r="C5165" s="22" t="str">
        <f t="shared" si="80"/>
        <v>04 03 22 </v>
      </c>
    </row>
    <row r="5166" hidden="1" spans="1:3">
      <c r="A5166" t="s">
        <v>6192</v>
      </c>
      <c r="B5166" t="s">
        <v>13</v>
      </c>
      <c r="C5166" s="22" t="str">
        <f t="shared" si="80"/>
        <v>03 03 00 </v>
      </c>
    </row>
    <row r="5167" hidden="1" spans="1:3">
      <c r="A5167" t="s">
        <v>6193</v>
      </c>
      <c r="B5167" t="s">
        <v>15</v>
      </c>
      <c r="C5167" s="22" t="str">
        <f t="shared" si="80"/>
        <v>03 03 0A </v>
      </c>
    </row>
    <row r="5168" hidden="1" spans="1:3">
      <c r="A5168" t="s">
        <v>6194</v>
      </c>
      <c r="B5168" t="s">
        <v>17</v>
      </c>
      <c r="C5168" s="22" t="str">
        <f t="shared" si="80"/>
        <v>02 03 00 </v>
      </c>
    </row>
    <row r="5169" hidden="1" spans="1:3">
      <c r="A5169" t="s">
        <v>6195</v>
      </c>
      <c r="B5169" t="s">
        <v>6196</v>
      </c>
      <c r="C5169" s="22" t="str">
        <f t="shared" si="80"/>
        <v>02 03 22 </v>
      </c>
    </row>
    <row r="5170" hidden="1" spans="1:3">
      <c r="A5170" t="s">
        <v>6197</v>
      </c>
      <c r="B5170" t="s">
        <v>5071</v>
      </c>
      <c r="C5170" s="22" t="str">
        <f t="shared" si="80"/>
        <v>00 00 C4 </v>
      </c>
    </row>
    <row r="5171" hidden="1" spans="1:3">
      <c r="A5171" t="s">
        <v>6198</v>
      </c>
      <c r="B5171" t="s">
        <v>6199</v>
      </c>
      <c r="C5171" s="22" t="str">
        <f t="shared" si="80"/>
        <v>10 00 00 </v>
      </c>
    </row>
    <row r="5172" hidden="1" spans="1:3">
      <c r="A5172" t="s">
        <v>6200</v>
      </c>
      <c r="B5172" t="s">
        <v>5</v>
      </c>
      <c r="C5172" s="22" t="str">
        <f t="shared" si="80"/>
        <v>01 03 00 </v>
      </c>
    </row>
    <row r="5173" hidden="1" spans="1:3">
      <c r="A5173" t="s">
        <v>6201</v>
      </c>
      <c r="B5173" t="s">
        <v>6202</v>
      </c>
      <c r="C5173" s="22" t="str">
        <f t="shared" si="80"/>
        <v>01 03 20 </v>
      </c>
    </row>
    <row r="5174" hidden="1" spans="1:3">
      <c r="A5174" t="s">
        <v>6203</v>
      </c>
      <c r="B5174" t="s">
        <v>9</v>
      </c>
      <c r="C5174" s="22" t="str">
        <f t="shared" si="80"/>
        <v>04 03 00 </v>
      </c>
    </row>
    <row r="5175" hidden="1" spans="1:3">
      <c r="A5175" t="s">
        <v>6204</v>
      </c>
      <c r="B5175" t="s">
        <v>4407</v>
      </c>
      <c r="C5175" s="22" t="str">
        <f t="shared" si="80"/>
        <v>04 03 22 </v>
      </c>
    </row>
    <row r="5176" hidden="1" spans="1:3">
      <c r="A5176" t="s">
        <v>6205</v>
      </c>
      <c r="B5176" t="s">
        <v>13</v>
      </c>
      <c r="C5176" s="22" t="str">
        <f t="shared" si="80"/>
        <v>03 03 00 </v>
      </c>
    </row>
    <row r="5177" hidden="1" spans="1:3">
      <c r="A5177" t="s">
        <v>6206</v>
      </c>
      <c r="B5177" t="s">
        <v>15</v>
      </c>
      <c r="C5177" s="22" t="str">
        <f t="shared" si="80"/>
        <v>03 03 0A </v>
      </c>
    </row>
    <row r="5178" hidden="1" spans="1:3">
      <c r="A5178" t="s">
        <v>6207</v>
      </c>
      <c r="B5178" t="s">
        <v>17</v>
      </c>
      <c r="C5178" s="22" t="str">
        <f t="shared" si="80"/>
        <v>02 03 00 </v>
      </c>
    </row>
    <row r="5179" hidden="1" spans="1:3">
      <c r="A5179" t="s">
        <v>6208</v>
      </c>
      <c r="B5179" t="s">
        <v>6196</v>
      </c>
      <c r="C5179" s="22" t="str">
        <f t="shared" si="80"/>
        <v>02 03 22 </v>
      </c>
    </row>
    <row r="5180" hidden="1" spans="1:3">
      <c r="A5180" t="s">
        <v>6209</v>
      </c>
      <c r="B5180" t="s">
        <v>5071</v>
      </c>
      <c r="C5180" s="22" t="str">
        <f t="shared" si="80"/>
        <v>00 00 C4 </v>
      </c>
    </row>
    <row r="5181" hidden="1" spans="1:3">
      <c r="A5181" t="s">
        <v>6210</v>
      </c>
      <c r="B5181" t="s">
        <v>6199</v>
      </c>
      <c r="C5181" s="22" t="str">
        <f t="shared" si="80"/>
        <v>10 00 00 </v>
      </c>
    </row>
    <row r="5182" hidden="1" spans="1:3">
      <c r="A5182" t="s">
        <v>6211</v>
      </c>
      <c r="B5182" t="s">
        <v>5</v>
      </c>
      <c r="C5182" s="22" t="str">
        <f t="shared" si="80"/>
        <v>01 03 00 </v>
      </c>
    </row>
    <row r="5183" hidden="1" spans="1:3">
      <c r="A5183" t="s">
        <v>6212</v>
      </c>
      <c r="B5183" t="s">
        <v>6213</v>
      </c>
      <c r="C5183" s="22" t="str">
        <f t="shared" si="80"/>
        <v>01 03 20 </v>
      </c>
    </row>
    <row r="5184" hidden="1" spans="1:3">
      <c r="A5184" t="s">
        <v>6214</v>
      </c>
      <c r="B5184" t="s">
        <v>9</v>
      </c>
      <c r="C5184" s="22" t="str">
        <f t="shared" si="80"/>
        <v>04 03 00 </v>
      </c>
    </row>
    <row r="5185" hidden="1" spans="1:3">
      <c r="A5185" t="s">
        <v>6215</v>
      </c>
      <c r="B5185" t="s">
        <v>4407</v>
      </c>
      <c r="C5185" s="22" t="str">
        <f t="shared" si="80"/>
        <v>04 03 22 </v>
      </c>
    </row>
    <row r="5186" hidden="1" spans="1:3">
      <c r="A5186" t="s">
        <v>6216</v>
      </c>
      <c r="B5186" t="s">
        <v>13</v>
      </c>
      <c r="C5186" s="22" t="str">
        <f t="shared" si="80"/>
        <v>03 03 00 </v>
      </c>
    </row>
    <row r="5187" hidden="1" spans="1:3">
      <c r="A5187" t="s">
        <v>6217</v>
      </c>
      <c r="B5187" t="s">
        <v>15</v>
      </c>
      <c r="C5187" s="22" t="str">
        <f t="shared" ref="C5187:C5250" si="81">MID(B5187,1,9)</f>
        <v>03 03 0A </v>
      </c>
    </row>
    <row r="5188" hidden="1" spans="1:3">
      <c r="A5188" t="s">
        <v>6218</v>
      </c>
      <c r="B5188" t="s">
        <v>17</v>
      </c>
      <c r="C5188" s="22" t="str">
        <f t="shared" si="81"/>
        <v>02 03 00 </v>
      </c>
    </row>
    <row r="5189" hidden="1" spans="1:3">
      <c r="A5189" t="s">
        <v>6219</v>
      </c>
      <c r="B5189" t="s">
        <v>6220</v>
      </c>
      <c r="C5189" s="22" t="str">
        <f t="shared" si="81"/>
        <v>02 03 22 </v>
      </c>
    </row>
    <row r="5190" hidden="1" spans="1:3">
      <c r="A5190" t="s">
        <v>6221</v>
      </c>
      <c r="B5190" t="s">
        <v>5</v>
      </c>
      <c r="C5190" s="22" t="str">
        <f t="shared" si="81"/>
        <v>01 03 00 </v>
      </c>
    </row>
    <row r="5191" hidden="1" spans="1:3">
      <c r="A5191" t="s">
        <v>6222</v>
      </c>
      <c r="B5191" t="s">
        <v>6223</v>
      </c>
      <c r="C5191" s="22" t="str">
        <f t="shared" si="81"/>
        <v>01 03 20 </v>
      </c>
    </row>
    <row r="5192" hidden="1" spans="1:3">
      <c r="A5192" t="s">
        <v>6224</v>
      </c>
      <c r="B5192" t="s">
        <v>9</v>
      </c>
      <c r="C5192" s="22" t="str">
        <f t="shared" si="81"/>
        <v>04 03 00 </v>
      </c>
    </row>
    <row r="5193" hidden="1" spans="1:3">
      <c r="A5193" t="s">
        <v>6225</v>
      </c>
      <c r="B5193" t="s">
        <v>4407</v>
      </c>
      <c r="C5193" s="22" t="str">
        <f t="shared" si="81"/>
        <v>04 03 22 </v>
      </c>
    </row>
    <row r="5194" hidden="1" spans="1:3">
      <c r="A5194" t="s">
        <v>6226</v>
      </c>
      <c r="B5194" t="s">
        <v>13</v>
      </c>
      <c r="C5194" s="22" t="str">
        <f t="shared" si="81"/>
        <v>03 03 00 </v>
      </c>
    </row>
    <row r="5195" hidden="1" spans="1:3">
      <c r="A5195" t="s">
        <v>6227</v>
      </c>
      <c r="B5195" t="s">
        <v>15</v>
      </c>
      <c r="C5195" s="22" t="str">
        <f t="shared" si="81"/>
        <v>03 03 0A </v>
      </c>
    </row>
    <row r="5196" hidden="1" spans="1:3">
      <c r="A5196" t="s">
        <v>6228</v>
      </c>
      <c r="B5196" t="s">
        <v>17</v>
      </c>
      <c r="C5196" s="22" t="str">
        <f t="shared" si="81"/>
        <v>02 03 00 </v>
      </c>
    </row>
    <row r="5197" hidden="1" spans="1:3">
      <c r="A5197" t="s">
        <v>6229</v>
      </c>
      <c r="B5197" t="s">
        <v>6220</v>
      </c>
      <c r="C5197" s="22" t="str">
        <f t="shared" si="81"/>
        <v>02 03 22 </v>
      </c>
    </row>
    <row r="5198" hidden="1" spans="1:3">
      <c r="A5198" t="s">
        <v>6230</v>
      </c>
      <c r="B5198" t="s">
        <v>5</v>
      </c>
      <c r="C5198" s="22" t="str">
        <f t="shared" si="81"/>
        <v>01 03 00 </v>
      </c>
    </row>
    <row r="5199" hidden="1" spans="1:3">
      <c r="A5199" t="s">
        <v>6231</v>
      </c>
      <c r="B5199" t="s">
        <v>6232</v>
      </c>
      <c r="C5199" s="22" t="str">
        <f t="shared" si="81"/>
        <v>01 03 20 </v>
      </c>
    </row>
    <row r="5200" hidden="1" spans="1:3">
      <c r="A5200" t="s">
        <v>6233</v>
      </c>
      <c r="B5200" t="s">
        <v>9</v>
      </c>
      <c r="C5200" s="22" t="str">
        <f t="shared" si="81"/>
        <v>04 03 00 </v>
      </c>
    </row>
    <row r="5201" hidden="1" spans="1:3">
      <c r="A5201" t="s">
        <v>6234</v>
      </c>
      <c r="B5201" t="s">
        <v>4407</v>
      </c>
      <c r="C5201" s="22" t="str">
        <f t="shared" si="81"/>
        <v>04 03 22 </v>
      </c>
    </row>
    <row r="5202" hidden="1" spans="1:3">
      <c r="A5202" t="s">
        <v>6235</v>
      </c>
      <c r="B5202" t="s">
        <v>13</v>
      </c>
      <c r="C5202" s="22" t="str">
        <f t="shared" si="81"/>
        <v>03 03 00 </v>
      </c>
    </row>
    <row r="5203" hidden="1" spans="1:3">
      <c r="A5203" t="s">
        <v>6236</v>
      </c>
      <c r="B5203" t="s">
        <v>15</v>
      </c>
      <c r="C5203" s="22" t="str">
        <f t="shared" si="81"/>
        <v>03 03 0A </v>
      </c>
    </row>
    <row r="5204" hidden="1" spans="1:3">
      <c r="A5204" t="s">
        <v>6237</v>
      </c>
      <c r="B5204" t="s">
        <v>17</v>
      </c>
      <c r="C5204" s="22" t="str">
        <f t="shared" si="81"/>
        <v>02 03 00 </v>
      </c>
    </row>
    <row r="5205" hidden="1" spans="1:3">
      <c r="A5205" t="s">
        <v>6238</v>
      </c>
      <c r="B5205" t="s">
        <v>6184</v>
      </c>
      <c r="C5205" s="22" t="str">
        <f t="shared" si="81"/>
        <v>02 03 22 </v>
      </c>
    </row>
    <row r="5206" hidden="1" spans="1:3">
      <c r="A5206" t="s">
        <v>6239</v>
      </c>
      <c r="B5206" t="s">
        <v>6186</v>
      </c>
      <c r="C5206" s="22" t="str">
        <f t="shared" si="81"/>
        <v>00 00 00 </v>
      </c>
    </row>
    <row r="5207" hidden="1" spans="1:3">
      <c r="A5207" t="s">
        <v>6240</v>
      </c>
      <c r="B5207" t="s">
        <v>5</v>
      </c>
      <c r="C5207" s="22" t="str">
        <f t="shared" si="81"/>
        <v>01 03 00 </v>
      </c>
    </row>
    <row r="5208" hidden="1" spans="1:3">
      <c r="A5208" t="s">
        <v>6241</v>
      </c>
      <c r="B5208" t="s">
        <v>6242</v>
      </c>
      <c r="C5208" s="22" t="str">
        <f t="shared" si="81"/>
        <v>01 03 20 </v>
      </c>
    </row>
    <row r="5209" hidden="1" spans="1:3">
      <c r="A5209" t="s">
        <v>6243</v>
      </c>
      <c r="B5209" t="s">
        <v>9</v>
      </c>
      <c r="C5209" s="22" t="str">
        <f t="shared" si="81"/>
        <v>04 03 00 </v>
      </c>
    </row>
    <row r="5210" hidden="1" spans="1:3">
      <c r="A5210" t="s">
        <v>6244</v>
      </c>
      <c r="B5210" t="s">
        <v>4407</v>
      </c>
      <c r="C5210" s="22" t="str">
        <f t="shared" si="81"/>
        <v>04 03 22 </v>
      </c>
    </row>
    <row r="5211" hidden="1" spans="1:3">
      <c r="A5211" t="s">
        <v>6245</v>
      </c>
      <c r="B5211" t="s">
        <v>13</v>
      </c>
      <c r="C5211" s="22" t="str">
        <f t="shared" si="81"/>
        <v>03 03 00 </v>
      </c>
    </row>
    <row r="5212" hidden="1" spans="1:3">
      <c r="A5212" t="s">
        <v>6246</v>
      </c>
      <c r="B5212" t="s">
        <v>15</v>
      </c>
      <c r="C5212" s="22" t="str">
        <f t="shared" si="81"/>
        <v>03 03 0A </v>
      </c>
    </row>
    <row r="5213" hidden="1" spans="1:3">
      <c r="A5213" t="s">
        <v>6247</v>
      </c>
      <c r="B5213" t="s">
        <v>17</v>
      </c>
      <c r="C5213" s="22" t="str">
        <f t="shared" si="81"/>
        <v>02 03 00 </v>
      </c>
    </row>
    <row r="5214" hidden="1" spans="1:3">
      <c r="A5214" t="s">
        <v>6248</v>
      </c>
      <c r="B5214" t="s">
        <v>6220</v>
      </c>
      <c r="C5214" s="22" t="str">
        <f t="shared" si="81"/>
        <v>02 03 22 </v>
      </c>
    </row>
    <row r="5215" hidden="1" spans="1:3">
      <c r="A5215" t="s">
        <v>6249</v>
      </c>
      <c r="B5215" t="s">
        <v>5</v>
      </c>
      <c r="C5215" s="22" t="str">
        <f t="shared" si="81"/>
        <v>01 03 00 </v>
      </c>
    </row>
    <row r="5216" hidden="1" spans="1:3">
      <c r="A5216" t="s">
        <v>6250</v>
      </c>
      <c r="B5216" t="s">
        <v>6251</v>
      </c>
      <c r="C5216" s="22" t="str">
        <f t="shared" si="81"/>
        <v>01 03 20 </v>
      </c>
    </row>
    <row r="5217" hidden="1" spans="1:3">
      <c r="A5217" t="s">
        <v>6252</v>
      </c>
      <c r="B5217" t="s">
        <v>9</v>
      </c>
      <c r="C5217" s="22" t="str">
        <f t="shared" si="81"/>
        <v>04 03 00 </v>
      </c>
    </row>
    <row r="5218" hidden="1" spans="1:3">
      <c r="A5218" t="s">
        <v>6253</v>
      </c>
      <c r="B5218" t="s">
        <v>6254</v>
      </c>
      <c r="C5218" s="22" t="str">
        <f t="shared" si="81"/>
        <v>04 03 22 </v>
      </c>
    </row>
    <row r="5219" hidden="1" spans="1:3">
      <c r="A5219" t="s">
        <v>6255</v>
      </c>
      <c r="B5219" t="s">
        <v>6256</v>
      </c>
      <c r="C5219" s="22" t="str">
        <f t="shared" si="81"/>
        <v>3F 80 00 </v>
      </c>
    </row>
    <row r="5220" hidden="1" spans="1:3">
      <c r="A5220" t="s">
        <v>6257</v>
      </c>
      <c r="B5220" t="s">
        <v>13</v>
      </c>
      <c r="C5220" s="22" t="str">
        <f t="shared" si="81"/>
        <v>03 03 00 </v>
      </c>
    </row>
    <row r="5221" hidden="1" spans="1:3">
      <c r="A5221" t="s">
        <v>6258</v>
      </c>
      <c r="B5221" t="s">
        <v>15</v>
      </c>
      <c r="C5221" s="22" t="str">
        <f t="shared" si="81"/>
        <v>03 03 0A </v>
      </c>
    </row>
    <row r="5222" hidden="1" spans="1:3">
      <c r="A5222" t="s">
        <v>6259</v>
      </c>
      <c r="B5222" t="s">
        <v>17</v>
      </c>
      <c r="C5222" s="22" t="str">
        <f t="shared" si="81"/>
        <v>02 03 00 </v>
      </c>
    </row>
    <row r="5223" hidden="1" spans="1:3">
      <c r="A5223" t="s">
        <v>6260</v>
      </c>
      <c r="B5223" t="s">
        <v>6196</v>
      </c>
      <c r="C5223" s="22" t="str">
        <f t="shared" si="81"/>
        <v>02 03 22 </v>
      </c>
    </row>
    <row r="5224" hidden="1" spans="1:3">
      <c r="A5224" t="s">
        <v>6261</v>
      </c>
      <c r="B5224" t="s">
        <v>5071</v>
      </c>
      <c r="C5224" s="22" t="str">
        <f t="shared" si="81"/>
        <v>00 00 C4 </v>
      </c>
    </row>
    <row r="5225" hidden="1" spans="1:3">
      <c r="A5225" t="s">
        <v>6262</v>
      </c>
      <c r="B5225" t="s">
        <v>6199</v>
      </c>
      <c r="C5225" s="22" t="str">
        <f t="shared" si="81"/>
        <v>10 00 00 </v>
      </c>
    </row>
    <row r="5226" hidden="1" spans="1:3">
      <c r="A5226" t="s">
        <v>6263</v>
      </c>
      <c r="B5226" t="s">
        <v>5</v>
      </c>
      <c r="C5226" s="22" t="str">
        <f t="shared" si="81"/>
        <v>01 03 00 </v>
      </c>
    </row>
    <row r="5227" hidden="1" spans="1:3">
      <c r="A5227" t="s">
        <v>6264</v>
      </c>
      <c r="B5227" t="s">
        <v>6265</v>
      </c>
      <c r="C5227" s="22" t="str">
        <f t="shared" si="81"/>
        <v>01 03 20 </v>
      </c>
    </row>
    <row r="5228" hidden="1" spans="1:3">
      <c r="A5228" t="s">
        <v>6266</v>
      </c>
      <c r="B5228" t="s">
        <v>9</v>
      </c>
      <c r="C5228" s="22" t="str">
        <f t="shared" si="81"/>
        <v>04 03 00 </v>
      </c>
    </row>
    <row r="5229" hidden="1" spans="1:3">
      <c r="A5229" t="s">
        <v>6267</v>
      </c>
      <c r="B5229" t="s">
        <v>4407</v>
      </c>
      <c r="C5229" s="22" t="str">
        <f t="shared" si="81"/>
        <v>04 03 22 </v>
      </c>
    </row>
    <row r="5230" hidden="1" spans="1:3">
      <c r="A5230" t="s">
        <v>6268</v>
      </c>
      <c r="B5230" t="s">
        <v>13</v>
      </c>
      <c r="C5230" s="22" t="str">
        <f t="shared" si="81"/>
        <v>03 03 00 </v>
      </c>
    </row>
    <row r="5231" hidden="1" spans="1:3">
      <c r="A5231" t="s">
        <v>6269</v>
      </c>
      <c r="B5231" t="s">
        <v>15</v>
      </c>
      <c r="C5231" s="22" t="str">
        <f t="shared" si="81"/>
        <v>03 03 0A </v>
      </c>
    </row>
    <row r="5232" hidden="1" spans="1:3">
      <c r="A5232" t="s">
        <v>6270</v>
      </c>
      <c r="B5232" t="s">
        <v>17</v>
      </c>
      <c r="C5232" s="22" t="str">
        <f t="shared" si="81"/>
        <v>02 03 00 </v>
      </c>
    </row>
    <row r="5233" hidden="1" spans="1:3">
      <c r="A5233" t="s">
        <v>6271</v>
      </c>
      <c r="B5233">
        <v>2</v>
      </c>
      <c r="C5233" s="22" t="str">
        <f t="shared" si="81"/>
        <v>2</v>
      </c>
    </row>
    <row r="5234" hidden="1" spans="1:3">
      <c r="A5234" t="s">
        <v>6272</v>
      </c>
      <c r="B5234" t="s">
        <v>6273</v>
      </c>
      <c r="C5234" s="22" t="str">
        <f t="shared" si="81"/>
        <v>03 22 46 </v>
      </c>
    </row>
    <row r="5235" hidden="1" spans="1:3">
      <c r="A5235" t="s">
        <v>6274</v>
      </c>
      <c r="B5235" t="s">
        <v>6275</v>
      </c>
      <c r="C5235" s="22" t="str">
        <f t="shared" si="81"/>
        <v>00 C4 C4 </v>
      </c>
    </row>
    <row r="5236" hidden="1" spans="1:3">
      <c r="A5236" t="s">
        <v>6276</v>
      </c>
      <c r="B5236" t="s">
        <v>5</v>
      </c>
      <c r="C5236" s="22" t="str">
        <f t="shared" si="81"/>
        <v>01 03 00 </v>
      </c>
    </row>
    <row r="5237" hidden="1" spans="1:3">
      <c r="A5237" t="s">
        <v>6277</v>
      </c>
      <c r="B5237" t="s">
        <v>6278</v>
      </c>
      <c r="C5237" s="22" t="str">
        <f t="shared" si="81"/>
        <v>01 03 20 </v>
      </c>
    </row>
    <row r="5238" hidden="1" spans="1:3">
      <c r="A5238" t="s">
        <v>6279</v>
      </c>
      <c r="B5238" t="s">
        <v>9</v>
      </c>
      <c r="C5238" s="22" t="str">
        <f t="shared" si="81"/>
        <v>04 03 00 </v>
      </c>
    </row>
    <row r="5239" hidden="1" spans="1:3">
      <c r="A5239" t="s">
        <v>6280</v>
      </c>
      <c r="B5239" t="s">
        <v>4407</v>
      </c>
      <c r="C5239" s="22" t="str">
        <f t="shared" si="81"/>
        <v>04 03 22 </v>
      </c>
    </row>
    <row r="5240" hidden="1" spans="1:3">
      <c r="A5240" t="s">
        <v>6281</v>
      </c>
      <c r="B5240" t="s">
        <v>51</v>
      </c>
      <c r="C5240" s="22" t="str">
        <f t="shared" si="81"/>
        <v>04 03 01 </v>
      </c>
    </row>
    <row r="5241" hidden="1" spans="1:3">
      <c r="A5241" t="s">
        <v>6282</v>
      </c>
      <c r="B5241" t="s">
        <v>53</v>
      </c>
      <c r="C5241" s="22" t="str">
        <f t="shared" si="81"/>
        <v>04 03 42 </v>
      </c>
    </row>
    <row r="5242" hidden="1" spans="1:3">
      <c r="A5242" t="s">
        <v>6283</v>
      </c>
      <c r="B5242" t="s">
        <v>55</v>
      </c>
      <c r="C5242" s="22" t="str">
        <f t="shared" si="81"/>
        <v>00 3F 80 </v>
      </c>
    </row>
    <row r="5243" hidden="1" spans="1:3">
      <c r="A5243" t="s">
        <v>6284</v>
      </c>
      <c r="B5243" t="s">
        <v>57</v>
      </c>
      <c r="C5243" s="22" t="str">
        <f t="shared" si="81"/>
        <v>04 03 01 </v>
      </c>
    </row>
    <row r="5244" hidden="1" spans="1:3">
      <c r="A5244" t="s">
        <v>6285</v>
      </c>
      <c r="B5244" t="s">
        <v>53</v>
      </c>
      <c r="C5244" s="22" t="str">
        <f t="shared" si="81"/>
        <v>04 03 42 </v>
      </c>
    </row>
    <row r="5245" hidden="1" spans="1:3">
      <c r="A5245" t="s">
        <v>6286</v>
      </c>
      <c r="B5245" t="s">
        <v>55</v>
      </c>
      <c r="C5245" s="22" t="str">
        <f t="shared" si="81"/>
        <v>00 3F 80 </v>
      </c>
    </row>
    <row r="5246" hidden="1" spans="1:3">
      <c r="A5246" t="s">
        <v>6287</v>
      </c>
      <c r="B5246" t="s">
        <v>61</v>
      </c>
      <c r="C5246" s="22" t="str">
        <f t="shared" si="81"/>
        <v>04 03 01 </v>
      </c>
    </row>
    <row r="5247" hidden="1" spans="1:3">
      <c r="A5247" t="s">
        <v>6288</v>
      </c>
      <c r="B5247" t="s">
        <v>53</v>
      </c>
      <c r="C5247" s="22" t="str">
        <f t="shared" si="81"/>
        <v>04 03 42 </v>
      </c>
    </row>
    <row r="5248" hidden="1" spans="1:3">
      <c r="A5248" t="s">
        <v>6289</v>
      </c>
      <c r="B5248" t="s">
        <v>55</v>
      </c>
      <c r="C5248" s="22" t="str">
        <f t="shared" si="81"/>
        <v>00 3F 80 </v>
      </c>
    </row>
    <row r="5249" hidden="1" spans="1:3">
      <c r="A5249" t="s">
        <v>6290</v>
      </c>
      <c r="B5249" t="s">
        <v>65</v>
      </c>
      <c r="C5249" s="22" t="str">
        <f t="shared" si="81"/>
        <v>04 03 01 </v>
      </c>
    </row>
    <row r="5250" hidden="1" spans="1:3">
      <c r="A5250" t="s">
        <v>6291</v>
      </c>
      <c r="B5250" t="s">
        <v>53</v>
      </c>
      <c r="C5250" s="22" t="str">
        <f t="shared" si="81"/>
        <v>04 03 42 </v>
      </c>
    </row>
    <row r="5251" hidden="1" spans="1:3">
      <c r="A5251" t="s">
        <v>6292</v>
      </c>
      <c r="B5251" t="s">
        <v>55</v>
      </c>
      <c r="C5251" s="22" t="str">
        <f t="shared" ref="C5251:C5314" si="82">MID(B5251,1,9)</f>
        <v>00 3F 80 </v>
      </c>
    </row>
    <row r="5252" hidden="1" spans="1:3">
      <c r="A5252" t="s">
        <v>6293</v>
      </c>
      <c r="B5252" t="s">
        <v>13</v>
      </c>
      <c r="C5252" s="22" t="str">
        <f t="shared" si="82"/>
        <v>03 03 00 </v>
      </c>
    </row>
    <row r="5253" hidden="1" spans="1:3">
      <c r="A5253" t="s">
        <v>6294</v>
      </c>
      <c r="B5253" t="s">
        <v>15</v>
      </c>
      <c r="C5253" s="22" t="str">
        <f t="shared" si="82"/>
        <v>03 03 0A </v>
      </c>
    </row>
    <row r="5254" hidden="1" spans="1:3">
      <c r="A5254" t="s">
        <v>6295</v>
      </c>
      <c r="B5254" t="s">
        <v>17</v>
      </c>
      <c r="C5254" s="22" t="str">
        <f t="shared" si="82"/>
        <v>02 03 00 </v>
      </c>
    </row>
    <row r="5255" hidden="1" spans="1:3">
      <c r="A5255" t="s">
        <v>6296</v>
      </c>
      <c r="B5255" t="s">
        <v>6297</v>
      </c>
      <c r="C5255" s="22" t="str">
        <f t="shared" si="82"/>
        <v>02 03 22 </v>
      </c>
    </row>
    <row r="5256" hidden="1" spans="1:3">
      <c r="A5256" t="s">
        <v>6298</v>
      </c>
      <c r="B5256" t="s">
        <v>6299</v>
      </c>
      <c r="C5256" s="22" t="str">
        <f t="shared" si="82"/>
        <v>00 C4 C4 </v>
      </c>
    </row>
    <row r="5257" hidden="1" spans="1:3">
      <c r="A5257" t="s">
        <v>6300</v>
      </c>
      <c r="B5257" t="s">
        <v>76</v>
      </c>
      <c r="C5257" s="22" t="str">
        <f t="shared" si="82"/>
        <v>02 03 01 </v>
      </c>
    </row>
    <row r="5258" hidden="1" spans="1:3">
      <c r="A5258" t="s">
        <v>6301</v>
      </c>
      <c r="B5258" t="s">
        <v>6302</v>
      </c>
      <c r="C5258" s="22" t="str">
        <f t="shared" si="82"/>
        <v>02 03 42 </v>
      </c>
    </row>
    <row r="5259" hidden="1" spans="1:3">
      <c r="A5259" t="s">
        <v>6303</v>
      </c>
      <c r="B5259" t="s">
        <v>6304</v>
      </c>
      <c r="C5259" s="22" t="str">
        <f t="shared" si="82"/>
        <v>C6 E0 00 </v>
      </c>
    </row>
    <row r="5260" hidden="1" spans="1:3">
      <c r="A5260" t="s">
        <v>6305</v>
      </c>
      <c r="B5260" t="s">
        <v>6306</v>
      </c>
      <c r="C5260" s="22" t="str">
        <f t="shared" si="82"/>
        <v>20 00 C4 </v>
      </c>
    </row>
    <row r="5261" hidden="1" spans="1:3">
      <c r="A5261" t="s">
        <v>6307</v>
      </c>
      <c r="B5261" t="s">
        <v>6308</v>
      </c>
      <c r="C5261" s="22" t="str">
        <f t="shared" si="82"/>
        <v>A0 00 C4 </v>
      </c>
    </row>
    <row r="5262" hidden="1" spans="1:3">
      <c r="A5262" t="s">
        <v>6309</v>
      </c>
      <c r="B5262" t="s">
        <v>86</v>
      </c>
      <c r="C5262" s="22" t="str">
        <f t="shared" si="82"/>
        <v>02 03 01 </v>
      </c>
    </row>
    <row r="5263" hidden="1" spans="1:3">
      <c r="A5263" t="s">
        <v>6310</v>
      </c>
      <c r="B5263" t="s">
        <v>88</v>
      </c>
      <c r="C5263" s="22" t="str">
        <f t="shared" si="82"/>
        <v>02 03 42 </v>
      </c>
    </row>
    <row r="5264" hidden="1" spans="1:3">
      <c r="A5264" t="s">
        <v>6311</v>
      </c>
      <c r="B5264" t="s">
        <v>726</v>
      </c>
      <c r="C5264" s="22" t="str">
        <f t="shared" si="82"/>
        <v>3F 80 00 </v>
      </c>
    </row>
    <row r="5265" hidden="1" spans="1:3">
      <c r="A5265" t="s">
        <v>6312</v>
      </c>
      <c r="B5265" t="s">
        <v>407</v>
      </c>
      <c r="C5265" s="22" t="str">
        <f t="shared" si="82"/>
        <v>80 00 00 </v>
      </c>
    </row>
    <row r="5266" hidden="1" spans="1:3">
      <c r="A5266" t="s">
        <v>6313</v>
      </c>
      <c r="B5266" t="s">
        <v>92</v>
      </c>
      <c r="C5266" s="22" t="str">
        <f t="shared" si="82"/>
        <v>02 03 01 </v>
      </c>
    </row>
    <row r="5267" hidden="1" spans="1:3">
      <c r="A5267" t="s">
        <v>6314</v>
      </c>
      <c r="B5267" t="s">
        <v>880</v>
      </c>
      <c r="C5267" s="22" t="str">
        <f t="shared" si="82"/>
        <v>02 03 42 </v>
      </c>
    </row>
    <row r="5268" hidden="1" spans="1:3">
      <c r="A5268" t="s">
        <v>6315</v>
      </c>
      <c r="B5268" t="s">
        <v>882</v>
      </c>
      <c r="C5268" s="22" t="str">
        <f t="shared" si="82"/>
        <v>00 3F 80 </v>
      </c>
    </row>
    <row r="5269" hidden="1" spans="1:3">
      <c r="A5269" t="s">
        <v>6316</v>
      </c>
      <c r="B5269" t="s">
        <v>102</v>
      </c>
      <c r="C5269" s="22" t="str">
        <f t="shared" si="82"/>
        <v>02 03 01 </v>
      </c>
    </row>
    <row r="5270" hidden="1" spans="1:3">
      <c r="A5270" t="s">
        <v>6317</v>
      </c>
      <c r="B5270" t="s">
        <v>240</v>
      </c>
      <c r="C5270" s="22" t="str">
        <f t="shared" si="82"/>
        <v>02 03 42 </v>
      </c>
    </row>
    <row r="5271" hidden="1" spans="1:3">
      <c r="A5271" t="s">
        <v>6318</v>
      </c>
      <c r="B5271" t="s">
        <v>5414</v>
      </c>
      <c r="C5271" s="22" t="str">
        <f t="shared" si="82"/>
        <v>00 3F 80 </v>
      </c>
    </row>
    <row r="5272" hidden="1" spans="1:3">
      <c r="A5272" t="s">
        <v>6319</v>
      </c>
      <c r="B5272" t="s">
        <v>564</v>
      </c>
      <c r="C5272" s="22" t="str">
        <f t="shared" si="82"/>
        <v>80 00 00 </v>
      </c>
    </row>
    <row r="5273" hidden="1" spans="1:3">
      <c r="A5273" t="s">
        <v>6320</v>
      </c>
      <c r="B5273" t="s">
        <v>5</v>
      </c>
      <c r="C5273" s="22" t="str">
        <f t="shared" si="82"/>
        <v>01 03 00 </v>
      </c>
    </row>
    <row r="5274" hidden="1" spans="1:3">
      <c r="A5274" t="s">
        <v>6321</v>
      </c>
      <c r="B5274" t="s">
        <v>6322</v>
      </c>
      <c r="C5274" s="22" t="str">
        <f t="shared" si="82"/>
        <v>01 03 20 </v>
      </c>
    </row>
    <row r="5275" hidden="1" spans="1:3">
      <c r="A5275" t="s">
        <v>6323</v>
      </c>
      <c r="B5275" t="s">
        <v>9</v>
      </c>
      <c r="C5275" s="22" t="str">
        <f t="shared" si="82"/>
        <v>04 03 00 </v>
      </c>
    </row>
    <row r="5276" hidden="1" spans="1:3">
      <c r="A5276" t="s">
        <v>6324</v>
      </c>
      <c r="B5276" t="s">
        <v>4407</v>
      </c>
      <c r="C5276" s="22" t="str">
        <f t="shared" si="82"/>
        <v>04 03 22 </v>
      </c>
    </row>
    <row r="5277" hidden="1" spans="1:3">
      <c r="A5277" t="s">
        <v>6325</v>
      </c>
      <c r="B5277" t="s">
        <v>13</v>
      </c>
      <c r="C5277" s="22" t="str">
        <f t="shared" si="82"/>
        <v>03 03 00 </v>
      </c>
    </row>
    <row r="5278" hidden="1" spans="1:3">
      <c r="A5278" t="s">
        <v>6326</v>
      </c>
      <c r="B5278" t="s">
        <v>15</v>
      </c>
      <c r="C5278" s="22" t="str">
        <f t="shared" si="82"/>
        <v>03 03 0A </v>
      </c>
    </row>
    <row r="5279" hidden="1" spans="1:3">
      <c r="A5279" t="s">
        <v>6327</v>
      </c>
      <c r="B5279" t="s">
        <v>17</v>
      </c>
      <c r="C5279" s="22" t="str">
        <f t="shared" si="82"/>
        <v>02 03 00 </v>
      </c>
    </row>
    <row r="5280" hidden="1" spans="1:3">
      <c r="A5280" t="s">
        <v>6328</v>
      </c>
      <c r="B5280" t="s">
        <v>6329</v>
      </c>
      <c r="C5280" s="22" t="str">
        <f t="shared" si="82"/>
        <v>02 03 22 </v>
      </c>
    </row>
    <row r="5281" hidden="1" spans="1:3">
      <c r="A5281" t="s">
        <v>6330</v>
      </c>
      <c r="B5281" t="s">
        <v>6331</v>
      </c>
      <c r="C5281" s="22" t="str">
        <f t="shared" si="82"/>
        <v>00 00 00 </v>
      </c>
    </row>
    <row r="5282" hidden="1" spans="1:3">
      <c r="A5282" t="s">
        <v>6332</v>
      </c>
      <c r="B5282" t="s">
        <v>5</v>
      </c>
      <c r="C5282" s="22" t="str">
        <f t="shared" si="82"/>
        <v>01 03 00 </v>
      </c>
    </row>
    <row r="5283" hidden="1" spans="1:3">
      <c r="A5283" t="s">
        <v>6333</v>
      </c>
      <c r="B5283" t="s">
        <v>6334</v>
      </c>
      <c r="C5283" s="22" t="str">
        <f t="shared" si="82"/>
        <v>01 03 20 </v>
      </c>
    </row>
    <row r="5284" hidden="1" spans="1:3">
      <c r="A5284" t="s">
        <v>6335</v>
      </c>
      <c r="B5284" t="s">
        <v>9</v>
      </c>
      <c r="C5284" s="22" t="str">
        <f t="shared" si="82"/>
        <v>04 03 00 </v>
      </c>
    </row>
    <row r="5285" hidden="1" spans="1:3">
      <c r="A5285" t="s">
        <v>6336</v>
      </c>
      <c r="B5285" t="s">
        <v>4773</v>
      </c>
      <c r="C5285" s="22" t="str">
        <f t="shared" si="82"/>
        <v>04 03 22 </v>
      </c>
    </row>
    <row r="5286" hidden="1" spans="1:3">
      <c r="A5286" t="s">
        <v>6337</v>
      </c>
      <c r="B5286" t="s">
        <v>4775</v>
      </c>
      <c r="C5286" s="22" t="str">
        <f t="shared" si="82"/>
        <v>00 00 00 </v>
      </c>
    </row>
    <row r="5287" hidden="1" spans="1:3">
      <c r="A5287" t="s">
        <v>6338</v>
      </c>
      <c r="B5287" t="s">
        <v>13</v>
      </c>
      <c r="C5287" s="22" t="str">
        <f t="shared" si="82"/>
        <v>03 03 00 </v>
      </c>
    </row>
    <row r="5288" hidden="1" spans="1:3">
      <c r="A5288" t="s">
        <v>6339</v>
      </c>
      <c r="B5288" t="s">
        <v>15</v>
      </c>
      <c r="C5288" s="22" t="str">
        <f t="shared" si="82"/>
        <v>03 03 0A </v>
      </c>
    </row>
    <row r="5289" hidden="1" spans="1:3">
      <c r="A5289" t="s">
        <v>6340</v>
      </c>
      <c r="B5289" t="s">
        <v>17</v>
      </c>
      <c r="C5289" s="22" t="str">
        <f t="shared" si="82"/>
        <v>02 03 00 </v>
      </c>
    </row>
    <row r="5290" hidden="1" spans="1:3">
      <c r="A5290" t="s">
        <v>6341</v>
      </c>
      <c r="B5290" t="s">
        <v>6342</v>
      </c>
      <c r="C5290" s="22" t="str">
        <f t="shared" si="82"/>
        <v>02 03 22 </v>
      </c>
    </row>
    <row r="5291" hidden="1" spans="1:3">
      <c r="A5291" t="s">
        <v>6343</v>
      </c>
      <c r="B5291" t="s">
        <v>6344</v>
      </c>
      <c r="C5291" s="22" t="str">
        <f t="shared" si="82"/>
        <v>00 00 C4 </v>
      </c>
    </row>
    <row r="5292" hidden="1" spans="1:3">
      <c r="A5292" t="s">
        <v>6345</v>
      </c>
      <c r="B5292" t="s">
        <v>5</v>
      </c>
      <c r="C5292" s="22" t="str">
        <f t="shared" si="82"/>
        <v>01 03 00 </v>
      </c>
    </row>
    <row r="5293" hidden="1" spans="1:3">
      <c r="A5293" t="s">
        <v>6346</v>
      </c>
      <c r="B5293" t="s">
        <v>6347</v>
      </c>
      <c r="C5293" s="22" t="str">
        <f t="shared" si="82"/>
        <v>01 03 20 </v>
      </c>
    </row>
    <row r="5294" hidden="1" spans="1:3">
      <c r="A5294" t="s">
        <v>6348</v>
      </c>
      <c r="B5294" t="s">
        <v>9</v>
      </c>
      <c r="C5294" s="22" t="str">
        <f t="shared" si="82"/>
        <v>04 03 00 </v>
      </c>
    </row>
    <row r="5295" hidden="1" spans="1:3">
      <c r="A5295" t="s">
        <v>6349</v>
      </c>
      <c r="B5295" t="s">
        <v>4407</v>
      </c>
      <c r="C5295" s="22" t="str">
        <f t="shared" si="82"/>
        <v>04 03 22 </v>
      </c>
    </row>
    <row r="5296" hidden="1" spans="1:3">
      <c r="A5296" t="s">
        <v>6350</v>
      </c>
      <c r="B5296" t="s">
        <v>13</v>
      </c>
      <c r="C5296" s="22" t="str">
        <f t="shared" si="82"/>
        <v>03 03 00 </v>
      </c>
    </row>
    <row r="5297" hidden="1" spans="1:3">
      <c r="A5297" t="s">
        <v>6351</v>
      </c>
      <c r="B5297" t="s">
        <v>15</v>
      </c>
      <c r="C5297" s="22" t="str">
        <f t="shared" si="82"/>
        <v>03 03 0A </v>
      </c>
    </row>
    <row r="5298" hidden="1" spans="1:3">
      <c r="A5298" t="s">
        <v>6352</v>
      </c>
      <c r="B5298" t="s">
        <v>17</v>
      </c>
      <c r="C5298" s="22" t="str">
        <f t="shared" si="82"/>
        <v>02 03 00 </v>
      </c>
    </row>
    <row r="5299" hidden="1" spans="1:3">
      <c r="A5299" t="s">
        <v>6353</v>
      </c>
      <c r="B5299" t="s">
        <v>6342</v>
      </c>
      <c r="C5299" s="22" t="str">
        <f t="shared" si="82"/>
        <v>02 03 22 </v>
      </c>
    </row>
    <row r="5300" hidden="1" spans="1:3">
      <c r="A5300" t="s">
        <v>6354</v>
      </c>
      <c r="B5300" t="s">
        <v>6344</v>
      </c>
      <c r="C5300" s="22" t="str">
        <f t="shared" si="82"/>
        <v>00 00 C4 </v>
      </c>
    </row>
    <row r="5301" hidden="1" spans="1:3">
      <c r="A5301" t="s">
        <v>6355</v>
      </c>
      <c r="B5301" t="s">
        <v>5</v>
      </c>
      <c r="C5301" s="22" t="str">
        <f t="shared" si="82"/>
        <v>01 03 00 </v>
      </c>
    </row>
    <row r="5302" hidden="1" spans="1:3">
      <c r="A5302" t="s">
        <v>6356</v>
      </c>
      <c r="B5302" t="s">
        <v>6357</v>
      </c>
      <c r="C5302" s="22" t="str">
        <f t="shared" si="82"/>
        <v>01 03 20 </v>
      </c>
    </row>
    <row r="5303" hidden="1" spans="1:3">
      <c r="A5303" t="s">
        <v>6358</v>
      </c>
      <c r="B5303" t="s">
        <v>9</v>
      </c>
      <c r="C5303" s="22" t="str">
        <f t="shared" si="82"/>
        <v>04 03 00 </v>
      </c>
    </row>
    <row r="5304" hidden="1" spans="1:3">
      <c r="A5304" t="s">
        <v>6359</v>
      </c>
      <c r="B5304" t="s">
        <v>4407</v>
      </c>
      <c r="C5304" s="22" t="str">
        <f t="shared" si="82"/>
        <v>04 03 22 </v>
      </c>
    </row>
    <row r="5305" hidden="1" spans="1:3">
      <c r="A5305" t="s">
        <v>6360</v>
      </c>
      <c r="B5305" t="s">
        <v>13</v>
      </c>
      <c r="C5305" s="22" t="str">
        <f t="shared" si="82"/>
        <v>03 03 00 </v>
      </c>
    </row>
    <row r="5306" hidden="1" spans="1:3">
      <c r="A5306" t="s">
        <v>6361</v>
      </c>
      <c r="B5306" t="s">
        <v>15</v>
      </c>
      <c r="C5306" s="22" t="str">
        <f t="shared" si="82"/>
        <v>03 03 0A </v>
      </c>
    </row>
    <row r="5307" hidden="1" spans="1:3">
      <c r="A5307" t="s">
        <v>6362</v>
      </c>
      <c r="B5307" t="s">
        <v>172</v>
      </c>
      <c r="C5307" s="22" t="str">
        <f t="shared" si="82"/>
        <v>03 03 00 </v>
      </c>
    </row>
    <row r="5308" hidden="1" spans="1:3">
      <c r="A5308" t="s">
        <v>6363</v>
      </c>
      <c r="B5308" t="s">
        <v>6364</v>
      </c>
      <c r="C5308" s="22" t="str">
        <f t="shared" si="82"/>
        <v>03 03 22 </v>
      </c>
    </row>
    <row r="5309" hidden="1" spans="1:3">
      <c r="A5309" t="s">
        <v>6365</v>
      </c>
      <c r="B5309" t="s">
        <v>172</v>
      </c>
      <c r="C5309" s="22" t="str">
        <f t="shared" si="82"/>
        <v>03 03 00 </v>
      </c>
    </row>
    <row r="5310" hidden="1" spans="1:3">
      <c r="A5310" t="s">
        <v>6366</v>
      </c>
      <c r="B5310" t="s">
        <v>6364</v>
      </c>
      <c r="C5310" s="22" t="str">
        <f t="shared" si="82"/>
        <v>03 03 22 </v>
      </c>
    </row>
    <row r="5311" hidden="1" spans="1:3">
      <c r="A5311" t="s">
        <v>6367</v>
      </c>
      <c r="B5311" t="s">
        <v>172</v>
      </c>
      <c r="C5311" s="22" t="str">
        <f t="shared" si="82"/>
        <v>03 03 00 </v>
      </c>
    </row>
    <row r="5312" hidden="1" spans="1:3">
      <c r="A5312" t="s">
        <v>6368</v>
      </c>
      <c r="B5312" t="s">
        <v>6364</v>
      </c>
      <c r="C5312" s="22" t="str">
        <f t="shared" si="82"/>
        <v>03 03 22 </v>
      </c>
    </row>
    <row r="5313" hidden="1" spans="1:3">
      <c r="A5313" t="s">
        <v>6369</v>
      </c>
      <c r="B5313" t="s">
        <v>17</v>
      </c>
      <c r="C5313" s="22" t="str">
        <f t="shared" si="82"/>
        <v>02 03 00 </v>
      </c>
    </row>
    <row r="5314" hidden="1" spans="1:3">
      <c r="A5314" t="s">
        <v>6370</v>
      </c>
      <c r="B5314" t="s">
        <v>6371</v>
      </c>
      <c r="C5314" s="22" t="str">
        <f t="shared" si="82"/>
        <v>02 03 22 </v>
      </c>
    </row>
    <row r="5315" hidden="1" spans="1:3">
      <c r="A5315" t="s">
        <v>6372</v>
      </c>
      <c r="B5315" t="s">
        <v>5</v>
      </c>
      <c r="C5315" s="22" t="str">
        <f t="shared" ref="C5315:C5378" si="83">MID(B5315,1,9)</f>
        <v>01 03 00 </v>
      </c>
    </row>
    <row r="5316" hidden="1" spans="1:3">
      <c r="A5316" t="s">
        <v>6373</v>
      </c>
      <c r="B5316" t="s">
        <v>6374</v>
      </c>
      <c r="C5316" s="22" t="str">
        <f t="shared" si="83"/>
        <v>01 03 20 </v>
      </c>
    </row>
    <row r="5317" hidden="1" spans="1:3">
      <c r="A5317" t="s">
        <v>6375</v>
      </c>
      <c r="B5317" t="s">
        <v>9</v>
      </c>
      <c r="C5317" s="22" t="str">
        <f t="shared" si="83"/>
        <v>04 03 00 </v>
      </c>
    </row>
    <row r="5318" hidden="1" spans="1:3">
      <c r="A5318" t="s">
        <v>6376</v>
      </c>
      <c r="B5318" t="s">
        <v>4773</v>
      </c>
      <c r="C5318" s="22" t="str">
        <f t="shared" si="83"/>
        <v>04 03 22 </v>
      </c>
    </row>
    <row r="5319" hidden="1" spans="1:3">
      <c r="A5319" t="s">
        <v>6377</v>
      </c>
      <c r="B5319" t="s">
        <v>4775</v>
      </c>
      <c r="C5319" s="22" t="str">
        <f t="shared" si="83"/>
        <v>00 00 00 </v>
      </c>
    </row>
    <row r="5320" hidden="1" spans="1:3">
      <c r="A5320" t="s">
        <v>6378</v>
      </c>
      <c r="B5320" t="s">
        <v>13</v>
      </c>
      <c r="C5320" s="22" t="str">
        <f t="shared" si="83"/>
        <v>03 03 00 </v>
      </c>
    </row>
    <row r="5321" hidden="1" spans="1:3">
      <c r="A5321" t="s">
        <v>6379</v>
      </c>
      <c r="B5321" t="s">
        <v>15</v>
      </c>
      <c r="C5321" s="22" t="str">
        <f t="shared" si="83"/>
        <v>03 03 0A </v>
      </c>
    </row>
    <row r="5322" hidden="1" spans="1:3">
      <c r="A5322" t="s">
        <v>6380</v>
      </c>
      <c r="B5322" t="s">
        <v>172</v>
      </c>
      <c r="C5322" s="22" t="str">
        <f t="shared" si="83"/>
        <v>03 03 00 </v>
      </c>
    </row>
    <row r="5323" hidden="1" spans="1:3">
      <c r="A5323" t="s">
        <v>6381</v>
      </c>
      <c r="B5323" t="s">
        <v>6382</v>
      </c>
      <c r="C5323" s="22" t="str">
        <f t="shared" si="83"/>
        <v>03 03 22 </v>
      </c>
    </row>
    <row r="5324" hidden="1" spans="1:3">
      <c r="A5324" t="s">
        <v>6383</v>
      </c>
      <c r="B5324" t="s">
        <v>172</v>
      </c>
      <c r="C5324" s="22" t="str">
        <f t="shared" si="83"/>
        <v>03 03 00 </v>
      </c>
    </row>
    <row r="5325" hidden="1" spans="1:3">
      <c r="A5325" t="s">
        <v>6384</v>
      </c>
      <c r="B5325" t="s">
        <v>4662</v>
      </c>
      <c r="C5325" s="22" t="str">
        <f t="shared" si="83"/>
        <v>03 03 22 </v>
      </c>
    </row>
    <row r="5326" hidden="1" spans="1:3">
      <c r="A5326" t="s">
        <v>6385</v>
      </c>
      <c r="B5326" t="s">
        <v>17</v>
      </c>
      <c r="C5326" s="22" t="str">
        <f t="shared" si="83"/>
        <v>02 03 00 </v>
      </c>
    </row>
    <row r="5327" hidden="1" spans="1:3">
      <c r="A5327" t="s">
        <v>6386</v>
      </c>
      <c r="B5327" t="s">
        <v>6371</v>
      </c>
      <c r="C5327" s="22" t="str">
        <f t="shared" si="83"/>
        <v>02 03 22 </v>
      </c>
    </row>
    <row r="5328" hidden="1" spans="1:3">
      <c r="A5328" t="s">
        <v>6387</v>
      </c>
      <c r="B5328" t="s">
        <v>5</v>
      </c>
      <c r="C5328" s="22" t="str">
        <f t="shared" si="83"/>
        <v>01 03 00 </v>
      </c>
    </row>
    <row r="5329" hidden="1" spans="1:3">
      <c r="A5329" t="s">
        <v>6388</v>
      </c>
      <c r="B5329" t="s">
        <v>6389</v>
      </c>
      <c r="C5329" s="22" t="str">
        <f t="shared" si="83"/>
        <v>01 03 20 </v>
      </c>
    </row>
    <row r="5330" hidden="1" spans="1:3">
      <c r="A5330" t="s">
        <v>6390</v>
      </c>
      <c r="B5330" t="s">
        <v>9</v>
      </c>
      <c r="C5330" s="22" t="str">
        <f t="shared" si="83"/>
        <v>04 03 00 </v>
      </c>
    </row>
    <row r="5331" hidden="1" spans="1:3">
      <c r="A5331" t="s">
        <v>6391</v>
      </c>
      <c r="B5331" t="s">
        <v>4407</v>
      </c>
      <c r="C5331" s="22" t="str">
        <f t="shared" si="83"/>
        <v>04 03 22 </v>
      </c>
    </row>
    <row r="5332" hidden="1" spans="1:3">
      <c r="A5332" t="s">
        <v>6392</v>
      </c>
      <c r="B5332" t="s">
        <v>13</v>
      </c>
      <c r="C5332" s="22" t="str">
        <f t="shared" si="83"/>
        <v>03 03 00 </v>
      </c>
    </row>
    <row r="5333" hidden="1" spans="1:3">
      <c r="A5333" t="s">
        <v>6393</v>
      </c>
      <c r="B5333" t="s">
        <v>15</v>
      </c>
      <c r="C5333" s="22" t="str">
        <f t="shared" si="83"/>
        <v>03 03 0A </v>
      </c>
    </row>
    <row r="5334" hidden="1" spans="1:3">
      <c r="A5334" t="s">
        <v>6394</v>
      </c>
      <c r="B5334" t="s">
        <v>17</v>
      </c>
      <c r="C5334" s="22" t="str">
        <f t="shared" si="83"/>
        <v>02 03 00 </v>
      </c>
    </row>
    <row r="5335" hidden="1" spans="1:3">
      <c r="A5335" t="s">
        <v>6395</v>
      </c>
      <c r="B5335" t="s">
        <v>6371</v>
      </c>
      <c r="C5335" s="22" t="str">
        <f t="shared" si="83"/>
        <v>02 03 22 </v>
      </c>
    </row>
    <row r="5336" hidden="1" spans="1:3">
      <c r="A5336" t="s">
        <v>6396</v>
      </c>
      <c r="B5336" t="s">
        <v>5</v>
      </c>
      <c r="C5336" s="22" t="str">
        <f t="shared" si="83"/>
        <v>01 03 00 </v>
      </c>
    </row>
    <row r="5337" hidden="1" spans="1:3">
      <c r="A5337" t="s">
        <v>6397</v>
      </c>
      <c r="B5337" t="s">
        <v>6398</v>
      </c>
      <c r="C5337" s="22" t="str">
        <f t="shared" si="83"/>
        <v>01 03 20 </v>
      </c>
    </row>
    <row r="5338" hidden="1" spans="1:3">
      <c r="A5338" t="s">
        <v>6399</v>
      </c>
      <c r="B5338" t="s">
        <v>9</v>
      </c>
      <c r="C5338" s="22" t="str">
        <f t="shared" si="83"/>
        <v>04 03 00 </v>
      </c>
    </row>
    <row r="5339" hidden="1" spans="1:3">
      <c r="A5339" t="s">
        <v>6400</v>
      </c>
      <c r="B5339" t="s">
        <v>4407</v>
      </c>
      <c r="C5339" s="22" t="str">
        <f t="shared" si="83"/>
        <v>04 03 22 </v>
      </c>
    </row>
    <row r="5340" hidden="1" spans="1:3">
      <c r="A5340" t="s">
        <v>6401</v>
      </c>
      <c r="B5340" t="s">
        <v>13</v>
      </c>
      <c r="C5340" s="22" t="str">
        <f t="shared" si="83"/>
        <v>03 03 00 </v>
      </c>
    </row>
    <row r="5341" hidden="1" spans="1:3">
      <c r="A5341" t="s">
        <v>6402</v>
      </c>
      <c r="B5341" t="s">
        <v>15</v>
      </c>
      <c r="C5341" s="22" t="str">
        <f t="shared" si="83"/>
        <v>03 03 0A </v>
      </c>
    </row>
    <row r="5342" hidden="1" spans="1:3">
      <c r="A5342" t="s">
        <v>6403</v>
      </c>
      <c r="B5342" t="s">
        <v>172</v>
      </c>
      <c r="C5342" s="22" t="str">
        <f t="shared" si="83"/>
        <v>03 03 00 </v>
      </c>
    </row>
    <row r="5343" hidden="1" spans="1:3">
      <c r="A5343" t="s">
        <v>6404</v>
      </c>
      <c r="B5343" t="s">
        <v>4662</v>
      </c>
      <c r="C5343" s="22" t="str">
        <f t="shared" si="83"/>
        <v>03 03 22 </v>
      </c>
    </row>
    <row r="5344" hidden="1" spans="1:3">
      <c r="A5344" t="s">
        <v>6405</v>
      </c>
      <c r="B5344" t="s">
        <v>172</v>
      </c>
      <c r="C5344" s="22" t="str">
        <f t="shared" si="83"/>
        <v>03 03 00 </v>
      </c>
    </row>
    <row r="5345" hidden="1" spans="1:3">
      <c r="A5345" t="s">
        <v>6406</v>
      </c>
      <c r="B5345" t="s">
        <v>4662</v>
      </c>
      <c r="C5345" s="22" t="str">
        <f t="shared" si="83"/>
        <v>03 03 22 </v>
      </c>
    </row>
    <row r="5346" hidden="1" spans="1:3">
      <c r="A5346" t="s">
        <v>6407</v>
      </c>
      <c r="B5346" t="s">
        <v>172</v>
      </c>
      <c r="C5346" s="22" t="str">
        <f t="shared" si="83"/>
        <v>03 03 00 </v>
      </c>
    </row>
    <row r="5347" hidden="1" spans="1:3">
      <c r="A5347" t="s">
        <v>6408</v>
      </c>
      <c r="B5347" t="s">
        <v>4662</v>
      </c>
      <c r="C5347" s="22" t="str">
        <f t="shared" si="83"/>
        <v>03 03 22 </v>
      </c>
    </row>
    <row r="5348" hidden="1" spans="1:3">
      <c r="A5348" t="s">
        <v>6409</v>
      </c>
      <c r="B5348" t="s">
        <v>17</v>
      </c>
      <c r="C5348" s="22" t="str">
        <f t="shared" si="83"/>
        <v>02 03 00 </v>
      </c>
    </row>
    <row r="5349" hidden="1" spans="1:3">
      <c r="A5349" t="s">
        <v>6410</v>
      </c>
      <c r="B5349" t="s">
        <v>6342</v>
      </c>
      <c r="C5349" s="22" t="str">
        <f t="shared" si="83"/>
        <v>02 03 22 </v>
      </c>
    </row>
    <row r="5350" hidden="1" spans="1:3">
      <c r="A5350" t="s">
        <v>6411</v>
      </c>
      <c r="B5350" t="s">
        <v>6412</v>
      </c>
      <c r="C5350" s="22" t="str">
        <f t="shared" si="83"/>
        <v>00 00 C4 </v>
      </c>
    </row>
    <row r="5351" hidden="1" spans="1:3">
      <c r="A5351" t="s">
        <v>6413</v>
      </c>
      <c r="B5351" t="s">
        <v>5</v>
      </c>
      <c r="C5351" s="22" t="str">
        <f t="shared" si="83"/>
        <v>01 03 00 </v>
      </c>
    </row>
    <row r="5352" hidden="1" spans="1:3">
      <c r="A5352" t="s">
        <v>6414</v>
      </c>
      <c r="B5352" t="s">
        <v>6415</v>
      </c>
      <c r="C5352" s="22" t="str">
        <f t="shared" si="83"/>
        <v>01 03 20 </v>
      </c>
    </row>
    <row r="5353" hidden="1" spans="1:3">
      <c r="A5353" t="s">
        <v>6416</v>
      </c>
      <c r="B5353" t="s">
        <v>9</v>
      </c>
      <c r="C5353" s="22" t="str">
        <f t="shared" si="83"/>
        <v>04 03 00 </v>
      </c>
    </row>
    <row r="5354" hidden="1" spans="1:3">
      <c r="A5354" t="s">
        <v>6417</v>
      </c>
      <c r="B5354" t="s">
        <v>4407</v>
      </c>
      <c r="C5354" s="22" t="str">
        <f t="shared" si="83"/>
        <v>04 03 22 </v>
      </c>
    </row>
    <row r="5355" hidden="1" spans="1:3">
      <c r="A5355" t="s">
        <v>6418</v>
      </c>
      <c r="B5355" t="s">
        <v>13</v>
      </c>
      <c r="C5355" s="22" t="str">
        <f t="shared" si="83"/>
        <v>03 03 00 </v>
      </c>
    </row>
    <row r="5356" hidden="1" spans="1:3">
      <c r="A5356" t="s">
        <v>6419</v>
      </c>
      <c r="B5356" t="s">
        <v>15</v>
      </c>
      <c r="C5356" s="22" t="str">
        <f t="shared" si="83"/>
        <v>03 03 0A </v>
      </c>
    </row>
    <row r="5357" hidden="1" spans="1:3">
      <c r="A5357" t="s">
        <v>6420</v>
      </c>
      <c r="B5357" t="s">
        <v>17</v>
      </c>
      <c r="C5357" s="22" t="str">
        <f t="shared" si="83"/>
        <v>02 03 00 </v>
      </c>
    </row>
    <row r="5358" hidden="1" spans="1:3">
      <c r="A5358" t="s">
        <v>6421</v>
      </c>
      <c r="B5358" t="s">
        <v>6422</v>
      </c>
      <c r="C5358" s="22" t="str">
        <f t="shared" si="83"/>
        <v>02 03 22 </v>
      </c>
    </row>
    <row r="5359" hidden="1" spans="1:3">
      <c r="A5359" t="s">
        <v>6423</v>
      </c>
      <c r="B5359" t="s">
        <v>6424</v>
      </c>
      <c r="C5359" s="22" t="str">
        <f t="shared" si="83"/>
        <v>00 00 00 </v>
      </c>
    </row>
    <row r="5360" hidden="1" spans="1:3">
      <c r="A5360" t="s">
        <v>6425</v>
      </c>
      <c r="B5360" t="s">
        <v>5</v>
      </c>
      <c r="C5360" s="22" t="str">
        <f t="shared" si="83"/>
        <v>01 03 00 </v>
      </c>
    </row>
    <row r="5361" hidden="1" spans="1:3">
      <c r="A5361" t="s">
        <v>6426</v>
      </c>
      <c r="B5361" t="s">
        <v>6427</v>
      </c>
      <c r="C5361" s="22" t="str">
        <f t="shared" si="83"/>
        <v>01 03 20 </v>
      </c>
    </row>
    <row r="5362" hidden="1" spans="1:3">
      <c r="A5362" t="s">
        <v>6428</v>
      </c>
      <c r="B5362" t="s">
        <v>9</v>
      </c>
      <c r="C5362" s="22" t="str">
        <f t="shared" si="83"/>
        <v>04 03 00 </v>
      </c>
    </row>
    <row r="5363" hidden="1" spans="1:3">
      <c r="A5363" t="s">
        <v>6429</v>
      </c>
      <c r="B5363" t="s">
        <v>4407</v>
      </c>
      <c r="C5363" s="22" t="str">
        <f t="shared" si="83"/>
        <v>04 03 22 </v>
      </c>
    </row>
    <row r="5364" hidden="1" spans="1:3">
      <c r="A5364" t="s">
        <v>6430</v>
      </c>
      <c r="B5364" t="s">
        <v>13</v>
      </c>
      <c r="C5364" s="22" t="str">
        <f t="shared" si="83"/>
        <v>03 03 00 </v>
      </c>
    </row>
    <row r="5365" hidden="1" spans="1:3">
      <c r="A5365" t="s">
        <v>6431</v>
      </c>
      <c r="B5365" t="s">
        <v>15</v>
      </c>
      <c r="C5365" s="22" t="str">
        <f t="shared" si="83"/>
        <v>03 03 0A </v>
      </c>
    </row>
    <row r="5366" hidden="1" spans="1:3">
      <c r="A5366" t="s">
        <v>6432</v>
      </c>
      <c r="B5366" t="s">
        <v>17</v>
      </c>
      <c r="C5366" s="22" t="str">
        <f t="shared" si="83"/>
        <v>02 03 00 </v>
      </c>
    </row>
    <row r="5367" hidden="1" spans="1:3">
      <c r="A5367" t="s">
        <v>6433</v>
      </c>
      <c r="B5367" t="s">
        <v>6297</v>
      </c>
      <c r="C5367" s="22" t="str">
        <f t="shared" si="83"/>
        <v>02 03 22 </v>
      </c>
    </row>
    <row r="5368" hidden="1" spans="1:3">
      <c r="A5368" t="s">
        <v>6434</v>
      </c>
      <c r="B5368" t="s">
        <v>6435</v>
      </c>
      <c r="C5368" s="22" t="str">
        <f t="shared" si="83"/>
        <v>00 C4 C4 </v>
      </c>
    </row>
    <row r="5369" hidden="1" spans="1:3">
      <c r="A5369" t="s">
        <v>6436</v>
      </c>
      <c r="B5369" t="s">
        <v>5</v>
      </c>
      <c r="C5369" s="22" t="str">
        <f t="shared" si="83"/>
        <v>01 03 00 </v>
      </c>
    </row>
    <row r="5370" hidden="1" spans="1:3">
      <c r="A5370" t="s">
        <v>6437</v>
      </c>
      <c r="B5370" t="s">
        <v>6438</v>
      </c>
      <c r="C5370" s="22" t="str">
        <f t="shared" si="83"/>
        <v>01 03 20 </v>
      </c>
    </row>
    <row r="5371" hidden="1" spans="1:3">
      <c r="A5371" t="s">
        <v>6439</v>
      </c>
      <c r="B5371" t="s">
        <v>9</v>
      </c>
      <c r="C5371" s="22" t="str">
        <f t="shared" si="83"/>
        <v>04 03 00 </v>
      </c>
    </row>
    <row r="5372" hidden="1" spans="1:3">
      <c r="A5372" t="s">
        <v>6440</v>
      </c>
      <c r="B5372" t="s">
        <v>4407</v>
      </c>
      <c r="C5372" s="22" t="str">
        <f t="shared" si="83"/>
        <v>04 03 22 </v>
      </c>
    </row>
    <row r="5373" hidden="1" spans="1:3">
      <c r="A5373" t="s">
        <v>6441</v>
      </c>
      <c r="B5373" t="s">
        <v>51</v>
      </c>
      <c r="C5373" s="22" t="str">
        <f t="shared" si="83"/>
        <v>04 03 01 </v>
      </c>
    </row>
    <row r="5374" hidden="1" spans="1:3">
      <c r="A5374" t="s">
        <v>6442</v>
      </c>
      <c r="B5374" t="s">
        <v>53</v>
      </c>
      <c r="C5374" s="22" t="str">
        <f t="shared" si="83"/>
        <v>04 03 42 </v>
      </c>
    </row>
    <row r="5375" hidden="1" spans="1:3">
      <c r="A5375" t="s">
        <v>6443</v>
      </c>
      <c r="B5375" t="s">
        <v>55</v>
      </c>
      <c r="C5375" s="22" t="str">
        <f t="shared" si="83"/>
        <v>00 3F 80 </v>
      </c>
    </row>
    <row r="5376" hidden="1" spans="1:3">
      <c r="A5376" t="s">
        <v>6444</v>
      </c>
      <c r="B5376" t="s">
        <v>57</v>
      </c>
      <c r="C5376" s="22" t="str">
        <f t="shared" si="83"/>
        <v>04 03 01 </v>
      </c>
    </row>
    <row r="5377" hidden="1" spans="1:3">
      <c r="A5377" t="s">
        <v>6445</v>
      </c>
      <c r="B5377" t="s">
        <v>53</v>
      </c>
      <c r="C5377" s="22" t="str">
        <f t="shared" si="83"/>
        <v>04 03 42 </v>
      </c>
    </row>
    <row r="5378" hidden="1" spans="1:3">
      <c r="A5378" t="s">
        <v>6446</v>
      </c>
      <c r="B5378" t="s">
        <v>55</v>
      </c>
      <c r="C5378" s="22" t="str">
        <f t="shared" si="83"/>
        <v>00 3F 80 </v>
      </c>
    </row>
    <row r="5379" hidden="1" spans="1:3">
      <c r="A5379" t="s">
        <v>6447</v>
      </c>
      <c r="B5379" t="s">
        <v>61</v>
      </c>
      <c r="C5379" s="22" t="str">
        <f t="shared" ref="C5379:C5442" si="84">MID(B5379,1,9)</f>
        <v>04 03 01 </v>
      </c>
    </row>
    <row r="5380" hidden="1" spans="1:3">
      <c r="A5380" t="s">
        <v>6448</v>
      </c>
      <c r="B5380" t="s">
        <v>53</v>
      </c>
      <c r="C5380" s="22" t="str">
        <f t="shared" si="84"/>
        <v>04 03 42 </v>
      </c>
    </row>
    <row r="5381" hidden="1" spans="1:3">
      <c r="A5381" t="s">
        <v>6449</v>
      </c>
      <c r="B5381" t="s">
        <v>55</v>
      </c>
      <c r="C5381" s="22" t="str">
        <f t="shared" si="84"/>
        <v>00 3F 80 </v>
      </c>
    </row>
    <row r="5382" hidden="1" spans="1:3">
      <c r="A5382" t="s">
        <v>6450</v>
      </c>
      <c r="B5382" t="s">
        <v>65</v>
      </c>
      <c r="C5382" s="22" t="str">
        <f t="shared" si="84"/>
        <v>04 03 01 </v>
      </c>
    </row>
    <row r="5383" hidden="1" spans="1:3">
      <c r="A5383" t="s">
        <v>6451</v>
      </c>
      <c r="B5383" t="s">
        <v>53</v>
      </c>
      <c r="C5383" s="22" t="str">
        <f t="shared" si="84"/>
        <v>04 03 42 </v>
      </c>
    </row>
    <row r="5384" hidden="1" spans="1:3">
      <c r="A5384" t="s">
        <v>6452</v>
      </c>
      <c r="B5384" t="s">
        <v>55</v>
      </c>
      <c r="C5384" s="22" t="str">
        <f t="shared" si="84"/>
        <v>00 3F 80 </v>
      </c>
    </row>
    <row r="5385" hidden="1" spans="1:3">
      <c r="A5385" t="s">
        <v>6453</v>
      </c>
      <c r="B5385" t="s">
        <v>13</v>
      </c>
      <c r="C5385" s="22" t="str">
        <f t="shared" si="84"/>
        <v>03 03 00 </v>
      </c>
    </row>
    <row r="5386" hidden="1" spans="1:3">
      <c r="A5386" t="s">
        <v>6454</v>
      </c>
      <c r="B5386" t="s">
        <v>15</v>
      </c>
      <c r="C5386" s="22" t="str">
        <f t="shared" si="84"/>
        <v>03 03 0A </v>
      </c>
    </row>
    <row r="5387" hidden="1" spans="1:3">
      <c r="A5387" t="s">
        <v>6455</v>
      </c>
      <c r="B5387" t="s">
        <v>17</v>
      </c>
      <c r="C5387" s="22" t="str">
        <f t="shared" si="84"/>
        <v>02 03 00 </v>
      </c>
    </row>
    <row r="5388" hidden="1" spans="1:3">
      <c r="A5388" t="s">
        <v>6456</v>
      </c>
      <c r="B5388" t="s">
        <v>6457</v>
      </c>
      <c r="C5388" s="22" t="str">
        <f t="shared" si="84"/>
        <v>02 03 22 </v>
      </c>
    </row>
    <row r="5389" hidden="1" spans="1:3">
      <c r="A5389" t="s">
        <v>6458</v>
      </c>
      <c r="B5389" t="s">
        <v>76</v>
      </c>
      <c r="C5389" s="22" t="str">
        <f t="shared" si="84"/>
        <v>02 03 01 </v>
      </c>
    </row>
    <row r="5390" hidden="1" spans="1:3">
      <c r="A5390" t="s">
        <v>6459</v>
      </c>
      <c r="B5390" t="s">
        <v>6302</v>
      </c>
      <c r="C5390" s="22" t="str">
        <f t="shared" si="84"/>
        <v>02 03 42 </v>
      </c>
    </row>
    <row r="5391" hidden="1" spans="1:3">
      <c r="A5391" t="s">
        <v>6460</v>
      </c>
      <c r="B5391" t="s">
        <v>6461</v>
      </c>
      <c r="C5391" s="22" t="str">
        <f t="shared" si="84"/>
        <v>C6 E0 00 </v>
      </c>
    </row>
    <row r="5392" hidden="1" spans="1:3">
      <c r="A5392" t="s">
        <v>6462</v>
      </c>
      <c r="B5392" t="s">
        <v>6463</v>
      </c>
      <c r="C5392" s="22" t="str">
        <f t="shared" si="84"/>
        <v>C7 C0 00 </v>
      </c>
    </row>
    <row r="5393" hidden="1" spans="1:3">
      <c r="A5393" t="s">
        <v>6464</v>
      </c>
      <c r="B5393" t="s">
        <v>86</v>
      </c>
      <c r="C5393" s="22" t="str">
        <f t="shared" si="84"/>
        <v>02 03 01 </v>
      </c>
    </row>
    <row r="5394" hidden="1" spans="1:3">
      <c r="A5394" t="s">
        <v>6465</v>
      </c>
      <c r="B5394" t="s">
        <v>871</v>
      </c>
      <c r="C5394" s="22" t="str">
        <f t="shared" si="84"/>
        <v>02 03 42 </v>
      </c>
    </row>
    <row r="5395" hidden="1" spans="1:3">
      <c r="A5395" t="s">
        <v>6466</v>
      </c>
      <c r="B5395" t="s">
        <v>873</v>
      </c>
      <c r="C5395" s="22" t="str">
        <f t="shared" si="84"/>
        <v>80 00 00 </v>
      </c>
    </row>
    <row r="5396" hidden="1" spans="1:3">
      <c r="A5396" t="s">
        <v>6467</v>
      </c>
      <c r="B5396" t="s">
        <v>1500</v>
      </c>
      <c r="C5396" s="22" t="str">
        <f t="shared" si="84"/>
        <v>00 00 3F </v>
      </c>
    </row>
    <row r="5397" hidden="1" spans="1:3">
      <c r="A5397" t="s">
        <v>6468</v>
      </c>
      <c r="B5397" t="s">
        <v>1502</v>
      </c>
      <c r="C5397" s="22" t="str">
        <f t="shared" si="84"/>
        <v>00 3F 80 </v>
      </c>
    </row>
    <row r="5398" hidden="1" spans="1:3">
      <c r="A5398" t="s">
        <v>6469</v>
      </c>
      <c r="B5398" t="s">
        <v>1504</v>
      </c>
      <c r="C5398" s="22" t="str">
        <f t="shared" si="84"/>
        <v>3F 80 00 </v>
      </c>
    </row>
    <row r="5399" hidden="1" spans="1:3">
      <c r="A5399" t="s">
        <v>6470</v>
      </c>
      <c r="B5399" t="s">
        <v>92</v>
      </c>
      <c r="C5399" s="22" t="str">
        <f t="shared" si="84"/>
        <v>02 03 01 </v>
      </c>
    </row>
    <row r="5400" hidden="1" spans="1:3">
      <c r="A5400" t="s">
        <v>6471</v>
      </c>
      <c r="B5400" t="s">
        <v>880</v>
      </c>
      <c r="C5400" s="22" t="str">
        <f t="shared" si="84"/>
        <v>02 03 42 </v>
      </c>
    </row>
    <row r="5401" hidden="1" spans="1:3">
      <c r="A5401" t="s">
        <v>6472</v>
      </c>
      <c r="B5401" t="s">
        <v>1339</v>
      </c>
      <c r="C5401" s="22" t="str">
        <f t="shared" si="84"/>
        <v>00 3F 80 </v>
      </c>
    </row>
    <row r="5402" hidden="1" spans="1:3">
      <c r="A5402" t="s">
        <v>6473</v>
      </c>
      <c r="B5402" t="s">
        <v>1341</v>
      </c>
      <c r="C5402" s="22" t="str">
        <f t="shared" si="84"/>
        <v>00 00 3F </v>
      </c>
    </row>
    <row r="5403" hidden="1" spans="1:3">
      <c r="A5403" t="s">
        <v>6474</v>
      </c>
      <c r="B5403" t="s">
        <v>102</v>
      </c>
      <c r="C5403" s="22" t="str">
        <f t="shared" si="84"/>
        <v>02 03 01 </v>
      </c>
    </row>
    <row r="5404" hidden="1" spans="1:3">
      <c r="A5404" t="s">
        <v>6475</v>
      </c>
      <c r="B5404" t="s">
        <v>871</v>
      </c>
      <c r="C5404" s="22" t="str">
        <f t="shared" si="84"/>
        <v>02 03 42 </v>
      </c>
    </row>
    <row r="5405" hidden="1" spans="1:3">
      <c r="A5405" t="s">
        <v>6476</v>
      </c>
      <c r="B5405" t="s">
        <v>873</v>
      </c>
      <c r="C5405" s="22" t="str">
        <f t="shared" si="84"/>
        <v>80 00 00 </v>
      </c>
    </row>
    <row r="5406" hidden="1" spans="1:3">
      <c r="A5406" t="s">
        <v>6477</v>
      </c>
      <c r="B5406" t="s">
        <v>1500</v>
      </c>
      <c r="C5406" s="22" t="str">
        <f t="shared" si="84"/>
        <v>00 00 3F </v>
      </c>
    </row>
    <row r="5407" hidden="1" spans="1:3">
      <c r="A5407" t="s">
        <v>6478</v>
      </c>
      <c r="B5407" t="s">
        <v>1502</v>
      </c>
      <c r="C5407" s="22" t="str">
        <f t="shared" si="84"/>
        <v>00 3F 80 </v>
      </c>
    </row>
    <row r="5408" hidden="1" spans="1:3">
      <c r="A5408" t="s">
        <v>6479</v>
      </c>
      <c r="B5408" t="s">
        <v>1504</v>
      </c>
      <c r="C5408" s="22" t="str">
        <f t="shared" si="84"/>
        <v>3F 80 00 </v>
      </c>
    </row>
    <row r="5409" hidden="1" spans="1:3">
      <c r="A5409" t="s">
        <v>6480</v>
      </c>
      <c r="B5409" t="s">
        <v>5</v>
      </c>
      <c r="C5409" s="22" t="str">
        <f t="shared" si="84"/>
        <v>01 03 00 </v>
      </c>
    </row>
    <row r="5410" hidden="1" spans="1:3">
      <c r="A5410" t="s">
        <v>6481</v>
      </c>
      <c r="B5410" t="s">
        <v>6482</v>
      </c>
      <c r="C5410" s="22" t="str">
        <f t="shared" si="84"/>
        <v>01 03 20 </v>
      </c>
    </row>
    <row r="5411" hidden="1" spans="1:3">
      <c r="A5411" t="s">
        <v>6483</v>
      </c>
      <c r="B5411" t="s">
        <v>9</v>
      </c>
      <c r="C5411" s="22" t="str">
        <f t="shared" si="84"/>
        <v>04 03 00 </v>
      </c>
    </row>
    <row r="5412" hidden="1" spans="1:3">
      <c r="A5412" t="s">
        <v>6484</v>
      </c>
      <c r="B5412" t="s">
        <v>4407</v>
      </c>
      <c r="C5412" s="22" t="str">
        <f t="shared" si="84"/>
        <v>04 03 22 </v>
      </c>
    </row>
    <row r="5413" hidden="1" spans="1:3">
      <c r="A5413" t="s">
        <v>6485</v>
      </c>
      <c r="B5413" t="s">
        <v>13</v>
      </c>
      <c r="C5413" s="22" t="str">
        <f t="shared" si="84"/>
        <v>03 03 00 </v>
      </c>
    </row>
    <row r="5414" hidden="1" spans="1:3">
      <c r="A5414" t="s">
        <v>6486</v>
      </c>
      <c r="B5414" t="s">
        <v>15</v>
      </c>
      <c r="C5414" s="22" t="str">
        <f t="shared" si="84"/>
        <v>03 03 0A </v>
      </c>
    </row>
    <row r="5415" hidden="1" spans="1:3">
      <c r="A5415" t="s">
        <v>6487</v>
      </c>
      <c r="B5415" t="s">
        <v>17</v>
      </c>
      <c r="C5415" s="22" t="str">
        <f t="shared" si="84"/>
        <v>02 03 00 </v>
      </c>
    </row>
    <row r="5416" hidden="1" spans="1:3">
      <c r="A5416" t="s">
        <v>6488</v>
      </c>
      <c r="B5416" t="s">
        <v>6457</v>
      </c>
      <c r="C5416" s="22" t="str">
        <f t="shared" si="84"/>
        <v>02 03 22 </v>
      </c>
    </row>
    <row r="5417" hidden="1" spans="1:3">
      <c r="A5417" t="s">
        <v>6489</v>
      </c>
      <c r="B5417" t="s">
        <v>5</v>
      </c>
      <c r="C5417" s="22" t="str">
        <f t="shared" si="84"/>
        <v>01 03 00 </v>
      </c>
    </row>
    <row r="5418" hidden="1" spans="1:3">
      <c r="A5418" t="s">
        <v>6490</v>
      </c>
      <c r="B5418" t="s">
        <v>6491</v>
      </c>
      <c r="C5418" s="22" t="str">
        <f t="shared" si="84"/>
        <v>01 03 20 </v>
      </c>
    </row>
    <row r="5419" hidden="1" spans="1:3">
      <c r="A5419" t="s">
        <v>6492</v>
      </c>
      <c r="B5419" t="s">
        <v>9</v>
      </c>
      <c r="C5419" s="22" t="str">
        <f t="shared" si="84"/>
        <v>04 03 00 </v>
      </c>
    </row>
    <row r="5420" hidden="1" spans="1:3">
      <c r="A5420" t="s">
        <v>6493</v>
      </c>
      <c r="B5420" t="s">
        <v>4407</v>
      </c>
      <c r="C5420" s="22" t="str">
        <f t="shared" si="84"/>
        <v>04 03 22 </v>
      </c>
    </row>
    <row r="5421" hidden="1" spans="1:3">
      <c r="A5421" t="s">
        <v>6494</v>
      </c>
      <c r="B5421" t="s">
        <v>13</v>
      </c>
      <c r="C5421" s="22" t="str">
        <f t="shared" si="84"/>
        <v>03 03 00 </v>
      </c>
    </row>
    <row r="5422" hidden="1" spans="1:3">
      <c r="A5422" t="s">
        <v>6495</v>
      </c>
      <c r="B5422" t="s">
        <v>15</v>
      </c>
      <c r="C5422" s="22" t="str">
        <f t="shared" si="84"/>
        <v>03 03 0A </v>
      </c>
    </row>
    <row r="5423" hidden="1" spans="1:3">
      <c r="A5423" t="s">
        <v>6496</v>
      </c>
      <c r="B5423" t="s">
        <v>17</v>
      </c>
      <c r="C5423" s="22" t="str">
        <f t="shared" si="84"/>
        <v>02 03 00 </v>
      </c>
    </row>
    <row r="5424" hidden="1" spans="1:3">
      <c r="A5424" t="s">
        <v>6497</v>
      </c>
      <c r="B5424" t="s">
        <v>6342</v>
      </c>
      <c r="C5424" s="22" t="str">
        <f t="shared" si="84"/>
        <v>02 03 22 </v>
      </c>
    </row>
    <row r="5425" hidden="1" spans="1:3">
      <c r="A5425" t="s">
        <v>6498</v>
      </c>
      <c r="B5425" t="s">
        <v>4145</v>
      </c>
      <c r="C5425" s="22" t="str">
        <f t="shared" si="84"/>
        <v>00 00 C4 </v>
      </c>
    </row>
    <row r="5426" hidden="1" spans="1:3">
      <c r="A5426" t="s">
        <v>6499</v>
      </c>
      <c r="B5426" t="s">
        <v>6500</v>
      </c>
      <c r="C5426" s="22" t="str">
        <f t="shared" si="84"/>
        <v>10 00 00 </v>
      </c>
    </row>
    <row r="5427" hidden="1" spans="1:3">
      <c r="A5427" t="s">
        <v>6501</v>
      </c>
      <c r="B5427" t="s">
        <v>5</v>
      </c>
      <c r="C5427" s="22" t="str">
        <f t="shared" si="84"/>
        <v>01 03 00 </v>
      </c>
    </row>
    <row r="5428" hidden="1" spans="1:3">
      <c r="A5428" t="s">
        <v>6502</v>
      </c>
      <c r="B5428" t="s">
        <v>6503</v>
      </c>
      <c r="C5428" s="22" t="str">
        <f t="shared" si="84"/>
        <v>01 03 20 </v>
      </c>
    </row>
    <row r="5429" hidden="1" spans="1:3">
      <c r="A5429" t="s">
        <v>6504</v>
      </c>
      <c r="B5429" t="s">
        <v>9</v>
      </c>
      <c r="C5429" s="22" t="str">
        <f t="shared" si="84"/>
        <v>04 03 00 </v>
      </c>
    </row>
    <row r="5430" hidden="1" spans="1:3">
      <c r="A5430" t="s">
        <v>6505</v>
      </c>
      <c r="B5430" t="s">
        <v>4407</v>
      </c>
      <c r="C5430" s="22" t="str">
        <f t="shared" si="84"/>
        <v>04 03 22 </v>
      </c>
    </row>
    <row r="5431" hidden="1" spans="1:3">
      <c r="A5431" t="s">
        <v>6506</v>
      </c>
      <c r="B5431" t="s">
        <v>13</v>
      </c>
      <c r="C5431" s="22" t="str">
        <f t="shared" si="84"/>
        <v>03 03 00 </v>
      </c>
    </row>
    <row r="5432" hidden="1" spans="1:3">
      <c r="A5432" t="s">
        <v>6507</v>
      </c>
      <c r="B5432" t="s">
        <v>15</v>
      </c>
      <c r="C5432" s="22" t="str">
        <f t="shared" si="84"/>
        <v>03 03 0A </v>
      </c>
    </row>
    <row r="5433" hidden="1" spans="1:3">
      <c r="A5433" t="s">
        <v>6508</v>
      </c>
      <c r="B5433" t="s">
        <v>17</v>
      </c>
      <c r="C5433" s="22" t="str">
        <f t="shared" si="84"/>
        <v>02 03 00 </v>
      </c>
    </row>
    <row r="5434" hidden="1" spans="1:3">
      <c r="A5434" t="s">
        <v>6509</v>
      </c>
      <c r="B5434" t="s">
        <v>6457</v>
      </c>
      <c r="C5434" s="22" t="str">
        <f t="shared" si="84"/>
        <v>02 03 22 </v>
      </c>
    </row>
    <row r="5435" hidden="1" spans="1:3">
      <c r="A5435" t="s">
        <v>6510</v>
      </c>
      <c r="B5435" t="s">
        <v>5</v>
      </c>
      <c r="C5435" s="22" t="str">
        <f t="shared" si="84"/>
        <v>01 03 00 </v>
      </c>
    </row>
    <row r="5436" hidden="1" spans="1:3">
      <c r="A5436" t="s">
        <v>6511</v>
      </c>
      <c r="B5436" t="s">
        <v>6512</v>
      </c>
      <c r="C5436" s="22" t="str">
        <f t="shared" si="84"/>
        <v>01 03 20 </v>
      </c>
    </row>
    <row r="5437" hidden="1" spans="1:3">
      <c r="A5437" t="s">
        <v>6513</v>
      </c>
      <c r="B5437" t="s">
        <v>6514</v>
      </c>
      <c r="C5437" s="22" t="str">
        <f t="shared" si="84"/>
        <v>00 00 00 </v>
      </c>
    </row>
    <row r="5438" hidden="1" spans="1:3">
      <c r="A5438" t="s">
        <v>6515</v>
      </c>
      <c r="B5438" t="s">
        <v>9</v>
      </c>
      <c r="C5438" s="22" t="str">
        <f t="shared" si="84"/>
        <v>04 03 00 </v>
      </c>
    </row>
    <row r="5439" hidden="1" spans="1:3">
      <c r="A5439" t="s">
        <v>6516</v>
      </c>
      <c r="B5439" t="s">
        <v>4407</v>
      </c>
      <c r="C5439" s="22" t="str">
        <f t="shared" si="84"/>
        <v>04 03 22 </v>
      </c>
    </row>
    <row r="5440" hidden="1" spans="1:3">
      <c r="A5440" t="s">
        <v>6517</v>
      </c>
      <c r="B5440" t="s">
        <v>13</v>
      </c>
      <c r="C5440" s="22" t="str">
        <f t="shared" si="84"/>
        <v>03 03 00 </v>
      </c>
    </row>
    <row r="5441" hidden="1" spans="1:3">
      <c r="A5441" t="s">
        <v>6518</v>
      </c>
      <c r="B5441" t="s">
        <v>15</v>
      </c>
      <c r="C5441" s="22" t="str">
        <f t="shared" si="84"/>
        <v>03 03 0A </v>
      </c>
    </row>
    <row r="5442" hidden="1" spans="1:3">
      <c r="A5442" t="s">
        <v>6519</v>
      </c>
      <c r="B5442" t="s">
        <v>17</v>
      </c>
      <c r="C5442" s="22" t="str">
        <f t="shared" si="84"/>
        <v>02 03 00 </v>
      </c>
    </row>
    <row r="5443" hidden="1" spans="1:3">
      <c r="A5443" t="s">
        <v>6520</v>
      </c>
      <c r="B5443">
        <v>2</v>
      </c>
      <c r="C5443" s="22" t="str">
        <f t="shared" ref="C5443:C5506" si="85">MID(B5443,1,9)</f>
        <v>2</v>
      </c>
    </row>
    <row r="5444" hidden="1" spans="1:3">
      <c r="A5444" t="s">
        <v>6521</v>
      </c>
      <c r="B5444" t="s">
        <v>6522</v>
      </c>
      <c r="C5444" s="22" t="str">
        <f t="shared" si="85"/>
        <v>03 22 46 </v>
      </c>
    </row>
    <row r="5445" hidden="1" spans="1:3">
      <c r="A5445" t="s">
        <v>6523</v>
      </c>
      <c r="B5445" t="s">
        <v>5</v>
      </c>
      <c r="C5445" s="22" t="str">
        <f t="shared" si="85"/>
        <v>01 03 00 </v>
      </c>
    </row>
    <row r="5446" hidden="1" spans="1:3">
      <c r="A5446" t="s">
        <v>6524</v>
      </c>
      <c r="B5446" t="s">
        <v>6525</v>
      </c>
      <c r="C5446" s="22" t="str">
        <f t="shared" si="85"/>
        <v>01 03 20 </v>
      </c>
    </row>
    <row r="5447" hidden="1" spans="1:3">
      <c r="A5447" t="s">
        <v>6526</v>
      </c>
      <c r="B5447" t="s">
        <v>9</v>
      </c>
      <c r="C5447" s="22" t="str">
        <f t="shared" si="85"/>
        <v>04 03 00 </v>
      </c>
    </row>
    <row r="5448" hidden="1" spans="1:3">
      <c r="A5448" t="s">
        <v>6527</v>
      </c>
      <c r="B5448" t="s">
        <v>4407</v>
      </c>
      <c r="C5448" s="22" t="str">
        <f t="shared" si="85"/>
        <v>04 03 22 </v>
      </c>
    </row>
    <row r="5449" hidden="1" spans="1:3">
      <c r="A5449" t="s">
        <v>6528</v>
      </c>
      <c r="B5449" t="s">
        <v>13</v>
      </c>
      <c r="C5449" s="22" t="str">
        <f t="shared" si="85"/>
        <v>03 03 00 </v>
      </c>
    </row>
    <row r="5450" hidden="1" spans="1:3">
      <c r="A5450" t="s">
        <v>6529</v>
      </c>
      <c r="B5450" t="s">
        <v>15</v>
      </c>
      <c r="C5450" s="22" t="str">
        <f t="shared" si="85"/>
        <v>03 03 0A </v>
      </c>
    </row>
    <row r="5451" hidden="1" spans="1:3">
      <c r="A5451" t="s">
        <v>6530</v>
      </c>
      <c r="B5451" t="s">
        <v>17</v>
      </c>
      <c r="C5451" s="22" t="str">
        <f t="shared" si="85"/>
        <v>02 03 00 </v>
      </c>
    </row>
    <row r="5452" hidden="1" spans="1:3">
      <c r="A5452" t="s">
        <v>6531</v>
      </c>
      <c r="B5452" t="s">
        <v>6532</v>
      </c>
      <c r="C5452" s="22" t="str">
        <f t="shared" si="85"/>
        <v>02 03 22 </v>
      </c>
    </row>
    <row r="5453" hidden="1" spans="1:3">
      <c r="A5453" t="s">
        <v>6533</v>
      </c>
      <c r="B5453" t="s">
        <v>6534</v>
      </c>
      <c r="C5453" s="22" t="str">
        <f t="shared" si="85"/>
        <v>00 00 00 </v>
      </c>
    </row>
    <row r="5454" hidden="1" spans="1:3">
      <c r="A5454" t="s">
        <v>6535</v>
      </c>
      <c r="B5454" t="s">
        <v>5</v>
      </c>
      <c r="C5454" s="22" t="str">
        <f t="shared" si="85"/>
        <v>01 03 00 </v>
      </c>
    </row>
    <row r="5455" hidden="1" spans="1:3">
      <c r="A5455" t="s">
        <v>6536</v>
      </c>
      <c r="B5455" t="s">
        <v>6537</v>
      </c>
      <c r="C5455" s="22" t="str">
        <f t="shared" si="85"/>
        <v>01 03 20 </v>
      </c>
    </row>
    <row r="5456" hidden="1" spans="1:3">
      <c r="A5456" t="s">
        <v>6538</v>
      </c>
      <c r="B5456" t="s">
        <v>9</v>
      </c>
      <c r="C5456" s="22" t="str">
        <f t="shared" si="85"/>
        <v>04 03 00 </v>
      </c>
    </row>
    <row r="5457" hidden="1" spans="1:3">
      <c r="A5457" t="s">
        <v>6539</v>
      </c>
      <c r="B5457" t="s">
        <v>4407</v>
      </c>
      <c r="C5457" s="22" t="str">
        <f t="shared" si="85"/>
        <v>04 03 22 </v>
      </c>
    </row>
    <row r="5458" hidden="1" spans="1:3">
      <c r="A5458" t="s">
        <v>6540</v>
      </c>
      <c r="B5458" t="s">
        <v>13</v>
      </c>
      <c r="C5458" s="22" t="str">
        <f t="shared" si="85"/>
        <v>03 03 00 </v>
      </c>
    </row>
    <row r="5459" hidden="1" spans="1:3">
      <c r="A5459" t="s">
        <v>6541</v>
      </c>
      <c r="B5459" t="s">
        <v>15</v>
      </c>
      <c r="C5459" s="22" t="str">
        <f t="shared" si="85"/>
        <v>03 03 0A </v>
      </c>
    </row>
    <row r="5460" hidden="1" spans="1:3">
      <c r="A5460" t="s">
        <v>6542</v>
      </c>
      <c r="B5460" t="s">
        <v>17</v>
      </c>
      <c r="C5460" s="22" t="str">
        <f t="shared" si="85"/>
        <v>02 03 00 </v>
      </c>
    </row>
    <row r="5461" hidden="1" spans="1:3">
      <c r="A5461" t="s">
        <v>6543</v>
      </c>
      <c r="B5461" t="s">
        <v>6297</v>
      </c>
      <c r="C5461" s="22" t="str">
        <f t="shared" si="85"/>
        <v>02 03 22 </v>
      </c>
    </row>
    <row r="5462" hidden="1" spans="1:3">
      <c r="A5462" t="s">
        <v>6544</v>
      </c>
      <c r="B5462" t="s">
        <v>6435</v>
      </c>
      <c r="C5462" s="22" t="str">
        <f t="shared" si="85"/>
        <v>00 C4 C4 </v>
      </c>
    </row>
    <row r="5463" hidden="1" spans="1:3">
      <c r="A5463" t="s">
        <v>6545</v>
      </c>
      <c r="B5463" t="s">
        <v>5</v>
      </c>
      <c r="C5463" s="22" t="str">
        <f t="shared" si="85"/>
        <v>01 03 00 </v>
      </c>
    </row>
    <row r="5464" hidden="1" spans="1:3">
      <c r="A5464" t="s">
        <v>6546</v>
      </c>
      <c r="B5464" t="s">
        <v>6547</v>
      </c>
      <c r="C5464" s="22" t="str">
        <f t="shared" si="85"/>
        <v>01 03 20 </v>
      </c>
    </row>
    <row r="5465" hidden="1" spans="1:3">
      <c r="A5465" t="s">
        <v>6548</v>
      </c>
      <c r="B5465" t="s">
        <v>9</v>
      </c>
      <c r="C5465" s="22" t="str">
        <f t="shared" si="85"/>
        <v>04 03 00 </v>
      </c>
    </row>
    <row r="5466" hidden="1" spans="1:3">
      <c r="A5466" t="s">
        <v>6549</v>
      </c>
      <c r="B5466" t="s">
        <v>4407</v>
      </c>
      <c r="C5466" s="22" t="str">
        <f t="shared" si="85"/>
        <v>04 03 22 </v>
      </c>
    </row>
    <row r="5467" hidden="1" spans="1:3">
      <c r="A5467" t="s">
        <v>6550</v>
      </c>
      <c r="B5467" t="s">
        <v>13</v>
      </c>
      <c r="C5467" s="22" t="str">
        <f t="shared" si="85"/>
        <v>03 03 00 </v>
      </c>
    </row>
    <row r="5468" hidden="1" spans="1:3">
      <c r="A5468" t="s">
        <v>6551</v>
      </c>
      <c r="B5468" t="s">
        <v>15</v>
      </c>
      <c r="C5468" s="22" t="str">
        <f t="shared" si="85"/>
        <v>03 03 0A </v>
      </c>
    </row>
    <row r="5469" hidden="1" spans="1:3">
      <c r="A5469" t="s">
        <v>6552</v>
      </c>
      <c r="B5469" t="s">
        <v>17</v>
      </c>
      <c r="C5469" s="22" t="str">
        <f t="shared" si="85"/>
        <v>02 03 00 </v>
      </c>
    </row>
    <row r="5470" hidden="1" spans="1:3">
      <c r="A5470" t="s">
        <v>6553</v>
      </c>
      <c r="B5470" t="s">
        <v>6554</v>
      </c>
      <c r="C5470" s="22" t="str">
        <f t="shared" si="85"/>
        <v>02 03 22 </v>
      </c>
    </row>
    <row r="5471" hidden="1" spans="1:3">
      <c r="A5471" t="s">
        <v>6555</v>
      </c>
      <c r="B5471" t="s">
        <v>6556</v>
      </c>
      <c r="C5471" s="22" t="str">
        <f t="shared" si="85"/>
        <v>00 00 00 </v>
      </c>
    </row>
    <row r="5472" hidden="1" spans="1:3">
      <c r="A5472" t="s">
        <v>6557</v>
      </c>
      <c r="B5472" t="s">
        <v>5</v>
      </c>
      <c r="C5472" s="22" t="str">
        <f t="shared" si="85"/>
        <v>01 03 00 </v>
      </c>
    </row>
    <row r="5473" hidden="1" spans="1:3">
      <c r="A5473" t="s">
        <v>6558</v>
      </c>
      <c r="B5473" t="s">
        <v>6559</v>
      </c>
      <c r="C5473" s="22" t="str">
        <f t="shared" si="85"/>
        <v>01 03 20 </v>
      </c>
    </row>
    <row r="5474" hidden="1" spans="1:3">
      <c r="A5474" t="s">
        <v>6560</v>
      </c>
      <c r="B5474" t="s">
        <v>9</v>
      </c>
      <c r="C5474" s="22" t="str">
        <f t="shared" si="85"/>
        <v>04 03 00 </v>
      </c>
    </row>
    <row r="5475" hidden="1" spans="1:3">
      <c r="A5475" t="s">
        <v>6561</v>
      </c>
      <c r="B5475" t="s">
        <v>4407</v>
      </c>
      <c r="C5475" s="22" t="str">
        <f t="shared" si="85"/>
        <v>04 03 22 </v>
      </c>
    </row>
    <row r="5476" hidden="1" spans="1:3">
      <c r="A5476" t="s">
        <v>6562</v>
      </c>
      <c r="B5476" t="s">
        <v>13</v>
      </c>
      <c r="C5476" s="22" t="str">
        <f t="shared" si="85"/>
        <v>03 03 00 </v>
      </c>
    </row>
    <row r="5477" hidden="1" spans="1:3">
      <c r="A5477" t="s">
        <v>6563</v>
      </c>
      <c r="B5477" t="s">
        <v>15</v>
      </c>
      <c r="C5477" s="22" t="str">
        <f t="shared" si="85"/>
        <v>03 03 0A </v>
      </c>
    </row>
    <row r="5478" hidden="1" spans="1:3">
      <c r="A5478" t="s">
        <v>6564</v>
      </c>
      <c r="B5478" t="s">
        <v>17</v>
      </c>
      <c r="C5478" s="22" t="str">
        <f t="shared" si="85"/>
        <v>02 03 00 </v>
      </c>
    </row>
    <row r="5479" hidden="1" spans="1:3">
      <c r="A5479" t="s">
        <v>6565</v>
      </c>
      <c r="B5479" t="s">
        <v>6566</v>
      </c>
      <c r="C5479" s="22" t="str">
        <f t="shared" si="85"/>
        <v>02 03 22 </v>
      </c>
    </row>
    <row r="5480" hidden="1" spans="1:3">
      <c r="A5480" t="s">
        <v>6567</v>
      </c>
      <c r="B5480" t="s">
        <v>6568</v>
      </c>
      <c r="C5480" s="22" t="str">
        <f t="shared" si="85"/>
        <v>10 00 00 </v>
      </c>
    </row>
    <row r="5481" hidden="1" spans="1:3">
      <c r="A5481" t="s">
        <v>6569</v>
      </c>
      <c r="B5481" t="s">
        <v>5</v>
      </c>
      <c r="C5481" s="22" t="str">
        <f t="shared" si="85"/>
        <v>01 03 00 </v>
      </c>
    </row>
    <row r="5482" hidden="1" spans="1:3">
      <c r="A5482" t="s">
        <v>6570</v>
      </c>
      <c r="B5482" t="s">
        <v>6571</v>
      </c>
      <c r="C5482" s="22" t="str">
        <f t="shared" si="85"/>
        <v>01 03 20 </v>
      </c>
    </row>
    <row r="5483" hidden="1" spans="1:3">
      <c r="A5483" t="s">
        <v>6572</v>
      </c>
      <c r="B5483" t="s">
        <v>9</v>
      </c>
      <c r="C5483" s="22" t="str">
        <f t="shared" si="85"/>
        <v>04 03 00 </v>
      </c>
    </row>
    <row r="5484" hidden="1" spans="1:3">
      <c r="A5484" t="s">
        <v>6573</v>
      </c>
      <c r="B5484" t="s">
        <v>4407</v>
      </c>
      <c r="C5484" s="22" t="str">
        <f t="shared" si="85"/>
        <v>04 03 22 </v>
      </c>
    </row>
    <row r="5485" hidden="1" spans="1:3">
      <c r="A5485" t="s">
        <v>6574</v>
      </c>
      <c r="B5485" t="s">
        <v>13</v>
      </c>
      <c r="C5485" s="22" t="str">
        <f t="shared" si="85"/>
        <v>03 03 00 </v>
      </c>
    </row>
    <row r="5486" hidden="1" spans="1:3">
      <c r="A5486" t="s">
        <v>6575</v>
      </c>
      <c r="B5486" t="s">
        <v>15</v>
      </c>
      <c r="C5486" s="22" t="str">
        <f t="shared" si="85"/>
        <v>03 03 0A </v>
      </c>
    </row>
    <row r="5487" hidden="1" spans="1:3">
      <c r="A5487" t="s">
        <v>6576</v>
      </c>
      <c r="B5487" t="s">
        <v>17</v>
      </c>
      <c r="C5487" s="22" t="str">
        <f t="shared" si="85"/>
        <v>02 03 00 </v>
      </c>
    </row>
    <row r="5488" hidden="1" spans="1:3">
      <c r="A5488" t="s">
        <v>6577</v>
      </c>
      <c r="B5488" t="s">
        <v>6554</v>
      </c>
      <c r="C5488" s="22" t="str">
        <f t="shared" si="85"/>
        <v>02 03 22 </v>
      </c>
    </row>
    <row r="5489" hidden="1" spans="1:3">
      <c r="A5489" t="s">
        <v>6578</v>
      </c>
      <c r="B5489" t="s">
        <v>6556</v>
      </c>
      <c r="C5489" s="22" t="str">
        <f t="shared" si="85"/>
        <v>00 00 00 </v>
      </c>
    </row>
    <row r="5490" hidden="1" spans="1:3">
      <c r="A5490" t="s">
        <v>6579</v>
      </c>
      <c r="B5490" t="s">
        <v>5</v>
      </c>
      <c r="C5490" s="22" t="str">
        <f t="shared" si="85"/>
        <v>01 03 00 </v>
      </c>
    </row>
    <row r="5491" hidden="1" spans="1:3">
      <c r="A5491" t="s">
        <v>6580</v>
      </c>
      <c r="B5491" t="s">
        <v>6581</v>
      </c>
      <c r="C5491" s="22" t="str">
        <f t="shared" si="85"/>
        <v>01 03 20 </v>
      </c>
    </row>
    <row r="5492" hidden="1" spans="1:3">
      <c r="A5492" t="s">
        <v>6582</v>
      </c>
      <c r="B5492" t="s">
        <v>9</v>
      </c>
      <c r="C5492" s="22" t="str">
        <f t="shared" si="85"/>
        <v>04 03 00 </v>
      </c>
    </row>
    <row r="5493" hidden="1" spans="1:3">
      <c r="A5493" t="s">
        <v>6583</v>
      </c>
      <c r="B5493" t="s">
        <v>4407</v>
      </c>
      <c r="C5493" s="22" t="str">
        <f t="shared" si="85"/>
        <v>04 03 22 </v>
      </c>
    </row>
    <row r="5494" hidden="1" spans="1:3">
      <c r="A5494" t="s">
        <v>6584</v>
      </c>
      <c r="B5494" t="s">
        <v>51</v>
      </c>
      <c r="C5494" s="22" t="str">
        <f t="shared" si="85"/>
        <v>04 03 01 </v>
      </c>
    </row>
    <row r="5495" hidden="1" spans="1:3">
      <c r="A5495" t="s">
        <v>6585</v>
      </c>
      <c r="B5495" t="s">
        <v>53</v>
      </c>
      <c r="C5495" s="22" t="str">
        <f t="shared" si="85"/>
        <v>04 03 42 </v>
      </c>
    </row>
    <row r="5496" hidden="1" spans="1:3">
      <c r="A5496" t="s">
        <v>6586</v>
      </c>
      <c r="B5496" t="s">
        <v>55</v>
      </c>
      <c r="C5496" s="22" t="str">
        <f t="shared" si="85"/>
        <v>00 3F 80 </v>
      </c>
    </row>
    <row r="5497" hidden="1" spans="1:3">
      <c r="A5497" t="s">
        <v>6587</v>
      </c>
      <c r="B5497" t="s">
        <v>57</v>
      </c>
      <c r="C5497" s="22" t="str">
        <f t="shared" si="85"/>
        <v>04 03 01 </v>
      </c>
    </row>
    <row r="5498" hidden="1" spans="1:3">
      <c r="A5498" t="s">
        <v>6588</v>
      </c>
      <c r="B5498" t="s">
        <v>53</v>
      </c>
      <c r="C5498" s="22" t="str">
        <f t="shared" si="85"/>
        <v>04 03 42 </v>
      </c>
    </row>
    <row r="5499" hidden="1" spans="1:3">
      <c r="A5499" t="s">
        <v>6589</v>
      </c>
      <c r="B5499" t="s">
        <v>55</v>
      </c>
      <c r="C5499" s="22" t="str">
        <f t="shared" si="85"/>
        <v>00 3F 80 </v>
      </c>
    </row>
    <row r="5500" hidden="1" spans="1:3">
      <c r="A5500" t="s">
        <v>6590</v>
      </c>
      <c r="B5500" t="s">
        <v>61</v>
      </c>
      <c r="C5500" s="22" t="str">
        <f t="shared" si="85"/>
        <v>04 03 01 </v>
      </c>
    </row>
    <row r="5501" hidden="1" spans="1:3">
      <c r="A5501" t="s">
        <v>6591</v>
      </c>
      <c r="B5501" t="s">
        <v>53</v>
      </c>
      <c r="C5501" s="22" t="str">
        <f t="shared" si="85"/>
        <v>04 03 42 </v>
      </c>
    </row>
    <row r="5502" hidden="1" spans="1:3">
      <c r="A5502" t="s">
        <v>6592</v>
      </c>
      <c r="B5502" t="s">
        <v>55</v>
      </c>
      <c r="C5502" s="22" t="str">
        <f t="shared" si="85"/>
        <v>00 3F 80 </v>
      </c>
    </row>
    <row r="5503" hidden="1" spans="1:3">
      <c r="A5503" t="s">
        <v>6593</v>
      </c>
      <c r="B5503" t="s">
        <v>65</v>
      </c>
      <c r="C5503" s="22" t="str">
        <f t="shared" si="85"/>
        <v>04 03 01 </v>
      </c>
    </row>
    <row r="5504" hidden="1" spans="1:3">
      <c r="A5504" t="s">
        <v>6594</v>
      </c>
      <c r="B5504" t="s">
        <v>53</v>
      </c>
      <c r="C5504" s="22" t="str">
        <f t="shared" si="85"/>
        <v>04 03 42 </v>
      </c>
    </row>
    <row r="5505" hidden="1" spans="1:3">
      <c r="A5505" t="s">
        <v>6595</v>
      </c>
      <c r="B5505" t="s">
        <v>55</v>
      </c>
      <c r="C5505" s="22" t="str">
        <f t="shared" si="85"/>
        <v>00 3F 80 </v>
      </c>
    </row>
    <row r="5506" hidden="1" spans="1:3">
      <c r="A5506" t="s">
        <v>6596</v>
      </c>
      <c r="B5506" t="s">
        <v>13</v>
      </c>
      <c r="C5506" s="22" t="str">
        <f t="shared" si="85"/>
        <v>03 03 00 </v>
      </c>
    </row>
    <row r="5507" hidden="1" spans="1:3">
      <c r="A5507" t="s">
        <v>6597</v>
      </c>
      <c r="B5507" t="s">
        <v>15</v>
      </c>
      <c r="C5507" s="22" t="str">
        <f t="shared" ref="C5507:C5570" si="86">MID(B5507,1,9)</f>
        <v>03 03 0A </v>
      </c>
    </row>
    <row r="5508" hidden="1" spans="1:3">
      <c r="A5508" t="s">
        <v>6598</v>
      </c>
      <c r="B5508" t="s">
        <v>17</v>
      </c>
      <c r="C5508" s="22" t="str">
        <f t="shared" si="86"/>
        <v>02 03 00 </v>
      </c>
    </row>
    <row r="5509" hidden="1" spans="1:3">
      <c r="A5509" t="s">
        <v>6599</v>
      </c>
      <c r="B5509" t="s">
        <v>6600</v>
      </c>
      <c r="C5509" s="22" t="str">
        <f t="shared" si="86"/>
        <v>02 03 22 </v>
      </c>
    </row>
    <row r="5510" hidden="1" spans="1:3">
      <c r="A5510" t="s">
        <v>6601</v>
      </c>
      <c r="B5510" t="s">
        <v>6602</v>
      </c>
      <c r="C5510" s="22" t="str">
        <f t="shared" si="86"/>
        <v>00 00 00 </v>
      </c>
    </row>
    <row r="5511" hidden="1" spans="1:3">
      <c r="A5511" t="s">
        <v>6603</v>
      </c>
      <c r="B5511" t="s">
        <v>76</v>
      </c>
      <c r="C5511" s="22" t="str">
        <f t="shared" si="86"/>
        <v>02 03 01 </v>
      </c>
    </row>
    <row r="5512" hidden="1" spans="1:3">
      <c r="A5512" t="s">
        <v>6604</v>
      </c>
      <c r="B5512" t="s">
        <v>6605</v>
      </c>
      <c r="C5512" s="22" t="str">
        <f t="shared" si="86"/>
        <v>02 03 42 </v>
      </c>
    </row>
    <row r="5513" hidden="1" spans="1:3">
      <c r="A5513" t="s">
        <v>6606</v>
      </c>
      <c r="B5513" t="s">
        <v>6607</v>
      </c>
      <c r="C5513" s="22" t="str">
        <f t="shared" si="86"/>
        <v>C6 E0 00 </v>
      </c>
    </row>
    <row r="5514" hidden="1" spans="1:3">
      <c r="A5514" t="s">
        <v>6608</v>
      </c>
      <c r="B5514" t="s">
        <v>6609</v>
      </c>
      <c r="C5514" s="22" t="str">
        <f t="shared" si="86"/>
        <v>00 C4 C4 </v>
      </c>
    </row>
    <row r="5515" hidden="1" spans="1:3">
      <c r="A5515" t="s">
        <v>6610</v>
      </c>
      <c r="B5515" t="s">
        <v>86</v>
      </c>
      <c r="C5515" s="22" t="str">
        <f t="shared" si="86"/>
        <v>02 03 01 </v>
      </c>
    </row>
    <row r="5516" hidden="1" spans="1:3">
      <c r="A5516" t="s">
        <v>6611</v>
      </c>
      <c r="B5516" t="s">
        <v>880</v>
      </c>
      <c r="C5516" s="22" t="str">
        <f t="shared" si="86"/>
        <v>02 03 42 </v>
      </c>
    </row>
    <row r="5517" hidden="1" spans="1:3">
      <c r="A5517" t="s">
        <v>6612</v>
      </c>
      <c r="B5517" t="s">
        <v>6613</v>
      </c>
      <c r="C5517" s="22" t="str">
        <f t="shared" si="86"/>
        <v>00 3F 80 </v>
      </c>
    </row>
    <row r="5518" hidden="1" spans="1:3">
      <c r="A5518" t="s">
        <v>6614</v>
      </c>
      <c r="B5518" t="s">
        <v>1502</v>
      </c>
      <c r="C5518" s="22" t="str">
        <f t="shared" si="86"/>
        <v>00 3F 80 </v>
      </c>
    </row>
    <row r="5519" hidden="1" spans="1:3">
      <c r="A5519" t="s">
        <v>6615</v>
      </c>
      <c r="B5519" t="s">
        <v>1185</v>
      </c>
      <c r="C5519" s="22" t="str">
        <f t="shared" si="86"/>
        <v>3F 80 00 </v>
      </c>
    </row>
    <row r="5520" hidden="1" spans="1:3">
      <c r="A5520" t="s">
        <v>6616</v>
      </c>
      <c r="B5520" t="s">
        <v>92</v>
      </c>
      <c r="C5520" s="22" t="str">
        <f t="shared" si="86"/>
        <v>02 03 01 </v>
      </c>
    </row>
    <row r="5521" hidden="1" spans="1:3">
      <c r="A5521" t="s">
        <v>6617</v>
      </c>
      <c r="B5521" t="s">
        <v>88</v>
      </c>
      <c r="C5521" s="22" t="str">
        <f t="shared" si="86"/>
        <v>02 03 42 </v>
      </c>
    </row>
    <row r="5522" hidden="1" spans="1:3">
      <c r="A5522" t="s">
        <v>6618</v>
      </c>
      <c r="B5522" t="s">
        <v>726</v>
      </c>
      <c r="C5522" s="22" t="str">
        <f t="shared" si="86"/>
        <v>3F 80 00 </v>
      </c>
    </row>
    <row r="5523" hidden="1" spans="1:3">
      <c r="A5523" t="s">
        <v>6619</v>
      </c>
      <c r="B5523" t="s">
        <v>407</v>
      </c>
      <c r="C5523" s="22" t="str">
        <f t="shared" si="86"/>
        <v>80 00 00 </v>
      </c>
    </row>
    <row r="5524" hidden="1" spans="1:3">
      <c r="A5524" t="s">
        <v>6620</v>
      </c>
      <c r="B5524" t="s">
        <v>102</v>
      </c>
      <c r="C5524" s="22" t="str">
        <f t="shared" si="86"/>
        <v>02 03 01 </v>
      </c>
    </row>
    <row r="5525" hidden="1" spans="1:3">
      <c r="A5525" t="s">
        <v>6621</v>
      </c>
      <c r="B5525" t="s">
        <v>871</v>
      </c>
      <c r="C5525" s="22" t="str">
        <f t="shared" si="86"/>
        <v>02 03 42 </v>
      </c>
    </row>
    <row r="5526" hidden="1" spans="1:3">
      <c r="A5526" t="s">
        <v>6622</v>
      </c>
      <c r="B5526" t="s">
        <v>562</v>
      </c>
      <c r="C5526" s="22" t="str">
        <f t="shared" si="86"/>
        <v>80 00 00 </v>
      </c>
    </row>
    <row r="5527" hidden="1" spans="1:3">
      <c r="A5527" t="s">
        <v>6623</v>
      </c>
      <c r="B5527" t="s">
        <v>5115</v>
      </c>
      <c r="C5527" s="22" t="str">
        <f t="shared" si="86"/>
        <v>80 00 00 </v>
      </c>
    </row>
    <row r="5528" hidden="1" spans="1:3">
      <c r="A5528" t="s">
        <v>6624</v>
      </c>
      <c r="B5528" t="s">
        <v>1185</v>
      </c>
      <c r="C5528" s="22" t="str">
        <f t="shared" si="86"/>
        <v>3F 80 00 </v>
      </c>
    </row>
    <row r="5529" hidden="1" spans="1:3">
      <c r="A5529" t="s">
        <v>6625</v>
      </c>
      <c r="B5529" t="s">
        <v>5</v>
      </c>
      <c r="C5529" s="22" t="str">
        <f t="shared" si="86"/>
        <v>01 03 00 </v>
      </c>
    </row>
    <row r="5530" hidden="1" spans="1:3">
      <c r="A5530" t="s">
        <v>6626</v>
      </c>
      <c r="B5530" t="s">
        <v>6627</v>
      </c>
      <c r="C5530" s="22" t="str">
        <f t="shared" si="86"/>
        <v>01 03 20 </v>
      </c>
    </row>
    <row r="5531" hidden="1" spans="1:3">
      <c r="A5531" t="s">
        <v>6628</v>
      </c>
      <c r="B5531" t="s">
        <v>9</v>
      </c>
      <c r="C5531" s="22" t="str">
        <f t="shared" si="86"/>
        <v>04 03 00 </v>
      </c>
    </row>
    <row r="5532" hidden="1" spans="1:3">
      <c r="A5532" t="s">
        <v>6629</v>
      </c>
      <c r="B5532" t="s">
        <v>4407</v>
      </c>
      <c r="C5532" s="22" t="str">
        <f t="shared" si="86"/>
        <v>04 03 22 </v>
      </c>
    </row>
    <row r="5533" hidden="1" spans="1:3">
      <c r="A5533" t="s">
        <v>6630</v>
      </c>
      <c r="B5533" t="s">
        <v>13</v>
      </c>
      <c r="C5533" s="22" t="str">
        <f t="shared" si="86"/>
        <v>03 03 00 </v>
      </c>
    </row>
    <row r="5534" hidden="1" spans="1:3">
      <c r="A5534" t="s">
        <v>6631</v>
      </c>
      <c r="B5534" t="s">
        <v>15</v>
      </c>
      <c r="C5534" s="22" t="str">
        <f t="shared" si="86"/>
        <v>03 03 0A </v>
      </c>
    </row>
    <row r="5535" hidden="1" spans="1:3">
      <c r="A5535" t="s">
        <v>6632</v>
      </c>
      <c r="B5535" t="s">
        <v>172</v>
      </c>
      <c r="C5535" s="22" t="str">
        <f t="shared" si="86"/>
        <v>03 03 00 </v>
      </c>
    </row>
    <row r="5536" hidden="1" spans="1:3">
      <c r="A5536" t="s">
        <v>6633</v>
      </c>
      <c r="B5536" t="s">
        <v>6634</v>
      </c>
      <c r="C5536" s="22" t="str">
        <f t="shared" si="86"/>
        <v>03 03 22 </v>
      </c>
    </row>
    <row r="5537" hidden="1" spans="1:3">
      <c r="A5537" t="s">
        <v>6635</v>
      </c>
      <c r="B5537" t="s">
        <v>172</v>
      </c>
      <c r="C5537" s="22" t="str">
        <f t="shared" si="86"/>
        <v>03 03 00 </v>
      </c>
    </row>
    <row r="5538" hidden="1" spans="1:3">
      <c r="A5538" t="s">
        <v>6636</v>
      </c>
      <c r="B5538" t="s">
        <v>6637</v>
      </c>
      <c r="C5538" s="22" t="str">
        <f t="shared" si="86"/>
        <v>03 03 22 </v>
      </c>
    </row>
    <row r="5539" hidden="1" spans="1:3">
      <c r="A5539" t="s">
        <v>6638</v>
      </c>
      <c r="B5539" t="s">
        <v>17</v>
      </c>
      <c r="C5539" s="22" t="str">
        <f t="shared" si="86"/>
        <v>02 03 00 </v>
      </c>
    </row>
    <row r="5540" hidden="1" spans="1:3">
      <c r="A5540" t="s">
        <v>6639</v>
      </c>
      <c r="B5540" t="s">
        <v>6640</v>
      </c>
      <c r="C5540" s="22" t="str">
        <f t="shared" si="86"/>
        <v>02 03 22 </v>
      </c>
    </row>
    <row r="5541" hidden="1" spans="1:3">
      <c r="A5541" t="s">
        <v>6641</v>
      </c>
      <c r="B5541" t="s">
        <v>4145</v>
      </c>
      <c r="C5541" s="22" t="str">
        <f t="shared" si="86"/>
        <v>00 00 C4 </v>
      </c>
    </row>
    <row r="5542" hidden="1" spans="1:3">
      <c r="A5542" t="s">
        <v>6642</v>
      </c>
      <c r="B5542" t="s">
        <v>6643</v>
      </c>
      <c r="C5542" s="22" t="str">
        <f t="shared" si="86"/>
        <v>10 00 00 </v>
      </c>
    </row>
    <row r="5543" hidden="1" spans="1:3">
      <c r="A5543" t="s">
        <v>6644</v>
      </c>
      <c r="B5543" t="s">
        <v>5</v>
      </c>
      <c r="C5543" s="22" t="str">
        <f t="shared" si="86"/>
        <v>01 03 00 </v>
      </c>
    </row>
    <row r="5544" hidden="1" spans="1:3">
      <c r="A5544" t="s">
        <v>6645</v>
      </c>
      <c r="B5544" t="s">
        <v>6646</v>
      </c>
      <c r="C5544" s="22" t="str">
        <f t="shared" si="86"/>
        <v>01 03 20 </v>
      </c>
    </row>
    <row r="5545" hidden="1" spans="1:3">
      <c r="A5545" t="s">
        <v>6647</v>
      </c>
      <c r="B5545" t="s">
        <v>9</v>
      </c>
      <c r="C5545" s="22" t="str">
        <f t="shared" si="86"/>
        <v>04 03 00 </v>
      </c>
    </row>
    <row r="5546" hidden="1" spans="1:3">
      <c r="A5546" t="s">
        <v>6648</v>
      </c>
      <c r="B5546" t="s">
        <v>4407</v>
      </c>
      <c r="C5546" s="22" t="str">
        <f t="shared" si="86"/>
        <v>04 03 22 </v>
      </c>
    </row>
    <row r="5547" hidden="1" spans="1:3">
      <c r="A5547" t="s">
        <v>6649</v>
      </c>
      <c r="B5547" t="s">
        <v>13</v>
      </c>
      <c r="C5547" s="22" t="str">
        <f t="shared" si="86"/>
        <v>03 03 00 </v>
      </c>
    </row>
    <row r="5548" hidden="1" spans="1:3">
      <c r="A5548" t="s">
        <v>6650</v>
      </c>
      <c r="B5548" t="s">
        <v>15</v>
      </c>
      <c r="C5548" s="22" t="str">
        <f t="shared" si="86"/>
        <v>03 03 0A </v>
      </c>
    </row>
    <row r="5549" hidden="1" spans="1:3">
      <c r="A5549" t="s">
        <v>6651</v>
      </c>
      <c r="B5549" t="s">
        <v>17</v>
      </c>
      <c r="C5549" s="22" t="str">
        <f t="shared" si="86"/>
        <v>02 03 00 </v>
      </c>
    </row>
    <row r="5550" hidden="1" spans="1:3">
      <c r="A5550" t="s">
        <v>6652</v>
      </c>
      <c r="B5550" t="s">
        <v>6653</v>
      </c>
      <c r="C5550" s="22" t="str">
        <f t="shared" si="86"/>
        <v>02 03 22 </v>
      </c>
    </row>
    <row r="5551" hidden="1" spans="1:3">
      <c r="A5551" t="s">
        <v>6654</v>
      </c>
      <c r="B5551" t="s">
        <v>5</v>
      </c>
      <c r="C5551" s="22" t="str">
        <f t="shared" si="86"/>
        <v>01 03 00 </v>
      </c>
    </row>
    <row r="5552" hidden="1" spans="1:3">
      <c r="A5552" t="s">
        <v>6655</v>
      </c>
      <c r="B5552" t="s">
        <v>6656</v>
      </c>
      <c r="C5552" s="22" t="str">
        <f t="shared" si="86"/>
        <v>01 03 20 </v>
      </c>
    </row>
    <row r="5553" hidden="1" spans="1:3">
      <c r="A5553" t="s">
        <v>6657</v>
      </c>
      <c r="B5553" t="s">
        <v>9</v>
      </c>
      <c r="C5553" s="22" t="str">
        <f t="shared" si="86"/>
        <v>04 03 00 </v>
      </c>
    </row>
    <row r="5554" hidden="1" spans="1:3">
      <c r="A5554" t="s">
        <v>6658</v>
      </c>
      <c r="B5554" t="s">
        <v>4407</v>
      </c>
      <c r="C5554" s="22" t="str">
        <f t="shared" si="86"/>
        <v>04 03 22 </v>
      </c>
    </row>
    <row r="5555" hidden="1" spans="1:3">
      <c r="A5555" t="s">
        <v>6659</v>
      </c>
      <c r="B5555" t="s">
        <v>13</v>
      </c>
      <c r="C5555" s="22" t="str">
        <f t="shared" si="86"/>
        <v>03 03 00 </v>
      </c>
    </row>
    <row r="5556" hidden="1" spans="1:3">
      <c r="A5556" t="s">
        <v>6660</v>
      </c>
      <c r="B5556" t="s">
        <v>15</v>
      </c>
      <c r="C5556" s="22" t="str">
        <f t="shared" si="86"/>
        <v>03 03 0A </v>
      </c>
    </row>
    <row r="5557" hidden="1" spans="1:3">
      <c r="A5557" t="s">
        <v>6661</v>
      </c>
      <c r="B5557" t="s">
        <v>17</v>
      </c>
      <c r="C5557" s="22" t="str">
        <f t="shared" si="86"/>
        <v>02 03 00 </v>
      </c>
    </row>
    <row r="5558" hidden="1" spans="1:3">
      <c r="A5558" t="s">
        <v>6662</v>
      </c>
      <c r="B5558" t="s">
        <v>6663</v>
      </c>
      <c r="C5558" s="22" t="str">
        <f t="shared" si="86"/>
        <v>02 03 22 </v>
      </c>
    </row>
    <row r="5559" hidden="1" spans="1:3">
      <c r="A5559" t="s">
        <v>6664</v>
      </c>
      <c r="B5559" t="s">
        <v>207</v>
      </c>
      <c r="C5559" s="22" t="str">
        <f t="shared" si="86"/>
        <v>00 C4 C4 </v>
      </c>
    </row>
    <row r="5560" hidden="1" spans="1:3">
      <c r="A5560" t="s">
        <v>6665</v>
      </c>
      <c r="B5560" t="s">
        <v>6666</v>
      </c>
      <c r="C5560" s="22" t="str">
        <f t="shared" si="86"/>
        <v>00 00 00 </v>
      </c>
    </row>
    <row r="5561" hidden="1" spans="1:3">
      <c r="A5561" t="s">
        <v>6667</v>
      </c>
      <c r="B5561" t="s">
        <v>5</v>
      </c>
      <c r="C5561" s="22" t="str">
        <f t="shared" si="86"/>
        <v>01 03 00 </v>
      </c>
    </row>
    <row r="5562" hidden="1" spans="1:3">
      <c r="A5562" t="s">
        <v>6668</v>
      </c>
      <c r="B5562" t="s">
        <v>6669</v>
      </c>
      <c r="C5562" s="22" t="str">
        <f t="shared" si="86"/>
        <v>01 03 20 </v>
      </c>
    </row>
    <row r="5563" hidden="1" spans="1:3">
      <c r="A5563" t="s">
        <v>6670</v>
      </c>
      <c r="B5563" t="s">
        <v>9</v>
      </c>
      <c r="C5563" s="22" t="str">
        <f t="shared" si="86"/>
        <v>04 03 00 </v>
      </c>
    </row>
    <row r="5564" hidden="1" spans="1:3">
      <c r="A5564" t="s">
        <v>6671</v>
      </c>
      <c r="B5564" t="s">
        <v>4407</v>
      </c>
      <c r="C5564" s="22" t="str">
        <f t="shared" si="86"/>
        <v>04 03 22 </v>
      </c>
    </row>
    <row r="5565" hidden="1" spans="1:3">
      <c r="A5565" t="s">
        <v>6672</v>
      </c>
      <c r="B5565" t="s">
        <v>13</v>
      </c>
      <c r="C5565" s="22" t="str">
        <f t="shared" si="86"/>
        <v>03 03 00 </v>
      </c>
    </row>
    <row r="5566" hidden="1" spans="1:3">
      <c r="A5566" t="s">
        <v>6673</v>
      </c>
      <c r="B5566" t="s">
        <v>15</v>
      </c>
      <c r="C5566" s="22" t="str">
        <f t="shared" si="86"/>
        <v>03 03 0A </v>
      </c>
    </row>
    <row r="5567" hidden="1" spans="1:3">
      <c r="A5567" t="s">
        <v>6674</v>
      </c>
      <c r="B5567" t="s">
        <v>17</v>
      </c>
      <c r="C5567" s="22" t="str">
        <f t="shared" si="86"/>
        <v>02 03 00 </v>
      </c>
    </row>
    <row r="5568" hidden="1" spans="1:3">
      <c r="A5568" t="s">
        <v>6675</v>
      </c>
      <c r="B5568" t="s">
        <v>6663</v>
      </c>
      <c r="C5568" s="22" t="str">
        <f t="shared" si="86"/>
        <v>02 03 22 </v>
      </c>
    </row>
    <row r="5569" hidden="1" spans="1:3">
      <c r="A5569" t="s">
        <v>6676</v>
      </c>
      <c r="B5569" t="s">
        <v>6677</v>
      </c>
      <c r="C5569" s="22" t="str">
        <f t="shared" si="86"/>
        <v>00 C4 C4 </v>
      </c>
    </row>
    <row r="5570" hidden="1" spans="1:3">
      <c r="A5570" t="s">
        <v>6678</v>
      </c>
      <c r="B5570" t="s">
        <v>5</v>
      </c>
      <c r="C5570" s="22" t="str">
        <f t="shared" si="86"/>
        <v>01 03 00 </v>
      </c>
    </row>
    <row r="5571" hidden="1" spans="1:3">
      <c r="A5571" t="s">
        <v>6679</v>
      </c>
      <c r="B5571" t="s">
        <v>6680</v>
      </c>
      <c r="C5571" s="22" t="str">
        <f>MID(B5571,1,9)</f>
        <v>01 03 20 </v>
      </c>
    </row>
    <row r="5572" hidden="1" spans="1:3">
      <c r="A5572" t="s">
        <v>6681</v>
      </c>
      <c r="B5572" t="s">
        <v>9</v>
      </c>
      <c r="C5572" s="22" t="str">
        <f t="shared" ref="C5572:C5634" si="87">MID(B5572,1,9)</f>
        <v>04 03 00 </v>
      </c>
    </row>
    <row r="5573" hidden="1" spans="1:3">
      <c r="A5573" t="s">
        <v>6682</v>
      </c>
      <c r="B5573" t="s">
        <v>4407</v>
      </c>
      <c r="C5573" s="22" t="str">
        <f t="shared" si="87"/>
        <v>04 03 22 </v>
      </c>
    </row>
    <row r="5574" hidden="1" spans="1:3">
      <c r="A5574" t="s">
        <v>6683</v>
      </c>
      <c r="B5574" t="s">
        <v>13</v>
      </c>
      <c r="C5574" s="22" t="str">
        <f t="shared" si="87"/>
        <v>03 03 00 </v>
      </c>
    </row>
    <row r="5575" hidden="1" spans="1:3">
      <c r="A5575" t="s">
        <v>6684</v>
      </c>
      <c r="B5575" t="s">
        <v>15</v>
      </c>
      <c r="C5575" s="22" t="str">
        <f t="shared" si="87"/>
        <v>03 03 0A </v>
      </c>
    </row>
    <row r="5576" hidden="1" spans="1:3">
      <c r="A5576" t="s">
        <v>6685</v>
      </c>
      <c r="B5576" t="s">
        <v>172</v>
      </c>
      <c r="C5576" s="22" t="str">
        <f t="shared" si="87"/>
        <v>03 03 00 </v>
      </c>
    </row>
    <row r="5577" hidden="1" spans="1:3">
      <c r="A5577" t="s">
        <v>6686</v>
      </c>
      <c r="B5577" t="s">
        <v>6687</v>
      </c>
      <c r="C5577" s="22" t="str">
        <f t="shared" si="87"/>
        <v>03 03 22 </v>
      </c>
    </row>
    <row r="5578" hidden="1" spans="1:3">
      <c r="A5578" t="s">
        <v>6688</v>
      </c>
      <c r="B5578" t="s">
        <v>172</v>
      </c>
      <c r="C5578" s="22" t="str">
        <f t="shared" si="87"/>
        <v>03 03 00 </v>
      </c>
    </row>
    <row r="5579" hidden="1" spans="1:3">
      <c r="A5579" t="s">
        <v>6689</v>
      </c>
      <c r="B5579" t="s">
        <v>6690</v>
      </c>
      <c r="C5579" s="22" t="str">
        <f t="shared" si="87"/>
        <v>03 03 22 </v>
      </c>
    </row>
    <row r="5580" hidden="1" spans="1:3">
      <c r="A5580" t="s">
        <v>6691</v>
      </c>
      <c r="B5580" t="s">
        <v>172</v>
      </c>
      <c r="C5580" s="22" t="str">
        <f t="shared" si="87"/>
        <v>03 03 00 </v>
      </c>
    </row>
    <row r="5581" hidden="1" spans="1:3">
      <c r="A5581" t="s">
        <v>6692</v>
      </c>
      <c r="B5581" t="s">
        <v>6690</v>
      </c>
      <c r="C5581" s="22" t="str">
        <f t="shared" si="87"/>
        <v>03 03 22 </v>
      </c>
    </row>
    <row r="5582" hidden="1" spans="1:3">
      <c r="A5582" t="s">
        <v>6693</v>
      </c>
      <c r="B5582" t="s">
        <v>17</v>
      </c>
      <c r="C5582" s="22" t="str">
        <f t="shared" si="87"/>
        <v>02 03 00 </v>
      </c>
    </row>
    <row r="5583" hidden="1" spans="1:3">
      <c r="A5583" t="s">
        <v>6694</v>
      </c>
      <c r="B5583" t="s">
        <v>6695</v>
      </c>
      <c r="C5583" s="22" t="str">
        <f t="shared" si="87"/>
        <v>02 03 22 </v>
      </c>
    </row>
    <row r="5584" hidden="1" spans="1:3">
      <c r="A5584" t="s">
        <v>6696</v>
      </c>
      <c r="B5584" t="s">
        <v>5</v>
      </c>
      <c r="C5584" s="22" t="str">
        <f t="shared" si="87"/>
        <v>01 03 00 </v>
      </c>
    </row>
    <row r="5585" hidden="1" spans="1:3">
      <c r="A5585" t="s">
        <v>6697</v>
      </c>
      <c r="B5585" t="s">
        <v>6698</v>
      </c>
      <c r="C5585" s="22" t="str">
        <f t="shared" si="87"/>
        <v>01 03 20 </v>
      </c>
    </row>
    <row r="5586" hidden="1" spans="1:3">
      <c r="A5586" t="s">
        <v>6699</v>
      </c>
      <c r="B5586" t="s">
        <v>9</v>
      </c>
      <c r="C5586" s="22" t="str">
        <f t="shared" si="87"/>
        <v>04 03 00 </v>
      </c>
    </row>
    <row r="5587" hidden="1" spans="1:3">
      <c r="A5587" t="s">
        <v>6700</v>
      </c>
      <c r="B5587" t="s">
        <v>4407</v>
      </c>
      <c r="C5587" s="22" t="str">
        <f t="shared" si="87"/>
        <v>04 03 22 </v>
      </c>
    </row>
    <row r="5588" hidden="1" spans="1:3">
      <c r="A5588" t="s">
        <v>6701</v>
      </c>
      <c r="B5588" t="s">
        <v>13</v>
      </c>
      <c r="C5588" s="22" t="str">
        <f t="shared" si="87"/>
        <v>03 03 00 </v>
      </c>
    </row>
    <row r="5589" hidden="1" spans="1:3">
      <c r="A5589" t="s">
        <v>6702</v>
      </c>
      <c r="B5589" t="s">
        <v>15</v>
      </c>
      <c r="C5589" s="22" t="str">
        <f t="shared" si="87"/>
        <v>03 03 0A </v>
      </c>
    </row>
    <row r="5590" hidden="1" spans="1:3">
      <c r="A5590" t="s">
        <v>6703</v>
      </c>
      <c r="B5590" t="s">
        <v>17</v>
      </c>
      <c r="C5590" s="22" t="str">
        <f t="shared" si="87"/>
        <v>02 03 00 </v>
      </c>
    </row>
    <row r="5591" hidden="1" spans="1:3">
      <c r="A5591" t="s">
        <v>6704</v>
      </c>
      <c r="B5591" t="s">
        <v>6663</v>
      </c>
      <c r="C5591" s="22" t="str">
        <f t="shared" si="87"/>
        <v>02 03 22 </v>
      </c>
    </row>
    <row r="5592" hidden="1" spans="1:3">
      <c r="A5592" t="s">
        <v>6705</v>
      </c>
      <c r="B5592" t="s">
        <v>6706</v>
      </c>
      <c r="C5592" s="22" t="str">
        <f t="shared" si="87"/>
        <v>00 C4 C4 </v>
      </c>
    </row>
    <row r="5593" hidden="1" spans="1:3">
      <c r="A5593" t="s">
        <v>6707</v>
      </c>
      <c r="B5593" t="s">
        <v>5</v>
      </c>
      <c r="C5593" s="22" t="str">
        <f t="shared" si="87"/>
        <v>01 03 00 </v>
      </c>
    </row>
    <row r="5594" hidden="1" spans="1:3">
      <c r="A5594" t="s">
        <v>6708</v>
      </c>
      <c r="B5594" t="s">
        <v>6709</v>
      </c>
      <c r="C5594" s="22" t="str">
        <f t="shared" si="87"/>
        <v>01 03 20 </v>
      </c>
    </row>
    <row r="5595" hidden="1" spans="1:3">
      <c r="A5595" t="s">
        <v>6710</v>
      </c>
      <c r="B5595" t="s">
        <v>9</v>
      </c>
      <c r="C5595" s="22" t="str">
        <f t="shared" si="87"/>
        <v>04 03 00 </v>
      </c>
    </row>
    <row r="5596" hidden="1" spans="1:3">
      <c r="A5596" t="s">
        <v>6711</v>
      </c>
      <c r="B5596" t="s">
        <v>4407</v>
      </c>
      <c r="C5596" s="22" t="str">
        <f t="shared" si="87"/>
        <v>04 03 22 </v>
      </c>
    </row>
    <row r="5597" hidden="1" spans="1:3">
      <c r="A5597" t="s">
        <v>6712</v>
      </c>
      <c r="B5597" t="s">
        <v>13</v>
      </c>
      <c r="C5597" s="22" t="str">
        <f t="shared" si="87"/>
        <v>03 03 00 </v>
      </c>
    </row>
    <row r="5598" hidden="1" spans="1:3">
      <c r="A5598" t="s">
        <v>6713</v>
      </c>
      <c r="B5598" t="s">
        <v>15</v>
      </c>
      <c r="C5598" s="22" t="str">
        <f t="shared" si="87"/>
        <v>03 03 0A </v>
      </c>
    </row>
    <row r="5599" hidden="1" spans="1:3">
      <c r="A5599" t="s">
        <v>6714</v>
      </c>
      <c r="B5599" t="s">
        <v>172</v>
      </c>
      <c r="C5599" s="22" t="str">
        <f t="shared" si="87"/>
        <v>03 03 00 </v>
      </c>
    </row>
    <row r="5600" hidden="1" spans="1:3">
      <c r="A5600" t="s">
        <v>6715</v>
      </c>
      <c r="B5600" t="s">
        <v>6716</v>
      </c>
      <c r="C5600" s="22" t="str">
        <f t="shared" si="87"/>
        <v>03 03 22 </v>
      </c>
    </row>
    <row r="5601" hidden="1" spans="1:3">
      <c r="A5601" t="s">
        <v>6717</v>
      </c>
      <c r="B5601" t="s">
        <v>172</v>
      </c>
      <c r="C5601" s="22" t="str">
        <f t="shared" si="87"/>
        <v>03 03 00 </v>
      </c>
    </row>
    <row r="5602" hidden="1" spans="1:3">
      <c r="A5602" t="s">
        <v>6718</v>
      </c>
      <c r="B5602" t="s">
        <v>6719</v>
      </c>
      <c r="C5602" s="22" t="str">
        <f t="shared" si="87"/>
        <v>03 03 22 </v>
      </c>
    </row>
    <row r="5603" hidden="1" spans="1:3">
      <c r="A5603" t="s">
        <v>6720</v>
      </c>
      <c r="B5603" t="s">
        <v>17</v>
      </c>
      <c r="C5603" s="22" t="str">
        <f t="shared" si="87"/>
        <v>02 03 00 </v>
      </c>
    </row>
    <row r="5604" hidden="1" spans="1:3">
      <c r="A5604" t="s">
        <v>6721</v>
      </c>
      <c r="B5604" t="s">
        <v>6722</v>
      </c>
      <c r="C5604" s="22" t="str">
        <f t="shared" si="87"/>
        <v>02 03 22 </v>
      </c>
    </row>
    <row r="5605" hidden="1" spans="1:3">
      <c r="A5605" t="s">
        <v>6723</v>
      </c>
      <c r="B5605" t="s">
        <v>6724</v>
      </c>
      <c r="C5605" s="22" t="str">
        <f t="shared" si="87"/>
        <v>10 00 00 </v>
      </c>
    </row>
    <row r="5606" hidden="1" spans="1:3">
      <c r="A5606" t="s">
        <v>6725</v>
      </c>
      <c r="B5606" t="s">
        <v>5</v>
      </c>
      <c r="C5606" s="22" t="str">
        <f t="shared" si="87"/>
        <v>01 03 00 </v>
      </c>
    </row>
    <row r="5607" hidden="1" spans="1:3">
      <c r="A5607" t="s">
        <v>6726</v>
      </c>
      <c r="B5607" t="s">
        <v>6727</v>
      </c>
      <c r="C5607" s="22" t="str">
        <f t="shared" si="87"/>
        <v>01 03 20 </v>
      </c>
    </row>
    <row r="5608" hidden="1" spans="1:3">
      <c r="A5608" t="s">
        <v>6728</v>
      </c>
      <c r="B5608" t="s">
        <v>9</v>
      </c>
      <c r="C5608" s="22" t="str">
        <f t="shared" si="87"/>
        <v>04 03 00 </v>
      </c>
    </row>
    <row r="5609" hidden="1" spans="1:3">
      <c r="A5609" t="s">
        <v>6729</v>
      </c>
      <c r="B5609" t="s">
        <v>4407</v>
      </c>
      <c r="C5609" s="22" t="str">
        <f t="shared" si="87"/>
        <v>04 03 22 </v>
      </c>
    </row>
    <row r="5610" hidden="1" spans="1:3">
      <c r="A5610" t="s">
        <v>6730</v>
      </c>
      <c r="B5610" t="s">
        <v>13</v>
      </c>
      <c r="C5610" s="22" t="str">
        <f t="shared" si="87"/>
        <v>03 03 00 </v>
      </c>
    </row>
    <row r="5611" hidden="1" spans="1:3">
      <c r="A5611" t="s">
        <v>6731</v>
      </c>
      <c r="B5611" t="s">
        <v>15</v>
      </c>
      <c r="C5611" s="22" t="str">
        <f t="shared" si="87"/>
        <v>03 03 0A </v>
      </c>
    </row>
    <row r="5612" hidden="1" spans="1:3">
      <c r="A5612" t="s">
        <v>6732</v>
      </c>
      <c r="B5612" t="s">
        <v>17</v>
      </c>
      <c r="C5612" s="22" t="str">
        <f t="shared" si="87"/>
        <v>02 03 00 </v>
      </c>
    </row>
    <row r="5613" hidden="1" spans="1:3">
      <c r="A5613" t="s">
        <v>6733</v>
      </c>
      <c r="B5613" t="s">
        <v>6695</v>
      </c>
      <c r="C5613" s="22" t="str">
        <f t="shared" si="87"/>
        <v>02 03 22 </v>
      </c>
    </row>
    <row r="5614" hidden="1" spans="1:3">
      <c r="A5614" t="s">
        <v>6734</v>
      </c>
      <c r="B5614" t="s">
        <v>5</v>
      </c>
      <c r="C5614" s="22" t="str">
        <f t="shared" si="87"/>
        <v>01 03 00 </v>
      </c>
    </row>
    <row r="5615" hidden="1" spans="1:3">
      <c r="A5615" t="s">
        <v>6735</v>
      </c>
      <c r="B5615" t="s">
        <v>6736</v>
      </c>
      <c r="C5615" s="22" t="str">
        <f t="shared" si="87"/>
        <v>01 03 20 </v>
      </c>
    </row>
    <row r="5616" hidden="1" spans="1:3">
      <c r="A5616" t="s">
        <v>6737</v>
      </c>
      <c r="B5616" t="s">
        <v>9</v>
      </c>
      <c r="C5616" s="22" t="str">
        <f t="shared" si="87"/>
        <v>04 03 00 </v>
      </c>
    </row>
    <row r="5617" hidden="1" spans="1:3">
      <c r="A5617" t="s">
        <v>6738</v>
      </c>
      <c r="B5617" t="s">
        <v>4407</v>
      </c>
      <c r="C5617" s="22" t="str">
        <f t="shared" si="87"/>
        <v>04 03 22 </v>
      </c>
    </row>
    <row r="5618" hidden="1" spans="1:3">
      <c r="A5618" t="s">
        <v>6739</v>
      </c>
      <c r="B5618" t="s">
        <v>13</v>
      </c>
      <c r="C5618" s="22" t="str">
        <f t="shared" si="87"/>
        <v>03 03 00 </v>
      </c>
    </row>
    <row r="5619" hidden="1" spans="1:3">
      <c r="A5619" t="s">
        <v>6740</v>
      </c>
      <c r="B5619" t="s">
        <v>15</v>
      </c>
      <c r="C5619" s="22" t="str">
        <f t="shared" si="87"/>
        <v>03 03 0A </v>
      </c>
    </row>
    <row r="5620" hidden="1" spans="1:3">
      <c r="A5620" t="s">
        <v>6741</v>
      </c>
      <c r="B5620" t="s">
        <v>172</v>
      </c>
      <c r="C5620" s="22" t="str">
        <f t="shared" si="87"/>
        <v>03 03 00 </v>
      </c>
    </row>
    <row r="5621" hidden="1" spans="1:3">
      <c r="A5621" t="s">
        <v>6742</v>
      </c>
      <c r="B5621" t="s">
        <v>4759</v>
      </c>
      <c r="C5621" s="22" t="str">
        <f t="shared" si="87"/>
        <v>03 03 22 </v>
      </c>
    </row>
    <row r="5622" hidden="1" spans="1:3">
      <c r="A5622" t="s">
        <v>6743</v>
      </c>
      <c r="B5622" t="s">
        <v>172</v>
      </c>
      <c r="C5622" s="22" t="str">
        <f t="shared" si="87"/>
        <v>03 03 00 </v>
      </c>
    </row>
    <row r="5623" hidden="1" spans="1:3">
      <c r="A5623" t="s">
        <v>6744</v>
      </c>
      <c r="B5623" t="s">
        <v>6745</v>
      </c>
      <c r="C5623" s="22" t="str">
        <f t="shared" si="87"/>
        <v>03 03 22 </v>
      </c>
    </row>
    <row r="5624" hidden="1" spans="1:3">
      <c r="A5624" t="s">
        <v>6746</v>
      </c>
      <c r="B5624" t="s">
        <v>17</v>
      </c>
      <c r="C5624" s="22" t="str">
        <f t="shared" si="87"/>
        <v>02 03 00 </v>
      </c>
    </row>
    <row r="5625" hidden="1" spans="1:3">
      <c r="A5625" t="s">
        <v>6747</v>
      </c>
      <c r="B5625" t="s">
        <v>6748</v>
      </c>
      <c r="C5625" s="22" t="str">
        <f t="shared" si="87"/>
        <v>02 03 22 </v>
      </c>
    </row>
    <row r="5626" hidden="1" spans="1:3">
      <c r="A5626" t="s">
        <v>6749</v>
      </c>
      <c r="B5626" t="s">
        <v>6750</v>
      </c>
      <c r="C5626" s="22" t="str">
        <f t="shared" si="87"/>
        <v>00 00 00 </v>
      </c>
    </row>
    <row r="5627" hidden="1" spans="1:3">
      <c r="A5627" t="s">
        <v>6751</v>
      </c>
      <c r="B5627" t="s">
        <v>5</v>
      </c>
      <c r="C5627" s="22" t="str">
        <f t="shared" si="87"/>
        <v>01 03 00 </v>
      </c>
    </row>
    <row r="5628" hidden="1" spans="1:3">
      <c r="A5628" t="s">
        <v>6752</v>
      </c>
      <c r="B5628" t="s">
        <v>6753</v>
      </c>
      <c r="C5628" s="22" t="str">
        <f t="shared" si="87"/>
        <v>01 03 20 </v>
      </c>
    </row>
    <row r="5629" hidden="1" spans="1:3">
      <c r="A5629" t="s">
        <v>6754</v>
      </c>
      <c r="B5629" t="s">
        <v>9</v>
      </c>
      <c r="C5629" s="22" t="str">
        <f t="shared" si="87"/>
        <v>04 03 00 </v>
      </c>
    </row>
    <row r="5630" hidden="1" spans="1:3">
      <c r="A5630" t="s">
        <v>6755</v>
      </c>
      <c r="B5630" t="s">
        <v>4407</v>
      </c>
      <c r="C5630" s="22" t="str">
        <f t="shared" si="87"/>
        <v>04 03 22 </v>
      </c>
    </row>
    <row r="5631" hidden="1" spans="1:3">
      <c r="A5631" t="s">
        <v>6756</v>
      </c>
      <c r="B5631" t="s">
        <v>51</v>
      </c>
      <c r="C5631" s="22" t="str">
        <f t="shared" si="87"/>
        <v>04 03 01 </v>
      </c>
    </row>
    <row r="5632" hidden="1" spans="1:3">
      <c r="A5632" t="s">
        <v>6757</v>
      </c>
      <c r="B5632" t="s">
        <v>53</v>
      </c>
      <c r="C5632" s="22" t="str">
        <f t="shared" si="87"/>
        <v>04 03 42 </v>
      </c>
    </row>
    <row r="5633" hidden="1" spans="1:3">
      <c r="A5633" t="s">
        <v>6758</v>
      </c>
      <c r="B5633" t="s">
        <v>55</v>
      </c>
      <c r="C5633" s="22" t="str">
        <f t="shared" si="87"/>
        <v>00 3F 80 </v>
      </c>
    </row>
    <row r="5634" hidden="1" spans="1:3">
      <c r="A5634" t="s">
        <v>6759</v>
      </c>
      <c r="B5634" t="s">
        <v>57</v>
      </c>
      <c r="C5634" s="22" t="str">
        <f t="shared" si="87"/>
        <v>04 03 01 </v>
      </c>
    </row>
    <row r="5635" hidden="1" spans="1:3">
      <c r="A5635" t="s">
        <v>6760</v>
      </c>
      <c r="B5635" t="s">
        <v>53</v>
      </c>
      <c r="C5635" s="22" t="str">
        <f t="shared" ref="C5635:C5640" si="88">MID(B5635,1,9)</f>
        <v>04 03 42 </v>
      </c>
    </row>
    <row r="5636" hidden="1" spans="1:3">
      <c r="A5636" t="s">
        <v>6761</v>
      </c>
      <c r="B5636" t="s">
        <v>55</v>
      </c>
      <c r="C5636" s="22" t="str">
        <f t="shared" si="88"/>
        <v>00 3F 80 </v>
      </c>
    </row>
    <row r="5637" hidden="1" spans="1:3">
      <c r="A5637" t="s">
        <v>6762</v>
      </c>
      <c r="B5637" t="s">
        <v>61</v>
      </c>
      <c r="C5637" s="22" t="str">
        <f t="shared" si="88"/>
        <v>04 03 01 </v>
      </c>
    </row>
    <row r="5638" hidden="1" spans="1:3">
      <c r="A5638" t="s">
        <v>6763</v>
      </c>
      <c r="B5638" t="s">
        <v>53</v>
      </c>
      <c r="C5638" s="22" t="str">
        <f t="shared" si="88"/>
        <v>04 03 42 </v>
      </c>
    </row>
    <row r="5639" hidden="1" spans="1:3">
      <c r="A5639" t="s">
        <v>6764</v>
      </c>
      <c r="B5639" t="s">
        <v>55</v>
      </c>
      <c r="C5639" s="22" t="str">
        <f t="shared" si="88"/>
        <v>00 3F 80 </v>
      </c>
    </row>
    <row r="5640" hidden="1" spans="1:3">
      <c r="A5640" t="s">
        <v>6765</v>
      </c>
      <c r="B5640" t="s">
        <v>65</v>
      </c>
      <c r="C5640" s="22" t="str">
        <f t="shared" si="88"/>
        <v>04 03 01 </v>
      </c>
    </row>
  </sheetData>
  <autoFilter xmlns:etc="http://www.wps.cn/officeDocument/2017/etCustomData" ref="A2:C5640" etc:filterBottomFollowUsedRange="0">
    <filterColumn colId="2">
      <filters>
        <filter val="01 10 00"/>
        <filter val="01 03 3C"/>
        <filter val="01 03 08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36"/>
  <sheetViews>
    <sheetView topLeftCell="B1" workbookViewId="0">
      <pane ySplit="2" topLeftCell="A274" activePane="bottomLeft" state="frozen"/>
      <selection/>
      <selection pane="bottomLeft" activeCell="S301" sqref="S301"/>
    </sheetView>
  </sheetViews>
  <sheetFormatPr defaultColWidth="9" defaultRowHeight="14.25"/>
  <cols>
    <col min="1" max="1" width="17.6666666666667" customWidth="1"/>
    <col min="2" max="2" width="107.558333333333" customWidth="1"/>
    <col min="10" max="10" width="11.1083333333333" customWidth="1"/>
    <col min="19" max="19" width="27.1083333333333" customWidth="1"/>
  </cols>
  <sheetData>
    <row r="1" spans="1:20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</row>
    <row r="2" spans="1:20">
      <c r="C2" s="22" t="s">
        <v>6766</v>
      </c>
      <c r="D2" s="23" t="s">
        <v>6767</v>
      </c>
      <c r="E2" s="22" t="s">
        <v>6768</v>
      </c>
      <c r="F2" s="23" t="s">
        <v>6769</v>
      </c>
      <c r="G2" s="22" t="s">
        <v>6770</v>
      </c>
      <c r="H2" s="23" t="s">
        <v>6771</v>
      </c>
      <c r="I2" s="22" t="s">
        <v>6772</v>
      </c>
      <c r="J2" s="24" t="s">
        <v>6773</v>
      </c>
      <c r="K2" s="31" t="s">
        <v>6774</v>
      </c>
      <c r="L2" s="32" t="s">
        <v>6775</v>
      </c>
      <c r="M2" s="22" t="s">
        <v>6776</v>
      </c>
      <c r="N2" s="23" t="s">
        <v>6768</v>
      </c>
      <c r="O2" s="22" t="s">
        <v>6769</v>
      </c>
      <c r="P2" s="23" t="s">
        <v>6777</v>
      </c>
      <c r="Q2" s="22" t="s">
        <v>6778</v>
      </c>
      <c r="R2" s="23" t="s">
        <v>6779</v>
      </c>
      <c r="S2" s="26" t="s">
        <v>6780</v>
      </c>
    </row>
    <row r="3" spans="1:20">
      <c r="A3" t="s">
        <v>6</v>
      </c>
      <c r="B3" t="s">
        <v>7</v>
      </c>
      <c r="C3" s="22">
        <f>HEX2DEC(MID($B3,10+6*C1,2)&amp;MID($B3,13+6*C1,2))</f>
        <v>9831</v>
      </c>
      <c r="D3" s="22">
        <f>HEX2DEC(MID($B3,10+6*D$1,2)&amp;MID($B3,13+6*D$1,2))</f>
        <v>0</v>
      </c>
      <c r="E3" s="22">
        <f>(HEX2DEC(MID($B3,10+6*E$1,2)&amp;MID($B3,13+6*E$1,2))-65536)/100</f>
        <v>-158.78</v>
      </c>
      <c r="F3" s="22">
        <f>HEX2DEC(MID($B3,10+6*F$1,2)&amp;MID($B3,13+6*F$1,2))</f>
        <v>0</v>
      </c>
      <c r="G3" s="22">
        <f>HEX2DEC(MID($B3,10+6*G$1,2)&amp;MID($B3,13+6*G$1,2))/10</f>
        <v>438.7</v>
      </c>
      <c r="H3" s="22">
        <f t="shared" ref="H3:M18" si="0">HEX2DEC(MID($B3,10+6*H$1,2)&amp;MID($B3,13+6*H$1,2))</f>
        <v>0</v>
      </c>
      <c r="I3" s="22">
        <f t="shared" si="0"/>
        <v>0</v>
      </c>
      <c r="J3" s="22">
        <f t="shared" si="0"/>
        <v>2112</v>
      </c>
      <c r="K3" s="22">
        <f t="shared" si="0"/>
        <v>18574</v>
      </c>
      <c r="L3" s="22">
        <f>HEX2DEC(MID($B3,10+6*L$1,2)&amp;MID($B3,13+6*L$1,2))/10</f>
        <v>2102.4</v>
      </c>
      <c r="M3" s="22">
        <f t="shared" si="0"/>
        <v>0</v>
      </c>
      <c r="N3" s="22">
        <f>(HEX2DEC(MID($B3,10+6*N$1,2)&amp;MID($B3,13+6*N$1,2))-65536)/10</f>
        <v>-158.7</v>
      </c>
      <c r="O3" s="22">
        <f>HEX2DEC(MID($B3,10+6*O$1,2)&amp;MID($B3,13+6*O$1,2))</f>
        <v>0</v>
      </c>
      <c r="P3" s="22">
        <f t="shared" ref="P3:R18" si="1">HEX2DEC(MID($B3,10+6*P$1,2)&amp;MID($B3,13+6*P$1,2))</f>
        <v>23444</v>
      </c>
      <c r="Q3" s="22">
        <f t="shared" si="1"/>
        <v>0</v>
      </c>
      <c r="R3" s="22">
        <f t="shared" si="1"/>
        <v>0</v>
      </c>
      <c r="S3" s="22" t="str">
        <f>VLOOKUP(J3,设备状态表!$D$3:$E$14,2,0)</f>
        <v>向下运动到固定点监测</v>
      </c>
      <c r="T3" s="23"/>
    </row>
    <row r="4" spans="1:20">
      <c r="A4" t="s">
        <v>25</v>
      </c>
      <c r="B4" t="s">
        <v>26</v>
      </c>
      <c r="C4" s="22">
        <f t="shared" ref="C4:C67" si="2">HEX2DEC(MID(B4,10,2)&amp;MID(B4,13,2))</f>
        <v>9728</v>
      </c>
      <c r="D4" s="22">
        <f t="shared" ref="D4:D67" si="3">HEX2DEC(MID($B4,10+6*D$1,2)&amp;MID($B4,13+6*D$1,2))</f>
        <v>0</v>
      </c>
      <c r="E4" s="22">
        <f t="shared" ref="E4:E67" si="4">(HEX2DEC(MID($B4,10+6*E$1,2)&amp;MID($B4,13+6*E$1,2))-65536)/100</f>
        <v>-158.78</v>
      </c>
      <c r="F4" s="22">
        <f t="shared" ref="F4:F67" si="5">HEX2DEC(MID($B4,10+6*F$1,2)&amp;MID($B4,13+6*F$1,2))</f>
        <v>0</v>
      </c>
      <c r="G4" s="22">
        <f t="shared" ref="G4:G67" si="6">HEX2DEC(MID($B4,10+6*G$1,2)&amp;MID($B4,13+6*G$1,2))/10</f>
        <v>438.6</v>
      </c>
      <c r="H4" s="22">
        <f t="shared" si="0"/>
        <v>0</v>
      </c>
      <c r="I4" s="22">
        <f t="shared" si="0"/>
        <v>0</v>
      </c>
      <c r="J4" s="22">
        <f t="shared" si="0"/>
        <v>2112</v>
      </c>
      <c r="K4" s="22">
        <f t="shared" si="0"/>
        <v>18574</v>
      </c>
      <c r="L4" s="22">
        <f t="shared" ref="L4:L67" si="7">HEX2DEC(MID($B4,10+6*L$1,2)&amp;MID($B4,13+6*L$1,2))/10</f>
        <v>2105.6</v>
      </c>
      <c r="M4" s="22">
        <f t="shared" si="0"/>
        <v>0</v>
      </c>
      <c r="N4" s="22">
        <f t="shared" ref="N4:N67" si="8">(HEX2DEC(MID($B4,10+6*N$1,2)&amp;MID($B4,13+6*N$1,2))-65536)/10</f>
        <v>-158.7</v>
      </c>
      <c r="O4" s="22">
        <f t="shared" ref="O4:R67" si="9">HEX2DEC(MID($B4,10+6*O$1,2)&amp;MID($B4,13+6*O$1,2))</f>
        <v>0</v>
      </c>
      <c r="P4" s="22">
        <f t="shared" si="1"/>
        <v>23444</v>
      </c>
      <c r="Q4" s="22">
        <f t="shared" si="1"/>
        <v>0</v>
      </c>
      <c r="R4" s="22">
        <f t="shared" si="1"/>
        <v>0</v>
      </c>
      <c r="S4" s="22" t="str">
        <f>VLOOKUP(J4,设备状态表!$D$3:$E$14,2,0)</f>
        <v>向下运动到固定点监测</v>
      </c>
    </row>
    <row r="5" spans="1:20">
      <c r="A5" t="s">
        <v>36</v>
      </c>
      <c r="B5" t="s">
        <v>37</v>
      </c>
      <c r="C5" s="22">
        <f t="shared" si="2"/>
        <v>9628</v>
      </c>
      <c r="D5" s="22">
        <f t="shared" si="3"/>
        <v>0</v>
      </c>
      <c r="E5" s="22">
        <f t="shared" si="4"/>
        <v>-158.79</v>
      </c>
      <c r="F5" s="22">
        <f t="shared" si="5"/>
        <v>0</v>
      </c>
      <c r="G5" s="22">
        <f t="shared" si="6"/>
        <v>438.6</v>
      </c>
      <c r="H5" s="22">
        <f t="shared" si="0"/>
        <v>0</v>
      </c>
      <c r="I5" s="22">
        <f t="shared" si="0"/>
        <v>0</v>
      </c>
      <c r="J5" s="22">
        <f t="shared" si="0"/>
        <v>2112</v>
      </c>
      <c r="K5" s="22">
        <f t="shared" si="0"/>
        <v>18574</v>
      </c>
      <c r="L5" s="22">
        <f t="shared" si="7"/>
        <v>2108.8</v>
      </c>
      <c r="M5" s="22">
        <f t="shared" si="0"/>
        <v>0</v>
      </c>
      <c r="N5" s="22">
        <f t="shared" si="8"/>
        <v>-158.7</v>
      </c>
      <c r="O5" s="22">
        <f t="shared" si="9"/>
        <v>0</v>
      </c>
      <c r="P5" s="22">
        <f t="shared" si="1"/>
        <v>23444</v>
      </c>
      <c r="Q5" s="22">
        <f t="shared" si="1"/>
        <v>0</v>
      </c>
      <c r="R5" s="22">
        <f t="shared" si="1"/>
        <v>0</v>
      </c>
      <c r="S5" s="22" t="str">
        <f>VLOOKUP(J5,设备状态表!$D$3:$E$14,2,0)</f>
        <v>向下运动到固定点监测</v>
      </c>
    </row>
    <row r="6" spans="1:20">
      <c r="A6" t="s">
        <v>46</v>
      </c>
      <c r="B6" t="s">
        <v>47</v>
      </c>
      <c r="C6" s="22">
        <f t="shared" si="2"/>
        <v>9530</v>
      </c>
      <c r="D6" s="22">
        <f t="shared" si="3"/>
        <v>0</v>
      </c>
      <c r="E6" s="22">
        <f t="shared" si="4"/>
        <v>-158.78</v>
      </c>
      <c r="F6" s="22">
        <f t="shared" si="5"/>
        <v>0</v>
      </c>
      <c r="G6" s="22">
        <f t="shared" si="6"/>
        <v>438.6</v>
      </c>
      <c r="H6" s="22">
        <f t="shared" si="0"/>
        <v>0</v>
      </c>
      <c r="I6" s="22">
        <f t="shared" si="0"/>
        <v>0</v>
      </c>
      <c r="J6" s="22">
        <f t="shared" si="0"/>
        <v>2112</v>
      </c>
      <c r="K6" s="22">
        <f t="shared" si="0"/>
        <v>18574</v>
      </c>
      <c r="L6" s="22">
        <f t="shared" si="7"/>
        <v>2096</v>
      </c>
      <c r="M6" s="22">
        <f t="shared" si="0"/>
        <v>0</v>
      </c>
      <c r="N6" s="22">
        <f t="shared" si="8"/>
        <v>-158.7</v>
      </c>
      <c r="O6" s="22">
        <f t="shared" si="9"/>
        <v>0</v>
      </c>
      <c r="P6" s="22">
        <f t="shared" si="1"/>
        <v>23444</v>
      </c>
      <c r="Q6" s="22">
        <f t="shared" si="1"/>
        <v>0</v>
      </c>
      <c r="R6" s="22">
        <f t="shared" si="1"/>
        <v>0</v>
      </c>
      <c r="S6" s="22" t="str">
        <f>VLOOKUP(J6,设备状态表!$D$3:$E$14,2,0)</f>
        <v>向下运动到固定点监测</v>
      </c>
    </row>
    <row r="7" spans="1:20">
      <c r="A7" t="s">
        <v>108</v>
      </c>
      <c r="B7" t="s">
        <v>109</v>
      </c>
      <c r="C7" s="22">
        <f t="shared" si="2"/>
        <v>9250</v>
      </c>
      <c r="D7" s="22">
        <f t="shared" si="3"/>
        <v>0</v>
      </c>
      <c r="E7" s="22">
        <f t="shared" si="4"/>
        <v>-158.77</v>
      </c>
      <c r="F7" s="22">
        <f t="shared" si="5"/>
        <v>0</v>
      </c>
      <c r="G7" s="22">
        <f t="shared" si="6"/>
        <v>438.6</v>
      </c>
      <c r="H7" s="22">
        <f t="shared" si="0"/>
        <v>0</v>
      </c>
      <c r="I7" s="22">
        <f t="shared" si="0"/>
        <v>0</v>
      </c>
      <c r="J7" s="22">
        <f t="shared" si="0"/>
        <v>2112</v>
      </c>
      <c r="K7" s="22">
        <f t="shared" si="0"/>
        <v>18574</v>
      </c>
      <c r="L7" s="22">
        <f t="shared" si="7"/>
        <v>2092.8</v>
      </c>
      <c r="M7" s="22">
        <f t="shared" si="0"/>
        <v>0</v>
      </c>
      <c r="N7" s="22">
        <f t="shared" si="8"/>
        <v>-158.7</v>
      </c>
      <c r="O7" s="22">
        <f t="shared" si="9"/>
        <v>0</v>
      </c>
      <c r="P7" s="22">
        <f t="shared" si="1"/>
        <v>23444</v>
      </c>
      <c r="Q7" s="22">
        <f t="shared" si="1"/>
        <v>0</v>
      </c>
      <c r="R7" s="22">
        <f t="shared" si="1"/>
        <v>0</v>
      </c>
      <c r="S7" s="22" t="str">
        <f>VLOOKUP(J7,设备状态表!$D$3:$E$14,2,0)</f>
        <v>向下运动到固定点监测</v>
      </c>
    </row>
    <row r="8" spans="1:20">
      <c r="A8" t="s">
        <v>118</v>
      </c>
      <c r="B8" t="s">
        <v>119</v>
      </c>
      <c r="C8" s="22">
        <f t="shared" si="2"/>
        <v>9198</v>
      </c>
      <c r="D8" s="22">
        <f t="shared" si="3"/>
        <v>0</v>
      </c>
      <c r="E8" s="22">
        <f t="shared" si="4"/>
        <v>-158.77</v>
      </c>
      <c r="F8" s="22">
        <f t="shared" si="5"/>
        <v>0</v>
      </c>
      <c r="G8" s="22">
        <f t="shared" si="6"/>
        <v>438.6</v>
      </c>
      <c r="H8" s="22">
        <f t="shared" si="0"/>
        <v>0</v>
      </c>
      <c r="I8" s="22">
        <f t="shared" si="0"/>
        <v>0</v>
      </c>
      <c r="J8" s="22">
        <f t="shared" si="0"/>
        <v>2112</v>
      </c>
      <c r="K8" s="22">
        <f t="shared" si="0"/>
        <v>18574</v>
      </c>
      <c r="L8" s="22">
        <f t="shared" si="7"/>
        <v>2108.8</v>
      </c>
      <c r="M8" s="22">
        <f t="shared" si="0"/>
        <v>0</v>
      </c>
      <c r="N8" s="22">
        <f t="shared" si="8"/>
        <v>-158.7</v>
      </c>
      <c r="O8" s="22">
        <f t="shared" si="9"/>
        <v>0</v>
      </c>
      <c r="P8" s="22">
        <f t="shared" si="1"/>
        <v>23444</v>
      </c>
      <c r="Q8" s="22">
        <f t="shared" si="1"/>
        <v>0</v>
      </c>
      <c r="R8" s="22">
        <f t="shared" si="1"/>
        <v>0</v>
      </c>
      <c r="S8" s="22" t="str">
        <f>VLOOKUP(J8,设备状态表!$D$3:$E$14,2,0)</f>
        <v>向下运动到固定点监测</v>
      </c>
    </row>
    <row r="9" spans="1:20">
      <c r="A9" t="s">
        <v>127</v>
      </c>
      <c r="B9" t="s">
        <v>128</v>
      </c>
      <c r="C9" s="22">
        <f t="shared" si="2"/>
        <v>9095</v>
      </c>
      <c r="D9" s="22">
        <f t="shared" si="3"/>
        <v>0</v>
      </c>
      <c r="E9" s="22">
        <f t="shared" si="4"/>
        <v>-158.78</v>
      </c>
      <c r="F9" s="22">
        <f t="shared" si="5"/>
        <v>0</v>
      </c>
      <c r="G9" s="22">
        <f t="shared" si="6"/>
        <v>438.6</v>
      </c>
      <c r="H9" s="22">
        <f t="shared" si="0"/>
        <v>0</v>
      </c>
      <c r="I9" s="22">
        <f t="shared" si="0"/>
        <v>0</v>
      </c>
      <c r="J9" s="22">
        <f t="shared" si="0"/>
        <v>2112</v>
      </c>
      <c r="K9" s="22">
        <f t="shared" si="0"/>
        <v>18574</v>
      </c>
      <c r="L9" s="22">
        <f t="shared" si="7"/>
        <v>2089.6</v>
      </c>
      <c r="M9" s="22">
        <f t="shared" si="0"/>
        <v>0</v>
      </c>
      <c r="N9" s="22">
        <f t="shared" si="8"/>
        <v>-158.7</v>
      </c>
      <c r="O9" s="22">
        <f t="shared" si="9"/>
        <v>0</v>
      </c>
      <c r="P9" s="22">
        <f t="shared" si="1"/>
        <v>23444</v>
      </c>
      <c r="Q9" s="22">
        <f t="shared" si="1"/>
        <v>0</v>
      </c>
      <c r="R9" s="22">
        <f t="shared" si="1"/>
        <v>0</v>
      </c>
      <c r="S9" s="22" t="str">
        <f>VLOOKUP(J9,设备状态表!$D$3:$E$14,2,0)</f>
        <v>向下运动到固定点监测</v>
      </c>
    </row>
    <row r="10" spans="1:20">
      <c r="A10" t="s">
        <v>136</v>
      </c>
      <c r="B10" t="s">
        <v>137</v>
      </c>
      <c r="C10" s="22">
        <f t="shared" si="2"/>
        <v>8995</v>
      </c>
      <c r="D10" s="22">
        <f t="shared" si="3"/>
        <v>0</v>
      </c>
      <c r="E10" s="22">
        <f t="shared" si="4"/>
        <v>-158.78</v>
      </c>
      <c r="F10" s="22">
        <f t="shared" si="5"/>
        <v>0</v>
      </c>
      <c r="G10" s="22">
        <f t="shared" si="6"/>
        <v>438.6</v>
      </c>
      <c r="H10" s="22">
        <f t="shared" si="0"/>
        <v>0</v>
      </c>
      <c r="I10" s="22">
        <f t="shared" si="0"/>
        <v>0</v>
      </c>
      <c r="J10" s="22">
        <f t="shared" si="0"/>
        <v>2112</v>
      </c>
      <c r="K10" s="22">
        <f t="shared" si="0"/>
        <v>18574</v>
      </c>
      <c r="L10" s="22">
        <f t="shared" si="7"/>
        <v>2102.4</v>
      </c>
      <c r="M10" s="22">
        <f t="shared" si="0"/>
        <v>0</v>
      </c>
      <c r="N10" s="22">
        <f t="shared" si="8"/>
        <v>-158.7</v>
      </c>
      <c r="O10" s="22">
        <f t="shared" si="9"/>
        <v>0</v>
      </c>
      <c r="P10" s="22">
        <f t="shared" si="1"/>
        <v>23444</v>
      </c>
      <c r="Q10" s="22">
        <f t="shared" si="1"/>
        <v>0</v>
      </c>
      <c r="R10" s="22">
        <f t="shared" si="1"/>
        <v>0</v>
      </c>
      <c r="S10" s="22" t="str">
        <f>VLOOKUP(J10,设备状态表!$D$3:$E$14,2,0)</f>
        <v>向下运动到固定点监测</v>
      </c>
    </row>
    <row r="11" spans="1:20">
      <c r="A11" t="s">
        <v>146</v>
      </c>
      <c r="B11" t="s">
        <v>147</v>
      </c>
      <c r="C11" s="22">
        <f t="shared" si="2"/>
        <v>8897</v>
      </c>
      <c r="D11" s="22">
        <f t="shared" si="3"/>
        <v>0</v>
      </c>
      <c r="E11" s="22">
        <f t="shared" si="4"/>
        <v>-158.78</v>
      </c>
      <c r="F11" s="22">
        <f t="shared" si="5"/>
        <v>0</v>
      </c>
      <c r="G11" s="22">
        <f t="shared" si="6"/>
        <v>438.6</v>
      </c>
      <c r="H11" s="22">
        <f t="shared" si="0"/>
        <v>0</v>
      </c>
      <c r="I11" s="22">
        <f t="shared" si="0"/>
        <v>0</v>
      </c>
      <c r="J11" s="22">
        <f t="shared" si="0"/>
        <v>2112</v>
      </c>
      <c r="K11" s="22">
        <f t="shared" si="0"/>
        <v>18574</v>
      </c>
      <c r="L11" s="22">
        <f t="shared" si="7"/>
        <v>2080</v>
      </c>
      <c r="M11" s="22">
        <f t="shared" si="0"/>
        <v>0</v>
      </c>
      <c r="N11" s="22">
        <f t="shared" si="8"/>
        <v>-158.7</v>
      </c>
      <c r="O11" s="22">
        <f t="shared" si="9"/>
        <v>0</v>
      </c>
      <c r="P11" s="22">
        <f t="shared" si="1"/>
        <v>23444</v>
      </c>
      <c r="Q11" s="22">
        <f t="shared" si="1"/>
        <v>0</v>
      </c>
      <c r="R11" s="22">
        <f t="shared" si="1"/>
        <v>0</v>
      </c>
      <c r="S11" s="22" t="str">
        <f>VLOOKUP(J11,设备状态表!$D$3:$E$14,2,0)</f>
        <v>向下运动到固定点监测</v>
      </c>
    </row>
    <row r="12" spans="1:20">
      <c r="A12" t="s">
        <v>156</v>
      </c>
      <c r="B12" t="s">
        <v>157</v>
      </c>
      <c r="C12" s="22">
        <f t="shared" si="2"/>
        <v>8795</v>
      </c>
      <c r="D12" s="22">
        <f t="shared" si="3"/>
        <v>0</v>
      </c>
      <c r="E12" s="22">
        <f t="shared" si="4"/>
        <v>-158.78</v>
      </c>
      <c r="F12" s="22">
        <f t="shared" si="5"/>
        <v>0</v>
      </c>
      <c r="G12" s="22">
        <f t="shared" si="6"/>
        <v>438.6</v>
      </c>
      <c r="H12" s="22">
        <f t="shared" si="0"/>
        <v>0</v>
      </c>
      <c r="I12" s="22">
        <f t="shared" si="0"/>
        <v>0</v>
      </c>
      <c r="J12" s="22">
        <f t="shared" si="0"/>
        <v>2112</v>
      </c>
      <c r="K12" s="22">
        <f t="shared" si="0"/>
        <v>18574</v>
      </c>
      <c r="L12" s="22">
        <f t="shared" si="7"/>
        <v>2086.4</v>
      </c>
      <c r="M12" s="22">
        <f t="shared" si="0"/>
        <v>0</v>
      </c>
      <c r="N12" s="22">
        <f t="shared" si="8"/>
        <v>-158.7</v>
      </c>
      <c r="O12" s="22">
        <f t="shared" si="9"/>
        <v>0</v>
      </c>
      <c r="P12" s="22">
        <f t="shared" si="1"/>
        <v>23444</v>
      </c>
      <c r="Q12" s="22">
        <f t="shared" si="1"/>
        <v>0</v>
      </c>
      <c r="R12" s="22">
        <f t="shared" si="1"/>
        <v>0</v>
      </c>
      <c r="S12" s="22" t="str">
        <f>VLOOKUP(J12,设备状态表!$D$3:$E$14,2,0)</f>
        <v>向下运动到固定点监测</v>
      </c>
    </row>
    <row r="13" spans="1:20">
      <c r="A13" t="s">
        <v>165</v>
      </c>
      <c r="B13" t="s">
        <v>166</v>
      </c>
      <c r="C13" s="22">
        <f t="shared" si="2"/>
        <v>8698</v>
      </c>
      <c r="D13" s="22">
        <f t="shared" si="3"/>
        <v>0</v>
      </c>
      <c r="E13" s="22">
        <f t="shared" si="4"/>
        <v>-158.77</v>
      </c>
      <c r="F13" s="22">
        <f t="shared" si="5"/>
        <v>0</v>
      </c>
      <c r="G13" s="22">
        <f t="shared" si="6"/>
        <v>438.6</v>
      </c>
      <c r="H13" s="22">
        <f t="shared" si="0"/>
        <v>0</v>
      </c>
      <c r="I13" s="22">
        <f t="shared" si="0"/>
        <v>0</v>
      </c>
      <c r="J13" s="22">
        <f t="shared" si="0"/>
        <v>2112</v>
      </c>
      <c r="K13" s="22">
        <f t="shared" si="0"/>
        <v>18574</v>
      </c>
      <c r="L13" s="22">
        <f t="shared" si="7"/>
        <v>2096</v>
      </c>
      <c r="M13" s="22">
        <f t="shared" si="0"/>
        <v>0</v>
      </c>
      <c r="N13" s="22">
        <f t="shared" si="8"/>
        <v>-158.7</v>
      </c>
      <c r="O13" s="22">
        <f t="shared" si="9"/>
        <v>0</v>
      </c>
      <c r="P13" s="22">
        <f t="shared" si="1"/>
        <v>23444</v>
      </c>
      <c r="Q13" s="22">
        <f t="shared" si="1"/>
        <v>0</v>
      </c>
      <c r="R13" s="22">
        <f t="shared" si="1"/>
        <v>0</v>
      </c>
      <c r="S13" s="22" t="str">
        <f>VLOOKUP(J13,设备状态表!$D$3:$E$14,2,0)</f>
        <v>向下运动到固定点监测</v>
      </c>
    </row>
    <row r="14" spans="1:20">
      <c r="A14" t="s">
        <v>183</v>
      </c>
      <c r="B14" t="s">
        <v>184</v>
      </c>
      <c r="C14" s="22">
        <f t="shared" si="2"/>
        <v>8563</v>
      </c>
      <c r="D14" s="22">
        <f t="shared" si="3"/>
        <v>0</v>
      </c>
      <c r="E14" s="22">
        <f t="shared" si="4"/>
        <v>-158.78</v>
      </c>
      <c r="F14" s="22">
        <f t="shared" si="5"/>
        <v>0</v>
      </c>
      <c r="G14" s="22">
        <f t="shared" si="6"/>
        <v>438.6</v>
      </c>
      <c r="H14" s="22">
        <f t="shared" si="0"/>
        <v>0</v>
      </c>
      <c r="I14" s="22">
        <f t="shared" si="0"/>
        <v>0</v>
      </c>
      <c r="J14" s="22">
        <f t="shared" si="0"/>
        <v>2112</v>
      </c>
      <c r="K14" s="22">
        <f t="shared" si="0"/>
        <v>18574</v>
      </c>
      <c r="L14" s="22">
        <f t="shared" si="7"/>
        <v>2112</v>
      </c>
      <c r="M14" s="22">
        <f t="shared" si="0"/>
        <v>0</v>
      </c>
      <c r="N14" s="22">
        <f t="shared" si="8"/>
        <v>-158.7</v>
      </c>
      <c r="O14" s="22">
        <f t="shared" si="9"/>
        <v>0</v>
      </c>
      <c r="P14" s="22">
        <f t="shared" si="1"/>
        <v>23444</v>
      </c>
      <c r="Q14" s="22">
        <f t="shared" si="1"/>
        <v>0</v>
      </c>
      <c r="R14" s="22">
        <f t="shared" si="1"/>
        <v>0</v>
      </c>
      <c r="S14" s="22" t="str">
        <f>VLOOKUP(J14,设备状态表!$D$3:$E$14,2,0)</f>
        <v>向下运动到固定点监测</v>
      </c>
    </row>
    <row r="15" spans="1:20">
      <c r="A15" t="s">
        <v>198</v>
      </c>
      <c r="B15" t="s">
        <v>199</v>
      </c>
      <c r="C15" s="22">
        <f t="shared" si="2"/>
        <v>8457</v>
      </c>
      <c r="D15" s="22">
        <f t="shared" si="3"/>
        <v>0</v>
      </c>
      <c r="E15" s="22">
        <f t="shared" si="4"/>
        <v>-158.78</v>
      </c>
      <c r="F15" s="22">
        <f t="shared" si="5"/>
        <v>0</v>
      </c>
      <c r="G15" s="22">
        <f t="shared" si="6"/>
        <v>438.6</v>
      </c>
      <c r="H15" s="22">
        <f t="shared" si="0"/>
        <v>0</v>
      </c>
      <c r="I15" s="22">
        <f t="shared" si="0"/>
        <v>0</v>
      </c>
      <c r="J15" s="22">
        <f t="shared" si="0"/>
        <v>2112</v>
      </c>
      <c r="K15" s="22">
        <f t="shared" si="0"/>
        <v>18574</v>
      </c>
      <c r="L15" s="22">
        <f t="shared" si="7"/>
        <v>2096</v>
      </c>
      <c r="M15" s="22">
        <f t="shared" si="0"/>
        <v>0</v>
      </c>
      <c r="N15" s="22">
        <f t="shared" si="8"/>
        <v>-158.7</v>
      </c>
      <c r="O15" s="22">
        <f t="shared" si="9"/>
        <v>0</v>
      </c>
      <c r="P15" s="22">
        <f t="shared" si="1"/>
        <v>23444</v>
      </c>
      <c r="Q15" s="22">
        <f t="shared" si="1"/>
        <v>0</v>
      </c>
      <c r="R15" s="22">
        <f t="shared" si="1"/>
        <v>0</v>
      </c>
      <c r="S15" s="22" t="str">
        <f>VLOOKUP(J15,设备状态表!$D$3:$E$14,2,0)</f>
        <v>向下运动到固定点监测</v>
      </c>
    </row>
    <row r="16" spans="1:20">
      <c r="A16" t="s">
        <v>211</v>
      </c>
      <c r="B16" t="s">
        <v>212</v>
      </c>
      <c r="C16" s="22">
        <f t="shared" si="2"/>
        <v>8394</v>
      </c>
      <c r="D16" s="22">
        <f t="shared" si="3"/>
        <v>0</v>
      </c>
      <c r="E16" s="22">
        <f t="shared" si="4"/>
        <v>-158.78</v>
      </c>
      <c r="F16" s="22">
        <f t="shared" si="5"/>
        <v>0</v>
      </c>
      <c r="G16" s="22">
        <f t="shared" si="6"/>
        <v>438.6</v>
      </c>
      <c r="H16" s="22">
        <f t="shared" si="0"/>
        <v>0</v>
      </c>
      <c r="I16" s="22">
        <f t="shared" si="0"/>
        <v>0</v>
      </c>
      <c r="J16" s="22">
        <f t="shared" si="0"/>
        <v>2112</v>
      </c>
      <c r="K16" s="22">
        <f t="shared" si="0"/>
        <v>18574</v>
      </c>
      <c r="L16" s="22">
        <f t="shared" si="7"/>
        <v>2092.8</v>
      </c>
      <c r="M16" s="22">
        <f t="shared" si="0"/>
        <v>0</v>
      </c>
      <c r="N16" s="22">
        <f t="shared" si="8"/>
        <v>-158.7</v>
      </c>
      <c r="O16" s="22">
        <f t="shared" si="9"/>
        <v>0</v>
      </c>
      <c r="P16" s="22">
        <f t="shared" si="1"/>
        <v>23444</v>
      </c>
      <c r="Q16" s="22">
        <f t="shared" si="1"/>
        <v>0</v>
      </c>
      <c r="R16" s="22">
        <f t="shared" si="1"/>
        <v>0</v>
      </c>
      <c r="S16" s="22" t="str">
        <f>VLOOKUP(J16,设备状态表!$D$3:$E$14,2,0)</f>
        <v>向下运动到固定点监测</v>
      </c>
    </row>
    <row r="17" spans="1:19">
      <c r="A17" t="s">
        <v>257</v>
      </c>
      <c r="B17" t="s">
        <v>258</v>
      </c>
      <c r="C17" s="22">
        <f t="shared" si="2"/>
        <v>8125</v>
      </c>
      <c r="D17" s="22">
        <f t="shared" si="3"/>
        <v>0</v>
      </c>
      <c r="E17" s="22">
        <f t="shared" si="4"/>
        <v>-158.78</v>
      </c>
      <c r="F17" s="22">
        <f t="shared" si="5"/>
        <v>0</v>
      </c>
      <c r="G17" s="22">
        <f t="shared" si="6"/>
        <v>438.6</v>
      </c>
      <c r="H17" s="22">
        <f t="shared" si="0"/>
        <v>0</v>
      </c>
      <c r="I17" s="22">
        <f t="shared" si="0"/>
        <v>0</v>
      </c>
      <c r="J17" s="22">
        <f t="shared" si="0"/>
        <v>2112</v>
      </c>
      <c r="K17" s="22">
        <f t="shared" si="0"/>
        <v>18574</v>
      </c>
      <c r="L17" s="22">
        <f t="shared" si="7"/>
        <v>2089.6</v>
      </c>
      <c r="M17" s="22">
        <f t="shared" si="0"/>
        <v>0</v>
      </c>
      <c r="N17" s="22">
        <f t="shared" si="8"/>
        <v>-158.7</v>
      </c>
      <c r="O17" s="22">
        <f t="shared" si="9"/>
        <v>0</v>
      </c>
      <c r="P17" s="22">
        <f t="shared" si="1"/>
        <v>23444</v>
      </c>
      <c r="Q17" s="22">
        <f t="shared" si="1"/>
        <v>0</v>
      </c>
      <c r="R17" s="22">
        <f t="shared" si="1"/>
        <v>0</v>
      </c>
      <c r="S17" s="22" t="str">
        <f>VLOOKUP(J17,设备状态表!$D$3:$E$14,2,0)</f>
        <v>向下运动到固定点监测</v>
      </c>
    </row>
    <row r="18" spans="1:19">
      <c r="A18" t="s">
        <v>268</v>
      </c>
      <c r="B18" t="s">
        <v>269</v>
      </c>
      <c r="C18" s="22">
        <f t="shared" si="2"/>
        <v>8069</v>
      </c>
      <c r="D18" s="22">
        <f t="shared" si="3"/>
        <v>0</v>
      </c>
      <c r="E18" s="22">
        <f t="shared" si="4"/>
        <v>-158.78</v>
      </c>
      <c r="F18" s="22">
        <f t="shared" si="5"/>
        <v>0</v>
      </c>
      <c r="G18" s="22">
        <f t="shared" si="6"/>
        <v>438.6</v>
      </c>
      <c r="H18" s="22">
        <f t="shared" si="0"/>
        <v>0</v>
      </c>
      <c r="I18" s="22">
        <f t="shared" si="0"/>
        <v>0</v>
      </c>
      <c r="J18" s="22">
        <f t="shared" si="0"/>
        <v>2112</v>
      </c>
      <c r="K18" s="22">
        <f t="shared" si="0"/>
        <v>18574</v>
      </c>
      <c r="L18" s="22">
        <f t="shared" si="7"/>
        <v>2086.4</v>
      </c>
      <c r="M18" s="22">
        <f t="shared" si="0"/>
        <v>0</v>
      </c>
      <c r="N18" s="22">
        <f t="shared" si="8"/>
        <v>-158.7</v>
      </c>
      <c r="O18" s="22">
        <f t="shared" si="9"/>
        <v>0</v>
      </c>
      <c r="P18" s="22">
        <f t="shared" si="1"/>
        <v>23444</v>
      </c>
      <c r="Q18" s="22">
        <f t="shared" si="1"/>
        <v>0</v>
      </c>
      <c r="R18" s="22">
        <f t="shared" si="1"/>
        <v>0</v>
      </c>
      <c r="S18" s="22" t="str">
        <f>VLOOKUP(J18,设备状态表!$D$3:$E$14,2,0)</f>
        <v>向下运动到固定点监测</v>
      </c>
    </row>
    <row r="19" spans="1:19">
      <c r="A19" t="s">
        <v>284</v>
      </c>
      <c r="B19" t="s">
        <v>285</v>
      </c>
      <c r="C19" s="22">
        <f t="shared" si="2"/>
        <v>7936</v>
      </c>
      <c r="D19" s="22">
        <f t="shared" si="3"/>
        <v>0</v>
      </c>
      <c r="E19" s="22">
        <f t="shared" si="4"/>
        <v>-158.77</v>
      </c>
      <c r="F19" s="22">
        <f t="shared" si="5"/>
        <v>0</v>
      </c>
      <c r="G19" s="22">
        <f t="shared" si="6"/>
        <v>438.6</v>
      </c>
      <c r="H19" s="22">
        <f t="shared" ref="H19:H82" si="10">HEX2DEC(MID($B19,10+6*H$1,2)&amp;MID($B19,13+6*H$1,2))</f>
        <v>0</v>
      </c>
      <c r="I19" s="22">
        <f t="shared" ref="I19:I82" si="11">HEX2DEC(MID($B19,10+6*I$1,2)&amp;MID($B19,13+6*I$1,2))</f>
        <v>0</v>
      </c>
      <c r="J19" s="22">
        <f t="shared" ref="J19:J82" si="12">HEX2DEC(MID($B19,10+6*J$1,2)&amp;MID($B19,13+6*J$1,2))</f>
        <v>2112</v>
      </c>
      <c r="K19" s="22">
        <f t="shared" ref="K19:K82" si="13">HEX2DEC(MID($B19,10+6*K$1,2)&amp;MID($B19,13+6*K$1,2))</f>
        <v>18574</v>
      </c>
      <c r="L19" s="22">
        <f t="shared" si="7"/>
        <v>2099.2</v>
      </c>
      <c r="M19" s="22">
        <f t="shared" ref="M19:M82" si="14">HEX2DEC(MID($B19,10+6*M$1,2)&amp;MID($B19,13+6*M$1,2))</f>
        <v>0</v>
      </c>
      <c r="N19" s="22">
        <f t="shared" si="8"/>
        <v>-158.7</v>
      </c>
      <c r="O19" s="22">
        <f t="shared" si="9"/>
        <v>0</v>
      </c>
      <c r="P19" s="22">
        <f t="shared" si="9"/>
        <v>23444</v>
      </c>
      <c r="Q19" s="22">
        <f t="shared" si="9"/>
        <v>0</v>
      </c>
      <c r="R19" s="22">
        <f t="shared" si="9"/>
        <v>0</v>
      </c>
      <c r="S19" s="22" t="str">
        <f>VLOOKUP(J19,设备状态表!$D$3:$E$14,2,0)</f>
        <v>向下运动到固定点监测</v>
      </c>
    </row>
    <row r="20" spans="1:19">
      <c r="A20" t="s">
        <v>295</v>
      </c>
      <c r="B20" t="s">
        <v>296</v>
      </c>
      <c r="C20" s="22">
        <f t="shared" si="2"/>
        <v>7874</v>
      </c>
      <c r="D20" s="22">
        <f t="shared" si="3"/>
        <v>0</v>
      </c>
      <c r="E20" s="22">
        <f t="shared" si="4"/>
        <v>-158.76</v>
      </c>
      <c r="F20" s="22">
        <f t="shared" si="5"/>
        <v>0</v>
      </c>
      <c r="G20" s="22">
        <f t="shared" si="6"/>
        <v>438.6</v>
      </c>
      <c r="H20" s="22">
        <f t="shared" si="10"/>
        <v>0</v>
      </c>
      <c r="I20" s="22">
        <f t="shared" si="11"/>
        <v>0</v>
      </c>
      <c r="J20" s="22">
        <f t="shared" si="12"/>
        <v>2112</v>
      </c>
      <c r="K20" s="22">
        <f t="shared" si="13"/>
        <v>18574</v>
      </c>
      <c r="L20" s="22">
        <f t="shared" si="7"/>
        <v>2092.8</v>
      </c>
      <c r="M20" s="22">
        <f t="shared" si="14"/>
        <v>0</v>
      </c>
      <c r="N20" s="22">
        <f t="shared" si="8"/>
        <v>-158.7</v>
      </c>
      <c r="O20" s="22">
        <f t="shared" si="9"/>
        <v>0</v>
      </c>
      <c r="P20" s="22">
        <f t="shared" si="9"/>
        <v>23444</v>
      </c>
      <c r="Q20" s="22">
        <f t="shared" si="9"/>
        <v>0</v>
      </c>
      <c r="R20" s="22">
        <f t="shared" si="9"/>
        <v>0</v>
      </c>
      <c r="S20" s="22" t="str">
        <f>VLOOKUP(J20,设备状态表!$D$3:$E$14,2,0)</f>
        <v>向下运动到固定点监测</v>
      </c>
    </row>
    <row r="21" spans="1:19">
      <c r="A21" t="s">
        <v>313</v>
      </c>
      <c r="B21" t="s">
        <v>314</v>
      </c>
      <c r="C21" s="22">
        <f t="shared" si="2"/>
        <v>7736</v>
      </c>
      <c r="D21" s="22">
        <f t="shared" si="3"/>
        <v>0</v>
      </c>
      <c r="E21" s="22">
        <f t="shared" si="4"/>
        <v>-158.75</v>
      </c>
      <c r="F21" s="22">
        <f t="shared" si="5"/>
        <v>0</v>
      </c>
      <c r="G21" s="22">
        <f t="shared" si="6"/>
        <v>438.6</v>
      </c>
      <c r="H21" s="22">
        <f t="shared" si="10"/>
        <v>0</v>
      </c>
      <c r="I21" s="22">
        <f t="shared" si="11"/>
        <v>0</v>
      </c>
      <c r="J21" s="22">
        <f t="shared" si="12"/>
        <v>2112</v>
      </c>
      <c r="K21" s="22">
        <f t="shared" si="13"/>
        <v>18574</v>
      </c>
      <c r="L21" s="22">
        <f t="shared" si="7"/>
        <v>2099.2</v>
      </c>
      <c r="M21" s="22">
        <f t="shared" si="14"/>
        <v>0</v>
      </c>
      <c r="N21" s="22">
        <f t="shared" si="8"/>
        <v>-158.7</v>
      </c>
      <c r="O21" s="22">
        <f t="shared" si="9"/>
        <v>0</v>
      </c>
      <c r="P21" s="22">
        <f t="shared" si="9"/>
        <v>23444</v>
      </c>
      <c r="Q21" s="22">
        <f t="shared" si="9"/>
        <v>0</v>
      </c>
      <c r="R21" s="22">
        <f t="shared" si="9"/>
        <v>0</v>
      </c>
      <c r="S21" s="22" t="str">
        <f>VLOOKUP(J21,设备状态表!$D$3:$E$14,2,0)</f>
        <v>向下运动到固定点监测</v>
      </c>
    </row>
    <row r="22" spans="1:19">
      <c r="A22" t="s">
        <v>323</v>
      </c>
      <c r="B22" t="s">
        <v>324</v>
      </c>
      <c r="C22" s="22">
        <f t="shared" si="2"/>
        <v>7663</v>
      </c>
      <c r="D22" s="22">
        <f t="shared" si="3"/>
        <v>0</v>
      </c>
      <c r="E22" s="22">
        <f t="shared" si="4"/>
        <v>-158.74</v>
      </c>
      <c r="F22" s="22">
        <f t="shared" si="5"/>
        <v>0</v>
      </c>
      <c r="G22" s="22">
        <f t="shared" si="6"/>
        <v>438.6</v>
      </c>
      <c r="H22" s="22">
        <f t="shared" si="10"/>
        <v>0</v>
      </c>
      <c r="I22" s="22">
        <f t="shared" si="11"/>
        <v>0</v>
      </c>
      <c r="J22" s="22">
        <f t="shared" si="12"/>
        <v>2112</v>
      </c>
      <c r="K22" s="22">
        <f t="shared" si="13"/>
        <v>18574</v>
      </c>
      <c r="L22" s="22">
        <f t="shared" si="7"/>
        <v>2102.4</v>
      </c>
      <c r="M22" s="22">
        <f t="shared" si="14"/>
        <v>0</v>
      </c>
      <c r="N22" s="22">
        <f t="shared" si="8"/>
        <v>-158.7</v>
      </c>
      <c r="O22" s="22">
        <f t="shared" si="9"/>
        <v>0</v>
      </c>
      <c r="P22" s="22">
        <f t="shared" si="9"/>
        <v>23444</v>
      </c>
      <c r="Q22" s="22">
        <f t="shared" si="9"/>
        <v>0</v>
      </c>
      <c r="R22" s="22">
        <f t="shared" si="9"/>
        <v>0</v>
      </c>
      <c r="S22" s="22" t="str">
        <f>VLOOKUP(J22,设备状态表!$D$3:$E$14,2,0)</f>
        <v>向下运动到固定点监测</v>
      </c>
    </row>
    <row r="23" spans="1:19">
      <c r="A23" t="s">
        <v>341</v>
      </c>
      <c r="B23" t="s">
        <v>342</v>
      </c>
      <c r="C23" s="22">
        <f t="shared" si="2"/>
        <v>7532</v>
      </c>
      <c r="D23" s="22">
        <f t="shared" si="3"/>
        <v>0</v>
      </c>
      <c r="E23" s="22">
        <f t="shared" si="4"/>
        <v>-158.74</v>
      </c>
      <c r="F23" s="22">
        <f t="shared" si="5"/>
        <v>0</v>
      </c>
      <c r="G23" s="22">
        <f t="shared" si="6"/>
        <v>438.6</v>
      </c>
      <c r="H23" s="22">
        <f t="shared" si="10"/>
        <v>0</v>
      </c>
      <c r="I23" s="22">
        <f t="shared" si="11"/>
        <v>0</v>
      </c>
      <c r="J23" s="22">
        <f t="shared" si="12"/>
        <v>2112</v>
      </c>
      <c r="K23" s="22">
        <f t="shared" si="13"/>
        <v>18574</v>
      </c>
      <c r="L23" s="22">
        <f t="shared" si="7"/>
        <v>2076.8</v>
      </c>
      <c r="M23" s="22">
        <f t="shared" si="14"/>
        <v>0</v>
      </c>
      <c r="N23" s="22">
        <f t="shared" si="8"/>
        <v>-158.7</v>
      </c>
      <c r="O23" s="22">
        <f t="shared" si="9"/>
        <v>0</v>
      </c>
      <c r="P23" s="22">
        <f t="shared" si="9"/>
        <v>23444</v>
      </c>
      <c r="Q23" s="22">
        <f t="shared" si="9"/>
        <v>0</v>
      </c>
      <c r="R23" s="22">
        <f t="shared" si="9"/>
        <v>0</v>
      </c>
      <c r="S23" s="22" t="str">
        <f>VLOOKUP(J23,设备状态表!$D$3:$E$14,2,0)</f>
        <v>向下运动到固定点监测</v>
      </c>
    </row>
    <row r="24" spans="1:19">
      <c r="A24" t="s">
        <v>350</v>
      </c>
      <c r="B24" t="s">
        <v>351</v>
      </c>
      <c r="C24" s="22">
        <f t="shared" si="2"/>
        <v>7471</v>
      </c>
      <c r="D24" s="22">
        <f t="shared" si="3"/>
        <v>0</v>
      </c>
      <c r="E24" s="22">
        <f t="shared" si="4"/>
        <v>-158.74</v>
      </c>
      <c r="F24" s="22">
        <f t="shared" si="5"/>
        <v>0</v>
      </c>
      <c r="G24" s="22">
        <f t="shared" si="6"/>
        <v>438.6</v>
      </c>
      <c r="H24" s="22">
        <f t="shared" si="10"/>
        <v>0</v>
      </c>
      <c r="I24" s="22">
        <f t="shared" si="11"/>
        <v>0</v>
      </c>
      <c r="J24" s="22">
        <f t="shared" si="12"/>
        <v>2112</v>
      </c>
      <c r="K24" s="22">
        <f t="shared" si="13"/>
        <v>18574</v>
      </c>
      <c r="L24" s="22">
        <f t="shared" si="7"/>
        <v>2080</v>
      </c>
      <c r="M24" s="22">
        <f t="shared" si="14"/>
        <v>0</v>
      </c>
      <c r="N24" s="22">
        <f t="shared" si="8"/>
        <v>-158.7</v>
      </c>
      <c r="O24" s="22">
        <f t="shared" si="9"/>
        <v>0</v>
      </c>
      <c r="P24" s="22">
        <f t="shared" si="9"/>
        <v>23444</v>
      </c>
      <c r="Q24" s="22">
        <f t="shared" si="9"/>
        <v>0</v>
      </c>
      <c r="R24" s="22">
        <f t="shared" si="9"/>
        <v>0</v>
      </c>
      <c r="S24" s="22" t="str">
        <f>VLOOKUP(J24,设备状态表!$D$3:$E$14,2,0)</f>
        <v>向下运动到固定点监测</v>
      </c>
    </row>
    <row r="25" spans="1:19">
      <c r="A25" t="s">
        <v>359</v>
      </c>
      <c r="B25" t="s">
        <v>360</v>
      </c>
      <c r="C25" s="22">
        <f t="shared" si="2"/>
        <v>7367</v>
      </c>
      <c r="D25" s="22">
        <f t="shared" si="3"/>
        <v>0</v>
      </c>
      <c r="E25" s="22">
        <f t="shared" si="4"/>
        <v>-158.76</v>
      </c>
      <c r="F25" s="22">
        <f t="shared" si="5"/>
        <v>0</v>
      </c>
      <c r="G25" s="22">
        <f t="shared" si="6"/>
        <v>438.6</v>
      </c>
      <c r="H25" s="22">
        <f t="shared" si="10"/>
        <v>0</v>
      </c>
      <c r="I25" s="22">
        <f t="shared" si="11"/>
        <v>0</v>
      </c>
      <c r="J25" s="22">
        <f t="shared" si="12"/>
        <v>2112</v>
      </c>
      <c r="K25" s="22">
        <f t="shared" si="13"/>
        <v>18574</v>
      </c>
      <c r="L25" s="22">
        <f t="shared" si="7"/>
        <v>2089.6</v>
      </c>
      <c r="M25" s="22">
        <f t="shared" si="14"/>
        <v>0</v>
      </c>
      <c r="N25" s="22">
        <f t="shared" si="8"/>
        <v>-158.7</v>
      </c>
      <c r="O25" s="22">
        <f t="shared" si="9"/>
        <v>0</v>
      </c>
      <c r="P25" s="22">
        <f t="shared" si="9"/>
        <v>23444</v>
      </c>
      <c r="Q25" s="22">
        <f t="shared" si="9"/>
        <v>0</v>
      </c>
      <c r="R25" s="22">
        <f t="shared" si="9"/>
        <v>0</v>
      </c>
      <c r="S25" s="22" t="str">
        <f>VLOOKUP(J25,设备状态表!$D$3:$E$14,2,0)</f>
        <v>向下运动到固定点监测</v>
      </c>
    </row>
    <row r="26" spans="1:19">
      <c r="A26" t="s">
        <v>368</v>
      </c>
      <c r="B26" t="s">
        <v>369</v>
      </c>
      <c r="C26" s="22">
        <f t="shared" si="2"/>
        <v>7264</v>
      </c>
      <c r="D26" s="22">
        <f t="shared" si="3"/>
        <v>0</v>
      </c>
      <c r="E26" s="22">
        <f t="shared" si="4"/>
        <v>-158.76</v>
      </c>
      <c r="F26" s="22">
        <f t="shared" si="5"/>
        <v>0</v>
      </c>
      <c r="G26" s="22">
        <f t="shared" si="6"/>
        <v>438.6</v>
      </c>
      <c r="H26" s="22">
        <f t="shared" si="10"/>
        <v>0</v>
      </c>
      <c r="I26" s="22">
        <f t="shared" si="11"/>
        <v>0</v>
      </c>
      <c r="J26" s="22">
        <f t="shared" si="12"/>
        <v>2112</v>
      </c>
      <c r="K26" s="22">
        <f t="shared" si="13"/>
        <v>18574</v>
      </c>
      <c r="L26" s="22">
        <f t="shared" si="7"/>
        <v>2073.6</v>
      </c>
      <c r="M26" s="22">
        <f t="shared" si="14"/>
        <v>0</v>
      </c>
      <c r="N26" s="22">
        <f t="shared" si="8"/>
        <v>-158.7</v>
      </c>
      <c r="O26" s="22">
        <f t="shared" si="9"/>
        <v>0</v>
      </c>
      <c r="P26" s="22">
        <f t="shared" si="9"/>
        <v>23444</v>
      </c>
      <c r="Q26" s="22">
        <f t="shared" si="9"/>
        <v>0</v>
      </c>
      <c r="R26" s="22">
        <f t="shared" si="9"/>
        <v>0</v>
      </c>
      <c r="S26" s="22" t="str">
        <f>VLOOKUP(J26,设备状态表!$D$3:$E$14,2,0)</f>
        <v>向下运动到固定点监测</v>
      </c>
    </row>
    <row r="27" spans="1:19">
      <c r="A27" t="s">
        <v>418</v>
      </c>
      <c r="B27" t="s">
        <v>419</v>
      </c>
      <c r="C27" s="22">
        <f t="shared" si="2"/>
        <v>6984</v>
      </c>
      <c r="D27" s="22">
        <f t="shared" si="3"/>
        <v>0</v>
      </c>
      <c r="E27" s="22">
        <f t="shared" si="4"/>
        <v>-158.76</v>
      </c>
      <c r="F27" s="22">
        <f t="shared" si="5"/>
        <v>0</v>
      </c>
      <c r="G27" s="22">
        <f t="shared" si="6"/>
        <v>438.6</v>
      </c>
      <c r="H27" s="22">
        <f t="shared" si="10"/>
        <v>0</v>
      </c>
      <c r="I27" s="22">
        <f t="shared" si="11"/>
        <v>0</v>
      </c>
      <c r="J27" s="22">
        <f t="shared" si="12"/>
        <v>2112</v>
      </c>
      <c r="K27" s="22">
        <f t="shared" si="13"/>
        <v>18574</v>
      </c>
      <c r="L27" s="22">
        <f t="shared" si="7"/>
        <v>2076.8</v>
      </c>
      <c r="M27" s="22">
        <f t="shared" si="14"/>
        <v>0</v>
      </c>
      <c r="N27" s="22">
        <f t="shared" si="8"/>
        <v>-158.7</v>
      </c>
      <c r="O27" s="22">
        <f t="shared" si="9"/>
        <v>0</v>
      </c>
      <c r="P27" s="22">
        <f t="shared" si="9"/>
        <v>23444</v>
      </c>
      <c r="Q27" s="22">
        <f t="shared" si="9"/>
        <v>0</v>
      </c>
      <c r="R27" s="22">
        <f t="shared" si="9"/>
        <v>0</v>
      </c>
      <c r="S27" s="22" t="str">
        <f>VLOOKUP(J27,设备状态表!$D$3:$E$14,2,0)</f>
        <v>向下运动到固定点监测</v>
      </c>
    </row>
    <row r="28" spans="1:19">
      <c r="A28" t="s">
        <v>430</v>
      </c>
      <c r="B28" t="s">
        <v>431</v>
      </c>
      <c r="C28" s="22">
        <f t="shared" si="2"/>
        <v>6933</v>
      </c>
      <c r="D28" s="22">
        <f t="shared" si="3"/>
        <v>0</v>
      </c>
      <c r="E28" s="22">
        <f t="shared" si="4"/>
        <v>-158.75</v>
      </c>
      <c r="F28" s="22">
        <f t="shared" si="5"/>
        <v>0</v>
      </c>
      <c r="G28" s="22">
        <f t="shared" si="6"/>
        <v>438.6</v>
      </c>
      <c r="H28" s="22">
        <f t="shared" si="10"/>
        <v>0</v>
      </c>
      <c r="I28" s="22">
        <f t="shared" si="11"/>
        <v>0</v>
      </c>
      <c r="J28" s="22">
        <f t="shared" si="12"/>
        <v>2112</v>
      </c>
      <c r="K28" s="22">
        <f t="shared" si="13"/>
        <v>18574</v>
      </c>
      <c r="L28" s="22">
        <f t="shared" si="7"/>
        <v>2089.6</v>
      </c>
      <c r="M28" s="22">
        <f t="shared" si="14"/>
        <v>0</v>
      </c>
      <c r="N28" s="22">
        <f t="shared" si="8"/>
        <v>-158.7</v>
      </c>
      <c r="O28" s="22">
        <f t="shared" si="9"/>
        <v>0</v>
      </c>
      <c r="P28" s="22">
        <f t="shared" si="9"/>
        <v>23444</v>
      </c>
      <c r="Q28" s="22">
        <f t="shared" si="9"/>
        <v>0</v>
      </c>
      <c r="R28" s="22">
        <f t="shared" si="9"/>
        <v>0</v>
      </c>
      <c r="S28" s="22" t="str">
        <f>VLOOKUP(J28,设备状态表!$D$3:$E$14,2,0)</f>
        <v>向下运动到固定点监测</v>
      </c>
    </row>
    <row r="29" spans="1:19">
      <c r="A29" t="s">
        <v>440</v>
      </c>
      <c r="B29" t="s">
        <v>441</v>
      </c>
      <c r="C29" s="22">
        <f t="shared" si="2"/>
        <v>6831</v>
      </c>
      <c r="D29" s="22">
        <f t="shared" si="3"/>
        <v>0</v>
      </c>
      <c r="E29" s="22">
        <f t="shared" si="4"/>
        <v>-158.76</v>
      </c>
      <c r="F29" s="22">
        <f t="shared" si="5"/>
        <v>0</v>
      </c>
      <c r="G29" s="22">
        <f t="shared" si="6"/>
        <v>438.6</v>
      </c>
      <c r="H29" s="22">
        <f t="shared" si="10"/>
        <v>0</v>
      </c>
      <c r="I29" s="22">
        <f t="shared" si="11"/>
        <v>0</v>
      </c>
      <c r="J29" s="22">
        <f t="shared" si="12"/>
        <v>2112</v>
      </c>
      <c r="K29" s="22">
        <f t="shared" si="13"/>
        <v>18574</v>
      </c>
      <c r="L29" s="22">
        <f t="shared" si="7"/>
        <v>2080</v>
      </c>
      <c r="M29" s="22">
        <f t="shared" si="14"/>
        <v>0</v>
      </c>
      <c r="N29" s="22">
        <f t="shared" si="8"/>
        <v>-158.7</v>
      </c>
      <c r="O29" s="22">
        <f t="shared" si="9"/>
        <v>0</v>
      </c>
      <c r="P29" s="22">
        <f t="shared" si="9"/>
        <v>23444</v>
      </c>
      <c r="Q29" s="22">
        <f t="shared" si="9"/>
        <v>0</v>
      </c>
      <c r="R29" s="22">
        <f t="shared" si="9"/>
        <v>0</v>
      </c>
      <c r="S29" s="22" t="str">
        <f>VLOOKUP(J29,设备状态表!$D$3:$E$14,2,0)</f>
        <v>向下运动到固定点监测</v>
      </c>
    </row>
    <row r="30" spans="1:19">
      <c r="A30" t="s">
        <v>450</v>
      </c>
      <c r="B30" t="s">
        <v>451</v>
      </c>
      <c r="C30" s="22">
        <f t="shared" si="2"/>
        <v>6729</v>
      </c>
      <c r="D30" s="22">
        <f t="shared" si="3"/>
        <v>0</v>
      </c>
      <c r="E30" s="22">
        <f t="shared" si="4"/>
        <v>-158.74</v>
      </c>
      <c r="F30" s="22">
        <f t="shared" si="5"/>
        <v>0</v>
      </c>
      <c r="G30" s="22">
        <f t="shared" si="6"/>
        <v>438.6</v>
      </c>
      <c r="H30" s="22">
        <f t="shared" si="10"/>
        <v>0</v>
      </c>
      <c r="I30" s="22">
        <f t="shared" si="11"/>
        <v>0</v>
      </c>
      <c r="J30" s="22">
        <f t="shared" si="12"/>
        <v>2112</v>
      </c>
      <c r="K30" s="22">
        <f t="shared" si="13"/>
        <v>18574</v>
      </c>
      <c r="L30" s="22">
        <f t="shared" si="7"/>
        <v>2076.8</v>
      </c>
      <c r="M30" s="22">
        <f t="shared" si="14"/>
        <v>0</v>
      </c>
      <c r="N30" s="22">
        <f t="shared" si="8"/>
        <v>-158.7</v>
      </c>
      <c r="O30" s="22">
        <f t="shared" si="9"/>
        <v>0</v>
      </c>
      <c r="P30" s="22">
        <f t="shared" si="9"/>
        <v>23444</v>
      </c>
      <c r="Q30" s="22">
        <f t="shared" si="9"/>
        <v>0</v>
      </c>
      <c r="R30" s="22">
        <f t="shared" si="9"/>
        <v>0</v>
      </c>
      <c r="S30" s="22" t="str">
        <f>VLOOKUP(J30,设备状态表!$D$3:$E$14,2,0)</f>
        <v>向下运动到固定点监测</v>
      </c>
    </row>
    <row r="31" spans="1:19">
      <c r="A31" t="s">
        <v>462</v>
      </c>
      <c r="B31" t="s">
        <v>463</v>
      </c>
      <c r="C31" s="22">
        <f t="shared" si="2"/>
        <v>6629</v>
      </c>
      <c r="D31" s="22">
        <f t="shared" si="3"/>
        <v>0</v>
      </c>
      <c r="E31" s="22">
        <f t="shared" si="4"/>
        <v>-158.74</v>
      </c>
      <c r="F31" s="22">
        <f t="shared" si="5"/>
        <v>0</v>
      </c>
      <c r="G31" s="22">
        <f t="shared" si="6"/>
        <v>438.6</v>
      </c>
      <c r="H31" s="22">
        <f t="shared" si="10"/>
        <v>0</v>
      </c>
      <c r="I31" s="22">
        <f t="shared" si="11"/>
        <v>0</v>
      </c>
      <c r="J31" s="22">
        <f t="shared" si="12"/>
        <v>2112</v>
      </c>
      <c r="K31" s="22">
        <f t="shared" si="13"/>
        <v>18574</v>
      </c>
      <c r="L31" s="22">
        <f t="shared" si="7"/>
        <v>2086.4</v>
      </c>
      <c r="M31" s="22">
        <f t="shared" si="14"/>
        <v>0</v>
      </c>
      <c r="N31" s="22">
        <f t="shared" si="8"/>
        <v>-158.7</v>
      </c>
      <c r="O31" s="22">
        <f t="shared" si="9"/>
        <v>0</v>
      </c>
      <c r="P31" s="22">
        <f t="shared" si="9"/>
        <v>23444</v>
      </c>
      <c r="Q31" s="22">
        <f t="shared" si="9"/>
        <v>0</v>
      </c>
      <c r="R31" s="22">
        <f t="shared" si="9"/>
        <v>0</v>
      </c>
      <c r="S31" s="22" t="str">
        <f>VLOOKUP(J31,设备状态表!$D$3:$E$14,2,0)</f>
        <v>向下运动到固定点监测</v>
      </c>
    </row>
    <row r="32" spans="1:19">
      <c r="A32" t="s">
        <v>471</v>
      </c>
      <c r="B32" t="s">
        <v>472</v>
      </c>
      <c r="C32" s="22">
        <f t="shared" si="2"/>
        <v>6533</v>
      </c>
      <c r="D32" s="22">
        <f t="shared" si="3"/>
        <v>0</v>
      </c>
      <c r="E32" s="22">
        <f t="shared" si="4"/>
        <v>-158.75</v>
      </c>
      <c r="F32" s="22">
        <f t="shared" si="5"/>
        <v>0</v>
      </c>
      <c r="G32" s="22">
        <f t="shared" si="6"/>
        <v>438.6</v>
      </c>
      <c r="H32" s="22">
        <f t="shared" si="10"/>
        <v>0</v>
      </c>
      <c r="I32" s="22">
        <f t="shared" si="11"/>
        <v>0</v>
      </c>
      <c r="J32" s="22">
        <f t="shared" si="12"/>
        <v>2112</v>
      </c>
      <c r="K32" s="22">
        <f t="shared" si="13"/>
        <v>18574</v>
      </c>
      <c r="L32" s="22">
        <f t="shared" si="7"/>
        <v>2073.6</v>
      </c>
      <c r="M32" s="22">
        <f t="shared" si="14"/>
        <v>0</v>
      </c>
      <c r="N32" s="22">
        <f t="shared" si="8"/>
        <v>-158.7</v>
      </c>
      <c r="O32" s="22">
        <f t="shared" si="9"/>
        <v>0</v>
      </c>
      <c r="P32" s="22">
        <f t="shared" si="9"/>
        <v>23444</v>
      </c>
      <c r="Q32" s="22">
        <f t="shared" si="9"/>
        <v>0</v>
      </c>
      <c r="R32" s="22">
        <f t="shared" si="9"/>
        <v>0</v>
      </c>
      <c r="S32" s="22" t="str">
        <f>VLOOKUP(J32,设备状态表!$D$3:$E$14,2,0)</f>
        <v>向下运动到固定点监测</v>
      </c>
    </row>
    <row r="33" spans="1:19">
      <c r="A33" t="s">
        <v>488</v>
      </c>
      <c r="B33" t="s">
        <v>489</v>
      </c>
      <c r="C33" s="22">
        <f t="shared" si="2"/>
        <v>6401</v>
      </c>
      <c r="D33" s="22">
        <f t="shared" si="3"/>
        <v>0</v>
      </c>
      <c r="E33" s="22">
        <f t="shared" si="4"/>
        <v>-158.76</v>
      </c>
      <c r="F33" s="22">
        <f t="shared" si="5"/>
        <v>0</v>
      </c>
      <c r="G33" s="22">
        <f t="shared" si="6"/>
        <v>438.6</v>
      </c>
      <c r="H33" s="22">
        <f t="shared" si="10"/>
        <v>0</v>
      </c>
      <c r="I33" s="22">
        <f t="shared" si="11"/>
        <v>0</v>
      </c>
      <c r="J33" s="22">
        <f t="shared" si="12"/>
        <v>2112</v>
      </c>
      <c r="K33" s="22">
        <f t="shared" si="13"/>
        <v>18574</v>
      </c>
      <c r="L33" s="22">
        <f t="shared" si="7"/>
        <v>2086.4</v>
      </c>
      <c r="M33" s="22">
        <f t="shared" si="14"/>
        <v>0</v>
      </c>
      <c r="N33" s="22">
        <f t="shared" si="8"/>
        <v>-158.7</v>
      </c>
      <c r="O33" s="22">
        <f t="shared" si="9"/>
        <v>0</v>
      </c>
      <c r="P33" s="22">
        <f t="shared" si="9"/>
        <v>23444</v>
      </c>
      <c r="Q33" s="22">
        <f t="shared" si="9"/>
        <v>0</v>
      </c>
      <c r="R33" s="22">
        <f t="shared" si="9"/>
        <v>0</v>
      </c>
      <c r="S33" s="22" t="str">
        <f>VLOOKUP(J33,设备状态表!$D$3:$E$14,2,0)</f>
        <v>向下运动到固定点监测</v>
      </c>
    </row>
    <row r="34" spans="1:19">
      <c r="A34" t="s">
        <v>498</v>
      </c>
      <c r="B34" t="s">
        <v>499</v>
      </c>
      <c r="C34" s="22">
        <f t="shared" si="2"/>
        <v>6329</v>
      </c>
      <c r="D34" s="22">
        <f t="shared" si="3"/>
        <v>0</v>
      </c>
      <c r="E34" s="22">
        <f t="shared" si="4"/>
        <v>-158.76</v>
      </c>
      <c r="F34" s="22">
        <f t="shared" si="5"/>
        <v>0</v>
      </c>
      <c r="G34" s="22">
        <f t="shared" si="6"/>
        <v>438.6</v>
      </c>
      <c r="H34" s="22">
        <f t="shared" si="10"/>
        <v>0</v>
      </c>
      <c r="I34" s="22">
        <f t="shared" si="11"/>
        <v>0</v>
      </c>
      <c r="J34" s="22">
        <f t="shared" si="12"/>
        <v>2112</v>
      </c>
      <c r="K34" s="22">
        <f t="shared" si="13"/>
        <v>18574</v>
      </c>
      <c r="L34" s="22">
        <f t="shared" si="7"/>
        <v>2102.4</v>
      </c>
      <c r="M34" s="22">
        <f t="shared" si="14"/>
        <v>0</v>
      </c>
      <c r="N34" s="22">
        <f t="shared" si="8"/>
        <v>-158.7</v>
      </c>
      <c r="O34" s="22">
        <f t="shared" si="9"/>
        <v>0</v>
      </c>
      <c r="P34" s="22">
        <f t="shared" si="9"/>
        <v>23444</v>
      </c>
      <c r="Q34" s="22">
        <f t="shared" si="9"/>
        <v>0</v>
      </c>
      <c r="R34" s="22">
        <f t="shared" si="9"/>
        <v>0</v>
      </c>
      <c r="S34" s="22" t="str">
        <f>VLOOKUP(J34,设备状态表!$D$3:$E$14,2,0)</f>
        <v>向下运动到固定点监测</v>
      </c>
    </row>
    <row r="35" spans="1:19">
      <c r="A35" t="s">
        <v>507</v>
      </c>
      <c r="B35" t="s">
        <v>508</v>
      </c>
      <c r="C35" s="22">
        <f t="shared" si="2"/>
        <v>6228</v>
      </c>
      <c r="D35" s="22">
        <f t="shared" si="3"/>
        <v>0</v>
      </c>
      <c r="E35" s="22">
        <f t="shared" si="4"/>
        <v>-158.77</v>
      </c>
      <c r="F35" s="22">
        <f t="shared" si="5"/>
        <v>0</v>
      </c>
      <c r="G35" s="22">
        <f t="shared" si="6"/>
        <v>438.6</v>
      </c>
      <c r="H35" s="22">
        <f t="shared" si="10"/>
        <v>0</v>
      </c>
      <c r="I35" s="22">
        <f t="shared" si="11"/>
        <v>0</v>
      </c>
      <c r="J35" s="22">
        <f t="shared" si="12"/>
        <v>2112</v>
      </c>
      <c r="K35" s="22">
        <f t="shared" si="13"/>
        <v>18574</v>
      </c>
      <c r="L35" s="22">
        <f t="shared" si="7"/>
        <v>2070.4</v>
      </c>
      <c r="M35" s="22">
        <f t="shared" si="14"/>
        <v>0</v>
      </c>
      <c r="N35" s="22">
        <f t="shared" si="8"/>
        <v>-158.7</v>
      </c>
      <c r="O35" s="22">
        <f t="shared" si="9"/>
        <v>0</v>
      </c>
      <c r="P35" s="22">
        <f t="shared" si="9"/>
        <v>23444</v>
      </c>
      <c r="Q35" s="22">
        <f t="shared" si="9"/>
        <v>0</v>
      </c>
      <c r="R35" s="22">
        <f t="shared" si="9"/>
        <v>0</v>
      </c>
      <c r="S35" s="22" t="str">
        <f>VLOOKUP(J35,设备状态表!$D$3:$E$14,2,0)</f>
        <v>向下运动到固定点监测</v>
      </c>
    </row>
    <row r="36" spans="1:19">
      <c r="A36" t="s">
        <v>517</v>
      </c>
      <c r="B36" t="s">
        <v>518</v>
      </c>
      <c r="C36" s="22">
        <f t="shared" si="2"/>
        <v>6131</v>
      </c>
      <c r="D36" s="22">
        <f t="shared" si="3"/>
        <v>0</v>
      </c>
      <c r="E36" s="22">
        <f t="shared" si="4"/>
        <v>-158.76</v>
      </c>
      <c r="F36" s="22">
        <f t="shared" si="5"/>
        <v>0</v>
      </c>
      <c r="G36" s="22">
        <f t="shared" si="6"/>
        <v>438.6</v>
      </c>
      <c r="H36" s="22">
        <f t="shared" si="10"/>
        <v>0</v>
      </c>
      <c r="I36" s="22">
        <f t="shared" si="11"/>
        <v>0</v>
      </c>
      <c r="J36" s="22">
        <f t="shared" si="12"/>
        <v>2112</v>
      </c>
      <c r="K36" s="22">
        <f t="shared" si="13"/>
        <v>18574</v>
      </c>
      <c r="L36" s="22">
        <f t="shared" si="7"/>
        <v>2086.4</v>
      </c>
      <c r="M36" s="22">
        <f t="shared" si="14"/>
        <v>0</v>
      </c>
      <c r="N36" s="22">
        <f t="shared" si="8"/>
        <v>-158.7</v>
      </c>
      <c r="O36" s="22">
        <f t="shared" si="9"/>
        <v>0</v>
      </c>
      <c r="P36" s="22">
        <f t="shared" si="9"/>
        <v>23444</v>
      </c>
      <c r="Q36" s="22">
        <f t="shared" si="9"/>
        <v>0</v>
      </c>
      <c r="R36" s="22">
        <f t="shared" si="9"/>
        <v>0</v>
      </c>
      <c r="S36" s="22" t="str">
        <f>VLOOKUP(J36,设备状态表!$D$3:$E$14,2,0)</f>
        <v>向下运动到固定点监测</v>
      </c>
    </row>
    <row r="37" spans="1:19">
      <c r="A37" t="s">
        <v>566</v>
      </c>
      <c r="B37" t="s">
        <v>567</v>
      </c>
      <c r="C37" s="22">
        <f t="shared" si="2"/>
        <v>5847</v>
      </c>
      <c r="D37" s="22">
        <f t="shared" si="3"/>
        <v>0</v>
      </c>
      <c r="E37" s="22">
        <f t="shared" si="4"/>
        <v>-158.77</v>
      </c>
      <c r="F37" s="22">
        <f t="shared" si="5"/>
        <v>0</v>
      </c>
      <c r="G37" s="22">
        <f t="shared" si="6"/>
        <v>438.6</v>
      </c>
      <c r="H37" s="22">
        <f t="shared" si="10"/>
        <v>0</v>
      </c>
      <c r="I37" s="22">
        <f t="shared" si="11"/>
        <v>0</v>
      </c>
      <c r="J37" s="22">
        <f t="shared" si="12"/>
        <v>2112</v>
      </c>
      <c r="K37" s="22">
        <f t="shared" si="13"/>
        <v>18574</v>
      </c>
      <c r="L37" s="22">
        <f t="shared" si="7"/>
        <v>2067.2</v>
      </c>
      <c r="M37" s="22">
        <f t="shared" si="14"/>
        <v>0</v>
      </c>
      <c r="N37" s="22">
        <f t="shared" si="8"/>
        <v>-158.7</v>
      </c>
      <c r="O37" s="22">
        <f t="shared" si="9"/>
        <v>0</v>
      </c>
      <c r="P37" s="22">
        <f t="shared" si="9"/>
        <v>23444</v>
      </c>
      <c r="Q37" s="22">
        <f t="shared" si="9"/>
        <v>0</v>
      </c>
      <c r="R37" s="22">
        <f t="shared" si="9"/>
        <v>0</v>
      </c>
      <c r="S37" s="22" t="str">
        <f>VLOOKUP(J37,设备状态表!$D$3:$E$14,2,0)</f>
        <v>向下运动到固定点监测</v>
      </c>
    </row>
    <row r="38" spans="1:19">
      <c r="A38" t="s">
        <v>585</v>
      </c>
      <c r="B38" t="s">
        <v>586</v>
      </c>
      <c r="C38" s="22">
        <f t="shared" si="2"/>
        <v>5759</v>
      </c>
      <c r="D38" s="22">
        <f t="shared" si="3"/>
        <v>0</v>
      </c>
      <c r="E38" s="22">
        <f t="shared" si="4"/>
        <v>-158.76</v>
      </c>
      <c r="F38" s="22">
        <f t="shared" si="5"/>
        <v>0</v>
      </c>
      <c r="G38" s="22">
        <f t="shared" si="6"/>
        <v>438.6</v>
      </c>
      <c r="H38" s="22">
        <f t="shared" si="10"/>
        <v>0</v>
      </c>
      <c r="I38" s="22">
        <f t="shared" si="11"/>
        <v>0</v>
      </c>
      <c r="J38" s="22">
        <f t="shared" si="12"/>
        <v>2112</v>
      </c>
      <c r="K38" s="22">
        <f t="shared" si="13"/>
        <v>18574</v>
      </c>
      <c r="L38" s="22">
        <f t="shared" si="7"/>
        <v>2080</v>
      </c>
      <c r="M38" s="22">
        <f t="shared" si="14"/>
        <v>0</v>
      </c>
      <c r="N38" s="22">
        <f t="shared" si="8"/>
        <v>-158.7</v>
      </c>
      <c r="O38" s="22">
        <f t="shared" si="9"/>
        <v>0</v>
      </c>
      <c r="P38" s="22">
        <f t="shared" si="9"/>
        <v>23444</v>
      </c>
      <c r="Q38" s="22">
        <f t="shared" si="9"/>
        <v>0</v>
      </c>
      <c r="R38" s="22">
        <f t="shared" si="9"/>
        <v>0</v>
      </c>
      <c r="S38" s="22" t="str">
        <f>VLOOKUP(J38,设备状态表!$D$3:$E$14,2,0)</f>
        <v>向下运动到固定点监测</v>
      </c>
    </row>
    <row r="39" spans="1:19">
      <c r="A39" t="s">
        <v>600</v>
      </c>
      <c r="B39" t="s">
        <v>601</v>
      </c>
      <c r="C39" s="22">
        <f t="shared" si="2"/>
        <v>5657</v>
      </c>
      <c r="D39" s="22">
        <f t="shared" si="3"/>
        <v>0</v>
      </c>
      <c r="E39" s="22">
        <f t="shared" si="4"/>
        <v>-158.76</v>
      </c>
      <c r="F39" s="22">
        <f t="shared" si="5"/>
        <v>0</v>
      </c>
      <c r="G39" s="22">
        <f t="shared" si="6"/>
        <v>438.6</v>
      </c>
      <c r="H39" s="22">
        <f t="shared" si="10"/>
        <v>0</v>
      </c>
      <c r="I39" s="22">
        <f t="shared" si="11"/>
        <v>0</v>
      </c>
      <c r="J39" s="22">
        <f t="shared" si="12"/>
        <v>2112</v>
      </c>
      <c r="K39" s="22">
        <f t="shared" si="13"/>
        <v>18574</v>
      </c>
      <c r="L39" s="22">
        <f t="shared" si="7"/>
        <v>2102.4</v>
      </c>
      <c r="M39" s="22">
        <f t="shared" si="14"/>
        <v>0</v>
      </c>
      <c r="N39" s="22">
        <f t="shared" si="8"/>
        <v>-158.7</v>
      </c>
      <c r="O39" s="22">
        <f t="shared" si="9"/>
        <v>0</v>
      </c>
      <c r="P39" s="22">
        <f t="shared" si="9"/>
        <v>23444</v>
      </c>
      <c r="Q39" s="22">
        <f t="shared" si="9"/>
        <v>0</v>
      </c>
      <c r="R39" s="22">
        <f t="shared" si="9"/>
        <v>0</v>
      </c>
      <c r="S39" s="22" t="str">
        <f>VLOOKUP(J39,设备状态表!$D$3:$E$14,2,0)</f>
        <v>向下运动到固定点监测</v>
      </c>
    </row>
    <row r="40" spans="1:19">
      <c r="A40" t="s">
        <v>613</v>
      </c>
      <c r="B40" t="s">
        <v>614</v>
      </c>
      <c r="C40" s="22">
        <f t="shared" si="2"/>
        <v>5588</v>
      </c>
      <c r="D40" s="22">
        <f t="shared" si="3"/>
        <v>0</v>
      </c>
      <c r="E40" s="22">
        <f t="shared" si="4"/>
        <v>-158.76</v>
      </c>
      <c r="F40" s="22">
        <f t="shared" si="5"/>
        <v>0</v>
      </c>
      <c r="G40" s="22">
        <f t="shared" si="6"/>
        <v>438.6</v>
      </c>
      <c r="H40" s="22">
        <f t="shared" si="10"/>
        <v>0</v>
      </c>
      <c r="I40" s="22">
        <f t="shared" si="11"/>
        <v>0</v>
      </c>
      <c r="J40" s="22">
        <f t="shared" si="12"/>
        <v>2112</v>
      </c>
      <c r="K40" s="22">
        <f t="shared" si="13"/>
        <v>18574</v>
      </c>
      <c r="L40" s="22">
        <f t="shared" si="7"/>
        <v>2102.4</v>
      </c>
      <c r="M40" s="22">
        <f t="shared" si="14"/>
        <v>0</v>
      </c>
      <c r="N40" s="22">
        <f t="shared" si="8"/>
        <v>-158.7</v>
      </c>
      <c r="O40" s="22">
        <f t="shared" si="9"/>
        <v>0</v>
      </c>
      <c r="P40" s="22">
        <f t="shared" si="9"/>
        <v>23444</v>
      </c>
      <c r="Q40" s="22">
        <f t="shared" si="9"/>
        <v>0</v>
      </c>
      <c r="R40" s="22">
        <f t="shared" si="9"/>
        <v>0</v>
      </c>
      <c r="S40" s="22" t="str">
        <f>VLOOKUP(J40,设备状态表!$D$3:$E$14,2,0)</f>
        <v>向下运动到固定点监测</v>
      </c>
    </row>
    <row r="41" spans="1:19">
      <c r="A41" t="s">
        <v>624</v>
      </c>
      <c r="B41" t="s">
        <v>625</v>
      </c>
      <c r="C41" s="22">
        <f t="shared" si="2"/>
        <v>5483</v>
      </c>
      <c r="D41" s="22">
        <f t="shared" si="3"/>
        <v>0</v>
      </c>
      <c r="E41" s="22">
        <f t="shared" si="4"/>
        <v>-158.75</v>
      </c>
      <c r="F41" s="22">
        <f t="shared" si="5"/>
        <v>0</v>
      </c>
      <c r="G41" s="22">
        <f t="shared" si="6"/>
        <v>438.6</v>
      </c>
      <c r="H41" s="22">
        <f t="shared" si="10"/>
        <v>0</v>
      </c>
      <c r="I41" s="22">
        <f t="shared" si="11"/>
        <v>0</v>
      </c>
      <c r="J41" s="22">
        <f t="shared" si="12"/>
        <v>2112</v>
      </c>
      <c r="K41" s="22">
        <f t="shared" si="13"/>
        <v>18574</v>
      </c>
      <c r="L41" s="22">
        <f t="shared" si="7"/>
        <v>2064</v>
      </c>
      <c r="M41" s="22">
        <f t="shared" si="14"/>
        <v>0</v>
      </c>
      <c r="N41" s="22">
        <f t="shared" si="8"/>
        <v>-158.7</v>
      </c>
      <c r="O41" s="22">
        <f t="shared" si="9"/>
        <v>0</v>
      </c>
      <c r="P41" s="22">
        <f t="shared" si="9"/>
        <v>23444</v>
      </c>
      <c r="Q41" s="22">
        <f t="shared" si="9"/>
        <v>0</v>
      </c>
      <c r="R41" s="22">
        <f t="shared" si="9"/>
        <v>0</v>
      </c>
      <c r="S41" s="22" t="str">
        <f>VLOOKUP(J41,设备状态表!$D$3:$E$14,2,0)</f>
        <v>向下运动到固定点监测</v>
      </c>
    </row>
    <row r="42" spans="1:19">
      <c r="A42" t="s">
        <v>635</v>
      </c>
      <c r="B42" t="s">
        <v>636</v>
      </c>
      <c r="C42" s="22">
        <f t="shared" si="2"/>
        <v>5386</v>
      </c>
      <c r="D42" s="22">
        <f t="shared" si="3"/>
        <v>0</v>
      </c>
      <c r="E42" s="22">
        <f t="shared" si="4"/>
        <v>-158.73</v>
      </c>
      <c r="F42" s="22">
        <f t="shared" si="5"/>
        <v>0</v>
      </c>
      <c r="G42" s="22">
        <f t="shared" si="6"/>
        <v>438.6</v>
      </c>
      <c r="H42" s="22">
        <f t="shared" si="10"/>
        <v>0</v>
      </c>
      <c r="I42" s="22">
        <f t="shared" si="11"/>
        <v>0</v>
      </c>
      <c r="J42" s="22">
        <f t="shared" si="12"/>
        <v>2112</v>
      </c>
      <c r="K42" s="22">
        <f t="shared" si="13"/>
        <v>18574</v>
      </c>
      <c r="L42" s="22">
        <f t="shared" si="7"/>
        <v>2099.2</v>
      </c>
      <c r="M42" s="22">
        <f t="shared" si="14"/>
        <v>0</v>
      </c>
      <c r="N42" s="22">
        <f t="shared" si="8"/>
        <v>-158.7</v>
      </c>
      <c r="O42" s="22">
        <f t="shared" si="9"/>
        <v>0</v>
      </c>
      <c r="P42" s="22">
        <f t="shared" si="9"/>
        <v>23444</v>
      </c>
      <c r="Q42" s="22">
        <f t="shared" si="9"/>
        <v>0</v>
      </c>
      <c r="R42" s="22">
        <f t="shared" si="9"/>
        <v>0</v>
      </c>
      <c r="S42" s="22" t="str">
        <f>VLOOKUP(J42,设备状态表!$D$3:$E$14,2,0)</f>
        <v>向下运动到固定点监测</v>
      </c>
    </row>
    <row r="43" spans="1:19">
      <c r="A43" t="s">
        <v>645</v>
      </c>
      <c r="B43" t="s">
        <v>646</v>
      </c>
      <c r="C43" s="22">
        <f t="shared" si="2"/>
        <v>5284</v>
      </c>
      <c r="D43" s="22">
        <f t="shared" si="3"/>
        <v>0</v>
      </c>
      <c r="E43" s="22">
        <f t="shared" si="4"/>
        <v>-158.73</v>
      </c>
      <c r="F43" s="22">
        <f t="shared" si="5"/>
        <v>0</v>
      </c>
      <c r="G43" s="22">
        <f t="shared" si="6"/>
        <v>438.6</v>
      </c>
      <c r="H43" s="22">
        <f t="shared" si="10"/>
        <v>0</v>
      </c>
      <c r="I43" s="22">
        <f t="shared" si="11"/>
        <v>0</v>
      </c>
      <c r="J43" s="22">
        <f t="shared" si="12"/>
        <v>2112</v>
      </c>
      <c r="K43" s="22">
        <f t="shared" si="13"/>
        <v>18574</v>
      </c>
      <c r="L43" s="22">
        <f t="shared" si="7"/>
        <v>2076.8</v>
      </c>
      <c r="M43" s="22">
        <f t="shared" si="14"/>
        <v>0</v>
      </c>
      <c r="N43" s="22">
        <f t="shared" si="8"/>
        <v>-158.7</v>
      </c>
      <c r="O43" s="22">
        <f t="shared" si="9"/>
        <v>0</v>
      </c>
      <c r="P43" s="22">
        <f t="shared" si="9"/>
        <v>23444</v>
      </c>
      <c r="Q43" s="22">
        <f t="shared" si="9"/>
        <v>0</v>
      </c>
      <c r="R43" s="22">
        <f t="shared" si="9"/>
        <v>0</v>
      </c>
      <c r="S43" s="22" t="str">
        <f>VLOOKUP(J43,设备状态表!$D$3:$E$14,2,0)</f>
        <v>向下运动到固定点监测</v>
      </c>
    </row>
    <row r="44" spans="1:19">
      <c r="A44" t="s">
        <v>654</v>
      </c>
      <c r="B44" t="s">
        <v>655</v>
      </c>
      <c r="C44" s="22">
        <f t="shared" si="2"/>
        <v>5183</v>
      </c>
      <c r="D44" s="22">
        <f t="shared" si="3"/>
        <v>0</v>
      </c>
      <c r="E44" s="22">
        <f t="shared" si="4"/>
        <v>-158.75</v>
      </c>
      <c r="F44" s="22">
        <f t="shared" si="5"/>
        <v>0</v>
      </c>
      <c r="G44" s="22">
        <f t="shared" si="6"/>
        <v>438.6</v>
      </c>
      <c r="H44" s="22">
        <f t="shared" si="10"/>
        <v>0</v>
      </c>
      <c r="I44" s="22">
        <f t="shared" si="11"/>
        <v>0</v>
      </c>
      <c r="J44" s="22">
        <f t="shared" si="12"/>
        <v>2112</v>
      </c>
      <c r="K44" s="22">
        <f t="shared" si="13"/>
        <v>18574</v>
      </c>
      <c r="L44" s="22">
        <f t="shared" si="7"/>
        <v>2070.4</v>
      </c>
      <c r="M44" s="22">
        <f t="shared" si="14"/>
        <v>0</v>
      </c>
      <c r="N44" s="22">
        <f t="shared" si="8"/>
        <v>-158.7</v>
      </c>
      <c r="O44" s="22">
        <f t="shared" si="9"/>
        <v>0</v>
      </c>
      <c r="P44" s="22">
        <f t="shared" si="9"/>
        <v>23444</v>
      </c>
      <c r="Q44" s="22">
        <f t="shared" si="9"/>
        <v>0</v>
      </c>
      <c r="R44" s="22">
        <f t="shared" si="9"/>
        <v>0</v>
      </c>
      <c r="S44" s="22" t="str">
        <f>VLOOKUP(J44,设备状态表!$D$3:$E$14,2,0)</f>
        <v>向下运动到固定点监测</v>
      </c>
    </row>
    <row r="45" spans="1:19">
      <c r="A45" t="s">
        <v>670</v>
      </c>
      <c r="B45" t="s">
        <v>671</v>
      </c>
      <c r="C45" s="22">
        <f t="shared" si="2"/>
        <v>5049</v>
      </c>
      <c r="D45" s="22">
        <f t="shared" si="3"/>
        <v>0</v>
      </c>
      <c r="E45" s="22">
        <f t="shared" si="4"/>
        <v>-158.76</v>
      </c>
      <c r="F45" s="22">
        <f t="shared" si="5"/>
        <v>0</v>
      </c>
      <c r="G45" s="22">
        <f t="shared" si="6"/>
        <v>438.6</v>
      </c>
      <c r="H45" s="22">
        <f t="shared" si="10"/>
        <v>0</v>
      </c>
      <c r="I45" s="22">
        <f t="shared" si="11"/>
        <v>0</v>
      </c>
      <c r="J45" s="22">
        <f t="shared" si="12"/>
        <v>2112</v>
      </c>
      <c r="K45" s="22">
        <f t="shared" si="13"/>
        <v>18574</v>
      </c>
      <c r="L45" s="22">
        <f t="shared" si="7"/>
        <v>2073.6</v>
      </c>
      <c r="M45" s="22">
        <f t="shared" si="14"/>
        <v>0</v>
      </c>
      <c r="N45" s="22">
        <f t="shared" si="8"/>
        <v>-158.7</v>
      </c>
      <c r="O45" s="22">
        <f t="shared" si="9"/>
        <v>0</v>
      </c>
      <c r="P45" s="22">
        <f t="shared" si="9"/>
        <v>23444</v>
      </c>
      <c r="Q45" s="22">
        <f t="shared" si="9"/>
        <v>0</v>
      </c>
      <c r="R45" s="22">
        <f t="shared" si="9"/>
        <v>0</v>
      </c>
      <c r="S45" s="22" t="str">
        <f>VLOOKUP(J45,设备状态表!$D$3:$E$14,2,0)</f>
        <v>向下运动到固定点监测</v>
      </c>
    </row>
    <row r="46" spans="1:19">
      <c r="A46" t="s">
        <v>682</v>
      </c>
      <c r="B46" t="s">
        <v>683</v>
      </c>
      <c r="C46" s="22">
        <f t="shared" si="2"/>
        <v>4985</v>
      </c>
      <c r="D46" s="22">
        <f t="shared" si="3"/>
        <v>0</v>
      </c>
      <c r="E46" s="22">
        <f t="shared" si="4"/>
        <v>-158.76</v>
      </c>
      <c r="F46" s="22">
        <f t="shared" si="5"/>
        <v>0</v>
      </c>
      <c r="G46" s="22">
        <f t="shared" si="6"/>
        <v>438.6</v>
      </c>
      <c r="H46" s="22">
        <f t="shared" si="10"/>
        <v>0</v>
      </c>
      <c r="I46" s="22">
        <f t="shared" si="11"/>
        <v>0</v>
      </c>
      <c r="J46" s="22">
        <f t="shared" si="12"/>
        <v>2112</v>
      </c>
      <c r="K46" s="22">
        <f t="shared" si="13"/>
        <v>18574</v>
      </c>
      <c r="L46" s="22">
        <f t="shared" si="7"/>
        <v>2067.2</v>
      </c>
      <c r="M46" s="22">
        <f t="shared" si="14"/>
        <v>0</v>
      </c>
      <c r="N46" s="22">
        <f t="shared" si="8"/>
        <v>-158.7</v>
      </c>
      <c r="O46" s="22">
        <f t="shared" si="9"/>
        <v>0</v>
      </c>
      <c r="P46" s="22">
        <f t="shared" si="9"/>
        <v>23444</v>
      </c>
      <c r="Q46" s="22">
        <f t="shared" si="9"/>
        <v>0</v>
      </c>
      <c r="R46" s="22">
        <f t="shared" si="9"/>
        <v>0</v>
      </c>
      <c r="S46" s="22" t="str">
        <f>VLOOKUP(J46,设备状态表!$D$3:$E$14,2,0)</f>
        <v>向下运动到固定点监测</v>
      </c>
    </row>
    <row r="47" spans="1:19">
      <c r="A47" t="s">
        <v>735</v>
      </c>
      <c r="B47" t="s">
        <v>736</v>
      </c>
      <c r="C47" s="22">
        <f t="shared" si="2"/>
        <v>4671</v>
      </c>
      <c r="D47" s="22">
        <f t="shared" si="3"/>
        <v>0</v>
      </c>
      <c r="E47" s="22">
        <f t="shared" si="4"/>
        <v>-158.75</v>
      </c>
      <c r="F47" s="22">
        <f t="shared" si="5"/>
        <v>0</v>
      </c>
      <c r="G47" s="22">
        <f t="shared" si="6"/>
        <v>438.6</v>
      </c>
      <c r="H47" s="22">
        <f t="shared" si="10"/>
        <v>0</v>
      </c>
      <c r="I47" s="22">
        <f t="shared" si="11"/>
        <v>0</v>
      </c>
      <c r="J47" s="22">
        <f t="shared" si="12"/>
        <v>2112</v>
      </c>
      <c r="K47" s="22">
        <f t="shared" si="13"/>
        <v>18574</v>
      </c>
      <c r="L47" s="22">
        <f t="shared" si="7"/>
        <v>2086.4</v>
      </c>
      <c r="M47" s="22">
        <f t="shared" si="14"/>
        <v>0</v>
      </c>
      <c r="N47" s="22">
        <f t="shared" si="8"/>
        <v>-158.7</v>
      </c>
      <c r="O47" s="22">
        <f t="shared" si="9"/>
        <v>0</v>
      </c>
      <c r="P47" s="22">
        <f t="shared" si="9"/>
        <v>23444</v>
      </c>
      <c r="Q47" s="22">
        <f t="shared" si="9"/>
        <v>0</v>
      </c>
      <c r="R47" s="22">
        <f t="shared" si="9"/>
        <v>0</v>
      </c>
      <c r="S47" s="22" t="str">
        <f>VLOOKUP(J47,设备状态表!$D$3:$E$14,2,0)</f>
        <v>向下运动到固定点监测</v>
      </c>
    </row>
    <row r="48" spans="1:19">
      <c r="A48" t="s">
        <v>745</v>
      </c>
      <c r="B48" t="s">
        <v>746</v>
      </c>
      <c r="C48" s="22">
        <f t="shared" si="2"/>
        <v>4620</v>
      </c>
      <c r="D48" s="22">
        <f t="shared" si="3"/>
        <v>0</v>
      </c>
      <c r="E48" s="22">
        <f t="shared" si="4"/>
        <v>-158.74</v>
      </c>
      <c r="F48" s="22">
        <f t="shared" si="5"/>
        <v>0</v>
      </c>
      <c r="G48" s="22">
        <f t="shared" si="6"/>
        <v>438.6</v>
      </c>
      <c r="H48" s="22">
        <f t="shared" si="10"/>
        <v>0</v>
      </c>
      <c r="I48" s="22">
        <f t="shared" si="11"/>
        <v>0</v>
      </c>
      <c r="J48" s="22">
        <f t="shared" si="12"/>
        <v>2112</v>
      </c>
      <c r="K48" s="22">
        <f t="shared" si="13"/>
        <v>18574</v>
      </c>
      <c r="L48" s="22">
        <f t="shared" si="7"/>
        <v>2073.6</v>
      </c>
      <c r="M48" s="22">
        <f t="shared" si="14"/>
        <v>0</v>
      </c>
      <c r="N48" s="22">
        <f t="shared" si="8"/>
        <v>-158.7</v>
      </c>
      <c r="O48" s="22">
        <f t="shared" si="9"/>
        <v>0</v>
      </c>
      <c r="P48" s="22">
        <f t="shared" si="9"/>
        <v>23444</v>
      </c>
      <c r="Q48" s="22">
        <f t="shared" si="9"/>
        <v>0</v>
      </c>
      <c r="R48" s="22">
        <f t="shared" si="9"/>
        <v>0</v>
      </c>
      <c r="S48" s="22" t="str">
        <f>VLOOKUP(J48,设备状态表!$D$3:$E$14,2,0)</f>
        <v>向下运动到固定点监测</v>
      </c>
    </row>
    <row r="49" spans="1:19">
      <c r="A49" t="s">
        <v>755</v>
      </c>
      <c r="B49" t="s">
        <v>756</v>
      </c>
      <c r="C49" s="22">
        <f t="shared" si="2"/>
        <v>4520</v>
      </c>
      <c r="D49" s="22">
        <f t="shared" si="3"/>
        <v>0</v>
      </c>
      <c r="E49" s="22">
        <f t="shared" si="4"/>
        <v>-158.73</v>
      </c>
      <c r="F49" s="22">
        <f t="shared" si="5"/>
        <v>0</v>
      </c>
      <c r="G49" s="22">
        <f t="shared" si="6"/>
        <v>438.6</v>
      </c>
      <c r="H49" s="22">
        <f t="shared" si="10"/>
        <v>0</v>
      </c>
      <c r="I49" s="22">
        <f t="shared" si="11"/>
        <v>0</v>
      </c>
      <c r="J49" s="22">
        <f t="shared" si="12"/>
        <v>2112</v>
      </c>
      <c r="K49" s="22">
        <f t="shared" si="13"/>
        <v>18574</v>
      </c>
      <c r="L49" s="22">
        <f t="shared" si="7"/>
        <v>2067.2</v>
      </c>
      <c r="M49" s="22">
        <f t="shared" si="14"/>
        <v>0</v>
      </c>
      <c r="N49" s="22">
        <f t="shared" si="8"/>
        <v>-158.7</v>
      </c>
      <c r="O49" s="22">
        <f t="shared" si="9"/>
        <v>0</v>
      </c>
      <c r="P49" s="22">
        <f t="shared" si="9"/>
        <v>23444</v>
      </c>
      <c r="Q49" s="22">
        <f t="shared" si="9"/>
        <v>0</v>
      </c>
      <c r="R49" s="22">
        <f t="shared" si="9"/>
        <v>0</v>
      </c>
      <c r="S49" s="22" t="str">
        <f>VLOOKUP(J49,设备状态表!$D$3:$E$14,2,0)</f>
        <v>向下运动到固定点监测</v>
      </c>
    </row>
    <row r="50" spans="1:19">
      <c r="A50" t="s">
        <v>765</v>
      </c>
      <c r="B50" t="s">
        <v>766</v>
      </c>
      <c r="C50" s="22">
        <f t="shared" si="2"/>
        <v>4420</v>
      </c>
      <c r="D50" s="22">
        <f t="shared" si="3"/>
        <v>0</v>
      </c>
      <c r="E50" s="22">
        <f t="shared" si="4"/>
        <v>-158.74</v>
      </c>
      <c r="F50" s="22">
        <f t="shared" si="5"/>
        <v>0</v>
      </c>
      <c r="G50" s="22">
        <f t="shared" si="6"/>
        <v>438.5</v>
      </c>
      <c r="H50" s="22">
        <f t="shared" si="10"/>
        <v>0</v>
      </c>
      <c r="I50" s="22">
        <f t="shared" si="11"/>
        <v>0</v>
      </c>
      <c r="J50" s="22">
        <f t="shared" si="12"/>
        <v>2112</v>
      </c>
      <c r="K50" s="22">
        <f t="shared" si="13"/>
        <v>18574</v>
      </c>
      <c r="L50" s="22">
        <f t="shared" si="7"/>
        <v>2073.6</v>
      </c>
      <c r="M50" s="22">
        <f t="shared" si="14"/>
        <v>0</v>
      </c>
      <c r="N50" s="22">
        <f t="shared" si="8"/>
        <v>-158.7</v>
      </c>
      <c r="O50" s="22">
        <f t="shared" si="9"/>
        <v>0</v>
      </c>
      <c r="P50" s="22">
        <f t="shared" si="9"/>
        <v>23444</v>
      </c>
      <c r="Q50" s="22">
        <f t="shared" si="9"/>
        <v>0</v>
      </c>
      <c r="R50" s="22">
        <f t="shared" si="9"/>
        <v>0</v>
      </c>
      <c r="S50" s="22" t="str">
        <f>VLOOKUP(J50,设备状态表!$D$3:$E$14,2,0)</f>
        <v>向下运动到固定点监测</v>
      </c>
    </row>
    <row r="51" spans="1:19">
      <c r="A51" t="s">
        <v>774</v>
      </c>
      <c r="B51" t="s">
        <v>775</v>
      </c>
      <c r="C51" s="22">
        <f t="shared" si="2"/>
        <v>4318</v>
      </c>
      <c r="D51" s="22">
        <f t="shared" si="3"/>
        <v>0</v>
      </c>
      <c r="E51" s="22">
        <f t="shared" si="4"/>
        <v>-158.76</v>
      </c>
      <c r="F51" s="22">
        <f t="shared" si="5"/>
        <v>0</v>
      </c>
      <c r="G51" s="22">
        <f t="shared" si="6"/>
        <v>438.6</v>
      </c>
      <c r="H51" s="22">
        <f t="shared" si="10"/>
        <v>0</v>
      </c>
      <c r="I51" s="22">
        <f t="shared" si="11"/>
        <v>0</v>
      </c>
      <c r="J51" s="22">
        <f t="shared" si="12"/>
        <v>2112</v>
      </c>
      <c r="K51" s="22">
        <f t="shared" si="13"/>
        <v>18574</v>
      </c>
      <c r="L51" s="22">
        <f t="shared" si="7"/>
        <v>2086.4</v>
      </c>
      <c r="M51" s="22">
        <f t="shared" si="14"/>
        <v>0</v>
      </c>
      <c r="N51" s="22">
        <f t="shared" si="8"/>
        <v>-158.7</v>
      </c>
      <c r="O51" s="22">
        <f t="shared" si="9"/>
        <v>0</v>
      </c>
      <c r="P51" s="22">
        <f t="shared" si="9"/>
        <v>23444</v>
      </c>
      <c r="Q51" s="22">
        <f t="shared" si="9"/>
        <v>0</v>
      </c>
      <c r="R51" s="22">
        <f t="shared" si="9"/>
        <v>0</v>
      </c>
      <c r="S51" s="22" t="str">
        <f>VLOOKUP(J51,设备状态表!$D$3:$E$14,2,0)</f>
        <v>向下运动到固定点监测</v>
      </c>
    </row>
    <row r="52" spans="1:19">
      <c r="A52" t="s">
        <v>783</v>
      </c>
      <c r="B52" t="s">
        <v>784</v>
      </c>
      <c r="C52" s="22">
        <f t="shared" si="2"/>
        <v>4219</v>
      </c>
      <c r="D52" s="22">
        <f t="shared" si="3"/>
        <v>0</v>
      </c>
      <c r="E52" s="22">
        <f t="shared" si="4"/>
        <v>-158.75</v>
      </c>
      <c r="F52" s="22">
        <f t="shared" si="5"/>
        <v>0</v>
      </c>
      <c r="G52" s="22">
        <f t="shared" si="6"/>
        <v>438.6</v>
      </c>
      <c r="H52" s="22">
        <f t="shared" si="10"/>
        <v>0</v>
      </c>
      <c r="I52" s="22">
        <f t="shared" si="11"/>
        <v>0</v>
      </c>
      <c r="J52" s="22">
        <f t="shared" si="12"/>
        <v>2112</v>
      </c>
      <c r="K52" s="22">
        <f t="shared" si="13"/>
        <v>18574</v>
      </c>
      <c r="L52" s="22">
        <f t="shared" si="7"/>
        <v>2073.6</v>
      </c>
      <c r="M52" s="22">
        <f t="shared" si="14"/>
        <v>0</v>
      </c>
      <c r="N52" s="22">
        <f t="shared" si="8"/>
        <v>-158.7</v>
      </c>
      <c r="O52" s="22">
        <f t="shared" si="9"/>
        <v>0</v>
      </c>
      <c r="P52" s="22">
        <f t="shared" si="9"/>
        <v>23444</v>
      </c>
      <c r="Q52" s="22">
        <f t="shared" si="9"/>
        <v>0</v>
      </c>
      <c r="R52" s="22">
        <f t="shared" si="9"/>
        <v>0</v>
      </c>
      <c r="S52" s="22" t="str">
        <f>VLOOKUP(J52,设备状态表!$D$3:$E$14,2,0)</f>
        <v>向下运动到固定点监测</v>
      </c>
    </row>
    <row r="53" spans="1:19">
      <c r="A53" t="s">
        <v>795</v>
      </c>
      <c r="B53" t="s">
        <v>796</v>
      </c>
      <c r="C53" s="22">
        <f t="shared" si="2"/>
        <v>4120</v>
      </c>
      <c r="D53" s="22">
        <f t="shared" si="3"/>
        <v>0</v>
      </c>
      <c r="E53" s="22">
        <f t="shared" si="4"/>
        <v>-158.75</v>
      </c>
      <c r="F53" s="22">
        <f t="shared" si="5"/>
        <v>0</v>
      </c>
      <c r="G53" s="22">
        <f t="shared" si="6"/>
        <v>438.6</v>
      </c>
      <c r="H53" s="22">
        <f t="shared" si="10"/>
        <v>0</v>
      </c>
      <c r="I53" s="22">
        <f t="shared" si="11"/>
        <v>0</v>
      </c>
      <c r="J53" s="22">
        <f t="shared" si="12"/>
        <v>2112</v>
      </c>
      <c r="K53" s="22">
        <f t="shared" si="13"/>
        <v>18574</v>
      </c>
      <c r="L53" s="22">
        <f t="shared" si="7"/>
        <v>2067.2</v>
      </c>
      <c r="M53" s="22">
        <f t="shared" si="14"/>
        <v>0</v>
      </c>
      <c r="N53" s="22">
        <f t="shared" si="8"/>
        <v>-158.7</v>
      </c>
      <c r="O53" s="22">
        <f t="shared" si="9"/>
        <v>0</v>
      </c>
      <c r="P53" s="22">
        <f t="shared" si="9"/>
        <v>23444</v>
      </c>
      <c r="Q53" s="22">
        <f t="shared" si="9"/>
        <v>0</v>
      </c>
      <c r="R53" s="22">
        <f t="shared" si="9"/>
        <v>0</v>
      </c>
      <c r="S53" s="22" t="str">
        <f>VLOOKUP(J53,设备状态表!$D$3:$E$14,2,0)</f>
        <v>向下运动到固定点监测</v>
      </c>
    </row>
    <row r="54" spans="1:19">
      <c r="A54" t="s">
        <v>805</v>
      </c>
      <c r="B54" t="s">
        <v>806</v>
      </c>
      <c r="C54" s="22">
        <f t="shared" si="2"/>
        <v>4016</v>
      </c>
      <c r="D54" s="22">
        <f t="shared" si="3"/>
        <v>0</v>
      </c>
      <c r="E54" s="22">
        <f t="shared" si="4"/>
        <v>-158.77</v>
      </c>
      <c r="F54" s="22">
        <f t="shared" si="5"/>
        <v>0</v>
      </c>
      <c r="G54" s="22">
        <f t="shared" si="6"/>
        <v>438.6</v>
      </c>
      <c r="H54" s="22">
        <f t="shared" si="10"/>
        <v>0</v>
      </c>
      <c r="I54" s="22">
        <f t="shared" si="11"/>
        <v>0</v>
      </c>
      <c r="J54" s="22">
        <f t="shared" si="12"/>
        <v>2112</v>
      </c>
      <c r="K54" s="22">
        <f t="shared" si="13"/>
        <v>18574</v>
      </c>
      <c r="L54" s="22">
        <f t="shared" si="7"/>
        <v>2057.6</v>
      </c>
      <c r="M54" s="22">
        <f t="shared" si="14"/>
        <v>0</v>
      </c>
      <c r="N54" s="22">
        <f t="shared" si="8"/>
        <v>-158.7</v>
      </c>
      <c r="O54" s="22">
        <f t="shared" si="9"/>
        <v>0</v>
      </c>
      <c r="P54" s="22">
        <f t="shared" si="9"/>
        <v>23444</v>
      </c>
      <c r="Q54" s="22">
        <f t="shared" si="9"/>
        <v>0</v>
      </c>
      <c r="R54" s="22">
        <f t="shared" si="9"/>
        <v>0</v>
      </c>
      <c r="S54" s="22" t="str">
        <f>VLOOKUP(J54,设备状态表!$D$3:$E$14,2,0)</f>
        <v>向下运动到固定点监测</v>
      </c>
    </row>
    <row r="55" spans="1:19">
      <c r="A55" t="s">
        <v>823</v>
      </c>
      <c r="B55" t="s">
        <v>824</v>
      </c>
      <c r="C55" s="22">
        <f t="shared" si="2"/>
        <v>3883</v>
      </c>
      <c r="D55" s="22">
        <f t="shared" si="3"/>
        <v>0</v>
      </c>
      <c r="E55" s="22">
        <f t="shared" si="4"/>
        <v>-158.74</v>
      </c>
      <c r="F55" s="22">
        <f t="shared" si="5"/>
        <v>0</v>
      </c>
      <c r="G55" s="22">
        <f t="shared" si="6"/>
        <v>438.6</v>
      </c>
      <c r="H55" s="22">
        <f t="shared" si="10"/>
        <v>0</v>
      </c>
      <c r="I55" s="22">
        <f t="shared" si="11"/>
        <v>0</v>
      </c>
      <c r="J55" s="22">
        <f t="shared" si="12"/>
        <v>2112</v>
      </c>
      <c r="K55" s="22">
        <f t="shared" si="13"/>
        <v>18574</v>
      </c>
      <c r="L55" s="22">
        <f t="shared" si="7"/>
        <v>2092.8</v>
      </c>
      <c r="M55" s="22">
        <f t="shared" si="14"/>
        <v>0</v>
      </c>
      <c r="N55" s="22">
        <f t="shared" si="8"/>
        <v>-158.7</v>
      </c>
      <c r="O55" s="22">
        <f t="shared" si="9"/>
        <v>0</v>
      </c>
      <c r="P55" s="22">
        <f t="shared" si="9"/>
        <v>23444</v>
      </c>
      <c r="Q55" s="22">
        <f t="shared" si="9"/>
        <v>0</v>
      </c>
      <c r="R55" s="22">
        <f t="shared" si="9"/>
        <v>0</v>
      </c>
      <c r="S55" s="22" t="str">
        <f>VLOOKUP(J55,设备状态表!$D$3:$E$14,2,0)</f>
        <v>向下运动到固定点监测</v>
      </c>
    </row>
    <row r="56" spans="1:19">
      <c r="A56" t="s">
        <v>835</v>
      </c>
      <c r="B56" t="s">
        <v>836</v>
      </c>
      <c r="C56" s="22">
        <f t="shared" si="2"/>
        <v>3816</v>
      </c>
      <c r="D56" s="22">
        <f t="shared" si="3"/>
        <v>0</v>
      </c>
      <c r="E56" s="22">
        <f t="shared" si="4"/>
        <v>-158.75</v>
      </c>
      <c r="F56" s="22">
        <f t="shared" si="5"/>
        <v>0</v>
      </c>
      <c r="G56" s="22">
        <f t="shared" si="6"/>
        <v>438.6</v>
      </c>
      <c r="H56" s="22">
        <f t="shared" si="10"/>
        <v>0</v>
      </c>
      <c r="I56" s="22">
        <f t="shared" si="11"/>
        <v>0</v>
      </c>
      <c r="J56" s="22">
        <f t="shared" si="12"/>
        <v>2112</v>
      </c>
      <c r="K56" s="22">
        <f t="shared" si="13"/>
        <v>18574</v>
      </c>
      <c r="L56" s="22">
        <f t="shared" si="7"/>
        <v>2076.8</v>
      </c>
      <c r="M56" s="22">
        <f t="shared" si="14"/>
        <v>0</v>
      </c>
      <c r="N56" s="22">
        <f t="shared" si="8"/>
        <v>-158.7</v>
      </c>
      <c r="O56" s="22">
        <f t="shared" si="9"/>
        <v>0</v>
      </c>
      <c r="P56" s="22">
        <f t="shared" si="9"/>
        <v>23444</v>
      </c>
      <c r="Q56" s="22">
        <f t="shared" si="9"/>
        <v>0</v>
      </c>
      <c r="R56" s="22">
        <f t="shared" si="9"/>
        <v>0</v>
      </c>
      <c r="S56" s="22" t="str">
        <f>VLOOKUP(J56,设备状态表!$D$3:$E$14,2,0)</f>
        <v>向下运动到固定点监测</v>
      </c>
    </row>
    <row r="57" spans="1:19">
      <c r="A57" t="s">
        <v>884</v>
      </c>
      <c r="B57" t="s">
        <v>885</v>
      </c>
      <c r="C57" s="22">
        <f t="shared" si="2"/>
        <v>3537</v>
      </c>
      <c r="D57" s="22">
        <f t="shared" si="3"/>
        <v>0</v>
      </c>
      <c r="E57" s="22">
        <f t="shared" si="4"/>
        <v>-158.74</v>
      </c>
      <c r="F57" s="22">
        <f t="shared" si="5"/>
        <v>0</v>
      </c>
      <c r="G57" s="22">
        <f t="shared" si="6"/>
        <v>438.5</v>
      </c>
      <c r="H57" s="22">
        <f t="shared" si="10"/>
        <v>0</v>
      </c>
      <c r="I57" s="22">
        <f t="shared" si="11"/>
        <v>0</v>
      </c>
      <c r="J57" s="22">
        <f t="shared" si="12"/>
        <v>2112</v>
      </c>
      <c r="K57" s="22">
        <f t="shared" si="13"/>
        <v>18574</v>
      </c>
      <c r="L57" s="22">
        <f t="shared" si="7"/>
        <v>2080</v>
      </c>
      <c r="M57" s="22">
        <f t="shared" si="14"/>
        <v>0</v>
      </c>
      <c r="N57" s="22">
        <f t="shared" si="8"/>
        <v>-158.7</v>
      </c>
      <c r="O57" s="22">
        <f t="shared" si="9"/>
        <v>0</v>
      </c>
      <c r="P57" s="22">
        <f t="shared" si="9"/>
        <v>23444</v>
      </c>
      <c r="Q57" s="22">
        <f t="shared" si="9"/>
        <v>0</v>
      </c>
      <c r="R57" s="22">
        <f t="shared" si="9"/>
        <v>0</v>
      </c>
      <c r="S57" s="22" t="str">
        <f>VLOOKUP(J57,设备状态表!$D$3:$E$14,2,0)</f>
        <v>向下运动到固定点监测</v>
      </c>
    </row>
    <row r="58" spans="1:19">
      <c r="A58" t="s">
        <v>893</v>
      </c>
      <c r="B58" t="s">
        <v>894</v>
      </c>
      <c r="C58" s="22">
        <f t="shared" si="2"/>
        <v>3487</v>
      </c>
      <c r="D58" s="22">
        <f t="shared" si="3"/>
        <v>0</v>
      </c>
      <c r="E58" s="22">
        <f t="shared" si="4"/>
        <v>-158.74</v>
      </c>
      <c r="F58" s="22">
        <f t="shared" si="5"/>
        <v>0</v>
      </c>
      <c r="G58" s="22">
        <f t="shared" si="6"/>
        <v>438.6</v>
      </c>
      <c r="H58" s="22">
        <f t="shared" si="10"/>
        <v>0</v>
      </c>
      <c r="I58" s="22">
        <f t="shared" si="11"/>
        <v>0</v>
      </c>
      <c r="J58" s="22">
        <f t="shared" si="12"/>
        <v>2112</v>
      </c>
      <c r="K58" s="22">
        <f t="shared" si="13"/>
        <v>18574</v>
      </c>
      <c r="L58" s="22">
        <f t="shared" si="7"/>
        <v>2060.8</v>
      </c>
      <c r="M58" s="22">
        <f t="shared" si="14"/>
        <v>0</v>
      </c>
      <c r="N58" s="22">
        <f t="shared" si="8"/>
        <v>-158.7</v>
      </c>
      <c r="O58" s="22">
        <f t="shared" si="9"/>
        <v>0</v>
      </c>
      <c r="P58" s="22">
        <f t="shared" si="9"/>
        <v>23444</v>
      </c>
      <c r="Q58" s="22">
        <f t="shared" si="9"/>
        <v>0</v>
      </c>
      <c r="R58" s="22">
        <f t="shared" si="9"/>
        <v>0</v>
      </c>
      <c r="S58" s="22" t="str">
        <f>VLOOKUP(J58,设备状态表!$D$3:$E$14,2,0)</f>
        <v>向下运动到固定点监测</v>
      </c>
    </row>
    <row r="59" spans="1:19">
      <c r="A59" t="s">
        <v>902</v>
      </c>
      <c r="B59" t="s">
        <v>903</v>
      </c>
      <c r="C59" s="22">
        <f t="shared" si="2"/>
        <v>3390</v>
      </c>
      <c r="D59" s="22">
        <f t="shared" si="3"/>
        <v>0</v>
      </c>
      <c r="E59" s="22">
        <f t="shared" si="4"/>
        <v>-158.74</v>
      </c>
      <c r="F59" s="22">
        <f t="shared" si="5"/>
        <v>0</v>
      </c>
      <c r="G59" s="22">
        <f t="shared" si="6"/>
        <v>438.6</v>
      </c>
      <c r="H59" s="22">
        <f t="shared" si="10"/>
        <v>0</v>
      </c>
      <c r="I59" s="22">
        <f t="shared" si="11"/>
        <v>0</v>
      </c>
      <c r="J59" s="22">
        <f t="shared" si="12"/>
        <v>2112</v>
      </c>
      <c r="K59" s="22">
        <f t="shared" si="13"/>
        <v>18574</v>
      </c>
      <c r="L59" s="22">
        <f t="shared" si="7"/>
        <v>2057.6</v>
      </c>
      <c r="M59" s="22">
        <f t="shared" si="14"/>
        <v>0</v>
      </c>
      <c r="N59" s="22">
        <f t="shared" si="8"/>
        <v>-158.7</v>
      </c>
      <c r="O59" s="22">
        <f t="shared" si="9"/>
        <v>0</v>
      </c>
      <c r="P59" s="22">
        <f t="shared" si="9"/>
        <v>23444</v>
      </c>
      <c r="Q59" s="22">
        <f t="shared" si="9"/>
        <v>0</v>
      </c>
      <c r="R59" s="22">
        <f t="shared" si="9"/>
        <v>0</v>
      </c>
      <c r="S59" s="22" t="str">
        <f>VLOOKUP(J59,设备状态表!$D$3:$E$14,2,0)</f>
        <v>向下运动到固定点监测</v>
      </c>
    </row>
    <row r="60" spans="1:19">
      <c r="A60" t="s">
        <v>911</v>
      </c>
      <c r="B60" t="s">
        <v>912</v>
      </c>
      <c r="C60" s="22">
        <f t="shared" si="2"/>
        <v>3282</v>
      </c>
      <c r="D60" s="22">
        <f t="shared" si="3"/>
        <v>0</v>
      </c>
      <c r="E60" s="22">
        <f t="shared" si="4"/>
        <v>-158.75</v>
      </c>
      <c r="F60" s="22">
        <f t="shared" si="5"/>
        <v>0</v>
      </c>
      <c r="G60" s="22">
        <f t="shared" si="6"/>
        <v>438.6</v>
      </c>
      <c r="H60" s="22">
        <f t="shared" si="10"/>
        <v>0</v>
      </c>
      <c r="I60" s="22">
        <f t="shared" si="11"/>
        <v>0</v>
      </c>
      <c r="J60" s="22">
        <f t="shared" si="12"/>
        <v>2112</v>
      </c>
      <c r="K60" s="22">
        <f t="shared" si="13"/>
        <v>18574</v>
      </c>
      <c r="L60" s="22">
        <f t="shared" si="7"/>
        <v>2076.8</v>
      </c>
      <c r="M60" s="22">
        <f t="shared" si="14"/>
        <v>0</v>
      </c>
      <c r="N60" s="22">
        <f t="shared" si="8"/>
        <v>-158.7</v>
      </c>
      <c r="O60" s="22">
        <f t="shared" si="9"/>
        <v>0</v>
      </c>
      <c r="P60" s="22">
        <f t="shared" si="9"/>
        <v>23444</v>
      </c>
      <c r="Q60" s="22">
        <f t="shared" si="9"/>
        <v>0</v>
      </c>
      <c r="R60" s="22">
        <f t="shared" si="9"/>
        <v>0</v>
      </c>
      <c r="S60" s="22" t="str">
        <f>VLOOKUP(J60,设备状态表!$D$3:$E$14,2,0)</f>
        <v>向下运动到固定点监测</v>
      </c>
    </row>
    <row r="61" spans="1:19">
      <c r="A61" t="s">
        <v>920</v>
      </c>
      <c r="B61" t="s">
        <v>921</v>
      </c>
      <c r="C61" s="22">
        <f t="shared" si="2"/>
        <v>3189</v>
      </c>
      <c r="D61" s="22">
        <f t="shared" si="3"/>
        <v>0</v>
      </c>
      <c r="E61" s="22">
        <f t="shared" si="4"/>
        <v>-158.75</v>
      </c>
      <c r="F61" s="22">
        <f t="shared" si="5"/>
        <v>0</v>
      </c>
      <c r="G61" s="22">
        <f t="shared" si="6"/>
        <v>438.6</v>
      </c>
      <c r="H61" s="22">
        <f t="shared" si="10"/>
        <v>0</v>
      </c>
      <c r="I61" s="22">
        <f t="shared" si="11"/>
        <v>0</v>
      </c>
      <c r="J61" s="22">
        <f t="shared" si="12"/>
        <v>2112</v>
      </c>
      <c r="K61" s="22">
        <f t="shared" si="13"/>
        <v>18574</v>
      </c>
      <c r="L61" s="22">
        <f t="shared" si="7"/>
        <v>2064</v>
      </c>
      <c r="M61" s="22">
        <f t="shared" si="14"/>
        <v>0</v>
      </c>
      <c r="N61" s="22">
        <f t="shared" si="8"/>
        <v>-158.7</v>
      </c>
      <c r="O61" s="22">
        <f t="shared" si="9"/>
        <v>0</v>
      </c>
      <c r="P61" s="22">
        <f t="shared" si="9"/>
        <v>23444</v>
      </c>
      <c r="Q61" s="22">
        <f t="shared" si="9"/>
        <v>0</v>
      </c>
      <c r="R61" s="22">
        <f t="shared" si="9"/>
        <v>0</v>
      </c>
      <c r="S61" s="22" t="str">
        <f>VLOOKUP(J61,设备状态表!$D$3:$E$14,2,0)</f>
        <v>向下运动到固定点监测</v>
      </c>
    </row>
    <row r="62" spans="1:19">
      <c r="A62" t="s">
        <v>934</v>
      </c>
      <c r="B62" t="s">
        <v>935</v>
      </c>
      <c r="C62" s="22">
        <f t="shared" si="2"/>
        <v>3086</v>
      </c>
      <c r="D62" s="22">
        <f t="shared" si="3"/>
        <v>0</v>
      </c>
      <c r="E62" s="22">
        <f t="shared" si="4"/>
        <v>-158.73</v>
      </c>
      <c r="F62" s="22">
        <f t="shared" si="5"/>
        <v>0</v>
      </c>
      <c r="G62" s="22">
        <f t="shared" si="6"/>
        <v>438.5</v>
      </c>
      <c r="H62" s="22">
        <f t="shared" si="10"/>
        <v>0</v>
      </c>
      <c r="I62" s="22">
        <f t="shared" si="11"/>
        <v>0</v>
      </c>
      <c r="J62" s="22">
        <f t="shared" si="12"/>
        <v>2112</v>
      </c>
      <c r="K62" s="22">
        <f t="shared" si="13"/>
        <v>18574</v>
      </c>
      <c r="L62" s="22">
        <f t="shared" si="7"/>
        <v>2076.8</v>
      </c>
      <c r="M62" s="22">
        <f t="shared" si="14"/>
        <v>0</v>
      </c>
      <c r="N62" s="22">
        <f t="shared" si="8"/>
        <v>-158.7</v>
      </c>
      <c r="O62" s="22">
        <f t="shared" si="9"/>
        <v>0</v>
      </c>
      <c r="P62" s="22">
        <f t="shared" si="9"/>
        <v>23444</v>
      </c>
      <c r="Q62" s="22">
        <f t="shared" si="9"/>
        <v>0</v>
      </c>
      <c r="R62" s="22">
        <f t="shared" si="9"/>
        <v>0</v>
      </c>
      <c r="S62" s="22" t="str">
        <f>VLOOKUP(J62,设备状态表!$D$3:$E$14,2,0)</f>
        <v>向下运动到固定点监测</v>
      </c>
    </row>
    <row r="63" spans="1:19">
      <c r="A63" t="s">
        <v>951</v>
      </c>
      <c r="B63" t="s">
        <v>952</v>
      </c>
      <c r="C63" s="22">
        <f t="shared" si="2"/>
        <v>2944</v>
      </c>
      <c r="D63" s="22">
        <f t="shared" si="3"/>
        <v>0</v>
      </c>
      <c r="E63" s="22">
        <f t="shared" si="4"/>
        <v>-158.74</v>
      </c>
      <c r="F63" s="22">
        <f t="shared" si="5"/>
        <v>0</v>
      </c>
      <c r="G63" s="22">
        <f t="shared" si="6"/>
        <v>438.6</v>
      </c>
      <c r="H63" s="22">
        <f t="shared" si="10"/>
        <v>0</v>
      </c>
      <c r="I63" s="22">
        <f t="shared" si="11"/>
        <v>0</v>
      </c>
      <c r="J63" s="22">
        <f t="shared" si="12"/>
        <v>2112</v>
      </c>
      <c r="K63" s="22">
        <f t="shared" si="13"/>
        <v>18574</v>
      </c>
      <c r="L63" s="22">
        <f t="shared" si="7"/>
        <v>2073.6</v>
      </c>
      <c r="M63" s="22">
        <f t="shared" si="14"/>
        <v>0</v>
      </c>
      <c r="N63" s="22">
        <f t="shared" si="8"/>
        <v>-158.7</v>
      </c>
      <c r="O63" s="22">
        <f t="shared" si="9"/>
        <v>0</v>
      </c>
      <c r="P63" s="22">
        <f t="shared" si="9"/>
        <v>23444</v>
      </c>
      <c r="Q63" s="22">
        <f t="shared" si="9"/>
        <v>0</v>
      </c>
      <c r="R63" s="22">
        <f t="shared" si="9"/>
        <v>0</v>
      </c>
      <c r="S63" s="22" t="str">
        <f>VLOOKUP(J63,设备状态表!$D$3:$E$14,2,0)</f>
        <v>向下运动到固定点监测</v>
      </c>
    </row>
    <row r="64" spans="1:19">
      <c r="A64" t="s">
        <v>961</v>
      </c>
      <c r="B64" t="s">
        <v>962</v>
      </c>
      <c r="C64" s="22">
        <f t="shared" si="2"/>
        <v>2881</v>
      </c>
      <c r="D64" s="22">
        <f t="shared" si="3"/>
        <v>0</v>
      </c>
      <c r="E64" s="22">
        <f t="shared" si="4"/>
        <v>-158.74</v>
      </c>
      <c r="F64" s="22">
        <f t="shared" si="5"/>
        <v>0</v>
      </c>
      <c r="G64" s="22">
        <f t="shared" si="6"/>
        <v>438.6</v>
      </c>
      <c r="H64" s="22">
        <f t="shared" si="10"/>
        <v>0</v>
      </c>
      <c r="I64" s="22">
        <f t="shared" si="11"/>
        <v>0</v>
      </c>
      <c r="J64" s="22">
        <f t="shared" si="12"/>
        <v>2112</v>
      </c>
      <c r="K64" s="22">
        <f t="shared" si="13"/>
        <v>18574</v>
      </c>
      <c r="L64" s="22">
        <f t="shared" si="7"/>
        <v>2073.6</v>
      </c>
      <c r="M64" s="22">
        <f t="shared" si="14"/>
        <v>0</v>
      </c>
      <c r="N64" s="22">
        <f t="shared" si="8"/>
        <v>-158.7</v>
      </c>
      <c r="O64" s="22">
        <f t="shared" si="9"/>
        <v>0</v>
      </c>
      <c r="P64" s="22">
        <f t="shared" si="9"/>
        <v>23444</v>
      </c>
      <c r="Q64" s="22">
        <f t="shared" si="9"/>
        <v>0</v>
      </c>
      <c r="R64" s="22">
        <f t="shared" si="9"/>
        <v>0</v>
      </c>
      <c r="S64" s="22" t="str">
        <f>VLOOKUP(J64,设备状态表!$D$3:$E$14,2,0)</f>
        <v>向下运动到固定点监测</v>
      </c>
    </row>
    <row r="65" spans="1:19">
      <c r="A65" t="s">
        <v>971</v>
      </c>
      <c r="B65" t="s">
        <v>972</v>
      </c>
      <c r="C65" s="22">
        <f t="shared" si="2"/>
        <v>2782</v>
      </c>
      <c r="D65" s="22">
        <f t="shared" si="3"/>
        <v>0</v>
      </c>
      <c r="E65" s="22">
        <f t="shared" si="4"/>
        <v>-158.77</v>
      </c>
      <c r="F65" s="22">
        <f t="shared" si="5"/>
        <v>0</v>
      </c>
      <c r="G65" s="22">
        <f t="shared" si="6"/>
        <v>438.6</v>
      </c>
      <c r="H65" s="22">
        <f t="shared" si="10"/>
        <v>0</v>
      </c>
      <c r="I65" s="22">
        <f t="shared" si="11"/>
        <v>0</v>
      </c>
      <c r="J65" s="22">
        <f t="shared" si="12"/>
        <v>2112</v>
      </c>
      <c r="K65" s="22">
        <f t="shared" si="13"/>
        <v>18574</v>
      </c>
      <c r="L65" s="22">
        <f t="shared" si="7"/>
        <v>2064</v>
      </c>
      <c r="M65" s="22">
        <f t="shared" si="14"/>
        <v>0</v>
      </c>
      <c r="N65" s="22">
        <f t="shared" si="8"/>
        <v>-158.7</v>
      </c>
      <c r="O65" s="22">
        <f t="shared" si="9"/>
        <v>0</v>
      </c>
      <c r="P65" s="22">
        <f t="shared" si="9"/>
        <v>23444</v>
      </c>
      <c r="Q65" s="22">
        <f t="shared" si="9"/>
        <v>0</v>
      </c>
      <c r="R65" s="22">
        <f t="shared" si="9"/>
        <v>0</v>
      </c>
      <c r="S65" s="22" t="str">
        <f>VLOOKUP(J65,设备状态表!$D$3:$E$14,2,0)</f>
        <v>向下运动到固定点监测</v>
      </c>
    </row>
    <row r="66" spans="1:19">
      <c r="A66" t="s">
        <v>983</v>
      </c>
      <c r="B66" t="s">
        <v>984</v>
      </c>
      <c r="C66" s="22">
        <f t="shared" si="2"/>
        <v>2679</v>
      </c>
      <c r="D66" s="22">
        <f t="shared" si="3"/>
        <v>0</v>
      </c>
      <c r="E66" s="22">
        <f t="shared" si="4"/>
        <v>-158.77</v>
      </c>
      <c r="F66" s="22">
        <f t="shared" si="5"/>
        <v>0</v>
      </c>
      <c r="G66" s="22">
        <f t="shared" si="6"/>
        <v>438.6</v>
      </c>
      <c r="H66" s="22">
        <f t="shared" si="10"/>
        <v>0</v>
      </c>
      <c r="I66" s="22">
        <f t="shared" si="11"/>
        <v>0</v>
      </c>
      <c r="J66" s="22">
        <f t="shared" si="12"/>
        <v>2112</v>
      </c>
      <c r="K66" s="22">
        <f t="shared" si="13"/>
        <v>18574</v>
      </c>
      <c r="L66" s="22">
        <f t="shared" si="7"/>
        <v>2054.4</v>
      </c>
      <c r="M66" s="22">
        <f t="shared" si="14"/>
        <v>0</v>
      </c>
      <c r="N66" s="22">
        <f t="shared" si="8"/>
        <v>-158.7</v>
      </c>
      <c r="O66" s="22">
        <f t="shared" si="9"/>
        <v>0</v>
      </c>
      <c r="P66" s="22">
        <f t="shared" si="9"/>
        <v>23444</v>
      </c>
      <c r="Q66" s="22">
        <f t="shared" si="9"/>
        <v>0</v>
      </c>
      <c r="R66" s="22">
        <f t="shared" si="9"/>
        <v>0</v>
      </c>
      <c r="S66" s="22" t="str">
        <f>VLOOKUP(J66,设备状态表!$D$3:$E$14,2,0)</f>
        <v>向下运动到固定点监测</v>
      </c>
    </row>
    <row r="67" spans="1:19">
      <c r="A67" t="s">
        <v>1028</v>
      </c>
      <c r="B67" t="s">
        <v>1029</v>
      </c>
      <c r="C67" s="22">
        <f t="shared" si="2"/>
        <v>2399</v>
      </c>
      <c r="D67" s="22">
        <f t="shared" si="3"/>
        <v>0</v>
      </c>
      <c r="E67" s="22">
        <f t="shared" si="4"/>
        <v>-158.74</v>
      </c>
      <c r="F67" s="22">
        <f t="shared" si="5"/>
        <v>0</v>
      </c>
      <c r="G67" s="22">
        <f t="shared" si="6"/>
        <v>438.6</v>
      </c>
      <c r="H67" s="22">
        <f t="shared" si="10"/>
        <v>0</v>
      </c>
      <c r="I67" s="22">
        <f t="shared" si="11"/>
        <v>0</v>
      </c>
      <c r="J67" s="22">
        <f t="shared" si="12"/>
        <v>2112</v>
      </c>
      <c r="K67" s="22">
        <f t="shared" si="13"/>
        <v>18574</v>
      </c>
      <c r="L67" s="22">
        <f t="shared" si="7"/>
        <v>2051.2</v>
      </c>
      <c r="M67" s="22">
        <f t="shared" si="14"/>
        <v>0</v>
      </c>
      <c r="N67" s="22">
        <f t="shared" si="8"/>
        <v>-158.7</v>
      </c>
      <c r="O67" s="22">
        <f t="shared" si="9"/>
        <v>0</v>
      </c>
      <c r="P67" s="22">
        <f t="shared" si="9"/>
        <v>23444</v>
      </c>
      <c r="Q67" s="22">
        <f t="shared" si="9"/>
        <v>0</v>
      </c>
      <c r="R67" s="22">
        <f t="shared" si="9"/>
        <v>0</v>
      </c>
      <c r="S67" s="22" t="str">
        <f>VLOOKUP(J67,设备状态表!$D$3:$E$14,2,0)</f>
        <v>向下运动到固定点监测</v>
      </c>
    </row>
    <row r="68" spans="1:19">
      <c r="A68" t="s">
        <v>1037</v>
      </c>
      <c r="B68" t="s">
        <v>1038</v>
      </c>
      <c r="C68" s="22">
        <f t="shared" ref="C68:C131" si="15">HEX2DEC(MID(B68,10,2)&amp;MID(B68,13,2))</f>
        <v>2348</v>
      </c>
      <c r="D68" s="22">
        <f t="shared" ref="D68:D131" si="16">HEX2DEC(MID($B68,10+6*D$1,2)&amp;MID($B68,13+6*D$1,2))</f>
        <v>0</v>
      </c>
      <c r="E68" s="22">
        <f t="shared" ref="E68:E131" si="17">(HEX2DEC(MID($B68,10+6*E$1,2)&amp;MID($B68,13+6*E$1,2))-65536)/100</f>
        <v>-158.73</v>
      </c>
      <c r="F68" s="22">
        <f t="shared" ref="F68:F131" si="18">HEX2DEC(MID($B68,10+6*F$1,2)&amp;MID($B68,13+6*F$1,2))</f>
        <v>0</v>
      </c>
      <c r="G68" s="22">
        <f t="shared" ref="G68:G131" si="19">HEX2DEC(MID($B68,10+6*G$1,2)&amp;MID($B68,13+6*G$1,2))/10</f>
        <v>438.6</v>
      </c>
      <c r="H68" s="22">
        <f t="shared" si="10"/>
        <v>0</v>
      </c>
      <c r="I68" s="22">
        <f t="shared" si="11"/>
        <v>0</v>
      </c>
      <c r="J68" s="22">
        <f t="shared" si="12"/>
        <v>2112</v>
      </c>
      <c r="K68" s="22">
        <f t="shared" si="13"/>
        <v>18574</v>
      </c>
      <c r="L68" s="22">
        <f t="shared" ref="L68:L131" si="20">HEX2DEC(MID($B68,10+6*L$1,2)&amp;MID($B68,13+6*L$1,2))/10</f>
        <v>2048</v>
      </c>
      <c r="M68" s="22">
        <f t="shared" si="14"/>
        <v>0</v>
      </c>
      <c r="N68" s="22">
        <f t="shared" ref="N68:N131" si="21">(HEX2DEC(MID($B68,10+6*N$1,2)&amp;MID($B68,13+6*N$1,2))-65536)/10</f>
        <v>-158.7</v>
      </c>
      <c r="O68" s="22">
        <f t="shared" ref="O68:R131" si="22">HEX2DEC(MID($B68,10+6*O$1,2)&amp;MID($B68,13+6*O$1,2))</f>
        <v>0</v>
      </c>
      <c r="P68" s="22">
        <f t="shared" si="22"/>
        <v>23444</v>
      </c>
      <c r="Q68" s="22">
        <f t="shared" si="22"/>
        <v>0</v>
      </c>
      <c r="R68" s="22">
        <f t="shared" si="22"/>
        <v>0</v>
      </c>
      <c r="S68" s="22" t="str">
        <f>VLOOKUP(J68,设备状态表!$D$3:$E$14,2,0)</f>
        <v>向下运动到固定点监测</v>
      </c>
    </row>
    <row r="69" spans="1:19">
      <c r="A69" t="s">
        <v>1047</v>
      </c>
      <c r="B69" t="s">
        <v>1048</v>
      </c>
      <c r="C69" s="22">
        <f t="shared" si="15"/>
        <v>2250</v>
      </c>
      <c r="D69" s="22">
        <f t="shared" si="16"/>
        <v>0</v>
      </c>
      <c r="E69" s="22">
        <f t="shared" si="17"/>
        <v>-158.74</v>
      </c>
      <c r="F69" s="22">
        <f t="shared" si="18"/>
        <v>0</v>
      </c>
      <c r="G69" s="22">
        <f t="shared" si="19"/>
        <v>438.5</v>
      </c>
      <c r="H69" s="22">
        <f t="shared" si="10"/>
        <v>0</v>
      </c>
      <c r="I69" s="22">
        <f t="shared" si="11"/>
        <v>0</v>
      </c>
      <c r="J69" s="22">
        <f t="shared" si="12"/>
        <v>2112</v>
      </c>
      <c r="K69" s="22">
        <f t="shared" si="13"/>
        <v>18574</v>
      </c>
      <c r="L69" s="22">
        <f t="shared" si="20"/>
        <v>2076.8</v>
      </c>
      <c r="M69" s="22">
        <f t="shared" si="14"/>
        <v>0</v>
      </c>
      <c r="N69" s="22">
        <f t="shared" si="21"/>
        <v>-158.7</v>
      </c>
      <c r="O69" s="22">
        <f t="shared" si="22"/>
        <v>0</v>
      </c>
      <c r="P69" s="22">
        <f t="shared" si="22"/>
        <v>23444</v>
      </c>
      <c r="Q69" s="22">
        <f t="shared" si="22"/>
        <v>0</v>
      </c>
      <c r="R69" s="22">
        <f t="shared" si="22"/>
        <v>0</v>
      </c>
      <c r="S69" s="22" t="str">
        <f>VLOOKUP(J69,设备状态表!$D$3:$E$14,2,0)</f>
        <v>向下运动到固定点监测</v>
      </c>
    </row>
    <row r="70" spans="1:19">
      <c r="A70" t="s">
        <v>1057</v>
      </c>
      <c r="B70" t="s">
        <v>1058</v>
      </c>
      <c r="C70" s="22">
        <f t="shared" si="15"/>
        <v>2147</v>
      </c>
      <c r="D70" s="22">
        <f t="shared" si="16"/>
        <v>0</v>
      </c>
      <c r="E70" s="22">
        <f t="shared" si="17"/>
        <v>-158.75</v>
      </c>
      <c r="F70" s="22">
        <f t="shared" si="18"/>
        <v>0</v>
      </c>
      <c r="G70" s="22">
        <f t="shared" si="19"/>
        <v>438.6</v>
      </c>
      <c r="H70" s="22">
        <f t="shared" si="10"/>
        <v>0</v>
      </c>
      <c r="I70" s="22">
        <f t="shared" si="11"/>
        <v>0</v>
      </c>
      <c r="J70" s="22">
        <f t="shared" si="12"/>
        <v>2112</v>
      </c>
      <c r="K70" s="22">
        <f t="shared" si="13"/>
        <v>18574</v>
      </c>
      <c r="L70" s="22">
        <f t="shared" si="20"/>
        <v>2044.8</v>
      </c>
      <c r="M70" s="22">
        <f t="shared" si="14"/>
        <v>0</v>
      </c>
      <c r="N70" s="22">
        <f t="shared" si="21"/>
        <v>-158.7</v>
      </c>
      <c r="O70" s="22">
        <f t="shared" si="22"/>
        <v>0</v>
      </c>
      <c r="P70" s="22">
        <f t="shared" si="22"/>
        <v>23444</v>
      </c>
      <c r="Q70" s="22">
        <f t="shared" si="22"/>
        <v>0</v>
      </c>
      <c r="R70" s="22">
        <f t="shared" si="22"/>
        <v>0</v>
      </c>
      <c r="S70" s="22" t="str">
        <f>VLOOKUP(J70,设备状态表!$D$3:$E$14,2,0)</f>
        <v>向下运动到固定点监测</v>
      </c>
    </row>
    <row r="71" spans="1:19">
      <c r="A71" t="s">
        <v>1069</v>
      </c>
      <c r="B71" t="s">
        <v>1070</v>
      </c>
      <c r="C71" s="22">
        <f t="shared" si="15"/>
        <v>2050</v>
      </c>
      <c r="D71" s="22">
        <f t="shared" si="16"/>
        <v>0</v>
      </c>
      <c r="E71" s="22">
        <f t="shared" si="17"/>
        <v>-158.76</v>
      </c>
      <c r="F71" s="22">
        <f t="shared" si="18"/>
        <v>0</v>
      </c>
      <c r="G71" s="22">
        <f t="shared" si="19"/>
        <v>438.5</v>
      </c>
      <c r="H71" s="22">
        <f t="shared" si="10"/>
        <v>0</v>
      </c>
      <c r="I71" s="22">
        <f t="shared" si="11"/>
        <v>0</v>
      </c>
      <c r="J71" s="22">
        <f t="shared" si="12"/>
        <v>2112</v>
      </c>
      <c r="K71" s="22">
        <f t="shared" si="13"/>
        <v>18574</v>
      </c>
      <c r="L71" s="22">
        <f t="shared" si="20"/>
        <v>2067.2</v>
      </c>
      <c r="M71" s="22">
        <f t="shared" si="14"/>
        <v>0</v>
      </c>
      <c r="N71" s="22">
        <f t="shared" si="21"/>
        <v>-158.7</v>
      </c>
      <c r="O71" s="22">
        <f t="shared" si="22"/>
        <v>0</v>
      </c>
      <c r="P71" s="22">
        <f t="shared" si="22"/>
        <v>23444</v>
      </c>
      <c r="Q71" s="22">
        <f t="shared" si="22"/>
        <v>0</v>
      </c>
      <c r="R71" s="22">
        <f t="shared" si="22"/>
        <v>0</v>
      </c>
      <c r="S71" s="22" t="str">
        <f>VLOOKUP(J71,设备状态表!$D$3:$E$14,2,0)</f>
        <v>向下运动到固定点监测</v>
      </c>
    </row>
    <row r="72" spans="1:19">
      <c r="A72" t="s">
        <v>1087</v>
      </c>
      <c r="B72" t="s">
        <v>1088</v>
      </c>
      <c r="C72" s="22">
        <f t="shared" si="15"/>
        <v>1875</v>
      </c>
      <c r="D72" s="22">
        <f t="shared" si="16"/>
        <v>0</v>
      </c>
      <c r="E72" s="22">
        <f t="shared" si="17"/>
        <v>-158.75</v>
      </c>
      <c r="F72" s="22">
        <f t="shared" si="18"/>
        <v>0</v>
      </c>
      <c r="G72" s="22">
        <f t="shared" si="19"/>
        <v>438.6</v>
      </c>
      <c r="H72" s="22">
        <f t="shared" si="10"/>
        <v>0</v>
      </c>
      <c r="I72" s="22">
        <f t="shared" si="11"/>
        <v>0</v>
      </c>
      <c r="J72" s="22">
        <f t="shared" si="12"/>
        <v>2112</v>
      </c>
      <c r="K72" s="22">
        <f t="shared" si="13"/>
        <v>18574</v>
      </c>
      <c r="L72" s="22">
        <f t="shared" si="20"/>
        <v>2041.6</v>
      </c>
      <c r="M72" s="22">
        <f t="shared" si="14"/>
        <v>0</v>
      </c>
      <c r="N72" s="22">
        <f t="shared" si="21"/>
        <v>-158.7</v>
      </c>
      <c r="O72" s="22">
        <f t="shared" si="22"/>
        <v>0</v>
      </c>
      <c r="P72" s="22">
        <f t="shared" si="22"/>
        <v>23444</v>
      </c>
      <c r="Q72" s="22">
        <f t="shared" si="22"/>
        <v>0</v>
      </c>
      <c r="R72" s="22">
        <f t="shared" si="22"/>
        <v>0</v>
      </c>
      <c r="S72" s="22" t="str">
        <f>VLOOKUP(J72,设备状态表!$D$3:$E$14,2,0)</f>
        <v>向下运动到固定点监测</v>
      </c>
    </row>
    <row r="73" spans="1:19">
      <c r="A73" t="s">
        <v>1097</v>
      </c>
      <c r="B73" t="s">
        <v>1098</v>
      </c>
      <c r="C73" s="22">
        <f t="shared" si="15"/>
        <v>1824</v>
      </c>
      <c r="D73" s="22">
        <f t="shared" si="16"/>
        <v>0</v>
      </c>
      <c r="E73" s="22">
        <f t="shared" si="17"/>
        <v>-158.75</v>
      </c>
      <c r="F73" s="22">
        <f t="shared" si="18"/>
        <v>0</v>
      </c>
      <c r="G73" s="22">
        <f t="shared" si="19"/>
        <v>438.6</v>
      </c>
      <c r="H73" s="22">
        <f t="shared" si="10"/>
        <v>0</v>
      </c>
      <c r="I73" s="22">
        <f t="shared" si="11"/>
        <v>0</v>
      </c>
      <c r="J73" s="22">
        <f t="shared" si="12"/>
        <v>2112</v>
      </c>
      <c r="K73" s="22">
        <f t="shared" si="13"/>
        <v>18574</v>
      </c>
      <c r="L73" s="22">
        <f t="shared" si="20"/>
        <v>2070.4</v>
      </c>
      <c r="M73" s="22">
        <f t="shared" si="14"/>
        <v>0</v>
      </c>
      <c r="N73" s="22">
        <f t="shared" si="21"/>
        <v>-158.7</v>
      </c>
      <c r="O73" s="22">
        <f t="shared" si="22"/>
        <v>0</v>
      </c>
      <c r="P73" s="22">
        <f t="shared" si="22"/>
        <v>23444</v>
      </c>
      <c r="Q73" s="22">
        <f t="shared" si="22"/>
        <v>0</v>
      </c>
      <c r="R73" s="22">
        <f t="shared" si="22"/>
        <v>0</v>
      </c>
      <c r="S73" s="22" t="str">
        <f>VLOOKUP(J73,设备状态表!$D$3:$E$14,2,0)</f>
        <v>向下运动到固定点监测</v>
      </c>
    </row>
    <row r="74" spans="1:19">
      <c r="A74" t="s">
        <v>1107</v>
      </c>
      <c r="B74" t="s">
        <v>1108</v>
      </c>
      <c r="C74" s="22">
        <f t="shared" si="15"/>
        <v>1722</v>
      </c>
      <c r="D74" s="22">
        <f t="shared" si="16"/>
        <v>0</v>
      </c>
      <c r="E74" s="22">
        <f t="shared" si="17"/>
        <v>-158.76</v>
      </c>
      <c r="F74" s="22">
        <f t="shared" si="18"/>
        <v>0</v>
      </c>
      <c r="G74" s="22">
        <f t="shared" si="19"/>
        <v>438.6</v>
      </c>
      <c r="H74" s="22">
        <f t="shared" si="10"/>
        <v>0</v>
      </c>
      <c r="I74" s="22">
        <f t="shared" si="11"/>
        <v>0</v>
      </c>
      <c r="J74" s="22">
        <f t="shared" si="12"/>
        <v>2112</v>
      </c>
      <c r="K74" s="22">
        <f t="shared" si="13"/>
        <v>18574</v>
      </c>
      <c r="L74" s="22">
        <f t="shared" si="20"/>
        <v>2076.8</v>
      </c>
      <c r="M74" s="22">
        <f t="shared" si="14"/>
        <v>0</v>
      </c>
      <c r="N74" s="22">
        <f t="shared" si="21"/>
        <v>-158.7</v>
      </c>
      <c r="O74" s="22">
        <f t="shared" si="22"/>
        <v>0</v>
      </c>
      <c r="P74" s="22">
        <f t="shared" si="22"/>
        <v>23444</v>
      </c>
      <c r="Q74" s="22">
        <f t="shared" si="22"/>
        <v>0</v>
      </c>
      <c r="R74" s="22">
        <f t="shared" si="22"/>
        <v>0</v>
      </c>
      <c r="S74" s="22" t="str">
        <f>VLOOKUP(J74,设备状态表!$D$3:$E$14,2,0)</f>
        <v>向下运动到固定点监测</v>
      </c>
    </row>
    <row r="75" spans="1:19">
      <c r="A75" t="s">
        <v>1125</v>
      </c>
      <c r="B75" t="s">
        <v>1126</v>
      </c>
      <c r="C75" s="22">
        <f t="shared" si="15"/>
        <v>1599</v>
      </c>
      <c r="D75" s="22">
        <f t="shared" si="16"/>
        <v>0</v>
      </c>
      <c r="E75" s="22">
        <f t="shared" si="17"/>
        <v>-158.74</v>
      </c>
      <c r="F75" s="22">
        <f t="shared" si="18"/>
        <v>0</v>
      </c>
      <c r="G75" s="22">
        <f t="shared" si="19"/>
        <v>438.6</v>
      </c>
      <c r="H75" s="22">
        <f t="shared" si="10"/>
        <v>0</v>
      </c>
      <c r="I75" s="22">
        <f t="shared" si="11"/>
        <v>0</v>
      </c>
      <c r="J75" s="22">
        <f t="shared" si="12"/>
        <v>2112</v>
      </c>
      <c r="K75" s="22">
        <f t="shared" si="13"/>
        <v>18574</v>
      </c>
      <c r="L75" s="22">
        <f t="shared" si="20"/>
        <v>2073.6</v>
      </c>
      <c r="M75" s="22">
        <f t="shared" si="14"/>
        <v>0</v>
      </c>
      <c r="N75" s="22">
        <f t="shared" si="21"/>
        <v>-158.7</v>
      </c>
      <c r="O75" s="22">
        <f t="shared" si="22"/>
        <v>0</v>
      </c>
      <c r="P75" s="22">
        <f t="shared" si="22"/>
        <v>23444</v>
      </c>
      <c r="Q75" s="22">
        <f t="shared" si="22"/>
        <v>0</v>
      </c>
      <c r="R75" s="22">
        <f t="shared" si="22"/>
        <v>0</v>
      </c>
      <c r="S75" s="22" t="str">
        <f>VLOOKUP(J75,设备状态表!$D$3:$E$14,2,0)</f>
        <v>向下运动到固定点监测</v>
      </c>
    </row>
    <row r="76" spans="1:19">
      <c r="A76" t="s">
        <v>1138</v>
      </c>
      <c r="B76" t="s">
        <v>1139</v>
      </c>
      <c r="C76" s="22">
        <f t="shared" si="15"/>
        <v>1523</v>
      </c>
      <c r="D76" s="22">
        <f t="shared" si="16"/>
        <v>0</v>
      </c>
      <c r="E76" s="22">
        <f t="shared" si="17"/>
        <v>-158.75</v>
      </c>
      <c r="F76" s="22">
        <f t="shared" si="18"/>
        <v>0</v>
      </c>
      <c r="G76" s="22">
        <f t="shared" si="19"/>
        <v>438.6</v>
      </c>
      <c r="H76" s="22">
        <f t="shared" si="10"/>
        <v>0</v>
      </c>
      <c r="I76" s="22">
        <f t="shared" si="11"/>
        <v>0</v>
      </c>
      <c r="J76" s="22">
        <f t="shared" si="12"/>
        <v>2112</v>
      </c>
      <c r="K76" s="22">
        <f t="shared" si="13"/>
        <v>18574</v>
      </c>
      <c r="L76" s="22">
        <f t="shared" si="20"/>
        <v>2064</v>
      </c>
      <c r="M76" s="22">
        <f t="shared" si="14"/>
        <v>0</v>
      </c>
      <c r="N76" s="22">
        <f t="shared" si="21"/>
        <v>-158.7</v>
      </c>
      <c r="O76" s="22">
        <f t="shared" si="22"/>
        <v>0</v>
      </c>
      <c r="P76" s="22">
        <f t="shared" si="22"/>
        <v>23444</v>
      </c>
      <c r="Q76" s="22">
        <f t="shared" si="22"/>
        <v>0</v>
      </c>
      <c r="R76" s="22">
        <f t="shared" si="22"/>
        <v>0</v>
      </c>
      <c r="S76" s="22" t="str">
        <f>VLOOKUP(J76,设备状态表!$D$3:$E$14,2,0)</f>
        <v>向下运动到固定点监测</v>
      </c>
    </row>
    <row r="77" spans="1:19">
      <c r="A77" t="s">
        <v>1193</v>
      </c>
      <c r="B77" t="s">
        <v>1194</v>
      </c>
      <c r="C77" s="22">
        <f t="shared" si="15"/>
        <v>1219</v>
      </c>
      <c r="D77" s="22">
        <f t="shared" si="16"/>
        <v>0</v>
      </c>
      <c r="E77" s="22">
        <f t="shared" si="17"/>
        <v>-158.76</v>
      </c>
      <c r="F77" s="22">
        <f t="shared" si="18"/>
        <v>0</v>
      </c>
      <c r="G77" s="22">
        <f t="shared" si="19"/>
        <v>438.6</v>
      </c>
      <c r="H77" s="22">
        <f t="shared" si="10"/>
        <v>0</v>
      </c>
      <c r="I77" s="22">
        <f t="shared" si="11"/>
        <v>0</v>
      </c>
      <c r="J77" s="22">
        <f t="shared" si="12"/>
        <v>2112</v>
      </c>
      <c r="K77" s="22">
        <f t="shared" si="13"/>
        <v>18574</v>
      </c>
      <c r="L77" s="22">
        <f t="shared" si="20"/>
        <v>2028.8</v>
      </c>
      <c r="M77" s="22">
        <f t="shared" si="14"/>
        <v>0</v>
      </c>
      <c r="N77" s="22">
        <f t="shared" si="21"/>
        <v>-158.7</v>
      </c>
      <c r="O77" s="22">
        <f t="shared" si="22"/>
        <v>0</v>
      </c>
      <c r="P77" s="22">
        <f t="shared" si="22"/>
        <v>23444</v>
      </c>
      <c r="Q77" s="22">
        <f t="shared" si="22"/>
        <v>0</v>
      </c>
      <c r="R77" s="22">
        <f t="shared" si="22"/>
        <v>0</v>
      </c>
      <c r="S77" s="22" t="str">
        <f>VLOOKUP(J77,设备状态表!$D$3:$E$14,2,0)</f>
        <v>向下运动到固定点监测</v>
      </c>
    </row>
    <row r="78" spans="1:19">
      <c r="A78" t="s">
        <v>1202</v>
      </c>
      <c r="B78" t="s">
        <v>1203</v>
      </c>
      <c r="C78" s="22">
        <f t="shared" si="15"/>
        <v>1164</v>
      </c>
      <c r="D78" s="22">
        <f t="shared" si="16"/>
        <v>0</v>
      </c>
      <c r="E78" s="22">
        <f t="shared" si="17"/>
        <v>-158.76</v>
      </c>
      <c r="F78" s="22">
        <f t="shared" si="18"/>
        <v>0</v>
      </c>
      <c r="G78" s="22">
        <f t="shared" si="19"/>
        <v>438.5</v>
      </c>
      <c r="H78" s="22">
        <f t="shared" si="10"/>
        <v>0</v>
      </c>
      <c r="I78" s="22">
        <f t="shared" si="11"/>
        <v>0</v>
      </c>
      <c r="J78" s="22">
        <f t="shared" si="12"/>
        <v>2112</v>
      </c>
      <c r="K78" s="22">
        <f t="shared" si="13"/>
        <v>18574</v>
      </c>
      <c r="L78" s="22">
        <f t="shared" si="20"/>
        <v>2035.2</v>
      </c>
      <c r="M78" s="22">
        <f t="shared" si="14"/>
        <v>0</v>
      </c>
      <c r="N78" s="22">
        <f t="shared" si="21"/>
        <v>-158.7</v>
      </c>
      <c r="O78" s="22">
        <f t="shared" si="22"/>
        <v>0</v>
      </c>
      <c r="P78" s="22">
        <f t="shared" si="22"/>
        <v>23444</v>
      </c>
      <c r="Q78" s="22">
        <f t="shared" si="22"/>
        <v>0</v>
      </c>
      <c r="R78" s="22">
        <f t="shared" si="22"/>
        <v>0</v>
      </c>
      <c r="S78" s="22" t="str">
        <f>VLOOKUP(J78,设备状态表!$D$3:$E$14,2,0)</f>
        <v>向下运动到固定点监测</v>
      </c>
    </row>
    <row r="79" spans="1:19">
      <c r="A79" t="s">
        <v>1218</v>
      </c>
      <c r="B79" t="s">
        <v>1219</v>
      </c>
      <c r="C79" s="22">
        <f t="shared" si="15"/>
        <v>976</v>
      </c>
      <c r="D79" s="22">
        <f t="shared" si="16"/>
        <v>0</v>
      </c>
      <c r="E79" s="22">
        <f t="shared" si="17"/>
        <v>-158.75</v>
      </c>
      <c r="F79" s="22">
        <f t="shared" si="18"/>
        <v>0</v>
      </c>
      <c r="G79" s="22">
        <f t="shared" si="19"/>
        <v>438.6</v>
      </c>
      <c r="H79" s="22">
        <f t="shared" si="10"/>
        <v>0</v>
      </c>
      <c r="I79" s="22">
        <f t="shared" si="11"/>
        <v>0</v>
      </c>
      <c r="J79" s="22">
        <f t="shared" si="12"/>
        <v>2112</v>
      </c>
      <c r="K79" s="22">
        <f t="shared" si="13"/>
        <v>18574</v>
      </c>
      <c r="L79" s="22">
        <f t="shared" si="20"/>
        <v>2054.4</v>
      </c>
      <c r="M79" s="22">
        <f t="shared" si="14"/>
        <v>0</v>
      </c>
      <c r="N79" s="22">
        <f t="shared" si="21"/>
        <v>-158.7</v>
      </c>
      <c r="O79" s="22">
        <f t="shared" si="22"/>
        <v>0</v>
      </c>
      <c r="P79" s="22">
        <f t="shared" si="22"/>
        <v>23444</v>
      </c>
      <c r="Q79" s="22">
        <f t="shared" si="22"/>
        <v>0</v>
      </c>
      <c r="R79" s="22">
        <f t="shared" si="22"/>
        <v>0</v>
      </c>
      <c r="S79" s="22" t="str">
        <f>VLOOKUP(J79,设备状态表!$D$3:$E$14,2,0)</f>
        <v>向下运动到固定点监测</v>
      </c>
    </row>
    <row r="80" spans="1:19">
      <c r="A80" t="s">
        <v>1234</v>
      </c>
      <c r="B80" t="s">
        <v>1235</v>
      </c>
      <c r="C80" s="22">
        <f t="shared" si="15"/>
        <v>888</v>
      </c>
      <c r="D80" s="22">
        <f t="shared" si="16"/>
        <v>0</v>
      </c>
      <c r="E80" s="22">
        <f t="shared" si="17"/>
        <v>-158.76</v>
      </c>
      <c r="F80" s="22">
        <f t="shared" si="18"/>
        <v>0</v>
      </c>
      <c r="G80" s="22">
        <f t="shared" si="19"/>
        <v>438.5</v>
      </c>
      <c r="H80" s="22">
        <f t="shared" si="10"/>
        <v>0</v>
      </c>
      <c r="I80" s="22">
        <f t="shared" si="11"/>
        <v>0</v>
      </c>
      <c r="J80" s="22">
        <f t="shared" si="12"/>
        <v>2112</v>
      </c>
      <c r="K80" s="22">
        <f t="shared" si="13"/>
        <v>18574</v>
      </c>
      <c r="L80" s="22">
        <f t="shared" si="20"/>
        <v>2038.4</v>
      </c>
      <c r="M80" s="22">
        <f t="shared" si="14"/>
        <v>0</v>
      </c>
      <c r="N80" s="22">
        <f t="shared" si="21"/>
        <v>-158.7</v>
      </c>
      <c r="O80" s="22">
        <f t="shared" si="22"/>
        <v>0</v>
      </c>
      <c r="P80" s="22">
        <f t="shared" si="22"/>
        <v>23444</v>
      </c>
      <c r="Q80" s="22">
        <f t="shared" si="22"/>
        <v>0</v>
      </c>
      <c r="R80" s="22">
        <f t="shared" si="22"/>
        <v>0</v>
      </c>
      <c r="S80" s="22" t="str">
        <f>VLOOKUP(J80,设备状态表!$D$3:$E$14,2,0)</f>
        <v>向下运动到固定点监测</v>
      </c>
    </row>
    <row r="81" spans="1:19">
      <c r="A81" t="s">
        <v>1243</v>
      </c>
      <c r="B81" t="s">
        <v>1244</v>
      </c>
      <c r="C81" s="22">
        <f t="shared" si="15"/>
        <v>827</v>
      </c>
      <c r="D81" s="22">
        <f t="shared" si="16"/>
        <v>0</v>
      </c>
      <c r="E81" s="22">
        <f t="shared" si="17"/>
        <v>-158.76</v>
      </c>
      <c r="F81" s="22">
        <f t="shared" si="18"/>
        <v>0</v>
      </c>
      <c r="G81" s="22">
        <f t="shared" si="19"/>
        <v>438.5</v>
      </c>
      <c r="H81" s="22">
        <f t="shared" si="10"/>
        <v>0</v>
      </c>
      <c r="I81" s="22">
        <f t="shared" si="11"/>
        <v>0</v>
      </c>
      <c r="J81" s="22">
        <f t="shared" si="12"/>
        <v>2112</v>
      </c>
      <c r="K81" s="22">
        <f t="shared" si="13"/>
        <v>18574</v>
      </c>
      <c r="L81" s="22">
        <f t="shared" si="20"/>
        <v>2076.8</v>
      </c>
      <c r="M81" s="22">
        <f t="shared" si="14"/>
        <v>0</v>
      </c>
      <c r="N81" s="22">
        <f t="shared" si="21"/>
        <v>-158.7</v>
      </c>
      <c r="O81" s="22">
        <f t="shared" si="22"/>
        <v>0</v>
      </c>
      <c r="P81" s="22">
        <f t="shared" si="22"/>
        <v>23444</v>
      </c>
      <c r="Q81" s="22">
        <f t="shared" si="22"/>
        <v>0</v>
      </c>
      <c r="R81" s="22">
        <f t="shared" si="22"/>
        <v>0</v>
      </c>
      <c r="S81" s="22" t="str">
        <f>VLOOKUP(J81,设备状态表!$D$3:$E$14,2,0)</f>
        <v>向下运动到固定点监测</v>
      </c>
    </row>
    <row r="82" spans="1:19">
      <c r="A82" t="s">
        <v>1255</v>
      </c>
      <c r="B82" t="s">
        <v>1256</v>
      </c>
      <c r="C82" s="22">
        <f t="shared" si="15"/>
        <v>728</v>
      </c>
      <c r="D82" s="22">
        <f t="shared" si="16"/>
        <v>0</v>
      </c>
      <c r="E82" s="22">
        <f t="shared" si="17"/>
        <v>-158.76</v>
      </c>
      <c r="F82" s="22">
        <f t="shared" si="18"/>
        <v>0</v>
      </c>
      <c r="G82" s="22">
        <f t="shared" si="19"/>
        <v>438.5</v>
      </c>
      <c r="H82" s="22">
        <f t="shared" si="10"/>
        <v>0</v>
      </c>
      <c r="I82" s="22">
        <f t="shared" si="11"/>
        <v>0</v>
      </c>
      <c r="J82" s="22">
        <f t="shared" si="12"/>
        <v>2112</v>
      </c>
      <c r="K82" s="22">
        <f t="shared" si="13"/>
        <v>18574</v>
      </c>
      <c r="L82" s="22">
        <f t="shared" si="20"/>
        <v>2070.4</v>
      </c>
      <c r="M82" s="22">
        <f t="shared" si="14"/>
        <v>0</v>
      </c>
      <c r="N82" s="22">
        <f t="shared" si="21"/>
        <v>-158.7</v>
      </c>
      <c r="O82" s="22">
        <f t="shared" si="22"/>
        <v>0</v>
      </c>
      <c r="P82" s="22">
        <f t="shared" si="22"/>
        <v>23444</v>
      </c>
      <c r="Q82" s="22">
        <f t="shared" si="22"/>
        <v>0</v>
      </c>
      <c r="R82" s="22">
        <f t="shared" si="22"/>
        <v>0</v>
      </c>
      <c r="S82" s="22" t="str">
        <f>VLOOKUP(J82,设备状态表!$D$3:$E$14,2,0)</f>
        <v>向下运动到固定点监测</v>
      </c>
    </row>
    <row r="83" spans="1:19">
      <c r="A83" t="s">
        <v>1266</v>
      </c>
      <c r="B83" t="s">
        <v>1267</v>
      </c>
      <c r="C83" s="22">
        <f t="shared" si="15"/>
        <v>628</v>
      </c>
      <c r="D83" s="22">
        <f t="shared" si="16"/>
        <v>0</v>
      </c>
      <c r="E83" s="22">
        <f t="shared" si="17"/>
        <v>-158.76</v>
      </c>
      <c r="F83" s="22">
        <f t="shared" si="18"/>
        <v>0</v>
      </c>
      <c r="G83" s="22">
        <f t="shared" si="19"/>
        <v>438.6</v>
      </c>
      <c r="H83" s="22">
        <f t="shared" ref="H83:H146" si="23">HEX2DEC(MID($B83,10+6*H$1,2)&amp;MID($B83,13+6*H$1,2))</f>
        <v>0</v>
      </c>
      <c r="I83" s="22">
        <f t="shared" ref="I83:I146" si="24">HEX2DEC(MID($B83,10+6*I$1,2)&amp;MID($B83,13+6*I$1,2))</f>
        <v>0</v>
      </c>
      <c r="J83" s="22">
        <f t="shared" ref="J83:J146" si="25">HEX2DEC(MID($B83,10+6*J$1,2)&amp;MID($B83,13+6*J$1,2))</f>
        <v>2112</v>
      </c>
      <c r="K83" s="22">
        <f t="shared" ref="K83:K146" si="26">HEX2DEC(MID($B83,10+6*K$1,2)&amp;MID($B83,13+6*K$1,2))</f>
        <v>18574</v>
      </c>
      <c r="L83" s="22">
        <f t="shared" si="20"/>
        <v>2070.4</v>
      </c>
      <c r="M83" s="22">
        <f t="shared" ref="M83:M146" si="27">HEX2DEC(MID($B83,10+6*M$1,2)&amp;MID($B83,13+6*M$1,2))</f>
        <v>0</v>
      </c>
      <c r="N83" s="22">
        <f t="shared" si="21"/>
        <v>-158.7</v>
      </c>
      <c r="O83" s="22">
        <f t="shared" si="22"/>
        <v>0</v>
      </c>
      <c r="P83" s="22">
        <f t="shared" si="22"/>
        <v>23444</v>
      </c>
      <c r="Q83" s="22">
        <f t="shared" si="22"/>
        <v>0</v>
      </c>
      <c r="R83" s="22">
        <f t="shared" si="22"/>
        <v>0</v>
      </c>
      <c r="S83" s="22" t="str">
        <f>VLOOKUP(J83,设备状态表!$D$3:$E$14,2,0)</f>
        <v>向下运动到固定点监测</v>
      </c>
    </row>
    <row r="84" spans="1:19">
      <c r="A84" t="s">
        <v>1276</v>
      </c>
      <c r="B84" t="s">
        <v>1277</v>
      </c>
      <c r="C84" s="22">
        <f t="shared" si="15"/>
        <v>527</v>
      </c>
      <c r="D84" s="22">
        <f t="shared" si="16"/>
        <v>0</v>
      </c>
      <c r="E84" s="22">
        <f t="shared" si="17"/>
        <v>-158.76</v>
      </c>
      <c r="F84" s="22">
        <f t="shared" si="18"/>
        <v>0</v>
      </c>
      <c r="G84" s="22">
        <f t="shared" si="19"/>
        <v>438.6</v>
      </c>
      <c r="H84" s="22">
        <f t="shared" si="23"/>
        <v>0</v>
      </c>
      <c r="I84" s="22">
        <f t="shared" si="24"/>
        <v>0</v>
      </c>
      <c r="J84" s="22">
        <f t="shared" si="25"/>
        <v>2112</v>
      </c>
      <c r="K84" s="22">
        <f t="shared" si="26"/>
        <v>18574</v>
      </c>
      <c r="L84" s="22">
        <f t="shared" si="20"/>
        <v>2060.8</v>
      </c>
      <c r="M84" s="22">
        <f t="shared" si="27"/>
        <v>0</v>
      </c>
      <c r="N84" s="22">
        <f t="shared" si="21"/>
        <v>-158.7</v>
      </c>
      <c r="O84" s="22">
        <f t="shared" si="22"/>
        <v>0</v>
      </c>
      <c r="P84" s="22">
        <f t="shared" si="22"/>
        <v>23444</v>
      </c>
      <c r="Q84" s="22">
        <f t="shared" si="22"/>
        <v>0</v>
      </c>
      <c r="R84" s="22">
        <f t="shared" si="22"/>
        <v>0</v>
      </c>
      <c r="S84" s="22" t="str">
        <f>VLOOKUP(J84,设备状态表!$D$3:$E$14,2,0)</f>
        <v>向下运动到固定点监测</v>
      </c>
    </row>
    <row r="85" spans="1:19">
      <c r="A85" t="s">
        <v>1289</v>
      </c>
      <c r="B85" t="s">
        <v>1290</v>
      </c>
      <c r="C85" s="22">
        <f t="shared" si="15"/>
        <v>498</v>
      </c>
      <c r="D85" s="22">
        <f t="shared" si="16"/>
        <v>0</v>
      </c>
      <c r="E85" s="22">
        <f t="shared" si="17"/>
        <v>-158.75</v>
      </c>
      <c r="F85" s="22">
        <f t="shared" si="18"/>
        <v>0</v>
      </c>
      <c r="G85" s="22">
        <f t="shared" si="19"/>
        <v>438.6</v>
      </c>
      <c r="H85" s="22">
        <f t="shared" si="23"/>
        <v>0</v>
      </c>
      <c r="I85" s="22">
        <f t="shared" si="24"/>
        <v>0</v>
      </c>
      <c r="J85" s="22">
        <f t="shared" si="25"/>
        <v>2112</v>
      </c>
      <c r="K85" s="22">
        <f t="shared" si="26"/>
        <v>18574</v>
      </c>
      <c r="L85" s="22">
        <f t="shared" si="20"/>
        <v>2080</v>
      </c>
      <c r="M85" s="22">
        <f t="shared" si="27"/>
        <v>0</v>
      </c>
      <c r="N85" s="22">
        <f t="shared" si="21"/>
        <v>-158.7</v>
      </c>
      <c r="O85" s="22">
        <f t="shared" si="22"/>
        <v>0</v>
      </c>
      <c r="P85" s="22">
        <f t="shared" si="22"/>
        <v>23444</v>
      </c>
      <c r="Q85" s="22">
        <f t="shared" si="22"/>
        <v>0</v>
      </c>
      <c r="R85" s="22">
        <f t="shared" si="22"/>
        <v>0</v>
      </c>
      <c r="S85" s="22" t="str">
        <f>VLOOKUP(J85,设备状态表!$D$3:$E$14,2,0)</f>
        <v>向下运动到固定点监测</v>
      </c>
    </row>
    <row r="86" spans="1:19">
      <c r="A86" t="s">
        <v>1301</v>
      </c>
      <c r="B86" t="s">
        <v>1302</v>
      </c>
      <c r="C86" s="22">
        <f t="shared" si="15"/>
        <v>498</v>
      </c>
      <c r="D86" s="22">
        <f t="shared" si="16"/>
        <v>0</v>
      </c>
      <c r="E86" s="22">
        <f t="shared" si="17"/>
        <v>-158.75</v>
      </c>
      <c r="F86" s="22">
        <f t="shared" si="18"/>
        <v>0</v>
      </c>
      <c r="G86" s="22">
        <f t="shared" si="19"/>
        <v>438.6</v>
      </c>
      <c r="H86" s="22">
        <f t="shared" si="23"/>
        <v>0</v>
      </c>
      <c r="I86" s="22">
        <f t="shared" si="24"/>
        <v>0</v>
      </c>
      <c r="J86" s="22">
        <f t="shared" si="25"/>
        <v>68</v>
      </c>
      <c r="K86" s="22">
        <f t="shared" si="26"/>
        <v>18574</v>
      </c>
      <c r="L86" s="22">
        <f t="shared" si="20"/>
        <v>2044.8</v>
      </c>
      <c r="M86" s="22">
        <f t="shared" si="27"/>
        <v>0</v>
      </c>
      <c r="N86" s="22">
        <f t="shared" si="21"/>
        <v>-158.7</v>
      </c>
      <c r="O86" s="22">
        <f t="shared" si="22"/>
        <v>0</v>
      </c>
      <c r="P86" s="22">
        <f t="shared" si="22"/>
        <v>23444</v>
      </c>
      <c r="Q86" s="22">
        <f t="shared" si="22"/>
        <v>0</v>
      </c>
      <c r="R86" s="22">
        <f t="shared" si="22"/>
        <v>0</v>
      </c>
      <c r="S86" s="22" t="str">
        <f>VLOOKUP(J86,设备状态表!$D$3:$E$14,2,0)</f>
        <v>固定点监测中</v>
      </c>
    </row>
    <row r="87" spans="1:19">
      <c r="A87" t="s">
        <v>1348</v>
      </c>
      <c r="B87" t="s">
        <v>1349</v>
      </c>
      <c r="C87" s="22">
        <f t="shared" si="15"/>
        <v>498</v>
      </c>
      <c r="D87" s="22">
        <f t="shared" si="16"/>
        <v>0</v>
      </c>
      <c r="E87" s="22">
        <f t="shared" si="17"/>
        <v>-158.75</v>
      </c>
      <c r="F87" s="22">
        <f t="shared" si="18"/>
        <v>0</v>
      </c>
      <c r="G87" s="22">
        <f t="shared" si="19"/>
        <v>438.6</v>
      </c>
      <c r="H87" s="22">
        <f t="shared" si="23"/>
        <v>0</v>
      </c>
      <c r="I87" s="22">
        <f t="shared" si="24"/>
        <v>0</v>
      </c>
      <c r="J87" s="22">
        <f t="shared" si="25"/>
        <v>68</v>
      </c>
      <c r="K87" s="22">
        <f t="shared" si="26"/>
        <v>18574</v>
      </c>
      <c r="L87" s="22">
        <f t="shared" si="20"/>
        <v>2067.2</v>
      </c>
      <c r="M87" s="22">
        <f t="shared" si="27"/>
        <v>0</v>
      </c>
      <c r="N87" s="22">
        <f t="shared" si="21"/>
        <v>-158.7</v>
      </c>
      <c r="O87" s="22">
        <f t="shared" si="22"/>
        <v>0</v>
      </c>
      <c r="P87" s="22">
        <f t="shared" si="22"/>
        <v>23444</v>
      </c>
      <c r="Q87" s="22">
        <f t="shared" si="22"/>
        <v>0</v>
      </c>
      <c r="R87" s="22">
        <f t="shared" si="22"/>
        <v>0</v>
      </c>
      <c r="S87" s="22" t="str">
        <f>VLOOKUP(J87,设备状态表!$D$3:$E$14,2,0)</f>
        <v>固定点监测中</v>
      </c>
    </row>
    <row r="88" spans="1:19">
      <c r="A88" t="s">
        <v>1358</v>
      </c>
      <c r="B88" t="s">
        <v>1359</v>
      </c>
      <c r="C88" s="22">
        <f t="shared" si="15"/>
        <v>498</v>
      </c>
      <c r="D88" s="22">
        <f t="shared" si="16"/>
        <v>0</v>
      </c>
      <c r="E88" s="22">
        <f t="shared" si="17"/>
        <v>-158.75</v>
      </c>
      <c r="F88" s="22">
        <f t="shared" si="18"/>
        <v>0</v>
      </c>
      <c r="G88" s="22">
        <f t="shared" si="19"/>
        <v>438.5</v>
      </c>
      <c r="H88" s="22">
        <f t="shared" si="23"/>
        <v>0</v>
      </c>
      <c r="I88" s="22">
        <f t="shared" si="24"/>
        <v>0</v>
      </c>
      <c r="J88" s="22">
        <f t="shared" si="25"/>
        <v>68</v>
      </c>
      <c r="K88" s="22">
        <f t="shared" si="26"/>
        <v>18574</v>
      </c>
      <c r="L88" s="22">
        <f t="shared" si="20"/>
        <v>2057.6</v>
      </c>
      <c r="M88" s="22">
        <f t="shared" si="27"/>
        <v>0</v>
      </c>
      <c r="N88" s="22">
        <f t="shared" si="21"/>
        <v>-158.7</v>
      </c>
      <c r="O88" s="22">
        <f t="shared" si="22"/>
        <v>0</v>
      </c>
      <c r="P88" s="22">
        <f t="shared" si="22"/>
        <v>23444</v>
      </c>
      <c r="Q88" s="22">
        <f t="shared" si="22"/>
        <v>0</v>
      </c>
      <c r="R88" s="22">
        <f t="shared" si="22"/>
        <v>0</v>
      </c>
      <c r="S88" s="22" t="str">
        <f>VLOOKUP(J88,设备状态表!$D$3:$E$14,2,0)</f>
        <v>固定点监测中</v>
      </c>
    </row>
    <row r="89" spans="1:19">
      <c r="A89" t="s">
        <v>1369</v>
      </c>
      <c r="B89" t="s">
        <v>1370</v>
      </c>
      <c r="C89" s="22">
        <f t="shared" si="15"/>
        <v>498</v>
      </c>
      <c r="D89" s="22">
        <f t="shared" si="16"/>
        <v>0</v>
      </c>
      <c r="E89" s="22">
        <f t="shared" si="17"/>
        <v>-158.74</v>
      </c>
      <c r="F89" s="22">
        <f t="shared" si="18"/>
        <v>0</v>
      </c>
      <c r="G89" s="22">
        <f t="shared" si="19"/>
        <v>438.5</v>
      </c>
      <c r="H89" s="22">
        <f t="shared" si="23"/>
        <v>0</v>
      </c>
      <c r="I89" s="22">
        <f t="shared" si="24"/>
        <v>0</v>
      </c>
      <c r="J89" s="22">
        <f t="shared" si="25"/>
        <v>68</v>
      </c>
      <c r="K89" s="22">
        <f t="shared" si="26"/>
        <v>18574</v>
      </c>
      <c r="L89" s="22">
        <f t="shared" si="20"/>
        <v>2086.4</v>
      </c>
      <c r="M89" s="22">
        <f t="shared" si="27"/>
        <v>0</v>
      </c>
      <c r="N89" s="22">
        <f t="shared" si="21"/>
        <v>-158.7</v>
      </c>
      <c r="O89" s="22">
        <f t="shared" si="22"/>
        <v>0</v>
      </c>
      <c r="P89" s="22">
        <f t="shared" si="22"/>
        <v>23444</v>
      </c>
      <c r="Q89" s="22">
        <f t="shared" si="22"/>
        <v>0</v>
      </c>
      <c r="R89" s="22">
        <f t="shared" si="22"/>
        <v>0</v>
      </c>
      <c r="S89" s="22" t="str">
        <f>VLOOKUP(J89,设备状态表!$D$3:$E$14,2,0)</f>
        <v>固定点监测中</v>
      </c>
    </row>
    <row r="90" spans="1:19">
      <c r="A90" t="s">
        <v>1378</v>
      </c>
      <c r="B90" t="s">
        <v>1379</v>
      </c>
      <c r="C90" s="22">
        <f t="shared" si="15"/>
        <v>498</v>
      </c>
      <c r="D90" s="22">
        <f t="shared" si="16"/>
        <v>0</v>
      </c>
      <c r="E90" s="22">
        <f t="shared" si="17"/>
        <v>-158.73</v>
      </c>
      <c r="F90" s="22">
        <f t="shared" si="18"/>
        <v>0</v>
      </c>
      <c r="G90" s="22">
        <f t="shared" si="19"/>
        <v>438.6</v>
      </c>
      <c r="H90" s="22">
        <f t="shared" si="23"/>
        <v>0</v>
      </c>
      <c r="I90" s="22">
        <f t="shared" si="24"/>
        <v>0</v>
      </c>
      <c r="J90" s="22">
        <f t="shared" si="25"/>
        <v>68</v>
      </c>
      <c r="K90" s="22">
        <f t="shared" si="26"/>
        <v>18574</v>
      </c>
      <c r="L90" s="22">
        <f t="shared" si="20"/>
        <v>2070.4</v>
      </c>
      <c r="M90" s="22">
        <f t="shared" si="27"/>
        <v>0</v>
      </c>
      <c r="N90" s="22">
        <f t="shared" si="21"/>
        <v>-158.7</v>
      </c>
      <c r="O90" s="22">
        <f t="shared" si="22"/>
        <v>0</v>
      </c>
      <c r="P90" s="22">
        <f t="shared" si="22"/>
        <v>23444</v>
      </c>
      <c r="Q90" s="22">
        <f t="shared" si="22"/>
        <v>0</v>
      </c>
      <c r="R90" s="22">
        <f t="shared" si="22"/>
        <v>0</v>
      </c>
      <c r="S90" s="22" t="str">
        <f>VLOOKUP(J90,设备状态表!$D$3:$E$14,2,0)</f>
        <v>固定点监测中</v>
      </c>
    </row>
    <row r="91" spans="1:19">
      <c r="A91" t="s">
        <v>1395</v>
      </c>
      <c r="B91" t="s">
        <v>1396</v>
      </c>
      <c r="C91" s="22">
        <f t="shared" si="15"/>
        <v>498</v>
      </c>
      <c r="D91" s="22">
        <f t="shared" si="16"/>
        <v>0</v>
      </c>
      <c r="E91" s="22">
        <f t="shared" si="17"/>
        <v>-158.75</v>
      </c>
      <c r="F91" s="22">
        <f t="shared" si="18"/>
        <v>0</v>
      </c>
      <c r="G91" s="22">
        <f t="shared" si="19"/>
        <v>438.6</v>
      </c>
      <c r="H91" s="22">
        <f t="shared" si="23"/>
        <v>0</v>
      </c>
      <c r="I91" s="22">
        <f t="shared" si="24"/>
        <v>0</v>
      </c>
      <c r="J91" s="22">
        <f t="shared" si="25"/>
        <v>68</v>
      </c>
      <c r="K91" s="22">
        <f t="shared" si="26"/>
        <v>18574</v>
      </c>
      <c r="L91" s="22">
        <f t="shared" si="20"/>
        <v>2073.6</v>
      </c>
      <c r="M91" s="22">
        <f t="shared" si="27"/>
        <v>0</v>
      </c>
      <c r="N91" s="22">
        <f t="shared" si="21"/>
        <v>-158.7</v>
      </c>
      <c r="O91" s="22">
        <f t="shared" si="22"/>
        <v>0</v>
      </c>
      <c r="P91" s="22">
        <f t="shared" si="22"/>
        <v>23444</v>
      </c>
      <c r="Q91" s="22">
        <f t="shared" si="22"/>
        <v>0</v>
      </c>
      <c r="R91" s="22">
        <f t="shared" si="22"/>
        <v>0</v>
      </c>
      <c r="S91" s="22" t="str">
        <f>VLOOKUP(J91,设备状态表!$D$3:$E$14,2,0)</f>
        <v>固定点监测中</v>
      </c>
    </row>
    <row r="92" spans="1:19">
      <c r="A92" t="s">
        <v>1405</v>
      </c>
      <c r="B92" t="s">
        <v>1406</v>
      </c>
      <c r="C92" s="22">
        <f t="shared" si="15"/>
        <v>498</v>
      </c>
      <c r="D92" s="22">
        <f t="shared" si="16"/>
        <v>0</v>
      </c>
      <c r="E92" s="22">
        <f t="shared" si="17"/>
        <v>-158.75</v>
      </c>
      <c r="F92" s="22">
        <f t="shared" si="18"/>
        <v>0</v>
      </c>
      <c r="G92" s="22">
        <f t="shared" si="19"/>
        <v>438.5</v>
      </c>
      <c r="H92" s="22">
        <f t="shared" si="23"/>
        <v>0</v>
      </c>
      <c r="I92" s="22">
        <f t="shared" si="24"/>
        <v>0</v>
      </c>
      <c r="J92" s="22">
        <f t="shared" si="25"/>
        <v>68</v>
      </c>
      <c r="K92" s="22">
        <f t="shared" si="26"/>
        <v>18574</v>
      </c>
      <c r="L92" s="22">
        <f t="shared" si="20"/>
        <v>2070.4</v>
      </c>
      <c r="M92" s="22">
        <f t="shared" si="27"/>
        <v>0</v>
      </c>
      <c r="N92" s="22">
        <f t="shared" si="21"/>
        <v>-158.7</v>
      </c>
      <c r="O92" s="22">
        <f t="shared" si="22"/>
        <v>0</v>
      </c>
      <c r="P92" s="22">
        <f t="shared" si="22"/>
        <v>23444</v>
      </c>
      <c r="Q92" s="22">
        <f t="shared" si="22"/>
        <v>0</v>
      </c>
      <c r="R92" s="22">
        <f t="shared" si="22"/>
        <v>0</v>
      </c>
      <c r="S92" s="22" t="str">
        <f>VLOOKUP(J92,设备状态表!$D$3:$E$14,2,0)</f>
        <v>固定点监测中</v>
      </c>
    </row>
    <row r="93" spans="1:19">
      <c r="A93" t="s">
        <v>1416</v>
      </c>
      <c r="B93" t="s">
        <v>1417</v>
      </c>
      <c r="C93" s="22">
        <f t="shared" si="15"/>
        <v>498</v>
      </c>
      <c r="D93" s="22">
        <f t="shared" si="16"/>
        <v>0</v>
      </c>
      <c r="E93" s="22">
        <f t="shared" si="17"/>
        <v>-158.75</v>
      </c>
      <c r="F93" s="22">
        <f t="shared" si="18"/>
        <v>0</v>
      </c>
      <c r="G93" s="22">
        <f t="shared" si="19"/>
        <v>438.5</v>
      </c>
      <c r="H93" s="22">
        <f t="shared" si="23"/>
        <v>0</v>
      </c>
      <c r="I93" s="22">
        <f t="shared" si="24"/>
        <v>0</v>
      </c>
      <c r="J93" s="22">
        <f t="shared" si="25"/>
        <v>68</v>
      </c>
      <c r="K93" s="22">
        <f t="shared" si="26"/>
        <v>18574</v>
      </c>
      <c r="L93" s="22">
        <f t="shared" si="20"/>
        <v>2083.2</v>
      </c>
      <c r="M93" s="22">
        <f t="shared" si="27"/>
        <v>0</v>
      </c>
      <c r="N93" s="22">
        <f t="shared" si="21"/>
        <v>-158.7</v>
      </c>
      <c r="O93" s="22">
        <f t="shared" si="22"/>
        <v>0</v>
      </c>
      <c r="P93" s="22">
        <f t="shared" si="22"/>
        <v>23444</v>
      </c>
      <c r="Q93" s="22">
        <f t="shared" si="22"/>
        <v>0</v>
      </c>
      <c r="R93" s="22">
        <f t="shared" si="22"/>
        <v>0</v>
      </c>
      <c r="S93" s="22" t="str">
        <f>VLOOKUP(J93,设备状态表!$D$3:$E$14,2,0)</f>
        <v>固定点监测中</v>
      </c>
    </row>
    <row r="94" spans="1:19">
      <c r="A94" t="s">
        <v>1431</v>
      </c>
      <c r="B94" t="s">
        <v>1432</v>
      </c>
      <c r="C94" s="22">
        <f t="shared" si="15"/>
        <v>498</v>
      </c>
      <c r="D94" s="22">
        <f t="shared" si="16"/>
        <v>0</v>
      </c>
      <c r="E94" s="22">
        <f t="shared" si="17"/>
        <v>-158.74</v>
      </c>
      <c r="F94" s="22">
        <f t="shared" si="18"/>
        <v>0</v>
      </c>
      <c r="G94" s="22">
        <f t="shared" si="19"/>
        <v>438.6</v>
      </c>
      <c r="H94" s="22">
        <f t="shared" si="23"/>
        <v>0</v>
      </c>
      <c r="I94" s="22">
        <f t="shared" si="24"/>
        <v>0</v>
      </c>
      <c r="J94" s="22">
        <f t="shared" si="25"/>
        <v>68</v>
      </c>
      <c r="K94" s="22">
        <f t="shared" si="26"/>
        <v>18574</v>
      </c>
      <c r="L94" s="22">
        <f t="shared" si="20"/>
        <v>2070.4</v>
      </c>
      <c r="M94" s="22">
        <f t="shared" si="27"/>
        <v>0</v>
      </c>
      <c r="N94" s="22">
        <f t="shared" si="21"/>
        <v>-158.7</v>
      </c>
      <c r="O94" s="22">
        <f t="shared" si="22"/>
        <v>0</v>
      </c>
      <c r="P94" s="22">
        <f t="shared" si="22"/>
        <v>23444</v>
      </c>
      <c r="Q94" s="22">
        <f t="shared" si="22"/>
        <v>0</v>
      </c>
      <c r="R94" s="22">
        <f t="shared" si="22"/>
        <v>0</v>
      </c>
      <c r="S94" s="22" t="str">
        <f>VLOOKUP(J94,设备状态表!$D$3:$E$14,2,0)</f>
        <v>固定点监测中</v>
      </c>
    </row>
    <row r="95" spans="1:19">
      <c r="A95" t="s">
        <v>1444</v>
      </c>
      <c r="B95" t="s">
        <v>1445</v>
      </c>
      <c r="C95" s="22">
        <f t="shared" si="15"/>
        <v>498</v>
      </c>
      <c r="D95" s="22">
        <f t="shared" si="16"/>
        <v>0</v>
      </c>
      <c r="E95" s="22">
        <f t="shared" si="17"/>
        <v>-158.76</v>
      </c>
      <c r="F95" s="22">
        <f t="shared" si="18"/>
        <v>0</v>
      </c>
      <c r="G95" s="22">
        <f t="shared" si="19"/>
        <v>438.6</v>
      </c>
      <c r="H95" s="22">
        <f t="shared" si="23"/>
        <v>0</v>
      </c>
      <c r="I95" s="22">
        <f t="shared" si="24"/>
        <v>0</v>
      </c>
      <c r="J95" s="22">
        <f t="shared" si="25"/>
        <v>68</v>
      </c>
      <c r="K95" s="22">
        <f t="shared" si="26"/>
        <v>18574</v>
      </c>
      <c r="L95" s="22">
        <f t="shared" si="20"/>
        <v>2067.2</v>
      </c>
      <c r="M95" s="22">
        <f t="shared" si="27"/>
        <v>0</v>
      </c>
      <c r="N95" s="22">
        <f t="shared" si="21"/>
        <v>-158.7</v>
      </c>
      <c r="O95" s="22">
        <f t="shared" si="22"/>
        <v>0</v>
      </c>
      <c r="P95" s="22">
        <f t="shared" si="22"/>
        <v>23444</v>
      </c>
      <c r="Q95" s="22">
        <f t="shared" si="22"/>
        <v>0</v>
      </c>
      <c r="R95" s="22">
        <f t="shared" si="22"/>
        <v>0</v>
      </c>
      <c r="S95" s="22" t="str">
        <f>VLOOKUP(J95,设备状态表!$D$3:$E$14,2,0)</f>
        <v>固定点监测中</v>
      </c>
    </row>
    <row r="96" spans="1:19">
      <c r="A96" t="s">
        <v>1465</v>
      </c>
      <c r="B96" t="s">
        <v>1466</v>
      </c>
      <c r="C96" s="22">
        <f t="shared" si="15"/>
        <v>498</v>
      </c>
      <c r="D96" s="22">
        <f t="shared" si="16"/>
        <v>0</v>
      </c>
      <c r="E96" s="22">
        <f t="shared" si="17"/>
        <v>-158.76</v>
      </c>
      <c r="F96" s="22">
        <f t="shared" si="18"/>
        <v>0</v>
      </c>
      <c r="G96" s="22">
        <f t="shared" si="19"/>
        <v>438.6</v>
      </c>
      <c r="H96" s="22">
        <f t="shared" si="23"/>
        <v>0</v>
      </c>
      <c r="I96" s="22">
        <f t="shared" si="24"/>
        <v>0</v>
      </c>
      <c r="J96" s="22">
        <f t="shared" si="25"/>
        <v>68</v>
      </c>
      <c r="K96" s="22">
        <f t="shared" si="26"/>
        <v>18574</v>
      </c>
      <c r="L96" s="22">
        <f t="shared" si="20"/>
        <v>2038.4</v>
      </c>
      <c r="M96" s="22">
        <f t="shared" si="27"/>
        <v>0</v>
      </c>
      <c r="N96" s="22">
        <f t="shared" si="21"/>
        <v>-158.7</v>
      </c>
      <c r="O96" s="22">
        <f t="shared" si="22"/>
        <v>0</v>
      </c>
      <c r="P96" s="22">
        <f t="shared" si="22"/>
        <v>23444</v>
      </c>
      <c r="Q96" s="22">
        <f t="shared" si="22"/>
        <v>0</v>
      </c>
      <c r="R96" s="22">
        <f t="shared" si="22"/>
        <v>0</v>
      </c>
      <c r="S96" s="22" t="str">
        <f>VLOOKUP(J96,设备状态表!$D$3:$E$14,2,0)</f>
        <v>固定点监测中</v>
      </c>
    </row>
    <row r="97" spans="1:19">
      <c r="A97" t="s">
        <v>1514</v>
      </c>
      <c r="B97" t="s">
        <v>1349</v>
      </c>
      <c r="C97" s="22">
        <f t="shared" si="15"/>
        <v>498</v>
      </c>
      <c r="D97" s="22">
        <f t="shared" si="16"/>
        <v>0</v>
      </c>
      <c r="E97" s="22">
        <f t="shared" si="17"/>
        <v>-158.75</v>
      </c>
      <c r="F97" s="22">
        <f t="shared" si="18"/>
        <v>0</v>
      </c>
      <c r="G97" s="22">
        <f t="shared" si="19"/>
        <v>438.6</v>
      </c>
      <c r="H97" s="22">
        <f t="shared" si="23"/>
        <v>0</v>
      </c>
      <c r="I97" s="22">
        <f t="shared" si="24"/>
        <v>0</v>
      </c>
      <c r="J97" s="22">
        <f t="shared" si="25"/>
        <v>68</v>
      </c>
      <c r="K97" s="22">
        <f t="shared" si="26"/>
        <v>18574</v>
      </c>
      <c r="L97" s="22">
        <f t="shared" si="20"/>
        <v>2067.2</v>
      </c>
      <c r="M97" s="22">
        <f t="shared" si="27"/>
        <v>0</v>
      </c>
      <c r="N97" s="22">
        <f t="shared" si="21"/>
        <v>-158.7</v>
      </c>
      <c r="O97" s="22">
        <f t="shared" si="22"/>
        <v>0</v>
      </c>
      <c r="P97" s="22">
        <f t="shared" si="22"/>
        <v>23444</v>
      </c>
      <c r="Q97" s="22">
        <f t="shared" si="22"/>
        <v>0</v>
      </c>
      <c r="R97" s="22">
        <f t="shared" si="22"/>
        <v>0</v>
      </c>
      <c r="S97" s="22" t="str">
        <f>VLOOKUP(J97,设备状态表!$D$3:$E$14,2,0)</f>
        <v>固定点监测中</v>
      </c>
    </row>
    <row r="98" spans="1:19">
      <c r="A98" t="s">
        <v>1524</v>
      </c>
      <c r="B98" t="s">
        <v>1525</v>
      </c>
      <c r="C98" s="22">
        <f t="shared" si="15"/>
        <v>498</v>
      </c>
      <c r="D98" s="22">
        <f t="shared" si="16"/>
        <v>0</v>
      </c>
      <c r="E98" s="22">
        <f t="shared" si="17"/>
        <v>-158.76</v>
      </c>
      <c r="F98" s="22">
        <f t="shared" si="18"/>
        <v>0</v>
      </c>
      <c r="G98" s="22">
        <f t="shared" si="19"/>
        <v>438.5</v>
      </c>
      <c r="H98" s="22">
        <f t="shared" si="23"/>
        <v>0</v>
      </c>
      <c r="I98" s="22">
        <f t="shared" si="24"/>
        <v>0</v>
      </c>
      <c r="J98" s="22">
        <f t="shared" si="25"/>
        <v>68</v>
      </c>
      <c r="K98" s="22">
        <f t="shared" si="26"/>
        <v>18574</v>
      </c>
      <c r="L98" s="22">
        <f t="shared" si="20"/>
        <v>2067.2</v>
      </c>
      <c r="M98" s="22">
        <f t="shared" si="27"/>
        <v>0</v>
      </c>
      <c r="N98" s="22">
        <f t="shared" si="21"/>
        <v>-158.7</v>
      </c>
      <c r="O98" s="22">
        <f t="shared" si="22"/>
        <v>0</v>
      </c>
      <c r="P98" s="22">
        <f t="shared" si="22"/>
        <v>23444</v>
      </c>
      <c r="Q98" s="22">
        <f t="shared" si="22"/>
        <v>0</v>
      </c>
      <c r="R98" s="22">
        <f t="shared" si="22"/>
        <v>0</v>
      </c>
      <c r="S98" s="22" t="str">
        <f>VLOOKUP(J98,设备状态表!$D$3:$E$14,2,0)</f>
        <v>固定点监测中</v>
      </c>
    </row>
    <row r="99" spans="1:19">
      <c r="A99" t="s">
        <v>1541</v>
      </c>
      <c r="B99" t="s">
        <v>1359</v>
      </c>
      <c r="C99" s="22">
        <f t="shared" si="15"/>
        <v>498</v>
      </c>
      <c r="D99" s="22">
        <f t="shared" si="16"/>
        <v>0</v>
      </c>
      <c r="E99" s="22">
        <f t="shared" si="17"/>
        <v>-158.75</v>
      </c>
      <c r="F99" s="22">
        <f t="shared" si="18"/>
        <v>0</v>
      </c>
      <c r="G99" s="22">
        <f t="shared" si="19"/>
        <v>438.5</v>
      </c>
      <c r="H99" s="22">
        <f t="shared" si="23"/>
        <v>0</v>
      </c>
      <c r="I99" s="22">
        <f t="shared" si="24"/>
        <v>0</v>
      </c>
      <c r="J99" s="22">
        <f t="shared" si="25"/>
        <v>68</v>
      </c>
      <c r="K99" s="22">
        <f t="shared" si="26"/>
        <v>18574</v>
      </c>
      <c r="L99" s="22">
        <f t="shared" si="20"/>
        <v>2057.6</v>
      </c>
      <c r="M99" s="22">
        <f t="shared" si="27"/>
        <v>0</v>
      </c>
      <c r="N99" s="22">
        <f t="shared" si="21"/>
        <v>-158.7</v>
      </c>
      <c r="O99" s="22">
        <f t="shared" si="22"/>
        <v>0</v>
      </c>
      <c r="P99" s="22">
        <f t="shared" si="22"/>
        <v>23444</v>
      </c>
      <c r="Q99" s="22">
        <f t="shared" si="22"/>
        <v>0</v>
      </c>
      <c r="R99" s="22">
        <f t="shared" si="22"/>
        <v>0</v>
      </c>
      <c r="S99" s="22" t="str">
        <f>VLOOKUP(J99,设备状态表!$D$3:$E$14,2,0)</f>
        <v>固定点监测中</v>
      </c>
    </row>
    <row r="100" spans="1:19">
      <c r="A100" t="s">
        <v>1552</v>
      </c>
      <c r="B100" t="s">
        <v>1553</v>
      </c>
      <c r="C100" s="22">
        <f t="shared" si="15"/>
        <v>498</v>
      </c>
      <c r="D100" s="22">
        <f t="shared" si="16"/>
        <v>0</v>
      </c>
      <c r="E100" s="22">
        <f t="shared" si="17"/>
        <v>-158.75</v>
      </c>
      <c r="F100" s="22">
        <f t="shared" si="18"/>
        <v>0</v>
      </c>
      <c r="G100" s="22">
        <f t="shared" si="19"/>
        <v>438.5</v>
      </c>
      <c r="H100" s="22">
        <f t="shared" si="23"/>
        <v>0</v>
      </c>
      <c r="I100" s="22">
        <f t="shared" si="24"/>
        <v>0</v>
      </c>
      <c r="J100" s="22">
        <f t="shared" si="25"/>
        <v>68</v>
      </c>
      <c r="K100" s="22">
        <f t="shared" si="26"/>
        <v>18574</v>
      </c>
      <c r="L100" s="22">
        <f t="shared" si="20"/>
        <v>2038.4</v>
      </c>
      <c r="M100" s="22">
        <f t="shared" si="27"/>
        <v>0</v>
      </c>
      <c r="N100" s="22">
        <f t="shared" si="21"/>
        <v>-158.7</v>
      </c>
      <c r="O100" s="22">
        <f t="shared" si="22"/>
        <v>0</v>
      </c>
      <c r="P100" s="22">
        <f t="shared" si="22"/>
        <v>23444</v>
      </c>
      <c r="Q100" s="22">
        <f t="shared" si="22"/>
        <v>0</v>
      </c>
      <c r="R100" s="22">
        <f t="shared" si="22"/>
        <v>0</v>
      </c>
      <c r="S100" s="22" t="str">
        <f>VLOOKUP(J100,设备状态表!$D$3:$E$14,2,0)</f>
        <v>固定点监测中</v>
      </c>
    </row>
    <row r="101" spans="1:19">
      <c r="A101" t="s">
        <v>1562</v>
      </c>
      <c r="B101" t="s">
        <v>1563</v>
      </c>
      <c r="C101" s="22">
        <f t="shared" si="15"/>
        <v>498</v>
      </c>
      <c r="D101" s="22">
        <f t="shared" si="16"/>
        <v>0</v>
      </c>
      <c r="E101" s="22">
        <f t="shared" si="17"/>
        <v>-158.75</v>
      </c>
      <c r="F101" s="22">
        <f t="shared" si="18"/>
        <v>0</v>
      </c>
      <c r="G101" s="22">
        <f t="shared" si="19"/>
        <v>438.5</v>
      </c>
      <c r="H101" s="22">
        <f t="shared" si="23"/>
        <v>0</v>
      </c>
      <c r="I101" s="22">
        <f t="shared" si="24"/>
        <v>0</v>
      </c>
      <c r="J101" s="22">
        <f t="shared" si="25"/>
        <v>68</v>
      </c>
      <c r="K101" s="22">
        <f t="shared" si="26"/>
        <v>18574</v>
      </c>
      <c r="L101" s="22">
        <f t="shared" si="20"/>
        <v>2067.2</v>
      </c>
      <c r="M101" s="22">
        <f t="shared" si="27"/>
        <v>0</v>
      </c>
      <c r="N101" s="22">
        <f t="shared" si="21"/>
        <v>-158.7</v>
      </c>
      <c r="O101" s="22">
        <f t="shared" si="22"/>
        <v>0</v>
      </c>
      <c r="P101" s="22">
        <f t="shared" si="22"/>
        <v>23444</v>
      </c>
      <c r="Q101" s="22">
        <f t="shared" si="22"/>
        <v>0</v>
      </c>
      <c r="R101" s="22">
        <f t="shared" si="22"/>
        <v>0</v>
      </c>
      <c r="S101" s="22" t="str">
        <f>VLOOKUP(J101,设备状态表!$D$3:$E$14,2,0)</f>
        <v>固定点监测中</v>
      </c>
    </row>
    <row r="102" spans="1:19">
      <c r="A102" t="s">
        <v>1581</v>
      </c>
      <c r="B102" t="s">
        <v>1582</v>
      </c>
      <c r="C102" s="22">
        <f t="shared" si="15"/>
        <v>498</v>
      </c>
      <c r="D102" s="22">
        <f t="shared" si="16"/>
        <v>0</v>
      </c>
      <c r="E102" s="22">
        <f t="shared" si="17"/>
        <v>-158.75</v>
      </c>
      <c r="F102" s="22">
        <f t="shared" si="18"/>
        <v>0</v>
      </c>
      <c r="G102" s="22">
        <f t="shared" si="19"/>
        <v>438.6</v>
      </c>
      <c r="H102" s="22">
        <f t="shared" si="23"/>
        <v>0</v>
      </c>
      <c r="I102" s="22">
        <f t="shared" si="24"/>
        <v>0</v>
      </c>
      <c r="J102" s="22">
        <f t="shared" si="25"/>
        <v>68</v>
      </c>
      <c r="K102" s="22">
        <f t="shared" si="26"/>
        <v>18574</v>
      </c>
      <c r="L102" s="22">
        <f t="shared" si="20"/>
        <v>2054.4</v>
      </c>
      <c r="M102" s="22">
        <f t="shared" si="27"/>
        <v>0</v>
      </c>
      <c r="N102" s="22">
        <f t="shared" si="21"/>
        <v>-158.7</v>
      </c>
      <c r="O102" s="22">
        <f t="shared" si="22"/>
        <v>0</v>
      </c>
      <c r="P102" s="22">
        <f t="shared" si="22"/>
        <v>23444</v>
      </c>
      <c r="Q102" s="22">
        <f t="shared" si="22"/>
        <v>0</v>
      </c>
      <c r="R102" s="22">
        <f t="shared" si="22"/>
        <v>0</v>
      </c>
      <c r="S102" s="22" t="str">
        <f>VLOOKUP(J102,设备状态表!$D$3:$E$14,2,0)</f>
        <v>固定点监测中</v>
      </c>
    </row>
    <row r="103" spans="1:19">
      <c r="A103" t="s">
        <v>1597</v>
      </c>
      <c r="B103" t="s">
        <v>1598</v>
      </c>
      <c r="C103" s="22">
        <f t="shared" si="15"/>
        <v>499</v>
      </c>
      <c r="D103" s="22">
        <f t="shared" si="16"/>
        <v>0</v>
      </c>
      <c r="E103" s="22">
        <f t="shared" si="17"/>
        <v>-158.75</v>
      </c>
      <c r="F103" s="22">
        <f t="shared" si="18"/>
        <v>0</v>
      </c>
      <c r="G103" s="22">
        <f t="shared" si="19"/>
        <v>438.6</v>
      </c>
      <c r="H103" s="22">
        <f t="shared" si="23"/>
        <v>0</v>
      </c>
      <c r="I103" s="22">
        <f t="shared" si="24"/>
        <v>0</v>
      </c>
      <c r="J103" s="22">
        <f t="shared" si="25"/>
        <v>3172</v>
      </c>
      <c r="K103" s="22">
        <f t="shared" si="26"/>
        <v>18574</v>
      </c>
      <c r="L103" s="22">
        <f t="shared" si="20"/>
        <v>2051.2</v>
      </c>
      <c r="M103" s="22">
        <f t="shared" si="27"/>
        <v>0</v>
      </c>
      <c r="N103" s="22">
        <f t="shared" si="21"/>
        <v>-158.7</v>
      </c>
      <c r="O103" s="22">
        <f t="shared" si="22"/>
        <v>0</v>
      </c>
      <c r="P103" s="22">
        <f t="shared" si="22"/>
        <v>23444</v>
      </c>
      <c r="Q103" s="22">
        <f t="shared" si="22"/>
        <v>0</v>
      </c>
      <c r="R103" s="22">
        <f t="shared" si="22"/>
        <v>0</v>
      </c>
      <c r="S103" s="22" t="str">
        <f>VLOOKUP(J103,设备状态表!$D$3:$E$14,2,0)</f>
        <v>开始密度分布测量</v>
      </c>
    </row>
    <row r="104" spans="1:19">
      <c r="A104" t="s">
        <v>1612</v>
      </c>
      <c r="B104" t="s">
        <v>1613</v>
      </c>
      <c r="C104" s="22">
        <f t="shared" si="15"/>
        <v>523</v>
      </c>
      <c r="D104" s="22">
        <f t="shared" si="16"/>
        <v>0</v>
      </c>
      <c r="E104" s="22">
        <f t="shared" si="17"/>
        <v>-158.74</v>
      </c>
      <c r="F104" s="22">
        <f t="shared" si="18"/>
        <v>0</v>
      </c>
      <c r="G104" s="22">
        <f t="shared" si="19"/>
        <v>438.5</v>
      </c>
      <c r="H104" s="22">
        <f t="shared" si="23"/>
        <v>0</v>
      </c>
      <c r="I104" s="22">
        <f t="shared" si="24"/>
        <v>0</v>
      </c>
      <c r="J104" s="22">
        <f t="shared" si="25"/>
        <v>3168</v>
      </c>
      <c r="K104" s="22">
        <f t="shared" si="26"/>
        <v>18574</v>
      </c>
      <c r="L104" s="22">
        <f t="shared" si="20"/>
        <v>2067.2</v>
      </c>
      <c r="M104" s="22">
        <f t="shared" si="27"/>
        <v>0</v>
      </c>
      <c r="N104" s="22">
        <f t="shared" si="21"/>
        <v>-158.7</v>
      </c>
      <c r="O104" s="22">
        <f t="shared" si="22"/>
        <v>0</v>
      </c>
      <c r="P104" s="22">
        <f t="shared" si="22"/>
        <v>23444</v>
      </c>
      <c r="Q104" s="22">
        <f t="shared" si="22"/>
        <v>0</v>
      </c>
      <c r="R104" s="22">
        <f t="shared" si="22"/>
        <v>0</v>
      </c>
      <c r="S104" s="22" t="str">
        <f>VLOOKUP(J104,设备状态表!$D$3:$E$14,2,0)</f>
        <v>向上运行，密度分布测量中</v>
      </c>
    </row>
    <row r="105" spans="1:19">
      <c r="A105" t="s">
        <v>1626</v>
      </c>
      <c r="B105" t="s">
        <v>1627</v>
      </c>
      <c r="C105" s="22">
        <f t="shared" si="15"/>
        <v>588</v>
      </c>
      <c r="D105" s="22">
        <f t="shared" si="16"/>
        <v>0</v>
      </c>
      <c r="E105" s="22">
        <f t="shared" si="17"/>
        <v>-158.74</v>
      </c>
      <c r="F105" s="22">
        <f t="shared" si="18"/>
        <v>0</v>
      </c>
      <c r="G105" s="22">
        <f t="shared" si="19"/>
        <v>438.6</v>
      </c>
      <c r="H105" s="22">
        <f t="shared" si="23"/>
        <v>0</v>
      </c>
      <c r="I105" s="22">
        <f t="shared" si="24"/>
        <v>0</v>
      </c>
      <c r="J105" s="22">
        <f t="shared" si="25"/>
        <v>3168</v>
      </c>
      <c r="K105" s="22">
        <f t="shared" si="26"/>
        <v>18574</v>
      </c>
      <c r="L105" s="22">
        <f t="shared" si="20"/>
        <v>2076.8</v>
      </c>
      <c r="M105" s="22">
        <f t="shared" si="27"/>
        <v>0</v>
      </c>
      <c r="N105" s="22">
        <f t="shared" si="21"/>
        <v>-158.7</v>
      </c>
      <c r="O105" s="22">
        <f t="shared" si="22"/>
        <v>0</v>
      </c>
      <c r="P105" s="22">
        <f t="shared" si="22"/>
        <v>23444</v>
      </c>
      <c r="Q105" s="22">
        <f t="shared" si="22"/>
        <v>0</v>
      </c>
      <c r="R105" s="22">
        <f t="shared" si="22"/>
        <v>0</v>
      </c>
      <c r="S105" s="22" t="str">
        <f>VLOOKUP(J105,设备状态表!$D$3:$E$14,2,0)</f>
        <v>向上运行，密度分布测量中</v>
      </c>
    </row>
    <row r="106" spans="1:19">
      <c r="A106" t="s">
        <v>1638</v>
      </c>
      <c r="B106" t="s">
        <v>1639</v>
      </c>
      <c r="C106" s="22">
        <f t="shared" si="15"/>
        <v>657</v>
      </c>
      <c r="D106" s="22">
        <f t="shared" si="16"/>
        <v>0</v>
      </c>
      <c r="E106" s="22">
        <f t="shared" si="17"/>
        <v>-158.74</v>
      </c>
      <c r="F106" s="22">
        <f t="shared" si="18"/>
        <v>0</v>
      </c>
      <c r="G106" s="22">
        <f t="shared" si="19"/>
        <v>438.5</v>
      </c>
      <c r="H106" s="22">
        <f t="shared" si="23"/>
        <v>0</v>
      </c>
      <c r="I106" s="22">
        <f t="shared" si="24"/>
        <v>0</v>
      </c>
      <c r="J106" s="22">
        <f t="shared" si="25"/>
        <v>3168</v>
      </c>
      <c r="K106" s="22">
        <f t="shared" si="26"/>
        <v>18574</v>
      </c>
      <c r="L106" s="22">
        <f t="shared" si="20"/>
        <v>2073.6</v>
      </c>
      <c r="M106" s="22">
        <f t="shared" si="27"/>
        <v>0</v>
      </c>
      <c r="N106" s="22">
        <f t="shared" si="21"/>
        <v>-158.7</v>
      </c>
      <c r="O106" s="22">
        <f t="shared" si="22"/>
        <v>0</v>
      </c>
      <c r="P106" s="22">
        <f t="shared" si="22"/>
        <v>23444</v>
      </c>
      <c r="Q106" s="22">
        <f t="shared" si="22"/>
        <v>0</v>
      </c>
      <c r="R106" s="22">
        <f t="shared" si="22"/>
        <v>0</v>
      </c>
      <c r="S106" s="22" t="str">
        <f>VLOOKUP(J106,设备状态表!$D$3:$E$14,2,0)</f>
        <v>向上运行，密度分布测量中</v>
      </c>
    </row>
    <row r="107" spans="1:19">
      <c r="A107" t="s">
        <v>1679</v>
      </c>
      <c r="B107" t="s">
        <v>1680</v>
      </c>
      <c r="C107" s="22">
        <f t="shared" si="15"/>
        <v>932</v>
      </c>
      <c r="D107" s="22">
        <f t="shared" si="16"/>
        <v>0</v>
      </c>
      <c r="E107" s="22">
        <f t="shared" si="17"/>
        <v>-158.74</v>
      </c>
      <c r="F107" s="22">
        <f t="shared" si="18"/>
        <v>0</v>
      </c>
      <c r="G107" s="22">
        <f t="shared" si="19"/>
        <v>438.6</v>
      </c>
      <c r="H107" s="22">
        <f t="shared" si="23"/>
        <v>0</v>
      </c>
      <c r="I107" s="22">
        <f t="shared" si="24"/>
        <v>0</v>
      </c>
      <c r="J107" s="22">
        <f t="shared" si="25"/>
        <v>3168</v>
      </c>
      <c r="K107" s="22">
        <f t="shared" si="26"/>
        <v>18574</v>
      </c>
      <c r="L107" s="22">
        <f t="shared" si="20"/>
        <v>2048</v>
      </c>
      <c r="M107" s="22">
        <f t="shared" si="27"/>
        <v>0</v>
      </c>
      <c r="N107" s="22">
        <f t="shared" si="21"/>
        <v>-158.7</v>
      </c>
      <c r="O107" s="22">
        <f t="shared" si="22"/>
        <v>0</v>
      </c>
      <c r="P107" s="22">
        <f t="shared" si="22"/>
        <v>23444</v>
      </c>
      <c r="Q107" s="22">
        <f t="shared" si="22"/>
        <v>0</v>
      </c>
      <c r="R107" s="22">
        <f t="shared" si="22"/>
        <v>0</v>
      </c>
      <c r="S107" s="22" t="str">
        <f>VLOOKUP(J107,设备状态表!$D$3:$E$14,2,0)</f>
        <v>向上运行，密度分布测量中</v>
      </c>
    </row>
    <row r="108" spans="1:19">
      <c r="A108" t="s">
        <v>1689</v>
      </c>
      <c r="B108" t="s">
        <v>1690</v>
      </c>
      <c r="C108" s="22">
        <f t="shared" si="15"/>
        <v>985</v>
      </c>
      <c r="D108" s="22">
        <f t="shared" si="16"/>
        <v>0</v>
      </c>
      <c r="E108" s="22">
        <f t="shared" si="17"/>
        <v>-158.74</v>
      </c>
      <c r="F108" s="22">
        <f t="shared" si="18"/>
        <v>0</v>
      </c>
      <c r="G108" s="22">
        <f t="shared" si="19"/>
        <v>438.6</v>
      </c>
      <c r="H108" s="22">
        <f t="shared" si="23"/>
        <v>0</v>
      </c>
      <c r="I108" s="22">
        <f t="shared" si="24"/>
        <v>0</v>
      </c>
      <c r="J108" s="22">
        <f t="shared" si="25"/>
        <v>3168</v>
      </c>
      <c r="K108" s="22">
        <f t="shared" si="26"/>
        <v>18574</v>
      </c>
      <c r="L108" s="22">
        <f t="shared" si="20"/>
        <v>2070.4</v>
      </c>
      <c r="M108" s="22">
        <f t="shared" si="27"/>
        <v>0</v>
      </c>
      <c r="N108" s="22">
        <f t="shared" si="21"/>
        <v>-158.7</v>
      </c>
      <c r="O108" s="22">
        <f t="shared" si="22"/>
        <v>0</v>
      </c>
      <c r="P108" s="22">
        <f t="shared" si="22"/>
        <v>23444</v>
      </c>
      <c r="Q108" s="22">
        <f t="shared" si="22"/>
        <v>0</v>
      </c>
      <c r="R108" s="22">
        <f t="shared" si="22"/>
        <v>0</v>
      </c>
      <c r="S108" s="22" t="str">
        <f>VLOOKUP(J108,设备状态表!$D$3:$E$14,2,0)</f>
        <v>向上运行，密度分布测量中</v>
      </c>
    </row>
    <row r="109" spans="1:19">
      <c r="A109" t="s">
        <v>1700</v>
      </c>
      <c r="B109" t="s">
        <v>1701</v>
      </c>
      <c r="C109" s="22">
        <f t="shared" si="15"/>
        <v>1077</v>
      </c>
      <c r="D109" s="22">
        <f t="shared" si="16"/>
        <v>0</v>
      </c>
      <c r="E109" s="22">
        <f t="shared" si="17"/>
        <v>-158.75</v>
      </c>
      <c r="F109" s="22">
        <f t="shared" si="18"/>
        <v>0</v>
      </c>
      <c r="G109" s="22">
        <f t="shared" si="19"/>
        <v>438.6</v>
      </c>
      <c r="H109" s="22">
        <f t="shared" si="23"/>
        <v>0</v>
      </c>
      <c r="I109" s="22">
        <f t="shared" si="24"/>
        <v>0</v>
      </c>
      <c r="J109" s="22">
        <f t="shared" si="25"/>
        <v>3168</v>
      </c>
      <c r="K109" s="22">
        <f t="shared" si="26"/>
        <v>18574</v>
      </c>
      <c r="L109" s="22">
        <f t="shared" si="20"/>
        <v>2064</v>
      </c>
      <c r="M109" s="22">
        <f t="shared" si="27"/>
        <v>0</v>
      </c>
      <c r="N109" s="22">
        <f t="shared" si="21"/>
        <v>-158.7</v>
      </c>
      <c r="O109" s="22">
        <f t="shared" si="22"/>
        <v>0</v>
      </c>
      <c r="P109" s="22">
        <f t="shared" si="22"/>
        <v>23444</v>
      </c>
      <c r="Q109" s="22">
        <f t="shared" si="22"/>
        <v>0</v>
      </c>
      <c r="R109" s="22">
        <f t="shared" si="22"/>
        <v>0</v>
      </c>
      <c r="S109" s="22" t="str">
        <f>VLOOKUP(J109,设备状态表!$D$3:$E$14,2,0)</f>
        <v>向上运行，密度分布测量中</v>
      </c>
    </row>
    <row r="110" spans="1:19">
      <c r="A110" t="s">
        <v>1709</v>
      </c>
      <c r="B110" t="s">
        <v>1710</v>
      </c>
      <c r="C110" s="22">
        <f t="shared" si="15"/>
        <v>1173</v>
      </c>
      <c r="D110" s="22">
        <f t="shared" si="16"/>
        <v>0</v>
      </c>
      <c r="E110" s="22">
        <f t="shared" si="17"/>
        <v>-158.75</v>
      </c>
      <c r="F110" s="22">
        <f t="shared" si="18"/>
        <v>0</v>
      </c>
      <c r="G110" s="22">
        <f t="shared" si="19"/>
        <v>438.6</v>
      </c>
      <c r="H110" s="22">
        <f t="shared" si="23"/>
        <v>0</v>
      </c>
      <c r="I110" s="22">
        <f t="shared" si="24"/>
        <v>0</v>
      </c>
      <c r="J110" s="22">
        <f t="shared" si="25"/>
        <v>3168</v>
      </c>
      <c r="K110" s="22">
        <f t="shared" si="26"/>
        <v>18574</v>
      </c>
      <c r="L110" s="22">
        <f t="shared" si="20"/>
        <v>2060.8</v>
      </c>
      <c r="M110" s="22">
        <f t="shared" si="27"/>
        <v>0</v>
      </c>
      <c r="N110" s="22">
        <f t="shared" si="21"/>
        <v>-158.7</v>
      </c>
      <c r="O110" s="22">
        <f t="shared" si="22"/>
        <v>0</v>
      </c>
      <c r="P110" s="22">
        <f t="shared" si="22"/>
        <v>23444</v>
      </c>
      <c r="Q110" s="22">
        <f t="shared" si="22"/>
        <v>0</v>
      </c>
      <c r="R110" s="22">
        <f t="shared" si="22"/>
        <v>0</v>
      </c>
      <c r="S110" s="22" t="str">
        <f>VLOOKUP(J110,设备状态表!$D$3:$E$14,2,0)</f>
        <v>向上运行，密度分布测量中</v>
      </c>
    </row>
    <row r="111" spans="1:19">
      <c r="A111" t="s">
        <v>1727</v>
      </c>
      <c r="B111" t="s">
        <v>1728</v>
      </c>
      <c r="C111" s="22">
        <f t="shared" si="15"/>
        <v>1356</v>
      </c>
      <c r="D111" s="22">
        <f t="shared" si="16"/>
        <v>0</v>
      </c>
      <c r="E111" s="22">
        <f t="shared" si="17"/>
        <v>-158.75</v>
      </c>
      <c r="F111" s="22">
        <f t="shared" si="18"/>
        <v>0</v>
      </c>
      <c r="G111" s="22">
        <f t="shared" si="19"/>
        <v>438.6</v>
      </c>
      <c r="H111" s="22">
        <f t="shared" si="23"/>
        <v>0</v>
      </c>
      <c r="I111" s="22">
        <f t="shared" si="24"/>
        <v>0</v>
      </c>
      <c r="J111" s="22">
        <f t="shared" si="25"/>
        <v>3168</v>
      </c>
      <c r="K111" s="22">
        <f t="shared" si="26"/>
        <v>18574</v>
      </c>
      <c r="L111" s="22">
        <f t="shared" si="20"/>
        <v>2048</v>
      </c>
      <c r="M111" s="22">
        <f t="shared" si="27"/>
        <v>0</v>
      </c>
      <c r="N111" s="22">
        <f t="shared" si="21"/>
        <v>-158.7</v>
      </c>
      <c r="O111" s="22">
        <f t="shared" si="22"/>
        <v>0</v>
      </c>
      <c r="P111" s="22">
        <f t="shared" si="22"/>
        <v>23444</v>
      </c>
      <c r="Q111" s="22">
        <f t="shared" si="22"/>
        <v>0</v>
      </c>
      <c r="R111" s="22">
        <f t="shared" si="22"/>
        <v>0</v>
      </c>
      <c r="S111" s="22" t="str">
        <f>VLOOKUP(J111,设备状态表!$D$3:$E$14,2,0)</f>
        <v>向上运行，密度分布测量中</v>
      </c>
    </row>
    <row r="112" spans="1:19">
      <c r="A112" t="s">
        <v>1743</v>
      </c>
      <c r="B112" t="s">
        <v>1744</v>
      </c>
      <c r="C112" s="22">
        <f t="shared" si="15"/>
        <v>1436</v>
      </c>
      <c r="D112" s="22">
        <f t="shared" si="16"/>
        <v>0</v>
      </c>
      <c r="E112" s="22">
        <f t="shared" si="17"/>
        <v>-158.75</v>
      </c>
      <c r="F112" s="22">
        <f t="shared" si="18"/>
        <v>0</v>
      </c>
      <c r="G112" s="22">
        <f t="shared" si="19"/>
        <v>438.6</v>
      </c>
      <c r="H112" s="22">
        <f t="shared" si="23"/>
        <v>0</v>
      </c>
      <c r="I112" s="22">
        <f t="shared" si="24"/>
        <v>0</v>
      </c>
      <c r="J112" s="22">
        <f t="shared" si="25"/>
        <v>3168</v>
      </c>
      <c r="K112" s="22">
        <f t="shared" si="26"/>
        <v>18574</v>
      </c>
      <c r="L112" s="22">
        <f t="shared" si="20"/>
        <v>2080</v>
      </c>
      <c r="M112" s="22">
        <f t="shared" si="27"/>
        <v>0</v>
      </c>
      <c r="N112" s="22">
        <f t="shared" si="21"/>
        <v>-158.7</v>
      </c>
      <c r="O112" s="22">
        <f t="shared" si="22"/>
        <v>0</v>
      </c>
      <c r="P112" s="22">
        <f t="shared" si="22"/>
        <v>23444</v>
      </c>
      <c r="Q112" s="22">
        <f t="shared" si="22"/>
        <v>0</v>
      </c>
      <c r="R112" s="22">
        <f t="shared" si="22"/>
        <v>0</v>
      </c>
      <c r="S112" s="22" t="str">
        <f>VLOOKUP(J112,设备状态表!$D$3:$E$14,2,0)</f>
        <v>向上运行，密度分布测量中</v>
      </c>
    </row>
    <row r="113" spans="1:19">
      <c r="A113" t="s">
        <v>1754</v>
      </c>
      <c r="B113" t="s">
        <v>1755</v>
      </c>
      <c r="C113" s="22">
        <f t="shared" si="15"/>
        <v>1508</v>
      </c>
      <c r="D113" s="22">
        <f t="shared" si="16"/>
        <v>0</v>
      </c>
      <c r="E113" s="22">
        <f t="shared" si="17"/>
        <v>-158.76</v>
      </c>
      <c r="F113" s="22">
        <f t="shared" si="18"/>
        <v>0</v>
      </c>
      <c r="G113" s="22">
        <f t="shared" si="19"/>
        <v>438.6</v>
      </c>
      <c r="H113" s="22">
        <f t="shared" si="23"/>
        <v>0</v>
      </c>
      <c r="I113" s="22">
        <f t="shared" si="24"/>
        <v>0</v>
      </c>
      <c r="J113" s="22">
        <f t="shared" si="25"/>
        <v>3168</v>
      </c>
      <c r="K113" s="22">
        <f t="shared" si="26"/>
        <v>18574</v>
      </c>
      <c r="L113" s="22">
        <f t="shared" si="20"/>
        <v>2051.2</v>
      </c>
      <c r="M113" s="22">
        <f t="shared" si="27"/>
        <v>0</v>
      </c>
      <c r="N113" s="22">
        <f t="shared" si="21"/>
        <v>-158.7</v>
      </c>
      <c r="O113" s="22">
        <f t="shared" si="22"/>
        <v>0</v>
      </c>
      <c r="P113" s="22">
        <f t="shared" si="22"/>
        <v>23444</v>
      </c>
      <c r="Q113" s="22">
        <f t="shared" si="22"/>
        <v>0</v>
      </c>
      <c r="R113" s="22">
        <f t="shared" si="22"/>
        <v>0</v>
      </c>
      <c r="S113" s="22" t="str">
        <f>VLOOKUP(J113,设备状态表!$D$3:$E$14,2,0)</f>
        <v>向上运行，密度分布测量中</v>
      </c>
    </row>
    <row r="114" spans="1:19">
      <c r="A114" t="s">
        <v>1767</v>
      </c>
      <c r="B114" t="s">
        <v>1768</v>
      </c>
      <c r="C114" s="22">
        <f t="shared" si="15"/>
        <v>1610</v>
      </c>
      <c r="D114" s="22">
        <f t="shared" si="16"/>
        <v>0</v>
      </c>
      <c r="E114" s="22">
        <f t="shared" si="17"/>
        <v>-158.75</v>
      </c>
      <c r="F114" s="22">
        <f t="shared" si="18"/>
        <v>0</v>
      </c>
      <c r="G114" s="22">
        <f t="shared" si="19"/>
        <v>438.6</v>
      </c>
      <c r="H114" s="22">
        <f t="shared" si="23"/>
        <v>0</v>
      </c>
      <c r="I114" s="22">
        <f t="shared" si="24"/>
        <v>0</v>
      </c>
      <c r="J114" s="22">
        <f t="shared" si="25"/>
        <v>3168</v>
      </c>
      <c r="K114" s="22">
        <f t="shared" si="26"/>
        <v>18574</v>
      </c>
      <c r="L114" s="22">
        <f t="shared" si="20"/>
        <v>2044.8</v>
      </c>
      <c r="M114" s="22">
        <f t="shared" si="27"/>
        <v>0</v>
      </c>
      <c r="N114" s="22">
        <f t="shared" si="21"/>
        <v>-158.7</v>
      </c>
      <c r="O114" s="22">
        <f t="shared" si="22"/>
        <v>0</v>
      </c>
      <c r="P114" s="22">
        <f t="shared" si="22"/>
        <v>23444</v>
      </c>
      <c r="Q114" s="22">
        <f t="shared" si="22"/>
        <v>0</v>
      </c>
      <c r="R114" s="22">
        <f t="shared" si="22"/>
        <v>0</v>
      </c>
      <c r="S114" s="22" t="str">
        <f>VLOOKUP(J114,设备状态表!$D$3:$E$14,2,0)</f>
        <v>向上运行，密度分布测量中</v>
      </c>
    </row>
    <row r="115" spans="1:19">
      <c r="A115" t="s">
        <v>1785</v>
      </c>
      <c r="B115" t="s">
        <v>1786</v>
      </c>
      <c r="C115" s="22">
        <f t="shared" si="15"/>
        <v>1742</v>
      </c>
      <c r="D115" s="22">
        <f t="shared" si="16"/>
        <v>0</v>
      </c>
      <c r="E115" s="22">
        <f t="shared" si="17"/>
        <v>-158.75</v>
      </c>
      <c r="F115" s="22">
        <f t="shared" si="18"/>
        <v>0</v>
      </c>
      <c r="G115" s="22">
        <f t="shared" si="19"/>
        <v>438.5</v>
      </c>
      <c r="H115" s="22">
        <f t="shared" si="23"/>
        <v>0</v>
      </c>
      <c r="I115" s="22">
        <f t="shared" si="24"/>
        <v>0</v>
      </c>
      <c r="J115" s="22">
        <f t="shared" si="25"/>
        <v>3168</v>
      </c>
      <c r="K115" s="22">
        <f t="shared" si="26"/>
        <v>18574</v>
      </c>
      <c r="L115" s="22">
        <f t="shared" si="20"/>
        <v>2089.6</v>
      </c>
      <c r="M115" s="22">
        <f t="shared" si="27"/>
        <v>0</v>
      </c>
      <c r="N115" s="22">
        <f t="shared" si="21"/>
        <v>-158.7</v>
      </c>
      <c r="O115" s="22">
        <f t="shared" si="22"/>
        <v>0</v>
      </c>
      <c r="P115" s="22">
        <f t="shared" si="22"/>
        <v>23444</v>
      </c>
      <c r="Q115" s="22">
        <f t="shared" si="22"/>
        <v>0</v>
      </c>
      <c r="R115" s="22">
        <f t="shared" si="22"/>
        <v>0</v>
      </c>
      <c r="S115" s="22" t="str">
        <f>VLOOKUP(J115,设备状态表!$D$3:$E$14,2,0)</f>
        <v>向上运行，密度分布测量中</v>
      </c>
    </row>
    <row r="116" spans="1:19">
      <c r="A116" t="s">
        <v>1797</v>
      </c>
      <c r="B116" t="s">
        <v>1798</v>
      </c>
      <c r="C116" s="22">
        <f t="shared" si="15"/>
        <v>1813</v>
      </c>
      <c r="D116" s="22">
        <f t="shared" si="16"/>
        <v>0</v>
      </c>
      <c r="E116" s="22">
        <f t="shared" si="17"/>
        <v>-158.75</v>
      </c>
      <c r="F116" s="22">
        <f t="shared" si="18"/>
        <v>0</v>
      </c>
      <c r="G116" s="22">
        <f t="shared" si="19"/>
        <v>438.6</v>
      </c>
      <c r="H116" s="22">
        <f t="shared" si="23"/>
        <v>0</v>
      </c>
      <c r="I116" s="22">
        <f t="shared" si="24"/>
        <v>0</v>
      </c>
      <c r="J116" s="22">
        <f t="shared" si="25"/>
        <v>3168</v>
      </c>
      <c r="K116" s="22">
        <f t="shared" si="26"/>
        <v>18574</v>
      </c>
      <c r="L116" s="22">
        <f t="shared" si="20"/>
        <v>2054.4</v>
      </c>
      <c r="M116" s="22">
        <f t="shared" si="27"/>
        <v>0</v>
      </c>
      <c r="N116" s="22">
        <f t="shared" si="21"/>
        <v>-158.7</v>
      </c>
      <c r="O116" s="22">
        <f t="shared" si="22"/>
        <v>0</v>
      </c>
      <c r="P116" s="22">
        <f t="shared" si="22"/>
        <v>23444</v>
      </c>
      <c r="Q116" s="22">
        <f t="shared" si="22"/>
        <v>0</v>
      </c>
      <c r="R116" s="22">
        <f t="shared" si="22"/>
        <v>0</v>
      </c>
      <c r="S116" s="22" t="str">
        <f>VLOOKUP(J116,设备状态表!$D$3:$E$14,2,0)</f>
        <v>向上运行，密度分布测量中</v>
      </c>
    </row>
    <row r="117" spans="1:19">
      <c r="A117" t="s">
        <v>1847</v>
      </c>
      <c r="B117" t="s">
        <v>1848</v>
      </c>
      <c r="C117" s="22">
        <f t="shared" si="15"/>
        <v>2101</v>
      </c>
      <c r="D117" s="22">
        <f t="shared" si="16"/>
        <v>0</v>
      </c>
      <c r="E117" s="22">
        <f t="shared" si="17"/>
        <v>-158.74</v>
      </c>
      <c r="F117" s="22">
        <f t="shared" si="18"/>
        <v>0</v>
      </c>
      <c r="G117" s="22">
        <f t="shared" si="19"/>
        <v>438.5</v>
      </c>
      <c r="H117" s="22">
        <f t="shared" si="23"/>
        <v>0</v>
      </c>
      <c r="I117" s="22">
        <f t="shared" si="24"/>
        <v>0</v>
      </c>
      <c r="J117" s="22">
        <f t="shared" si="25"/>
        <v>3168</v>
      </c>
      <c r="K117" s="22">
        <f t="shared" si="26"/>
        <v>18574</v>
      </c>
      <c r="L117" s="22">
        <f t="shared" si="20"/>
        <v>2035.2</v>
      </c>
      <c r="M117" s="22">
        <f t="shared" si="27"/>
        <v>0</v>
      </c>
      <c r="N117" s="22">
        <f t="shared" si="21"/>
        <v>-158.7</v>
      </c>
      <c r="O117" s="22">
        <f t="shared" si="22"/>
        <v>0</v>
      </c>
      <c r="P117" s="22">
        <f t="shared" si="22"/>
        <v>23444</v>
      </c>
      <c r="Q117" s="22">
        <f t="shared" si="22"/>
        <v>0</v>
      </c>
      <c r="R117" s="22">
        <f t="shared" si="22"/>
        <v>0</v>
      </c>
      <c r="S117" s="22" t="str">
        <f>VLOOKUP(J117,设备状态表!$D$3:$E$14,2,0)</f>
        <v>向上运行，密度分布测量中</v>
      </c>
    </row>
    <row r="118" spans="1:19">
      <c r="A118" t="s">
        <v>1856</v>
      </c>
      <c r="B118" t="s">
        <v>1857</v>
      </c>
      <c r="C118" s="22">
        <f t="shared" si="15"/>
        <v>2154</v>
      </c>
      <c r="D118" s="22">
        <f t="shared" si="16"/>
        <v>0</v>
      </c>
      <c r="E118" s="22">
        <f t="shared" si="17"/>
        <v>-158.75</v>
      </c>
      <c r="F118" s="22">
        <f t="shared" si="18"/>
        <v>0</v>
      </c>
      <c r="G118" s="22">
        <f t="shared" si="19"/>
        <v>438.6</v>
      </c>
      <c r="H118" s="22">
        <f t="shared" si="23"/>
        <v>0</v>
      </c>
      <c r="I118" s="22">
        <f t="shared" si="24"/>
        <v>0</v>
      </c>
      <c r="J118" s="22">
        <f t="shared" si="25"/>
        <v>3168</v>
      </c>
      <c r="K118" s="22">
        <f t="shared" si="26"/>
        <v>18574</v>
      </c>
      <c r="L118" s="22">
        <f t="shared" si="20"/>
        <v>2064</v>
      </c>
      <c r="M118" s="22">
        <f t="shared" si="27"/>
        <v>0</v>
      </c>
      <c r="N118" s="22">
        <f t="shared" si="21"/>
        <v>-158.7</v>
      </c>
      <c r="O118" s="22">
        <f t="shared" si="22"/>
        <v>0</v>
      </c>
      <c r="P118" s="22">
        <f t="shared" si="22"/>
        <v>23444</v>
      </c>
      <c r="Q118" s="22">
        <f t="shared" si="22"/>
        <v>0</v>
      </c>
      <c r="R118" s="22">
        <f t="shared" si="22"/>
        <v>0</v>
      </c>
      <c r="S118" s="22" t="str">
        <f>VLOOKUP(J118,设备状态表!$D$3:$E$14,2,0)</f>
        <v>向上运行，密度分布测量中</v>
      </c>
    </row>
    <row r="119" spans="1:19">
      <c r="A119" t="s">
        <v>1867</v>
      </c>
      <c r="B119" t="s">
        <v>1868</v>
      </c>
      <c r="C119" s="22">
        <f t="shared" si="15"/>
        <v>2253</v>
      </c>
      <c r="D119" s="22">
        <f t="shared" si="16"/>
        <v>0</v>
      </c>
      <c r="E119" s="22">
        <f t="shared" si="17"/>
        <v>-158.74</v>
      </c>
      <c r="F119" s="22">
        <f t="shared" si="18"/>
        <v>0</v>
      </c>
      <c r="G119" s="22">
        <f t="shared" si="19"/>
        <v>438.6</v>
      </c>
      <c r="H119" s="22">
        <f t="shared" si="23"/>
        <v>0</v>
      </c>
      <c r="I119" s="22">
        <f t="shared" si="24"/>
        <v>0</v>
      </c>
      <c r="J119" s="22">
        <f t="shared" si="25"/>
        <v>3168</v>
      </c>
      <c r="K119" s="22">
        <f t="shared" si="26"/>
        <v>18574</v>
      </c>
      <c r="L119" s="22">
        <f t="shared" si="20"/>
        <v>2080</v>
      </c>
      <c r="M119" s="22">
        <f t="shared" si="27"/>
        <v>0</v>
      </c>
      <c r="N119" s="22">
        <f t="shared" si="21"/>
        <v>-158.7</v>
      </c>
      <c r="O119" s="22">
        <f t="shared" si="22"/>
        <v>0</v>
      </c>
      <c r="P119" s="22">
        <f t="shared" si="22"/>
        <v>23444</v>
      </c>
      <c r="Q119" s="22">
        <f t="shared" si="22"/>
        <v>0</v>
      </c>
      <c r="R119" s="22">
        <f t="shared" si="22"/>
        <v>0</v>
      </c>
      <c r="S119" s="22" t="str">
        <f>VLOOKUP(J119,设备状态表!$D$3:$E$14,2,0)</f>
        <v>向上运行，密度分布测量中</v>
      </c>
    </row>
    <row r="120" spans="1:19">
      <c r="A120" t="s">
        <v>1877</v>
      </c>
      <c r="B120" t="s">
        <v>1878</v>
      </c>
      <c r="C120" s="22">
        <f t="shared" si="15"/>
        <v>2355</v>
      </c>
      <c r="D120" s="22">
        <f t="shared" si="16"/>
        <v>0</v>
      </c>
      <c r="E120" s="22">
        <f t="shared" si="17"/>
        <v>-158.75</v>
      </c>
      <c r="F120" s="22">
        <f t="shared" si="18"/>
        <v>0</v>
      </c>
      <c r="G120" s="22">
        <f t="shared" si="19"/>
        <v>438.5</v>
      </c>
      <c r="H120" s="22">
        <f t="shared" si="23"/>
        <v>0</v>
      </c>
      <c r="I120" s="22">
        <f t="shared" si="24"/>
        <v>0</v>
      </c>
      <c r="J120" s="22">
        <f t="shared" si="25"/>
        <v>3168</v>
      </c>
      <c r="K120" s="22">
        <f t="shared" si="26"/>
        <v>18574</v>
      </c>
      <c r="L120" s="22">
        <f t="shared" si="20"/>
        <v>2073.6</v>
      </c>
      <c r="M120" s="22">
        <f t="shared" si="27"/>
        <v>0</v>
      </c>
      <c r="N120" s="22">
        <f t="shared" si="21"/>
        <v>-158.7</v>
      </c>
      <c r="O120" s="22">
        <f t="shared" si="22"/>
        <v>0</v>
      </c>
      <c r="P120" s="22">
        <f t="shared" si="22"/>
        <v>23444</v>
      </c>
      <c r="Q120" s="22">
        <f t="shared" si="22"/>
        <v>0</v>
      </c>
      <c r="R120" s="22">
        <f t="shared" si="22"/>
        <v>0</v>
      </c>
      <c r="S120" s="22" t="str">
        <f>VLOOKUP(J120,设备状态表!$D$3:$E$14,2,0)</f>
        <v>向上运行，密度分布测量中</v>
      </c>
    </row>
    <row r="121" spans="1:19">
      <c r="A121" t="s">
        <v>1889</v>
      </c>
      <c r="B121" t="s">
        <v>1890</v>
      </c>
      <c r="C121" s="22">
        <f t="shared" si="15"/>
        <v>2459</v>
      </c>
      <c r="D121" s="22">
        <f t="shared" si="16"/>
        <v>0</v>
      </c>
      <c r="E121" s="22">
        <f t="shared" si="17"/>
        <v>-158.75</v>
      </c>
      <c r="F121" s="22">
        <f t="shared" si="18"/>
        <v>0</v>
      </c>
      <c r="G121" s="22">
        <f t="shared" si="19"/>
        <v>438.6</v>
      </c>
      <c r="H121" s="22">
        <f t="shared" si="23"/>
        <v>0</v>
      </c>
      <c r="I121" s="22">
        <f t="shared" si="24"/>
        <v>0</v>
      </c>
      <c r="J121" s="22">
        <f t="shared" si="25"/>
        <v>3168</v>
      </c>
      <c r="K121" s="22">
        <f t="shared" si="26"/>
        <v>18574</v>
      </c>
      <c r="L121" s="22">
        <f t="shared" si="20"/>
        <v>2080</v>
      </c>
      <c r="M121" s="22">
        <f t="shared" si="27"/>
        <v>0</v>
      </c>
      <c r="N121" s="22">
        <f t="shared" si="21"/>
        <v>-158.7</v>
      </c>
      <c r="O121" s="22">
        <f t="shared" si="22"/>
        <v>0</v>
      </c>
      <c r="P121" s="22">
        <f t="shared" si="22"/>
        <v>23444</v>
      </c>
      <c r="Q121" s="22">
        <f t="shared" si="22"/>
        <v>0</v>
      </c>
      <c r="R121" s="22">
        <f t="shared" si="22"/>
        <v>0</v>
      </c>
      <c r="S121" s="22" t="str">
        <f>VLOOKUP(J121,设备状态表!$D$3:$E$14,2,0)</f>
        <v>向上运行，密度分布测量中</v>
      </c>
    </row>
    <row r="122" spans="1:19">
      <c r="A122" t="s">
        <v>1907</v>
      </c>
      <c r="B122" t="s">
        <v>1908</v>
      </c>
      <c r="C122" s="22">
        <f t="shared" si="15"/>
        <v>2595</v>
      </c>
      <c r="D122" s="22">
        <f t="shared" si="16"/>
        <v>0</v>
      </c>
      <c r="E122" s="22">
        <f t="shared" si="17"/>
        <v>-158.75</v>
      </c>
      <c r="F122" s="22">
        <f t="shared" si="18"/>
        <v>0</v>
      </c>
      <c r="G122" s="22">
        <f t="shared" si="19"/>
        <v>438.5</v>
      </c>
      <c r="H122" s="22">
        <f t="shared" si="23"/>
        <v>0</v>
      </c>
      <c r="I122" s="22">
        <f t="shared" si="24"/>
        <v>0</v>
      </c>
      <c r="J122" s="22">
        <f t="shared" si="25"/>
        <v>3168</v>
      </c>
      <c r="K122" s="22">
        <f t="shared" si="26"/>
        <v>18574</v>
      </c>
      <c r="L122" s="22">
        <f t="shared" si="20"/>
        <v>2041.6</v>
      </c>
      <c r="M122" s="22">
        <f t="shared" si="27"/>
        <v>0</v>
      </c>
      <c r="N122" s="22">
        <f t="shared" si="21"/>
        <v>-158.7</v>
      </c>
      <c r="O122" s="22">
        <f t="shared" si="22"/>
        <v>0</v>
      </c>
      <c r="P122" s="22">
        <f t="shared" si="22"/>
        <v>23444</v>
      </c>
      <c r="Q122" s="22">
        <f t="shared" si="22"/>
        <v>0</v>
      </c>
      <c r="R122" s="22">
        <f t="shared" si="22"/>
        <v>0</v>
      </c>
      <c r="S122" s="22" t="str">
        <f>VLOOKUP(J122,设备状态表!$D$3:$E$14,2,0)</f>
        <v>向上运行，密度分布测量中</v>
      </c>
    </row>
    <row r="123" spans="1:19">
      <c r="A123" t="s">
        <v>1921</v>
      </c>
      <c r="B123" t="s">
        <v>1922</v>
      </c>
      <c r="C123" s="22">
        <f t="shared" si="15"/>
        <v>2665</v>
      </c>
      <c r="D123" s="22">
        <f t="shared" si="16"/>
        <v>0</v>
      </c>
      <c r="E123" s="22">
        <f t="shared" si="17"/>
        <v>-158.75</v>
      </c>
      <c r="F123" s="22">
        <f t="shared" si="18"/>
        <v>0</v>
      </c>
      <c r="G123" s="22">
        <f t="shared" si="19"/>
        <v>438.6</v>
      </c>
      <c r="H123" s="22">
        <f t="shared" si="23"/>
        <v>0</v>
      </c>
      <c r="I123" s="22">
        <f t="shared" si="24"/>
        <v>0</v>
      </c>
      <c r="J123" s="22">
        <f t="shared" si="25"/>
        <v>3168</v>
      </c>
      <c r="K123" s="22">
        <f t="shared" si="26"/>
        <v>18574</v>
      </c>
      <c r="L123" s="22">
        <f t="shared" si="20"/>
        <v>2035.2</v>
      </c>
      <c r="M123" s="22">
        <f t="shared" si="27"/>
        <v>0</v>
      </c>
      <c r="N123" s="22">
        <f t="shared" si="21"/>
        <v>-158.7</v>
      </c>
      <c r="O123" s="22">
        <f t="shared" si="22"/>
        <v>0</v>
      </c>
      <c r="P123" s="22">
        <f t="shared" si="22"/>
        <v>23444</v>
      </c>
      <c r="Q123" s="22">
        <f t="shared" si="22"/>
        <v>0</v>
      </c>
      <c r="R123" s="22">
        <f t="shared" si="22"/>
        <v>0</v>
      </c>
      <c r="S123" s="22" t="str">
        <f>VLOOKUP(J123,设备状态表!$D$3:$E$14,2,0)</f>
        <v>向上运行，密度分布测量中</v>
      </c>
    </row>
    <row r="124" spans="1:19">
      <c r="A124" t="s">
        <v>1938</v>
      </c>
      <c r="B124" t="s">
        <v>1939</v>
      </c>
      <c r="C124" s="22">
        <f t="shared" si="15"/>
        <v>2804</v>
      </c>
      <c r="D124" s="22">
        <f t="shared" si="16"/>
        <v>0</v>
      </c>
      <c r="E124" s="22">
        <f t="shared" si="17"/>
        <v>-158.76</v>
      </c>
      <c r="F124" s="22">
        <f t="shared" si="18"/>
        <v>0</v>
      </c>
      <c r="G124" s="22">
        <f t="shared" si="19"/>
        <v>438.6</v>
      </c>
      <c r="H124" s="22">
        <f t="shared" si="23"/>
        <v>0</v>
      </c>
      <c r="I124" s="22">
        <f t="shared" si="24"/>
        <v>0</v>
      </c>
      <c r="J124" s="22">
        <f t="shared" si="25"/>
        <v>3168</v>
      </c>
      <c r="K124" s="22">
        <f t="shared" si="26"/>
        <v>18574</v>
      </c>
      <c r="L124" s="22">
        <f t="shared" si="20"/>
        <v>2083.2</v>
      </c>
      <c r="M124" s="22">
        <f t="shared" si="27"/>
        <v>0</v>
      </c>
      <c r="N124" s="22">
        <f t="shared" si="21"/>
        <v>-158.7</v>
      </c>
      <c r="O124" s="22">
        <f t="shared" si="22"/>
        <v>0</v>
      </c>
      <c r="P124" s="22">
        <f t="shared" si="22"/>
        <v>23444</v>
      </c>
      <c r="Q124" s="22">
        <f t="shared" si="22"/>
        <v>0</v>
      </c>
      <c r="R124" s="22">
        <f t="shared" si="22"/>
        <v>0</v>
      </c>
      <c r="S124" s="22" t="str">
        <f>VLOOKUP(J124,设备状态表!$D$3:$E$14,2,0)</f>
        <v>向上运行，密度分布测量中</v>
      </c>
    </row>
    <row r="125" spans="1:19">
      <c r="A125" t="s">
        <v>1948</v>
      </c>
      <c r="B125" t="s">
        <v>1949</v>
      </c>
      <c r="C125" s="22">
        <f t="shared" si="15"/>
        <v>2869</v>
      </c>
      <c r="D125" s="22">
        <f t="shared" si="16"/>
        <v>0</v>
      </c>
      <c r="E125" s="22">
        <f t="shared" si="17"/>
        <v>-158.76</v>
      </c>
      <c r="F125" s="22">
        <f t="shared" si="18"/>
        <v>0</v>
      </c>
      <c r="G125" s="22">
        <f t="shared" si="19"/>
        <v>438.6</v>
      </c>
      <c r="H125" s="22">
        <f t="shared" si="23"/>
        <v>0</v>
      </c>
      <c r="I125" s="22">
        <f t="shared" si="24"/>
        <v>0</v>
      </c>
      <c r="J125" s="22">
        <f t="shared" si="25"/>
        <v>3168</v>
      </c>
      <c r="K125" s="22">
        <f t="shared" si="26"/>
        <v>18574</v>
      </c>
      <c r="L125" s="22">
        <f t="shared" si="20"/>
        <v>2080</v>
      </c>
      <c r="M125" s="22">
        <f t="shared" si="27"/>
        <v>0</v>
      </c>
      <c r="N125" s="22">
        <f t="shared" si="21"/>
        <v>-158.7</v>
      </c>
      <c r="O125" s="22">
        <f t="shared" si="22"/>
        <v>0</v>
      </c>
      <c r="P125" s="22">
        <f t="shared" si="22"/>
        <v>23444</v>
      </c>
      <c r="Q125" s="22">
        <f t="shared" si="22"/>
        <v>0</v>
      </c>
      <c r="R125" s="22">
        <f t="shared" si="22"/>
        <v>0</v>
      </c>
      <c r="S125" s="22" t="str">
        <f>VLOOKUP(J125,设备状态表!$D$3:$E$14,2,0)</f>
        <v>向上运行，密度分布测量中</v>
      </c>
    </row>
    <row r="126" spans="1:19">
      <c r="A126" t="s">
        <v>1961</v>
      </c>
      <c r="B126" t="s">
        <v>1962</v>
      </c>
      <c r="C126" s="22">
        <f t="shared" si="15"/>
        <v>2977</v>
      </c>
      <c r="D126" s="22">
        <f t="shared" si="16"/>
        <v>0</v>
      </c>
      <c r="E126" s="22">
        <f t="shared" si="17"/>
        <v>-158.76</v>
      </c>
      <c r="F126" s="22">
        <f t="shared" si="18"/>
        <v>0</v>
      </c>
      <c r="G126" s="22">
        <f t="shared" si="19"/>
        <v>438.6</v>
      </c>
      <c r="H126" s="22">
        <f t="shared" si="23"/>
        <v>0</v>
      </c>
      <c r="I126" s="22">
        <f t="shared" si="24"/>
        <v>0</v>
      </c>
      <c r="J126" s="22">
        <f t="shared" si="25"/>
        <v>3168</v>
      </c>
      <c r="K126" s="22">
        <f t="shared" si="26"/>
        <v>18574</v>
      </c>
      <c r="L126" s="22">
        <f t="shared" si="20"/>
        <v>2067.2</v>
      </c>
      <c r="M126" s="22">
        <f t="shared" si="27"/>
        <v>0</v>
      </c>
      <c r="N126" s="22">
        <f t="shared" si="21"/>
        <v>-158.7</v>
      </c>
      <c r="O126" s="22">
        <f t="shared" si="22"/>
        <v>0</v>
      </c>
      <c r="P126" s="22">
        <f t="shared" si="22"/>
        <v>23444</v>
      </c>
      <c r="Q126" s="22">
        <f t="shared" si="22"/>
        <v>0</v>
      </c>
      <c r="R126" s="22">
        <f t="shared" si="22"/>
        <v>0</v>
      </c>
      <c r="S126" s="22" t="str">
        <f>VLOOKUP(J126,设备状态表!$D$3:$E$14,2,0)</f>
        <v>向上运行，密度分布测量中</v>
      </c>
    </row>
    <row r="127" spans="1:19">
      <c r="A127" t="s">
        <v>2016</v>
      </c>
      <c r="B127" t="s">
        <v>2017</v>
      </c>
      <c r="C127" s="22">
        <f t="shared" si="15"/>
        <v>3301</v>
      </c>
      <c r="D127" s="22">
        <f t="shared" si="16"/>
        <v>0</v>
      </c>
      <c r="E127" s="22">
        <f t="shared" si="17"/>
        <v>-158.75</v>
      </c>
      <c r="F127" s="22">
        <f t="shared" si="18"/>
        <v>0</v>
      </c>
      <c r="G127" s="22">
        <f t="shared" si="19"/>
        <v>438.6</v>
      </c>
      <c r="H127" s="22">
        <f t="shared" si="23"/>
        <v>0</v>
      </c>
      <c r="I127" s="22">
        <f t="shared" si="24"/>
        <v>0</v>
      </c>
      <c r="J127" s="22">
        <f t="shared" si="25"/>
        <v>3168</v>
      </c>
      <c r="K127" s="22">
        <f t="shared" si="26"/>
        <v>18574</v>
      </c>
      <c r="L127" s="22">
        <f t="shared" si="20"/>
        <v>2060.8</v>
      </c>
      <c r="M127" s="22">
        <f t="shared" si="27"/>
        <v>0</v>
      </c>
      <c r="N127" s="22">
        <f t="shared" si="21"/>
        <v>-158.7</v>
      </c>
      <c r="O127" s="22">
        <f t="shared" si="22"/>
        <v>0</v>
      </c>
      <c r="P127" s="22">
        <f t="shared" si="22"/>
        <v>23444</v>
      </c>
      <c r="Q127" s="22">
        <f t="shared" si="22"/>
        <v>0</v>
      </c>
      <c r="R127" s="22">
        <f t="shared" si="22"/>
        <v>0</v>
      </c>
      <c r="S127" s="22" t="str">
        <f>VLOOKUP(J127,设备状态表!$D$3:$E$14,2,0)</f>
        <v>向上运行，密度分布测量中</v>
      </c>
    </row>
    <row r="128" spans="1:19">
      <c r="A128" t="s">
        <v>2028</v>
      </c>
      <c r="B128" t="s">
        <v>2029</v>
      </c>
      <c r="C128" s="22">
        <f t="shared" si="15"/>
        <v>3353</v>
      </c>
      <c r="D128" s="22">
        <f t="shared" si="16"/>
        <v>0</v>
      </c>
      <c r="E128" s="22">
        <f t="shared" si="17"/>
        <v>-158.75</v>
      </c>
      <c r="F128" s="22">
        <f t="shared" si="18"/>
        <v>0</v>
      </c>
      <c r="G128" s="22">
        <f t="shared" si="19"/>
        <v>438.6</v>
      </c>
      <c r="H128" s="22">
        <f t="shared" si="23"/>
        <v>0</v>
      </c>
      <c r="I128" s="22">
        <f t="shared" si="24"/>
        <v>0</v>
      </c>
      <c r="J128" s="22">
        <f t="shared" si="25"/>
        <v>3168</v>
      </c>
      <c r="K128" s="22">
        <f t="shared" si="26"/>
        <v>18574</v>
      </c>
      <c r="L128" s="22">
        <f t="shared" si="20"/>
        <v>2067.2</v>
      </c>
      <c r="M128" s="22">
        <f t="shared" si="27"/>
        <v>0</v>
      </c>
      <c r="N128" s="22">
        <f t="shared" si="21"/>
        <v>-158.7</v>
      </c>
      <c r="O128" s="22">
        <f t="shared" si="22"/>
        <v>0</v>
      </c>
      <c r="P128" s="22">
        <f t="shared" si="22"/>
        <v>23444</v>
      </c>
      <c r="Q128" s="22">
        <f t="shared" si="22"/>
        <v>0</v>
      </c>
      <c r="R128" s="22">
        <f t="shared" si="22"/>
        <v>0</v>
      </c>
      <c r="S128" s="22" t="str">
        <f>VLOOKUP(J128,设备状态表!$D$3:$E$14,2,0)</f>
        <v>向上运行，密度分布测量中</v>
      </c>
    </row>
    <row r="129" spans="1:19">
      <c r="A129" t="s">
        <v>2039</v>
      </c>
      <c r="B129" t="s">
        <v>2040</v>
      </c>
      <c r="C129" s="22">
        <f t="shared" si="15"/>
        <v>3456</v>
      </c>
      <c r="D129" s="22">
        <f t="shared" si="16"/>
        <v>0</v>
      </c>
      <c r="E129" s="22">
        <f t="shared" si="17"/>
        <v>-158.76</v>
      </c>
      <c r="F129" s="22">
        <f t="shared" si="18"/>
        <v>0</v>
      </c>
      <c r="G129" s="22">
        <f t="shared" si="19"/>
        <v>438.6</v>
      </c>
      <c r="H129" s="22">
        <f t="shared" si="23"/>
        <v>0</v>
      </c>
      <c r="I129" s="22">
        <f t="shared" si="24"/>
        <v>0</v>
      </c>
      <c r="J129" s="22">
        <f t="shared" si="25"/>
        <v>3168</v>
      </c>
      <c r="K129" s="22">
        <f t="shared" si="26"/>
        <v>18574</v>
      </c>
      <c r="L129" s="22">
        <f t="shared" si="20"/>
        <v>2073.6</v>
      </c>
      <c r="M129" s="22">
        <f t="shared" si="27"/>
        <v>0</v>
      </c>
      <c r="N129" s="22">
        <f t="shared" si="21"/>
        <v>-158.7</v>
      </c>
      <c r="O129" s="22">
        <f t="shared" si="22"/>
        <v>0</v>
      </c>
      <c r="P129" s="22">
        <f t="shared" si="22"/>
        <v>23444</v>
      </c>
      <c r="Q129" s="22">
        <f t="shared" si="22"/>
        <v>0</v>
      </c>
      <c r="R129" s="22">
        <f t="shared" si="22"/>
        <v>0</v>
      </c>
      <c r="S129" s="22" t="str">
        <f>VLOOKUP(J129,设备状态表!$D$3:$E$14,2,0)</f>
        <v>向上运行，密度分布测量中</v>
      </c>
    </row>
    <row r="130" spans="1:19">
      <c r="A130" t="s">
        <v>2048</v>
      </c>
      <c r="B130" t="s">
        <v>2049</v>
      </c>
      <c r="C130" s="22">
        <f t="shared" si="15"/>
        <v>3557</v>
      </c>
      <c r="D130" s="22">
        <f t="shared" si="16"/>
        <v>0</v>
      </c>
      <c r="E130" s="22">
        <f t="shared" si="17"/>
        <v>-158.75</v>
      </c>
      <c r="F130" s="22">
        <f t="shared" si="18"/>
        <v>0</v>
      </c>
      <c r="G130" s="22">
        <f t="shared" si="19"/>
        <v>438.6</v>
      </c>
      <c r="H130" s="22">
        <f t="shared" si="23"/>
        <v>0</v>
      </c>
      <c r="I130" s="22">
        <f t="shared" si="24"/>
        <v>0</v>
      </c>
      <c r="J130" s="22">
        <f t="shared" si="25"/>
        <v>3168</v>
      </c>
      <c r="K130" s="22">
        <f t="shared" si="26"/>
        <v>18574</v>
      </c>
      <c r="L130" s="22">
        <f t="shared" si="20"/>
        <v>2067.2</v>
      </c>
      <c r="M130" s="22">
        <f t="shared" si="27"/>
        <v>0</v>
      </c>
      <c r="N130" s="22">
        <f t="shared" si="21"/>
        <v>-158.7</v>
      </c>
      <c r="O130" s="22">
        <f t="shared" si="22"/>
        <v>0</v>
      </c>
      <c r="P130" s="22">
        <f t="shared" si="22"/>
        <v>23444</v>
      </c>
      <c r="Q130" s="22">
        <f t="shared" si="22"/>
        <v>0</v>
      </c>
      <c r="R130" s="22">
        <f t="shared" si="22"/>
        <v>0</v>
      </c>
      <c r="S130" s="22" t="str">
        <f>VLOOKUP(J130,设备状态表!$D$3:$E$14,2,0)</f>
        <v>向上运行，密度分布测量中</v>
      </c>
    </row>
    <row r="131" spans="1:19">
      <c r="A131" t="s">
        <v>2057</v>
      </c>
      <c r="B131" t="s">
        <v>2058</v>
      </c>
      <c r="C131" s="22">
        <f t="shared" si="15"/>
        <v>3664</v>
      </c>
      <c r="D131" s="22">
        <f t="shared" si="16"/>
        <v>0</v>
      </c>
      <c r="E131" s="22">
        <f t="shared" si="17"/>
        <v>-158.75</v>
      </c>
      <c r="F131" s="22">
        <f t="shared" si="18"/>
        <v>0</v>
      </c>
      <c r="G131" s="22">
        <f t="shared" si="19"/>
        <v>438.6</v>
      </c>
      <c r="H131" s="22">
        <f t="shared" si="23"/>
        <v>0</v>
      </c>
      <c r="I131" s="22">
        <f t="shared" si="24"/>
        <v>0</v>
      </c>
      <c r="J131" s="22">
        <f t="shared" si="25"/>
        <v>3168</v>
      </c>
      <c r="K131" s="22">
        <f t="shared" si="26"/>
        <v>18574</v>
      </c>
      <c r="L131" s="22">
        <f t="shared" si="20"/>
        <v>2086.4</v>
      </c>
      <c r="M131" s="22">
        <f t="shared" si="27"/>
        <v>0</v>
      </c>
      <c r="N131" s="22">
        <f t="shared" si="21"/>
        <v>-158.7</v>
      </c>
      <c r="O131" s="22">
        <f t="shared" si="22"/>
        <v>0</v>
      </c>
      <c r="P131" s="22">
        <f t="shared" si="22"/>
        <v>23444</v>
      </c>
      <c r="Q131" s="22">
        <f t="shared" si="22"/>
        <v>0</v>
      </c>
      <c r="R131" s="22">
        <f t="shared" ref="R131:R194" si="28">HEX2DEC(MID($B131,10+6*R$1,2)&amp;MID($B131,13+6*R$1,2))</f>
        <v>0</v>
      </c>
      <c r="S131" s="22" t="str">
        <f>VLOOKUP(J131,设备状态表!$D$3:$E$14,2,0)</f>
        <v>向上运行，密度分布测量中</v>
      </c>
    </row>
    <row r="132" spans="1:19">
      <c r="A132" t="s">
        <v>2072</v>
      </c>
      <c r="B132" t="s">
        <v>2073</v>
      </c>
      <c r="C132" s="22">
        <f t="shared" ref="C132:C195" si="29">HEX2DEC(MID(B132,10,2)&amp;MID(B132,13,2))</f>
        <v>3799</v>
      </c>
      <c r="D132" s="22">
        <f t="shared" ref="D132:D195" si="30">HEX2DEC(MID($B132,10+6*D$1,2)&amp;MID($B132,13+6*D$1,2))</f>
        <v>0</v>
      </c>
      <c r="E132" s="22">
        <f t="shared" ref="E132:E195" si="31">(HEX2DEC(MID($B132,10+6*E$1,2)&amp;MID($B132,13+6*E$1,2))-65536)/100</f>
        <v>-158.75</v>
      </c>
      <c r="F132" s="22">
        <f t="shared" ref="F132:F195" si="32">HEX2DEC(MID($B132,10+6*F$1,2)&amp;MID($B132,13+6*F$1,2))</f>
        <v>0</v>
      </c>
      <c r="G132" s="22">
        <f t="shared" ref="G132:G195" si="33">HEX2DEC(MID($B132,10+6*G$1,2)&amp;MID($B132,13+6*G$1,2))/10</f>
        <v>438.6</v>
      </c>
      <c r="H132" s="22">
        <f t="shared" si="23"/>
        <v>0</v>
      </c>
      <c r="I132" s="22">
        <f t="shared" si="24"/>
        <v>0</v>
      </c>
      <c r="J132" s="22">
        <f t="shared" si="25"/>
        <v>3168</v>
      </c>
      <c r="K132" s="22">
        <f t="shared" si="26"/>
        <v>18574</v>
      </c>
      <c r="L132" s="22">
        <f t="shared" ref="L132:L195" si="34">HEX2DEC(MID($B132,10+6*L$1,2)&amp;MID($B132,13+6*L$1,2))/10</f>
        <v>2073.6</v>
      </c>
      <c r="M132" s="22">
        <f t="shared" si="27"/>
        <v>0</v>
      </c>
      <c r="N132" s="22">
        <f t="shared" ref="N132:N195" si="35">(HEX2DEC(MID($B132,10+6*N$1,2)&amp;MID($B132,13+6*N$1,2))-65536)/10</f>
        <v>-158.7</v>
      </c>
      <c r="O132" s="22">
        <f t="shared" ref="O132:R195" si="36">HEX2DEC(MID($B132,10+6*O$1,2)&amp;MID($B132,13+6*O$1,2))</f>
        <v>0</v>
      </c>
      <c r="P132" s="22">
        <f t="shared" si="36"/>
        <v>23444</v>
      </c>
      <c r="Q132" s="22">
        <f t="shared" si="36"/>
        <v>0</v>
      </c>
      <c r="R132" s="22">
        <f t="shared" si="28"/>
        <v>0</v>
      </c>
      <c r="S132" s="22" t="str">
        <f>VLOOKUP(J132,设备状态表!$D$3:$E$14,2,0)</f>
        <v>向上运行，密度分布测量中</v>
      </c>
    </row>
    <row r="133" spans="1:19">
      <c r="A133" t="s">
        <v>2090</v>
      </c>
      <c r="B133" t="s">
        <v>2091</v>
      </c>
      <c r="C133" s="22">
        <f t="shared" si="29"/>
        <v>3904</v>
      </c>
      <c r="D133" s="22">
        <f t="shared" si="30"/>
        <v>0</v>
      </c>
      <c r="E133" s="22">
        <f t="shared" si="31"/>
        <v>-158.75</v>
      </c>
      <c r="F133" s="22">
        <f t="shared" si="32"/>
        <v>0</v>
      </c>
      <c r="G133" s="22">
        <f t="shared" si="33"/>
        <v>438.5</v>
      </c>
      <c r="H133" s="22">
        <f t="shared" si="23"/>
        <v>0</v>
      </c>
      <c r="I133" s="22">
        <f t="shared" si="24"/>
        <v>0</v>
      </c>
      <c r="J133" s="22">
        <f t="shared" si="25"/>
        <v>3168</v>
      </c>
      <c r="K133" s="22">
        <f t="shared" si="26"/>
        <v>18574</v>
      </c>
      <c r="L133" s="22">
        <f t="shared" si="34"/>
        <v>2041.6</v>
      </c>
      <c r="M133" s="22">
        <f t="shared" si="27"/>
        <v>0</v>
      </c>
      <c r="N133" s="22">
        <f t="shared" si="35"/>
        <v>-158.7</v>
      </c>
      <c r="O133" s="22">
        <f t="shared" si="36"/>
        <v>0</v>
      </c>
      <c r="P133" s="22">
        <f t="shared" si="36"/>
        <v>23444</v>
      </c>
      <c r="Q133" s="22">
        <f t="shared" si="36"/>
        <v>0</v>
      </c>
      <c r="R133" s="22">
        <f t="shared" si="28"/>
        <v>0</v>
      </c>
      <c r="S133" s="22" t="str">
        <f>VLOOKUP(J133,设备状态表!$D$3:$E$14,2,0)</f>
        <v>向上运行，密度分布测量中</v>
      </c>
    </row>
    <row r="134" spans="1:19">
      <c r="A134" t="s">
        <v>2099</v>
      </c>
      <c r="B134" t="s">
        <v>2100</v>
      </c>
      <c r="C134" s="22">
        <f t="shared" si="29"/>
        <v>3967</v>
      </c>
      <c r="D134" s="22">
        <f t="shared" si="30"/>
        <v>0</v>
      </c>
      <c r="E134" s="22">
        <f t="shared" si="31"/>
        <v>-158.75</v>
      </c>
      <c r="F134" s="22">
        <f t="shared" si="32"/>
        <v>0</v>
      </c>
      <c r="G134" s="22">
        <f t="shared" si="33"/>
        <v>438.6</v>
      </c>
      <c r="H134" s="22">
        <f t="shared" si="23"/>
        <v>0</v>
      </c>
      <c r="I134" s="22">
        <f t="shared" si="24"/>
        <v>0</v>
      </c>
      <c r="J134" s="22">
        <f t="shared" si="25"/>
        <v>3168</v>
      </c>
      <c r="K134" s="22">
        <f t="shared" si="26"/>
        <v>18574</v>
      </c>
      <c r="L134" s="22">
        <f t="shared" si="34"/>
        <v>2067.2</v>
      </c>
      <c r="M134" s="22">
        <f t="shared" si="27"/>
        <v>0</v>
      </c>
      <c r="N134" s="22">
        <f t="shared" si="35"/>
        <v>-158.7</v>
      </c>
      <c r="O134" s="22">
        <f t="shared" si="36"/>
        <v>0</v>
      </c>
      <c r="P134" s="22">
        <f t="shared" si="36"/>
        <v>23444</v>
      </c>
      <c r="Q134" s="22">
        <f t="shared" si="36"/>
        <v>0</v>
      </c>
      <c r="R134" s="22">
        <f t="shared" si="28"/>
        <v>0</v>
      </c>
      <c r="S134" s="22" t="str">
        <f>VLOOKUP(J134,设备状态表!$D$3:$E$14,2,0)</f>
        <v>向上运行，密度分布测量中</v>
      </c>
    </row>
    <row r="135" spans="1:19">
      <c r="A135" t="s">
        <v>2110</v>
      </c>
      <c r="B135" t="s">
        <v>2111</v>
      </c>
      <c r="C135" s="22">
        <f t="shared" si="29"/>
        <v>4073</v>
      </c>
      <c r="D135" s="22">
        <f t="shared" si="30"/>
        <v>0</v>
      </c>
      <c r="E135" s="22">
        <f t="shared" si="31"/>
        <v>-158.75</v>
      </c>
      <c r="F135" s="22">
        <f t="shared" si="32"/>
        <v>0</v>
      </c>
      <c r="G135" s="22">
        <f t="shared" si="33"/>
        <v>438.6</v>
      </c>
      <c r="H135" s="22">
        <f t="shared" si="23"/>
        <v>0</v>
      </c>
      <c r="I135" s="22">
        <f t="shared" si="24"/>
        <v>0</v>
      </c>
      <c r="J135" s="22">
        <f t="shared" si="25"/>
        <v>3168</v>
      </c>
      <c r="K135" s="22">
        <f t="shared" si="26"/>
        <v>18574</v>
      </c>
      <c r="L135" s="22">
        <f t="shared" si="34"/>
        <v>2067.2</v>
      </c>
      <c r="M135" s="22">
        <f t="shared" si="27"/>
        <v>0</v>
      </c>
      <c r="N135" s="22">
        <f t="shared" si="35"/>
        <v>-158.7</v>
      </c>
      <c r="O135" s="22">
        <f t="shared" si="36"/>
        <v>0</v>
      </c>
      <c r="P135" s="22">
        <f t="shared" si="36"/>
        <v>23444</v>
      </c>
      <c r="Q135" s="22">
        <f t="shared" si="36"/>
        <v>0</v>
      </c>
      <c r="R135" s="22">
        <f t="shared" si="28"/>
        <v>0</v>
      </c>
      <c r="S135" s="22" t="str">
        <f>VLOOKUP(J135,设备状态表!$D$3:$E$14,2,0)</f>
        <v>向上运行，密度分布测量中</v>
      </c>
    </row>
    <row r="136" spans="1:19">
      <c r="A136" t="s">
        <v>2121</v>
      </c>
      <c r="B136" t="s">
        <v>2122</v>
      </c>
      <c r="C136" s="22">
        <f t="shared" si="29"/>
        <v>4173</v>
      </c>
      <c r="D136" s="22">
        <f t="shared" si="30"/>
        <v>0</v>
      </c>
      <c r="E136" s="22">
        <f t="shared" si="31"/>
        <v>-158.76</v>
      </c>
      <c r="F136" s="22">
        <f t="shared" si="32"/>
        <v>0</v>
      </c>
      <c r="G136" s="22">
        <f t="shared" si="33"/>
        <v>438.6</v>
      </c>
      <c r="H136" s="22">
        <f t="shared" si="23"/>
        <v>0</v>
      </c>
      <c r="I136" s="22">
        <f t="shared" si="24"/>
        <v>0</v>
      </c>
      <c r="J136" s="22">
        <f t="shared" si="25"/>
        <v>3168</v>
      </c>
      <c r="K136" s="22">
        <f t="shared" si="26"/>
        <v>18574</v>
      </c>
      <c r="L136" s="22">
        <f t="shared" si="34"/>
        <v>2051.2</v>
      </c>
      <c r="M136" s="22">
        <f t="shared" si="27"/>
        <v>0</v>
      </c>
      <c r="N136" s="22">
        <f t="shared" si="35"/>
        <v>-158.7</v>
      </c>
      <c r="O136" s="22">
        <f t="shared" si="36"/>
        <v>0</v>
      </c>
      <c r="P136" s="22">
        <f t="shared" si="36"/>
        <v>23444</v>
      </c>
      <c r="Q136" s="22">
        <f t="shared" si="36"/>
        <v>0</v>
      </c>
      <c r="R136" s="22">
        <f t="shared" si="28"/>
        <v>0</v>
      </c>
      <c r="S136" s="22" t="str">
        <f>VLOOKUP(J136,设备状态表!$D$3:$E$14,2,0)</f>
        <v>向上运行，密度分布测量中</v>
      </c>
    </row>
    <row r="137" spans="1:19">
      <c r="A137" t="s">
        <v>2170</v>
      </c>
      <c r="B137" t="s">
        <v>2171</v>
      </c>
      <c r="C137" s="22">
        <f t="shared" si="29"/>
        <v>4503</v>
      </c>
      <c r="D137" s="22">
        <f t="shared" si="30"/>
        <v>0</v>
      </c>
      <c r="E137" s="22">
        <f t="shared" si="31"/>
        <v>-158.75</v>
      </c>
      <c r="F137" s="22">
        <f t="shared" si="32"/>
        <v>0</v>
      </c>
      <c r="G137" s="22">
        <f t="shared" si="33"/>
        <v>438.5</v>
      </c>
      <c r="H137" s="22">
        <f t="shared" si="23"/>
        <v>0</v>
      </c>
      <c r="I137" s="22">
        <f t="shared" si="24"/>
        <v>0</v>
      </c>
      <c r="J137" s="22">
        <f t="shared" si="25"/>
        <v>3168</v>
      </c>
      <c r="K137" s="22">
        <f t="shared" si="26"/>
        <v>18574</v>
      </c>
      <c r="L137" s="22">
        <f t="shared" si="34"/>
        <v>2073.6</v>
      </c>
      <c r="M137" s="22">
        <f t="shared" si="27"/>
        <v>0</v>
      </c>
      <c r="N137" s="22">
        <f t="shared" si="35"/>
        <v>-158.7</v>
      </c>
      <c r="O137" s="22">
        <f t="shared" si="36"/>
        <v>0</v>
      </c>
      <c r="P137" s="22">
        <f t="shared" si="36"/>
        <v>23444</v>
      </c>
      <c r="Q137" s="22">
        <f t="shared" si="36"/>
        <v>0</v>
      </c>
      <c r="R137" s="22">
        <f t="shared" si="28"/>
        <v>0</v>
      </c>
      <c r="S137" s="22" t="str">
        <f>VLOOKUP(J137,设备状态表!$D$3:$E$14,2,0)</f>
        <v>向上运行，密度分布测量中</v>
      </c>
    </row>
    <row r="138" spans="1:19">
      <c r="A138" t="s">
        <v>2180</v>
      </c>
      <c r="B138" t="s">
        <v>2181</v>
      </c>
      <c r="C138" s="22">
        <f t="shared" si="29"/>
        <v>4555</v>
      </c>
      <c r="D138" s="22">
        <f t="shared" si="30"/>
        <v>0</v>
      </c>
      <c r="E138" s="22">
        <f t="shared" si="31"/>
        <v>-158.75</v>
      </c>
      <c r="F138" s="22">
        <f t="shared" si="32"/>
        <v>0</v>
      </c>
      <c r="G138" s="22">
        <f t="shared" si="33"/>
        <v>438.6</v>
      </c>
      <c r="H138" s="22">
        <f t="shared" si="23"/>
        <v>0</v>
      </c>
      <c r="I138" s="22">
        <f t="shared" si="24"/>
        <v>0</v>
      </c>
      <c r="J138" s="22">
        <f t="shared" si="25"/>
        <v>3168</v>
      </c>
      <c r="K138" s="22">
        <f t="shared" si="26"/>
        <v>18574</v>
      </c>
      <c r="L138" s="22">
        <f t="shared" si="34"/>
        <v>2060.8</v>
      </c>
      <c r="M138" s="22">
        <f t="shared" si="27"/>
        <v>0</v>
      </c>
      <c r="N138" s="22">
        <f t="shared" si="35"/>
        <v>-158.7</v>
      </c>
      <c r="O138" s="22">
        <f t="shared" si="36"/>
        <v>0</v>
      </c>
      <c r="P138" s="22">
        <f t="shared" si="36"/>
        <v>23444</v>
      </c>
      <c r="Q138" s="22">
        <f t="shared" si="36"/>
        <v>0</v>
      </c>
      <c r="R138" s="22">
        <f t="shared" si="28"/>
        <v>0</v>
      </c>
      <c r="S138" s="22" t="str">
        <f>VLOOKUP(J138,设备状态表!$D$3:$E$14,2,0)</f>
        <v>向上运行，密度分布测量中</v>
      </c>
    </row>
    <row r="139" spans="1:19">
      <c r="A139" t="s">
        <v>2192</v>
      </c>
      <c r="B139" t="s">
        <v>2193</v>
      </c>
      <c r="C139" s="22">
        <f t="shared" si="29"/>
        <v>4658</v>
      </c>
      <c r="D139" s="22">
        <f t="shared" si="30"/>
        <v>0</v>
      </c>
      <c r="E139" s="22">
        <f t="shared" si="31"/>
        <v>-158.74</v>
      </c>
      <c r="F139" s="22">
        <f t="shared" si="32"/>
        <v>0</v>
      </c>
      <c r="G139" s="22">
        <f t="shared" si="33"/>
        <v>438.6</v>
      </c>
      <c r="H139" s="22">
        <f t="shared" si="23"/>
        <v>0</v>
      </c>
      <c r="I139" s="22">
        <f t="shared" si="24"/>
        <v>0</v>
      </c>
      <c r="J139" s="22">
        <f t="shared" si="25"/>
        <v>3168</v>
      </c>
      <c r="K139" s="22">
        <f t="shared" si="26"/>
        <v>18574</v>
      </c>
      <c r="L139" s="22">
        <f t="shared" si="34"/>
        <v>2086.4</v>
      </c>
      <c r="M139" s="22">
        <f t="shared" si="27"/>
        <v>0</v>
      </c>
      <c r="N139" s="22">
        <f t="shared" si="35"/>
        <v>-158.7</v>
      </c>
      <c r="O139" s="22">
        <f t="shared" si="36"/>
        <v>0</v>
      </c>
      <c r="P139" s="22">
        <f t="shared" si="36"/>
        <v>23444</v>
      </c>
      <c r="Q139" s="22">
        <f t="shared" si="36"/>
        <v>0</v>
      </c>
      <c r="R139" s="22">
        <f t="shared" si="28"/>
        <v>0</v>
      </c>
      <c r="S139" s="22" t="str">
        <f>VLOOKUP(J139,设备状态表!$D$3:$E$14,2,0)</f>
        <v>向上运行，密度分布测量中</v>
      </c>
    </row>
    <row r="140" spans="1:19">
      <c r="A140" t="s">
        <v>2203</v>
      </c>
      <c r="B140" t="s">
        <v>2204</v>
      </c>
      <c r="C140" s="22">
        <f t="shared" si="29"/>
        <v>4760</v>
      </c>
      <c r="D140" s="22">
        <f t="shared" si="30"/>
        <v>0</v>
      </c>
      <c r="E140" s="22">
        <f t="shared" si="31"/>
        <v>-158.75</v>
      </c>
      <c r="F140" s="22">
        <f t="shared" si="32"/>
        <v>0</v>
      </c>
      <c r="G140" s="22">
        <f t="shared" si="33"/>
        <v>438.6</v>
      </c>
      <c r="H140" s="22">
        <f t="shared" si="23"/>
        <v>0</v>
      </c>
      <c r="I140" s="22">
        <f t="shared" si="24"/>
        <v>0</v>
      </c>
      <c r="J140" s="22">
        <f t="shared" si="25"/>
        <v>3168</v>
      </c>
      <c r="K140" s="22">
        <f t="shared" si="26"/>
        <v>18574</v>
      </c>
      <c r="L140" s="22">
        <f t="shared" si="34"/>
        <v>2076.8</v>
      </c>
      <c r="M140" s="22">
        <f t="shared" si="27"/>
        <v>0</v>
      </c>
      <c r="N140" s="22">
        <f t="shared" si="35"/>
        <v>-158.7</v>
      </c>
      <c r="O140" s="22">
        <f t="shared" si="36"/>
        <v>0</v>
      </c>
      <c r="P140" s="22">
        <f t="shared" si="36"/>
        <v>23444</v>
      </c>
      <c r="Q140" s="22">
        <f t="shared" si="36"/>
        <v>0</v>
      </c>
      <c r="R140" s="22">
        <f t="shared" si="28"/>
        <v>0</v>
      </c>
      <c r="S140" s="22" t="str">
        <f>VLOOKUP(J140,设备状态表!$D$3:$E$14,2,0)</f>
        <v>向上运行，密度分布测量中</v>
      </c>
    </row>
    <row r="141" spans="1:19">
      <c r="A141" t="s">
        <v>2213</v>
      </c>
      <c r="B141" t="s">
        <v>2214</v>
      </c>
      <c r="C141" s="22">
        <f t="shared" si="29"/>
        <v>4861</v>
      </c>
      <c r="D141" s="22">
        <f t="shared" si="30"/>
        <v>0</v>
      </c>
      <c r="E141" s="22">
        <f t="shared" si="31"/>
        <v>-158.75</v>
      </c>
      <c r="F141" s="22">
        <f t="shared" si="32"/>
        <v>0</v>
      </c>
      <c r="G141" s="22">
        <f t="shared" si="33"/>
        <v>438.6</v>
      </c>
      <c r="H141" s="22">
        <f t="shared" si="23"/>
        <v>0</v>
      </c>
      <c r="I141" s="22">
        <f t="shared" si="24"/>
        <v>0</v>
      </c>
      <c r="J141" s="22">
        <f t="shared" si="25"/>
        <v>3168</v>
      </c>
      <c r="K141" s="22">
        <f t="shared" si="26"/>
        <v>18574</v>
      </c>
      <c r="L141" s="22">
        <f t="shared" si="34"/>
        <v>2076.8</v>
      </c>
      <c r="M141" s="22">
        <f t="shared" si="27"/>
        <v>0</v>
      </c>
      <c r="N141" s="22">
        <f t="shared" si="35"/>
        <v>-158.7</v>
      </c>
      <c r="O141" s="22">
        <f t="shared" si="36"/>
        <v>0</v>
      </c>
      <c r="P141" s="22">
        <f t="shared" si="36"/>
        <v>23444</v>
      </c>
      <c r="Q141" s="22">
        <f t="shared" si="36"/>
        <v>0</v>
      </c>
      <c r="R141" s="22">
        <f t="shared" si="28"/>
        <v>0</v>
      </c>
      <c r="S141" s="22" t="str">
        <f>VLOOKUP(J141,设备状态表!$D$3:$E$14,2,0)</f>
        <v>向上运行，密度分布测量中</v>
      </c>
    </row>
    <row r="142" spans="1:19">
      <c r="A142" t="s">
        <v>2222</v>
      </c>
      <c r="B142" t="s">
        <v>2223</v>
      </c>
      <c r="C142" s="22">
        <f t="shared" si="29"/>
        <v>4962</v>
      </c>
      <c r="D142" s="22">
        <f t="shared" si="30"/>
        <v>0</v>
      </c>
      <c r="E142" s="22">
        <f t="shared" si="31"/>
        <v>-158.76</v>
      </c>
      <c r="F142" s="22">
        <f t="shared" si="32"/>
        <v>0</v>
      </c>
      <c r="G142" s="22">
        <f t="shared" si="33"/>
        <v>438.6</v>
      </c>
      <c r="H142" s="22">
        <f t="shared" si="23"/>
        <v>0</v>
      </c>
      <c r="I142" s="22">
        <f t="shared" si="24"/>
        <v>0</v>
      </c>
      <c r="J142" s="22">
        <f t="shared" si="25"/>
        <v>3168</v>
      </c>
      <c r="K142" s="22">
        <f t="shared" si="26"/>
        <v>18574</v>
      </c>
      <c r="L142" s="22">
        <f t="shared" si="34"/>
        <v>2051.2</v>
      </c>
      <c r="M142" s="22">
        <f t="shared" si="27"/>
        <v>0</v>
      </c>
      <c r="N142" s="22">
        <f t="shared" si="35"/>
        <v>-158.7</v>
      </c>
      <c r="O142" s="22">
        <f t="shared" si="36"/>
        <v>0</v>
      </c>
      <c r="P142" s="22">
        <f t="shared" si="36"/>
        <v>23444</v>
      </c>
      <c r="Q142" s="22">
        <f t="shared" si="36"/>
        <v>0</v>
      </c>
      <c r="R142" s="22">
        <f t="shared" si="28"/>
        <v>0</v>
      </c>
      <c r="S142" s="22" t="str">
        <f>VLOOKUP(J142,设备状态表!$D$3:$E$14,2,0)</f>
        <v>向上运行，密度分布测量中</v>
      </c>
    </row>
    <row r="143" spans="1:19">
      <c r="A143" t="s">
        <v>2234</v>
      </c>
      <c r="B143" t="s">
        <v>2235</v>
      </c>
      <c r="C143" s="22">
        <f t="shared" si="29"/>
        <v>5066</v>
      </c>
      <c r="D143" s="22">
        <f t="shared" si="30"/>
        <v>0</v>
      </c>
      <c r="E143" s="22">
        <f t="shared" si="31"/>
        <v>-158.76</v>
      </c>
      <c r="F143" s="22">
        <f t="shared" si="32"/>
        <v>0</v>
      </c>
      <c r="G143" s="22">
        <f t="shared" si="33"/>
        <v>438.6</v>
      </c>
      <c r="H143" s="22">
        <f t="shared" si="23"/>
        <v>0</v>
      </c>
      <c r="I143" s="22">
        <f t="shared" si="24"/>
        <v>0</v>
      </c>
      <c r="J143" s="22">
        <f t="shared" si="25"/>
        <v>3168</v>
      </c>
      <c r="K143" s="22">
        <f t="shared" si="26"/>
        <v>18574</v>
      </c>
      <c r="L143" s="22">
        <f t="shared" si="34"/>
        <v>2070.4</v>
      </c>
      <c r="M143" s="22">
        <f t="shared" si="27"/>
        <v>0</v>
      </c>
      <c r="N143" s="22">
        <f t="shared" si="35"/>
        <v>-158.7</v>
      </c>
      <c r="O143" s="22">
        <f t="shared" si="36"/>
        <v>0</v>
      </c>
      <c r="P143" s="22">
        <f t="shared" si="36"/>
        <v>23444</v>
      </c>
      <c r="Q143" s="22">
        <f t="shared" si="36"/>
        <v>0</v>
      </c>
      <c r="R143" s="22">
        <f t="shared" si="28"/>
        <v>0</v>
      </c>
      <c r="S143" s="22" t="str">
        <f>VLOOKUP(J143,设备状态表!$D$3:$E$14,2,0)</f>
        <v>向上运行，密度分布测量中</v>
      </c>
    </row>
    <row r="144" spans="1:19">
      <c r="A144" t="s">
        <v>2244</v>
      </c>
      <c r="B144" t="s">
        <v>2245</v>
      </c>
      <c r="C144" s="22">
        <f t="shared" si="29"/>
        <v>5174</v>
      </c>
      <c r="D144" s="22">
        <f t="shared" si="30"/>
        <v>0</v>
      </c>
      <c r="E144" s="22">
        <f t="shared" si="31"/>
        <v>-158.76</v>
      </c>
      <c r="F144" s="22">
        <f t="shared" si="32"/>
        <v>0</v>
      </c>
      <c r="G144" s="22">
        <f t="shared" si="33"/>
        <v>438.6</v>
      </c>
      <c r="H144" s="22">
        <f t="shared" si="23"/>
        <v>0</v>
      </c>
      <c r="I144" s="22">
        <f t="shared" si="24"/>
        <v>0</v>
      </c>
      <c r="J144" s="22">
        <f t="shared" si="25"/>
        <v>3168</v>
      </c>
      <c r="K144" s="22">
        <f t="shared" si="26"/>
        <v>18574</v>
      </c>
      <c r="L144" s="22">
        <f t="shared" si="34"/>
        <v>2080</v>
      </c>
      <c r="M144" s="22">
        <f t="shared" si="27"/>
        <v>0</v>
      </c>
      <c r="N144" s="22">
        <f t="shared" si="35"/>
        <v>-158.7</v>
      </c>
      <c r="O144" s="22">
        <f t="shared" si="36"/>
        <v>0</v>
      </c>
      <c r="P144" s="22">
        <f t="shared" si="36"/>
        <v>23444</v>
      </c>
      <c r="Q144" s="22">
        <f t="shared" si="36"/>
        <v>0</v>
      </c>
      <c r="R144" s="22">
        <f t="shared" si="28"/>
        <v>0</v>
      </c>
      <c r="S144" s="22" t="str">
        <f>VLOOKUP(J144,设备状态表!$D$3:$E$14,2,0)</f>
        <v>向上运行，密度分布测量中</v>
      </c>
    </row>
    <row r="145" spans="1:19">
      <c r="A145" t="s">
        <v>2257</v>
      </c>
      <c r="B145" t="s">
        <v>2258</v>
      </c>
      <c r="C145" s="22">
        <f t="shared" si="29"/>
        <v>5278</v>
      </c>
      <c r="D145" s="22">
        <f t="shared" si="30"/>
        <v>0</v>
      </c>
      <c r="E145" s="22">
        <f t="shared" si="31"/>
        <v>-158.75</v>
      </c>
      <c r="F145" s="22">
        <f t="shared" si="32"/>
        <v>0</v>
      </c>
      <c r="G145" s="22">
        <f t="shared" si="33"/>
        <v>438.6</v>
      </c>
      <c r="H145" s="22">
        <f t="shared" si="23"/>
        <v>0</v>
      </c>
      <c r="I145" s="22">
        <f t="shared" si="24"/>
        <v>0</v>
      </c>
      <c r="J145" s="22">
        <f t="shared" si="25"/>
        <v>3168</v>
      </c>
      <c r="K145" s="22">
        <f t="shared" si="26"/>
        <v>18574</v>
      </c>
      <c r="L145" s="22">
        <f t="shared" si="34"/>
        <v>2083.2</v>
      </c>
      <c r="M145" s="22">
        <f t="shared" si="27"/>
        <v>0</v>
      </c>
      <c r="N145" s="22">
        <f t="shared" si="35"/>
        <v>-158.7</v>
      </c>
      <c r="O145" s="22">
        <f t="shared" si="36"/>
        <v>0</v>
      </c>
      <c r="P145" s="22">
        <f t="shared" si="36"/>
        <v>23444</v>
      </c>
      <c r="Q145" s="22">
        <f t="shared" si="36"/>
        <v>0</v>
      </c>
      <c r="R145" s="22">
        <f t="shared" si="28"/>
        <v>0</v>
      </c>
      <c r="S145" s="22" t="str">
        <f>VLOOKUP(J145,设备状态表!$D$3:$E$14,2,0)</f>
        <v>向上运行，密度分布测量中</v>
      </c>
    </row>
    <row r="146" spans="1:19">
      <c r="A146" t="s">
        <v>2272</v>
      </c>
      <c r="B146" t="s">
        <v>2273</v>
      </c>
      <c r="C146" s="22">
        <f t="shared" si="29"/>
        <v>5417</v>
      </c>
      <c r="D146" s="22">
        <f t="shared" si="30"/>
        <v>0</v>
      </c>
      <c r="E146" s="22">
        <f t="shared" si="31"/>
        <v>-158.76</v>
      </c>
      <c r="F146" s="22">
        <f t="shared" si="32"/>
        <v>0</v>
      </c>
      <c r="G146" s="22">
        <f t="shared" si="33"/>
        <v>438.6</v>
      </c>
      <c r="H146" s="22">
        <f t="shared" si="23"/>
        <v>0</v>
      </c>
      <c r="I146" s="22">
        <f t="shared" si="24"/>
        <v>0</v>
      </c>
      <c r="J146" s="22">
        <f t="shared" si="25"/>
        <v>3168</v>
      </c>
      <c r="K146" s="22">
        <f t="shared" si="26"/>
        <v>18574</v>
      </c>
      <c r="L146" s="22">
        <f t="shared" si="34"/>
        <v>2064</v>
      </c>
      <c r="M146" s="22">
        <f t="shared" si="27"/>
        <v>0</v>
      </c>
      <c r="N146" s="22">
        <f t="shared" si="35"/>
        <v>-158.7</v>
      </c>
      <c r="O146" s="22">
        <f t="shared" si="36"/>
        <v>0</v>
      </c>
      <c r="P146" s="22">
        <f t="shared" si="36"/>
        <v>23444</v>
      </c>
      <c r="Q146" s="22">
        <f t="shared" si="36"/>
        <v>0</v>
      </c>
      <c r="R146" s="22">
        <f t="shared" si="28"/>
        <v>0</v>
      </c>
      <c r="S146" s="22" t="str">
        <f>VLOOKUP(J146,设备状态表!$D$3:$E$14,2,0)</f>
        <v>向上运行，密度分布测量中</v>
      </c>
    </row>
    <row r="147" spans="1:19">
      <c r="A147" t="s">
        <v>2315</v>
      </c>
      <c r="B147" t="s">
        <v>2316</v>
      </c>
      <c r="C147" s="22">
        <f t="shared" si="29"/>
        <v>5665</v>
      </c>
      <c r="D147" s="22">
        <f t="shared" si="30"/>
        <v>0</v>
      </c>
      <c r="E147" s="22">
        <f t="shared" si="31"/>
        <v>-158.76</v>
      </c>
      <c r="F147" s="22">
        <f t="shared" si="32"/>
        <v>0</v>
      </c>
      <c r="G147" s="22">
        <f t="shared" si="33"/>
        <v>438.6</v>
      </c>
      <c r="H147" s="22">
        <f t="shared" ref="H147:H210" si="37">HEX2DEC(MID($B147,10+6*H$1,2)&amp;MID($B147,13+6*H$1,2))</f>
        <v>0</v>
      </c>
      <c r="I147" s="22">
        <f t="shared" ref="I147:I210" si="38">HEX2DEC(MID($B147,10+6*I$1,2)&amp;MID($B147,13+6*I$1,2))</f>
        <v>0</v>
      </c>
      <c r="J147" s="22">
        <f t="shared" ref="J147:J210" si="39">HEX2DEC(MID($B147,10+6*J$1,2)&amp;MID($B147,13+6*J$1,2))</f>
        <v>3168</v>
      </c>
      <c r="K147" s="22">
        <f t="shared" ref="K147:K210" si="40">HEX2DEC(MID($B147,10+6*K$1,2)&amp;MID($B147,13+6*K$1,2))</f>
        <v>18574</v>
      </c>
      <c r="L147" s="22">
        <f t="shared" si="34"/>
        <v>2064</v>
      </c>
      <c r="M147" s="22">
        <f t="shared" ref="M147:M210" si="41">HEX2DEC(MID($B147,10+6*M$1,2)&amp;MID($B147,13+6*M$1,2))</f>
        <v>0</v>
      </c>
      <c r="N147" s="22">
        <f t="shared" si="35"/>
        <v>-158.7</v>
      </c>
      <c r="O147" s="22">
        <f t="shared" si="36"/>
        <v>0</v>
      </c>
      <c r="P147" s="22">
        <f t="shared" si="36"/>
        <v>23444</v>
      </c>
      <c r="Q147" s="22">
        <f t="shared" si="36"/>
        <v>0</v>
      </c>
      <c r="R147" s="22">
        <f t="shared" si="28"/>
        <v>0</v>
      </c>
      <c r="S147" s="22" t="str">
        <f>VLOOKUP(J147,设备状态表!$D$3:$E$14,2,0)</f>
        <v>向上运行，密度分布测量中</v>
      </c>
    </row>
    <row r="148" spans="1:19">
      <c r="A148" t="s">
        <v>2325</v>
      </c>
      <c r="B148" t="s">
        <v>2326</v>
      </c>
      <c r="C148" s="22">
        <f t="shared" si="29"/>
        <v>5721</v>
      </c>
      <c r="D148" s="22">
        <f t="shared" si="30"/>
        <v>0</v>
      </c>
      <c r="E148" s="22">
        <f t="shared" si="31"/>
        <v>-158.75</v>
      </c>
      <c r="F148" s="22">
        <f t="shared" si="32"/>
        <v>0</v>
      </c>
      <c r="G148" s="22">
        <f t="shared" si="33"/>
        <v>438.6</v>
      </c>
      <c r="H148" s="22">
        <f t="shared" si="37"/>
        <v>0</v>
      </c>
      <c r="I148" s="22">
        <f t="shared" si="38"/>
        <v>0</v>
      </c>
      <c r="J148" s="22">
        <f t="shared" si="39"/>
        <v>3168</v>
      </c>
      <c r="K148" s="22">
        <f t="shared" si="40"/>
        <v>18574</v>
      </c>
      <c r="L148" s="22">
        <f t="shared" si="34"/>
        <v>2086.4</v>
      </c>
      <c r="M148" s="22">
        <f t="shared" si="41"/>
        <v>0</v>
      </c>
      <c r="N148" s="22">
        <f t="shared" si="35"/>
        <v>-158.7</v>
      </c>
      <c r="O148" s="22">
        <f t="shared" si="36"/>
        <v>0</v>
      </c>
      <c r="P148" s="22">
        <f t="shared" si="36"/>
        <v>23444</v>
      </c>
      <c r="Q148" s="22">
        <f t="shared" si="36"/>
        <v>0</v>
      </c>
      <c r="R148" s="22">
        <f t="shared" si="28"/>
        <v>0</v>
      </c>
      <c r="S148" s="22" t="str">
        <f>VLOOKUP(J148,设备状态表!$D$3:$E$14,2,0)</f>
        <v>向上运行，密度分布测量中</v>
      </c>
    </row>
    <row r="149" spans="1:19">
      <c r="A149" t="s">
        <v>2336</v>
      </c>
      <c r="B149" t="s">
        <v>2337</v>
      </c>
      <c r="C149" s="22">
        <f t="shared" si="29"/>
        <v>5823</v>
      </c>
      <c r="D149" s="22">
        <f t="shared" si="30"/>
        <v>0</v>
      </c>
      <c r="E149" s="22">
        <f t="shared" si="31"/>
        <v>-158.75</v>
      </c>
      <c r="F149" s="22">
        <f t="shared" si="32"/>
        <v>0</v>
      </c>
      <c r="G149" s="22">
        <f t="shared" si="33"/>
        <v>438.6</v>
      </c>
      <c r="H149" s="22">
        <f t="shared" si="37"/>
        <v>0</v>
      </c>
      <c r="I149" s="22">
        <f t="shared" si="38"/>
        <v>0</v>
      </c>
      <c r="J149" s="22">
        <f t="shared" si="39"/>
        <v>3168</v>
      </c>
      <c r="K149" s="22">
        <f t="shared" si="40"/>
        <v>18574</v>
      </c>
      <c r="L149" s="22">
        <f t="shared" si="34"/>
        <v>2060.8</v>
      </c>
      <c r="M149" s="22">
        <f t="shared" si="41"/>
        <v>0</v>
      </c>
      <c r="N149" s="22">
        <f t="shared" si="35"/>
        <v>-158.7</v>
      </c>
      <c r="O149" s="22">
        <f t="shared" si="36"/>
        <v>0</v>
      </c>
      <c r="P149" s="22">
        <f t="shared" si="36"/>
        <v>23444</v>
      </c>
      <c r="Q149" s="22">
        <f t="shared" si="36"/>
        <v>0</v>
      </c>
      <c r="R149" s="22">
        <f t="shared" si="28"/>
        <v>0</v>
      </c>
      <c r="S149" s="22" t="str">
        <f>VLOOKUP(J149,设备状态表!$D$3:$E$14,2,0)</f>
        <v>向上运行，密度分布测量中</v>
      </c>
    </row>
    <row r="150" spans="1:19">
      <c r="A150" t="s">
        <v>2350</v>
      </c>
      <c r="B150" t="s">
        <v>2351</v>
      </c>
      <c r="C150" s="22">
        <f t="shared" si="29"/>
        <v>6000</v>
      </c>
      <c r="D150" s="22">
        <f t="shared" si="30"/>
        <v>0</v>
      </c>
      <c r="E150" s="22">
        <f t="shared" si="31"/>
        <v>-158.76</v>
      </c>
      <c r="F150" s="22">
        <f t="shared" si="32"/>
        <v>0</v>
      </c>
      <c r="G150" s="22">
        <f t="shared" si="33"/>
        <v>438.6</v>
      </c>
      <c r="H150" s="22">
        <f t="shared" si="37"/>
        <v>0</v>
      </c>
      <c r="I150" s="22">
        <f t="shared" si="38"/>
        <v>0</v>
      </c>
      <c r="J150" s="22">
        <f t="shared" si="39"/>
        <v>3168</v>
      </c>
      <c r="K150" s="22">
        <f t="shared" si="40"/>
        <v>18574</v>
      </c>
      <c r="L150" s="22">
        <f t="shared" si="34"/>
        <v>2057.6</v>
      </c>
      <c r="M150" s="22">
        <f t="shared" si="41"/>
        <v>0</v>
      </c>
      <c r="N150" s="22">
        <f t="shared" si="35"/>
        <v>-158.7</v>
      </c>
      <c r="O150" s="22">
        <f t="shared" si="36"/>
        <v>0</v>
      </c>
      <c r="P150" s="22">
        <f t="shared" si="36"/>
        <v>23444</v>
      </c>
      <c r="Q150" s="22">
        <f t="shared" si="36"/>
        <v>0</v>
      </c>
      <c r="R150" s="22">
        <f t="shared" si="28"/>
        <v>0</v>
      </c>
      <c r="S150" s="22" t="str">
        <f>VLOOKUP(J150,设备状态表!$D$3:$E$14,2,0)</f>
        <v>向上运行，密度分布测量中</v>
      </c>
    </row>
    <row r="151" spans="1:19">
      <c r="A151" t="s">
        <v>2360</v>
      </c>
      <c r="B151" t="s">
        <v>2361</v>
      </c>
      <c r="C151" s="22">
        <f t="shared" si="29"/>
        <v>6056</v>
      </c>
      <c r="D151" s="22">
        <f t="shared" si="30"/>
        <v>0</v>
      </c>
      <c r="E151" s="22">
        <f t="shared" si="31"/>
        <v>-158.76</v>
      </c>
      <c r="F151" s="22">
        <f t="shared" si="32"/>
        <v>0</v>
      </c>
      <c r="G151" s="22">
        <f t="shared" si="33"/>
        <v>438.6</v>
      </c>
      <c r="H151" s="22">
        <f t="shared" si="37"/>
        <v>0</v>
      </c>
      <c r="I151" s="22">
        <f t="shared" si="38"/>
        <v>0</v>
      </c>
      <c r="J151" s="22">
        <f t="shared" si="39"/>
        <v>3168</v>
      </c>
      <c r="K151" s="22">
        <f t="shared" si="40"/>
        <v>18574</v>
      </c>
      <c r="L151" s="22">
        <f t="shared" si="34"/>
        <v>2057.6</v>
      </c>
      <c r="M151" s="22">
        <f t="shared" si="41"/>
        <v>0</v>
      </c>
      <c r="N151" s="22">
        <f t="shared" si="35"/>
        <v>-158.7</v>
      </c>
      <c r="O151" s="22">
        <f t="shared" si="36"/>
        <v>0</v>
      </c>
      <c r="P151" s="22">
        <f t="shared" si="36"/>
        <v>23444</v>
      </c>
      <c r="Q151" s="22">
        <f t="shared" si="36"/>
        <v>0</v>
      </c>
      <c r="R151" s="22">
        <f t="shared" si="28"/>
        <v>0</v>
      </c>
      <c r="S151" s="22" t="str">
        <f>VLOOKUP(J151,设备状态表!$D$3:$E$14,2,0)</f>
        <v>向上运行，密度分布测量中</v>
      </c>
    </row>
    <row r="152" spans="1:19">
      <c r="A152" t="s">
        <v>2369</v>
      </c>
      <c r="B152" t="s">
        <v>2370</v>
      </c>
      <c r="C152" s="22">
        <f t="shared" si="29"/>
        <v>6154</v>
      </c>
      <c r="D152" s="22">
        <f t="shared" si="30"/>
        <v>0</v>
      </c>
      <c r="E152" s="22">
        <f t="shared" si="31"/>
        <v>-158.76</v>
      </c>
      <c r="F152" s="22">
        <f t="shared" si="32"/>
        <v>0</v>
      </c>
      <c r="G152" s="22">
        <f t="shared" si="33"/>
        <v>438.6</v>
      </c>
      <c r="H152" s="22">
        <f t="shared" si="37"/>
        <v>0</v>
      </c>
      <c r="I152" s="22">
        <f t="shared" si="38"/>
        <v>0</v>
      </c>
      <c r="J152" s="22">
        <f t="shared" si="39"/>
        <v>3168</v>
      </c>
      <c r="K152" s="22">
        <f t="shared" si="40"/>
        <v>18574</v>
      </c>
      <c r="L152" s="22">
        <f t="shared" si="34"/>
        <v>2076.8</v>
      </c>
      <c r="M152" s="22">
        <f t="shared" si="41"/>
        <v>0</v>
      </c>
      <c r="N152" s="22">
        <f t="shared" si="35"/>
        <v>-158.7</v>
      </c>
      <c r="O152" s="22">
        <f t="shared" si="36"/>
        <v>0</v>
      </c>
      <c r="P152" s="22">
        <f t="shared" si="36"/>
        <v>23444</v>
      </c>
      <c r="Q152" s="22">
        <f t="shared" si="36"/>
        <v>0</v>
      </c>
      <c r="R152" s="22">
        <f t="shared" si="28"/>
        <v>0</v>
      </c>
      <c r="S152" s="22" t="str">
        <f>VLOOKUP(J152,设备状态表!$D$3:$E$14,2,0)</f>
        <v>向上运行，密度分布测量中</v>
      </c>
    </row>
    <row r="153" spans="1:19">
      <c r="A153" t="s">
        <v>2383</v>
      </c>
      <c r="B153" t="s">
        <v>2384</v>
      </c>
      <c r="C153" s="22">
        <f t="shared" si="29"/>
        <v>6335</v>
      </c>
      <c r="D153" s="22">
        <f t="shared" si="30"/>
        <v>0</v>
      </c>
      <c r="E153" s="22">
        <f t="shared" si="31"/>
        <v>-158.75</v>
      </c>
      <c r="F153" s="22">
        <f t="shared" si="32"/>
        <v>0</v>
      </c>
      <c r="G153" s="22">
        <f t="shared" si="33"/>
        <v>438.6</v>
      </c>
      <c r="H153" s="22">
        <f t="shared" si="37"/>
        <v>0</v>
      </c>
      <c r="I153" s="22">
        <f t="shared" si="38"/>
        <v>0</v>
      </c>
      <c r="J153" s="22">
        <f t="shared" si="39"/>
        <v>3168</v>
      </c>
      <c r="K153" s="22">
        <f t="shared" si="40"/>
        <v>18574</v>
      </c>
      <c r="L153" s="22">
        <f t="shared" si="34"/>
        <v>2080</v>
      </c>
      <c r="M153" s="22">
        <f t="shared" si="41"/>
        <v>0</v>
      </c>
      <c r="N153" s="22">
        <f t="shared" si="35"/>
        <v>-158.7</v>
      </c>
      <c r="O153" s="22">
        <f t="shared" si="36"/>
        <v>0</v>
      </c>
      <c r="P153" s="22">
        <f t="shared" si="36"/>
        <v>23444</v>
      </c>
      <c r="Q153" s="22">
        <f t="shared" si="36"/>
        <v>0</v>
      </c>
      <c r="R153" s="22">
        <f t="shared" si="28"/>
        <v>0</v>
      </c>
      <c r="S153" s="22" t="str">
        <f>VLOOKUP(J153,设备状态表!$D$3:$E$14,2,0)</f>
        <v>向上运行，密度分布测量中</v>
      </c>
    </row>
    <row r="154" spans="1:19">
      <c r="A154" t="s">
        <v>2393</v>
      </c>
      <c r="B154" t="s">
        <v>2394</v>
      </c>
      <c r="C154" s="22">
        <f t="shared" si="29"/>
        <v>6387</v>
      </c>
      <c r="D154" s="22">
        <f t="shared" si="30"/>
        <v>0</v>
      </c>
      <c r="E154" s="22">
        <f t="shared" si="31"/>
        <v>-158.75</v>
      </c>
      <c r="F154" s="22">
        <f t="shared" si="32"/>
        <v>0</v>
      </c>
      <c r="G154" s="22">
        <f t="shared" si="33"/>
        <v>438.6</v>
      </c>
      <c r="H154" s="22">
        <f t="shared" si="37"/>
        <v>0</v>
      </c>
      <c r="I154" s="22">
        <f t="shared" si="38"/>
        <v>0</v>
      </c>
      <c r="J154" s="22">
        <f t="shared" si="39"/>
        <v>3168</v>
      </c>
      <c r="K154" s="22">
        <f t="shared" si="40"/>
        <v>18574</v>
      </c>
      <c r="L154" s="22">
        <f t="shared" si="34"/>
        <v>2064</v>
      </c>
      <c r="M154" s="22">
        <f t="shared" si="41"/>
        <v>0</v>
      </c>
      <c r="N154" s="22">
        <f t="shared" si="35"/>
        <v>-158.7</v>
      </c>
      <c r="O154" s="22">
        <f t="shared" si="36"/>
        <v>0</v>
      </c>
      <c r="P154" s="22">
        <f t="shared" si="36"/>
        <v>23444</v>
      </c>
      <c r="Q154" s="22">
        <f t="shared" si="36"/>
        <v>0</v>
      </c>
      <c r="R154" s="22">
        <f t="shared" si="28"/>
        <v>0</v>
      </c>
      <c r="S154" s="22" t="str">
        <f>VLOOKUP(J154,设备状态表!$D$3:$E$14,2,0)</f>
        <v>向上运行，密度分布测量中</v>
      </c>
    </row>
    <row r="155" spans="1:19">
      <c r="A155" t="s">
        <v>2404</v>
      </c>
      <c r="B155" t="s">
        <v>2405</v>
      </c>
      <c r="C155" s="22">
        <f t="shared" si="29"/>
        <v>6486</v>
      </c>
      <c r="D155" s="22">
        <f t="shared" si="30"/>
        <v>0</v>
      </c>
      <c r="E155" s="22">
        <f t="shared" si="31"/>
        <v>-158.75</v>
      </c>
      <c r="F155" s="22">
        <f t="shared" si="32"/>
        <v>0</v>
      </c>
      <c r="G155" s="22">
        <f t="shared" si="33"/>
        <v>438.6</v>
      </c>
      <c r="H155" s="22">
        <f t="shared" si="37"/>
        <v>0</v>
      </c>
      <c r="I155" s="22">
        <f t="shared" si="38"/>
        <v>0</v>
      </c>
      <c r="J155" s="22">
        <f t="shared" si="39"/>
        <v>3168</v>
      </c>
      <c r="K155" s="22">
        <f t="shared" si="40"/>
        <v>18574</v>
      </c>
      <c r="L155" s="22">
        <f t="shared" si="34"/>
        <v>2080</v>
      </c>
      <c r="M155" s="22">
        <f t="shared" si="41"/>
        <v>0</v>
      </c>
      <c r="N155" s="22">
        <f t="shared" si="35"/>
        <v>-158.7</v>
      </c>
      <c r="O155" s="22">
        <f t="shared" si="36"/>
        <v>0</v>
      </c>
      <c r="P155" s="22">
        <f t="shared" si="36"/>
        <v>23444</v>
      </c>
      <c r="Q155" s="22">
        <f t="shared" si="36"/>
        <v>0</v>
      </c>
      <c r="R155" s="22">
        <f t="shared" si="28"/>
        <v>0</v>
      </c>
      <c r="S155" s="22" t="str">
        <f>VLOOKUP(J155,设备状态表!$D$3:$E$14,2,0)</f>
        <v>向上运行，密度分布测量中</v>
      </c>
    </row>
    <row r="156" spans="1:19">
      <c r="A156" t="s">
        <v>2413</v>
      </c>
      <c r="B156" t="s">
        <v>2414</v>
      </c>
      <c r="C156" s="22">
        <f t="shared" si="29"/>
        <v>6594</v>
      </c>
      <c r="D156" s="22">
        <f t="shared" si="30"/>
        <v>0</v>
      </c>
      <c r="E156" s="22">
        <f t="shared" si="31"/>
        <v>-158.75</v>
      </c>
      <c r="F156" s="22">
        <f t="shared" si="32"/>
        <v>0</v>
      </c>
      <c r="G156" s="22">
        <f t="shared" si="33"/>
        <v>438.6</v>
      </c>
      <c r="H156" s="22">
        <f t="shared" si="37"/>
        <v>0</v>
      </c>
      <c r="I156" s="22">
        <f t="shared" si="38"/>
        <v>0</v>
      </c>
      <c r="J156" s="22">
        <f t="shared" si="39"/>
        <v>3168</v>
      </c>
      <c r="K156" s="22">
        <f t="shared" si="40"/>
        <v>18574</v>
      </c>
      <c r="L156" s="22">
        <f t="shared" si="34"/>
        <v>2067.2</v>
      </c>
      <c r="M156" s="22">
        <f t="shared" si="41"/>
        <v>0</v>
      </c>
      <c r="N156" s="22">
        <f t="shared" si="35"/>
        <v>-158.7</v>
      </c>
      <c r="O156" s="22">
        <f t="shared" si="36"/>
        <v>0</v>
      </c>
      <c r="P156" s="22">
        <f t="shared" si="36"/>
        <v>23444</v>
      </c>
      <c r="Q156" s="22">
        <f t="shared" si="36"/>
        <v>0</v>
      </c>
      <c r="R156" s="22">
        <f t="shared" si="28"/>
        <v>0</v>
      </c>
      <c r="S156" s="22" t="str">
        <f>VLOOKUP(J156,设备状态表!$D$3:$E$14,2,0)</f>
        <v>向上运行，密度分布测量中</v>
      </c>
    </row>
    <row r="157" spans="1:19">
      <c r="A157" t="s">
        <v>2462</v>
      </c>
      <c r="B157" t="s">
        <v>2463</v>
      </c>
      <c r="C157" s="22">
        <f t="shared" si="29"/>
        <v>6903</v>
      </c>
      <c r="D157" s="22">
        <f t="shared" si="30"/>
        <v>0</v>
      </c>
      <c r="E157" s="22">
        <f t="shared" si="31"/>
        <v>-158.74</v>
      </c>
      <c r="F157" s="22">
        <f t="shared" si="32"/>
        <v>0</v>
      </c>
      <c r="G157" s="22">
        <f t="shared" si="33"/>
        <v>438.6</v>
      </c>
      <c r="H157" s="22">
        <f t="shared" si="37"/>
        <v>0</v>
      </c>
      <c r="I157" s="22">
        <f t="shared" si="38"/>
        <v>0</v>
      </c>
      <c r="J157" s="22">
        <f t="shared" si="39"/>
        <v>3168</v>
      </c>
      <c r="K157" s="22">
        <f t="shared" si="40"/>
        <v>18574</v>
      </c>
      <c r="L157" s="22">
        <f t="shared" si="34"/>
        <v>2073.6</v>
      </c>
      <c r="M157" s="22">
        <f t="shared" si="41"/>
        <v>0</v>
      </c>
      <c r="N157" s="22">
        <f t="shared" si="35"/>
        <v>-158.7</v>
      </c>
      <c r="O157" s="22">
        <f t="shared" si="36"/>
        <v>0</v>
      </c>
      <c r="P157" s="22">
        <f t="shared" si="36"/>
        <v>23444</v>
      </c>
      <c r="Q157" s="22">
        <f t="shared" si="36"/>
        <v>0</v>
      </c>
      <c r="R157" s="22">
        <f t="shared" si="28"/>
        <v>0</v>
      </c>
      <c r="S157" s="22" t="str">
        <f>VLOOKUP(J157,设备状态表!$D$3:$E$14,2,0)</f>
        <v>向上运行，密度分布测量中</v>
      </c>
    </row>
    <row r="158" spans="1:19">
      <c r="A158" t="s">
        <v>2473</v>
      </c>
      <c r="B158" t="s">
        <v>2474</v>
      </c>
      <c r="C158" s="22">
        <f t="shared" si="29"/>
        <v>6954</v>
      </c>
      <c r="D158" s="22">
        <f t="shared" si="30"/>
        <v>0</v>
      </c>
      <c r="E158" s="22">
        <f t="shared" si="31"/>
        <v>-158.74</v>
      </c>
      <c r="F158" s="22">
        <f t="shared" si="32"/>
        <v>0</v>
      </c>
      <c r="G158" s="22">
        <f t="shared" si="33"/>
        <v>438.6</v>
      </c>
      <c r="H158" s="22">
        <f t="shared" si="37"/>
        <v>0</v>
      </c>
      <c r="I158" s="22">
        <f t="shared" si="38"/>
        <v>0</v>
      </c>
      <c r="J158" s="22">
        <f t="shared" si="39"/>
        <v>3168</v>
      </c>
      <c r="K158" s="22">
        <f t="shared" si="40"/>
        <v>18574</v>
      </c>
      <c r="L158" s="22">
        <f t="shared" si="34"/>
        <v>2089.6</v>
      </c>
      <c r="M158" s="22">
        <f t="shared" si="41"/>
        <v>0</v>
      </c>
      <c r="N158" s="22">
        <f t="shared" si="35"/>
        <v>-158.7</v>
      </c>
      <c r="O158" s="22">
        <f t="shared" si="36"/>
        <v>0</v>
      </c>
      <c r="P158" s="22">
        <f t="shared" si="36"/>
        <v>23444</v>
      </c>
      <c r="Q158" s="22">
        <f t="shared" si="36"/>
        <v>0</v>
      </c>
      <c r="R158" s="22">
        <f t="shared" si="28"/>
        <v>0</v>
      </c>
      <c r="S158" s="22" t="str">
        <f>VLOOKUP(J158,设备状态表!$D$3:$E$14,2,0)</f>
        <v>向上运行，密度分布测量中</v>
      </c>
    </row>
    <row r="159" spans="1:19">
      <c r="A159" t="s">
        <v>2491</v>
      </c>
      <c r="B159" t="s">
        <v>2492</v>
      </c>
      <c r="C159" s="22">
        <f t="shared" si="29"/>
        <v>7095</v>
      </c>
      <c r="D159" s="22">
        <f t="shared" si="30"/>
        <v>0</v>
      </c>
      <c r="E159" s="22">
        <f t="shared" si="31"/>
        <v>-158.74</v>
      </c>
      <c r="F159" s="22">
        <f t="shared" si="32"/>
        <v>0</v>
      </c>
      <c r="G159" s="22">
        <f t="shared" si="33"/>
        <v>438.6</v>
      </c>
      <c r="H159" s="22">
        <f t="shared" si="37"/>
        <v>0</v>
      </c>
      <c r="I159" s="22">
        <f t="shared" si="38"/>
        <v>0</v>
      </c>
      <c r="J159" s="22">
        <f t="shared" si="39"/>
        <v>3168</v>
      </c>
      <c r="K159" s="22">
        <f t="shared" si="40"/>
        <v>18574</v>
      </c>
      <c r="L159" s="22">
        <f t="shared" si="34"/>
        <v>2089.6</v>
      </c>
      <c r="M159" s="22">
        <f t="shared" si="41"/>
        <v>0</v>
      </c>
      <c r="N159" s="22">
        <f t="shared" si="35"/>
        <v>-158.7</v>
      </c>
      <c r="O159" s="22">
        <f t="shared" si="36"/>
        <v>0</v>
      </c>
      <c r="P159" s="22">
        <f t="shared" si="36"/>
        <v>23444</v>
      </c>
      <c r="Q159" s="22">
        <f t="shared" si="36"/>
        <v>0</v>
      </c>
      <c r="R159" s="22">
        <f t="shared" si="28"/>
        <v>0</v>
      </c>
      <c r="S159" s="22" t="str">
        <f>VLOOKUP(J159,设备状态表!$D$3:$E$14,2,0)</f>
        <v>向上运行，密度分布测量中</v>
      </c>
    </row>
    <row r="160" spans="1:19">
      <c r="A160" t="s">
        <v>2502</v>
      </c>
      <c r="B160" t="s">
        <v>2503</v>
      </c>
      <c r="C160" s="22">
        <f t="shared" si="29"/>
        <v>7160</v>
      </c>
      <c r="D160" s="22">
        <f t="shared" si="30"/>
        <v>0</v>
      </c>
      <c r="E160" s="22">
        <f t="shared" si="31"/>
        <v>-158.75</v>
      </c>
      <c r="F160" s="22">
        <f t="shared" si="32"/>
        <v>0</v>
      </c>
      <c r="G160" s="22">
        <f t="shared" si="33"/>
        <v>438.6</v>
      </c>
      <c r="H160" s="22">
        <f t="shared" si="37"/>
        <v>0</v>
      </c>
      <c r="I160" s="22">
        <f t="shared" si="38"/>
        <v>0</v>
      </c>
      <c r="J160" s="22">
        <f t="shared" si="39"/>
        <v>3168</v>
      </c>
      <c r="K160" s="22">
        <f t="shared" si="40"/>
        <v>18574</v>
      </c>
      <c r="L160" s="22">
        <f t="shared" si="34"/>
        <v>2099.2</v>
      </c>
      <c r="M160" s="22">
        <f t="shared" si="41"/>
        <v>0</v>
      </c>
      <c r="N160" s="22">
        <f t="shared" si="35"/>
        <v>-158.7</v>
      </c>
      <c r="O160" s="22">
        <f t="shared" si="36"/>
        <v>0</v>
      </c>
      <c r="P160" s="22">
        <f t="shared" si="36"/>
        <v>23444</v>
      </c>
      <c r="Q160" s="22">
        <f t="shared" si="36"/>
        <v>0</v>
      </c>
      <c r="R160" s="22">
        <f t="shared" si="28"/>
        <v>0</v>
      </c>
      <c r="S160" s="22" t="str">
        <f>VLOOKUP(J160,设备状态表!$D$3:$E$14,2,0)</f>
        <v>向上运行，密度分布测量中</v>
      </c>
    </row>
    <row r="161" spans="1:19">
      <c r="A161" t="s">
        <v>2511</v>
      </c>
      <c r="B161" t="s">
        <v>2512</v>
      </c>
      <c r="C161" s="22">
        <f t="shared" si="29"/>
        <v>7259</v>
      </c>
      <c r="D161" s="22">
        <f t="shared" si="30"/>
        <v>0</v>
      </c>
      <c r="E161" s="22">
        <f t="shared" si="31"/>
        <v>-158.74</v>
      </c>
      <c r="F161" s="22">
        <f t="shared" si="32"/>
        <v>0</v>
      </c>
      <c r="G161" s="22">
        <f t="shared" si="33"/>
        <v>438.6</v>
      </c>
      <c r="H161" s="22">
        <f t="shared" si="37"/>
        <v>0</v>
      </c>
      <c r="I161" s="22">
        <f t="shared" si="38"/>
        <v>0</v>
      </c>
      <c r="J161" s="22">
        <f t="shared" si="39"/>
        <v>3168</v>
      </c>
      <c r="K161" s="22">
        <f t="shared" si="40"/>
        <v>18574</v>
      </c>
      <c r="L161" s="22">
        <f t="shared" si="34"/>
        <v>2080</v>
      </c>
      <c r="M161" s="22">
        <f t="shared" si="41"/>
        <v>0</v>
      </c>
      <c r="N161" s="22">
        <f t="shared" si="35"/>
        <v>-158.7</v>
      </c>
      <c r="O161" s="22">
        <f t="shared" si="36"/>
        <v>0</v>
      </c>
      <c r="P161" s="22">
        <f t="shared" si="36"/>
        <v>23444</v>
      </c>
      <c r="Q161" s="22">
        <f t="shared" si="36"/>
        <v>0</v>
      </c>
      <c r="R161" s="22">
        <f t="shared" si="28"/>
        <v>0</v>
      </c>
      <c r="S161" s="22" t="str">
        <f>VLOOKUP(J161,设备状态表!$D$3:$E$14,2,0)</f>
        <v>向上运行，密度分布测量中</v>
      </c>
    </row>
    <row r="162" spans="1:19">
      <c r="A162" t="s">
        <v>2521</v>
      </c>
      <c r="B162" t="s">
        <v>2522</v>
      </c>
      <c r="C162" s="22">
        <f t="shared" si="29"/>
        <v>7364</v>
      </c>
      <c r="D162" s="22">
        <f t="shared" si="30"/>
        <v>0</v>
      </c>
      <c r="E162" s="22">
        <f t="shared" si="31"/>
        <v>-158.75</v>
      </c>
      <c r="F162" s="22">
        <f t="shared" si="32"/>
        <v>0</v>
      </c>
      <c r="G162" s="22">
        <f t="shared" si="33"/>
        <v>438.6</v>
      </c>
      <c r="H162" s="22">
        <f t="shared" si="37"/>
        <v>0</v>
      </c>
      <c r="I162" s="22">
        <f t="shared" si="38"/>
        <v>0</v>
      </c>
      <c r="J162" s="22">
        <f t="shared" si="39"/>
        <v>3168</v>
      </c>
      <c r="K162" s="22">
        <f t="shared" si="40"/>
        <v>18574</v>
      </c>
      <c r="L162" s="22">
        <f t="shared" si="34"/>
        <v>2099.2</v>
      </c>
      <c r="M162" s="22">
        <f t="shared" si="41"/>
        <v>0</v>
      </c>
      <c r="N162" s="22">
        <f t="shared" si="35"/>
        <v>-158.7</v>
      </c>
      <c r="O162" s="22">
        <f t="shared" si="36"/>
        <v>0</v>
      </c>
      <c r="P162" s="22">
        <f t="shared" si="36"/>
        <v>23444</v>
      </c>
      <c r="Q162" s="22">
        <f t="shared" si="36"/>
        <v>0</v>
      </c>
      <c r="R162" s="22">
        <f t="shared" si="28"/>
        <v>0</v>
      </c>
      <c r="S162" s="22" t="str">
        <f>VLOOKUP(J162,设备状态表!$D$3:$E$14,2,0)</f>
        <v>向上运行，密度分布测量中</v>
      </c>
    </row>
    <row r="163" spans="1:19">
      <c r="A163" t="s">
        <v>2536</v>
      </c>
      <c r="B163" t="s">
        <v>2537</v>
      </c>
      <c r="C163" s="22">
        <f t="shared" si="29"/>
        <v>7465</v>
      </c>
      <c r="D163" s="22">
        <f t="shared" si="30"/>
        <v>0</v>
      </c>
      <c r="E163" s="22">
        <f t="shared" si="31"/>
        <v>-158.74</v>
      </c>
      <c r="F163" s="22">
        <f t="shared" si="32"/>
        <v>0</v>
      </c>
      <c r="G163" s="22">
        <f t="shared" si="33"/>
        <v>438.6</v>
      </c>
      <c r="H163" s="22">
        <f t="shared" si="37"/>
        <v>0</v>
      </c>
      <c r="I163" s="22">
        <f t="shared" si="38"/>
        <v>0</v>
      </c>
      <c r="J163" s="22">
        <f t="shared" si="39"/>
        <v>3168</v>
      </c>
      <c r="K163" s="22">
        <f t="shared" si="40"/>
        <v>18574</v>
      </c>
      <c r="L163" s="22">
        <f t="shared" si="34"/>
        <v>2105.6</v>
      </c>
      <c r="M163" s="22">
        <f t="shared" si="41"/>
        <v>0</v>
      </c>
      <c r="N163" s="22">
        <f t="shared" si="35"/>
        <v>-158.7</v>
      </c>
      <c r="O163" s="22">
        <f t="shared" si="36"/>
        <v>0</v>
      </c>
      <c r="P163" s="22">
        <f t="shared" si="36"/>
        <v>23444</v>
      </c>
      <c r="Q163" s="22">
        <f t="shared" si="36"/>
        <v>0</v>
      </c>
      <c r="R163" s="22">
        <f t="shared" si="28"/>
        <v>0</v>
      </c>
      <c r="S163" s="22" t="str">
        <f>VLOOKUP(J163,设备状态表!$D$3:$E$14,2,0)</f>
        <v>向上运行，密度分布测量中</v>
      </c>
    </row>
    <row r="164" spans="1:19">
      <c r="A164" t="s">
        <v>2549</v>
      </c>
      <c r="B164" t="s">
        <v>2550</v>
      </c>
      <c r="C164" s="22">
        <f t="shared" si="29"/>
        <v>7568</v>
      </c>
      <c r="D164" s="22">
        <f t="shared" si="30"/>
        <v>0</v>
      </c>
      <c r="E164" s="22">
        <f t="shared" si="31"/>
        <v>-158.75</v>
      </c>
      <c r="F164" s="22">
        <f t="shared" si="32"/>
        <v>0</v>
      </c>
      <c r="G164" s="22">
        <f t="shared" si="33"/>
        <v>438.6</v>
      </c>
      <c r="H164" s="22">
        <f t="shared" si="37"/>
        <v>0</v>
      </c>
      <c r="I164" s="22">
        <f t="shared" si="38"/>
        <v>0</v>
      </c>
      <c r="J164" s="22">
        <f t="shared" si="39"/>
        <v>3168</v>
      </c>
      <c r="K164" s="22">
        <f t="shared" si="40"/>
        <v>18574</v>
      </c>
      <c r="L164" s="22">
        <f t="shared" si="34"/>
        <v>2064</v>
      </c>
      <c r="M164" s="22">
        <f t="shared" si="41"/>
        <v>0</v>
      </c>
      <c r="N164" s="22">
        <f t="shared" si="35"/>
        <v>-158.7</v>
      </c>
      <c r="O164" s="22">
        <f t="shared" si="36"/>
        <v>0</v>
      </c>
      <c r="P164" s="22">
        <f t="shared" si="36"/>
        <v>23444</v>
      </c>
      <c r="Q164" s="22">
        <f t="shared" si="36"/>
        <v>0</v>
      </c>
      <c r="R164" s="22">
        <f t="shared" si="28"/>
        <v>0</v>
      </c>
      <c r="S164" s="22" t="str">
        <f>VLOOKUP(J164,设备状态表!$D$3:$E$14,2,0)</f>
        <v>向上运行，密度分布测量中</v>
      </c>
    </row>
    <row r="165" spans="1:19">
      <c r="A165" t="s">
        <v>2561</v>
      </c>
      <c r="B165" t="s">
        <v>2562</v>
      </c>
      <c r="C165" s="22">
        <f t="shared" si="29"/>
        <v>7672</v>
      </c>
      <c r="D165" s="22">
        <f t="shared" si="30"/>
        <v>0</v>
      </c>
      <c r="E165" s="22">
        <f t="shared" si="31"/>
        <v>-158.75</v>
      </c>
      <c r="F165" s="22">
        <f t="shared" si="32"/>
        <v>0</v>
      </c>
      <c r="G165" s="22">
        <f t="shared" si="33"/>
        <v>438.6</v>
      </c>
      <c r="H165" s="22">
        <f t="shared" si="37"/>
        <v>0</v>
      </c>
      <c r="I165" s="22">
        <f t="shared" si="38"/>
        <v>0</v>
      </c>
      <c r="J165" s="22">
        <f t="shared" si="39"/>
        <v>3168</v>
      </c>
      <c r="K165" s="22">
        <f t="shared" si="40"/>
        <v>18574</v>
      </c>
      <c r="L165" s="22">
        <f t="shared" si="34"/>
        <v>2064</v>
      </c>
      <c r="M165" s="22">
        <f t="shared" si="41"/>
        <v>0</v>
      </c>
      <c r="N165" s="22">
        <f t="shared" si="35"/>
        <v>-158.7</v>
      </c>
      <c r="O165" s="22">
        <f t="shared" si="36"/>
        <v>0</v>
      </c>
      <c r="P165" s="22">
        <f t="shared" si="36"/>
        <v>23444</v>
      </c>
      <c r="Q165" s="22">
        <f t="shared" si="36"/>
        <v>0</v>
      </c>
      <c r="R165" s="22">
        <f t="shared" si="28"/>
        <v>0</v>
      </c>
      <c r="S165" s="22" t="str">
        <f>VLOOKUP(J165,设备状态表!$D$3:$E$14,2,0)</f>
        <v>向上运行，密度分布测量中</v>
      </c>
    </row>
    <row r="166" spans="1:19">
      <c r="A166" t="s">
        <v>2574</v>
      </c>
      <c r="B166" t="s">
        <v>2575</v>
      </c>
      <c r="C166" s="22">
        <f t="shared" si="29"/>
        <v>7769</v>
      </c>
      <c r="D166" s="22">
        <f t="shared" si="30"/>
        <v>0</v>
      </c>
      <c r="E166" s="22">
        <f t="shared" si="31"/>
        <v>-158.75</v>
      </c>
      <c r="F166" s="22">
        <f t="shared" si="32"/>
        <v>0</v>
      </c>
      <c r="G166" s="22">
        <f t="shared" si="33"/>
        <v>438.6</v>
      </c>
      <c r="H166" s="22">
        <f t="shared" si="37"/>
        <v>0</v>
      </c>
      <c r="I166" s="22">
        <f t="shared" si="38"/>
        <v>0</v>
      </c>
      <c r="J166" s="22">
        <f t="shared" si="39"/>
        <v>3168</v>
      </c>
      <c r="K166" s="22">
        <f t="shared" si="40"/>
        <v>18574</v>
      </c>
      <c r="L166" s="22">
        <f t="shared" si="34"/>
        <v>2089.6</v>
      </c>
      <c r="M166" s="22">
        <f t="shared" si="41"/>
        <v>0</v>
      </c>
      <c r="N166" s="22">
        <f t="shared" si="35"/>
        <v>-158.7</v>
      </c>
      <c r="O166" s="22">
        <f t="shared" si="36"/>
        <v>0</v>
      </c>
      <c r="P166" s="22">
        <f t="shared" si="36"/>
        <v>23444</v>
      </c>
      <c r="Q166" s="22">
        <f t="shared" si="36"/>
        <v>0</v>
      </c>
      <c r="R166" s="22">
        <f t="shared" si="28"/>
        <v>0</v>
      </c>
      <c r="S166" s="22" t="str">
        <f>VLOOKUP(J166,设备状态表!$D$3:$E$14,2,0)</f>
        <v>向上运行，密度分布测量中</v>
      </c>
    </row>
    <row r="167" spans="1:19">
      <c r="A167" t="s">
        <v>2628</v>
      </c>
      <c r="B167" t="s">
        <v>2629</v>
      </c>
      <c r="C167" s="22">
        <f t="shared" si="29"/>
        <v>8093</v>
      </c>
      <c r="D167" s="22">
        <f t="shared" si="30"/>
        <v>0</v>
      </c>
      <c r="E167" s="22">
        <f t="shared" si="31"/>
        <v>-158.76</v>
      </c>
      <c r="F167" s="22">
        <f t="shared" si="32"/>
        <v>0</v>
      </c>
      <c r="G167" s="22">
        <f t="shared" si="33"/>
        <v>438.6</v>
      </c>
      <c r="H167" s="22">
        <f t="shared" si="37"/>
        <v>0</v>
      </c>
      <c r="I167" s="22">
        <f t="shared" si="38"/>
        <v>0</v>
      </c>
      <c r="J167" s="22">
        <f t="shared" si="39"/>
        <v>3168</v>
      </c>
      <c r="K167" s="22">
        <f t="shared" si="40"/>
        <v>18574</v>
      </c>
      <c r="L167" s="22">
        <f t="shared" si="34"/>
        <v>2067.2</v>
      </c>
      <c r="M167" s="22">
        <f t="shared" si="41"/>
        <v>0</v>
      </c>
      <c r="N167" s="22">
        <f t="shared" si="35"/>
        <v>-158.7</v>
      </c>
      <c r="O167" s="22">
        <f t="shared" si="36"/>
        <v>0</v>
      </c>
      <c r="P167" s="22">
        <f t="shared" si="36"/>
        <v>23444</v>
      </c>
      <c r="Q167" s="22">
        <f t="shared" si="36"/>
        <v>0</v>
      </c>
      <c r="R167" s="22">
        <f t="shared" si="28"/>
        <v>0</v>
      </c>
      <c r="S167" s="22" t="str">
        <f>VLOOKUP(J167,设备状态表!$D$3:$E$14,2,0)</f>
        <v>向上运行，密度分布测量中</v>
      </c>
    </row>
    <row r="168" spans="1:19">
      <c r="A168" t="s">
        <v>2639</v>
      </c>
      <c r="B168" t="s">
        <v>2640</v>
      </c>
      <c r="C168" s="22">
        <f t="shared" si="29"/>
        <v>8148</v>
      </c>
      <c r="D168" s="22">
        <f t="shared" si="30"/>
        <v>0</v>
      </c>
      <c r="E168" s="22">
        <f t="shared" si="31"/>
        <v>-158.76</v>
      </c>
      <c r="F168" s="22">
        <f t="shared" si="32"/>
        <v>0</v>
      </c>
      <c r="G168" s="22">
        <f t="shared" si="33"/>
        <v>438.6</v>
      </c>
      <c r="H168" s="22">
        <f t="shared" si="37"/>
        <v>0</v>
      </c>
      <c r="I168" s="22">
        <f t="shared" si="38"/>
        <v>0</v>
      </c>
      <c r="J168" s="22">
        <f t="shared" si="39"/>
        <v>3168</v>
      </c>
      <c r="K168" s="22">
        <f t="shared" si="40"/>
        <v>18574</v>
      </c>
      <c r="L168" s="22">
        <f t="shared" si="34"/>
        <v>2080</v>
      </c>
      <c r="M168" s="22">
        <f t="shared" si="41"/>
        <v>0</v>
      </c>
      <c r="N168" s="22">
        <f t="shared" si="35"/>
        <v>-158.7</v>
      </c>
      <c r="O168" s="22">
        <f t="shared" si="36"/>
        <v>0</v>
      </c>
      <c r="P168" s="22">
        <f t="shared" si="36"/>
        <v>23444</v>
      </c>
      <c r="Q168" s="22">
        <f t="shared" si="36"/>
        <v>0</v>
      </c>
      <c r="R168" s="22">
        <f t="shared" si="28"/>
        <v>0</v>
      </c>
      <c r="S168" s="22" t="str">
        <f>VLOOKUP(J168,设备状态表!$D$3:$E$14,2,0)</f>
        <v>向上运行，密度分布测量中</v>
      </c>
    </row>
    <row r="169" spans="1:19">
      <c r="A169" t="s">
        <v>2651</v>
      </c>
      <c r="B169" t="s">
        <v>2652</v>
      </c>
      <c r="C169" s="22">
        <f t="shared" si="29"/>
        <v>8253</v>
      </c>
      <c r="D169" s="22">
        <f t="shared" si="30"/>
        <v>0</v>
      </c>
      <c r="E169" s="22">
        <f t="shared" si="31"/>
        <v>-158.77</v>
      </c>
      <c r="F169" s="22">
        <f t="shared" si="32"/>
        <v>0</v>
      </c>
      <c r="G169" s="22">
        <f t="shared" si="33"/>
        <v>438.6</v>
      </c>
      <c r="H169" s="22">
        <f t="shared" si="37"/>
        <v>0</v>
      </c>
      <c r="I169" s="22">
        <f t="shared" si="38"/>
        <v>0</v>
      </c>
      <c r="J169" s="22">
        <f t="shared" si="39"/>
        <v>3168</v>
      </c>
      <c r="K169" s="22">
        <f t="shared" si="40"/>
        <v>18574</v>
      </c>
      <c r="L169" s="22">
        <f t="shared" si="34"/>
        <v>2086.4</v>
      </c>
      <c r="M169" s="22">
        <f t="shared" si="41"/>
        <v>0</v>
      </c>
      <c r="N169" s="22">
        <f t="shared" si="35"/>
        <v>-158.7</v>
      </c>
      <c r="O169" s="22">
        <f t="shared" si="36"/>
        <v>0</v>
      </c>
      <c r="P169" s="22">
        <f t="shared" si="36"/>
        <v>23444</v>
      </c>
      <c r="Q169" s="22">
        <f t="shared" si="36"/>
        <v>0</v>
      </c>
      <c r="R169" s="22">
        <f t="shared" si="28"/>
        <v>0</v>
      </c>
      <c r="S169" s="22" t="str">
        <f>VLOOKUP(J169,设备状态表!$D$3:$E$14,2,0)</f>
        <v>向上运行，密度分布测量中</v>
      </c>
    </row>
    <row r="170" spans="1:19">
      <c r="A170" t="s">
        <v>2661</v>
      </c>
      <c r="B170" t="s">
        <v>2662</v>
      </c>
      <c r="C170" s="22">
        <f t="shared" si="29"/>
        <v>8354</v>
      </c>
      <c r="D170" s="22">
        <f t="shared" si="30"/>
        <v>0</v>
      </c>
      <c r="E170" s="22">
        <f t="shared" si="31"/>
        <v>-158.76</v>
      </c>
      <c r="F170" s="22">
        <f t="shared" si="32"/>
        <v>0</v>
      </c>
      <c r="G170" s="22">
        <f t="shared" si="33"/>
        <v>438.6</v>
      </c>
      <c r="H170" s="22">
        <f t="shared" si="37"/>
        <v>0</v>
      </c>
      <c r="I170" s="22">
        <f t="shared" si="38"/>
        <v>0</v>
      </c>
      <c r="J170" s="22">
        <f t="shared" si="39"/>
        <v>3168</v>
      </c>
      <c r="K170" s="22">
        <f t="shared" si="40"/>
        <v>18574</v>
      </c>
      <c r="L170" s="22">
        <f t="shared" si="34"/>
        <v>2092.8</v>
      </c>
      <c r="M170" s="22">
        <f t="shared" si="41"/>
        <v>0</v>
      </c>
      <c r="N170" s="22">
        <f t="shared" si="35"/>
        <v>-158.7</v>
      </c>
      <c r="O170" s="22">
        <f t="shared" si="36"/>
        <v>0</v>
      </c>
      <c r="P170" s="22">
        <f t="shared" si="36"/>
        <v>23444</v>
      </c>
      <c r="Q170" s="22">
        <f t="shared" si="36"/>
        <v>0</v>
      </c>
      <c r="R170" s="22">
        <f t="shared" si="28"/>
        <v>0</v>
      </c>
      <c r="S170" s="22" t="str">
        <f>VLOOKUP(J170,设备状态表!$D$3:$E$14,2,0)</f>
        <v>向上运行，密度分布测量中</v>
      </c>
    </row>
    <row r="171" spans="1:19">
      <c r="A171" t="s">
        <v>2680</v>
      </c>
      <c r="B171" t="s">
        <v>2681</v>
      </c>
      <c r="C171" s="22">
        <f t="shared" si="29"/>
        <v>8491</v>
      </c>
      <c r="D171" s="22">
        <f t="shared" si="30"/>
        <v>0</v>
      </c>
      <c r="E171" s="22">
        <f t="shared" si="31"/>
        <v>-158.76</v>
      </c>
      <c r="F171" s="22">
        <f t="shared" si="32"/>
        <v>0</v>
      </c>
      <c r="G171" s="22">
        <f t="shared" si="33"/>
        <v>438.6</v>
      </c>
      <c r="H171" s="22">
        <f t="shared" si="37"/>
        <v>0</v>
      </c>
      <c r="I171" s="22">
        <f t="shared" si="38"/>
        <v>0</v>
      </c>
      <c r="J171" s="22">
        <f t="shared" si="39"/>
        <v>3168</v>
      </c>
      <c r="K171" s="22">
        <f t="shared" si="40"/>
        <v>18574</v>
      </c>
      <c r="L171" s="22">
        <f t="shared" si="34"/>
        <v>2092.8</v>
      </c>
      <c r="M171" s="22">
        <f t="shared" si="41"/>
        <v>0</v>
      </c>
      <c r="N171" s="22">
        <f t="shared" si="35"/>
        <v>-158.7</v>
      </c>
      <c r="O171" s="22">
        <f t="shared" si="36"/>
        <v>0</v>
      </c>
      <c r="P171" s="22">
        <f t="shared" si="36"/>
        <v>23444</v>
      </c>
      <c r="Q171" s="22">
        <f t="shared" si="36"/>
        <v>0</v>
      </c>
      <c r="R171" s="22">
        <f t="shared" si="28"/>
        <v>0</v>
      </c>
      <c r="S171" s="22" t="str">
        <f>VLOOKUP(J171,设备状态表!$D$3:$E$14,2,0)</f>
        <v>向上运行，密度分布测量中</v>
      </c>
    </row>
    <row r="172" spans="1:19">
      <c r="A172" t="s">
        <v>2692</v>
      </c>
      <c r="B172" t="s">
        <v>2693</v>
      </c>
      <c r="C172" s="22">
        <f t="shared" si="29"/>
        <v>8561</v>
      </c>
      <c r="D172" s="22">
        <f t="shared" si="30"/>
        <v>0</v>
      </c>
      <c r="E172" s="22">
        <f t="shared" si="31"/>
        <v>-158.76</v>
      </c>
      <c r="F172" s="22">
        <f t="shared" si="32"/>
        <v>0</v>
      </c>
      <c r="G172" s="22">
        <f t="shared" si="33"/>
        <v>438.6</v>
      </c>
      <c r="H172" s="22">
        <f t="shared" si="37"/>
        <v>0</v>
      </c>
      <c r="I172" s="22">
        <f t="shared" si="38"/>
        <v>0</v>
      </c>
      <c r="J172" s="22">
        <f t="shared" si="39"/>
        <v>3168</v>
      </c>
      <c r="K172" s="22">
        <f t="shared" si="40"/>
        <v>18574</v>
      </c>
      <c r="L172" s="22">
        <f t="shared" si="34"/>
        <v>2118.4</v>
      </c>
      <c r="M172" s="22">
        <f t="shared" si="41"/>
        <v>0</v>
      </c>
      <c r="N172" s="22">
        <f t="shared" si="35"/>
        <v>-158.7</v>
      </c>
      <c r="O172" s="22">
        <f t="shared" si="36"/>
        <v>0</v>
      </c>
      <c r="P172" s="22">
        <f t="shared" si="36"/>
        <v>23444</v>
      </c>
      <c r="Q172" s="22">
        <f t="shared" si="36"/>
        <v>0</v>
      </c>
      <c r="R172" s="22">
        <f t="shared" si="28"/>
        <v>0</v>
      </c>
      <c r="S172" s="22" t="str">
        <f>VLOOKUP(J172,设备状态表!$D$3:$E$14,2,0)</f>
        <v>向上运行，密度分布测量中</v>
      </c>
    </row>
    <row r="173" spans="1:19">
      <c r="A173" t="s">
        <v>2704</v>
      </c>
      <c r="B173" t="s">
        <v>2705</v>
      </c>
      <c r="C173" s="22">
        <f t="shared" si="29"/>
        <v>8655</v>
      </c>
      <c r="D173" s="22">
        <f t="shared" si="30"/>
        <v>0</v>
      </c>
      <c r="E173" s="22">
        <f t="shared" si="31"/>
        <v>-158.75</v>
      </c>
      <c r="F173" s="22">
        <f t="shared" si="32"/>
        <v>0</v>
      </c>
      <c r="G173" s="22">
        <f t="shared" si="33"/>
        <v>438.6</v>
      </c>
      <c r="H173" s="22">
        <f t="shared" si="37"/>
        <v>0</v>
      </c>
      <c r="I173" s="22">
        <f t="shared" si="38"/>
        <v>0</v>
      </c>
      <c r="J173" s="22">
        <f t="shared" si="39"/>
        <v>3168</v>
      </c>
      <c r="K173" s="22">
        <f t="shared" si="40"/>
        <v>18574</v>
      </c>
      <c r="L173" s="22">
        <f t="shared" si="34"/>
        <v>2105.6</v>
      </c>
      <c r="M173" s="22">
        <f t="shared" si="41"/>
        <v>0</v>
      </c>
      <c r="N173" s="22">
        <f t="shared" si="35"/>
        <v>-158.7</v>
      </c>
      <c r="O173" s="22">
        <f t="shared" si="36"/>
        <v>0</v>
      </c>
      <c r="P173" s="22">
        <f t="shared" si="36"/>
        <v>23444</v>
      </c>
      <c r="Q173" s="22">
        <f t="shared" si="36"/>
        <v>0</v>
      </c>
      <c r="R173" s="22">
        <f t="shared" si="28"/>
        <v>0</v>
      </c>
      <c r="S173" s="22" t="str">
        <f>VLOOKUP(J173,设备状态表!$D$3:$E$14,2,0)</f>
        <v>向上运行，密度分布测量中</v>
      </c>
    </row>
    <row r="174" spans="1:19">
      <c r="A174" t="s">
        <v>2715</v>
      </c>
      <c r="B174" t="s">
        <v>2716</v>
      </c>
      <c r="C174" s="22">
        <f t="shared" si="29"/>
        <v>8762</v>
      </c>
      <c r="D174" s="22">
        <f t="shared" si="30"/>
        <v>0</v>
      </c>
      <c r="E174" s="22">
        <f t="shared" si="31"/>
        <v>-158.76</v>
      </c>
      <c r="F174" s="22">
        <f t="shared" si="32"/>
        <v>0</v>
      </c>
      <c r="G174" s="22">
        <f t="shared" si="33"/>
        <v>438.6</v>
      </c>
      <c r="H174" s="22">
        <f t="shared" si="37"/>
        <v>0</v>
      </c>
      <c r="I174" s="22">
        <f t="shared" si="38"/>
        <v>0</v>
      </c>
      <c r="J174" s="22">
        <f t="shared" si="39"/>
        <v>3168</v>
      </c>
      <c r="K174" s="22">
        <f t="shared" si="40"/>
        <v>18574</v>
      </c>
      <c r="L174" s="22">
        <f t="shared" si="34"/>
        <v>2102.4</v>
      </c>
      <c r="M174" s="22">
        <f t="shared" si="41"/>
        <v>0</v>
      </c>
      <c r="N174" s="22">
        <f t="shared" si="35"/>
        <v>-158.7</v>
      </c>
      <c r="O174" s="22">
        <f t="shared" si="36"/>
        <v>0</v>
      </c>
      <c r="P174" s="22">
        <f t="shared" si="36"/>
        <v>23444</v>
      </c>
      <c r="Q174" s="22">
        <f t="shared" si="36"/>
        <v>0</v>
      </c>
      <c r="R174" s="22">
        <f t="shared" si="28"/>
        <v>0</v>
      </c>
      <c r="S174" s="22" t="str">
        <f>VLOOKUP(J174,设备状态表!$D$3:$E$14,2,0)</f>
        <v>向上运行，密度分布测量中</v>
      </c>
    </row>
    <row r="175" spans="1:19">
      <c r="A175" t="s">
        <v>2724</v>
      </c>
      <c r="B175" t="s">
        <v>2725</v>
      </c>
      <c r="C175" s="22">
        <f t="shared" si="29"/>
        <v>8861</v>
      </c>
      <c r="D175" s="22">
        <f t="shared" si="30"/>
        <v>0</v>
      </c>
      <c r="E175" s="22">
        <f t="shared" si="31"/>
        <v>-158.76</v>
      </c>
      <c r="F175" s="22">
        <f t="shared" si="32"/>
        <v>0</v>
      </c>
      <c r="G175" s="22">
        <f t="shared" si="33"/>
        <v>438.6</v>
      </c>
      <c r="H175" s="22">
        <f t="shared" si="37"/>
        <v>0</v>
      </c>
      <c r="I175" s="22">
        <f t="shared" si="38"/>
        <v>0</v>
      </c>
      <c r="J175" s="22">
        <f t="shared" si="39"/>
        <v>3168</v>
      </c>
      <c r="K175" s="22">
        <f t="shared" si="40"/>
        <v>18574</v>
      </c>
      <c r="L175" s="22">
        <f t="shared" si="34"/>
        <v>2108.8</v>
      </c>
      <c r="M175" s="22">
        <f t="shared" si="41"/>
        <v>0</v>
      </c>
      <c r="N175" s="22">
        <f t="shared" si="35"/>
        <v>-158.7</v>
      </c>
      <c r="O175" s="22">
        <f t="shared" si="36"/>
        <v>0</v>
      </c>
      <c r="P175" s="22">
        <f t="shared" si="36"/>
        <v>23444</v>
      </c>
      <c r="Q175" s="22">
        <f t="shared" si="36"/>
        <v>0</v>
      </c>
      <c r="R175" s="22">
        <f t="shared" si="28"/>
        <v>0</v>
      </c>
      <c r="S175" s="22" t="str">
        <f>VLOOKUP(J175,设备状态表!$D$3:$E$14,2,0)</f>
        <v>向上运行，密度分布测量中</v>
      </c>
    </row>
    <row r="176" spans="1:19">
      <c r="A176" t="s">
        <v>2740</v>
      </c>
      <c r="B176" t="s">
        <v>2741</v>
      </c>
      <c r="C176" s="22">
        <f t="shared" si="29"/>
        <v>9006</v>
      </c>
      <c r="D176" s="22">
        <f t="shared" si="30"/>
        <v>0</v>
      </c>
      <c r="E176" s="22">
        <f t="shared" si="31"/>
        <v>-158.74</v>
      </c>
      <c r="F176" s="22">
        <f t="shared" si="32"/>
        <v>0</v>
      </c>
      <c r="G176" s="22">
        <f t="shared" si="33"/>
        <v>438.6</v>
      </c>
      <c r="H176" s="22">
        <f t="shared" si="37"/>
        <v>0</v>
      </c>
      <c r="I176" s="22">
        <f t="shared" si="38"/>
        <v>0</v>
      </c>
      <c r="J176" s="22">
        <f t="shared" si="39"/>
        <v>3168</v>
      </c>
      <c r="K176" s="22">
        <f t="shared" si="40"/>
        <v>18574</v>
      </c>
      <c r="L176" s="22">
        <f t="shared" si="34"/>
        <v>2070.4</v>
      </c>
      <c r="M176" s="22">
        <f t="shared" si="41"/>
        <v>0</v>
      </c>
      <c r="N176" s="22">
        <f t="shared" si="35"/>
        <v>-158.7</v>
      </c>
      <c r="O176" s="22">
        <f t="shared" si="36"/>
        <v>0</v>
      </c>
      <c r="P176" s="22">
        <f t="shared" si="36"/>
        <v>23444</v>
      </c>
      <c r="Q176" s="22">
        <f t="shared" si="36"/>
        <v>0</v>
      </c>
      <c r="R176" s="22">
        <f t="shared" si="28"/>
        <v>0</v>
      </c>
      <c r="S176" s="22" t="str">
        <f>VLOOKUP(J176,设备状态表!$D$3:$E$14,2,0)</f>
        <v>向上运行，密度分布测量中</v>
      </c>
    </row>
    <row r="177" spans="1:19">
      <c r="A177" t="s">
        <v>2792</v>
      </c>
      <c r="B177" t="s">
        <v>2793</v>
      </c>
      <c r="C177" s="22">
        <f t="shared" si="29"/>
        <v>9295</v>
      </c>
      <c r="D177" s="22">
        <f t="shared" si="30"/>
        <v>0</v>
      </c>
      <c r="E177" s="22">
        <f t="shared" si="31"/>
        <v>-158.76</v>
      </c>
      <c r="F177" s="22">
        <f t="shared" si="32"/>
        <v>0</v>
      </c>
      <c r="G177" s="22">
        <f t="shared" si="33"/>
        <v>438.6</v>
      </c>
      <c r="H177" s="22">
        <f t="shared" si="37"/>
        <v>0</v>
      </c>
      <c r="I177" s="22">
        <f t="shared" si="38"/>
        <v>0</v>
      </c>
      <c r="J177" s="22">
        <f t="shared" si="39"/>
        <v>3168</v>
      </c>
      <c r="K177" s="22">
        <f t="shared" si="40"/>
        <v>18574</v>
      </c>
      <c r="L177" s="22">
        <f t="shared" si="34"/>
        <v>2086.4</v>
      </c>
      <c r="M177" s="22">
        <f t="shared" si="41"/>
        <v>0</v>
      </c>
      <c r="N177" s="22">
        <f t="shared" si="35"/>
        <v>-158.7</v>
      </c>
      <c r="O177" s="22">
        <f t="shared" si="36"/>
        <v>0</v>
      </c>
      <c r="P177" s="22">
        <f t="shared" si="36"/>
        <v>23444</v>
      </c>
      <c r="Q177" s="22">
        <f t="shared" si="36"/>
        <v>0</v>
      </c>
      <c r="R177" s="22">
        <f t="shared" si="28"/>
        <v>0</v>
      </c>
      <c r="S177" s="22" t="str">
        <f>VLOOKUP(J177,设备状态表!$D$3:$E$14,2,0)</f>
        <v>向上运行，密度分布测量中</v>
      </c>
    </row>
    <row r="178" spans="1:19">
      <c r="A178" t="s">
        <v>2808</v>
      </c>
      <c r="B178" t="s">
        <v>2809</v>
      </c>
      <c r="C178" s="22">
        <f t="shared" si="29"/>
        <v>9388</v>
      </c>
      <c r="D178" s="22">
        <f t="shared" si="30"/>
        <v>0</v>
      </c>
      <c r="E178" s="22">
        <f t="shared" si="31"/>
        <v>-158.75</v>
      </c>
      <c r="F178" s="22">
        <f t="shared" si="32"/>
        <v>0</v>
      </c>
      <c r="G178" s="22">
        <f t="shared" si="33"/>
        <v>438.6</v>
      </c>
      <c r="H178" s="22">
        <f t="shared" si="37"/>
        <v>0</v>
      </c>
      <c r="I178" s="22">
        <f t="shared" si="38"/>
        <v>0</v>
      </c>
      <c r="J178" s="22">
        <f t="shared" si="39"/>
        <v>3168</v>
      </c>
      <c r="K178" s="22">
        <f t="shared" si="40"/>
        <v>18574</v>
      </c>
      <c r="L178" s="22">
        <f t="shared" si="34"/>
        <v>2108.8</v>
      </c>
      <c r="M178" s="22">
        <f t="shared" si="41"/>
        <v>0</v>
      </c>
      <c r="N178" s="22">
        <f t="shared" si="35"/>
        <v>-158.7</v>
      </c>
      <c r="O178" s="22">
        <f t="shared" si="36"/>
        <v>0</v>
      </c>
      <c r="P178" s="22">
        <f t="shared" si="36"/>
        <v>23444</v>
      </c>
      <c r="Q178" s="22">
        <f t="shared" si="36"/>
        <v>0</v>
      </c>
      <c r="R178" s="22">
        <f t="shared" si="28"/>
        <v>0</v>
      </c>
      <c r="S178" s="22" t="str">
        <f>VLOOKUP(J178,设备状态表!$D$3:$E$14,2,0)</f>
        <v>向上运行，密度分布测量中</v>
      </c>
    </row>
    <row r="179" spans="1:19">
      <c r="A179" t="s">
        <v>2817</v>
      </c>
      <c r="B179" t="s">
        <v>2818</v>
      </c>
      <c r="C179" s="22">
        <f t="shared" si="29"/>
        <v>9450</v>
      </c>
      <c r="D179" s="22">
        <f t="shared" si="30"/>
        <v>0</v>
      </c>
      <c r="E179" s="22">
        <f t="shared" si="31"/>
        <v>-158.76</v>
      </c>
      <c r="F179" s="22">
        <f t="shared" si="32"/>
        <v>0</v>
      </c>
      <c r="G179" s="22">
        <f t="shared" si="33"/>
        <v>438.6</v>
      </c>
      <c r="H179" s="22">
        <f t="shared" si="37"/>
        <v>0</v>
      </c>
      <c r="I179" s="22">
        <f t="shared" si="38"/>
        <v>0</v>
      </c>
      <c r="J179" s="22">
        <f t="shared" si="39"/>
        <v>3168</v>
      </c>
      <c r="K179" s="22">
        <f t="shared" si="40"/>
        <v>18574</v>
      </c>
      <c r="L179" s="22">
        <f t="shared" si="34"/>
        <v>2092.8</v>
      </c>
      <c r="M179" s="22">
        <f t="shared" si="41"/>
        <v>0</v>
      </c>
      <c r="N179" s="22">
        <f t="shared" si="35"/>
        <v>-158.7</v>
      </c>
      <c r="O179" s="22">
        <f t="shared" si="36"/>
        <v>0</v>
      </c>
      <c r="P179" s="22">
        <f t="shared" si="36"/>
        <v>23444</v>
      </c>
      <c r="Q179" s="22">
        <f t="shared" si="36"/>
        <v>0</v>
      </c>
      <c r="R179" s="22">
        <f t="shared" si="28"/>
        <v>0</v>
      </c>
      <c r="S179" s="22" t="str">
        <f>VLOOKUP(J179,设备状态表!$D$3:$E$14,2,0)</f>
        <v>向上运行，密度分布测量中</v>
      </c>
    </row>
    <row r="180" spans="1:19">
      <c r="A180" t="s">
        <v>2833</v>
      </c>
      <c r="B180" t="s">
        <v>2834</v>
      </c>
      <c r="C180" s="22">
        <f t="shared" si="29"/>
        <v>9587</v>
      </c>
      <c r="D180" s="22">
        <f t="shared" si="30"/>
        <v>0</v>
      </c>
      <c r="E180" s="22">
        <f t="shared" si="31"/>
        <v>-158.76</v>
      </c>
      <c r="F180" s="22">
        <f t="shared" si="32"/>
        <v>0</v>
      </c>
      <c r="G180" s="22">
        <f t="shared" si="33"/>
        <v>438.6</v>
      </c>
      <c r="H180" s="22">
        <f t="shared" si="37"/>
        <v>0</v>
      </c>
      <c r="I180" s="22">
        <f t="shared" si="38"/>
        <v>0</v>
      </c>
      <c r="J180" s="22">
        <f t="shared" si="39"/>
        <v>3168</v>
      </c>
      <c r="K180" s="22">
        <f t="shared" si="40"/>
        <v>18574</v>
      </c>
      <c r="L180" s="22">
        <f t="shared" si="34"/>
        <v>2105.6</v>
      </c>
      <c r="M180" s="22">
        <f t="shared" si="41"/>
        <v>0</v>
      </c>
      <c r="N180" s="22">
        <f t="shared" si="35"/>
        <v>-158.7</v>
      </c>
      <c r="O180" s="22">
        <f t="shared" si="36"/>
        <v>0</v>
      </c>
      <c r="P180" s="22">
        <f t="shared" si="36"/>
        <v>23444</v>
      </c>
      <c r="Q180" s="22">
        <f t="shared" si="36"/>
        <v>0</v>
      </c>
      <c r="R180" s="22">
        <f t="shared" si="28"/>
        <v>0</v>
      </c>
      <c r="S180" s="22" t="str">
        <f>VLOOKUP(J180,设备状态表!$D$3:$E$14,2,0)</f>
        <v>向上运行，密度分布测量中</v>
      </c>
    </row>
    <row r="181" spans="1:19">
      <c r="A181" t="s">
        <v>2842</v>
      </c>
      <c r="B181" t="s">
        <v>2843</v>
      </c>
      <c r="C181" s="22">
        <f t="shared" si="29"/>
        <v>9653</v>
      </c>
      <c r="D181" s="22">
        <f t="shared" si="30"/>
        <v>0</v>
      </c>
      <c r="E181" s="22">
        <f t="shared" si="31"/>
        <v>-158.76</v>
      </c>
      <c r="F181" s="22">
        <f t="shared" si="32"/>
        <v>0</v>
      </c>
      <c r="G181" s="22">
        <f t="shared" si="33"/>
        <v>438.6</v>
      </c>
      <c r="H181" s="22">
        <f t="shared" si="37"/>
        <v>0</v>
      </c>
      <c r="I181" s="22">
        <f t="shared" si="38"/>
        <v>0</v>
      </c>
      <c r="J181" s="22">
        <f t="shared" si="39"/>
        <v>3168</v>
      </c>
      <c r="K181" s="22">
        <f t="shared" si="40"/>
        <v>18574</v>
      </c>
      <c r="L181" s="22">
        <f t="shared" si="34"/>
        <v>2092.8</v>
      </c>
      <c r="M181" s="22">
        <f t="shared" si="41"/>
        <v>0</v>
      </c>
      <c r="N181" s="22">
        <f t="shared" si="35"/>
        <v>-158.7</v>
      </c>
      <c r="O181" s="22">
        <f t="shared" si="36"/>
        <v>0</v>
      </c>
      <c r="P181" s="22">
        <f t="shared" si="36"/>
        <v>23444</v>
      </c>
      <c r="Q181" s="22">
        <f t="shared" si="36"/>
        <v>0</v>
      </c>
      <c r="R181" s="22">
        <f t="shared" si="28"/>
        <v>0</v>
      </c>
      <c r="S181" s="22" t="str">
        <f>VLOOKUP(J181,设备状态表!$D$3:$E$14,2,0)</f>
        <v>向上运行，密度分布测量中</v>
      </c>
    </row>
    <row r="182" spans="1:19">
      <c r="A182" t="s">
        <v>2857</v>
      </c>
      <c r="B182" t="s">
        <v>2858</v>
      </c>
      <c r="C182" s="22">
        <f t="shared" si="29"/>
        <v>9792</v>
      </c>
      <c r="D182" s="22">
        <f t="shared" si="30"/>
        <v>0</v>
      </c>
      <c r="E182" s="22">
        <f t="shared" si="31"/>
        <v>-158.75</v>
      </c>
      <c r="F182" s="22">
        <f t="shared" si="32"/>
        <v>0</v>
      </c>
      <c r="G182" s="22">
        <f t="shared" si="33"/>
        <v>438.6</v>
      </c>
      <c r="H182" s="22">
        <f t="shared" si="37"/>
        <v>0</v>
      </c>
      <c r="I182" s="22">
        <f t="shared" si="38"/>
        <v>0</v>
      </c>
      <c r="J182" s="22">
        <f t="shared" si="39"/>
        <v>3168</v>
      </c>
      <c r="K182" s="22">
        <f t="shared" si="40"/>
        <v>18574</v>
      </c>
      <c r="L182" s="22">
        <f t="shared" si="34"/>
        <v>2108.8</v>
      </c>
      <c r="M182" s="22">
        <f t="shared" si="41"/>
        <v>0</v>
      </c>
      <c r="N182" s="22">
        <f t="shared" si="35"/>
        <v>-158.7</v>
      </c>
      <c r="O182" s="22">
        <f t="shared" si="36"/>
        <v>0</v>
      </c>
      <c r="P182" s="22">
        <f t="shared" si="36"/>
        <v>23444</v>
      </c>
      <c r="Q182" s="22">
        <f t="shared" si="36"/>
        <v>0</v>
      </c>
      <c r="R182" s="22">
        <f t="shared" si="28"/>
        <v>0</v>
      </c>
      <c r="S182" s="22" t="str">
        <f>VLOOKUP(J182,设备状态表!$D$3:$E$14,2,0)</f>
        <v>向上运行，密度分布测量中</v>
      </c>
    </row>
    <row r="183" spans="1:19">
      <c r="A183" t="s">
        <v>2868</v>
      </c>
      <c r="B183" t="s">
        <v>2869</v>
      </c>
      <c r="C183" s="22">
        <f t="shared" si="29"/>
        <v>9853</v>
      </c>
      <c r="D183" s="22">
        <f t="shared" si="30"/>
        <v>0</v>
      </c>
      <c r="E183" s="22">
        <f t="shared" si="31"/>
        <v>-158.75</v>
      </c>
      <c r="F183" s="22">
        <f t="shared" si="32"/>
        <v>0</v>
      </c>
      <c r="G183" s="22">
        <f t="shared" si="33"/>
        <v>438.6</v>
      </c>
      <c r="H183" s="22">
        <f t="shared" si="37"/>
        <v>0</v>
      </c>
      <c r="I183" s="22">
        <f t="shared" si="38"/>
        <v>0</v>
      </c>
      <c r="J183" s="22">
        <f t="shared" si="39"/>
        <v>3168</v>
      </c>
      <c r="K183" s="22">
        <f t="shared" si="40"/>
        <v>18574</v>
      </c>
      <c r="L183" s="22">
        <f t="shared" si="34"/>
        <v>2083.2</v>
      </c>
      <c r="M183" s="22">
        <f t="shared" si="41"/>
        <v>0</v>
      </c>
      <c r="N183" s="22">
        <f t="shared" si="35"/>
        <v>-158.7</v>
      </c>
      <c r="O183" s="22">
        <f t="shared" si="36"/>
        <v>0</v>
      </c>
      <c r="P183" s="22">
        <f t="shared" si="36"/>
        <v>23444</v>
      </c>
      <c r="Q183" s="22">
        <f t="shared" si="36"/>
        <v>0</v>
      </c>
      <c r="R183" s="22">
        <f t="shared" si="28"/>
        <v>0</v>
      </c>
      <c r="S183" s="22" t="str">
        <f>VLOOKUP(J183,设备状态表!$D$3:$E$14,2,0)</f>
        <v>向上运行，密度分布测量中</v>
      </c>
    </row>
    <row r="184" spans="1:19">
      <c r="A184" t="s">
        <v>2878</v>
      </c>
      <c r="B184" t="s">
        <v>2879</v>
      </c>
      <c r="C184" s="22">
        <f t="shared" si="29"/>
        <v>9962</v>
      </c>
      <c r="D184" s="22">
        <f t="shared" si="30"/>
        <v>0</v>
      </c>
      <c r="E184" s="22">
        <f t="shared" si="31"/>
        <v>-158.76</v>
      </c>
      <c r="F184" s="22">
        <f t="shared" si="32"/>
        <v>0</v>
      </c>
      <c r="G184" s="22">
        <f t="shared" si="33"/>
        <v>438.6</v>
      </c>
      <c r="H184" s="22">
        <f t="shared" si="37"/>
        <v>0</v>
      </c>
      <c r="I184" s="22">
        <f t="shared" si="38"/>
        <v>0</v>
      </c>
      <c r="J184" s="22">
        <f t="shared" si="39"/>
        <v>3168</v>
      </c>
      <c r="K184" s="22">
        <f t="shared" si="40"/>
        <v>18574</v>
      </c>
      <c r="L184" s="22">
        <f t="shared" si="34"/>
        <v>2096</v>
      </c>
      <c r="M184" s="22">
        <f t="shared" si="41"/>
        <v>0</v>
      </c>
      <c r="N184" s="22">
        <f t="shared" si="35"/>
        <v>-158.7</v>
      </c>
      <c r="O184" s="22">
        <f t="shared" si="36"/>
        <v>0</v>
      </c>
      <c r="P184" s="22">
        <f t="shared" si="36"/>
        <v>23444</v>
      </c>
      <c r="Q184" s="22">
        <f t="shared" si="36"/>
        <v>0</v>
      </c>
      <c r="R184" s="22">
        <f t="shared" si="28"/>
        <v>0</v>
      </c>
      <c r="S184" s="22" t="str">
        <f>VLOOKUP(J184,设备状态表!$D$3:$E$14,2,0)</f>
        <v>向上运行，密度分布测量中</v>
      </c>
    </row>
    <row r="185" spans="1:19">
      <c r="A185" t="s">
        <v>2888</v>
      </c>
      <c r="B185" t="s">
        <v>2889</v>
      </c>
      <c r="C185" s="22">
        <f t="shared" si="29"/>
        <v>10056</v>
      </c>
      <c r="D185" s="22">
        <f t="shared" si="30"/>
        <v>0</v>
      </c>
      <c r="E185" s="22">
        <f t="shared" si="31"/>
        <v>-158.76</v>
      </c>
      <c r="F185" s="22">
        <f t="shared" si="32"/>
        <v>0</v>
      </c>
      <c r="G185" s="22">
        <f t="shared" si="33"/>
        <v>438.6</v>
      </c>
      <c r="H185" s="22">
        <f t="shared" si="37"/>
        <v>0</v>
      </c>
      <c r="I185" s="22">
        <f t="shared" si="38"/>
        <v>0</v>
      </c>
      <c r="J185" s="22">
        <f t="shared" si="39"/>
        <v>3168</v>
      </c>
      <c r="K185" s="22">
        <f t="shared" si="40"/>
        <v>18574</v>
      </c>
      <c r="L185" s="22">
        <f t="shared" si="34"/>
        <v>2105.6</v>
      </c>
      <c r="M185" s="22">
        <f t="shared" si="41"/>
        <v>0</v>
      </c>
      <c r="N185" s="22">
        <f t="shared" si="35"/>
        <v>-158.7</v>
      </c>
      <c r="O185" s="22">
        <f t="shared" si="36"/>
        <v>0</v>
      </c>
      <c r="P185" s="22">
        <f t="shared" si="36"/>
        <v>23444</v>
      </c>
      <c r="Q185" s="22">
        <f t="shared" si="36"/>
        <v>0</v>
      </c>
      <c r="R185" s="22">
        <f t="shared" si="28"/>
        <v>0</v>
      </c>
      <c r="S185" s="22" t="str">
        <f>VLOOKUP(J185,设备状态表!$D$3:$E$14,2,0)</f>
        <v>向上运行，密度分布测量中</v>
      </c>
    </row>
    <row r="186" spans="1:19">
      <c r="A186" t="s">
        <v>2897</v>
      </c>
      <c r="B186" t="s">
        <v>2898</v>
      </c>
      <c r="C186" s="22">
        <f t="shared" si="29"/>
        <v>10161</v>
      </c>
      <c r="D186" s="22">
        <f t="shared" si="30"/>
        <v>0</v>
      </c>
      <c r="E186" s="22">
        <f t="shared" si="31"/>
        <v>-158.76</v>
      </c>
      <c r="F186" s="22">
        <f t="shared" si="32"/>
        <v>0</v>
      </c>
      <c r="G186" s="22">
        <f t="shared" si="33"/>
        <v>438.6</v>
      </c>
      <c r="H186" s="22">
        <f t="shared" si="37"/>
        <v>0</v>
      </c>
      <c r="I186" s="22">
        <f t="shared" si="38"/>
        <v>0</v>
      </c>
      <c r="J186" s="22">
        <f t="shared" si="39"/>
        <v>3168</v>
      </c>
      <c r="K186" s="22">
        <f t="shared" si="40"/>
        <v>18574</v>
      </c>
      <c r="L186" s="22">
        <f t="shared" si="34"/>
        <v>2112</v>
      </c>
      <c r="M186" s="22">
        <f t="shared" si="41"/>
        <v>0</v>
      </c>
      <c r="N186" s="22">
        <f t="shared" si="35"/>
        <v>-158.7</v>
      </c>
      <c r="O186" s="22">
        <f t="shared" si="36"/>
        <v>0</v>
      </c>
      <c r="P186" s="22">
        <f t="shared" si="36"/>
        <v>23444</v>
      </c>
      <c r="Q186" s="22">
        <f t="shared" si="36"/>
        <v>0</v>
      </c>
      <c r="R186" s="22">
        <f t="shared" si="28"/>
        <v>0</v>
      </c>
      <c r="S186" s="22" t="str">
        <f>VLOOKUP(J186,设备状态表!$D$3:$E$14,2,0)</f>
        <v>向上运行，密度分布测量中</v>
      </c>
    </row>
    <row r="187" spans="1:19">
      <c r="A187" t="s">
        <v>2944</v>
      </c>
      <c r="B187" t="s">
        <v>2945</v>
      </c>
      <c r="C187" s="22">
        <f t="shared" si="29"/>
        <v>10439</v>
      </c>
      <c r="D187" s="22">
        <f t="shared" si="30"/>
        <v>0</v>
      </c>
      <c r="E187" s="22">
        <f t="shared" si="31"/>
        <v>-158.76</v>
      </c>
      <c r="F187" s="22">
        <f t="shared" si="32"/>
        <v>0</v>
      </c>
      <c r="G187" s="22">
        <f t="shared" si="33"/>
        <v>438.6</v>
      </c>
      <c r="H187" s="22">
        <f t="shared" si="37"/>
        <v>0</v>
      </c>
      <c r="I187" s="22">
        <f t="shared" si="38"/>
        <v>0</v>
      </c>
      <c r="J187" s="22">
        <f t="shared" si="39"/>
        <v>3168</v>
      </c>
      <c r="K187" s="22">
        <f t="shared" si="40"/>
        <v>18574</v>
      </c>
      <c r="L187" s="22">
        <f t="shared" si="34"/>
        <v>2099.2</v>
      </c>
      <c r="M187" s="22">
        <f t="shared" si="41"/>
        <v>0</v>
      </c>
      <c r="N187" s="22">
        <f t="shared" si="35"/>
        <v>-158.7</v>
      </c>
      <c r="O187" s="22">
        <f t="shared" si="36"/>
        <v>0</v>
      </c>
      <c r="P187" s="22">
        <f t="shared" si="36"/>
        <v>23444</v>
      </c>
      <c r="Q187" s="22">
        <f t="shared" si="36"/>
        <v>0</v>
      </c>
      <c r="R187" s="22">
        <f t="shared" si="28"/>
        <v>0</v>
      </c>
      <c r="S187" s="22" t="str">
        <f>VLOOKUP(J187,设备状态表!$D$3:$E$14,2,0)</f>
        <v>向上运行，密度分布测量中</v>
      </c>
    </row>
    <row r="188" spans="1:19">
      <c r="A188" t="s">
        <v>2961</v>
      </c>
      <c r="B188" t="s">
        <v>2962</v>
      </c>
      <c r="C188" s="22">
        <f t="shared" si="29"/>
        <v>10516</v>
      </c>
      <c r="D188" s="22">
        <f t="shared" si="30"/>
        <v>0</v>
      </c>
      <c r="E188" s="22">
        <f t="shared" si="31"/>
        <v>-158.76</v>
      </c>
      <c r="F188" s="22">
        <f t="shared" si="32"/>
        <v>0</v>
      </c>
      <c r="G188" s="22">
        <f t="shared" si="33"/>
        <v>438.6</v>
      </c>
      <c r="H188" s="22">
        <f t="shared" si="37"/>
        <v>0</v>
      </c>
      <c r="I188" s="22">
        <f t="shared" si="38"/>
        <v>0</v>
      </c>
      <c r="J188" s="22">
        <f t="shared" si="39"/>
        <v>3168</v>
      </c>
      <c r="K188" s="22">
        <f t="shared" si="40"/>
        <v>18574</v>
      </c>
      <c r="L188" s="22">
        <f t="shared" si="34"/>
        <v>2105.6</v>
      </c>
      <c r="M188" s="22">
        <f t="shared" si="41"/>
        <v>0</v>
      </c>
      <c r="N188" s="22">
        <f t="shared" si="35"/>
        <v>-158.7</v>
      </c>
      <c r="O188" s="22">
        <f t="shared" si="36"/>
        <v>0</v>
      </c>
      <c r="P188" s="22">
        <f t="shared" si="36"/>
        <v>23444</v>
      </c>
      <c r="Q188" s="22">
        <f t="shared" si="36"/>
        <v>0</v>
      </c>
      <c r="R188" s="22">
        <f t="shared" si="28"/>
        <v>0</v>
      </c>
      <c r="S188" s="22" t="str">
        <f>VLOOKUP(J188,设备状态表!$D$3:$E$14,2,0)</f>
        <v>向上运行，密度分布测量中</v>
      </c>
    </row>
    <row r="189" spans="1:19">
      <c r="A189" t="s">
        <v>2972</v>
      </c>
      <c r="B189" t="s">
        <v>2973</v>
      </c>
      <c r="C189" s="22">
        <f t="shared" si="29"/>
        <v>10597</v>
      </c>
      <c r="D189" s="22">
        <f t="shared" si="30"/>
        <v>0</v>
      </c>
      <c r="E189" s="22">
        <f t="shared" si="31"/>
        <v>-158.75</v>
      </c>
      <c r="F189" s="22">
        <f t="shared" si="32"/>
        <v>0</v>
      </c>
      <c r="G189" s="22">
        <f t="shared" si="33"/>
        <v>438.6</v>
      </c>
      <c r="H189" s="22">
        <f t="shared" si="37"/>
        <v>0</v>
      </c>
      <c r="I189" s="22">
        <f t="shared" si="38"/>
        <v>0</v>
      </c>
      <c r="J189" s="22">
        <f t="shared" si="39"/>
        <v>3168</v>
      </c>
      <c r="K189" s="22">
        <f t="shared" si="40"/>
        <v>18574</v>
      </c>
      <c r="L189" s="22">
        <f t="shared" si="34"/>
        <v>2086.4</v>
      </c>
      <c r="M189" s="22">
        <f t="shared" si="41"/>
        <v>0</v>
      </c>
      <c r="N189" s="22">
        <f t="shared" si="35"/>
        <v>-158.7</v>
      </c>
      <c r="O189" s="22">
        <f t="shared" si="36"/>
        <v>0</v>
      </c>
      <c r="P189" s="22">
        <f t="shared" si="36"/>
        <v>23444</v>
      </c>
      <c r="Q189" s="22">
        <f t="shared" si="36"/>
        <v>0</v>
      </c>
      <c r="R189" s="22">
        <f t="shared" si="28"/>
        <v>0</v>
      </c>
      <c r="S189" s="22" t="str">
        <f>VLOOKUP(J189,设备状态表!$D$3:$E$14,2,0)</f>
        <v>向上运行，密度分布测量中</v>
      </c>
    </row>
    <row r="190" spans="1:19">
      <c r="A190" t="s">
        <v>2984</v>
      </c>
      <c r="B190" t="s">
        <v>2985</v>
      </c>
      <c r="C190" s="22">
        <f t="shared" si="29"/>
        <v>10699</v>
      </c>
      <c r="D190" s="22">
        <f t="shared" si="30"/>
        <v>0</v>
      </c>
      <c r="E190" s="22">
        <f t="shared" si="31"/>
        <v>-158.75</v>
      </c>
      <c r="F190" s="22">
        <f t="shared" si="32"/>
        <v>0</v>
      </c>
      <c r="G190" s="22">
        <f t="shared" si="33"/>
        <v>438.6</v>
      </c>
      <c r="H190" s="22">
        <f t="shared" si="37"/>
        <v>0</v>
      </c>
      <c r="I190" s="22">
        <f t="shared" si="38"/>
        <v>0</v>
      </c>
      <c r="J190" s="22">
        <f t="shared" si="39"/>
        <v>3168</v>
      </c>
      <c r="K190" s="22">
        <f t="shared" si="40"/>
        <v>18574</v>
      </c>
      <c r="L190" s="22">
        <f t="shared" si="34"/>
        <v>2099.2</v>
      </c>
      <c r="M190" s="22">
        <f t="shared" si="41"/>
        <v>0</v>
      </c>
      <c r="N190" s="22">
        <f t="shared" si="35"/>
        <v>-158.7</v>
      </c>
      <c r="O190" s="22">
        <f t="shared" si="36"/>
        <v>0</v>
      </c>
      <c r="P190" s="22">
        <f t="shared" si="36"/>
        <v>23444</v>
      </c>
      <c r="Q190" s="22">
        <f t="shared" si="36"/>
        <v>0</v>
      </c>
      <c r="R190" s="22">
        <f t="shared" si="28"/>
        <v>0</v>
      </c>
      <c r="S190" s="22" t="str">
        <f>VLOOKUP(J190,设备状态表!$D$3:$E$14,2,0)</f>
        <v>向上运行，密度分布测量中</v>
      </c>
    </row>
    <row r="191" spans="1:19">
      <c r="A191" t="s">
        <v>2993</v>
      </c>
      <c r="B191" t="s">
        <v>2994</v>
      </c>
      <c r="C191" s="22">
        <f t="shared" si="29"/>
        <v>10799</v>
      </c>
      <c r="D191" s="22">
        <f t="shared" si="30"/>
        <v>0</v>
      </c>
      <c r="E191" s="22">
        <f t="shared" si="31"/>
        <v>-158.75</v>
      </c>
      <c r="F191" s="22">
        <f t="shared" si="32"/>
        <v>0</v>
      </c>
      <c r="G191" s="22">
        <f t="shared" si="33"/>
        <v>438.6</v>
      </c>
      <c r="H191" s="22">
        <f t="shared" si="37"/>
        <v>0</v>
      </c>
      <c r="I191" s="22">
        <f t="shared" si="38"/>
        <v>0</v>
      </c>
      <c r="J191" s="22">
        <f t="shared" si="39"/>
        <v>3168</v>
      </c>
      <c r="K191" s="22">
        <f t="shared" si="40"/>
        <v>18574</v>
      </c>
      <c r="L191" s="22">
        <f t="shared" si="34"/>
        <v>2115.2</v>
      </c>
      <c r="M191" s="22">
        <f t="shared" si="41"/>
        <v>0</v>
      </c>
      <c r="N191" s="22">
        <f t="shared" si="35"/>
        <v>-158.7</v>
      </c>
      <c r="O191" s="22">
        <f t="shared" si="36"/>
        <v>0</v>
      </c>
      <c r="P191" s="22">
        <f t="shared" si="36"/>
        <v>23444</v>
      </c>
      <c r="Q191" s="22">
        <f t="shared" si="36"/>
        <v>0</v>
      </c>
      <c r="R191" s="22">
        <f t="shared" si="28"/>
        <v>0</v>
      </c>
      <c r="S191" s="22" t="str">
        <f>VLOOKUP(J191,设备状态表!$D$3:$E$14,2,0)</f>
        <v>向上运行，密度分布测量中</v>
      </c>
    </row>
    <row r="192" spans="1:19">
      <c r="A192" t="s">
        <v>3005</v>
      </c>
      <c r="B192" t="s">
        <v>3006</v>
      </c>
      <c r="C192" s="22">
        <f t="shared" si="29"/>
        <v>10898</v>
      </c>
      <c r="D192" s="22">
        <f t="shared" si="30"/>
        <v>0</v>
      </c>
      <c r="E192" s="22">
        <f t="shared" si="31"/>
        <v>-158.76</v>
      </c>
      <c r="F192" s="22">
        <f t="shared" si="32"/>
        <v>0</v>
      </c>
      <c r="G192" s="22">
        <f t="shared" si="33"/>
        <v>438.6</v>
      </c>
      <c r="H192" s="22">
        <f t="shared" si="37"/>
        <v>0</v>
      </c>
      <c r="I192" s="22">
        <f t="shared" si="38"/>
        <v>0</v>
      </c>
      <c r="J192" s="22">
        <f t="shared" si="39"/>
        <v>3168</v>
      </c>
      <c r="K192" s="22">
        <f t="shared" si="40"/>
        <v>18574</v>
      </c>
      <c r="L192" s="22">
        <f t="shared" si="34"/>
        <v>2105.6</v>
      </c>
      <c r="M192" s="22">
        <f t="shared" si="41"/>
        <v>0</v>
      </c>
      <c r="N192" s="22">
        <f t="shared" si="35"/>
        <v>-158.7</v>
      </c>
      <c r="O192" s="22">
        <f t="shared" si="36"/>
        <v>0</v>
      </c>
      <c r="P192" s="22">
        <f t="shared" si="36"/>
        <v>23444</v>
      </c>
      <c r="Q192" s="22">
        <f t="shared" si="36"/>
        <v>0</v>
      </c>
      <c r="R192" s="22">
        <f t="shared" si="28"/>
        <v>0</v>
      </c>
      <c r="S192" s="22" t="str">
        <f>VLOOKUP(J192,设备状态表!$D$3:$E$14,2,0)</f>
        <v>向上运行，密度分布测量中</v>
      </c>
    </row>
    <row r="193" spans="1:19">
      <c r="A193" t="s">
        <v>3016</v>
      </c>
      <c r="B193" t="s">
        <v>3017</v>
      </c>
      <c r="C193" s="22">
        <f t="shared" si="29"/>
        <v>11002</v>
      </c>
      <c r="D193" s="22">
        <f t="shared" si="30"/>
        <v>0</v>
      </c>
      <c r="E193" s="22">
        <f t="shared" si="31"/>
        <v>-158.76</v>
      </c>
      <c r="F193" s="22">
        <f t="shared" si="32"/>
        <v>0</v>
      </c>
      <c r="G193" s="22">
        <f t="shared" si="33"/>
        <v>438.6</v>
      </c>
      <c r="H193" s="22">
        <f t="shared" si="37"/>
        <v>0</v>
      </c>
      <c r="I193" s="22">
        <f t="shared" si="38"/>
        <v>0</v>
      </c>
      <c r="J193" s="22">
        <f t="shared" si="39"/>
        <v>3168</v>
      </c>
      <c r="K193" s="22">
        <f t="shared" si="40"/>
        <v>18574</v>
      </c>
      <c r="L193" s="22">
        <f t="shared" si="34"/>
        <v>2086.4</v>
      </c>
      <c r="M193" s="22">
        <f t="shared" si="41"/>
        <v>0</v>
      </c>
      <c r="N193" s="22">
        <f t="shared" si="35"/>
        <v>-158.7</v>
      </c>
      <c r="O193" s="22">
        <f t="shared" si="36"/>
        <v>0</v>
      </c>
      <c r="P193" s="22">
        <f t="shared" si="36"/>
        <v>23444</v>
      </c>
      <c r="Q193" s="22">
        <f t="shared" si="36"/>
        <v>0</v>
      </c>
      <c r="R193" s="22">
        <f t="shared" si="28"/>
        <v>0</v>
      </c>
      <c r="S193" s="22" t="str">
        <f>VLOOKUP(J193,设备状态表!$D$3:$E$14,2,0)</f>
        <v>向上运行，密度分布测量中</v>
      </c>
    </row>
    <row r="194" spans="1:19">
      <c r="A194" t="s">
        <v>3029</v>
      </c>
      <c r="B194" t="s">
        <v>3030</v>
      </c>
      <c r="C194" s="22">
        <f t="shared" si="29"/>
        <v>11102</v>
      </c>
      <c r="D194" s="22">
        <f t="shared" si="30"/>
        <v>0</v>
      </c>
      <c r="E194" s="22">
        <f t="shared" si="31"/>
        <v>-158.76</v>
      </c>
      <c r="F194" s="22">
        <f t="shared" si="32"/>
        <v>0</v>
      </c>
      <c r="G194" s="22">
        <f t="shared" si="33"/>
        <v>438.6</v>
      </c>
      <c r="H194" s="22">
        <f t="shared" si="37"/>
        <v>0</v>
      </c>
      <c r="I194" s="22">
        <f t="shared" si="38"/>
        <v>0</v>
      </c>
      <c r="J194" s="22">
        <f t="shared" si="39"/>
        <v>3168</v>
      </c>
      <c r="K194" s="22">
        <f t="shared" si="40"/>
        <v>18574</v>
      </c>
      <c r="L194" s="22">
        <f t="shared" si="34"/>
        <v>2115.2</v>
      </c>
      <c r="M194" s="22">
        <f t="shared" si="41"/>
        <v>0</v>
      </c>
      <c r="N194" s="22">
        <f t="shared" si="35"/>
        <v>-158.7</v>
      </c>
      <c r="O194" s="22">
        <f t="shared" si="36"/>
        <v>0</v>
      </c>
      <c r="P194" s="22">
        <f t="shared" si="36"/>
        <v>23444</v>
      </c>
      <c r="Q194" s="22">
        <f t="shared" si="36"/>
        <v>0</v>
      </c>
      <c r="R194" s="22">
        <f t="shared" si="28"/>
        <v>0</v>
      </c>
      <c r="S194" s="22" t="str">
        <f>VLOOKUP(J194,设备状态表!$D$3:$E$14,2,0)</f>
        <v>向上运行，密度分布测量中</v>
      </c>
    </row>
    <row r="195" spans="1:19">
      <c r="A195" t="s">
        <v>3045</v>
      </c>
      <c r="B195" t="s">
        <v>3046</v>
      </c>
      <c r="C195" s="22">
        <f t="shared" si="29"/>
        <v>11240</v>
      </c>
      <c r="D195" s="22">
        <f t="shared" si="30"/>
        <v>0</v>
      </c>
      <c r="E195" s="22">
        <f t="shared" si="31"/>
        <v>-158.76</v>
      </c>
      <c r="F195" s="22">
        <f t="shared" si="32"/>
        <v>0</v>
      </c>
      <c r="G195" s="22">
        <f t="shared" si="33"/>
        <v>438.7</v>
      </c>
      <c r="H195" s="22">
        <f t="shared" si="37"/>
        <v>0</v>
      </c>
      <c r="I195" s="22">
        <f t="shared" si="38"/>
        <v>0</v>
      </c>
      <c r="J195" s="22">
        <f t="shared" si="39"/>
        <v>3168</v>
      </c>
      <c r="K195" s="22">
        <f t="shared" si="40"/>
        <v>18574</v>
      </c>
      <c r="L195" s="22">
        <f t="shared" si="34"/>
        <v>2108.8</v>
      </c>
      <c r="M195" s="22">
        <f t="shared" si="41"/>
        <v>0</v>
      </c>
      <c r="N195" s="22">
        <f t="shared" si="35"/>
        <v>-158.7</v>
      </c>
      <c r="O195" s="22">
        <f t="shared" si="36"/>
        <v>0</v>
      </c>
      <c r="P195" s="22">
        <f t="shared" si="36"/>
        <v>23444</v>
      </c>
      <c r="Q195" s="22">
        <f t="shared" si="36"/>
        <v>0</v>
      </c>
      <c r="R195" s="22">
        <f t="shared" si="36"/>
        <v>0</v>
      </c>
      <c r="S195" s="22" t="str">
        <f>VLOOKUP(J195,设备状态表!$D$3:$E$14,2,0)</f>
        <v>向上运行，密度分布测量中</v>
      </c>
    </row>
    <row r="196" spans="1:19">
      <c r="A196" t="s">
        <v>3058</v>
      </c>
      <c r="B196" t="s">
        <v>3059</v>
      </c>
      <c r="C196" s="22">
        <f t="shared" ref="C196:C259" si="42">HEX2DEC(MID(B196,10,2)&amp;MID(B196,13,2))</f>
        <v>11305</v>
      </c>
      <c r="D196" s="22">
        <f t="shared" ref="D196:D259" si="43">HEX2DEC(MID($B196,10+6*D$1,2)&amp;MID($B196,13+6*D$1,2))</f>
        <v>0</v>
      </c>
      <c r="E196" s="22">
        <f t="shared" ref="E196:E259" si="44">(HEX2DEC(MID($B196,10+6*E$1,2)&amp;MID($B196,13+6*E$1,2))-65536)/100</f>
        <v>-158.77</v>
      </c>
      <c r="F196" s="22">
        <f t="shared" ref="F196:F259" si="45">HEX2DEC(MID($B196,10+6*F$1,2)&amp;MID($B196,13+6*F$1,2))</f>
        <v>0</v>
      </c>
      <c r="G196" s="22">
        <f t="shared" ref="G196:G259" si="46">HEX2DEC(MID($B196,10+6*G$1,2)&amp;MID($B196,13+6*G$1,2))/10</f>
        <v>438.6</v>
      </c>
      <c r="H196" s="22">
        <f t="shared" si="37"/>
        <v>0</v>
      </c>
      <c r="I196" s="22">
        <f t="shared" si="38"/>
        <v>0</v>
      </c>
      <c r="J196" s="22">
        <f t="shared" si="39"/>
        <v>3168</v>
      </c>
      <c r="K196" s="22">
        <f t="shared" si="40"/>
        <v>18574</v>
      </c>
      <c r="L196" s="22">
        <f t="shared" ref="L196:L259" si="47">HEX2DEC(MID($B196,10+6*L$1,2)&amp;MID($B196,13+6*L$1,2))/10</f>
        <v>2105.6</v>
      </c>
      <c r="M196" s="22">
        <f t="shared" si="41"/>
        <v>0</v>
      </c>
      <c r="N196" s="22">
        <f t="shared" ref="N196:N259" si="48">(HEX2DEC(MID($B196,10+6*N$1,2)&amp;MID($B196,13+6*N$1,2))-65536)/10</f>
        <v>-158.7</v>
      </c>
      <c r="O196" s="22">
        <f t="shared" ref="O196:R259" si="49">HEX2DEC(MID($B196,10+6*O$1,2)&amp;MID($B196,13+6*O$1,2))</f>
        <v>0</v>
      </c>
      <c r="P196" s="22">
        <f t="shared" si="49"/>
        <v>23444</v>
      </c>
      <c r="Q196" s="22">
        <f t="shared" si="49"/>
        <v>0</v>
      </c>
      <c r="R196" s="22">
        <f t="shared" si="49"/>
        <v>0</v>
      </c>
      <c r="S196" s="22" t="str">
        <f>VLOOKUP(J196,设备状态表!$D$3:$E$14,2,0)</f>
        <v>向上运行，密度分布测量中</v>
      </c>
    </row>
    <row r="197" spans="1:19">
      <c r="A197" t="s">
        <v>3108</v>
      </c>
      <c r="B197" t="s">
        <v>3109</v>
      </c>
      <c r="C197" s="22">
        <f t="shared" si="42"/>
        <v>11588</v>
      </c>
      <c r="D197" s="22">
        <f t="shared" si="43"/>
        <v>0</v>
      </c>
      <c r="E197" s="22">
        <f t="shared" si="44"/>
        <v>-158.75</v>
      </c>
      <c r="F197" s="22">
        <f t="shared" si="45"/>
        <v>0</v>
      </c>
      <c r="G197" s="22">
        <f t="shared" si="46"/>
        <v>438.6</v>
      </c>
      <c r="H197" s="22">
        <f t="shared" si="37"/>
        <v>0</v>
      </c>
      <c r="I197" s="22">
        <f t="shared" si="38"/>
        <v>0</v>
      </c>
      <c r="J197" s="22">
        <f t="shared" si="39"/>
        <v>3168</v>
      </c>
      <c r="K197" s="22">
        <f t="shared" si="40"/>
        <v>18574</v>
      </c>
      <c r="L197" s="22">
        <f t="shared" si="47"/>
        <v>2121.6</v>
      </c>
      <c r="M197" s="22">
        <f t="shared" si="41"/>
        <v>0</v>
      </c>
      <c r="N197" s="22">
        <f t="shared" si="48"/>
        <v>-158.7</v>
      </c>
      <c r="O197" s="22">
        <f t="shared" si="49"/>
        <v>0</v>
      </c>
      <c r="P197" s="22">
        <f t="shared" si="49"/>
        <v>23444</v>
      </c>
      <c r="Q197" s="22">
        <f t="shared" si="49"/>
        <v>0</v>
      </c>
      <c r="R197" s="22">
        <f t="shared" si="49"/>
        <v>0</v>
      </c>
      <c r="S197" s="22" t="str">
        <f>VLOOKUP(J197,设备状态表!$D$3:$E$14,2,0)</f>
        <v>向上运行，密度分布测量中</v>
      </c>
    </row>
    <row r="198" spans="1:19">
      <c r="A198" t="s">
        <v>3120</v>
      </c>
      <c r="B198" t="s">
        <v>3121</v>
      </c>
      <c r="C198" s="22">
        <f t="shared" si="42"/>
        <v>11646</v>
      </c>
      <c r="D198" s="22">
        <f t="shared" si="43"/>
        <v>0</v>
      </c>
      <c r="E198" s="22">
        <f t="shared" si="44"/>
        <v>-158.75</v>
      </c>
      <c r="F198" s="22">
        <f t="shared" si="45"/>
        <v>0</v>
      </c>
      <c r="G198" s="22">
        <f t="shared" si="46"/>
        <v>438.6</v>
      </c>
      <c r="H198" s="22">
        <f t="shared" si="37"/>
        <v>0</v>
      </c>
      <c r="I198" s="22">
        <f t="shared" si="38"/>
        <v>0</v>
      </c>
      <c r="J198" s="22">
        <f t="shared" si="39"/>
        <v>3168</v>
      </c>
      <c r="K198" s="22">
        <f t="shared" si="40"/>
        <v>18574</v>
      </c>
      <c r="L198" s="22">
        <f t="shared" si="47"/>
        <v>2092.8</v>
      </c>
      <c r="M198" s="22">
        <f t="shared" si="41"/>
        <v>0</v>
      </c>
      <c r="N198" s="22">
        <f t="shared" si="48"/>
        <v>-158.7</v>
      </c>
      <c r="O198" s="22">
        <f t="shared" si="49"/>
        <v>0</v>
      </c>
      <c r="P198" s="22">
        <f t="shared" si="49"/>
        <v>23444</v>
      </c>
      <c r="Q198" s="22">
        <f t="shared" si="49"/>
        <v>0</v>
      </c>
      <c r="R198" s="22">
        <f t="shared" si="49"/>
        <v>0</v>
      </c>
      <c r="S198" s="22" t="str">
        <f>VLOOKUP(J198,设备状态表!$D$3:$E$14,2,0)</f>
        <v>向上运行，密度分布测量中</v>
      </c>
    </row>
    <row r="199" spans="1:19">
      <c r="A199" t="s">
        <v>3131</v>
      </c>
      <c r="B199" t="s">
        <v>3132</v>
      </c>
      <c r="C199" s="22">
        <f t="shared" si="42"/>
        <v>11746</v>
      </c>
      <c r="D199" s="22">
        <f t="shared" si="43"/>
        <v>0</v>
      </c>
      <c r="E199" s="22">
        <f t="shared" si="44"/>
        <v>-158.75</v>
      </c>
      <c r="F199" s="22">
        <f t="shared" si="45"/>
        <v>0</v>
      </c>
      <c r="G199" s="22">
        <f t="shared" si="46"/>
        <v>438.6</v>
      </c>
      <c r="H199" s="22">
        <f t="shared" si="37"/>
        <v>0</v>
      </c>
      <c r="I199" s="22">
        <f t="shared" si="38"/>
        <v>0</v>
      </c>
      <c r="J199" s="22">
        <f t="shared" si="39"/>
        <v>3168</v>
      </c>
      <c r="K199" s="22">
        <f t="shared" si="40"/>
        <v>18574</v>
      </c>
      <c r="L199" s="22">
        <f t="shared" si="47"/>
        <v>2096</v>
      </c>
      <c r="M199" s="22">
        <f t="shared" si="41"/>
        <v>0</v>
      </c>
      <c r="N199" s="22">
        <f t="shared" si="48"/>
        <v>-158.7</v>
      </c>
      <c r="O199" s="22">
        <f t="shared" si="49"/>
        <v>0</v>
      </c>
      <c r="P199" s="22">
        <f t="shared" si="49"/>
        <v>23444</v>
      </c>
      <c r="Q199" s="22">
        <f t="shared" si="49"/>
        <v>0</v>
      </c>
      <c r="R199" s="22">
        <f t="shared" si="49"/>
        <v>0</v>
      </c>
      <c r="S199" s="22" t="str">
        <f>VLOOKUP(J199,设备状态表!$D$3:$E$14,2,0)</f>
        <v>向上运行，密度分布测量中</v>
      </c>
    </row>
    <row r="200" spans="1:19">
      <c r="A200" t="s">
        <v>3141</v>
      </c>
      <c r="B200" t="s">
        <v>3142</v>
      </c>
      <c r="C200" s="22">
        <f t="shared" si="42"/>
        <v>11850</v>
      </c>
      <c r="D200" s="22">
        <f t="shared" si="43"/>
        <v>0</v>
      </c>
      <c r="E200" s="22">
        <f t="shared" si="44"/>
        <v>-158.75</v>
      </c>
      <c r="F200" s="22">
        <f t="shared" si="45"/>
        <v>0</v>
      </c>
      <c r="G200" s="22">
        <f t="shared" si="46"/>
        <v>438.6</v>
      </c>
      <c r="H200" s="22">
        <f t="shared" si="37"/>
        <v>0</v>
      </c>
      <c r="I200" s="22">
        <f t="shared" si="38"/>
        <v>0</v>
      </c>
      <c r="J200" s="22">
        <f t="shared" si="39"/>
        <v>3168</v>
      </c>
      <c r="K200" s="22">
        <f t="shared" si="40"/>
        <v>18574</v>
      </c>
      <c r="L200" s="22">
        <f t="shared" si="47"/>
        <v>2099.2</v>
      </c>
      <c r="M200" s="22">
        <f t="shared" si="41"/>
        <v>0</v>
      </c>
      <c r="N200" s="22">
        <f t="shared" si="48"/>
        <v>-158.7</v>
      </c>
      <c r="O200" s="22">
        <f t="shared" si="49"/>
        <v>0</v>
      </c>
      <c r="P200" s="22">
        <f t="shared" si="49"/>
        <v>23444</v>
      </c>
      <c r="Q200" s="22">
        <f t="shared" si="49"/>
        <v>0</v>
      </c>
      <c r="R200" s="22">
        <f t="shared" si="49"/>
        <v>0</v>
      </c>
      <c r="S200" s="22" t="str">
        <f>VLOOKUP(J200,设备状态表!$D$3:$E$14,2,0)</f>
        <v>向上运行，密度分布测量中</v>
      </c>
    </row>
    <row r="201" spans="1:19">
      <c r="A201" t="s">
        <v>3150</v>
      </c>
      <c r="B201" t="s">
        <v>3151</v>
      </c>
      <c r="C201" s="22">
        <f t="shared" si="42"/>
        <v>11950</v>
      </c>
      <c r="D201" s="22">
        <f t="shared" si="43"/>
        <v>0</v>
      </c>
      <c r="E201" s="22">
        <f t="shared" si="44"/>
        <v>-158.76</v>
      </c>
      <c r="F201" s="22">
        <f t="shared" si="45"/>
        <v>0</v>
      </c>
      <c r="G201" s="22">
        <f t="shared" si="46"/>
        <v>438.6</v>
      </c>
      <c r="H201" s="22">
        <f t="shared" si="37"/>
        <v>0</v>
      </c>
      <c r="I201" s="22">
        <f t="shared" si="38"/>
        <v>0</v>
      </c>
      <c r="J201" s="22">
        <f t="shared" si="39"/>
        <v>3168</v>
      </c>
      <c r="K201" s="22">
        <f t="shared" si="40"/>
        <v>18574</v>
      </c>
      <c r="L201" s="22">
        <f t="shared" si="47"/>
        <v>2112</v>
      </c>
      <c r="M201" s="22">
        <f t="shared" si="41"/>
        <v>0</v>
      </c>
      <c r="N201" s="22">
        <f t="shared" si="48"/>
        <v>-158.7</v>
      </c>
      <c r="O201" s="22">
        <f t="shared" si="49"/>
        <v>0</v>
      </c>
      <c r="P201" s="22">
        <f t="shared" si="49"/>
        <v>23444</v>
      </c>
      <c r="Q201" s="22">
        <f t="shared" si="49"/>
        <v>0</v>
      </c>
      <c r="R201" s="22">
        <f t="shared" si="49"/>
        <v>0</v>
      </c>
      <c r="S201" s="22" t="str">
        <f>VLOOKUP(J201,设备状态表!$D$3:$E$14,2,0)</f>
        <v>向上运行，密度分布测量中</v>
      </c>
    </row>
    <row r="202" spans="1:19">
      <c r="A202" t="s">
        <v>3165</v>
      </c>
      <c r="B202" t="s">
        <v>3166</v>
      </c>
      <c r="C202" s="22">
        <f t="shared" si="42"/>
        <v>12086</v>
      </c>
      <c r="D202" s="22">
        <f t="shared" si="43"/>
        <v>0</v>
      </c>
      <c r="E202" s="22">
        <f t="shared" si="44"/>
        <v>-158.76</v>
      </c>
      <c r="F202" s="22">
        <f t="shared" si="45"/>
        <v>0</v>
      </c>
      <c r="G202" s="22">
        <f t="shared" si="46"/>
        <v>438.6</v>
      </c>
      <c r="H202" s="22">
        <f t="shared" si="37"/>
        <v>0</v>
      </c>
      <c r="I202" s="22">
        <f t="shared" si="38"/>
        <v>0</v>
      </c>
      <c r="J202" s="22">
        <f t="shared" si="39"/>
        <v>3168</v>
      </c>
      <c r="K202" s="22">
        <f t="shared" si="40"/>
        <v>18574</v>
      </c>
      <c r="L202" s="22">
        <f t="shared" si="47"/>
        <v>2121.6</v>
      </c>
      <c r="M202" s="22">
        <f t="shared" si="41"/>
        <v>0</v>
      </c>
      <c r="N202" s="22">
        <f t="shared" si="48"/>
        <v>-158.7</v>
      </c>
      <c r="O202" s="22">
        <f t="shared" si="49"/>
        <v>0</v>
      </c>
      <c r="P202" s="22">
        <f t="shared" si="49"/>
        <v>23444</v>
      </c>
      <c r="Q202" s="22">
        <f t="shared" si="49"/>
        <v>0</v>
      </c>
      <c r="R202" s="22">
        <f t="shared" si="49"/>
        <v>0</v>
      </c>
      <c r="S202" s="22" t="str">
        <f>VLOOKUP(J202,设备状态表!$D$3:$E$14,2,0)</f>
        <v>向上运行，密度分布测量中</v>
      </c>
    </row>
    <row r="203" spans="1:19">
      <c r="A203" t="s">
        <v>3175</v>
      </c>
      <c r="B203" t="s">
        <v>3176</v>
      </c>
      <c r="C203" s="22">
        <f t="shared" si="42"/>
        <v>12148</v>
      </c>
      <c r="D203" s="22">
        <f t="shared" si="43"/>
        <v>0</v>
      </c>
      <c r="E203" s="22">
        <f t="shared" si="44"/>
        <v>-158.76</v>
      </c>
      <c r="F203" s="22">
        <f t="shared" si="45"/>
        <v>0</v>
      </c>
      <c r="G203" s="22">
        <f t="shared" si="46"/>
        <v>438.6</v>
      </c>
      <c r="H203" s="22">
        <f t="shared" si="37"/>
        <v>0</v>
      </c>
      <c r="I203" s="22">
        <f t="shared" si="38"/>
        <v>0</v>
      </c>
      <c r="J203" s="22">
        <f t="shared" si="39"/>
        <v>3168</v>
      </c>
      <c r="K203" s="22">
        <f t="shared" si="40"/>
        <v>18574</v>
      </c>
      <c r="L203" s="22">
        <f t="shared" si="47"/>
        <v>2121.6</v>
      </c>
      <c r="M203" s="22">
        <f t="shared" si="41"/>
        <v>0</v>
      </c>
      <c r="N203" s="22">
        <f t="shared" si="48"/>
        <v>-158.7</v>
      </c>
      <c r="O203" s="22">
        <f t="shared" si="49"/>
        <v>0</v>
      </c>
      <c r="P203" s="22">
        <f t="shared" si="49"/>
        <v>23444</v>
      </c>
      <c r="Q203" s="22">
        <f t="shared" si="49"/>
        <v>0</v>
      </c>
      <c r="R203" s="22">
        <f t="shared" si="49"/>
        <v>0</v>
      </c>
      <c r="S203" s="22" t="str">
        <f>VLOOKUP(J203,设备状态表!$D$3:$E$14,2,0)</f>
        <v>向上运行，密度分布测量中</v>
      </c>
    </row>
    <row r="204" spans="1:19">
      <c r="A204" t="s">
        <v>3193</v>
      </c>
      <c r="B204" t="s">
        <v>3194</v>
      </c>
      <c r="C204" s="22">
        <f t="shared" si="42"/>
        <v>12291</v>
      </c>
      <c r="D204" s="22">
        <f t="shared" si="43"/>
        <v>0</v>
      </c>
      <c r="E204" s="22">
        <f t="shared" si="44"/>
        <v>-158.76</v>
      </c>
      <c r="F204" s="22">
        <f t="shared" si="45"/>
        <v>0</v>
      </c>
      <c r="G204" s="22">
        <f t="shared" si="46"/>
        <v>438.6</v>
      </c>
      <c r="H204" s="22">
        <f t="shared" si="37"/>
        <v>0</v>
      </c>
      <c r="I204" s="22">
        <f t="shared" si="38"/>
        <v>0</v>
      </c>
      <c r="J204" s="22">
        <f t="shared" si="39"/>
        <v>3168</v>
      </c>
      <c r="K204" s="22">
        <f t="shared" si="40"/>
        <v>18574</v>
      </c>
      <c r="L204" s="22">
        <f t="shared" si="47"/>
        <v>2083.2</v>
      </c>
      <c r="M204" s="22">
        <f t="shared" si="41"/>
        <v>0</v>
      </c>
      <c r="N204" s="22">
        <f t="shared" si="48"/>
        <v>-158.7</v>
      </c>
      <c r="O204" s="22">
        <f t="shared" si="49"/>
        <v>0</v>
      </c>
      <c r="P204" s="22">
        <f t="shared" si="49"/>
        <v>23444</v>
      </c>
      <c r="Q204" s="22">
        <f t="shared" si="49"/>
        <v>0</v>
      </c>
      <c r="R204" s="22">
        <f t="shared" si="49"/>
        <v>0</v>
      </c>
      <c r="S204" s="22" t="str">
        <f>VLOOKUP(J204,设备状态表!$D$3:$E$14,2,0)</f>
        <v>向上运行，密度分布测量中</v>
      </c>
    </row>
    <row r="205" spans="1:19">
      <c r="A205" t="s">
        <v>3203</v>
      </c>
      <c r="B205" t="s">
        <v>3204</v>
      </c>
      <c r="C205" s="22">
        <f t="shared" si="42"/>
        <v>12354</v>
      </c>
      <c r="D205" s="22">
        <f t="shared" si="43"/>
        <v>0</v>
      </c>
      <c r="E205" s="22">
        <f t="shared" si="44"/>
        <v>-158.76</v>
      </c>
      <c r="F205" s="22">
        <f t="shared" si="45"/>
        <v>0</v>
      </c>
      <c r="G205" s="22">
        <f t="shared" si="46"/>
        <v>438.6</v>
      </c>
      <c r="H205" s="22">
        <f t="shared" si="37"/>
        <v>0</v>
      </c>
      <c r="I205" s="22">
        <f t="shared" si="38"/>
        <v>0</v>
      </c>
      <c r="J205" s="22">
        <f t="shared" si="39"/>
        <v>3168</v>
      </c>
      <c r="K205" s="22">
        <f t="shared" si="40"/>
        <v>18574</v>
      </c>
      <c r="L205" s="22">
        <f t="shared" si="47"/>
        <v>2108.8</v>
      </c>
      <c r="M205" s="22">
        <f t="shared" si="41"/>
        <v>0</v>
      </c>
      <c r="N205" s="22">
        <f t="shared" si="48"/>
        <v>-158.7</v>
      </c>
      <c r="O205" s="22">
        <f t="shared" si="49"/>
        <v>0</v>
      </c>
      <c r="P205" s="22">
        <f t="shared" si="49"/>
        <v>23444</v>
      </c>
      <c r="Q205" s="22">
        <f t="shared" si="49"/>
        <v>0</v>
      </c>
      <c r="R205" s="22">
        <f t="shared" si="49"/>
        <v>0</v>
      </c>
      <c r="S205" s="22" t="str">
        <f>VLOOKUP(J205,设备状态表!$D$3:$E$14,2,0)</f>
        <v>向上运行，密度分布测量中</v>
      </c>
    </row>
    <row r="206" spans="1:19">
      <c r="A206" t="s">
        <v>3214</v>
      </c>
      <c r="B206" t="s">
        <v>3215</v>
      </c>
      <c r="C206" s="22">
        <f t="shared" si="42"/>
        <v>12454</v>
      </c>
      <c r="D206" s="22">
        <f t="shared" si="43"/>
        <v>0</v>
      </c>
      <c r="E206" s="22">
        <f t="shared" si="44"/>
        <v>-158.77</v>
      </c>
      <c r="F206" s="22">
        <f t="shared" si="45"/>
        <v>0</v>
      </c>
      <c r="G206" s="22">
        <f t="shared" si="46"/>
        <v>438.6</v>
      </c>
      <c r="H206" s="22">
        <f t="shared" si="37"/>
        <v>0</v>
      </c>
      <c r="I206" s="22">
        <f t="shared" si="38"/>
        <v>0</v>
      </c>
      <c r="J206" s="22">
        <f t="shared" si="39"/>
        <v>3168</v>
      </c>
      <c r="K206" s="22">
        <f t="shared" si="40"/>
        <v>18574</v>
      </c>
      <c r="L206" s="22">
        <f t="shared" si="47"/>
        <v>2086.4</v>
      </c>
      <c r="M206" s="22">
        <f t="shared" si="41"/>
        <v>0</v>
      </c>
      <c r="N206" s="22">
        <f t="shared" si="48"/>
        <v>-158.7</v>
      </c>
      <c r="O206" s="22">
        <f t="shared" si="49"/>
        <v>0</v>
      </c>
      <c r="P206" s="22">
        <f t="shared" si="49"/>
        <v>23444</v>
      </c>
      <c r="Q206" s="22">
        <f t="shared" si="49"/>
        <v>0</v>
      </c>
      <c r="R206" s="22">
        <f t="shared" si="49"/>
        <v>0</v>
      </c>
      <c r="S206" s="22" t="str">
        <f>VLOOKUP(J206,设备状态表!$D$3:$E$14,2,0)</f>
        <v>向上运行，密度分布测量中</v>
      </c>
    </row>
    <row r="207" spans="1:19">
      <c r="A207" t="s">
        <v>3266</v>
      </c>
      <c r="B207" t="s">
        <v>3267</v>
      </c>
      <c r="C207" s="22">
        <f t="shared" si="42"/>
        <v>12732</v>
      </c>
      <c r="D207" s="22">
        <f t="shared" si="43"/>
        <v>0</v>
      </c>
      <c r="E207" s="22">
        <f t="shared" si="44"/>
        <v>-158.76</v>
      </c>
      <c r="F207" s="22">
        <f t="shared" si="45"/>
        <v>0</v>
      </c>
      <c r="G207" s="22">
        <f t="shared" si="46"/>
        <v>438.7</v>
      </c>
      <c r="H207" s="22">
        <f t="shared" si="37"/>
        <v>0</v>
      </c>
      <c r="I207" s="22">
        <f t="shared" si="38"/>
        <v>0</v>
      </c>
      <c r="J207" s="22">
        <f t="shared" si="39"/>
        <v>3168</v>
      </c>
      <c r="K207" s="22">
        <f t="shared" si="40"/>
        <v>18574</v>
      </c>
      <c r="L207" s="22">
        <f t="shared" si="47"/>
        <v>2137.6</v>
      </c>
      <c r="M207" s="22">
        <f t="shared" si="41"/>
        <v>0</v>
      </c>
      <c r="N207" s="22">
        <f t="shared" si="48"/>
        <v>-158.7</v>
      </c>
      <c r="O207" s="22">
        <f t="shared" si="49"/>
        <v>0</v>
      </c>
      <c r="P207" s="22">
        <f t="shared" si="49"/>
        <v>23444</v>
      </c>
      <c r="Q207" s="22">
        <f t="shared" si="49"/>
        <v>0</v>
      </c>
      <c r="R207" s="22">
        <f t="shared" si="49"/>
        <v>0</v>
      </c>
      <c r="S207" s="22" t="str">
        <f>VLOOKUP(J207,设备状态表!$D$3:$E$14,2,0)</f>
        <v>向上运行，密度分布测量中</v>
      </c>
    </row>
    <row r="208" spans="1:19">
      <c r="A208" t="s">
        <v>3276</v>
      </c>
      <c r="B208" t="s">
        <v>3277</v>
      </c>
      <c r="C208" s="22">
        <f t="shared" si="42"/>
        <v>12782</v>
      </c>
      <c r="D208" s="22">
        <f t="shared" si="43"/>
        <v>0</v>
      </c>
      <c r="E208" s="22">
        <f t="shared" si="44"/>
        <v>-158.75</v>
      </c>
      <c r="F208" s="22">
        <f t="shared" si="45"/>
        <v>0</v>
      </c>
      <c r="G208" s="22">
        <f t="shared" si="46"/>
        <v>438.7</v>
      </c>
      <c r="H208" s="22">
        <f t="shared" si="37"/>
        <v>0</v>
      </c>
      <c r="I208" s="22">
        <f t="shared" si="38"/>
        <v>0</v>
      </c>
      <c r="J208" s="22">
        <f t="shared" si="39"/>
        <v>3168</v>
      </c>
      <c r="K208" s="22">
        <f t="shared" si="40"/>
        <v>18574</v>
      </c>
      <c r="L208" s="22">
        <f t="shared" si="47"/>
        <v>2131.2</v>
      </c>
      <c r="M208" s="22">
        <f t="shared" si="41"/>
        <v>0</v>
      </c>
      <c r="N208" s="22">
        <f t="shared" si="48"/>
        <v>-158.7</v>
      </c>
      <c r="O208" s="22">
        <f t="shared" si="49"/>
        <v>0</v>
      </c>
      <c r="P208" s="22">
        <f t="shared" si="49"/>
        <v>23444</v>
      </c>
      <c r="Q208" s="22">
        <f t="shared" si="49"/>
        <v>0</v>
      </c>
      <c r="R208" s="22">
        <f t="shared" si="49"/>
        <v>0</v>
      </c>
      <c r="S208" s="22" t="str">
        <f>VLOOKUP(J208,设备状态表!$D$3:$E$14,2,0)</f>
        <v>向上运行，密度分布测量中</v>
      </c>
    </row>
    <row r="209" spans="1:19">
      <c r="A209" t="s">
        <v>3293</v>
      </c>
      <c r="B209" t="s">
        <v>3294</v>
      </c>
      <c r="C209" s="22">
        <f t="shared" si="42"/>
        <v>12970</v>
      </c>
      <c r="D209" s="22">
        <f t="shared" si="43"/>
        <v>0</v>
      </c>
      <c r="E209" s="22">
        <f t="shared" si="44"/>
        <v>-158.75</v>
      </c>
      <c r="F209" s="22">
        <f t="shared" si="45"/>
        <v>0</v>
      </c>
      <c r="G209" s="22">
        <f t="shared" si="46"/>
        <v>438.6</v>
      </c>
      <c r="H209" s="22">
        <f t="shared" si="37"/>
        <v>0</v>
      </c>
      <c r="I209" s="22">
        <f t="shared" si="38"/>
        <v>0</v>
      </c>
      <c r="J209" s="22">
        <f t="shared" si="39"/>
        <v>3168</v>
      </c>
      <c r="K209" s="22">
        <f t="shared" si="40"/>
        <v>18574</v>
      </c>
      <c r="L209" s="22">
        <f t="shared" si="47"/>
        <v>2105.6</v>
      </c>
      <c r="M209" s="22">
        <f t="shared" si="41"/>
        <v>0</v>
      </c>
      <c r="N209" s="22">
        <f t="shared" si="48"/>
        <v>-158.7</v>
      </c>
      <c r="O209" s="22">
        <f t="shared" si="49"/>
        <v>0</v>
      </c>
      <c r="P209" s="22">
        <f t="shared" si="49"/>
        <v>23444</v>
      </c>
      <c r="Q209" s="22">
        <f t="shared" si="49"/>
        <v>0</v>
      </c>
      <c r="R209" s="22">
        <f t="shared" si="49"/>
        <v>0</v>
      </c>
      <c r="S209" s="22" t="str">
        <f>VLOOKUP(J209,设备状态表!$D$3:$E$14,2,0)</f>
        <v>向上运行，密度分布测量中</v>
      </c>
    </row>
    <row r="210" spans="1:19">
      <c r="A210" t="s">
        <v>3304</v>
      </c>
      <c r="B210" t="s">
        <v>3305</v>
      </c>
      <c r="C210" s="22">
        <f t="shared" si="42"/>
        <v>13020</v>
      </c>
      <c r="D210" s="22">
        <f t="shared" si="43"/>
        <v>0</v>
      </c>
      <c r="E210" s="22">
        <f t="shared" si="44"/>
        <v>-158.76</v>
      </c>
      <c r="F210" s="22">
        <f t="shared" si="45"/>
        <v>0</v>
      </c>
      <c r="G210" s="22">
        <f t="shared" si="46"/>
        <v>438.7</v>
      </c>
      <c r="H210" s="22">
        <f t="shared" si="37"/>
        <v>0</v>
      </c>
      <c r="I210" s="22">
        <f t="shared" si="38"/>
        <v>0</v>
      </c>
      <c r="J210" s="22">
        <f t="shared" si="39"/>
        <v>3168</v>
      </c>
      <c r="K210" s="22">
        <f t="shared" si="40"/>
        <v>18574</v>
      </c>
      <c r="L210" s="22">
        <f t="shared" si="47"/>
        <v>2118.4</v>
      </c>
      <c r="M210" s="22">
        <f t="shared" si="41"/>
        <v>0</v>
      </c>
      <c r="N210" s="22">
        <f t="shared" si="48"/>
        <v>-158.7</v>
      </c>
      <c r="O210" s="22">
        <f t="shared" si="49"/>
        <v>0</v>
      </c>
      <c r="P210" s="22">
        <f t="shared" si="49"/>
        <v>23444</v>
      </c>
      <c r="Q210" s="22">
        <f t="shared" si="49"/>
        <v>0</v>
      </c>
      <c r="R210" s="22">
        <f t="shared" si="49"/>
        <v>0</v>
      </c>
      <c r="S210" s="22" t="str">
        <f>VLOOKUP(J210,设备状态表!$D$3:$E$14,2,0)</f>
        <v>向上运行，密度分布测量中</v>
      </c>
    </row>
    <row r="211" spans="1:19">
      <c r="A211" t="s">
        <v>3313</v>
      </c>
      <c r="B211" t="s">
        <v>3314</v>
      </c>
      <c r="C211" s="22">
        <f t="shared" si="42"/>
        <v>13121</v>
      </c>
      <c r="D211" s="22">
        <f t="shared" si="43"/>
        <v>0</v>
      </c>
      <c r="E211" s="22">
        <f t="shared" si="44"/>
        <v>-158.76</v>
      </c>
      <c r="F211" s="22">
        <f t="shared" si="45"/>
        <v>0</v>
      </c>
      <c r="G211" s="22">
        <f t="shared" si="46"/>
        <v>438.7</v>
      </c>
      <c r="H211" s="22">
        <f t="shared" ref="H211:H274" si="50">HEX2DEC(MID($B211,10+6*H$1,2)&amp;MID($B211,13+6*H$1,2))</f>
        <v>0</v>
      </c>
      <c r="I211" s="22">
        <f t="shared" ref="I211:I274" si="51">HEX2DEC(MID($B211,10+6*I$1,2)&amp;MID($B211,13+6*I$1,2))</f>
        <v>0</v>
      </c>
      <c r="J211" s="22">
        <f t="shared" ref="J211:J274" si="52">HEX2DEC(MID($B211,10+6*J$1,2)&amp;MID($B211,13+6*J$1,2))</f>
        <v>3168</v>
      </c>
      <c r="K211" s="22">
        <f t="shared" ref="K211:K274" si="53">HEX2DEC(MID($B211,10+6*K$1,2)&amp;MID($B211,13+6*K$1,2))</f>
        <v>18574</v>
      </c>
      <c r="L211" s="22">
        <f t="shared" si="47"/>
        <v>2134.4</v>
      </c>
      <c r="M211" s="22">
        <f t="shared" ref="M211:M274" si="54">HEX2DEC(MID($B211,10+6*M$1,2)&amp;MID($B211,13+6*M$1,2))</f>
        <v>0</v>
      </c>
      <c r="N211" s="22">
        <f t="shared" si="48"/>
        <v>-158.7</v>
      </c>
      <c r="O211" s="22">
        <f t="shared" si="49"/>
        <v>0</v>
      </c>
      <c r="P211" s="22">
        <f t="shared" si="49"/>
        <v>23444</v>
      </c>
      <c r="Q211" s="22">
        <f t="shared" si="49"/>
        <v>0</v>
      </c>
      <c r="R211" s="22">
        <f t="shared" si="49"/>
        <v>0</v>
      </c>
      <c r="S211" s="22" t="str">
        <f>VLOOKUP(J211,设备状态表!$D$3:$E$14,2,0)</f>
        <v>向上运行，密度分布测量中</v>
      </c>
    </row>
    <row r="212" spans="1:19">
      <c r="A212" t="s">
        <v>3322</v>
      </c>
      <c r="B212" t="s">
        <v>3323</v>
      </c>
      <c r="C212" s="22">
        <f t="shared" si="42"/>
        <v>13232</v>
      </c>
      <c r="D212" s="22">
        <f t="shared" si="43"/>
        <v>0</v>
      </c>
      <c r="E212" s="22">
        <f t="shared" si="44"/>
        <v>-158.76</v>
      </c>
      <c r="F212" s="22">
        <f t="shared" si="45"/>
        <v>0</v>
      </c>
      <c r="G212" s="22">
        <f t="shared" si="46"/>
        <v>438.7</v>
      </c>
      <c r="H212" s="22">
        <f t="shared" si="50"/>
        <v>0</v>
      </c>
      <c r="I212" s="22">
        <f t="shared" si="51"/>
        <v>0</v>
      </c>
      <c r="J212" s="22">
        <f t="shared" si="52"/>
        <v>3168</v>
      </c>
      <c r="K212" s="22">
        <f t="shared" si="53"/>
        <v>18574</v>
      </c>
      <c r="L212" s="22">
        <f t="shared" si="47"/>
        <v>2124.8</v>
      </c>
      <c r="M212" s="22">
        <f t="shared" si="54"/>
        <v>0</v>
      </c>
      <c r="N212" s="22">
        <f t="shared" si="48"/>
        <v>-158.7</v>
      </c>
      <c r="O212" s="22">
        <f t="shared" si="49"/>
        <v>0</v>
      </c>
      <c r="P212" s="22">
        <f t="shared" si="49"/>
        <v>23444</v>
      </c>
      <c r="Q212" s="22">
        <f t="shared" si="49"/>
        <v>0</v>
      </c>
      <c r="R212" s="22">
        <f t="shared" si="49"/>
        <v>0</v>
      </c>
      <c r="S212" s="22" t="str">
        <f>VLOOKUP(J212,设备状态表!$D$3:$E$14,2,0)</f>
        <v>向上运行，密度分布测量中</v>
      </c>
    </row>
    <row r="213" spans="1:19">
      <c r="A213" t="s">
        <v>3333</v>
      </c>
      <c r="B213" t="s">
        <v>3334</v>
      </c>
      <c r="C213" s="22">
        <f t="shared" si="42"/>
        <v>13329</v>
      </c>
      <c r="D213" s="22">
        <f t="shared" si="43"/>
        <v>0</v>
      </c>
      <c r="E213" s="22">
        <f t="shared" si="44"/>
        <v>-158.76</v>
      </c>
      <c r="F213" s="22">
        <f t="shared" si="45"/>
        <v>0</v>
      </c>
      <c r="G213" s="22">
        <f t="shared" si="46"/>
        <v>438.7</v>
      </c>
      <c r="H213" s="22">
        <f t="shared" si="50"/>
        <v>0</v>
      </c>
      <c r="I213" s="22">
        <f t="shared" si="51"/>
        <v>0</v>
      </c>
      <c r="J213" s="22">
        <f t="shared" si="52"/>
        <v>3168</v>
      </c>
      <c r="K213" s="22">
        <f t="shared" si="53"/>
        <v>18574</v>
      </c>
      <c r="L213" s="22">
        <f t="shared" si="47"/>
        <v>2099.2</v>
      </c>
      <c r="M213" s="22">
        <f t="shared" si="54"/>
        <v>0</v>
      </c>
      <c r="N213" s="22">
        <f t="shared" si="48"/>
        <v>-158.7</v>
      </c>
      <c r="O213" s="22">
        <f t="shared" si="49"/>
        <v>0</v>
      </c>
      <c r="P213" s="22">
        <f t="shared" si="49"/>
        <v>23444</v>
      </c>
      <c r="Q213" s="22">
        <f t="shared" si="49"/>
        <v>0</v>
      </c>
      <c r="R213" s="22">
        <f t="shared" si="49"/>
        <v>0</v>
      </c>
      <c r="S213" s="22" t="str">
        <f>VLOOKUP(J213,设备状态表!$D$3:$E$14,2,0)</f>
        <v>向上运行，密度分布测量中</v>
      </c>
    </row>
    <row r="214" spans="1:19">
      <c r="A214" t="s">
        <v>3345</v>
      </c>
      <c r="B214" t="s">
        <v>3346</v>
      </c>
      <c r="C214" s="22">
        <f t="shared" si="42"/>
        <v>13431</v>
      </c>
      <c r="D214" s="22">
        <f t="shared" si="43"/>
        <v>0</v>
      </c>
      <c r="E214" s="22">
        <f t="shared" si="44"/>
        <v>-158.76</v>
      </c>
      <c r="F214" s="22">
        <f t="shared" si="45"/>
        <v>0</v>
      </c>
      <c r="G214" s="22">
        <f t="shared" si="46"/>
        <v>438.6</v>
      </c>
      <c r="H214" s="22">
        <f t="shared" si="50"/>
        <v>0</v>
      </c>
      <c r="I214" s="22">
        <f t="shared" si="51"/>
        <v>0</v>
      </c>
      <c r="J214" s="22">
        <f t="shared" si="52"/>
        <v>3168</v>
      </c>
      <c r="K214" s="22">
        <f t="shared" si="53"/>
        <v>18574</v>
      </c>
      <c r="L214" s="22">
        <f t="shared" si="47"/>
        <v>2118.4</v>
      </c>
      <c r="M214" s="22">
        <f t="shared" si="54"/>
        <v>0</v>
      </c>
      <c r="N214" s="22">
        <f t="shared" si="48"/>
        <v>-158.7</v>
      </c>
      <c r="O214" s="22">
        <f t="shared" si="49"/>
        <v>0</v>
      </c>
      <c r="P214" s="22">
        <f t="shared" si="49"/>
        <v>23444</v>
      </c>
      <c r="Q214" s="22">
        <f t="shared" si="49"/>
        <v>0</v>
      </c>
      <c r="R214" s="22">
        <f t="shared" si="49"/>
        <v>0</v>
      </c>
      <c r="S214" s="22" t="str">
        <f>VLOOKUP(J214,设备状态表!$D$3:$E$14,2,0)</f>
        <v>向上运行，密度分布测量中</v>
      </c>
    </row>
    <row r="215" spans="1:19">
      <c r="A215" t="s">
        <v>3356</v>
      </c>
      <c r="B215" t="s">
        <v>3357</v>
      </c>
      <c r="C215" s="22">
        <f t="shared" si="42"/>
        <v>13535</v>
      </c>
      <c r="D215" s="22">
        <f t="shared" si="43"/>
        <v>0</v>
      </c>
      <c r="E215" s="22">
        <f t="shared" si="44"/>
        <v>-158.76</v>
      </c>
      <c r="F215" s="22">
        <f t="shared" si="45"/>
        <v>0</v>
      </c>
      <c r="G215" s="22">
        <f t="shared" si="46"/>
        <v>438.7</v>
      </c>
      <c r="H215" s="22">
        <f t="shared" si="50"/>
        <v>0</v>
      </c>
      <c r="I215" s="22">
        <f t="shared" si="51"/>
        <v>0</v>
      </c>
      <c r="J215" s="22">
        <f t="shared" si="52"/>
        <v>3168</v>
      </c>
      <c r="K215" s="22">
        <f t="shared" si="53"/>
        <v>18574</v>
      </c>
      <c r="L215" s="22">
        <f t="shared" si="47"/>
        <v>2108.8</v>
      </c>
      <c r="M215" s="22">
        <f t="shared" si="54"/>
        <v>0</v>
      </c>
      <c r="N215" s="22">
        <f t="shared" si="48"/>
        <v>-158.7</v>
      </c>
      <c r="O215" s="22">
        <f t="shared" si="49"/>
        <v>0</v>
      </c>
      <c r="P215" s="22">
        <f t="shared" si="49"/>
        <v>23444</v>
      </c>
      <c r="Q215" s="22">
        <f t="shared" si="49"/>
        <v>0</v>
      </c>
      <c r="R215" s="22">
        <f t="shared" si="49"/>
        <v>0</v>
      </c>
      <c r="S215" s="22" t="str">
        <f>VLOOKUP(J215,设备状态表!$D$3:$E$14,2,0)</f>
        <v>向上运行，密度分布测量中</v>
      </c>
    </row>
    <row r="216" spans="1:19">
      <c r="A216" t="s">
        <v>3368</v>
      </c>
      <c r="B216" t="s">
        <v>3369</v>
      </c>
      <c r="C216" s="22">
        <f t="shared" si="42"/>
        <v>13638</v>
      </c>
      <c r="D216" s="22">
        <f t="shared" si="43"/>
        <v>0</v>
      </c>
      <c r="E216" s="22">
        <f t="shared" si="44"/>
        <v>-158.76</v>
      </c>
      <c r="F216" s="22">
        <f t="shared" si="45"/>
        <v>0</v>
      </c>
      <c r="G216" s="22">
        <f t="shared" si="46"/>
        <v>438.7</v>
      </c>
      <c r="H216" s="22">
        <f t="shared" si="50"/>
        <v>0</v>
      </c>
      <c r="I216" s="22">
        <f t="shared" si="51"/>
        <v>0</v>
      </c>
      <c r="J216" s="22">
        <f t="shared" si="52"/>
        <v>3168</v>
      </c>
      <c r="K216" s="22">
        <f t="shared" si="53"/>
        <v>18574</v>
      </c>
      <c r="L216" s="22">
        <f t="shared" si="47"/>
        <v>2144</v>
      </c>
      <c r="M216" s="22">
        <f t="shared" si="54"/>
        <v>0</v>
      </c>
      <c r="N216" s="22">
        <f t="shared" si="48"/>
        <v>-158.7</v>
      </c>
      <c r="O216" s="22">
        <f t="shared" si="49"/>
        <v>0</v>
      </c>
      <c r="P216" s="22">
        <f t="shared" si="49"/>
        <v>23444</v>
      </c>
      <c r="Q216" s="22">
        <f t="shared" si="49"/>
        <v>0</v>
      </c>
      <c r="R216" s="22">
        <f t="shared" si="49"/>
        <v>0</v>
      </c>
      <c r="S216" s="22" t="str">
        <f>VLOOKUP(J216,设备状态表!$D$3:$E$14,2,0)</f>
        <v>向上运行，密度分布测量中</v>
      </c>
    </row>
    <row r="217" spans="1:19">
      <c r="A217" t="s">
        <v>3414</v>
      </c>
      <c r="B217" t="s">
        <v>3415</v>
      </c>
      <c r="C217" s="22">
        <f t="shared" si="42"/>
        <v>13933</v>
      </c>
      <c r="D217" s="22">
        <f t="shared" si="43"/>
        <v>0</v>
      </c>
      <c r="E217" s="22">
        <f t="shared" si="44"/>
        <v>-158.76</v>
      </c>
      <c r="F217" s="22">
        <f t="shared" si="45"/>
        <v>0</v>
      </c>
      <c r="G217" s="22">
        <f t="shared" si="46"/>
        <v>438.6</v>
      </c>
      <c r="H217" s="22">
        <f t="shared" si="50"/>
        <v>0</v>
      </c>
      <c r="I217" s="22">
        <f t="shared" si="51"/>
        <v>0</v>
      </c>
      <c r="J217" s="22">
        <f t="shared" si="52"/>
        <v>3168</v>
      </c>
      <c r="K217" s="22">
        <f t="shared" si="53"/>
        <v>18574</v>
      </c>
      <c r="L217" s="22">
        <f t="shared" si="47"/>
        <v>2128</v>
      </c>
      <c r="M217" s="22">
        <f t="shared" si="54"/>
        <v>0</v>
      </c>
      <c r="N217" s="22">
        <f t="shared" si="48"/>
        <v>-158.7</v>
      </c>
      <c r="O217" s="22">
        <f t="shared" si="49"/>
        <v>0</v>
      </c>
      <c r="P217" s="22">
        <f t="shared" si="49"/>
        <v>23444</v>
      </c>
      <c r="Q217" s="22">
        <f t="shared" si="49"/>
        <v>0</v>
      </c>
      <c r="R217" s="22">
        <f t="shared" si="49"/>
        <v>0</v>
      </c>
      <c r="S217" s="22" t="str">
        <f>VLOOKUP(J217,设备状态表!$D$3:$E$14,2,0)</f>
        <v>向上运行，密度分布测量中</v>
      </c>
    </row>
    <row r="218" spans="1:19">
      <c r="A218" t="s">
        <v>3429</v>
      </c>
      <c r="B218" t="s">
        <v>3430</v>
      </c>
      <c r="C218" s="22">
        <f t="shared" si="42"/>
        <v>14025</v>
      </c>
      <c r="D218" s="22">
        <f t="shared" si="43"/>
        <v>0</v>
      </c>
      <c r="E218" s="22">
        <f t="shared" si="44"/>
        <v>-158.77</v>
      </c>
      <c r="F218" s="22">
        <f t="shared" si="45"/>
        <v>0</v>
      </c>
      <c r="G218" s="22">
        <f t="shared" si="46"/>
        <v>438.7</v>
      </c>
      <c r="H218" s="22">
        <f t="shared" si="50"/>
        <v>0</v>
      </c>
      <c r="I218" s="22">
        <f t="shared" si="51"/>
        <v>0</v>
      </c>
      <c r="J218" s="22">
        <f t="shared" si="52"/>
        <v>3168</v>
      </c>
      <c r="K218" s="22">
        <f t="shared" si="53"/>
        <v>18574</v>
      </c>
      <c r="L218" s="22">
        <f t="shared" si="47"/>
        <v>2115.2</v>
      </c>
      <c r="M218" s="22">
        <f t="shared" si="54"/>
        <v>0</v>
      </c>
      <c r="N218" s="22">
        <f t="shared" si="48"/>
        <v>-158.7</v>
      </c>
      <c r="O218" s="22">
        <f t="shared" si="49"/>
        <v>0</v>
      </c>
      <c r="P218" s="22">
        <f t="shared" si="49"/>
        <v>23444</v>
      </c>
      <c r="Q218" s="22">
        <f t="shared" si="49"/>
        <v>0</v>
      </c>
      <c r="R218" s="22">
        <f t="shared" si="49"/>
        <v>0</v>
      </c>
      <c r="S218" s="22" t="str">
        <f>VLOOKUP(J218,设备状态表!$D$3:$E$14,2,0)</f>
        <v>向上运行，密度分布测量中</v>
      </c>
    </row>
    <row r="219" spans="1:19">
      <c r="A219" t="s">
        <v>3439</v>
      </c>
      <c r="B219" t="s">
        <v>3440</v>
      </c>
      <c r="C219" s="22">
        <f t="shared" si="42"/>
        <v>14088</v>
      </c>
      <c r="D219" s="22">
        <f t="shared" si="43"/>
        <v>0</v>
      </c>
      <c r="E219" s="22">
        <f t="shared" si="44"/>
        <v>-158.76</v>
      </c>
      <c r="F219" s="22">
        <f t="shared" si="45"/>
        <v>0</v>
      </c>
      <c r="G219" s="22">
        <f t="shared" si="46"/>
        <v>438.6</v>
      </c>
      <c r="H219" s="22">
        <f t="shared" si="50"/>
        <v>0</v>
      </c>
      <c r="I219" s="22">
        <f t="shared" si="51"/>
        <v>0</v>
      </c>
      <c r="J219" s="22">
        <f t="shared" si="52"/>
        <v>3168</v>
      </c>
      <c r="K219" s="22">
        <f t="shared" si="53"/>
        <v>18574</v>
      </c>
      <c r="L219" s="22">
        <f t="shared" si="47"/>
        <v>2137.6</v>
      </c>
      <c r="M219" s="22">
        <f t="shared" si="54"/>
        <v>0</v>
      </c>
      <c r="N219" s="22">
        <f t="shared" si="48"/>
        <v>-158.7</v>
      </c>
      <c r="O219" s="22">
        <f t="shared" si="49"/>
        <v>0</v>
      </c>
      <c r="P219" s="22">
        <f t="shared" si="49"/>
        <v>23444</v>
      </c>
      <c r="Q219" s="22">
        <f t="shared" si="49"/>
        <v>0</v>
      </c>
      <c r="R219" s="22">
        <f t="shared" si="49"/>
        <v>0</v>
      </c>
      <c r="S219" s="22" t="str">
        <f>VLOOKUP(J219,设备状态表!$D$3:$E$14,2,0)</f>
        <v>向上运行，密度分布测量中</v>
      </c>
    </row>
    <row r="220" spans="1:19">
      <c r="A220" t="s">
        <v>3449</v>
      </c>
      <c r="B220" t="s">
        <v>3450</v>
      </c>
      <c r="C220" s="22">
        <f t="shared" si="42"/>
        <v>14194</v>
      </c>
      <c r="D220" s="22">
        <f t="shared" si="43"/>
        <v>0</v>
      </c>
      <c r="E220" s="22">
        <f t="shared" si="44"/>
        <v>-158.76</v>
      </c>
      <c r="F220" s="22">
        <f t="shared" si="45"/>
        <v>0</v>
      </c>
      <c r="G220" s="22">
        <f t="shared" si="46"/>
        <v>438.7</v>
      </c>
      <c r="H220" s="22">
        <f t="shared" si="50"/>
        <v>0</v>
      </c>
      <c r="I220" s="22">
        <f t="shared" si="51"/>
        <v>0</v>
      </c>
      <c r="J220" s="22">
        <f t="shared" si="52"/>
        <v>3168</v>
      </c>
      <c r="K220" s="22">
        <f t="shared" si="53"/>
        <v>18574</v>
      </c>
      <c r="L220" s="22">
        <f t="shared" si="47"/>
        <v>2124.8</v>
      </c>
      <c r="M220" s="22">
        <f t="shared" si="54"/>
        <v>0</v>
      </c>
      <c r="N220" s="22">
        <f t="shared" si="48"/>
        <v>-158.7</v>
      </c>
      <c r="O220" s="22">
        <f t="shared" si="49"/>
        <v>0</v>
      </c>
      <c r="P220" s="22">
        <f t="shared" si="49"/>
        <v>23444</v>
      </c>
      <c r="Q220" s="22">
        <f t="shared" si="49"/>
        <v>0</v>
      </c>
      <c r="R220" s="22">
        <f t="shared" si="49"/>
        <v>0</v>
      </c>
      <c r="S220" s="22" t="str">
        <f>VLOOKUP(J220,设备状态表!$D$3:$E$14,2,0)</f>
        <v>向上运行，密度分布测量中</v>
      </c>
    </row>
    <row r="221" spans="1:19">
      <c r="A221" t="s">
        <v>3467</v>
      </c>
      <c r="B221" t="s">
        <v>3468</v>
      </c>
      <c r="C221" s="22">
        <f t="shared" si="42"/>
        <v>14333</v>
      </c>
      <c r="D221" s="22">
        <f t="shared" si="43"/>
        <v>0</v>
      </c>
      <c r="E221" s="22">
        <f t="shared" si="44"/>
        <v>-158.76</v>
      </c>
      <c r="F221" s="22">
        <f t="shared" si="45"/>
        <v>0</v>
      </c>
      <c r="G221" s="22">
        <f t="shared" si="46"/>
        <v>438.7</v>
      </c>
      <c r="H221" s="22">
        <f t="shared" si="50"/>
        <v>0</v>
      </c>
      <c r="I221" s="22">
        <f t="shared" si="51"/>
        <v>0</v>
      </c>
      <c r="J221" s="22">
        <f t="shared" si="52"/>
        <v>3168</v>
      </c>
      <c r="K221" s="22">
        <f t="shared" si="53"/>
        <v>18574</v>
      </c>
      <c r="L221" s="22">
        <f t="shared" si="47"/>
        <v>2144</v>
      </c>
      <c r="M221" s="22">
        <f t="shared" si="54"/>
        <v>0</v>
      </c>
      <c r="N221" s="22">
        <f t="shared" si="48"/>
        <v>-158.7</v>
      </c>
      <c r="O221" s="22">
        <f t="shared" si="49"/>
        <v>0</v>
      </c>
      <c r="P221" s="22">
        <f t="shared" si="49"/>
        <v>23444</v>
      </c>
      <c r="Q221" s="22">
        <f t="shared" si="49"/>
        <v>0</v>
      </c>
      <c r="R221" s="22">
        <f t="shared" si="49"/>
        <v>0</v>
      </c>
      <c r="S221" s="22" t="str">
        <f>VLOOKUP(J221,设备状态表!$D$3:$E$14,2,0)</f>
        <v>向上运行，密度分布测量中</v>
      </c>
    </row>
    <row r="222" spans="1:19">
      <c r="A222" t="s">
        <v>3478</v>
      </c>
      <c r="B222" t="s">
        <v>3479</v>
      </c>
      <c r="C222" s="22">
        <f t="shared" si="42"/>
        <v>14404</v>
      </c>
      <c r="D222" s="22">
        <f t="shared" si="43"/>
        <v>0</v>
      </c>
      <c r="E222" s="22">
        <f t="shared" si="44"/>
        <v>-158.76</v>
      </c>
      <c r="F222" s="22">
        <f t="shared" si="45"/>
        <v>0</v>
      </c>
      <c r="G222" s="22">
        <f t="shared" si="46"/>
        <v>438.7</v>
      </c>
      <c r="H222" s="22">
        <f t="shared" si="50"/>
        <v>0</v>
      </c>
      <c r="I222" s="22">
        <f t="shared" si="51"/>
        <v>0</v>
      </c>
      <c r="J222" s="22">
        <f t="shared" si="52"/>
        <v>3168</v>
      </c>
      <c r="K222" s="22">
        <f t="shared" si="53"/>
        <v>18574</v>
      </c>
      <c r="L222" s="22">
        <f t="shared" si="47"/>
        <v>2134.4</v>
      </c>
      <c r="M222" s="22">
        <f t="shared" si="54"/>
        <v>0</v>
      </c>
      <c r="N222" s="22">
        <f t="shared" si="48"/>
        <v>-158.7</v>
      </c>
      <c r="O222" s="22">
        <f t="shared" si="49"/>
        <v>0</v>
      </c>
      <c r="P222" s="22">
        <f t="shared" si="49"/>
        <v>23444</v>
      </c>
      <c r="Q222" s="22">
        <f t="shared" si="49"/>
        <v>0</v>
      </c>
      <c r="R222" s="22">
        <f t="shared" si="49"/>
        <v>0</v>
      </c>
      <c r="S222" s="22" t="str">
        <f>VLOOKUP(J222,设备状态表!$D$3:$E$14,2,0)</f>
        <v>向上运行，密度分布测量中</v>
      </c>
    </row>
    <row r="223" spans="1:19">
      <c r="A223" t="s">
        <v>3488</v>
      </c>
      <c r="B223" t="s">
        <v>3489</v>
      </c>
      <c r="C223" s="22">
        <f t="shared" si="42"/>
        <v>14505</v>
      </c>
      <c r="D223" s="22">
        <f t="shared" si="43"/>
        <v>0</v>
      </c>
      <c r="E223" s="22">
        <f t="shared" si="44"/>
        <v>-158.76</v>
      </c>
      <c r="F223" s="22">
        <f t="shared" si="45"/>
        <v>0</v>
      </c>
      <c r="G223" s="22">
        <f t="shared" si="46"/>
        <v>438.7</v>
      </c>
      <c r="H223" s="22">
        <f t="shared" si="50"/>
        <v>0</v>
      </c>
      <c r="I223" s="22">
        <f t="shared" si="51"/>
        <v>0</v>
      </c>
      <c r="J223" s="22">
        <f t="shared" si="52"/>
        <v>3168</v>
      </c>
      <c r="K223" s="22">
        <f t="shared" si="53"/>
        <v>18574</v>
      </c>
      <c r="L223" s="22">
        <f t="shared" si="47"/>
        <v>2124.8</v>
      </c>
      <c r="M223" s="22">
        <f t="shared" si="54"/>
        <v>0</v>
      </c>
      <c r="N223" s="22">
        <f t="shared" si="48"/>
        <v>-158.7</v>
      </c>
      <c r="O223" s="22">
        <f t="shared" si="49"/>
        <v>0</v>
      </c>
      <c r="P223" s="22">
        <f t="shared" si="49"/>
        <v>23444</v>
      </c>
      <c r="Q223" s="22">
        <f t="shared" si="49"/>
        <v>0</v>
      </c>
      <c r="R223" s="22">
        <f t="shared" si="49"/>
        <v>0</v>
      </c>
      <c r="S223" s="22" t="str">
        <f>VLOOKUP(J223,设备状态表!$D$3:$E$14,2,0)</f>
        <v>向上运行，密度分布测量中</v>
      </c>
    </row>
    <row r="224" spans="1:19">
      <c r="A224" t="s">
        <v>3505</v>
      </c>
      <c r="B224" t="s">
        <v>3506</v>
      </c>
      <c r="C224" s="22">
        <f t="shared" si="42"/>
        <v>14644</v>
      </c>
      <c r="D224" s="22">
        <f t="shared" si="43"/>
        <v>0</v>
      </c>
      <c r="E224" s="22">
        <f t="shared" si="44"/>
        <v>-158.76</v>
      </c>
      <c r="F224" s="22">
        <f t="shared" si="45"/>
        <v>0</v>
      </c>
      <c r="G224" s="22">
        <f t="shared" si="46"/>
        <v>438.7</v>
      </c>
      <c r="H224" s="22">
        <f t="shared" si="50"/>
        <v>0</v>
      </c>
      <c r="I224" s="22">
        <f t="shared" si="51"/>
        <v>0</v>
      </c>
      <c r="J224" s="22">
        <f t="shared" si="52"/>
        <v>3168</v>
      </c>
      <c r="K224" s="22">
        <f t="shared" si="53"/>
        <v>18574</v>
      </c>
      <c r="L224" s="22">
        <f t="shared" si="47"/>
        <v>2115.2</v>
      </c>
      <c r="M224" s="22">
        <f t="shared" si="54"/>
        <v>0</v>
      </c>
      <c r="N224" s="22">
        <f t="shared" si="48"/>
        <v>-158.7</v>
      </c>
      <c r="O224" s="22">
        <f t="shared" si="49"/>
        <v>0</v>
      </c>
      <c r="P224" s="22">
        <f t="shared" si="49"/>
        <v>23444</v>
      </c>
      <c r="Q224" s="22">
        <f t="shared" si="49"/>
        <v>0</v>
      </c>
      <c r="R224" s="22">
        <f t="shared" si="49"/>
        <v>0</v>
      </c>
      <c r="S224" s="22" t="str">
        <f>VLOOKUP(J224,设备状态表!$D$3:$E$14,2,0)</f>
        <v>向上运行，密度分布测量中</v>
      </c>
    </row>
    <row r="225" spans="1:19">
      <c r="A225" t="s">
        <v>3523</v>
      </c>
      <c r="B225" t="s">
        <v>3524</v>
      </c>
      <c r="C225" s="22">
        <f t="shared" si="42"/>
        <v>14793</v>
      </c>
      <c r="D225" s="22">
        <f t="shared" si="43"/>
        <v>0</v>
      </c>
      <c r="E225" s="22">
        <f t="shared" si="44"/>
        <v>-158.76</v>
      </c>
      <c r="F225" s="22">
        <f t="shared" si="45"/>
        <v>0</v>
      </c>
      <c r="G225" s="22">
        <f t="shared" si="46"/>
        <v>438.7</v>
      </c>
      <c r="H225" s="22">
        <f t="shared" si="50"/>
        <v>0</v>
      </c>
      <c r="I225" s="22">
        <f t="shared" si="51"/>
        <v>0</v>
      </c>
      <c r="J225" s="22">
        <f t="shared" si="52"/>
        <v>3168</v>
      </c>
      <c r="K225" s="22">
        <f t="shared" si="53"/>
        <v>18574</v>
      </c>
      <c r="L225" s="22">
        <f t="shared" si="47"/>
        <v>2150.4</v>
      </c>
      <c r="M225" s="22">
        <f t="shared" si="54"/>
        <v>0</v>
      </c>
      <c r="N225" s="22">
        <f t="shared" si="48"/>
        <v>-158.7</v>
      </c>
      <c r="O225" s="22">
        <f t="shared" si="49"/>
        <v>0</v>
      </c>
      <c r="P225" s="22">
        <f t="shared" si="49"/>
        <v>23444</v>
      </c>
      <c r="Q225" s="22">
        <f t="shared" si="49"/>
        <v>0</v>
      </c>
      <c r="R225" s="22">
        <f t="shared" si="49"/>
        <v>0</v>
      </c>
      <c r="S225" s="22" t="str">
        <f>VLOOKUP(J225,设备状态表!$D$3:$E$14,2,0)</f>
        <v>向上运行，密度分布测量中</v>
      </c>
    </row>
    <row r="226" spans="1:19">
      <c r="A226" t="s">
        <v>3532</v>
      </c>
      <c r="B226" t="s">
        <v>3533</v>
      </c>
      <c r="C226" s="22">
        <f t="shared" si="42"/>
        <v>14843</v>
      </c>
      <c r="D226" s="22">
        <f t="shared" si="43"/>
        <v>0</v>
      </c>
      <c r="E226" s="22">
        <f t="shared" si="44"/>
        <v>-158.76</v>
      </c>
      <c r="F226" s="22">
        <f t="shared" si="45"/>
        <v>0</v>
      </c>
      <c r="G226" s="22">
        <f t="shared" si="46"/>
        <v>438.7</v>
      </c>
      <c r="H226" s="22">
        <f t="shared" si="50"/>
        <v>0</v>
      </c>
      <c r="I226" s="22">
        <f t="shared" si="51"/>
        <v>0</v>
      </c>
      <c r="J226" s="22">
        <f t="shared" si="52"/>
        <v>3168</v>
      </c>
      <c r="K226" s="22">
        <f t="shared" si="53"/>
        <v>18574</v>
      </c>
      <c r="L226" s="22">
        <f t="shared" si="47"/>
        <v>2121.6</v>
      </c>
      <c r="M226" s="22">
        <f t="shared" si="54"/>
        <v>0</v>
      </c>
      <c r="N226" s="22">
        <f t="shared" si="48"/>
        <v>-158.7</v>
      </c>
      <c r="O226" s="22">
        <f t="shared" si="49"/>
        <v>0</v>
      </c>
      <c r="P226" s="22">
        <f t="shared" si="49"/>
        <v>23444</v>
      </c>
      <c r="Q226" s="22">
        <f t="shared" si="49"/>
        <v>0</v>
      </c>
      <c r="R226" s="22">
        <f t="shared" si="49"/>
        <v>0</v>
      </c>
      <c r="S226" s="22" t="str">
        <f>VLOOKUP(J226,设备状态表!$D$3:$E$14,2,0)</f>
        <v>向上运行，密度分布测量中</v>
      </c>
    </row>
    <row r="227" spans="1:19">
      <c r="A227" t="s">
        <v>3572</v>
      </c>
      <c r="B227" t="s">
        <v>3573</v>
      </c>
      <c r="C227" s="22">
        <f t="shared" si="42"/>
        <v>15138</v>
      </c>
      <c r="D227" s="22">
        <f t="shared" si="43"/>
        <v>0</v>
      </c>
      <c r="E227" s="22">
        <f t="shared" si="44"/>
        <v>-158.76</v>
      </c>
      <c r="F227" s="22">
        <f t="shared" si="45"/>
        <v>0</v>
      </c>
      <c r="G227" s="22">
        <f t="shared" si="46"/>
        <v>438.7</v>
      </c>
      <c r="H227" s="22">
        <f t="shared" si="50"/>
        <v>0</v>
      </c>
      <c r="I227" s="22">
        <f t="shared" si="51"/>
        <v>0</v>
      </c>
      <c r="J227" s="22">
        <f t="shared" si="52"/>
        <v>3168</v>
      </c>
      <c r="K227" s="22">
        <f t="shared" si="53"/>
        <v>18574</v>
      </c>
      <c r="L227" s="22">
        <f t="shared" si="47"/>
        <v>2137.6</v>
      </c>
      <c r="M227" s="22">
        <f t="shared" si="54"/>
        <v>0</v>
      </c>
      <c r="N227" s="22">
        <f t="shared" si="48"/>
        <v>-158.7</v>
      </c>
      <c r="O227" s="22">
        <f t="shared" si="49"/>
        <v>0</v>
      </c>
      <c r="P227" s="22">
        <f t="shared" si="49"/>
        <v>23444</v>
      </c>
      <c r="Q227" s="22">
        <f t="shared" si="49"/>
        <v>0</v>
      </c>
      <c r="R227" s="22">
        <f t="shared" si="49"/>
        <v>0</v>
      </c>
      <c r="S227" s="22" t="str">
        <f>VLOOKUP(J227,设备状态表!$D$3:$E$14,2,0)</f>
        <v>向上运行，密度分布测量中</v>
      </c>
    </row>
    <row r="228" spans="1:19">
      <c r="A228" t="s">
        <v>3587</v>
      </c>
      <c r="B228" t="s">
        <v>3588</v>
      </c>
      <c r="C228" s="22">
        <f t="shared" si="42"/>
        <v>15226</v>
      </c>
      <c r="D228" s="22">
        <f t="shared" si="43"/>
        <v>0</v>
      </c>
      <c r="E228" s="22">
        <f t="shared" si="44"/>
        <v>-158.76</v>
      </c>
      <c r="F228" s="22">
        <f t="shared" si="45"/>
        <v>0</v>
      </c>
      <c r="G228" s="22">
        <f t="shared" si="46"/>
        <v>438.7</v>
      </c>
      <c r="H228" s="22">
        <f t="shared" si="50"/>
        <v>0</v>
      </c>
      <c r="I228" s="22">
        <f t="shared" si="51"/>
        <v>0</v>
      </c>
      <c r="J228" s="22">
        <f t="shared" si="52"/>
        <v>3168</v>
      </c>
      <c r="K228" s="22">
        <f t="shared" si="53"/>
        <v>18574</v>
      </c>
      <c r="L228" s="22">
        <f t="shared" si="47"/>
        <v>2137.6</v>
      </c>
      <c r="M228" s="22">
        <f t="shared" si="54"/>
        <v>0</v>
      </c>
      <c r="N228" s="22">
        <f t="shared" si="48"/>
        <v>-158.7</v>
      </c>
      <c r="O228" s="22">
        <f t="shared" si="49"/>
        <v>0</v>
      </c>
      <c r="P228" s="22">
        <f t="shared" si="49"/>
        <v>23444</v>
      </c>
      <c r="Q228" s="22">
        <f t="shared" si="49"/>
        <v>0</v>
      </c>
      <c r="R228" s="22">
        <f t="shared" si="49"/>
        <v>0</v>
      </c>
      <c r="S228" s="22" t="str">
        <f>VLOOKUP(J228,设备状态表!$D$3:$E$14,2,0)</f>
        <v>向上运行，密度分布测量中</v>
      </c>
    </row>
    <row r="229" spans="1:19">
      <c r="A229" t="s">
        <v>3599</v>
      </c>
      <c r="B229" t="s">
        <v>3600</v>
      </c>
      <c r="C229" s="22">
        <f t="shared" si="42"/>
        <v>15290</v>
      </c>
      <c r="D229" s="22">
        <f t="shared" si="43"/>
        <v>0</v>
      </c>
      <c r="E229" s="22">
        <f t="shared" si="44"/>
        <v>-158.77</v>
      </c>
      <c r="F229" s="22">
        <f t="shared" si="45"/>
        <v>0</v>
      </c>
      <c r="G229" s="22">
        <f t="shared" si="46"/>
        <v>438.6</v>
      </c>
      <c r="H229" s="22">
        <f t="shared" si="50"/>
        <v>0</v>
      </c>
      <c r="I229" s="22">
        <f t="shared" si="51"/>
        <v>0</v>
      </c>
      <c r="J229" s="22">
        <f t="shared" si="52"/>
        <v>3168</v>
      </c>
      <c r="K229" s="22">
        <f t="shared" si="53"/>
        <v>18574</v>
      </c>
      <c r="L229" s="22">
        <f t="shared" si="47"/>
        <v>2118.4</v>
      </c>
      <c r="M229" s="22">
        <f t="shared" si="54"/>
        <v>0</v>
      </c>
      <c r="N229" s="22">
        <f t="shared" si="48"/>
        <v>-158.7</v>
      </c>
      <c r="O229" s="22">
        <f t="shared" si="49"/>
        <v>0</v>
      </c>
      <c r="P229" s="22">
        <f t="shared" si="49"/>
        <v>23444</v>
      </c>
      <c r="Q229" s="22">
        <f t="shared" si="49"/>
        <v>0</v>
      </c>
      <c r="R229" s="22">
        <f t="shared" si="49"/>
        <v>0</v>
      </c>
      <c r="S229" s="22" t="str">
        <f>VLOOKUP(J229,设备状态表!$D$3:$E$14,2,0)</f>
        <v>向上运行，密度分布测量中</v>
      </c>
    </row>
    <row r="230" spans="1:19">
      <c r="A230" t="s">
        <v>3615</v>
      </c>
      <c r="B230" t="s">
        <v>3616</v>
      </c>
      <c r="C230" s="22">
        <f t="shared" si="42"/>
        <v>15472</v>
      </c>
      <c r="D230" s="22">
        <f t="shared" si="43"/>
        <v>0</v>
      </c>
      <c r="E230" s="22">
        <f t="shared" si="44"/>
        <v>-158.77</v>
      </c>
      <c r="F230" s="22">
        <f t="shared" si="45"/>
        <v>0</v>
      </c>
      <c r="G230" s="22">
        <f t="shared" si="46"/>
        <v>438.7</v>
      </c>
      <c r="H230" s="22">
        <f t="shared" si="50"/>
        <v>0</v>
      </c>
      <c r="I230" s="22">
        <f t="shared" si="51"/>
        <v>0</v>
      </c>
      <c r="J230" s="22">
        <f t="shared" si="52"/>
        <v>3168</v>
      </c>
      <c r="K230" s="22">
        <f t="shared" si="53"/>
        <v>18574</v>
      </c>
      <c r="L230" s="22">
        <f t="shared" si="47"/>
        <v>2134.4</v>
      </c>
      <c r="M230" s="22">
        <f t="shared" si="54"/>
        <v>0</v>
      </c>
      <c r="N230" s="22">
        <f t="shared" si="48"/>
        <v>-158.7</v>
      </c>
      <c r="O230" s="22">
        <f t="shared" si="49"/>
        <v>0</v>
      </c>
      <c r="P230" s="22">
        <f t="shared" si="49"/>
        <v>23444</v>
      </c>
      <c r="Q230" s="22">
        <f t="shared" si="49"/>
        <v>0</v>
      </c>
      <c r="R230" s="22">
        <f t="shared" si="49"/>
        <v>0</v>
      </c>
      <c r="S230" s="22" t="str">
        <f>VLOOKUP(J230,设备状态表!$D$3:$E$14,2,0)</f>
        <v>向上运行，密度分布测量中</v>
      </c>
    </row>
    <row r="231" spans="1:19">
      <c r="A231" t="s">
        <v>3626</v>
      </c>
      <c r="B231" t="s">
        <v>3627</v>
      </c>
      <c r="C231" s="22">
        <f t="shared" si="42"/>
        <v>15523</v>
      </c>
      <c r="D231" s="22">
        <f t="shared" si="43"/>
        <v>0</v>
      </c>
      <c r="E231" s="22">
        <f t="shared" si="44"/>
        <v>-158.77</v>
      </c>
      <c r="F231" s="22">
        <f t="shared" si="45"/>
        <v>0</v>
      </c>
      <c r="G231" s="22">
        <f t="shared" si="46"/>
        <v>438.7</v>
      </c>
      <c r="H231" s="22">
        <f t="shared" si="50"/>
        <v>0</v>
      </c>
      <c r="I231" s="22">
        <f t="shared" si="51"/>
        <v>0</v>
      </c>
      <c r="J231" s="22">
        <f t="shared" si="52"/>
        <v>3168</v>
      </c>
      <c r="K231" s="22">
        <f t="shared" si="53"/>
        <v>18574</v>
      </c>
      <c r="L231" s="22">
        <f t="shared" si="47"/>
        <v>2137.6</v>
      </c>
      <c r="M231" s="22">
        <f t="shared" si="54"/>
        <v>0</v>
      </c>
      <c r="N231" s="22">
        <f t="shared" si="48"/>
        <v>-158.7</v>
      </c>
      <c r="O231" s="22">
        <f t="shared" si="49"/>
        <v>0</v>
      </c>
      <c r="P231" s="22">
        <f t="shared" si="49"/>
        <v>23444</v>
      </c>
      <c r="Q231" s="22">
        <f t="shared" si="49"/>
        <v>0</v>
      </c>
      <c r="R231" s="22">
        <f t="shared" si="49"/>
        <v>0</v>
      </c>
      <c r="S231" s="22" t="str">
        <f>VLOOKUP(J231,设备状态表!$D$3:$E$14,2,0)</f>
        <v>向上运行，密度分布测量中</v>
      </c>
    </row>
    <row r="232" spans="1:19">
      <c r="A232" t="s">
        <v>3638</v>
      </c>
      <c r="B232" t="s">
        <v>3639</v>
      </c>
      <c r="C232" s="22">
        <f t="shared" si="42"/>
        <v>15621</v>
      </c>
      <c r="D232" s="22">
        <f t="shared" si="43"/>
        <v>0</v>
      </c>
      <c r="E232" s="22">
        <f t="shared" si="44"/>
        <v>-158.77</v>
      </c>
      <c r="F232" s="22">
        <f t="shared" si="45"/>
        <v>0</v>
      </c>
      <c r="G232" s="22">
        <f t="shared" si="46"/>
        <v>438.7</v>
      </c>
      <c r="H232" s="22">
        <f t="shared" si="50"/>
        <v>0</v>
      </c>
      <c r="I232" s="22">
        <f t="shared" si="51"/>
        <v>0</v>
      </c>
      <c r="J232" s="22">
        <f t="shared" si="52"/>
        <v>3168</v>
      </c>
      <c r="K232" s="22">
        <f t="shared" si="53"/>
        <v>18574</v>
      </c>
      <c r="L232" s="22">
        <f t="shared" si="47"/>
        <v>2131.2</v>
      </c>
      <c r="M232" s="22">
        <f t="shared" si="54"/>
        <v>0</v>
      </c>
      <c r="N232" s="22">
        <f t="shared" si="48"/>
        <v>-158.7</v>
      </c>
      <c r="O232" s="22">
        <f t="shared" si="49"/>
        <v>0</v>
      </c>
      <c r="P232" s="22">
        <f t="shared" si="49"/>
        <v>23444</v>
      </c>
      <c r="Q232" s="22">
        <f t="shared" si="49"/>
        <v>0</v>
      </c>
      <c r="R232" s="22">
        <f t="shared" si="49"/>
        <v>0</v>
      </c>
      <c r="S232" s="22" t="str">
        <f>VLOOKUP(J232,设备状态表!$D$3:$E$14,2,0)</f>
        <v>向上运行，密度分布测量中</v>
      </c>
    </row>
    <row r="233" spans="1:19">
      <c r="A233" t="s">
        <v>3648</v>
      </c>
      <c r="B233" t="s">
        <v>3649</v>
      </c>
      <c r="C233" s="22">
        <f t="shared" si="42"/>
        <v>15726</v>
      </c>
      <c r="D233" s="22">
        <f t="shared" si="43"/>
        <v>0</v>
      </c>
      <c r="E233" s="22">
        <f t="shared" si="44"/>
        <v>-158.78</v>
      </c>
      <c r="F233" s="22">
        <f t="shared" si="45"/>
        <v>0</v>
      </c>
      <c r="G233" s="22">
        <f t="shared" si="46"/>
        <v>438.6</v>
      </c>
      <c r="H233" s="22">
        <f t="shared" si="50"/>
        <v>0</v>
      </c>
      <c r="I233" s="22">
        <f t="shared" si="51"/>
        <v>0</v>
      </c>
      <c r="J233" s="22">
        <f t="shared" si="52"/>
        <v>3168</v>
      </c>
      <c r="K233" s="22">
        <f t="shared" si="53"/>
        <v>18574</v>
      </c>
      <c r="L233" s="22">
        <f t="shared" si="47"/>
        <v>2131.2</v>
      </c>
      <c r="M233" s="22">
        <f t="shared" si="54"/>
        <v>0</v>
      </c>
      <c r="N233" s="22">
        <f t="shared" si="48"/>
        <v>-158.7</v>
      </c>
      <c r="O233" s="22">
        <f t="shared" si="49"/>
        <v>0</v>
      </c>
      <c r="P233" s="22">
        <f t="shared" si="49"/>
        <v>23444</v>
      </c>
      <c r="Q233" s="22">
        <f t="shared" si="49"/>
        <v>0</v>
      </c>
      <c r="R233" s="22">
        <f t="shared" si="49"/>
        <v>0</v>
      </c>
      <c r="S233" s="22" t="str">
        <f>VLOOKUP(J233,设备状态表!$D$3:$E$14,2,0)</f>
        <v>向上运行，密度分布测量中</v>
      </c>
    </row>
    <row r="234" spans="1:19">
      <c r="A234" t="s">
        <v>3661</v>
      </c>
      <c r="B234" t="s">
        <v>3662</v>
      </c>
      <c r="C234" s="22">
        <f t="shared" si="42"/>
        <v>15830</v>
      </c>
      <c r="D234" s="22">
        <f t="shared" si="43"/>
        <v>0</v>
      </c>
      <c r="E234" s="22">
        <f t="shared" si="44"/>
        <v>-158.78</v>
      </c>
      <c r="F234" s="22">
        <f t="shared" si="45"/>
        <v>0</v>
      </c>
      <c r="G234" s="22">
        <f t="shared" si="46"/>
        <v>438.7</v>
      </c>
      <c r="H234" s="22">
        <f t="shared" si="50"/>
        <v>0</v>
      </c>
      <c r="I234" s="22">
        <f t="shared" si="51"/>
        <v>0</v>
      </c>
      <c r="J234" s="22">
        <f t="shared" si="52"/>
        <v>3168</v>
      </c>
      <c r="K234" s="22">
        <f t="shared" si="53"/>
        <v>18574</v>
      </c>
      <c r="L234" s="22">
        <f t="shared" si="47"/>
        <v>2153.6</v>
      </c>
      <c r="M234" s="22">
        <f t="shared" si="54"/>
        <v>0</v>
      </c>
      <c r="N234" s="22">
        <f t="shared" si="48"/>
        <v>-158.7</v>
      </c>
      <c r="O234" s="22">
        <f t="shared" si="49"/>
        <v>0</v>
      </c>
      <c r="P234" s="22">
        <f t="shared" si="49"/>
        <v>23444</v>
      </c>
      <c r="Q234" s="22">
        <f t="shared" si="49"/>
        <v>0</v>
      </c>
      <c r="R234" s="22">
        <f t="shared" si="49"/>
        <v>0</v>
      </c>
      <c r="S234" s="22" t="str">
        <f>VLOOKUP(J234,设备状态表!$D$3:$E$14,2,0)</f>
        <v>向上运行，密度分布测量中</v>
      </c>
    </row>
    <row r="235" spans="1:19">
      <c r="A235" t="s">
        <v>3679</v>
      </c>
      <c r="B235" t="s">
        <v>3680</v>
      </c>
      <c r="C235" s="22">
        <f t="shared" si="42"/>
        <v>15952</v>
      </c>
      <c r="D235" s="22">
        <f t="shared" si="43"/>
        <v>0</v>
      </c>
      <c r="E235" s="22">
        <f t="shared" si="44"/>
        <v>-158.77</v>
      </c>
      <c r="F235" s="22">
        <f t="shared" si="45"/>
        <v>0</v>
      </c>
      <c r="G235" s="22">
        <f t="shared" si="46"/>
        <v>438.7</v>
      </c>
      <c r="H235" s="22">
        <f t="shared" si="50"/>
        <v>0</v>
      </c>
      <c r="I235" s="22">
        <f t="shared" si="51"/>
        <v>0</v>
      </c>
      <c r="J235" s="22">
        <f t="shared" si="52"/>
        <v>3168</v>
      </c>
      <c r="K235" s="22">
        <f t="shared" si="53"/>
        <v>18574</v>
      </c>
      <c r="L235" s="22">
        <f t="shared" si="47"/>
        <v>2140.8</v>
      </c>
      <c r="M235" s="22">
        <f t="shared" si="54"/>
        <v>0</v>
      </c>
      <c r="N235" s="22">
        <f t="shared" si="48"/>
        <v>-158.7</v>
      </c>
      <c r="O235" s="22">
        <f t="shared" si="49"/>
        <v>0</v>
      </c>
      <c r="P235" s="22">
        <f t="shared" si="49"/>
        <v>23444</v>
      </c>
      <c r="Q235" s="22">
        <f t="shared" si="49"/>
        <v>0</v>
      </c>
      <c r="R235" s="22">
        <f t="shared" si="49"/>
        <v>0</v>
      </c>
      <c r="S235" s="22" t="str">
        <f>VLOOKUP(J235,设备状态表!$D$3:$E$14,2,0)</f>
        <v>向上运行，密度分布测量中</v>
      </c>
    </row>
    <row r="236" spans="1:19">
      <c r="A236" t="s">
        <v>3695</v>
      </c>
      <c r="B236" t="s">
        <v>3696</v>
      </c>
      <c r="C236" s="22">
        <f t="shared" si="42"/>
        <v>16068</v>
      </c>
      <c r="D236" s="22">
        <f t="shared" si="43"/>
        <v>0</v>
      </c>
      <c r="E236" s="22">
        <f t="shared" si="44"/>
        <v>-158.77</v>
      </c>
      <c r="F236" s="22">
        <f t="shared" si="45"/>
        <v>0</v>
      </c>
      <c r="G236" s="22">
        <f t="shared" si="46"/>
        <v>438.7</v>
      </c>
      <c r="H236" s="22">
        <f t="shared" si="50"/>
        <v>0</v>
      </c>
      <c r="I236" s="22">
        <f t="shared" si="51"/>
        <v>0</v>
      </c>
      <c r="J236" s="22">
        <f t="shared" si="52"/>
        <v>3168</v>
      </c>
      <c r="K236" s="22">
        <f t="shared" si="53"/>
        <v>18574</v>
      </c>
      <c r="L236" s="22">
        <f t="shared" si="47"/>
        <v>2144</v>
      </c>
      <c r="M236" s="22">
        <f t="shared" si="54"/>
        <v>0</v>
      </c>
      <c r="N236" s="22">
        <f t="shared" si="48"/>
        <v>-158.7</v>
      </c>
      <c r="O236" s="22">
        <f t="shared" si="49"/>
        <v>0</v>
      </c>
      <c r="P236" s="22">
        <f t="shared" si="49"/>
        <v>23444</v>
      </c>
      <c r="Q236" s="22">
        <f t="shared" si="49"/>
        <v>0</v>
      </c>
      <c r="R236" s="22">
        <f t="shared" si="49"/>
        <v>0</v>
      </c>
      <c r="S236" s="22" t="str">
        <f>VLOOKUP(J236,设备状态表!$D$3:$E$14,2,0)</f>
        <v>向上运行，密度分布测量中</v>
      </c>
    </row>
    <row r="237" spans="1:19">
      <c r="A237" t="s">
        <v>3741</v>
      </c>
      <c r="B237" t="s">
        <v>3742</v>
      </c>
      <c r="C237" s="22">
        <f t="shared" si="42"/>
        <v>16317</v>
      </c>
      <c r="D237" s="22">
        <f t="shared" si="43"/>
        <v>0</v>
      </c>
      <c r="E237" s="22">
        <f t="shared" si="44"/>
        <v>-158.77</v>
      </c>
      <c r="F237" s="22">
        <f t="shared" si="45"/>
        <v>0</v>
      </c>
      <c r="G237" s="22">
        <f t="shared" si="46"/>
        <v>438.7</v>
      </c>
      <c r="H237" s="22">
        <f t="shared" si="50"/>
        <v>0</v>
      </c>
      <c r="I237" s="22">
        <f t="shared" si="51"/>
        <v>0</v>
      </c>
      <c r="J237" s="22">
        <f t="shared" si="52"/>
        <v>3168</v>
      </c>
      <c r="K237" s="22">
        <f t="shared" si="53"/>
        <v>18574</v>
      </c>
      <c r="L237" s="22">
        <f t="shared" si="47"/>
        <v>2147.2</v>
      </c>
      <c r="M237" s="22">
        <f t="shared" si="54"/>
        <v>0</v>
      </c>
      <c r="N237" s="22">
        <f t="shared" si="48"/>
        <v>-158.7</v>
      </c>
      <c r="O237" s="22">
        <f t="shared" si="49"/>
        <v>0</v>
      </c>
      <c r="P237" s="22">
        <f t="shared" si="49"/>
        <v>23444</v>
      </c>
      <c r="Q237" s="22">
        <f t="shared" si="49"/>
        <v>0</v>
      </c>
      <c r="R237" s="22">
        <f t="shared" si="49"/>
        <v>0</v>
      </c>
      <c r="S237" s="22" t="str">
        <f>VLOOKUP(J237,设备状态表!$D$3:$E$14,2,0)</f>
        <v>向上运行，密度分布测量中</v>
      </c>
    </row>
    <row r="238" spans="1:19">
      <c r="A238" t="s">
        <v>3751</v>
      </c>
      <c r="B238" t="s">
        <v>3752</v>
      </c>
      <c r="C238" s="22">
        <f t="shared" si="42"/>
        <v>16375</v>
      </c>
      <c r="D238" s="22">
        <f t="shared" si="43"/>
        <v>0</v>
      </c>
      <c r="E238" s="22">
        <f t="shared" si="44"/>
        <v>-158.77</v>
      </c>
      <c r="F238" s="22">
        <f t="shared" si="45"/>
        <v>0</v>
      </c>
      <c r="G238" s="22">
        <f t="shared" si="46"/>
        <v>438.7</v>
      </c>
      <c r="H238" s="22">
        <f t="shared" si="50"/>
        <v>0</v>
      </c>
      <c r="I238" s="22">
        <f t="shared" si="51"/>
        <v>0</v>
      </c>
      <c r="J238" s="22">
        <f t="shared" si="52"/>
        <v>3168</v>
      </c>
      <c r="K238" s="22">
        <f t="shared" si="53"/>
        <v>18574</v>
      </c>
      <c r="L238" s="22">
        <f t="shared" si="47"/>
        <v>2156.8</v>
      </c>
      <c r="M238" s="22">
        <f t="shared" si="54"/>
        <v>0</v>
      </c>
      <c r="N238" s="22">
        <f t="shared" si="48"/>
        <v>-158.7</v>
      </c>
      <c r="O238" s="22">
        <f t="shared" si="49"/>
        <v>0</v>
      </c>
      <c r="P238" s="22">
        <f t="shared" si="49"/>
        <v>23444</v>
      </c>
      <c r="Q238" s="22">
        <f t="shared" si="49"/>
        <v>0</v>
      </c>
      <c r="R238" s="22">
        <f t="shared" si="49"/>
        <v>0</v>
      </c>
      <c r="S238" s="22" t="str">
        <f>VLOOKUP(J238,设备状态表!$D$3:$E$14,2,0)</f>
        <v>向上运行，密度分布测量中</v>
      </c>
    </row>
    <row r="239" spans="1:19">
      <c r="A239" t="s">
        <v>3771</v>
      </c>
      <c r="B239" t="s">
        <v>3772</v>
      </c>
      <c r="C239" s="22">
        <f t="shared" si="42"/>
        <v>16509</v>
      </c>
      <c r="D239" s="22">
        <f t="shared" si="43"/>
        <v>0</v>
      </c>
      <c r="E239" s="22">
        <f t="shared" si="44"/>
        <v>-158.77</v>
      </c>
      <c r="F239" s="22">
        <f t="shared" si="45"/>
        <v>0</v>
      </c>
      <c r="G239" s="22">
        <f t="shared" si="46"/>
        <v>438.7</v>
      </c>
      <c r="H239" s="22">
        <f t="shared" si="50"/>
        <v>0</v>
      </c>
      <c r="I239" s="22">
        <f t="shared" si="51"/>
        <v>0</v>
      </c>
      <c r="J239" s="22">
        <f t="shared" si="52"/>
        <v>3168</v>
      </c>
      <c r="K239" s="22">
        <f t="shared" si="53"/>
        <v>18574</v>
      </c>
      <c r="L239" s="22">
        <f t="shared" si="47"/>
        <v>2128</v>
      </c>
      <c r="M239" s="22">
        <f t="shared" si="54"/>
        <v>0</v>
      </c>
      <c r="N239" s="22">
        <f t="shared" si="48"/>
        <v>-158.7</v>
      </c>
      <c r="O239" s="22">
        <f t="shared" si="49"/>
        <v>0</v>
      </c>
      <c r="P239" s="22">
        <f t="shared" si="49"/>
        <v>23444</v>
      </c>
      <c r="Q239" s="22">
        <f t="shared" si="49"/>
        <v>0</v>
      </c>
      <c r="R239" s="22">
        <f t="shared" si="49"/>
        <v>0</v>
      </c>
      <c r="S239" s="22" t="str">
        <f>VLOOKUP(J239,设备状态表!$D$3:$E$14,2,0)</f>
        <v>向上运行，密度分布测量中</v>
      </c>
    </row>
    <row r="240" spans="1:19">
      <c r="A240" t="s">
        <v>3781</v>
      </c>
      <c r="B240" t="s">
        <v>3782</v>
      </c>
      <c r="C240" s="22">
        <f t="shared" si="42"/>
        <v>16572</v>
      </c>
      <c r="D240" s="22">
        <f t="shared" si="43"/>
        <v>0</v>
      </c>
      <c r="E240" s="22">
        <f t="shared" si="44"/>
        <v>-158.77</v>
      </c>
      <c r="F240" s="22">
        <f t="shared" si="45"/>
        <v>0</v>
      </c>
      <c r="G240" s="22">
        <f t="shared" si="46"/>
        <v>438.7</v>
      </c>
      <c r="H240" s="22">
        <f t="shared" si="50"/>
        <v>0</v>
      </c>
      <c r="I240" s="22">
        <f t="shared" si="51"/>
        <v>0</v>
      </c>
      <c r="J240" s="22">
        <f t="shared" si="52"/>
        <v>3168</v>
      </c>
      <c r="K240" s="22">
        <f t="shared" si="53"/>
        <v>18574</v>
      </c>
      <c r="L240" s="22">
        <f t="shared" si="47"/>
        <v>2131.2</v>
      </c>
      <c r="M240" s="22">
        <f t="shared" si="54"/>
        <v>0</v>
      </c>
      <c r="N240" s="22">
        <f t="shared" si="48"/>
        <v>-158.7</v>
      </c>
      <c r="O240" s="22">
        <f t="shared" si="49"/>
        <v>0</v>
      </c>
      <c r="P240" s="22">
        <f t="shared" si="49"/>
        <v>23444</v>
      </c>
      <c r="Q240" s="22">
        <f t="shared" si="49"/>
        <v>0</v>
      </c>
      <c r="R240" s="22">
        <f t="shared" si="49"/>
        <v>0</v>
      </c>
      <c r="S240" s="22" t="str">
        <f>VLOOKUP(J240,设备状态表!$D$3:$E$14,2,0)</f>
        <v>向上运行，密度分布测量中</v>
      </c>
    </row>
    <row r="241" spans="1:19">
      <c r="A241" t="s">
        <v>3790</v>
      </c>
      <c r="B241" t="s">
        <v>3791</v>
      </c>
      <c r="C241" s="22">
        <f t="shared" si="42"/>
        <v>16675</v>
      </c>
      <c r="D241" s="22">
        <f t="shared" si="43"/>
        <v>0</v>
      </c>
      <c r="E241" s="22">
        <f t="shared" si="44"/>
        <v>-158.77</v>
      </c>
      <c r="F241" s="22">
        <f t="shared" si="45"/>
        <v>0</v>
      </c>
      <c r="G241" s="22">
        <f t="shared" si="46"/>
        <v>438.7</v>
      </c>
      <c r="H241" s="22">
        <f t="shared" si="50"/>
        <v>0</v>
      </c>
      <c r="I241" s="22">
        <f t="shared" si="51"/>
        <v>0</v>
      </c>
      <c r="J241" s="22">
        <f t="shared" si="52"/>
        <v>3168</v>
      </c>
      <c r="K241" s="22">
        <f t="shared" si="53"/>
        <v>18574</v>
      </c>
      <c r="L241" s="22">
        <f t="shared" si="47"/>
        <v>2160</v>
      </c>
      <c r="M241" s="22">
        <f t="shared" si="54"/>
        <v>0</v>
      </c>
      <c r="N241" s="22">
        <f t="shared" si="48"/>
        <v>-158.7</v>
      </c>
      <c r="O241" s="22">
        <f t="shared" si="49"/>
        <v>0</v>
      </c>
      <c r="P241" s="22">
        <f t="shared" si="49"/>
        <v>23444</v>
      </c>
      <c r="Q241" s="22">
        <f t="shared" si="49"/>
        <v>0</v>
      </c>
      <c r="R241" s="22">
        <f t="shared" si="49"/>
        <v>0</v>
      </c>
      <c r="S241" s="22" t="str">
        <f>VLOOKUP(J241,设备状态表!$D$3:$E$14,2,0)</f>
        <v>向上运行，密度分布测量中</v>
      </c>
    </row>
    <row r="242" spans="1:19">
      <c r="A242" t="s">
        <v>3802</v>
      </c>
      <c r="B242" t="s">
        <v>3803</v>
      </c>
      <c r="C242" s="22">
        <f t="shared" si="42"/>
        <v>16785</v>
      </c>
      <c r="D242" s="22">
        <f t="shared" si="43"/>
        <v>0</v>
      </c>
      <c r="E242" s="22">
        <f t="shared" si="44"/>
        <v>-158.76</v>
      </c>
      <c r="F242" s="22">
        <f t="shared" si="45"/>
        <v>0</v>
      </c>
      <c r="G242" s="22">
        <f t="shared" si="46"/>
        <v>438.7</v>
      </c>
      <c r="H242" s="22">
        <f t="shared" si="50"/>
        <v>0</v>
      </c>
      <c r="I242" s="22">
        <f t="shared" si="51"/>
        <v>0</v>
      </c>
      <c r="J242" s="22">
        <f t="shared" si="52"/>
        <v>3168</v>
      </c>
      <c r="K242" s="22">
        <f t="shared" si="53"/>
        <v>18574</v>
      </c>
      <c r="L242" s="22">
        <f t="shared" si="47"/>
        <v>2166.4</v>
      </c>
      <c r="M242" s="22">
        <f t="shared" si="54"/>
        <v>0</v>
      </c>
      <c r="N242" s="22">
        <f t="shared" si="48"/>
        <v>-158.7</v>
      </c>
      <c r="O242" s="22">
        <f t="shared" si="49"/>
        <v>0</v>
      </c>
      <c r="P242" s="22">
        <f t="shared" si="49"/>
        <v>23444</v>
      </c>
      <c r="Q242" s="22">
        <f t="shared" si="49"/>
        <v>0</v>
      </c>
      <c r="R242" s="22">
        <f t="shared" si="49"/>
        <v>0</v>
      </c>
      <c r="S242" s="22" t="str">
        <f>VLOOKUP(J242,设备状态表!$D$3:$E$14,2,0)</f>
        <v>向上运行，密度分布测量中</v>
      </c>
    </row>
    <row r="243" spans="1:19">
      <c r="A243" t="s">
        <v>3813</v>
      </c>
      <c r="B243" t="s">
        <v>3814</v>
      </c>
      <c r="C243" s="22">
        <f t="shared" si="42"/>
        <v>16881</v>
      </c>
      <c r="D243" s="22">
        <f t="shared" si="43"/>
        <v>0</v>
      </c>
      <c r="E243" s="22">
        <f t="shared" si="44"/>
        <v>-158.76</v>
      </c>
      <c r="F243" s="22">
        <f t="shared" si="45"/>
        <v>0</v>
      </c>
      <c r="G243" s="22">
        <f t="shared" si="46"/>
        <v>438.7</v>
      </c>
      <c r="H243" s="22">
        <f t="shared" si="50"/>
        <v>0</v>
      </c>
      <c r="I243" s="22">
        <f t="shared" si="51"/>
        <v>0</v>
      </c>
      <c r="J243" s="22">
        <f t="shared" si="52"/>
        <v>3168</v>
      </c>
      <c r="K243" s="22">
        <f t="shared" si="53"/>
        <v>18574</v>
      </c>
      <c r="L243" s="22">
        <f t="shared" si="47"/>
        <v>2137.6</v>
      </c>
      <c r="M243" s="22">
        <f t="shared" si="54"/>
        <v>0</v>
      </c>
      <c r="N243" s="22">
        <f t="shared" si="48"/>
        <v>-158.7</v>
      </c>
      <c r="O243" s="22">
        <f t="shared" si="49"/>
        <v>0</v>
      </c>
      <c r="P243" s="22">
        <f t="shared" si="49"/>
        <v>23444</v>
      </c>
      <c r="Q243" s="22">
        <f t="shared" si="49"/>
        <v>0</v>
      </c>
      <c r="R243" s="22">
        <f t="shared" si="49"/>
        <v>0</v>
      </c>
      <c r="S243" s="22" t="str">
        <f>VLOOKUP(J243,设备状态表!$D$3:$E$14,2,0)</f>
        <v>向上运行，密度分布测量中</v>
      </c>
    </row>
    <row r="244" spans="1:19">
      <c r="A244" t="s">
        <v>3822</v>
      </c>
      <c r="B244" t="s">
        <v>3823</v>
      </c>
      <c r="C244" s="22">
        <f t="shared" si="42"/>
        <v>16978</v>
      </c>
      <c r="D244" s="22">
        <f t="shared" si="43"/>
        <v>0</v>
      </c>
      <c r="E244" s="22">
        <f t="shared" si="44"/>
        <v>-158.77</v>
      </c>
      <c r="F244" s="22">
        <f t="shared" si="45"/>
        <v>0</v>
      </c>
      <c r="G244" s="22">
        <f t="shared" si="46"/>
        <v>438.7</v>
      </c>
      <c r="H244" s="22">
        <f t="shared" si="50"/>
        <v>0</v>
      </c>
      <c r="I244" s="22">
        <f t="shared" si="51"/>
        <v>0</v>
      </c>
      <c r="J244" s="22">
        <f t="shared" si="52"/>
        <v>3168</v>
      </c>
      <c r="K244" s="22">
        <f t="shared" si="53"/>
        <v>18574</v>
      </c>
      <c r="L244" s="22">
        <f t="shared" si="47"/>
        <v>2150.4</v>
      </c>
      <c r="M244" s="22">
        <f t="shared" si="54"/>
        <v>0</v>
      </c>
      <c r="N244" s="22">
        <f t="shared" si="48"/>
        <v>-158.7</v>
      </c>
      <c r="O244" s="22">
        <f t="shared" si="49"/>
        <v>0</v>
      </c>
      <c r="P244" s="22">
        <f t="shared" si="49"/>
        <v>23444</v>
      </c>
      <c r="Q244" s="22">
        <f t="shared" si="49"/>
        <v>0</v>
      </c>
      <c r="R244" s="22">
        <f t="shared" si="49"/>
        <v>0</v>
      </c>
      <c r="S244" s="22" t="str">
        <f>VLOOKUP(J244,设备状态表!$D$3:$E$14,2,0)</f>
        <v>向上运行，密度分布测量中</v>
      </c>
    </row>
    <row r="245" spans="1:19">
      <c r="A245" t="s">
        <v>3833</v>
      </c>
      <c r="B245" t="s">
        <v>3834</v>
      </c>
      <c r="C245" s="22">
        <f t="shared" si="42"/>
        <v>17082</v>
      </c>
      <c r="D245" s="22">
        <f t="shared" si="43"/>
        <v>0</v>
      </c>
      <c r="E245" s="22">
        <f t="shared" si="44"/>
        <v>-158.77</v>
      </c>
      <c r="F245" s="22">
        <f t="shared" si="45"/>
        <v>0</v>
      </c>
      <c r="G245" s="22">
        <f t="shared" si="46"/>
        <v>438.7</v>
      </c>
      <c r="H245" s="22">
        <f t="shared" si="50"/>
        <v>0</v>
      </c>
      <c r="I245" s="22">
        <f t="shared" si="51"/>
        <v>0</v>
      </c>
      <c r="J245" s="22">
        <f t="shared" si="52"/>
        <v>3168</v>
      </c>
      <c r="K245" s="22">
        <f t="shared" si="53"/>
        <v>18574</v>
      </c>
      <c r="L245" s="22">
        <f t="shared" si="47"/>
        <v>2137.6</v>
      </c>
      <c r="M245" s="22">
        <f t="shared" si="54"/>
        <v>0</v>
      </c>
      <c r="N245" s="22">
        <f t="shared" si="48"/>
        <v>-158.7</v>
      </c>
      <c r="O245" s="22">
        <f t="shared" si="49"/>
        <v>0</v>
      </c>
      <c r="P245" s="22">
        <f t="shared" si="49"/>
        <v>23444</v>
      </c>
      <c r="Q245" s="22">
        <f t="shared" si="49"/>
        <v>0</v>
      </c>
      <c r="R245" s="22">
        <f t="shared" si="49"/>
        <v>0</v>
      </c>
      <c r="S245" s="22" t="str">
        <f>VLOOKUP(J245,设备状态表!$D$3:$E$14,2,0)</f>
        <v>向上运行，密度分布测量中</v>
      </c>
    </row>
    <row r="246" spans="1:19">
      <c r="A246" t="s">
        <v>3842</v>
      </c>
      <c r="B246" t="s">
        <v>3843</v>
      </c>
      <c r="C246" s="22">
        <f t="shared" si="42"/>
        <v>17181</v>
      </c>
      <c r="D246" s="22">
        <f t="shared" si="43"/>
        <v>0</v>
      </c>
      <c r="E246" s="22">
        <f t="shared" si="44"/>
        <v>-158.77</v>
      </c>
      <c r="F246" s="22">
        <f t="shared" si="45"/>
        <v>0</v>
      </c>
      <c r="G246" s="22">
        <f t="shared" si="46"/>
        <v>438.7</v>
      </c>
      <c r="H246" s="22">
        <f t="shared" si="50"/>
        <v>0</v>
      </c>
      <c r="I246" s="22">
        <f t="shared" si="51"/>
        <v>0</v>
      </c>
      <c r="J246" s="22">
        <f t="shared" si="52"/>
        <v>3168</v>
      </c>
      <c r="K246" s="22">
        <f t="shared" si="53"/>
        <v>18574</v>
      </c>
      <c r="L246" s="22">
        <f t="shared" si="47"/>
        <v>2156.8</v>
      </c>
      <c r="M246" s="22">
        <f t="shared" si="54"/>
        <v>0</v>
      </c>
      <c r="N246" s="22">
        <f t="shared" si="48"/>
        <v>-158.7</v>
      </c>
      <c r="O246" s="22">
        <f t="shared" si="49"/>
        <v>0</v>
      </c>
      <c r="P246" s="22">
        <f t="shared" si="49"/>
        <v>23444</v>
      </c>
      <c r="Q246" s="22">
        <f t="shared" si="49"/>
        <v>0</v>
      </c>
      <c r="R246" s="22">
        <f t="shared" si="49"/>
        <v>0</v>
      </c>
      <c r="S246" s="22" t="str">
        <f>VLOOKUP(J246,设备状态表!$D$3:$E$14,2,0)</f>
        <v>向上运行，密度分布测量中</v>
      </c>
    </row>
    <row r="247" spans="1:19">
      <c r="A247" t="s">
        <v>3886</v>
      </c>
      <c r="B247" t="s">
        <v>3887</v>
      </c>
      <c r="C247" s="22">
        <f t="shared" si="42"/>
        <v>17472</v>
      </c>
      <c r="D247" s="22">
        <f t="shared" si="43"/>
        <v>0</v>
      </c>
      <c r="E247" s="22">
        <f t="shared" si="44"/>
        <v>-158.76</v>
      </c>
      <c r="F247" s="22">
        <f t="shared" si="45"/>
        <v>0</v>
      </c>
      <c r="G247" s="22">
        <f t="shared" si="46"/>
        <v>438.7</v>
      </c>
      <c r="H247" s="22">
        <f t="shared" si="50"/>
        <v>0</v>
      </c>
      <c r="I247" s="22">
        <f t="shared" si="51"/>
        <v>0</v>
      </c>
      <c r="J247" s="22">
        <f t="shared" si="52"/>
        <v>3168</v>
      </c>
      <c r="K247" s="22">
        <f t="shared" si="53"/>
        <v>18574</v>
      </c>
      <c r="L247" s="22">
        <f t="shared" si="47"/>
        <v>2153.6</v>
      </c>
      <c r="M247" s="22">
        <f t="shared" si="54"/>
        <v>0</v>
      </c>
      <c r="N247" s="22">
        <f t="shared" si="48"/>
        <v>-158.7</v>
      </c>
      <c r="O247" s="22">
        <f t="shared" si="49"/>
        <v>0</v>
      </c>
      <c r="P247" s="22">
        <f t="shared" si="49"/>
        <v>23444</v>
      </c>
      <c r="Q247" s="22">
        <f t="shared" si="49"/>
        <v>0</v>
      </c>
      <c r="R247" s="22">
        <f t="shared" si="49"/>
        <v>0</v>
      </c>
      <c r="S247" s="22" t="str">
        <f>VLOOKUP(J247,设备状态表!$D$3:$E$14,2,0)</f>
        <v>向上运行，密度分布测量中</v>
      </c>
    </row>
    <row r="248" spans="1:19">
      <c r="A248" t="s">
        <v>3902</v>
      </c>
      <c r="B248" t="s">
        <v>3903</v>
      </c>
      <c r="C248" s="22">
        <f t="shared" si="42"/>
        <v>17548</v>
      </c>
      <c r="D248" s="22">
        <f t="shared" si="43"/>
        <v>0</v>
      </c>
      <c r="E248" s="22">
        <f t="shared" si="44"/>
        <v>-158.77</v>
      </c>
      <c r="F248" s="22">
        <f t="shared" si="45"/>
        <v>0</v>
      </c>
      <c r="G248" s="22">
        <f t="shared" si="46"/>
        <v>438.7</v>
      </c>
      <c r="H248" s="22">
        <f t="shared" si="50"/>
        <v>0</v>
      </c>
      <c r="I248" s="22">
        <f t="shared" si="51"/>
        <v>0</v>
      </c>
      <c r="J248" s="22">
        <f t="shared" si="52"/>
        <v>3168</v>
      </c>
      <c r="K248" s="22">
        <f t="shared" si="53"/>
        <v>18574</v>
      </c>
      <c r="L248" s="22">
        <f t="shared" si="47"/>
        <v>2169.6</v>
      </c>
      <c r="M248" s="22">
        <f t="shared" si="54"/>
        <v>0</v>
      </c>
      <c r="N248" s="22">
        <f t="shared" si="48"/>
        <v>-158.7</v>
      </c>
      <c r="O248" s="22">
        <f t="shared" si="49"/>
        <v>0</v>
      </c>
      <c r="P248" s="22">
        <f t="shared" si="49"/>
        <v>23444</v>
      </c>
      <c r="Q248" s="22">
        <f t="shared" si="49"/>
        <v>0</v>
      </c>
      <c r="R248" s="22">
        <f t="shared" si="49"/>
        <v>0</v>
      </c>
      <c r="S248" s="22" t="str">
        <f>VLOOKUP(J248,设备状态表!$D$3:$E$14,2,0)</f>
        <v>向上运行，密度分布测量中</v>
      </c>
    </row>
    <row r="249" spans="1:19">
      <c r="A249" t="s">
        <v>3911</v>
      </c>
      <c r="B249" t="s">
        <v>3912</v>
      </c>
      <c r="C249" s="22">
        <f t="shared" si="42"/>
        <v>17626</v>
      </c>
      <c r="D249" s="22">
        <f t="shared" si="43"/>
        <v>0</v>
      </c>
      <c r="E249" s="22">
        <f t="shared" si="44"/>
        <v>-158.77</v>
      </c>
      <c r="F249" s="22">
        <f t="shared" si="45"/>
        <v>0</v>
      </c>
      <c r="G249" s="22">
        <f t="shared" si="46"/>
        <v>438.7</v>
      </c>
      <c r="H249" s="22">
        <f t="shared" si="50"/>
        <v>0</v>
      </c>
      <c r="I249" s="22">
        <f t="shared" si="51"/>
        <v>0</v>
      </c>
      <c r="J249" s="22">
        <f t="shared" si="52"/>
        <v>3168</v>
      </c>
      <c r="K249" s="22">
        <f t="shared" si="53"/>
        <v>18574</v>
      </c>
      <c r="L249" s="22">
        <f t="shared" si="47"/>
        <v>2176</v>
      </c>
      <c r="M249" s="22">
        <f t="shared" si="54"/>
        <v>0</v>
      </c>
      <c r="N249" s="22">
        <f t="shared" si="48"/>
        <v>-158.7</v>
      </c>
      <c r="O249" s="22">
        <f t="shared" si="49"/>
        <v>0</v>
      </c>
      <c r="P249" s="22">
        <f t="shared" si="49"/>
        <v>23444</v>
      </c>
      <c r="Q249" s="22">
        <f t="shared" si="49"/>
        <v>0</v>
      </c>
      <c r="R249" s="22">
        <f t="shared" si="49"/>
        <v>0</v>
      </c>
      <c r="S249" s="22" t="str">
        <f>VLOOKUP(J249,设备状态表!$D$3:$E$14,2,0)</f>
        <v>向上运行，密度分布测量中</v>
      </c>
    </row>
    <row r="250" spans="1:19">
      <c r="A250" t="s">
        <v>3921</v>
      </c>
      <c r="B250" t="s">
        <v>3922</v>
      </c>
      <c r="C250" s="22">
        <f t="shared" si="42"/>
        <v>17730</v>
      </c>
      <c r="D250" s="22">
        <f t="shared" si="43"/>
        <v>0</v>
      </c>
      <c r="E250" s="22">
        <f t="shared" si="44"/>
        <v>-158.76</v>
      </c>
      <c r="F250" s="22">
        <f t="shared" si="45"/>
        <v>0</v>
      </c>
      <c r="G250" s="22">
        <f t="shared" si="46"/>
        <v>438.7</v>
      </c>
      <c r="H250" s="22">
        <f t="shared" si="50"/>
        <v>0</v>
      </c>
      <c r="I250" s="22">
        <f t="shared" si="51"/>
        <v>0</v>
      </c>
      <c r="J250" s="22">
        <f t="shared" si="52"/>
        <v>3168</v>
      </c>
      <c r="K250" s="22">
        <f t="shared" si="53"/>
        <v>18574</v>
      </c>
      <c r="L250" s="22">
        <f t="shared" si="47"/>
        <v>2156.8</v>
      </c>
      <c r="M250" s="22">
        <f t="shared" si="54"/>
        <v>0</v>
      </c>
      <c r="N250" s="22">
        <f t="shared" si="48"/>
        <v>-158.7</v>
      </c>
      <c r="O250" s="22">
        <f t="shared" si="49"/>
        <v>0</v>
      </c>
      <c r="P250" s="22">
        <f t="shared" si="49"/>
        <v>23444</v>
      </c>
      <c r="Q250" s="22">
        <f t="shared" si="49"/>
        <v>0</v>
      </c>
      <c r="R250" s="22">
        <f t="shared" si="49"/>
        <v>0</v>
      </c>
      <c r="S250" s="22" t="str">
        <f>VLOOKUP(J250,设备状态表!$D$3:$E$14,2,0)</f>
        <v>向上运行，密度分布测量中</v>
      </c>
    </row>
    <row r="251" spans="1:19">
      <c r="A251" t="s">
        <v>3933</v>
      </c>
      <c r="B251" t="s">
        <v>3934</v>
      </c>
      <c r="C251" s="22">
        <f t="shared" si="42"/>
        <v>17827</v>
      </c>
      <c r="D251" s="22">
        <f t="shared" si="43"/>
        <v>0</v>
      </c>
      <c r="E251" s="22">
        <f t="shared" si="44"/>
        <v>-158.76</v>
      </c>
      <c r="F251" s="22">
        <f t="shared" si="45"/>
        <v>0</v>
      </c>
      <c r="G251" s="22">
        <f t="shared" si="46"/>
        <v>438.7</v>
      </c>
      <c r="H251" s="22">
        <f t="shared" si="50"/>
        <v>0</v>
      </c>
      <c r="I251" s="22">
        <f t="shared" si="51"/>
        <v>0</v>
      </c>
      <c r="J251" s="22">
        <f t="shared" si="52"/>
        <v>3168</v>
      </c>
      <c r="K251" s="22">
        <f t="shared" si="53"/>
        <v>18574</v>
      </c>
      <c r="L251" s="22">
        <f t="shared" si="47"/>
        <v>2163.2</v>
      </c>
      <c r="M251" s="22">
        <f t="shared" si="54"/>
        <v>0</v>
      </c>
      <c r="N251" s="22">
        <f t="shared" si="48"/>
        <v>-158.7</v>
      </c>
      <c r="O251" s="22">
        <f t="shared" si="49"/>
        <v>0</v>
      </c>
      <c r="P251" s="22">
        <f t="shared" si="49"/>
        <v>23444</v>
      </c>
      <c r="Q251" s="22">
        <f t="shared" si="49"/>
        <v>0</v>
      </c>
      <c r="R251" s="22">
        <f t="shared" si="49"/>
        <v>0</v>
      </c>
      <c r="S251" s="22" t="str">
        <f>VLOOKUP(J251,设备状态表!$D$3:$E$14,2,0)</f>
        <v>向上运行，密度分布测量中</v>
      </c>
    </row>
    <row r="252" spans="1:19">
      <c r="A252" t="s">
        <v>3944</v>
      </c>
      <c r="B252" t="s">
        <v>3945</v>
      </c>
      <c r="C252" s="22">
        <f t="shared" si="42"/>
        <v>17933</v>
      </c>
      <c r="D252" s="22">
        <f t="shared" si="43"/>
        <v>0</v>
      </c>
      <c r="E252" s="22">
        <f t="shared" si="44"/>
        <v>-158.77</v>
      </c>
      <c r="F252" s="22">
        <f t="shared" si="45"/>
        <v>0</v>
      </c>
      <c r="G252" s="22">
        <f t="shared" si="46"/>
        <v>438.7</v>
      </c>
      <c r="H252" s="22">
        <f t="shared" si="50"/>
        <v>0</v>
      </c>
      <c r="I252" s="22">
        <f t="shared" si="51"/>
        <v>0</v>
      </c>
      <c r="J252" s="22">
        <f t="shared" si="52"/>
        <v>3168</v>
      </c>
      <c r="K252" s="22">
        <f t="shared" si="53"/>
        <v>18574</v>
      </c>
      <c r="L252" s="22">
        <f t="shared" si="47"/>
        <v>2163.2</v>
      </c>
      <c r="M252" s="22">
        <f t="shared" si="54"/>
        <v>0</v>
      </c>
      <c r="N252" s="22">
        <f t="shared" si="48"/>
        <v>-158.7</v>
      </c>
      <c r="O252" s="22">
        <f t="shared" si="49"/>
        <v>0</v>
      </c>
      <c r="P252" s="22">
        <f t="shared" si="49"/>
        <v>23444</v>
      </c>
      <c r="Q252" s="22">
        <f t="shared" si="49"/>
        <v>0</v>
      </c>
      <c r="R252" s="22">
        <f t="shared" si="49"/>
        <v>0</v>
      </c>
      <c r="S252" s="22" t="str">
        <f>VLOOKUP(J252,设备状态表!$D$3:$E$14,2,0)</f>
        <v>向上运行，密度分布测量中</v>
      </c>
    </row>
    <row r="253" spans="1:19">
      <c r="A253" t="s">
        <v>3954</v>
      </c>
      <c r="B253" t="s">
        <v>3955</v>
      </c>
      <c r="C253" s="22">
        <f t="shared" si="42"/>
        <v>18032</v>
      </c>
      <c r="D253" s="22">
        <f t="shared" si="43"/>
        <v>0</v>
      </c>
      <c r="E253" s="22">
        <f t="shared" si="44"/>
        <v>-158.76</v>
      </c>
      <c r="F253" s="22">
        <f t="shared" si="45"/>
        <v>0</v>
      </c>
      <c r="G253" s="22">
        <f t="shared" si="46"/>
        <v>438.7</v>
      </c>
      <c r="H253" s="22">
        <f t="shared" si="50"/>
        <v>0</v>
      </c>
      <c r="I253" s="22">
        <f t="shared" si="51"/>
        <v>0</v>
      </c>
      <c r="J253" s="22">
        <f t="shared" si="52"/>
        <v>3168</v>
      </c>
      <c r="K253" s="22">
        <f t="shared" si="53"/>
        <v>18574</v>
      </c>
      <c r="L253" s="22">
        <f t="shared" si="47"/>
        <v>2156.8</v>
      </c>
      <c r="M253" s="22">
        <f t="shared" si="54"/>
        <v>0</v>
      </c>
      <c r="N253" s="22">
        <f t="shared" si="48"/>
        <v>-158.7</v>
      </c>
      <c r="O253" s="22">
        <f t="shared" si="49"/>
        <v>0</v>
      </c>
      <c r="P253" s="22">
        <f t="shared" si="49"/>
        <v>23444</v>
      </c>
      <c r="Q253" s="22">
        <f t="shared" si="49"/>
        <v>0</v>
      </c>
      <c r="R253" s="22">
        <f t="shared" si="49"/>
        <v>0</v>
      </c>
      <c r="S253" s="22" t="str">
        <f>VLOOKUP(J253,设备状态表!$D$3:$E$14,2,0)</f>
        <v>向上运行，密度分布测量中</v>
      </c>
    </row>
    <row r="254" spans="1:19">
      <c r="A254" t="s">
        <v>3963</v>
      </c>
      <c r="B254" t="s">
        <v>3964</v>
      </c>
      <c r="C254" s="22">
        <f t="shared" si="42"/>
        <v>18146</v>
      </c>
      <c r="D254" s="22">
        <f t="shared" si="43"/>
        <v>0</v>
      </c>
      <c r="E254" s="22">
        <f t="shared" si="44"/>
        <v>-158.77</v>
      </c>
      <c r="F254" s="22">
        <f t="shared" si="45"/>
        <v>0</v>
      </c>
      <c r="G254" s="22">
        <f t="shared" si="46"/>
        <v>438.7</v>
      </c>
      <c r="H254" s="22">
        <f t="shared" si="50"/>
        <v>0</v>
      </c>
      <c r="I254" s="22">
        <f t="shared" si="51"/>
        <v>0</v>
      </c>
      <c r="J254" s="22">
        <f t="shared" si="52"/>
        <v>3168</v>
      </c>
      <c r="K254" s="22">
        <f t="shared" si="53"/>
        <v>18574</v>
      </c>
      <c r="L254" s="22">
        <f t="shared" si="47"/>
        <v>2172.8</v>
      </c>
      <c r="M254" s="22">
        <f t="shared" si="54"/>
        <v>0</v>
      </c>
      <c r="N254" s="22">
        <f t="shared" si="48"/>
        <v>-158.7</v>
      </c>
      <c r="O254" s="22">
        <f t="shared" si="49"/>
        <v>0</v>
      </c>
      <c r="P254" s="22">
        <f t="shared" si="49"/>
        <v>23444</v>
      </c>
      <c r="Q254" s="22">
        <f t="shared" si="49"/>
        <v>0</v>
      </c>
      <c r="R254" s="22">
        <f t="shared" si="49"/>
        <v>0</v>
      </c>
      <c r="S254" s="22" t="str">
        <f>VLOOKUP(J254,设备状态表!$D$3:$E$14,2,0)</f>
        <v>向上运行，密度分布测量中</v>
      </c>
    </row>
    <row r="255" spans="1:19">
      <c r="A255" t="s">
        <v>3972</v>
      </c>
      <c r="B255" t="s">
        <v>3973</v>
      </c>
      <c r="C255" s="22">
        <f t="shared" si="42"/>
        <v>18245</v>
      </c>
      <c r="D255" s="22">
        <f t="shared" si="43"/>
        <v>0</v>
      </c>
      <c r="E255" s="22">
        <f t="shared" si="44"/>
        <v>-158.78</v>
      </c>
      <c r="F255" s="22">
        <f t="shared" si="45"/>
        <v>0</v>
      </c>
      <c r="G255" s="22">
        <f t="shared" si="46"/>
        <v>438.7</v>
      </c>
      <c r="H255" s="22">
        <f t="shared" si="50"/>
        <v>0</v>
      </c>
      <c r="I255" s="22">
        <f t="shared" si="51"/>
        <v>0</v>
      </c>
      <c r="J255" s="22">
        <f t="shared" si="52"/>
        <v>3168</v>
      </c>
      <c r="K255" s="22">
        <f t="shared" si="53"/>
        <v>18574</v>
      </c>
      <c r="L255" s="22">
        <f t="shared" si="47"/>
        <v>2134.4</v>
      </c>
      <c r="M255" s="22">
        <f t="shared" si="54"/>
        <v>0</v>
      </c>
      <c r="N255" s="22">
        <f t="shared" si="48"/>
        <v>-158.7</v>
      </c>
      <c r="O255" s="22">
        <f t="shared" si="49"/>
        <v>0</v>
      </c>
      <c r="P255" s="22">
        <f t="shared" si="49"/>
        <v>23444</v>
      </c>
      <c r="Q255" s="22">
        <f t="shared" si="49"/>
        <v>0</v>
      </c>
      <c r="R255" s="22">
        <f t="shared" si="49"/>
        <v>0</v>
      </c>
      <c r="S255" s="22" t="str">
        <f>VLOOKUP(J255,设备状态表!$D$3:$E$14,2,0)</f>
        <v>向上运行，密度分布测量中</v>
      </c>
    </row>
    <row r="256" spans="1:19">
      <c r="A256" t="s">
        <v>3985</v>
      </c>
      <c r="B256" t="s">
        <v>3986</v>
      </c>
      <c r="C256" s="22">
        <f t="shared" si="42"/>
        <v>18347</v>
      </c>
      <c r="D256" s="22">
        <f t="shared" si="43"/>
        <v>0</v>
      </c>
      <c r="E256" s="22">
        <f t="shared" si="44"/>
        <v>-158.77</v>
      </c>
      <c r="F256" s="22">
        <f t="shared" si="45"/>
        <v>0</v>
      </c>
      <c r="G256" s="22">
        <f t="shared" si="46"/>
        <v>438.7</v>
      </c>
      <c r="H256" s="22">
        <f t="shared" si="50"/>
        <v>0</v>
      </c>
      <c r="I256" s="22">
        <f t="shared" si="51"/>
        <v>0</v>
      </c>
      <c r="J256" s="22">
        <f t="shared" si="52"/>
        <v>3168</v>
      </c>
      <c r="K256" s="22">
        <f t="shared" si="53"/>
        <v>18574</v>
      </c>
      <c r="L256" s="22">
        <f t="shared" si="47"/>
        <v>2163.2</v>
      </c>
      <c r="M256" s="22">
        <f t="shared" si="54"/>
        <v>0</v>
      </c>
      <c r="N256" s="22">
        <f t="shared" si="48"/>
        <v>-158.7</v>
      </c>
      <c r="O256" s="22">
        <f t="shared" si="49"/>
        <v>0</v>
      </c>
      <c r="P256" s="22">
        <f t="shared" si="49"/>
        <v>23444</v>
      </c>
      <c r="Q256" s="22">
        <f t="shared" si="49"/>
        <v>0</v>
      </c>
      <c r="R256" s="22">
        <f t="shared" si="49"/>
        <v>0</v>
      </c>
      <c r="S256" s="22" t="str">
        <f>VLOOKUP(J256,设备状态表!$D$3:$E$14,2,0)</f>
        <v>向上运行，密度分布测量中</v>
      </c>
    </row>
    <row r="257" spans="1:19">
      <c r="A257" t="s">
        <v>4031</v>
      </c>
      <c r="B257" t="s">
        <v>4032</v>
      </c>
      <c r="C257" s="22">
        <f t="shared" si="42"/>
        <v>18639</v>
      </c>
      <c r="D257" s="22">
        <f t="shared" si="43"/>
        <v>0</v>
      </c>
      <c r="E257" s="22">
        <f t="shared" si="44"/>
        <v>-158.76</v>
      </c>
      <c r="F257" s="22">
        <f t="shared" si="45"/>
        <v>0</v>
      </c>
      <c r="G257" s="22">
        <f t="shared" si="46"/>
        <v>438.7</v>
      </c>
      <c r="H257" s="22">
        <f t="shared" si="50"/>
        <v>0</v>
      </c>
      <c r="I257" s="22">
        <f t="shared" si="51"/>
        <v>0</v>
      </c>
      <c r="J257" s="22">
        <f t="shared" si="52"/>
        <v>3168</v>
      </c>
      <c r="K257" s="22">
        <f t="shared" si="53"/>
        <v>18574</v>
      </c>
      <c r="L257" s="22">
        <f t="shared" si="47"/>
        <v>2179.2</v>
      </c>
      <c r="M257" s="22">
        <f t="shared" si="54"/>
        <v>0</v>
      </c>
      <c r="N257" s="22">
        <f t="shared" si="48"/>
        <v>-158.7</v>
      </c>
      <c r="O257" s="22">
        <f t="shared" si="49"/>
        <v>0</v>
      </c>
      <c r="P257" s="22">
        <f t="shared" si="49"/>
        <v>23444</v>
      </c>
      <c r="Q257" s="22">
        <f t="shared" si="49"/>
        <v>0</v>
      </c>
      <c r="R257" s="22">
        <f t="shared" si="49"/>
        <v>0</v>
      </c>
      <c r="S257" s="22" t="str">
        <f>VLOOKUP(J257,设备状态表!$D$3:$E$14,2,0)</f>
        <v>向上运行，密度分布测量中</v>
      </c>
    </row>
    <row r="258" spans="1:19">
      <c r="A258" t="s">
        <v>4040</v>
      </c>
      <c r="B258" t="s">
        <v>4041</v>
      </c>
      <c r="C258" s="22">
        <f t="shared" si="42"/>
        <v>18694</v>
      </c>
      <c r="D258" s="22">
        <f t="shared" si="43"/>
        <v>0</v>
      </c>
      <c r="E258" s="22">
        <f t="shared" si="44"/>
        <v>-158.76</v>
      </c>
      <c r="F258" s="22">
        <f t="shared" si="45"/>
        <v>0</v>
      </c>
      <c r="G258" s="22">
        <f t="shared" si="46"/>
        <v>438.7</v>
      </c>
      <c r="H258" s="22">
        <f t="shared" si="50"/>
        <v>0</v>
      </c>
      <c r="I258" s="22">
        <f t="shared" si="51"/>
        <v>0</v>
      </c>
      <c r="J258" s="22">
        <f t="shared" si="52"/>
        <v>3168</v>
      </c>
      <c r="K258" s="22">
        <f t="shared" si="53"/>
        <v>18574</v>
      </c>
      <c r="L258" s="22">
        <f t="shared" si="47"/>
        <v>2176</v>
      </c>
      <c r="M258" s="22">
        <f t="shared" si="54"/>
        <v>0</v>
      </c>
      <c r="N258" s="22">
        <f t="shared" si="48"/>
        <v>-158.7</v>
      </c>
      <c r="O258" s="22">
        <f t="shared" si="49"/>
        <v>0</v>
      </c>
      <c r="P258" s="22">
        <f t="shared" si="49"/>
        <v>23444</v>
      </c>
      <c r="Q258" s="22">
        <f t="shared" si="49"/>
        <v>0</v>
      </c>
      <c r="R258" s="22">
        <f t="shared" si="49"/>
        <v>0</v>
      </c>
      <c r="S258" s="22" t="str">
        <f>VLOOKUP(J258,设备状态表!$D$3:$E$14,2,0)</f>
        <v>向上运行，密度分布测量中</v>
      </c>
    </row>
    <row r="259" spans="1:19">
      <c r="A259" t="s">
        <v>4050</v>
      </c>
      <c r="B259" t="s">
        <v>4051</v>
      </c>
      <c r="C259" s="22">
        <f t="shared" si="42"/>
        <v>18794</v>
      </c>
      <c r="D259" s="22">
        <f t="shared" si="43"/>
        <v>0</v>
      </c>
      <c r="E259" s="22">
        <f t="shared" si="44"/>
        <v>-158.76</v>
      </c>
      <c r="F259" s="22">
        <f t="shared" si="45"/>
        <v>0</v>
      </c>
      <c r="G259" s="22">
        <f t="shared" si="46"/>
        <v>438.7</v>
      </c>
      <c r="H259" s="22">
        <f t="shared" si="50"/>
        <v>0</v>
      </c>
      <c r="I259" s="22">
        <f t="shared" si="51"/>
        <v>0</v>
      </c>
      <c r="J259" s="22">
        <f t="shared" si="52"/>
        <v>3168</v>
      </c>
      <c r="K259" s="22">
        <f t="shared" si="53"/>
        <v>18574</v>
      </c>
      <c r="L259" s="22">
        <f t="shared" si="47"/>
        <v>2176</v>
      </c>
      <c r="M259" s="22">
        <f t="shared" si="54"/>
        <v>0</v>
      </c>
      <c r="N259" s="22">
        <f t="shared" si="48"/>
        <v>-158.7</v>
      </c>
      <c r="O259" s="22">
        <f t="shared" si="49"/>
        <v>0</v>
      </c>
      <c r="P259" s="22">
        <f t="shared" si="49"/>
        <v>23444</v>
      </c>
      <c r="Q259" s="22">
        <f t="shared" si="49"/>
        <v>0</v>
      </c>
      <c r="R259" s="22">
        <f t="shared" ref="R259:R322" si="55">HEX2DEC(MID($B259,10+6*R$1,2)&amp;MID($B259,13+6*R$1,2))</f>
        <v>0</v>
      </c>
      <c r="S259" s="22" t="str">
        <f>VLOOKUP(J259,设备状态表!$D$3:$E$14,2,0)</f>
        <v>向上运行，密度分布测量中</v>
      </c>
    </row>
    <row r="260" spans="1:19">
      <c r="A260" t="s">
        <v>4061</v>
      </c>
      <c r="B260" t="s">
        <v>4062</v>
      </c>
      <c r="C260" s="22">
        <f t="shared" ref="C260:C323" si="56">HEX2DEC(MID(B260,10,2)&amp;MID(B260,13,2))</f>
        <v>18895</v>
      </c>
      <c r="D260" s="22">
        <f t="shared" ref="D260:D323" si="57">HEX2DEC(MID($B260,10+6*D$1,2)&amp;MID($B260,13+6*D$1,2))</f>
        <v>0</v>
      </c>
      <c r="E260" s="22">
        <f t="shared" ref="E260:E323" si="58">(HEX2DEC(MID($B260,10+6*E$1,2)&amp;MID($B260,13+6*E$1,2))-65536)/100</f>
        <v>-158.76</v>
      </c>
      <c r="F260" s="22">
        <f t="shared" ref="F260:F323" si="59">HEX2DEC(MID($B260,10+6*F$1,2)&amp;MID($B260,13+6*F$1,2))</f>
        <v>0</v>
      </c>
      <c r="G260" s="22">
        <f t="shared" ref="G260:G323" si="60">HEX2DEC(MID($B260,10+6*G$1,2)&amp;MID($B260,13+6*G$1,2))/10</f>
        <v>438.7</v>
      </c>
      <c r="H260" s="22">
        <f t="shared" si="50"/>
        <v>0</v>
      </c>
      <c r="I260" s="22">
        <f t="shared" si="51"/>
        <v>0</v>
      </c>
      <c r="J260" s="22">
        <f t="shared" si="52"/>
        <v>3168</v>
      </c>
      <c r="K260" s="22">
        <f t="shared" si="53"/>
        <v>18574</v>
      </c>
      <c r="L260" s="22">
        <f t="shared" ref="L260:L323" si="61">HEX2DEC(MID($B260,10+6*L$1,2)&amp;MID($B260,13+6*L$1,2))/10</f>
        <v>2144</v>
      </c>
      <c r="M260" s="22">
        <f t="shared" si="54"/>
        <v>0</v>
      </c>
      <c r="N260" s="22">
        <f t="shared" ref="N260:N323" si="62">(HEX2DEC(MID($B260,10+6*N$1,2)&amp;MID($B260,13+6*N$1,2))-65536)/10</f>
        <v>-158.7</v>
      </c>
      <c r="O260" s="22">
        <f t="shared" ref="O260:R323" si="63">HEX2DEC(MID($B260,10+6*O$1,2)&amp;MID($B260,13+6*O$1,2))</f>
        <v>0</v>
      </c>
      <c r="P260" s="22">
        <f t="shared" si="63"/>
        <v>23444</v>
      </c>
      <c r="Q260" s="22">
        <f t="shared" si="63"/>
        <v>0</v>
      </c>
      <c r="R260" s="22">
        <f t="shared" si="55"/>
        <v>0</v>
      </c>
      <c r="S260" s="22" t="str">
        <f>VLOOKUP(J260,设备状态表!$D$3:$E$14,2,0)</f>
        <v>向上运行，密度分布测量中</v>
      </c>
    </row>
    <row r="261" spans="1:19">
      <c r="A261" t="s">
        <v>4073</v>
      </c>
      <c r="B261" t="s">
        <v>4074</v>
      </c>
      <c r="C261" s="22">
        <f t="shared" si="56"/>
        <v>19003</v>
      </c>
      <c r="D261" s="22">
        <f t="shared" si="57"/>
        <v>0</v>
      </c>
      <c r="E261" s="22">
        <f t="shared" si="58"/>
        <v>-158.77</v>
      </c>
      <c r="F261" s="22">
        <f t="shared" si="59"/>
        <v>0</v>
      </c>
      <c r="G261" s="22">
        <f t="shared" si="60"/>
        <v>438.7</v>
      </c>
      <c r="H261" s="22">
        <f t="shared" si="50"/>
        <v>0</v>
      </c>
      <c r="I261" s="22">
        <f t="shared" si="51"/>
        <v>0</v>
      </c>
      <c r="J261" s="22">
        <f t="shared" si="52"/>
        <v>3168</v>
      </c>
      <c r="K261" s="22">
        <f t="shared" si="53"/>
        <v>18574</v>
      </c>
      <c r="L261" s="22">
        <f t="shared" si="61"/>
        <v>2153.6</v>
      </c>
      <c r="M261" s="22">
        <f t="shared" si="54"/>
        <v>0</v>
      </c>
      <c r="N261" s="22">
        <f t="shared" si="62"/>
        <v>-158.7</v>
      </c>
      <c r="O261" s="22">
        <f t="shared" si="63"/>
        <v>0</v>
      </c>
      <c r="P261" s="22">
        <f t="shared" si="63"/>
        <v>23444</v>
      </c>
      <c r="Q261" s="22">
        <f t="shared" si="63"/>
        <v>0</v>
      </c>
      <c r="R261" s="22">
        <f t="shared" si="55"/>
        <v>0</v>
      </c>
      <c r="S261" s="22" t="str">
        <f>VLOOKUP(J261,设备状态表!$D$3:$E$14,2,0)</f>
        <v>向上运行，密度分布测量中</v>
      </c>
    </row>
    <row r="262" spans="1:19">
      <c r="A262" t="s">
        <v>4084</v>
      </c>
      <c r="B262" t="s">
        <v>4085</v>
      </c>
      <c r="C262" s="22">
        <f t="shared" si="56"/>
        <v>19100</v>
      </c>
      <c r="D262" s="22">
        <f t="shared" si="57"/>
        <v>0</v>
      </c>
      <c r="E262" s="22">
        <f t="shared" si="58"/>
        <v>-158.77</v>
      </c>
      <c r="F262" s="22">
        <f t="shared" si="59"/>
        <v>0</v>
      </c>
      <c r="G262" s="22">
        <f t="shared" si="60"/>
        <v>438.7</v>
      </c>
      <c r="H262" s="22">
        <f t="shared" si="50"/>
        <v>0</v>
      </c>
      <c r="I262" s="22">
        <f t="shared" si="51"/>
        <v>0</v>
      </c>
      <c r="J262" s="22">
        <f t="shared" si="52"/>
        <v>3168</v>
      </c>
      <c r="K262" s="22">
        <f t="shared" si="53"/>
        <v>18574</v>
      </c>
      <c r="L262" s="22">
        <f t="shared" si="61"/>
        <v>2156.8</v>
      </c>
      <c r="M262" s="22">
        <f t="shared" si="54"/>
        <v>0</v>
      </c>
      <c r="N262" s="22">
        <f t="shared" si="62"/>
        <v>-158.7</v>
      </c>
      <c r="O262" s="22">
        <f t="shared" si="63"/>
        <v>0</v>
      </c>
      <c r="P262" s="22">
        <f t="shared" si="63"/>
        <v>23444</v>
      </c>
      <c r="Q262" s="22">
        <f t="shared" si="63"/>
        <v>0</v>
      </c>
      <c r="R262" s="22">
        <f t="shared" si="55"/>
        <v>0</v>
      </c>
      <c r="S262" s="22" t="str">
        <f>VLOOKUP(J262,设备状态表!$D$3:$E$14,2,0)</f>
        <v>向上运行，密度分布测量中</v>
      </c>
    </row>
    <row r="263" spans="1:19">
      <c r="A263" t="s">
        <v>4094</v>
      </c>
      <c r="B263" t="s">
        <v>4095</v>
      </c>
      <c r="C263" s="22">
        <f t="shared" si="56"/>
        <v>19203</v>
      </c>
      <c r="D263" s="22">
        <f t="shared" si="57"/>
        <v>0</v>
      </c>
      <c r="E263" s="22">
        <f t="shared" si="58"/>
        <v>-158.77</v>
      </c>
      <c r="F263" s="22">
        <f t="shared" si="59"/>
        <v>0</v>
      </c>
      <c r="G263" s="22">
        <f t="shared" si="60"/>
        <v>438.7</v>
      </c>
      <c r="H263" s="22">
        <f t="shared" si="50"/>
        <v>0</v>
      </c>
      <c r="I263" s="22">
        <f t="shared" si="51"/>
        <v>0</v>
      </c>
      <c r="J263" s="22">
        <f t="shared" si="52"/>
        <v>3168</v>
      </c>
      <c r="K263" s="22">
        <f t="shared" si="53"/>
        <v>18574</v>
      </c>
      <c r="L263" s="22">
        <f t="shared" si="61"/>
        <v>2172.8</v>
      </c>
      <c r="M263" s="22">
        <f t="shared" si="54"/>
        <v>0</v>
      </c>
      <c r="N263" s="22">
        <f t="shared" si="62"/>
        <v>-158.7</v>
      </c>
      <c r="O263" s="22">
        <f t="shared" si="63"/>
        <v>0</v>
      </c>
      <c r="P263" s="22">
        <f t="shared" si="63"/>
        <v>23444</v>
      </c>
      <c r="Q263" s="22">
        <f t="shared" si="63"/>
        <v>0</v>
      </c>
      <c r="R263" s="22">
        <f t="shared" si="55"/>
        <v>0</v>
      </c>
      <c r="S263" s="22" t="str">
        <f>VLOOKUP(J263,设备状态表!$D$3:$E$14,2,0)</f>
        <v>向上运行，密度分布测量中</v>
      </c>
    </row>
    <row r="264" spans="1:19">
      <c r="A264" t="s">
        <v>4104</v>
      </c>
      <c r="B264" t="s">
        <v>4105</v>
      </c>
      <c r="C264" s="22">
        <f t="shared" si="56"/>
        <v>19307</v>
      </c>
      <c r="D264" s="22">
        <f t="shared" si="57"/>
        <v>0</v>
      </c>
      <c r="E264" s="22">
        <f t="shared" si="58"/>
        <v>-158.76</v>
      </c>
      <c r="F264" s="22">
        <f t="shared" si="59"/>
        <v>0</v>
      </c>
      <c r="G264" s="22">
        <f t="shared" si="60"/>
        <v>438.7</v>
      </c>
      <c r="H264" s="22">
        <f t="shared" si="50"/>
        <v>0</v>
      </c>
      <c r="I264" s="22">
        <f t="shared" si="51"/>
        <v>0</v>
      </c>
      <c r="J264" s="22">
        <f t="shared" si="52"/>
        <v>3168</v>
      </c>
      <c r="K264" s="22">
        <f t="shared" si="53"/>
        <v>18574</v>
      </c>
      <c r="L264" s="22">
        <f t="shared" si="61"/>
        <v>2176</v>
      </c>
      <c r="M264" s="22">
        <f t="shared" si="54"/>
        <v>0</v>
      </c>
      <c r="N264" s="22">
        <f t="shared" si="62"/>
        <v>-158.7</v>
      </c>
      <c r="O264" s="22">
        <f t="shared" si="63"/>
        <v>0</v>
      </c>
      <c r="P264" s="22">
        <f t="shared" si="63"/>
        <v>23444</v>
      </c>
      <c r="Q264" s="22">
        <f t="shared" si="63"/>
        <v>0</v>
      </c>
      <c r="R264" s="22">
        <f t="shared" si="55"/>
        <v>0</v>
      </c>
      <c r="S264" s="22" t="str">
        <f>VLOOKUP(J264,设备状态表!$D$3:$E$14,2,0)</f>
        <v>向上运行，密度分布测量中</v>
      </c>
    </row>
    <row r="265" spans="1:19">
      <c r="A265" t="s">
        <v>4114</v>
      </c>
      <c r="B265" t="s">
        <v>4115</v>
      </c>
      <c r="C265" s="22">
        <f t="shared" si="56"/>
        <v>19410</v>
      </c>
      <c r="D265" s="22">
        <f t="shared" si="57"/>
        <v>0</v>
      </c>
      <c r="E265" s="22">
        <f t="shared" si="58"/>
        <v>-158.76</v>
      </c>
      <c r="F265" s="22">
        <f t="shared" si="59"/>
        <v>0</v>
      </c>
      <c r="G265" s="22">
        <f t="shared" si="60"/>
        <v>438.7</v>
      </c>
      <c r="H265" s="22">
        <f t="shared" si="50"/>
        <v>0</v>
      </c>
      <c r="I265" s="22">
        <f t="shared" si="51"/>
        <v>0</v>
      </c>
      <c r="J265" s="22">
        <f t="shared" si="52"/>
        <v>3168</v>
      </c>
      <c r="K265" s="22">
        <f t="shared" si="53"/>
        <v>18574</v>
      </c>
      <c r="L265" s="22">
        <f t="shared" si="61"/>
        <v>2172.8</v>
      </c>
      <c r="M265" s="22">
        <f t="shared" si="54"/>
        <v>0</v>
      </c>
      <c r="N265" s="22">
        <f t="shared" si="62"/>
        <v>-158.7</v>
      </c>
      <c r="O265" s="22">
        <f t="shared" si="63"/>
        <v>0</v>
      </c>
      <c r="P265" s="22">
        <f t="shared" si="63"/>
        <v>23444</v>
      </c>
      <c r="Q265" s="22">
        <f t="shared" si="63"/>
        <v>0</v>
      </c>
      <c r="R265" s="22">
        <f t="shared" si="55"/>
        <v>0</v>
      </c>
      <c r="S265" s="22" t="str">
        <f>VLOOKUP(J265,设备状态表!$D$3:$E$14,2,0)</f>
        <v>向上运行，密度分布测量中</v>
      </c>
    </row>
    <row r="266" spans="1:19">
      <c r="A266" t="s">
        <v>4124</v>
      </c>
      <c r="B266" t="s">
        <v>4125</v>
      </c>
      <c r="C266" s="22">
        <f t="shared" si="56"/>
        <v>19508</v>
      </c>
      <c r="D266" s="22">
        <f t="shared" si="57"/>
        <v>0</v>
      </c>
      <c r="E266" s="22">
        <f t="shared" si="58"/>
        <v>-158.76</v>
      </c>
      <c r="F266" s="22">
        <f t="shared" si="59"/>
        <v>0</v>
      </c>
      <c r="G266" s="22">
        <f t="shared" si="60"/>
        <v>438.7</v>
      </c>
      <c r="H266" s="22">
        <f t="shared" si="50"/>
        <v>0</v>
      </c>
      <c r="I266" s="22">
        <f t="shared" si="51"/>
        <v>0</v>
      </c>
      <c r="J266" s="22">
        <f t="shared" si="52"/>
        <v>3168</v>
      </c>
      <c r="K266" s="22">
        <f t="shared" si="53"/>
        <v>18574</v>
      </c>
      <c r="L266" s="22">
        <f t="shared" si="61"/>
        <v>2176</v>
      </c>
      <c r="M266" s="22">
        <f t="shared" si="54"/>
        <v>0</v>
      </c>
      <c r="N266" s="22">
        <f t="shared" si="62"/>
        <v>-158.7</v>
      </c>
      <c r="O266" s="22">
        <f t="shared" si="63"/>
        <v>0</v>
      </c>
      <c r="P266" s="22">
        <f t="shared" si="63"/>
        <v>23444</v>
      </c>
      <c r="Q266" s="22">
        <f t="shared" si="63"/>
        <v>0</v>
      </c>
      <c r="R266" s="22">
        <f t="shared" si="55"/>
        <v>0</v>
      </c>
      <c r="S266" s="22" t="str">
        <f>VLOOKUP(J266,设备状态表!$D$3:$E$14,2,0)</f>
        <v>向上运行，密度分布测量中</v>
      </c>
    </row>
    <row r="267" spans="1:19">
      <c r="A267" t="s">
        <v>4171</v>
      </c>
      <c r="B267" t="s">
        <v>4172</v>
      </c>
      <c r="C267" s="22">
        <f t="shared" si="56"/>
        <v>19791</v>
      </c>
      <c r="D267" s="22">
        <f t="shared" si="57"/>
        <v>0</v>
      </c>
      <c r="E267" s="22">
        <f t="shared" si="58"/>
        <v>-158.77</v>
      </c>
      <c r="F267" s="22">
        <f t="shared" si="59"/>
        <v>0</v>
      </c>
      <c r="G267" s="22">
        <f t="shared" si="60"/>
        <v>438.7</v>
      </c>
      <c r="H267" s="22">
        <f t="shared" si="50"/>
        <v>0</v>
      </c>
      <c r="I267" s="22">
        <f t="shared" si="51"/>
        <v>0</v>
      </c>
      <c r="J267" s="22">
        <f t="shared" si="52"/>
        <v>3168</v>
      </c>
      <c r="K267" s="22">
        <f t="shared" si="53"/>
        <v>18574</v>
      </c>
      <c r="L267" s="22">
        <f t="shared" si="61"/>
        <v>2182.4</v>
      </c>
      <c r="M267" s="22">
        <f t="shared" si="54"/>
        <v>0</v>
      </c>
      <c r="N267" s="22">
        <f t="shared" si="62"/>
        <v>-158.7</v>
      </c>
      <c r="O267" s="22">
        <f t="shared" si="63"/>
        <v>0</v>
      </c>
      <c r="P267" s="22">
        <f t="shared" si="63"/>
        <v>23444</v>
      </c>
      <c r="Q267" s="22">
        <f t="shared" si="63"/>
        <v>0</v>
      </c>
      <c r="R267" s="22">
        <f t="shared" si="55"/>
        <v>0</v>
      </c>
      <c r="S267" s="22" t="str">
        <f>VLOOKUP(J267,设备状态表!$D$3:$E$14,2,0)</f>
        <v>向上运行，密度分布测量中</v>
      </c>
    </row>
    <row r="268" spans="1:19">
      <c r="A268" t="s">
        <v>4181</v>
      </c>
      <c r="B268" t="s">
        <v>4182</v>
      </c>
      <c r="C268" s="22">
        <f t="shared" si="56"/>
        <v>19842</v>
      </c>
      <c r="D268" s="22">
        <f t="shared" si="57"/>
        <v>0</v>
      </c>
      <c r="E268" s="22">
        <f t="shared" si="58"/>
        <v>-158.76</v>
      </c>
      <c r="F268" s="22">
        <f t="shared" si="59"/>
        <v>0</v>
      </c>
      <c r="G268" s="22">
        <f t="shared" si="60"/>
        <v>438.8</v>
      </c>
      <c r="H268" s="22">
        <f t="shared" si="50"/>
        <v>0</v>
      </c>
      <c r="I268" s="22">
        <f t="shared" si="51"/>
        <v>0</v>
      </c>
      <c r="J268" s="22">
        <f t="shared" si="52"/>
        <v>3168</v>
      </c>
      <c r="K268" s="22">
        <f t="shared" si="53"/>
        <v>18574</v>
      </c>
      <c r="L268" s="22">
        <f t="shared" si="61"/>
        <v>2182.4</v>
      </c>
      <c r="M268" s="22">
        <f t="shared" si="54"/>
        <v>0</v>
      </c>
      <c r="N268" s="22">
        <f t="shared" si="62"/>
        <v>-158.7</v>
      </c>
      <c r="O268" s="22">
        <f t="shared" si="63"/>
        <v>0</v>
      </c>
      <c r="P268" s="22">
        <f t="shared" si="63"/>
        <v>23444</v>
      </c>
      <c r="Q268" s="22">
        <f t="shared" si="63"/>
        <v>0</v>
      </c>
      <c r="R268" s="22">
        <f t="shared" si="55"/>
        <v>0</v>
      </c>
      <c r="S268" s="22" t="str">
        <f>VLOOKUP(J268,设备状态表!$D$3:$E$14,2,0)</f>
        <v>向上运行，密度分布测量中</v>
      </c>
    </row>
    <row r="269" spans="1:19">
      <c r="A269" t="s">
        <v>4199</v>
      </c>
      <c r="B269" t="s">
        <v>4200</v>
      </c>
      <c r="C269" s="22">
        <f t="shared" si="56"/>
        <v>19978</v>
      </c>
      <c r="D269" s="22">
        <f t="shared" si="57"/>
        <v>0</v>
      </c>
      <c r="E269" s="22">
        <f t="shared" si="58"/>
        <v>-158.76</v>
      </c>
      <c r="F269" s="22">
        <f t="shared" si="59"/>
        <v>0</v>
      </c>
      <c r="G269" s="22">
        <f t="shared" si="60"/>
        <v>438.7</v>
      </c>
      <c r="H269" s="22">
        <f t="shared" si="50"/>
        <v>0</v>
      </c>
      <c r="I269" s="22">
        <f t="shared" si="51"/>
        <v>0</v>
      </c>
      <c r="J269" s="22">
        <f t="shared" si="52"/>
        <v>3168</v>
      </c>
      <c r="K269" s="22">
        <f t="shared" si="53"/>
        <v>18574</v>
      </c>
      <c r="L269" s="22">
        <f t="shared" si="61"/>
        <v>2179.2</v>
      </c>
      <c r="M269" s="22">
        <f t="shared" si="54"/>
        <v>0</v>
      </c>
      <c r="N269" s="22">
        <f t="shared" si="62"/>
        <v>-158.7</v>
      </c>
      <c r="O269" s="22">
        <f t="shared" si="63"/>
        <v>0</v>
      </c>
      <c r="P269" s="22">
        <f t="shared" si="63"/>
        <v>23444</v>
      </c>
      <c r="Q269" s="22">
        <f t="shared" si="63"/>
        <v>0</v>
      </c>
      <c r="R269" s="22">
        <f t="shared" si="55"/>
        <v>0</v>
      </c>
      <c r="S269" s="22" t="str">
        <f>VLOOKUP(J269,设备状态表!$D$3:$E$14,2,0)</f>
        <v>向上运行，密度分布测量中</v>
      </c>
    </row>
    <row r="270" spans="1:19">
      <c r="A270" t="s">
        <v>4209</v>
      </c>
      <c r="B270" t="s">
        <v>4210</v>
      </c>
      <c r="C270" s="22">
        <f t="shared" si="56"/>
        <v>20047</v>
      </c>
      <c r="D270" s="22">
        <f t="shared" si="57"/>
        <v>0</v>
      </c>
      <c r="E270" s="22">
        <f t="shared" si="58"/>
        <v>-158.76</v>
      </c>
      <c r="F270" s="22">
        <f t="shared" si="59"/>
        <v>0</v>
      </c>
      <c r="G270" s="22">
        <f t="shared" si="60"/>
        <v>438.7</v>
      </c>
      <c r="H270" s="22">
        <f t="shared" si="50"/>
        <v>0</v>
      </c>
      <c r="I270" s="22">
        <f t="shared" si="51"/>
        <v>0</v>
      </c>
      <c r="J270" s="22">
        <f t="shared" si="52"/>
        <v>3168</v>
      </c>
      <c r="K270" s="22">
        <f t="shared" si="53"/>
        <v>18574</v>
      </c>
      <c r="L270" s="22">
        <f t="shared" si="61"/>
        <v>2185.6</v>
      </c>
      <c r="M270" s="22">
        <f t="shared" si="54"/>
        <v>0</v>
      </c>
      <c r="N270" s="22">
        <f t="shared" si="62"/>
        <v>-158.7</v>
      </c>
      <c r="O270" s="22">
        <f t="shared" si="63"/>
        <v>0</v>
      </c>
      <c r="P270" s="22">
        <f t="shared" si="63"/>
        <v>23444</v>
      </c>
      <c r="Q270" s="22">
        <f t="shared" si="63"/>
        <v>0</v>
      </c>
      <c r="R270" s="22">
        <f t="shared" si="55"/>
        <v>0</v>
      </c>
      <c r="S270" s="22" t="str">
        <f>VLOOKUP(J270,设备状态表!$D$3:$E$14,2,0)</f>
        <v>向上运行，密度分布测量中</v>
      </c>
    </row>
    <row r="271" spans="1:19">
      <c r="A271" t="s">
        <v>4218</v>
      </c>
      <c r="B271" t="s">
        <v>4219</v>
      </c>
      <c r="C271" s="22">
        <f t="shared" si="56"/>
        <v>20155</v>
      </c>
      <c r="D271" s="22">
        <f t="shared" si="57"/>
        <v>0</v>
      </c>
      <c r="E271" s="22">
        <f t="shared" si="58"/>
        <v>-158.76</v>
      </c>
      <c r="F271" s="22">
        <f t="shared" si="59"/>
        <v>0</v>
      </c>
      <c r="G271" s="22">
        <f t="shared" si="60"/>
        <v>438.7</v>
      </c>
      <c r="H271" s="22">
        <f t="shared" si="50"/>
        <v>0</v>
      </c>
      <c r="I271" s="22">
        <f t="shared" si="51"/>
        <v>0</v>
      </c>
      <c r="J271" s="22">
        <f t="shared" si="52"/>
        <v>3168</v>
      </c>
      <c r="K271" s="22">
        <f t="shared" si="53"/>
        <v>18574</v>
      </c>
      <c r="L271" s="22">
        <f t="shared" si="61"/>
        <v>2172.8</v>
      </c>
      <c r="M271" s="22">
        <f t="shared" si="54"/>
        <v>0</v>
      </c>
      <c r="N271" s="22">
        <f t="shared" si="62"/>
        <v>-158.7</v>
      </c>
      <c r="O271" s="22">
        <f t="shared" si="63"/>
        <v>0</v>
      </c>
      <c r="P271" s="22">
        <f t="shared" si="63"/>
        <v>23444</v>
      </c>
      <c r="Q271" s="22">
        <f t="shared" si="63"/>
        <v>0</v>
      </c>
      <c r="R271" s="22">
        <f t="shared" si="55"/>
        <v>0</v>
      </c>
      <c r="S271" s="22" t="str">
        <f>VLOOKUP(J271,设备状态表!$D$3:$E$14,2,0)</f>
        <v>向上运行，密度分布测量中</v>
      </c>
    </row>
    <row r="272" spans="1:19">
      <c r="A272" t="s">
        <v>4230</v>
      </c>
      <c r="B272" t="s">
        <v>4231</v>
      </c>
      <c r="C272" s="22">
        <f t="shared" si="56"/>
        <v>20255</v>
      </c>
      <c r="D272" s="22">
        <f t="shared" si="57"/>
        <v>0</v>
      </c>
      <c r="E272" s="22">
        <f t="shared" si="58"/>
        <v>-158.76</v>
      </c>
      <c r="F272" s="22">
        <f t="shared" si="59"/>
        <v>0</v>
      </c>
      <c r="G272" s="22">
        <f t="shared" si="60"/>
        <v>438.7</v>
      </c>
      <c r="H272" s="22">
        <f t="shared" si="50"/>
        <v>0</v>
      </c>
      <c r="I272" s="22">
        <f t="shared" si="51"/>
        <v>0</v>
      </c>
      <c r="J272" s="22">
        <f t="shared" si="52"/>
        <v>3168</v>
      </c>
      <c r="K272" s="22">
        <f t="shared" si="53"/>
        <v>18574</v>
      </c>
      <c r="L272" s="22">
        <f t="shared" si="61"/>
        <v>2185.6</v>
      </c>
      <c r="M272" s="22">
        <f t="shared" si="54"/>
        <v>0</v>
      </c>
      <c r="N272" s="22">
        <f t="shared" si="62"/>
        <v>-158.7</v>
      </c>
      <c r="O272" s="22">
        <f t="shared" si="63"/>
        <v>0</v>
      </c>
      <c r="P272" s="22">
        <f t="shared" si="63"/>
        <v>23444</v>
      </c>
      <c r="Q272" s="22">
        <f t="shared" si="63"/>
        <v>0</v>
      </c>
      <c r="R272" s="22">
        <f t="shared" si="55"/>
        <v>0</v>
      </c>
      <c r="S272" s="22" t="str">
        <f>VLOOKUP(J272,设备状态表!$D$3:$E$14,2,0)</f>
        <v>向上运行，密度分布测量中</v>
      </c>
    </row>
    <row r="273" spans="1:19">
      <c r="A273" t="s">
        <v>4239</v>
      </c>
      <c r="B273" t="s">
        <v>4240</v>
      </c>
      <c r="C273" s="22">
        <f t="shared" si="56"/>
        <v>20348</v>
      </c>
      <c r="D273" s="22">
        <f t="shared" si="57"/>
        <v>0</v>
      </c>
      <c r="E273" s="22">
        <f t="shared" si="58"/>
        <v>-158.77</v>
      </c>
      <c r="F273" s="22">
        <f t="shared" si="59"/>
        <v>0</v>
      </c>
      <c r="G273" s="22">
        <f t="shared" si="60"/>
        <v>438.7</v>
      </c>
      <c r="H273" s="22">
        <f t="shared" si="50"/>
        <v>0</v>
      </c>
      <c r="I273" s="22">
        <f t="shared" si="51"/>
        <v>0</v>
      </c>
      <c r="J273" s="22">
        <f t="shared" si="52"/>
        <v>3168</v>
      </c>
      <c r="K273" s="22">
        <f t="shared" si="53"/>
        <v>18574</v>
      </c>
      <c r="L273" s="22">
        <f t="shared" si="61"/>
        <v>2169.6</v>
      </c>
      <c r="M273" s="22">
        <f t="shared" si="54"/>
        <v>0</v>
      </c>
      <c r="N273" s="22">
        <f t="shared" si="62"/>
        <v>-158.7</v>
      </c>
      <c r="O273" s="22">
        <f t="shared" si="63"/>
        <v>0</v>
      </c>
      <c r="P273" s="22">
        <f t="shared" si="63"/>
        <v>23444</v>
      </c>
      <c r="Q273" s="22">
        <f t="shared" si="63"/>
        <v>0</v>
      </c>
      <c r="R273" s="22">
        <f t="shared" si="55"/>
        <v>0</v>
      </c>
      <c r="S273" s="22" t="str">
        <f>VLOOKUP(J273,设备状态表!$D$3:$E$14,2,0)</f>
        <v>向上运行，密度分布测量中</v>
      </c>
    </row>
    <row r="274" spans="1:19">
      <c r="A274" t="s">
        <v>4251</v>
      </c>
      <c r="B274" t="s">
        <v>4252</v>
      </c>
      <c r="C274" s="22">
        <f t="shared" si="56"/>
        <v>20448</v>
      </c>
      <c r="D274" s="22">
        <f t="shared" si="57"/>
        <v>0</v>
      </c>
      <c r="E274" s="22">
        <f t="shared" si="58"/>
        <v>-158.77</v>
      </c>
      <c r="F274" s="22">
        <f t="shared" si="59"/>
        <v>0</v>
      </c>
      <c r="G274" s="22">
        <f t="shared" si="60"/>
        <v>438.8</v>
      </c>
      <c r="H274" s="22">
        <f t="shared" si="50"/>
        <v>0</v>
      </c>
      <c r="I274" s="22">
        <f t="shared" si="51"/>
        <v>0</v>
      </c>
      <c r="J274" s="22">
        <f t="shared" si="52"/>
        <v>3168</v>
      </c>
      <c r="K274" s="22">
        <f t="shared" si="53"/>
        <v>18574</v>
      </c>
      <c r="L274" s="22">
        <f t="shared" si="61"/>
        <v>2192</v>
      </c>
      <c r="M274" s="22">
        <f t="shared" si="54"/>
        <v>0</v>
      </c>
      <c r="N274" s="22">
        <f t="shared" si="62"/>
        <v>-158.7</v>
      </c>
      <c r="O274" s="22">
        <f t="shared" si="63"/>
        <v>0</v>
      </c>
      <c r="P274" s="22">
        <f t="shared" si="63"/>
        <v>23444</v>
      </c>
      <c r="Q274" s="22">
        <f t="shared" si="63"/>
        <v>0</v>
      </c>
      <c r="R274" s="22">
        <f t="shared" si="55"/>
        <v>0</v>
      </c>
      <c r="S274" s="22" t="str">
        <f>VLOOKUP(J274,设备状态表!$D$3:$E$14,2,0)</f>
        <v>向上运行，密度分布测量中</v>
      </c>
    </row>
    <row r="275" spans="1:19">
      <c r="A275" t="s">
        <v>4262</v>
      </c>
      <c r="B275" t="s">
        <v>4263</v>
      </c>
      <c r="C275" s="22">
        <f t="shared" si="56"/>
        <v>20550</v>
      </c>
      <c r="D275" s="22">
        <f t="shared" si="57"/>
        <v>0</v>
      </c>
      <c r="E275" s="22">
        <f t="shared" si="58"/>
        <v>-158.77</v>
      </c>
      <c r="F275" s="22">
        <f t="shared" si="59"/>
        <v>0</v>
      </c>
      <c r="G275" s="22">
        <f t="shared" si="60"/>
        <v>438.7</v>
      </c>
      <c r="H275" s="22">
        <f t="shared" ref="H275:H338" si="64">HEX2DEC(MID($B275,10+6*H$1,2)&amp;MID($B275,13+6*H$1,2))</f>
        <v>0</v>
      </c>
      <c r="I275" s="22">
        <f t="shared" ref="I275:I338" si="65">HEX2DEC(MID($B275,10+6*I$1,2)&amp;MID($B275,13+6*I$1,2))</f>
        <v>0</v>
      </c>
      <c r="J275" s="22">
        <f t="shared" ref="J275:J338" si="66">HEX2DEC(MID($B275,10+6*J$1,2)&amp;MID($B275,13+6*J$1,2))</f>
        <v>3168</v>
      </c>
      <c r="K275" s="22">
        <f t="shared" ref="K275:K338" si="67">HEX2DEC(MID($B275,10+6*K$1,2)&amp;MID($B275,13+6*K$1,2))</f>
        <v>18574</v>
      </c>
      <c r="L275" s="22">
        <f t="shared" si="61"/>
        <v>2185.6</v>
      </c>
      <c r="M275" s="22">
        <f t="shared" ref="M275:M338" si="68">HEX2DEC(MID($B275,10+6*M$1,2)&amp;MID($B275,13+6*M$1,2))</f>
        <v>0</v>
      </c>
      <c r="N275" s="22">
        <f t="shared" si="62"/>
        <v>-158.7</v>
      </c>
      <c r="O275" s="22">
        <f t="shared" si="63"/>
        <v>0</v>
      </c>
      <c r="P275" s="22">
        <f t="shared" si="63"/>
        <v>23444</v>
      </c>
      <c r="Q275" s="22">
        <f t="shared" si="63"/>
        <v>0</v>
      </c>
      <c r="R275" s="22">
        <f t="shared" si="55"/>
        <v>0</v>
      </c>
      <c r="S275" s="22" t="str">
        <f>VLOOKUP(J275,设备状态表!$D$3:$E$14,2,0)</f>
        <v>向上运行，密度分布测量中</v>
      </c>
    </row>
    <row r="276" spans="1:19">
      <c r="A276" t="s">
        <v>4271</v>
      </c>
      <c r="B276" t="s">
        <v>4272</v>
      </c>
      <c r="C276" s="22">
        <f t="shared" si="56"/>
        <v>20654</v>
      </c>
      <c r="D276" s="22">
        <f t="shared" si="57"/>
        <v>0</v>
      </c>
      <c r="E276" s="22">
        <f t="shared" si="58"/>
        <v>-158.77</v>
      </c>
      <c r="F276" s="22">
        <f t="shared" si="59"/>
        <v>0</v>
      </c>
      <c r="G276" s="22">
        <f t="shared" si="60"/>
        <v>438.8</v>
      </c>
      <c r="H276" s="22">
        <f t="shared" si="64"/>
        <v>0</v>
      </c>
      <c r="I276" s="22">
        <f t="shared" si="65"/>
        <v>0</v>
      </c>
      <c r="J276" s="22">
        <f t="shared" si="66"/>
        <v>3168</v>
      </c>
      <c r="K276" s="22">
        <f t="shared" si="67"/>
        <v>18574</v>
      </c>
      <c r="L276" s="22">
        <f t="shared" si="61"/>
        <v>2195.2</v>
      </c>
      <c r="M276" s="22">
        <f t="shared" si="68"/>
        <v>0</v>
      </c>
      <c r="N276" s="22">
        <f t="shared" si="62"/>
        <v>-158.7</v>
      </c>
      <c r="O276" s="22">
        <f t="shared" si="63"/>
        <v>0</v>
      </c>
      <c r="P276" s="22">
        <f t="shared" si="63"/>
        <v>23444</v>
      </c>
      <c r="Q276" s="22">
        <f t="shared" si="63"/>
        <v>0</v>
      </c>
      <c r="R276" s="22">
        <f t="shared" si="55"/>
        <v>0</v>
      </c>
      <c r="S276" s="22" t="str">
        <f>VLOOKUP(J276,设备状态表!$D$3:$E$14,2,0)</f>
        <v>向上运行，密度分布测量中</v>
      </c>
    </row>
    <row r="277" spans="1:19">
      <c r="A277" t="s">
        <v>4318</v>
      </c>
      <c r="B277" t="s">
        <v>4319</v>
      </c>
      <c r="C277" s="22">
        <f t="shared" si="56"/>
        <v>20941</v>
      </c>
      <c r="D277" s="22">
        <f t="shared" si="57"/>
        <v>0</v>
      </c>
      <c r="E277" s="22">
        <f t="shared" si="58"/>
        <v>-158.77</v>
      </c>
      <c r="F277" s="22">
        <f t="shared" si="59"/>
        <v>0</v>
      </c>
      <c r="G277" s="22">
        <f t="shared" si="60"/>
        <v>438.8</v>
      </c>
      <c r="H277" s="22">
        <f t="shared" si="64"/>
        <v>0</v>
      </c>
      <c r="I277" s="22">
        <f t="shared" si="65"/>
        <v>0</v>
      </c>
      <c r="J277" s="22">
        <f t="shared" si="66"/>
        <v>3168</v>
      </c>
      <c r="K277" s="22">
        <f t="shared" si="67"/>
        <v>18574</v>
      </c>
      <c r="L277" s="22">
        <f t="shared" si="61"/>
        <v>2176</v>
      </c>
      <c r="M277" s="22">
        <f t="shared" si="68"/>
        <v>0</v>
      </c>
      <c r="N277" s="22">
        <f t="shared" si="62"/>
        <v>-158.7</v>
      </c>
      <c r="O277" s="22">
        <f t="shared" si="63"/>
        <v>0</v>
      </c>
      <c r="P277" s="22">
        <f t="shared" si="63"/>
        <v>23444</v>
      </c>
      <c r="Q277" s="22">
        <f t="shared" si="63"/>
        <v>0</v>
      </c>
      <c r="R277" s="22">
        <f t="shared" si="55"/>
        <v>0</v>
      </c>
      <c r="S277" s="22" t="str">
        <f>VLOOKUP(J277,设备状态表!$D$3:$E$14,2,0)</f>
        <v>向上运行，密度分布测量中</v>
      </c>
    </row>
    <row r="278" spans="1:19">
      <c r="A278" t="s">
        <v>4328</v>
      </c>
      <c r="B278" t="s">
        <v>4329</v>
      </c>
      <c r="C278" s="22">
        <f t="shared" si="56"/>
        <v>20993</v>
      </c>
      <c r="D278" s="22">
        <f t="shared" si="57"/>
        <v>0</v>
      </c>
      <c r="E278" s="22">
        <f t="shared" si="58"/>
        <v>-158.77</v>
      </c>
      <c r="F278" s="22">
        <f t="shared" si="59"/>
        <v>0</v>
      </c>
      <c r="G278" s="22">
        <f t="shared" si="60"/>
        <v>438.8</v>
      </c>
      <c r="H278" s="22">
        <f t="shared" si="64"/>
        <v>0</v>
      </c>
      <c r="I278" s="22">
        <f t="shared" si="65"/>
        <v>0</v>
      </c>
      <c r="J278" s="22">
        <f t="shared" si="66"/>
        <v>3168</v>
      </c>
      <c r="K278" s="22">
        <f t="shared" si="67"/>
        <v>18574</v>
      </c>
      <c r="L278" s="22">
        <f t="shared" si="61"/>
        <v>2195.2</v>
      </c>
      <c r="M278" s="22">
        <f t="shared" si="68"/>
        <v>0</v>
      </c>
      <c r="N278" s="22">
        <f t="shared" si="62"/>
        <v>-158.7</v>
      </c>
      <c r="O278" s="22">
        <f t="shared" si="63"/>
        <v>0</v>
      </c>
      <c r="P278" s="22">
        <f t="shared" si="63"/>
        <v>23444</v>
      </c>
      <c r="Q278" s="22">
        <f t="shared" si="63"/>
        <v>0</v>
      </c>
      <c r="R278" s="22">
        <f t="shared" si="55"/>
        <v>0</v>
      </c>
      <c r="S278" s="22" t="str">
        <f>VLOOKUP(J278,设备状态表!$D$3:$E$14,2,0)</f>
        <v>向上运行，密度分布测量中</v>
      </c>
    </row>
    <row r="279" spans="1:19">
      <c r="A279" t="s">
        <v>4340</v>
      </c>
      <c r="B279" t="s">
        <v>4341</v>
      </c>
      <c r="C279" s="22">
        <f t="shared" si="56"/>
        <v>21092</v>
      </c>
      <c r="D279" s="22">
        <f t="shared" si="57"/>
        <v>0</v>
      </c>
      <c r="E279" s="22">
        <f t="shared" si="58"/>
        <v>-158.77</v>
      </c>
      <c r="F279" s="22">
        <f t="shared" si="59"/>
        <v>0</v>
      </c>
      <c r="G279" s="22">
        <f t="shared" si="60"/>
        <v>438.8</v>
      </c>
      <c r="H279" s="22">
        <f t="shared" si="64"/>
        <v>0</v>
      </c>
      <c r="I279" s="22">
        <f t="shared" si="65"/>
        <v>0</v>
      </c>
      <c r="J279" s="22">
        <f t="shared" si="66"/>
        <v>3168</v>
      </c>
      <c r="K279" s="22">
        <f t="shared" si="67"/>
        <v>18574</v>
      </c>
      <c r="L279" s="22">
        <f t="shared" si="61"/>
        <v>2195.2</v>
      </c>
      <c r="M279" s="22">
        <f t="shared" si="68"/>
        <v>0</v>
      </c>
      <c r="N279" s="22">
        <f t="shared" si="62"/>
        <v>-158.7</v>
      </c>
      <c r="O279" s="22">
        <f t="shared" si="63"/>
        <v>0</v>
      </c>
      <c r="P279" s="22">
        <f t="shared" si="63"/>
        <v>23444</v>
      </c>
      <c r="Q279" s="22">
        <f t="shared" si="63"/>
        <v>0</v>
      </c>
      <c r="R279" s="22">
        <f t="shared" si="55"/>
        <v>0</v>
      </c>
      <c r="S279" s="22" t="str">
        <f>VLOOKUP(J279,设备状态表!$D$3:$E$14,2,0)</f>
        <v>向上运行，密度分布测量中</v>
      </c>
    </row>
    <row r="280" spans="1:19">
      <c r="A280" t="s">
        <v>4352</v>
      </c>
      <c r="B280" t="s">
        <v>4353</v>
      </c>
      <c r="C280" s="22">
        <f t="shared" si="56"/>
        <v>21195</v>
      </c>
      <c r="D280" s="22">
        <f t="shared" si="57"/>
        <v>0</v>
      </c>
      <c r="E280" s="22">
        <f t="shared" si="58"/>
        <v>-158.77</v>
      </c>
      <c r="F280" s="22">
        <f t="shared" si="59"/>
        <v>0</v>
      </c>
      <c r="G280" s="22">
        <f t="shared" si="60"/>
        <v>438.8</v>
      </c>
      <c r="H280" s="22">
        <f t="shared" si="64"/>
        <v>0</v>
      </c>
      <c r="I280" s="22">
        <f t="shared" si="65"/>
        <v>0</v>
      </c>
      <c r="J280" s="22">
        <f t="shared" si="66"/>
        <v>3168</v>
      </c>
      <c r="K280" s="22">
        <f t="shared" si="67"/>
        <v>18574</v>
      </c>
      <c r="L280" s="22">
        <f t="shared" si="61"/>
        <v>2195.2</v>
      </c>
      <c r="M280" s="22">
        <f t="shared" si="68"/>
        <v>0</v>
      </c>
      <c r="N280" s="22">
        <f t="shared" si="62"/>
        <v>-158.7</v>
      </c>
      <c r="O280" s="22">
        <f t="shared" si="63"/>
        <v>0</v>
      </c>
      <c r="P280" s="22">
        <f t="shared" si="63"/>
        <v>23444</v>
      </c>
      <c r="Q280" s="22">
        <f t="shared" si="63"/>
        <v>0</v>
      </c>
      <c r="R280" s="22">
        <f t="shared" si="55"/>
        <v>0</v>
      </c>
      <c r="S280" s="22" t="str">
        <f>VLOOKUP(J280,设备状态表!$D$3:$E$14,2,0)</f>
        <v>向上运行，密度分布测量中</v>
      </c>
    </row>
    <row r="281" spans="1:19">
      <c r="A281" t="s">
        <v>4364</v>
      </c>
      <c r="B281" t="s">
        <v>4365</v>
      </c>
      <c r="C281" s="22">
        <f t="shared" si="56"/>
        <v>21298</v>
      </c>
      <c r="D281" s="22">
        <f t="shared" si="57"/>
        <v>0</v>
      </c>
      <c r="E281" s="22">
        <f t="shared" si="58"/>
        <v>-158.77</v>
      </c>
      <c r="F281" s="22">
        <f t="shared" si="59"/>
        <v>0</v>
      </c>
      <c r="G281" s="22">
        <f t="shared" si="60"/>
        <v>438.7</v>
      </c>
      <c r="H281" s="22">
        <f t="shared" si="64"/>
        <v>0</v>
      </c>
      <c r="I281" s="22">
        <f t="shared" si="65"/>
        <v>0</v>
      </c>
      <c r="J281" s="22">
        <f t="shared" si="66"/>
        <v>3168</v>
      </c>
      <c r="K281" s="22">
        <f t="shared" si="67"/>
        <v>18574</v>
      </c>
      <c r="L281" s="22">
        <f t="shared" si="61"/>
        <v>2211.2</v>
      </c>
      <c r="M281" s="22">
        <f t="shared" si="68"/>
        <v>0</v>
      </c>
      <c r="N281" s="22">
        <f t="shared" si="62"/>
        <v>-158.7</v>
      </c>
      <c r="O281" s="22">
        <f t="shared" si="63"/>
        <v>0</v>
      </c>
      <c r="P281" s="22">
        <f t="shared" si="63"/>
        <v>23444</v>
      </c>
      <c r="Q281" s="22">
        <f t="shared" si="63"/>
        <v>0</v>
      </c>
      <c r="R281" s="22">
        <f t="shared" si="55"/>
        <v>0</v>
      </c>
      <c r="S281" s="22" t="str">
        <f>VLOOKUP(J281,设备状态表!$D$3:$E$14,2,0)</f>
        <v>向上运行，密度分布测量中</v>
      </c>
    </row>
    <row r="282" spans="1:19">
      <c r="A282" t="s">
        <v>4376</v>
      </c>
      <c r="B282" t="s">
        <v>4377</v>
      </c>
      <c r="C282" s="22">
        <f t="shared" si="56"/>
        <v>21398</v>
      </c>
      <c r="D282" s="22">
        <f t="shared" si="57"/>
        <v>0</v>
      </c>
      <c r="E282" s="22">
        <f t="shared" si="58"/>
        <v>-158.77</v>
      </c>
      <c r="F282" s="22">
        <f t="shared" si="59"/>
        <v>0</v>
      </c>
      <c r="G282" s="22">
        <f t="shared" si="60"/>
        <v>438.8</v>
      </c>
      <c r="H282" s="22">
        <f t="shared" si="64"/>
        <v>0</v>
      </c>
      <c r="I282" s="22">
        <f t="shared" si="65"/>
        <v>0</v>
      </c>
      <c r="J282" s="22">
        <f t="shared" si="66"/>
        <v>3168</v>
      </c>
      <c r="K282" s="22">
        <f t="shared" si="67"/>
        <v>18574</v>
      </c>
      <c r="L282" s="22">
        <f t="shared" si="61"/>
        <v>2188.8</v>
      </c>
      <c r="M282" s="22">
        <f t="shared" si="68"/>
        <v>0</v>
      </c>
      <c r="N282" s="22">
        <f t="shared" si="62"/>
        <v>-158.7</v>
      </c>
      <c r="O282" s="22">
        <f t="shared" si="63"/>
        <v>0</v>
      </c>
      <c r="P282" s="22">
        <f t="shared" si="63"/>
        <v>23444</v>
      </c>
      <c r="Q282" s="22">
        <f t="shared" si="63"/>
        <v>0</v>
      </c>
      <c r="R282" s="22">
        <f t="shared" si="55"/>
        <v>0</v>
      </c>
      <c r="S282" s="22" t="str">
        <f>VLOOKUP(J282,设备状态表!$D$3:$E$14,2,0)</f>
        <v>向上运行，密度分布测量中</v>
      </c>
    </row>
    <row r="283" spans="1:19">
      <c r="A283" t="s">
        <v>4388</v>
      </c>
      <c r="B283" t="s">
        <v>4389</v>
      </c>
      <c r="C283" s="22">
        <f t="shared" si="56"/>
        <v>21508</v>
      </c>
      <c r="D283" s="22">
        <f t="shared" si="57"/>
        <v>0</v>
      </c>
      <c r="E283" s="22">
        <f t="shared" si="58"/>
        <v>-158.77</v>
      </c>
      <c r="F283" s="22">
        <f t="shared" si="59"/>
        <v>0</v>
      </c>
      <c r="G283" s="22">
        <f t="shared" si="60"/>
        <v>438.8</v>
      </c>
      <c r="H283" s="22">
        <f t="shared" si="64"/>
        <v>0</v>
      </c>
      <c r="I283" s="22">
        <f t="shared" si="65"/>
        <v>0</v>
      </c>
      <c r="J283" s="22">
        <f t="shared" si="66"/>
        <v>3168</v>
      </c>
      <c r="K283" s="22">
        <f t="shared" si="67"/>
        <v>18574</v>
      </c>
      <c r="L283" s="22">
        <f t="shared" si="61"/>
        <v>2198.4</v>
      </c>
      <c r="M283" s="22">
        <f t="shared" si="68"/>
        <v>0</v>
      </c>
      <c r="N283" s="22">
        <f t="shared" si="62"/>
        <v>-158.7</v>
      </c>
      <c r="O283" s="22">
        <f t="shared" si="63"/>
        <v>0</v>
      </c>
      <c r="P283" s="22">
        <f t="shared" si="63"/>
        <v>23444</v>
      </c>
      <c r="Q283" s="22">
        <f t="shared" si="63"/>
        <v>0</v>
      </c>
      <c r="R283" s="22">
        <f t="shared" si="55"/>
        <v>0</v>
      </c>
      <c r="S283" s="22" t="str">
        <f>VLOOKUP(J283,设备状态表!$D$3:$E$14,2,0)</f>
        <v>向上运行，密度分布测量中</v>
      </c>
    </row>
    <row r="284" spans="1:19">
      <c r="A284" t="s">
        <v>4403</v>
      </c>
      <c r="B284" t="s">
        <v>4404</v>
      </c>
      <c r="C284" s="22">
        <f t="shared" si="56"/>
        <v>21637</v>
      </c>
      <c r="D284" s="22">
        <f t="shared" si="57"/>
        <v>0</v>
      </c>
      <c r="E284" s="22">
        <f t="shared" si="58"/>
        <v>-158.77</v>
      </c>
      <c r="F284" s="22">
        <f t="shared" si="59"/>
        <v>0</v>
      </c>
      <c r="G284" s="22">
        <f t="shared" si="60"/>
        <v>438.8</v>
      </c>
      <c r="H284" s="22">
        <f t="shared" si="64"/>
        <v>0</v>
      </c>
      <c r="I284" s="22">
        <f t="shared" si="65"/>
        <v>0</v>
      </c>
      <c r="J284" s="22">
        <f t="shared" si="66"/>
        <v>3168</v>
      </c>
      <c r="K284" s="22">
        <f t="shared" si="67"/>
        <v>18574</v>
      </c>
      <c r="L284" s="22">
        <f t="shared" si="61"/>
        <v>2208</v>
      </c>
      <c r="M284" s="22">
        <f t="shared" si="68"/>
        <v>0</v>
      </c>
      <c r="N284" s="22">
        <f t="shared" si="62"/>
        <v>-158.7</v>
      </c>
      <c r="O284" s="22">
        <f t="shared" si="63"/>
        <v>0</v>
      </c>
      <c r="P284" s="22">
        <f t="shared" si="63"/>
        <v>23444</v>
      </c>
      <c r="Q284" s="22">
        <f t="shared" si="63"/>
        <v>0</v>
      </c>
      <c r="R284" s="22">
        <f t="shared" si="55"/>
        <v>0</v>
      </c>
      <c r="S284" s="22" t="str">
        <f>VLOOKUP(J284,设备状态表!$D$3:$E$14,2,0)</f>
        <v>向上运行，密度分布测量中</v>
      </c>
    </row>
    <row r="285" spans="1:19">
      <c r="A285" t="s">
        <v>4413</v>
      </c>
      <c r="B285" t="s">
        <v>4414</v>
      </c>
      <c r="C285" s="22">
        <f t="shared" si="56"/>
        <v>21707</v>
      </c>
      <c r="D285" s="22">
        <f t="shared" si="57"/>
        <v>0</v>
      </c>
      <c r="E285" s="22">
        <f t="shared" si="58"/>
        <v>-158.76</v>
      </c>
      <c r="F285" s="22">
        <f t="shared" si="59"/>
        <v>0</v>
      </c>
      <c r="G285" s="22">
        <f t="shared" si="60"/>
        <v>438.8</v>
      </c>
      <c r="H285" s="22">
        <f t="shared" si="64"/>
        <v>0</v>
      </c>
      <c r="I285" s="22">
        <f t="shared" si="65"/>
        <v>0</v>
      </c>
      <c r="J285" s="22">
        <f t="shared" si="66"/>
        <v>3168</v>
      </c>
      <c r="K285" s="22">
        <f t="shared" si="67"/>
        <v>18574</v>
      </c>
      <c r="L285" s="22">
        <f t="shared" si="61"/>
        <v>2185.6</v>
      </c>
      <c r="M285" s="22">
        <f t="shared" si="68"/>
        <v>0</v>
      </c>
      <c r="N285" s="22">
        <f t="shared" si="62"/>
        <v>-158.7</v>
      </c>
      <c r="O285" s="22">
        <f t="shared" si="63"/>
        <v>0</v>
      </c>
      <c r="P285" s="22">
        <f t="shared" si="63"/>
        <v>23444</v>
      </c>
      <c r="Q285" s="22">
        <f t="shared" si="63"/>
        <v>0</v>
      </c>
      <c r="R285" s="22">
        <f t="shared" si="55"/>
        <v>0</v>
      </c>
      <c r="S285" s="22" t="str">
        <f>VLOOKUP(J285,设备状态表!$D$3:$E$14,2,0)</f>
        <v>向上运行，密度分布测量中</v>
      </c>
    </row>
    <row r="286" spans="1:19">
      <c r="A286" t="s">
        <v>4426</v>
      </c>
      <c r="B286" t="s">
        <v>4427</v>
      </c>
      <c r="C286" s="22">
        <f t="shared" si="56"/>
        <v>21805</v>
      </c>
      <c r="D286" s="22">
        <f t="shared" si="57"/>
        <v>0</v>
      </c>
      <c r="E286" s="22">
        <f t="shared" si="58"/>
        <v>-158.76</v>
      </c>
      <c r="F286" s="22">
        <f t="shared" si="59"/>
        <v>0</v>
      </c>
      <c r="G286" s="22">
        <f t="shared" si="60"/>
        <v>438.8</v>
      </c>
      <c r="H286" s="22">
        <f t="shared" si="64"/>
        <v>0</v>
      </c>
      <c r="I286" s="22">
        <f t="shared" si="65"/>
        <v>0</v>
      </c>
      <c r="J286" s="22">
        <f t="shared" si="66"/>
        <v>3168</v>
      </c>
      <c r="K286" s="22">
        <f t="shared" si="67"/>
        <v>18574</v>
      </c>
      <c r="L286" s="22">
        <f t="shared" si="61"/>
        <v>2192</v>
      </c>
      <c r="M286" s="22">
        <f t="shared" si="68"/>
        <v>0</v>
      </c>
      <c r="N286" s="22">
        <f t="shared" si="62"/>
        <v>-158.7</v>
      </c>
      <c r="O286" s="22">
        <f t="shared" si="63"/>
        <v>0</v>
      </c>
      <c r="P286" s="22">
        <f t="shared" si="63"/>
        <v>23444</v>
      </c>
      <c r="Q286" s="22">
        <f t="shared" si="63"/>
        <v>0</v>
      </c>
      <c r="R286" s="22">
        <f t="shared" si="55"/>
        <v>0</v>
      </c>
      <c r="S286" s="22" t="str">
        <f>VLOOKUP(J286,设备状态表!$D$3:$E$14,2,0)</f>
        <v>向上运行，密度分布测量中</v>
      </c>
    </row>
    <row r="287" spans="1:19">
      <c r="A287" t="s">
        <v>4478</v>
      </c>
      <c r="B287" t="s">
        <v>4479</v>
      </c>
      <c r="C287" s="22">
        <f t="shared" si="56"/>
        <v>22108</v>
      </c>
      <c r="D287" s="22">
        <f t="shared" si="57"/>
        <v>0</v>
      </c>
      <c r="E287" s="22">
        <f t="shared" si="58"/>
        <v>-158.77</v>
      </c>
      <c r="F287" s="22">
        <f t="shared" si="59"/>
        <v>0</v>
      </c>
      <c r="G287" s="22">
        <f t="shared" si="60"/>
        <v>438.8</v>
      </c>
      <c r="H287" s="22">
        <f t="shared" si="64"/>
        <v>0</v>
      </c>
      <c r="I287" s="22">
        <f t="shared" si="65"/>
        <v>0</v>
      </c>
      <c r="J287" s="22">
        <f t="shared" si="66"/>
        <v>3168</v>
      </c>
      <c r="K287" s="22">
        <f t="shared" si="67"/>
        <v>18574</v>
      </c>
      <c r="L287" s="22">
        <f t="shared" si="61"/>
        <v>2208</v>
      </c>
      <c r="M287" s="22">
        <f t="shared" si="68"/>
        <v>0</v>
      </c>
      <c r="N287" s="22">
        <f t="shared" si="62"/>
        <v>-158.7</v>
      </c>
      <c r="O287" s="22">
        <f t="shared" si="63"/>
        <v>0</v>
      </c>
      <c r="P287" s="22">
        <f t="shared" si="63"/>
        <v>23444</v>
      </c>
      <c r="Q287" s="22">
        <f t="shared" si="63"/>
        <v>0</v>
      </c>
      <c r="R287" s="22">
        <f t="shared" si="55"/>
        <v>0</v>
      </c>
      <c r="S287" s="22" t="str">
        <f>VLOOKUP(J287,设备状态表!$D$3:$E$14,2,0)</f>
        <v>向上运行，密度分布测量中</v>
      </c>
    </row>
    <row r="288" spans="1:19">
      <c r="A288" t="s">
        <v>4487</v>
      </c>
      <c r="B288" t="s">
        <v>4488</v>
      </c>
      <c r="C288" s="22">
        <f t="shared" si="56"/>
        <v>22156</v>
      </c>
      <c r="D288" s="22">
        <f t="shared" si="57"/>
        <v>0</v>
      </c>
      <c r="E288" s="22">
        <f t="shared" si="58"/>
        <v>-158.77</v>
      </c>
      <c r="F288" s="22">
        <f t="shared" si="59"/>
        <v>0</v>
      </c>
      <c r="G288" s="22">
        <f t="shared" si="60"/>
        <v>438.8</v>
      </c>
      <c r="H288" s="22">
        <f t="shared" si="64"/>
        <v>0</v>
      </c>
      <c r="I288" s="22">
        <f t="shared" si="65"/>
        <v>0</v>
      </c>
      <c r="J288" s="22">
        <f t="shared" si="66"/>
        <v>3168</v>
      </c>
      <c r="K288" s="22">
        <f t="shared" si="67"/>
        <v>18574</v>
      </c>
      <c r="L288" s="22">
        <f t="shared" si="61"/>
        <v>2208</v>
      </c>
      <c r="M288" s="22">
        <f t="shared" si="68"/>
        <v>0</v>
      </c>
      <c r="N288" s="22">
        <f t="shared" si="62"/>
        <v>-158.7</v>
      </c>
      <c r="O288" s="22">
        <f t="shared" si="63"/>
        <v>0</v>
      </c>
      <c r="P288" s="22">
        <f t="shared" si="63"/>
        <v>23444</v>
      </c>
      <c r="Q288" s="22">
        <f t="shared" si="63"/>
        <v>0</v>
      </c>
      <c r="R288" s="22">
        <f t="shared" si="55"/>
        <v>0</v>
      </c>
      <c r="S288" s="22" t="str">
        <f>VLOOKUP(J288,设备状态表!$D$3:$E$14,2,0)</f>
        <v>向上运行，密度分布测量中</v>
      </c>
    </row>
    <row r="289" spans="1:20">
      <c r="A289" t="s">
        <v>4496</v>
      </c>
      <c r="B289" t="s">
        <v>4497</v>
      </c>
      <c r="C289" s="22">
        <f t="shared" si="56"/>
        <v>22260</v>
      </c>
      <c r="D289" s="22">
        <f t="shared" si="57"/>
        <v>0</v>
      </c>
      <c r="E289" s="22">
        <f t="shared" si="58"/>
        <v>-158.77</v>
      </c>
      <c r="F289" s="22">
        <f t="shared" si="59"/>
        <v>0</v>
      </c>
      <c r="G289" s="22">
        <f t="shared" si="60"/>
        <v>438.8</v>
      </c>
      <c r="H289" s="22">
        <f t="shared" si="64"/>
        <v>0</v>
      </c>
      <c r="I289" s="22">
        <f t="shared" si="65"/>
        <v>0</v>
      </c>
      <c r="J289" s="22">
        <f t="shared" si="66"/>
        <v>3168</v>
      </c>
      <c r="K289" s="22">
        <f t="shared" si="67"/>
        <v>18574</v>
      </c>
      <c r="L289" s="22">
        <f t="shared" si="61"/>
        <v>2204.8</v>
      </c>
      <c r="M289" s="22">
        <f t="shared" si="68"/>
        <v>0</v>
      </c>
      <c r="N289" s="22">
        <f t="shared" si="62"/>
        <v>-158.7</v>
      </c>
      <c r="O289" s="22">
        <f t="shared" si="63"/>
        <v>0</v>
      </c>
      <c r="P289" s="22">
        <f t="shared" si="63"/>
        <v>23444</v>
      </c>
      <c r="Q289" s="22">
        <f t="shared" si="63"/>
        <v>0</v>
      </c>
      <c r="R289" s="22">
        <f t="shared" si="55"/>
        <v>0</v>
      </c>
      <c r="S289" s="22" t="str">
        <f>VLOOKUP(J289,设备状态表!$D$3:$E$14,2,0)</f>
        <v>向上运行，密度分布测量中</v>
      </c>
    </row>
    <row r="290" spans="1:20">
      <c r="A290" t="s">
        <v>4505</v>
      </c>
      <c r="B290" t="s">
        <v>4506</v>
      </c>
      <c r="C290" s="22">
        <f t="shared" si="56"/>
        <v>22365</v>
      </c>
      <c r="D290" s="22">
        <f t="shared" si="57"/>
        <v>0</v>
      </c>
      <c r="E290" s="22">
        <f t="shared" si="58"/>
        <v>-158.78</v>
      </c>
      <c r="F290" s="22">
        <f t="shared" si="59"/>
        <v>0</v>
      </c>
      <c r="G290" s="22">
        <f t="shared" si="60"/>
        <v>438.8</v>
      </c>
      <c r="H290" s="22">
        <f t="shared" si="64"/>
        <v>0</v>
      </c>
      <c r="I290" s="22">
        <f t="shared" si="65"/>
        <v>0</v>
      </c>
      <c r="J290" s="22">
        <f t="shared" si="66"/>
        <v>3168</v>
      </c>
      <c r="K290" s="22">
        <f t="shared" si="67"/>
        <v>18574</v>
      </c>
      <c r="L290" s="22">
        <f t="shared" si="61"/>
        <v>2208</v>
      </c>
      <c r="M290" s="22">
        <f t="shared" si="68"/>
        <v>0</v>
      </c>
      <c r="N290" s="22">
        <f t="shared" si="62"/>
        <v>-158.7</v>
      </c>
      <c r="O290" s="22">
        <f t="shared" si="63"/>
        <v>0</v>
      </c>
      <c r="P290" s="22">
        <f t="shared" si="63"/>
        <v>23444</v>
      </c>
      <c r="Q290" s="22">
        <f t="shared" si="63"/>
        <v>0</v>
      </c>
      <c r="R290" s="22">
        <f t="shared" si="55"/>
        <v>0</v>
      </c>
      <c r="S290" s="22" t="str">
        <f>VLOOKUP(J290,设备状态表!$D$3:$E$14,2,0)</f>
        <v>向上运行，密度分布测量中</v>
      </c>
    </row>
    <row r="291" spans="1:20">
      <c r="A291" t="s">
        <v>4517</v>
      </c>
      <c r="B291" t="s">
        <v>4518</v>
      </c>
      <c r="C291" s="22">
        <f t="shared" si="56"/>
        <v>22465</v>
      </c>
      <c r="D291" s="22">
        <f t="shared" si="57"/>
        <v>0</v>
      </c>
      <c r="E291" s="22">
        <f t="shared" si="58"/>
        <v>-158.77</v>
      </c>
      <c r="F291" s="22">
        <f t="shared" si="59"/>
        <v>0</v>
      </c>
      <c r="G291" s="22">
        <f t="shared" si="60"/>
        <v>438.8</v>
      </c>
      <c r="H291" s="22">
        <f t="shared" si="64"/>
        <v>0</v>
      </c>
      <c r="I291" s="22">
        <f t="shared" si="65"/>
        <v>0</v>
      </c>
      <c r="J291" s="22">
        <f t="shared" si="66"/>
        <v>3168</v>
      </c>
      <c r="K291" s="22">
        <f t="shared" si="67"/>
        <v>18574</v>
      </c>
      <c r="L291" s="22">
        <f t="shared" si="61"/>
        <v>2179.2</v>
      </c>
      <c r="M291" s="22">
        <f t="shared" si="68"/>
        <v>0</v>
      </c>
      <c r="N291" s="22">
        <f t="shared" si="62"/>
        <v>-158.7</v>
      </c>
      <c r="O291" s="22">
        <f t="shared" si="63"/>
        <v>0</v>
      </c>
      <c r="P291" s="22">
        <f t="shared" si="63"/>
        <v>23444</v>
      </c>
      <c r="Q291" s="22">
        <f t="shared" si="63"/>
        <v>0</v>
      </c>
      <c r="R291" s="22">
        <f t="shared" si="55"/>
        <v>0</v>
      </c>
      <c r="S291" s="22" t="str">
        <f>VLOOKUP(J291,设备状态表!$D$3:$E$14,2,0)</f>
        <v>向上运行，密度分布测量中</v>
      </c>
    </row>
    <row r="292" spans="1:20">
      <c r="A292" t="s">
        <v>4526</v>
      </c>
      <c r="B292" t="s">
        <v>4527</v>
      </c>
      <c r="C292" s="22">
        <f t="shared" si="56"/>
        <v>22568</v>
      </c>
      <c r="D292" s="22">
        <f t="shared" si="57"/>
        <v>0</v>
      </c>
      <c r="E292" s="22">
        <f t="shared" si="58"/>
        <v>-158.77</v>
      </c>
      <c r="F292" s="22">
        <f t="shared" si="59"/>
        <v>0</v>
      </c>
      <c r="G292" s="22">
        <f t="shared" si="60"/>
        <v>438.8</v>
      </c>
      <c r="H292" s="22">
        <f t="shared" si="64"/>
        <v>0</v>
      </c>
      <c r="I292" s="22">
        <f t="shared" si="65"/>
        <v>0</v>
      </c>
      <c r="J292" s="22">
        <f t="shared" si="66"/>
        <v>3168</v>
      </c>
      <c r="K292" s="22">
        <f t="shared" si="67"/>
        <v>18574</v>
      </c>
      <c r="L292" s="22">
        <f t="shared" si="61"/>
        <v>2211.2</v>
      </c>
      <c r="M292" s="22">
        <f t="shared" si="68"/>
        <v>0</v>
      </c>
      <c r="N292" s="22">
        <f t="shared" si="62"/>
        <v>-158.7</v>
      </c>
      <c r="O292" s="22">
        <f t="shared" si="63"/>
        <v>0</v>
      </c>
      <c r="P292" s="22">
        <f t="shared" si="63"/>
        <v>23444</v>
      </c>
      <c r="Q292" s="22">
        <f t="shared" si="63"/>
        <v>0</v>
      </c>
      <c r="R292" s="22">
        <f t="shared" si="55"/>
        <v>0</v>
      </c>
      <c r="S292" s="22" t="str">
        <f>VLOOKUP(J292,设备状态表!$D$3:$E$14,2,0)</f>
        <v>向上运行，密度分布测量中</v>
      </c>
    </row>
    <row r="293" spans="1:20">
      <c r="A293" t="s">
        <v>4538</v>
      </c>
      <c r="B293" t="s">
        <v>4539</v>
      </c>
      <c r="C293" s="22">
        <f t="shared" si="56"/>
        <v>22675</v>
      </c>
      <c r="D293" s="22">
        <f t="shared" si="57"/>
        <v>0</v>
      </c>
      <c r="E293" s="22">
        <f t="shared" si="58"/>
        <v>-158.77</v>
      </c>
      <c r="F293" s="22">
        <f t="shared" si="59"/>
        <v>0</v>
      </c>
      <c r="G293" s="22">
        <f t="shared" si="60"/>
        <v>438.8</v>
      </c>
      <c r="H293" s="22">
        <f t="shared" si="64"/>
        <v>0</v>
      </c>
      <c r="I293" s="22">
        <f t="shared" si="65"/>
        <v>0</v>
      </c>
      <c r="J293" s="22">
        <f t="shared" si="66"/>
        <v>3168</v>
      </c>
      <c r="K293" s="22">
        <f t="shared" si="67"/>
        <v>18574</v>
      </c>
      <c r="L293" s="22">
        <f t="shared" si="61"/>
        <v>2204.8</v>
      </c>
      <c r="M293" s="22">
        <f t="shared" si="68"/>
        <v>0</v>
      </c>
      <c r="N293" s="22">
        <f t="shared" si="62"/>
        <v>-158.7</v>
      </c>
      <c r="O293" s="22">
        <f t="shared" si="63"/>
        <v>0</v>
      </c>
      <c r="P293" s="22">
        <f t="shared" si="63"/>
        <v>23444</v>
      </c>
      <c r="Q293" s="22">
        <f t="shared" si="63"/>
        <v>0</v>
      </c>
      <c r="R293" s="22">
        <f t="shared" si="55"/>
        <v>0</v>
      </c>
      <c r="S293" s="22" t="str">
        <f>VLOOKUP(J293,设备状态表!$D$3:$E$14,2,0)</f>
        <v>向上运行，密度分布测量中</v>
      </c>
    </row>
    <row r="294" spans="1:20">
      <c r="A294" t="s">
        <v>4549</v>
      </c>
      <c r="B294" t="s">
        <v>4550</v>
      </c>
      <c r="C294" s="22">
        <f t="shared" si="56"/>
        <v>22771</v>
      </c>
      <c r="D294" s="22">
        <f t="shared" si="57"/>
        <v>0</v>
      </c>
      <c r="E294" s="22">
        <f t="shared" si="58"/>
        <v>-158.77</v>
      </c>
      <c r="F294" s="22">
        <f t="shared" si="59"/>
        <v>0</v>
      </c>
      <c r="G294" s="22">
        <f t="shared" si="60"/>
        <v>438.8</v>
      </c>
      <c r="H294" s="22">
        <f t="shared" si="64"/>
        <v>0</v>
      </c>
      <c r="I294" s="22">
        <f t="shared" si="65"/>
        <v>0</v>
      </c>
      <c r="J294" s="22">
        <f t="shared" si="66"/>
        <v>3168</v>
      </c>
      <c r="K294" s="22">
        <f t="shared" si="67"/>
        <v>18574</v>
      </c>
      <c r="L294" s="22">
        <f t="shared" si="61"/>
        <v>2195.2</v>
      </c>
      <c r="M294" s="22">
        <f t="shared" si="68"/>
        <v>0</v>
      </c>
      <c r="N294" s="22">
        <f t="shared" si="62"/>
        <v>-158.7</v>
      </c>
      <c r="O294" s="22">
        <f t="shared" si="63"/>
        <v>0</v>
      </c>
      <c r="P294" s="22">
        <f t="shared" si="63"/>
        <v>23444</v>
      </c>
      <c r="Q294" s="22">
        <f t="shared" si="63"/>
        <v>0</v>
      </c>
      <c r="R294" s="22">
        <f t="shared" si="55"/>
        <v>0</v>
      </c>
      <c r="S294" s="22" t="str">
        <f>VLOOKUP(J294,设备状态表!$D$3:$E$14,2,0)</f>
        <v>向上运行，密度分布测量中</v>
      </c>
    </row>
    <row r="295" spans="1:20">
      <c r="A295" t="s">
        <v>4559</v>
      </c>
      <c r="B295" t="s">
        <v>4560</v>
      </c>
      <c r="C295" s="22">
        <f t="shared" si="56"/>
        <v>22869</v>
      </c>
      <c r="D295" s="22">
        <f t="shared" si="57"/>
        <v>0</v>
      </c>
      <c r="E295" s="22">
        <f t="shared" si="58"/>
        <v>-158.77</v>
      </c>
      <c r="F295" s="22">
        <f t="shared" si="59"/>
        <v>0</v>
      </c>
      <c r="G295" s="22">
        <f t="shared" si="60"/>
        <v>438.8</v>
      </c>
      <c r="H295" s="22">
        <f t="shared" si="64"/>
        <v>0</v>
      </c>
      <c r="I295" s="22">
        <f t="shared" si="65"/>
        <v>0</v>
      </c>
      <c r="J295" s="22">
        <f t="shared" si="66"/>
        <v>3168</v>
      </c>
      <c r="K295" s="22">
        <f t="shared" si="67"/>
        <v>18574</v>
      </c>
      <c r="L295" s="22">
        <f t="shared" si="61"/>
        <v>2201.6</v>
      </c>
      <c r="M295" s="22">
        <f t="shared" si="68"/>
        <v>0</v>
      </c>
      <c r="N295" s="22">
        <f t="shared" si="62"/>
        <v>-158.7</v>
      </c>
      <c r="O295" s="22">
        <f t="shared" si="63"/>
        <v>0</v>
      </c>
      <c r="P295" s="22">
        <f t="shared" si="63"/>
        <v>23444</v>
      </c>
      <c r="Q295" s="22">
        <f t="shared" si="63"/>
        <v>0</v>
      </c>
      <c r="R295" s="22">
        <f t="shared" si="55"/>
        <v>0</v>
      </c>
      <c r="S295" s="22" t="str">
        <f>VLOOKUP(J295,设备状态表!$D$3:$E$14,2,0)</f>
        <v>向上运行，密度分布测量中</v>
      </c>
    </row>
    <row r="296" spans="1:20">
      <c r="A296" t="s">
        <v>4578</v>
      </c>
      <c r="B296" t="s">
        <v>4579</v>
      </c>
      <c r="C296" s="22">
        <f t="shared" si="56"/>
        <v>23013</v>
      </c>
      <c r="D296" s="22">
        <f t="shared" si="57"/>
        <v>0</v>
      </c>
      <c r="E296" s="22">
        <f t="shared" si="58"/>
        <v>-158.76</v>
      </c>
      <c r="F296" s="22">
        <f t="shared" si="59"/>
        <v>0</v>
      </c>
      <c r="G296" s="22">
        <f t="shared" si="60"/>
        <v>438.7</v>
      </c>
      <c r="H296" s="22">
        <f t="shared" si="64"/>
        <v>0</v>
      </c>
      <c r="I296" s="22">
        <f t="shared" si="65"/>
        <v>0</v>
      </c>
      <c r="J296" s="22">
        <f t="shared" si="66"/>
        <v>3168</v>
      </c>
      <c r="K296" s="22">
        <f t="shared" si="67"/>
        <v>18574</v>
      </c>
      <c r="L296" s="22">
        <f t="shared" si="61"/>
        <v>2198.4</v>
      </c>
      <c r="M296" s="22">
        <f t="shared" si="68"/>
        <v>0</v>
      </c>
      <c r="N296" s="22">
        <f t="shared" si="62"/>
        <v>-158.7</v>
      </c>
      <c r="O296" s="22">
        <f t="shared" si="63"/>
        <v>0</v>
      </c>
      <c r="P296" s="22">
        <f t="shared" si="63"/>
        <v>23444</v>
      </c>
      <c r="Q296" s="22">
        <f t="shared" si="63"/>
        <v>0</v>
      </c>
      <c r="R296" s="22">
        <f t="shared" si="55"/>
        <v>0</v>
      </c>
      <c r="S296" s="22" t="str">
        <f>VLOOKUP(J296,设备状态表!$D$3:$E$14,2,0)</f>
        <v>向上运行，密度分布测量中</v>
      </c>
    </row>
    <row r="297" spans="1:20">
      <c r="A297" t="s">
        <v>4625</v>
      </c>
      <c r="B297" t="s">
        <v>4626</v>
      </c>
      <c r="C297" s="22">
        <f t="shared" si="56"/>
        <v>23259</v>
      </c>
      <c r="D297" s="22">
        <f t="shared" si="57"/>
        <v>0</v>
      </c>
      <c r="E297" s="22">
        <f t="shared" si="58"/>
        <v>-158.76</v>
      </c>
      <c r="F297" s="22">
        <f t="shared" si="59"/>
        <v>0</v>
      </c>
      <c r="G297" s="22">
        <f t="shared" si="60"/>
        <v>438.8</v>
      </c>
      <c r="H297" s="22">
        <f t="shared" si="64"/>
        <v>0</v>
      </c>
      <c r="I297" s="22">
        <f t="shared" si="65"/>
        <v>0</v>
      </c>
      <c r="J297" s="22">
        <f t="shared" si="66"/>
        <v>3168</v>
      </c>
      <c r="K297" s="22">
        <f t="shared" si="67"/>
        <v>18574</v>
      </c>
      <c r="L297" s="22">
        <f t="shared" si="61"/>
        <v>2198.4</v>
      </c>
      <c r="M297" s="22">
        <f t="shared" si="68"/>
        <v>0</v>
      </c>
      <c r="N297" s="22">
        <f t="shared" si="62"/>
        <v>-158.7</v>
      </c>
      <c r="O297" s="22">
        <f t="shared" si="63"/>
        <v>0</v>
      </c>
      <c r="P297" s="22">
        <f t="shared" si="63"/>
        <v>23444</v>
      </c>
      <c r="Q297" s="22">
        <f t="shared" si="63"/>
        <v>0</v>
      </c>
      <c r="R297" s="22">
        <f t="shared" si="55"/>
        <v>0</v>
      </c>
      <c r="S297" s="22" t="str">
        <f>VLOOKUP(J297,设备状态表!$D$3:$E$14,2,0)</f>
        <v>向上运行，密度分布测量中</v>
      </c>
    </row>
    <row r="298" spans="1:20">
      <c r="A298" t="s">
        <v>4635</v>
      </c>
      <c r="B298" t="s">
        <v>4636</v>
      </c>
      <c r="C298" s="22">
        <f t="shared" si="56"/>
        <v>23314</v>
      </c>
      <c r="D298" s="22">
        <f t="shared" si="57"/>
        <v>0</v>
      </c>
      <c r="E298" s="22">
        <f t="shared" si="58"/>
        <v>-158.76</v>
      </c>
      <c r="F298" s="22">
        <f t="shared" si="59"/>
        <v>0</v>
      </c>
      <c r="G298" s="22">
        <f t="shared" si="60"/>
        <v>438.8</v>
      </c>
      <c r="H298" s="22">
        <f t="shared" si="64"/>
        <v>0</v>
      </c>
      <c r="I298" s="22">
        <f t="shared" si="65"/>
        <v>0</v>
      </c>
      <c r="J298" s="22">
        <f t="shared" si="66"/>
        <v>3168</v>
      </c>
      <c r="K298" s="22">
        <f t="shared" si="67"/>
        <v>18574</v>
      </c>
      <c r="L298" s="22">
        <f t="shared" si="61"/>
        <v>2224</v>
      </c>
      <c r="M298" s="22">
        <f t="shared" si="68"/>
        <v>0</v>
      </c>
      <c r="N298" s="22">
        <f t="shared" si="62"/>
        <v>-158.7</v>
      </c>
      <c r="O298" s="22">
        <f t="shared" si="63"/>
        <v>0</v>
      </c>
      <c r="P298" s="22">
        <f t="shared" si="63"/>
        <v>23444</v>
      </c>
      <c r="Q298" s="22">
        <f t="shared" si="63"/>
        <v>0</v>
      </c>
      <c r="R298" s="22">
        <f t="shared" si="55"/>
        <v>0</v>
      </c>
      <c r="S298" s="22" t="str">
        <f>VLOOKUP(J298,设备状态表!$D$3:$E$14,2,0)</f>
        <v>向上运行，密度分布测量中</v>
      </c>
    </row>
    <row r="299" s="39" customFormat="1" spans="1:20">
      <c r="A299" s="39" t="s">
        <v>4654</v>
      </c>
      <c r="B299" s="39" t="s">
        <v>4655</v>
      </c>
      <c r="C299" s="31">
        <f t="shared" si="56"/>
        <v>23448</v>
      </c>
      <c r="D299" s="31">
        <f t="shared" si="57"/>
        <v>0</v>
      </c>
      <c r="E299" s="31">
        <f t="shared" si="58"/>
        <v>-158.77</v>
      </c>
      <c r="F299" s="31">
        <f t="shared" si="59"/>
        <v>0</v>
      </c>
      <c r="G299" s="31">
        <f t="shared" si="60"/>
        <v>437.9</v>
      </c>
      <c r="H299" s="31">
        <f t="shared" si="64"/>
        <v>0</v>
      </c>
      <c r="I299" s="31">
        <f t="shared" si="65"/>
        <v>0</v>
      </c>
      <c r="J299" s="31">
        <f t="shared" si="66"/>
        <v>3168</v>
      </c>
      <c r="K299" s="31">
        <f t="shared" si="67"/>
        <v>18573</v>
      </c>
      <c r="L299" s="31">
        <f t="shared" si="61"/>
        <v>4409.6</v>
      </c>
      <c r="M299" s="31">
        <f t="shared" si="68"/>
        <v>0</v>
      </c>
      <c r="N299" s="31">
        <f t="shared" si="62"/>
        <v>-158.7</v>
      </c>
      <c r="O299" s="31">
        <f t="shared" si="63"/>
        <v>0</v>
      </c>
      <c r="P299" s="31">
        <f t="shared" si="63"/>
        <v>23444</v>
      </c>
      <c r="Q299" s="31">
        <f t="shared" si="63"/>
        <v>0</v>
      </c>
      <c r="R299" s="31">
        <f t="shared" si="55"/>
        <v>0</v>
      </c>
      <c r="S299" s="22" t="str">
        <f>VLOOKUP(J299,设备状态表!$D$3:$E$14,2,0)</f>
        <v>向上运行，密度分布测量中</v>
      </c>
    </row>
    <row r="300" s="39" customFormat="1" spans="1:20">
      <c r="A300" s="39" t="s">
        <v>4671</v>
      </c>
      <c r="B300" s="39" t="s">
        <v>4672</v>
      </c>
      <c r="C300" s="31">
        <f t="shared" si="56"/>
        <v>23453</v>
      </c>
      <c r="D300" s="31">
        <f t="shared" si="57"/>
        <v>0</v>
      </c>
      <c r="E300" s="31">
        <f t="shared" si="58"/>
        <v>-158.79</v>
      </c>
      <c r="F300" s="31">
        <f t="shared" si="59"/>
        <v>0</v>
      </c>
      <c r="G300" s="31">
        <f t="shared" si="60"/>
        <v>287.8</v>
      </c>
      <c r="H300" s="31">
        <f t="shared" si="64"/>
        <v>0</v>
      </c>
      <c r="I300" s="31">
        <f t="shared" si="65"/>
        <v>0</v>
      </c>
      <c r="J300" s="31">
        <f t="shared" si="66"/>
        <v>6208</v>
      </c>
      <c r="K300" s="31">
        <f t="shared" si="67"/>
        <v>18555</v>
      </c>
      <c r="L300" s="31">
        <f t="shared" si="61"/>
        <v>5203.2</v>
      </c>
      <c r="M300" s="31">
        <f t="shared" si="68"/>
        <v>0</v>
      </c>
      <c r="N300" s="31">
        <f t="shared" si="62"/>
        <v>-158.7</v>
      </c>
      <c r="O300" s="31">
        <f t="shared" si="63"/>
        <v>0</v>
      </c>
      <c r="P300" s="31">
        <f t="shared" si="63"/>
        <v>23448</v>
      </c>
      <c r="Q300" s="31">
        <f t="shared" si="63"/>
        <v>0</v>
      </c>
      <c r="R300" s="31">
        <f t="shared" si="55"/>
        <v>0</v>
      </c>
      <c r="S300" s="22" t="str">
        <f>VLOOKUP(J300,设备状态表!$D$3:$E$14,2,0)</f>
        <v>下行到最低点，界面附近</v>
      </c>
      <c r="T300" s="39" t="s">
        <v>6781</v>
      </c>
    </row>
    <row r="301" s="39" customFormat="1" spans="1:20">
      <c r="A301" s="39" t="s">
        <v>4684</v>
      </c>
      <c r="B301" s="39" t="s">
        <v>4685</v>
      </c>
      <c r="C301" s="31">
        <f t="shared" si="56"/>
        <v>23437</v>
      </c>
      <c r="D301" s="31">
        <f t="shared" si="57"/>
        <v>0</v>
      </c>
      <c r="E301" s="31">
        <f t="shared" si="58"/>
        <v>-158.79</v>
      </c>
      <c r="F301" s="31">
        <f t="shared" si="59"/>
        <v>0</v>
      </c>
      <c r="G301" s="31">
        <f t="shared" si="60"/>
        <v>408.3</v>
      </c>
      <c r="H301" s="31">
        <f t="shared" si="64"/>
        <v>0</v>
      </c>
      <c r="I301" s="31">
        <f t="shared" si="65"/>
        <v>0</v>
      </c>
      <c r="J301" s="31">
        <f t="shared" si="66"/>
        <v>6208</v>
      </c>
      <c r="K301" s="31">
        <f t="shared" si="67"/>
        <v>18567</v>
      </c>
      <c r="L301" s="31">
        <f t="shared" si="61"/>
        <v>870.4</v>
      </c>
      <c r="M301" s="31">
        <f t="shared" si="68"/>
        <v>0</v>
      </c>
      <c r="N301" s="31">
        <f t="shared" si="62"/>
        <v>-158.7</v>
      </c>
      <c r="O301" s="31">
        <f t="shared" si="63"/>
        <v>0</v>
      </c>
      <c r="P301" s="31">
        <f t="shared" si="63"/>
        <v>23448</v>
      </c>
      <c r="Q301" s="31">
        <f t="shared" si="63"/>
        <v>0</v>
      </c>
      <c r="R301" s="31">
        <f t="shared" si="55"/>
        <v>0</v>
      </c>
      <c r="S301" s="22" t="str">
        <f>VLOOKUP(J301,设备状态表!$D$3:$E$14,2,0)</f>
        <v>下行到最低点，界面附近</v>
      </c>
    </row>
    <row r="302" spans="1:20">
      <c r="A302" t="s">
        <v>4721</v>
      </c>
      <c r="B302" t="s">
        <v>4722</v>
      </c>
      <c r="C302" s="22">
        <f t="shared" si="56"/>
        <v>23181</v>
      </c>
      <c r="D302" s="22">
        <f t="shared" si="57"/>
        <v>0</v>
      </c>
      <c r="E302" s="22">
        <f t="shared" si="58"/>
        <v>-158.79</v>
      </c>
      <c r="F302" s="22">
        <f t="shared" si="59"/>
        <v>0</v>
      </c>
      <c r="G302" s="22">
        <f t="shared" si="60"/>
        <v>438.8</v>
      </c>
      <c r="H302" s="22">
        <f t="shared" si="64"/>
        <v>0</v>
      </c>
      <c r="I302" s="22">
        <f t="shared" si="65"/>
        <v>0</v>
      </c>
      <c r="J302" s="22">
        <f t="shared" si="66"/>
        <v>2112</v>
      </c>
      <c r="K302" s="22">
        <f t="shared" si="67"/>
        <v>18574</v>
      </c>
      <c r="L302" s="22">
        <f t="shared" si="61"/>
        <v>2220.8</v>
      </c>
      <c r="M302" s="22">
        <f t="shared" si="68"/>
        <v>0</v>
      </c>
      <c r="N302" s="22">
        <f t="shared" si="62"/>
        <v>-158.7</v>
      </c>
      <c r="O302" s="22">
        <f t="shared" si="63"/>
        <v>0</v>
      </c>
      <c r="P302" s="22">
        <f t="shared" si="63"/>
        <v>23448</v>
      </c>
      <c r="Q302" s="22">
        <f t="shared" si="63"/>
        <v>0</v>
      </c>
      <c r="R302" s="22">
        <f t="shared" si="55"/>
        <v>0</v>
      </c>
      <c r="S302" s="22" t="str">
        <f>VLOOKUP(J302,设备状态表!$D$3:$E$14,2,0)</f>
        <v>向下运动到固定点监测</v>
      </c>
    </row>
    <row r="303" spans="1:20">
      <c r="A303" t="s">
        <v>4739</v>
      </c>
      <c r="B303" t="s">
        <v>4740</v>
      </c>
      <c r="C303" s="22">
        <f t="shared" si="56"/>
        <v>23079</v>
      </c>
      <c r="D303" s="22">
        <f t="shared" si="57"/>
        <v>0</v>
      </c>
      <c r="E303" s="22">
        <f t="shared" si="58"/>
        <v>-158.8</v>
      </c>
      <c r="F303" s="22">
        <f t="shared" si="59"/>
        <v>0</v>
      </c>
      <c r="G303" s="22">
        <f t="shared" si="60"/>
        <v>438.8</v>
      </c>
      <c r="H303" s="22">
        <f t="shared" si="64"/>
        <v>0</v>
      </c>
      <c r="I303" s="22">
        <f t="shared" si="65"/>
        <v>0</v>
      </c>
      <c r="J303" s="22">
        <f t="shared" si="66"/>
        <v>2112</v>
      </c>
      <c r="K303" s="22">
        <f t="shared" si="67"/>
        <v>18574</v>
      </c>
      <c r="L303" s="22">
        <f t="shared" si="61"/>
        <v>2192</v>
      </c>
      <c r="M303" s="22">
        <f t="shared" si="68"/>
        <v>0</v>
      </c>
      <c r="N303" s="22">
        <f t="shared" si="62"/>
        <v>-158.7</v>
      </c>
      <c r="O303" s="22">
        <f t="shared" si="63"/>
        <v>0</v>
      </c>
      <c r="P303" s="22">
        <f t="shared" si="63"/>
        <v>23448</v>
      </c>
      <c r="Q303" s="22">
        <f t="shared" si="63"/>
        <v>0</v>
      </c>
      <c r="R303" s="22">
        <f t="shared" si="55"/>
        <v>0</v>
      </c>
      <c r="S303" s="22" t="str">
        <f>VLOOKUP(J303,设备状态表!$D$3:$E$14,2,0)</f>
        <v>向下运动到固定点监测</v>
      </c>
    </row>
    <row r="304" spans="1:20">
      <c r="A304" t="s">
        <v>4751</v>
      </c>
      <c r="B304" t="s">
        <v>4752</v>
      </c>
      <c r="C304" s="22">
        <f t="shared" si="56"/>
        <v>22982</v>
      </c>
      <c r="D304" s="22">
        <f t="shared" si="57"/>
        <v>0</v>
      </c>
      <c r="E304" s="22">
        <f t="shared" si="58"/>
        <v>-158.79</v>
      </c>
      <c r="F304" s="22">
        <f t="shared" si="59"/>
        <v>0</v>
      </c>
      <c r="G304" s="22">
        <f t="shared" si="60"/>
        <v>438.8</v>
      </c>
      <c r="H304" s="22">
        <f t="shared" si="64"/>
        <v>0</v>
      </c>
      <c r="I304" s="22">
        <f t="shared" si="65"/>
        <v>0</v>
      </c>
      <c r="J304" s="22">
        <f t="shared" si="66"/>
        <v>2112</v>
      </c>
      <c r="K304" s="22">
        <f t="shared" si="67"/>
        <v>18574</v>
      </c>
      <c r="L304" s="22">
        <f t="shared" si="61"/>
        <v>2211.2</v>
      </c>
      <c r="M304" s="22">
        <f t="shared" si="68"/>
        <v>0</v>
      </c>
      <c r="N304" s="22">
        <f t="shared" si="62"/>
        <v>-158.7</v>
      </c>
      <c r="O304" s="22">
        <f t="shared" si="63"/>
        <v>0</v>
      </c>
      <c r="P304" s="22">
        <f t="shared" si="63"/>
        <v>23448</v>
      </c>
      <c r="Q304" s="22">
        <f t="shared" si="63"/>
        <v>0</v>
      </c>
      <c r="R304" s="22">
        <f t="shared" si="55"/>
        <v>0</v>
      </c>
      <c r="S304" s="22" t="str">
        <f>VLOOKUP(J304,设备状态表!$D$3:$E$14,2,0)</f>
        <v>向下运动到固定点监测</v>
      </c>
    </row>
    <row r="305" spans="1:19">
      <c r="A305" t="s">
        <v>4769</v>
      </c>
      <c r="B305" t="s">
        <v>4770</v>
      </c>
      <c r="C305" s="22">
        <f t="shared" si="56"/>
        <v>22849</v>
      </c>
      <c r="D305" s="22">
        <f t="shared" si="57"/>
        <v>0</v>
      </c>
      <c r="E305" s="22">
        <f t="shared" si="58"/>
        <v>-158.78</v>
      </c>
      <c r="F305" s="22">
        <f t="shared" si="59"/>
        <v>0</v>
      </c>
      <c r="G305" s="22">
        <f t="shared" si="60"/>
        <v>438.8</v>
      </c>
      <c r="H305" s="22">
        <f t="shared" si="64"/>
        <v>0</v>
      </c>
      <c r="I305" s="22">
        <f t="shared" si="65"/>
        <v>0</v>
      </c>
      <c r="J305" s="22">
        <f t="shared" si="66"/>
        <v>2112</v>
      </c>
      <c r="K305" s="22">
        <f t="shared" si="67"/>
        <v>18574</v>
      </c>
      <c r="L305" s="22">
        <f t="shared" si="61"/>
        <v>2195.2</v>
      </c>
      <c r="M305" s="22">
        <f t="shared" si="68"/>
        <v>0</v>
      </c>
      <c r="N305" s="22">
        <f t="shared" si="62"/>
        <v>-158.7</v>
      </c>
      <c r="O305" s="22">
        <f t="shared" si="63"/>
        <v>0</v>
      </c>
      <c r="P305" s="22">
        <f t="shared" si="63"/>
        <v>23448</v>
      </c>
      <c r="Q305" s="22">
        <f t="shared" si="63"/>
        <v>0</v>
      </c>
      <c r="R305" s="22">
        <f t="shared" si="55"/>
        <v>0</v>
      </c>
      <c r="S305" s="22" t="str">
        <f>VLOOKUP(J305,设备状态表!$D$3:$E$14,2,0)</f>
        <v>向下运动到固定点监测</v>
      </c>
    </row>
    <row r="306" spans="1:19">
      <c r="A306" t="s">
        <v>4781</v>
      </c>
      <c r="B306" t="s">
        <v>4782</v>
      </c>
      <c r="C306" s="22">
        <f t="shared" si="56"/>
        <v>22782</v>
      </c>
      <c r="D306" s="22">
        <f t="shared" si="57"/>
        <v>0</v>
      </c>
      <c r="E306" s="22">
        <f t="shared" si="58"/>
        <v>-158.78</v>
      </c>
      <c r="F306" s="22">
        <f t="shared" si="59"/>
        <v>0</v>
      </c>
      <c r="G306" s="22">
        <f t="shared" si="60"/>
        <v>438.8</v>
      </c>
      <c r="H306" s="22">
        <f t="shared" si="64"/>
        <v>0</v>
      </c>
      <c r="I306" s="22">
        <f t="shared" si="65"/>
        <v>0</v>
      </c>
      <c r="J306" s="22">
        <f t="shared" si="66"/>
        <v>2112</v>
      </c>
      <c r="K306" s="22">
        <f t="shared" si="67"/>
        <v>18574</v>
      </c>
      <c r="L306" s="22">
        <f t="shared" si="61"/>
        <v>2220.8</v>
      </c>
      <c r="M306" s="22">
        <f t="shared" si="68"/>
        <v>0</v>
      </c>
      <c r="N306" s="22">
        <f t="shared" si="62"/>
        <v>-158.7</v>
      </c>
      <c r="O306" s="22">
        <f t="shared" si="63"/>
        <v>0</v>
      </c>
      <c r="P306" s="22">
        <f t="shared" si="63"/>
        <v>23448</v>
      </c>
      <c r="Q306" s="22">
        <f t="shared" si="63"/>
        <v>0</v>
      </c>
      <c r="R306" s="22">
        <f t="shared" si="55"/>
        <v>0</v>
      </c>
      <c r="S306" s="22" t="str">
        <f>VLOOKUP(J306,设备状态表!$D$3:$E$14,2,0)</f>
        <v>向下运动到固定点监测</v>
      </c>
    </row>
    <row r="307" spans="1:19">
      <c r="A307" t="s">
        <v>4835</v>
      </c>
      <c r="B307" t="s">
        <v>4836</v>
      </c>
      <c r="C307" s="22">
        <f t="shared" si="56"/>
        <v>22463</v>
      </c>
      <c r="D307" s="22">
        <f t="shared" si="57"/>
        <v>0</v>
      </c>
      <c r="E307" s="22">
        <f t="shared" si="58"/>
        <v>-158.78</v>
      </c>
      <c r="F307" s="22">
        <f t="shared" si="59"/>
        <v>0</v>
      </c>
      <c r="G307" s="22">
        <f t="shared" si="60"/>
        <v>438.8</v>
      </c>
      <c r="H307" s="22">
        <f t="shared" si="64"/>
        <v>0</v>
      </c>
      <c r="I307" s="22">
        <f t="shared" si="65"/>
        <v>0</v>
      </c>
      <c r="J307" s="22">
        <f t="shared" si="66"/>
        <v>2112</v>
      </c>
      <c r="K307" s="22">
        <f t="shared" si="67"/>
        <v>18574</v>
      </c>
      <c r="L307" s="22">
        <f t="shared" si="61"/>
        <v>2211.2</v>
      </c>
      <c r="M307" s="22">
        <f t="shared" si="68"/>
        <v>0</v>
      </c>
      <c r="N307" s="22">
        <f t="shared" si="62"/>
        <v>-158.7</v>
      </c>
      <c r="O307" s="22">
        <f t="shared" si="63"/>
        <v>0</v>
      </c>
      <c r="P307" s="22">
        <f t="shared" si="63"/>
        <v>23448</v>
      </c>
      <c r="Q307" s="22">
        <f t="shared" si="63"/>
        <v>0</v>
      </c>
      <c r="R307" s="22">
        <f t="shared" si="55"/>
        <v>0</v>
      </c>
      <c r="S307" s="22" t="str">
        <f>VLOOKUP(J307,设备状态表!$D$3:$E$14,2,0)</f>
        <v>向下运动到固定点监测</v>
      </c>
    </row>
    <row r="308" spans="1:19">
      <c r="A308" t="s">
        <v>4845</v>
      </c>
      <c r="B308" t="s">
        <v>4846</v>
      </c>
      <c r="C308" s="22">
        <f t="shared" si="56"/>
        <v>22412</v>
      </c>
      <c r="D308" s="22">
        <f t="shared" si="57"/>
        <v>0</v>
      </c>
      <c r="E308" s="22">
        <f t="shared" si="58"/>
        <v>-158.78</v>
      </c>
      <c r="F308" s="22">
        <f t="shared" si="59"/>
        <v>0</v>
      </c>
      <c r="G308" s="22">
        <f t="shared" si="60"/>
        <v>438.8</v>
      </c>
      <c r="H308" s="22">
        <f t="shared" si="64"/>
        <v>0</v>
      </c>
      <c r="I308" s="22">
        <f t="shared" si="65"/>
        <v>0</v>
      </c>
      <c r="J308" s="22">
        <f t="shared" si="66"/>
        <v>2112</v>
      </c>
      <c r="K308" s="22">
        <f t="shared" si="67"/>
        <v>18574</v>
      </c>
      <c r="L308" s="22">
        <f t="shared" si="61"/>
        <v>2214.4</v>
      </c>
      <c r="M308" s="22">
        <f t="shared" si="68"/>
        <v>0</v>
      </c>
      <c r="N308" s="22">
        <f t="shared" si="62"/>
        <v>-158.7</v>
      </c>
      <c r="O308" s="22">
        <f t="shared" si="63"/>
        <v>0</v>
      </c>
      <c r="P308" s="22">
        <f t="shared" si="63"/>
        <v>23448</v>
      </c>
      <c r="Q308" s="22">
        <f t="shared" si="63"/>
        <v>0</v>
      </c>
      <c r="R308" s="22">
        <f t="shared" si="55"/>
        <v>0</v>
      </c>
      <c r="S308" s="22" t="str">
        <f>VLOOKUP(J308,设备状态表!$D$3:$E$14,2,0)</f>
        <v>向下运动到固定点监测</v>
      </c>
    </row>
    <row r="309" spans="1:19">
      <c r="A309" t="s">
        <v>4857</v>
      </c>
      <c r="B309" t="s">
        <v>4858</v>
      </c>
      <c r="C309" s="22">
        <f t="shared" si="56"/>
        <v>22308</v>
      </c>
      <c r="D309" s="22">
        <f t="shared" si="57"/>
        <v>0</v>
      </c>
      <c r="E309" s="22">
        <f t="shared" si="58"/>
        <v>-158.77</v>
      </c>
      <c r="F309" s="22">
        <f t="shared" si="59"/>
        <v>0</v>
      </c>
      <c r="G309" s="22">
        <f t="shared" si="60"/>
        <v>438.8</v>
      </c>
      <c r="H309" s="22">
        <f t="shared" si="64"/>
        <v>0</v>
      </c>
      <c r="I309" s="22">
        <f t="shared" si="65"/>
        <v>0</v>
      </c>
      <c r="J309" s="22">
        <f t="shared" si="66"/>
        <v>2112</v>
      </c>
      <c r="K309" s="22">
        <f t="shared" si="67"/>
        <v>18574</v>
      </c>
      <c r="L309" s="22">
        <f t="shared" si="61"/>
        <v>2220.8</v>
      </c>
      <c r="M309" s="22">
        <f t="shared" si="68"/>
        <v>0</v>
      </c>
      <c r="N309" s="22">
        <f t="shared" si="62"/>
        <v>-158.7</v>
      </c>
      <c r="O309" s="22">
        <f t="shared" si="63"/>
        <v>0</v>
      </c>
      <c r="P309" s="22">
        <f t="shared" si="63"/>
        <v>23448</v>
      </c>
      <c r="Q309" s="22">
        <f t="shared" si="63"/>
        <v>0</v>
      </c>
      <c r="R309" s="22">
        <f t="shared" si="55"/>
        <v>0</v>
      </c>
      <c r="S309" s="22" t="str">
        <f>VLOOKUP(J309,设备状态表!$D$3:$E$14,2,0)</f>
        <v>向下运动到固定点监测</v>
      </c>
    </row>
    <row r="310" spans="1:19">
      <c r="A310" t="s">
        <v>4869</v>
      </c>
      <c r="B310" t="s">
        <v>4870</v>
      </c>
      <c r="C310" s="22">
        <f t="shared" si="56"/>
        <v>22207</v>
      </c>
      <c r="D310" s="22">
        <f t="shared" si="57"/>
        <v>0</v>
      </c>
      <c r="E310" s="22">
        <f t="shared" si="58"/>
        <v>-158.77</v>
      </c>
      <c r="F310" s="22">
        <f t="shared" si="59"/>
        <v>0</v>
      </c>
      <c r="G310" s="22">
        <f t="shared" si="60"/>
        <v>438.8</v>
      </c>
      <c r="H310" s="22">
        <f t="shared" si="64"/>
        <v>0</v>
      </c>
      <c r="I310" s="22">
        <f t="shared" si="65"/>
        <v>0</v>
      </c>
      <c r="J310" s="22">
        <f t="shared" si="66"/>
        <v>2112</v>
      </c>
      <c r="K310" s="22">
        <f t="shared" si="67"/>
        <v>18574</v>
      </c>
      <c r="L310" s="22">
        <f t="shared" si="61"/>
        <v>2208</v>
      </c>
      <c r="M310" s="22">
        <f t="shared" si="68"/>
        <v>0</v>
      </c>
      <c r="N310" s="22">
        <f t="shared" si="62"/>
        <v>-158.7</v>
      </c>
      <c r="O310" s="22">
        <f t="shared" si="63"/>
        <v>0</v>
      </c>
      <c r="P310" s="22">
        <f t="shared" si="63"/>
        <v>23448</v>
      </c>
      <c r="Q310" s="22">
        <f t="shared" si="63"/>
        <v>0</v>
      </c>
      <c r="R310" s="22">
        <f t="shared" si="55"/>
        <v>0</v>
      </c>
      <c r="S310" s="22" t="str">
        <f>VLOOKUP(J310,设备状态表!$D$3:$E$14,2,0)</f>
        <v>向下运动到固定点监测</v>
      </c>
    </row>
    <row r="311" spans="1:19">
      <c r="A311" t="s">
        <v>4878</v>
      </c>
      <c r="B311" t="s">
        <v>4879</v>
      </c>
      <c r="C311" s="22">
        <f t="shared" si="56"/>
        <v>22108</v>
      </c>
      <c r="D311" s="22">
        <f t="shared" si="57"/>
        <v>0</v>
      </c>
      <c r="E311" s="22">
        <f t="shared" si="58"/>
        <v>-158.78</v>
      </c>
      <c r="F311" s="22">
        <f t="shared" si="59"/>
        <v>0</v>
      </c>
      <c r="G311" s="22">
        <f t="shared" si="60"/>
        <v>438.8</v>
      </c>
      <c r="H311" s="22">
        <f t="shared" si="64"/>
        <v>0</v>
      </c>
      <c r="I311" s="22">
        <f t="shared" si="65"/>
        <v>0</v>
      </c>
      <c r="J311" s="22">
        <f t="shared" si="66"/>
        <v>2112</v>
      </c>
      <c r="K311" s="22">
        <f t="shared" si="67"/>
        <v>18574</v>
      </c>
      <c r="L311" s="22">
        <f t="shared" si="61"/>
        <v>2198.4</v>
      </c>
      <c r="M311" s="22">
        <f t="shared" si="68"/>
        <v>0</v>
      </c>
      <c r="N311" s="22">
        <f t="shared" si="62"/>
        <v>-158.7</v>
      </c>
      <c r="O311" s="22">
        <f t="shared" si="63"/>
        <v>0</v>
      </c>
      <c r="P311" s="22">
        <f t="shared" si="63"/>
        <v>23448</v>
      </c>
      <c r="Q311" s="22">
        <f t="shared" si="63"/>
        <v>0</v>
      </c>
      <c r="R311" s="22">
        <f t="shared" si="55"/>
        <v>0</v>
      </c>
      <c r="S311" s="22" t="str">
        <f>VLOOKUP(J311,设备状态表!$D$3:$E$14,2,0)</f>
        <v>向下运动到固定点监测</v>
      </c>
    </row>
    <row r="312" spans="1:19">
      <c r="A312" t="s">
        <v>4892</v>
      </c>
      <c r="B312" t="s">
        <v>4893</v>
      </c>
      <c r="C312" s="22">
        <f t="shared" si="56"/>
        <v>22010</v>
      </c>
      <c r="D312" s="22">
        <f t="shared" si="57"/>
        <v>0</v>
      </c>
      <c r="E312" s="22">
        <f t="shared" si="58"/>
        <v>-158.78</v>
      </c>
      <c r="F312" s="22">
        <f t="shared" si="59"/>
        <v>0</v>
      </c>
      <c r="G312" s="22">
        <f t="shared" si="60"/>
        <v>438.8</v>
      </c>
      <c r="H312" s="22">
        <f t="shared" si="64"/>
        <v>0</v>
      </c>
      <c r="I312" s="22">
        <f t="shared" si="65"/>
        <v>0</v>
      </c>
      <c r="J312" s="22">
        <f t="shared" si="66"/>
        <v>2112</v>
      </c>
      <c r="K312" s="22">
        <f t="shared" si="67"/>
        <v>18574</v>
      </c>
      <c r="L312" s="22">
        <f t="shared" si="61"/>
        <v>2220.8</v>
      </c>
      <c r="M312" s="22">
        <f t="shared" si="68"/>
        <v>0</v>
      </c>
      <c r="N312" s="22">
        <f t="shared" si="62"/>
        <v>-158.7</v>
      </c>
      <c r="O312" s="22">
        <f t="shared" si="63"/>
        <v>0</v>
      </c>
      <c r="P312" s="22">
        <f t="shared" si="63"/>
        <v>23448</v>
      </c>
      <c r="Q312" s="22">
        <f t="shared" si="63"/>
        <v>0</v>
      </c>
      <c r="R312" s="22">
        <f t="shared" si="55"/>
        <v>0</v>
      </c>
      <c r="S312" s="22" t="str">
        <f>VLOOKUP(J312,设备状态表!$D$3:$E$14,2,0)</f>
        <v>向下运动到固定点监测</v>
      </c>
    </row>
    <row r="313" spans="1:19">
      <c r="A313" t="s">
        <v>4903</v>
      </c>
      <c r="B313" t="s">
        <v>4904</v>
      </c>
      <c r="C313" s="22">
        <f t="shared" si="56"/>
        <v>21911</v>
      </c>
      <c r="D313" s="22">
        <f t="shared" si="57"/>
        <v>0</v>
      </c>
      <c r="E313" s="22">
        <f t="shared" si="58"/>
        <v>-158.78</v>
      </c>
      <c r="F313" s="22">
        <f t="shared" si="59"/>
        <v>0</v>
      </c>
      <c r="G313" s="22">
        <f t="shared" si="60"/>
        <v>438.7</v>
      </c>
      <c r="H313" s="22">
        <f t="shared" si="64"/>
        <v>0</v>
      </c>
      <c r="I313" s="22">
        <f t="shared" si="65"/>
        <v>0</v>
      </c>
      <c r="J313" s="22">
        <f t="shared" si="66"/>
        <v>2112</v>
      </c>
      <c r="K313" s="22">
        <f t="shared" si="67"/>
        <v>18574</v>
      </c>
      <c r="L313" s="22">
        <f t="shared" si="61"/>
        <v>2179.2</v>
      </c>
      <c r="M313" s="22">
        <f t="shared" si="68"/>
        <v>0</v>
      </c>
      <c r="N313" s="22">
        <f t="shared" si="62"/>
        <v>-158.7</v>
      </c>
      <c r="O313" s="22">
        <f t="shared" si="63"/>
        <v>0</v>
      </c>
      <c r="P313" s="22">
        <f t="shared" si="63"/>
        <v>23448</v>
      </c>
      <c r="Q313" s="22">
        <f t="shared" si="63"/>
        <v>0</v>
      </c>
      <c r="R313" s="22">
        <f t="shared" si="55"/>
        <v>0</v>
      </c>
      <c r="S313" s="22" t="str">
        <f>VLOOKUP(J313,设备状态表!$D$3:$E$14,2,0)</f>
        <v>向下运动到固定点监测</v>
      </c>
    </row>
    <row r="314" spans="1:19">
      <c r="A314" t="s">
        <v>4912</v>
      </c>
      <c r="B314" t="s">
        <v>4913</v>
      </c>
      <c r="C314" s="22">
        <f t="shared" si="56"/>
        <v>21812</v>
      </c>
      <c r="D314" s="22">
        <f t="shared" si="57"/>
        <v>0</v>
      </c>
      <c r="E314" s="22">
        <f t="shared" si="58"/>
        <v>-158.78</v>
      </c>
      <c r="F314" s="22">
        <f t="shared" si="59"/>
        <v>0</v>
      </c>
      <c r="G314" s="22">
        <f t="shared" si="60"/>
        <v>438.8</v>
      </c>
      <c r="H314" s="22">
        <f t="shared" si="64"/>
        <v>0</v>
      </c>
      <c r="I314" s="22">
        <f t="shared" si="65"/>
        <v>0</v>
      </c>
      <c r="J314" s="22">
        <f t="shared" si="66"/>
        <v>2112</v>
      </c>
      <c r="K314" s="22">
        <f t="shared" si="67"/>
        <v>18574</v>
      </c>
      <c r="L314" s="22">
        <f t="shared" si="61"/>
        <v>2211.2</v>
      </c>
      <c r="M314" s="22">
        <f t="shared" si="68"/>
        <v>0</v>
      </c>
      <c r="N314" s="22">
        <f t="shared" si="62"/>
        <v>-158.7</v>
      </c>
      <c r="O314" s="22">
        <f t="shared" si="63"/>
        <v>0</v>
      </c>
      <c r="P314" s="22">
        <f t="shared" si="63"/>
        <v>23448</v>
      </c>
      <c r="Q314" s="22">
        <f t="shared" si="63"/>
        <v>0</v>
      </c>
      <c r="R314" s="22">
        <f t="shared" si="55"/>
        <v>0</v>
      </c>
      <c r="S314" s="22" t="str">
        <f>VLOOKUP(J314,设备状态表!$D$3:$E$14,2,0)</f>
        <v>向下运动到固定点监测</v>
      </c>
    </row>
    <row r="315" spans="1:19">
      <c r="A315" t="s">
        <v>4923</v>
      </c>
      <c r="B315" t="s">
        <v>4924</v>
      </c>
      <c r="C315" s="22">
        <f t="shared" si="56"/>
        <v>21707</v>
      </c>
      <c r="D315" s="22">
        <f t="shared" si="57"/>
        <v>0</v>
      </c>
      <c r="E315" s="22">
        <f t="shared" si="58"/>
        <v>-158.78</v>
      </c>
      <c r="F315" s="22">
        <f t="shared" si="59"/>
        <v>0</v>
      </c>
      <c r="G315" s="22">
        <f t="shared" si="60"/>
        <v>438.8</v>
      </c>
      <c r="H315" s="22">
        <f t="shared" si="64"/>
        <v>0</v>
      </c>
      <c r="I315" s="22">
        <f t="shared" si="65"/>
        <v>0</v>
      </c>
      <c r="J315" s="22">
        <f t="shared" si="66"/>
        <v>2112</v>
      </c>
      <c r="K315" s="22">
        <f t="shared" si="67"/>
        <v>18574</v>
      </c>
      <c r="L315" s="22">
        <f t="shared" si="61"/>
        <v>2201.6</v>
      </c>
      <c r="M315" s="22">
        <f t="shared" si="68"/>
        <v>0</v>
      </c>
      <c r="N315" s="22">
        <f t="shared" si="62"/>
        <v>-158.7</v>
      </c>
      <c r="O315" s="22">
        <f t="shared" si="63"/>
        <v>0</v>
      </c>
      <c r="P315" s="22">
        <f t="shared" si="63"/>
        <v>23448</v>
      </c>
      <c r="Q315" s="22">
        <f t="shared" si="63"/>
        <v>0</v>
      </c>
      <c r="R315" s="22">
        <f t="shared" si="55"/>
        <v>0</v>
      </c>
      <c r="S315" s="22" t="str">
        <f>VLOOKUP(J315,设备状态表!$D$3:$E$14,2,0)</f>
        <v>向下运动到固定点监测</v>
      </c>
    </row>
    <row r="316" spans="1:19">
      <c r="A316" t="s">
        <v>4934</v>
      </c>
      <c r="B316" t="s">
        <v>4935</v>
      </c>
      <c r="C316" s="22">
        <f t="shared" si="56"/>
        <v>21611</v>
      </c>
      <c r="D316" s="22">
        <f t="shared" si="57"/>
        <v>0</v>
      </c>
      <c r="E316" s="22">
        <f t="shared" si="58"/>
        <v>-158.78</v>
      </c>
      <c r="F316" s="22">
        <f t="shared" si="59"/>
        <v>0</v>
      </c>
      <c r="G316" s="22">
        <f t="shared" si="60"/>
        <v>438.8</v>
      </c>
      <c r="H316" s="22">
        <f t="shared" si="64"/>
        <v>0</v>
      </c>
      <c r="I316" s="22">
        <f t="shared" si="65"/>
        <v>0</v>
      </c>
      <c r="J316" s="22">
        <f t="shared" si="66"/>
        <v>2112</v>
      </c>
      <c r="K316" s="22">
        <f t="shared" si="67"/>
        <v>18574</v>
      </c>
      <c r="L316" s="22">
        <f t="shared" si="61"/>
        <v>2211.2</v>
      </c>
      <c r="M316" s="22">
        <f t="shared" si="68"/>
        <v>0</v>
      </c>
      <c r="N316" s="22">
        <f t="shared" si="62"/>
        <v>-158.7</v>
      </c>
      <c r="O316" s="22">
        <f t="shared" si="63"/>
        <v>0</v>
      </c>
      <c r="P316" s="22">
        <f t="shared" si="63"/>
        <v>23448</v>
      </c>
      <c r="Q316" s="22">
        <f t="shared" si="63"/>
        <v>0</v>
      </c>
      <c r="R316" s="22">
        <f t="shared" si="55"/>
        <v>0</v>
      </c>
      <c r="S316" s="22" t="str">
        <f>VLOOKUP(J316,设备状态表!$D$3:$E$14,2,0)</f>
        <v>向下运动到固定点监测</v>
      </c>
    </row>
    <row r="317" spans="1:19">
      <c r="A317" t="s">
        <v>4978</v>
      </c>
      <c r="B317" t="s">
        <v>4979</v>
      </c>
      <c r="C317" s="22">
        <f t="shared" si="56"/>
        <v>21328</v>
      </c>
      <c r="D317" s="22">
        <f t="shared" si="57"/>
        <v>0</v>
      </c>
      <c r="E317" s="22">
        <f t="shared" si="58"/>
        <v>-158.77</v>
      </c>
      <c r="F317" s="22">
        <f t="shared" si="59"/>
        <v>0</v>
      </c>
      <c r="G317" s="22">
        <f t="shared" si="60"/>
        <v>438.8</v>
      </c>
      <c r="H317" s="22">
        <f t="shared" si="64"/>
        <v>0</v>
      </c>
      <c r="I317" s="22">
        <f t="shared" si="65"/>
        <v>0</v>
      </c>
      <c r="J317" s="22">
        <f t="shared" si="66"/>
        <v>2112</v>
      </c>
      <c r="K317" s="22">
        <f t="shared" si="67"/>
        <v>18574</v>
      </c>
      <c r="L317" s="22">
        <f t="shared" si="61"/>
        <v>2211.2</v>
      </c>
      <c r="M317" s="22">
        <f t="shared" si="68"/>
        <v>0</v>
      </c>
      <c r="N317" s="22">
        <f t="shared" si="62"/>
        <v>-158.7</v>
      </c>
      <c r="O317" s="22">
        <f t="shared" si="63"/>
        <v>0</v>
      </c>
      <c r="P317" s="22">
        <f t="shared" si="63"/>
        <v>23448</v>
      </c>
      <c r="Q317" s="22">
        <f t="shared" si="63"/>
        <v>0</v>
      </c>
      <c r="R317" s="22">
        <f t="shared" si="55"/>
        <v>0</v>
      </c>
      <c r="S317" s="22" t="str">
        <f>VLOOKUP(J317,设备状态表!$D$3:$E$14,2,0)</f>
        <v>向下运动到固定点监测</v>
      </c>
    </row>
    <row r="318" spans="1:19">
      <c r="A318" t="s">
        <v>4988</v>
      </c>
      <c r="B318" t="s">
        <v>4989</v>
      </c>
      <c r="C318" s="22">
        <f t="shared" si="56"/>
        <v>21277</v>
      </c>
      <c r="D318" s="22">
        <f t="shared" si="57"/>
        <v>0</v>
      </c>
      <c r="E318" s="22">
        <f t="shared" si="58"/>
        <v>-158.77</v>
      </c>
      <c r="F318" s="22">
        <f t="shared" si="59"/>
        <v>0</v>
      </c>
      <c r="G318" s="22">
        <f t="shared" si="60"/>
        <v>438.7</v>
      </c>
      <c r="H318" s="22">
        <f t="shared" si="64"/>
        <v>0</v>
      </c>
      <c r="I318" s="22">
        <f t="shared" si="65"/>
        <v>0</v>
      </c>
      <c r="J318" s="22">
        <f t="shared" si="66"/>
        <v>2112</v>
      </c>
      <c r="K318" s="22">
        <f t="shared" si="67"/>
        <v>18574</v>
      </c>
      <c r="L318" s="22">
        <f t="shared" si="61"/>
        <v>2179.2</v>
      </c>
      <c r="M318" s="22">
        <f t="shared" si="68"/>
        <v>0</v>
      </c>
      <c r="N318" s="22">
        <f t="shared" si="62"/>
        <v>-158.7</v>
      </c>
      <c r="O318" s="22">
        <f t="shared" si="63"/>
        <v>0</v>
      </c>
      <c r="P318" s="22">
        <f t="shared" si="63"/>
        <v>23448</v>
      </c>
      <c r="Q318" s="22">
        <f t="shared" si="63"/>
        <v>0</v>
      </c>
      <c r="R318" s="22">
        <f t="shared" si="55"/>
        <v>0</v>
      </c>
      <c r="S318" s="22" t="str">
        <f>VLOOKUP(J318,设备状态表!$D$3:$E$14,2,0)</f>
        <v>向下运动到固定点监测</v>
      </c>
    </row>
    <row r="319" spans="1:19">
      <c r="A319" t="s">
        <v>4998</v>
      </c>
      <c r="B319" t="s">
        <v>4999</v>
      </c>
      <c r="C319" s="22">
        <f t="shared" si="56"/>
        <v>21175</v>
      </c>
      <c r="D319" s="22">
        <f t="shared" si="57"/>
        <v>0</v>
      </c>
      <c r="E319" s="22">
        <f t="shared" si="58"/>
        <v>-158.76</v>
      </c>
      <c r="F319" s="22">
        <f t="shared" si="59"/>
        <v>0</v>
      </c>
      <c r="G319" s="22">
        <f t="shared" si="60"/>
        <v>438.7</v>
      </c>
      <c r="H319" s="22">
        <f t="shared" si="64"/>
        <v>0</v>
      </c>
      <c r="I319" s="22">
        <f t="shared" si="65"/>
        <v>0</v>
      </c>
      <c r="J319" s="22">
        <f t="shared" si="66"/>
        <v>2112</v>
      </c>
      <c r="K319" s="22">
        <f t="shared" si="67"/>
        <v>18574</v>
      </c>
      <c r="L319" s="22">
        <f t="shared" si="61"/>
        <v>2182.4</v>
      </c>
      <c r="M319" s="22">
        <f t="shared" si="68"/>
        <v>0</v>
      </c>
      <c r="N319" s="22">
        <f t="shared" si="62"/>
        <v>-158.7</v>
      </c>
      <c r="O319" s="22">
        <f t="shared" si="63"/>
        <v>0</v>
      </c>
      <c r="P319" s="22">
        <f t="shared" si="63"/>
        <v>23448</v>
      </c>
      <c r="Q319" s="22">
        <f t="shared" si="63"/>
        <v>0</v>
      </c>
      <c r="R319" s="22">
        <f t="shared" si="55"/>
        <v>0</v>
      </c>
      <c r="S319" s="22" t="str">
        <f>VLOOKUP(J319,设备状态表!$D$3:$E$14,2,0)</f>
        <v>向下运动到固定点监测</v>
      </c>
    </row>
    <row r="320" spans="1:19">
      <c r="A320" t="s">
        <v>5010</v>
      </c>
      <c r="B320" t="s">
        <v>5011</v>
      </c>
      <c r="C320" s="22">
        <f t="shared" si="56"/>
        <v>21078</v>
      </c>
      <c r="D320" s="22">
        <f t="shared" si="57"/>
        <v>0</v>
      </c>
      <c r="E320" s="22">
        <f t="shared" si="58"/>
        <v>-158.76</v>
      </c>
      <c r="F320" s="22">
        <f t="shared" si="59"/>
        <v>0</v>
      </c>
      <c r="G320" s="22">
        <f t="shared" si="60"/>
        <v>438.8</v>
      </c>
      <c r="H320" s="22">
        <f t="shared" si="64"/>
        <v>0</v>
      </c>
      <c r="I320" s="22">
        <f t="shared" si="65"/>
        <v>0</v>
      </c>
      <c r="J320" s="22">
        <f t="shared" si="66"/>
        <v>2112</v>
      </c>
      <c r="K320" s="22">
        <f t="shared" si="67"/>
        <v>18574</v>
      </c>
      <c r="L320" s="22">
        <f t="shared" si="61"/>
        <v>2185.6</v>
      </c>
      <c r="M320" s="22">
        <f t="shared" si="68"/>
        <v>0</v>
      </c>
      <c r="N320" s="22">
        <f t="shared" si="62"/>
        <v>-158.7</v>
      </c>
      <c r="O320" s="22">
        <f t="shared" si="63"/>
        <v>0</v>
      </c>
      <c r="P320" s="22">
        <f t="shared" si="63"/>
        <v>23448</v>
      </c>
      <c r="Q320" s="22">
        <f t="shared" si="63"/>
        <v>0</v>
      </c>
      <c r="R320" s="22">
        <f t="shared" si="55"/>
        <v>0</v>
      </c>
      <c r="S320" s="22" t="str">
        <f>VLOOKUP(J320,设备状态表!$D$3:$E$14,2,0)</f>
        <v>向下运动到固定点监测</v>
      </c>
    </row>
    <row r="321" spans="1:19">
      <c r="A321" t="s">
        <v>5019</v>
      </c>
      <c r="B321" t="s">
        <v>5020</v>
      </c>
      <c r="C321" s="22">
        <f t="shared" si="56"/>
        <v>20972</v>
      </c>
      <c r="D321" s="22">
        <f t="shared" si="57"/>
        <v>0</v>
      </c>
      <c r="E321" s="22">
        <f t="shared" si="58"/>
        <v>-158.77</v>
      </c>
      <c r="F321" s="22">
        <f t="shared" si="59"/>
        <v>0</v>
      </c>
      <c r="G321" s="22">
        <f t="shared" si="60"/>
        <v>438.7</v>
      </c>
      <c r="H321" s="22">
        <f t="shared" si="64"/>
        <v>0</v>
      </c>
      <c r="I321" s="22">
        <f t="shared" si="65"/>
        <v>0</v>
      </c>
      <c r="J321" s="22">
        <f t="shared" si="66"/>
        <v>2112</v>
      </c>
      <c r="K321" s="22">
        <f t="shared" si="67"/>
        <v>18574</v>
      </c>
      <c r="L321" s="22">
        <f t="shared" si="61"/>
        <v>2211.2</v>
      </c>
      <c r="M321" s="22">
        <f t="shared" si="68"/>
        <v>0</v>
      </c>
      <c r="N321" s="22">
        <f t="shared" si="62"/>
        <v>-158.7</v>
      </c>
      <c r="O321" s="22">
        <f t="shared" si="63"/>
        <v>0</v>
      </c>
      <c r="P321" s="22">
        <f t="shared" si="63"/>
        <v>23448</v>
      </c>
      <c r="Q321" s="22">
        <f t="shared" si="63"/>
        <v>0</v>
      </c>
      <c r="R321" s="22">
        <f t="shared" si="55"/>
        <v>0</v>
      </c>
      <c r="S321" s="22" t="str">
        <f>VLOOKUP(J321,设备状态表!$D$3:$E$14,2,0)</f>
        <v>向下运动到固定点监测</v>
      </c>
    </row>
    <row r="322" spans="1:19">
      <c r="A322" t="s">
        <v>5028</v>
      </c>
      <c r="B322" t="s">
        <v>5029</v>
      </c>
      <c r="C322" s="22">
        <f t="shared" si="56"/>
        <v>20874</v>
      </c>
      <c r="D322" s="22">
        <f t="shared" si="57"/>
        <v>0</v>
      </c>
      <c r="E322" s="22">
        <f t="shared" si="58"/>
        <v>-158.77</v>
      </c>
      <c r="F322" s="22">
        <f t="shared" si="59"/>
        <v>0</v>
      </c>
      <c r="G322" s="22">
        <f t="shared" si="60"/>
        <v>438.7</v>
      </c>
      <c r="H322" s="22">
        <f t="shared" si="64"/>
        <v>0</v>
      </c>
      <c r="I322" s="22">
        <f t="shared" si="65"/>
        <v>0</v>
      </c>
      <c r="J322" s="22">
        <f t="shared" si="66"/>
        <v>2112</v>
      </c>
      <c r="K322" s="22">
        <f t="shared" si="67"/>
        <v>18574</v>
      </c>
      <c r="L322" s="22">
        <f t="shared" si="61"/>
        <v>2214.4</v>
      </c>
      <c r="M322" s="22">
        <f t="shared" si="68"/>
        <v>0</v>
      </c>
      <c r="N322" s="22">
        <f t="shared" si="62"/>
        <v>-158.7</v>
      </c>
      <c r="O322" s="22">
        <f t="shared" si="63"/>
        <v>0</v>
      </c>
      <c r="P322" s="22">
        <f t="shared" si="63"/>
        <v>23448</v>
      </c>
      <c r="Q322" s="22">
        <f t="shared" si="63"/>
        <v>0</v>
      </c>
      <c r="R322" s="22">
        <f t="shared" si="55"/>
        <v>0</v>
      </c>
      <c r="S322" s="22" t="str">
        <f>VLOOKUP(J322,设备状态表!$D$3:$E$14,2,0)</f>
        <v>向下运动到固定点监测</v>
      </c>
    </row>
    <row r="323" spans="1:19">
      <c r="A323" t="s">
        <v>5040</v>
      </c>
      <c r="B323" t="s">
        <v>5041</v>
      </c>
      <c r="C323" s="22">
        <f t="shared" si="56"/>
        <v>20772</v>
      </c>
      <c r="D323" s="22">
        <f t="shared" si="57"/>
        <v>0</v>
      </c>
      <c r="E323" s="22">
        <f t="shared" si="58"/>
        <v>-158.77</v>
      </c>
      <c r="F323" s="22">
        <f t="shared" si="59"/>
        <v>0</v>
      </c>
      <c r="G323" s="22">
        <f t="shared" si="60"/>
        <v>438.8</v>
      </c>
      <c r="H323" s="22">
        <f t="shared" si="64"/>
        <v>0</v>
      </c>
      <c r="I323" s="22">
        <f t="shared" si="65"/>
        <v>0</v>
      </c>
      <c r="J323" s="22">
        <f t="shared" si="66"/>
        <v>2112</v>
      </c>
      <c r="K323" s="22">
        <f t="shared" si="67"/>
        <v>18574</v>
      </c>
      <c r="L323" s="22">
        <f t="shared" si="61"/>
        <v>2198.4</v>
      </c>
      <c r="M323" s="22">
        <f t="shared" si="68"/>
        <v>0</v>
      </c>
      <c r="N323" s="22">
        <f t="shared" si="62"/>
        <v>-158.7</v>
      </c>
      <c r="O323" s="22">
        <f t="shared" si="63"/>
        <v>0</v>
      </c>
      <c r="P323" s="22">
        <f t="shared" si="63"/>
        <v>23448</v>
      </c>
      <c r="Q323" s="22">
        <f t="shared" si="63"/>
        <v>0</v>
      </c>
      <c r="R323" s="22">
        <f t="shared" si="63"/>
        <v>0</v>
      </c>
      <c r="S323" s="22" t="str">
        <f>VLOOKUP(J323,设备状态表!$D$3:$E$14,2,0)</f>
        <v>向下运动到固定点监测</v>
      </c>
    </row>
    <row r="324" spans="1:19">
      <c r="A324" t="s">
        <v>5049</v>
      </c>
      <c r="B324" t="s">
        <v>5050</v>
      </c>
      <c r="C324" s="22">
        <f t="shared" ref="C324:C387" si="69">HEX2DEC(MID(B324,10,2)&amp;MID(B324,13,2))</f>
        <v>20670</v>
      </c>
      <c r="D324" s="22">
        <f t="shared" ref="D324:D387" si="70">HEX2DEC(MID($B324,10+6*D$1,2)&amp;MID($B324,13+6*D$1,2))</f>
        <v>0</v>
      </c>
      <c r="E324" s="22">
        <f t="shared" ref="E324:E387" si="71">(HEX2DEC(MID($B324,10+6*E$1,2)&amp;MID($B324,13+6*E$1,2))-65536)/100</f>
        <v>-158.76</v>
      </c>
      <c r="F324" s="22">
        <f t="shared" ref="F324:F387" si="72">HEX2DEC(MID($B324,10+6*F$1,2)&amp;MID($B324,13+6*F$1,2))</f>
        <v>0</v>
      </c>
      <c r="G324" s="22">
        <f t="shared" ref="G324:G387" si="73">HEX2DEC(MID($B324,10+6*G$1,2)&amp;MID($B324,13+6*G$1,2))/10</f>
        <v>438.8</v>
      </c>
      <c r="H324" s="22">
        <f t="shared" si="64"/>
        <v>0</v>
      </c>
      <c r="I324" s="22">
        <f t="shared" si="65"/>
        <v>0</v>
      </c>
      <c r="J324" s="22">
        <f t="shared" si="66"/>
        <v>2112</v>
      </c>
      <c r="K324" s="22">
        <f t="shared" si="67"/>
        <v>18574</v>
      </c>
      <c r="L324" s="22">
        <f t="shared" ref="L324:L387" si="74">HEX2DEC(MID($B324,10+6*L$1,2)&amp;MID($B324,13+6*L$1,2))/10</f>
        <v>2176</v>
      </c>
      <c r="M324" s="22">
        <f t="shared" si="68"/>
        <v>0</v>
      </c>
      <c r="N324" s="22">
        <f t="shared" ref="N324:N387" si="75">(HEX2DEC(MID($B324,10+6*N$1,2)&amp;MID($B324,13+6*N$1,2))-65536)/10</f>
        <v>-158.7</v>
      </c>
      <c r="O324" s="22">
        <f t="shared" ref="O324:R387" si="76">HEX2DEC(MID($B324,10+6*O$1,2)&amp;MID($B324,13+6*O$1,2))</f>
        <v>0</v>
      </c>
      <c r="P324" s="22">
        <f t="shared" si="76"/>
        <v>23448</v>
      </c>
      <c r="Q324" s="22">
        <f t="shared" si="76"/>
        <v>0</v>
      </c>
      <c r="R324" s="22">
        <f t="shared" si="76"/>
        <v>0</v>
      </c>
      <c r="S324" s="22" t="str">
        <f>VLOOKUP(J324,设备状态表!$D$3:$E$14,2,0)</f>
        <v>向下运动到固定点监测</v>
      </c>
    </row>
    <row r="325" spans="1:19">
      <c r="A325" t="s">
        <v>5061</v>
      </c>
      <c r="B325" t="s">
        <v>5062</v>
      </c>
      <c r="C325" s="22">
        <f t="shared" si="69"/>
        <v>20569</v>
      </c>
      <c r="D325" s="22">
        <f t="shared" si="70"/>
        <v>0</v>
      </c>
      <c r="E325" s="22">
        <f t="shared" si="71"/>
        <v>-158.77</v>
      </c>
      <c r="F325" s="22">
        <f t="shared" si="72"/>
        <v>0</v>
      </c>
      <c r="G325" s="22">
        <f t="shared" si="73"/>
        <v>438.8</v>
      </c>
      <c r="H325" s="22">
        <f t="shared" si="64"/>
        <v>0</v>
      </c>
      <c r="I325" s="22">
        <f t="shared" si="65"/>
        <v>0</v>
      </c>
      <c r="J325" s="22">
        <f t="shared" si="66"/>
        <v>2112</v>
      </c>
      <c r="K325" s="22">
        <f t="shared" si="67"/>
        <v>18574</v>
      </c>
      <c r="L325" s="22">
        <f t="shared" si="74"/>
        <v>2172.8</v>
      </c>
      <c r="M325" s="22">
        <f t="shared" si="68"/>
        <v>0</v>
      </c>
      <c r="N325" s="22">
        <f t="shared" si="75"/>
        <v>-158.7</v>
      </c>
      <c r="O325" s="22">
        <f t="shared" si="76"/>
        <v>0</v>
      </c>
      <c r="P325" s="22">
        <f t="shared" si="76"/>
        <v>23448</v>
      </c>
      <c r="Q325" s="22">
        <f t="shared" si="76"/>
        <v>0</v>
      </c>
      <c r="R325" s="22">
        <f t="shared" si="76"/>
        <v>0</v>
      </c>
      <c r="S325" s="22" t="str">
        <f>VLOOKUP(J325,设备状态表!$D$3:$E$14,2,0)</f>
        <v>向下运动到固定点监测</v>
      </c>
    </row>
    <row r="326" spans="1:19">
      <c r="A326" t="s">
        <v>5075</v>
      </c>
      <c r="B326" t="s">
        <v>5076</v>
      </c>
      <c r="C326" s="22">
        <f t="shared" si="69"/>
        <v>20471</v>
      </c>
      <c r="D326" s="22">
        <f t="shared" si="70"/>
        <v>0</v>
      </c>
      <c r="E326" s="22">
        <f t="shared" si="71"/>
        <v>-158.76</v>
      </c>
      <c r="F326" s="22">
        <f t="shared" si="72"/>
        <v>0</v>
      </c>
      <c r="G326" s="22">
        <f t="shared" si="73"/>
        <v>438.7</v>
      </c>
      <c r="H326" s="22">
        <f t="shared" si="64"/>
        <v>0</v>
      </c>
      <c r="I326" s="22">
        <f t="shared" si="65"/>
        <v>0</v>
      </c>
      <c r="J326" s="22">
        <f t="shared" si="66"/>
        <v>2112</v>
      </c>
      <c r="K326" s="22">
        <f t="shared" si="67"/>
        <v>18574</v>
      </c>
      <c r="L326" s="22">
        <f t="shared" si="74"/>
        <v>2172.8</v>
      </c>
      <c r="M326" s="22">
        <f t="shared" si="68"/>
        <v>0</v>
      </c>
      <c r="N326" s="22">
        <f t="shared" si="75"/>
        <v>-158.7</v>
      </c>
      <c r="O326" s="22">
        <f t="shared" si="76"/>
        <v>0</v>
      </c>
      <c r="P326" s="22">
        <f t="shared" si="76"/>
        <v>23448</v>
      </c>
      <c r="Q326" s="22">
        <f t="shared" si="76"/>
        <v>0</v>
      </c>
      <c r="R326" s="22">
        <f t="shared" si="76"/>
        <v>0</v>
      </c>
      <c r="S326" s="22" t="str">
        <f>VLOOKUP(J326,设备状态表!$D$3:$E$14,2,0)</f>
        <v>向下运动到固定点监测</v>
      </c>
    </row>
    <row r="327" spans="1:19">
      <c r="A327" t="s">
        <v>5127</v>
      </c>
      <c r="B327" t="s">
        <v>5128</v>
      </c>
      <c r="C327" s="22">
        <f t="shared" si="69"/>
        <v>20193</v>
      </c>
      <c r="D327" s="22">
        <f t="shared" si="70"/>
        <v>0</v>
      </c>
      <c r="E327" s="22">
        <f t="shared" si="71"/>
        <v>-158.77</v>
      </c>
      <c r="F327" s="22">
        <f t="shared" si="72"/>
        <v>0</v>
      </c>
      <c r="G327" s="22">
        <f t="shared" si="73"/>
        <v>438.8</v>
      </c>
      <c r="H327" s="22">
        <f t="shared" si="64"/>
        <v>0</v>
      </c>
      <c r="I327" s="22">
        <f t="shared" si="65"/>
        <v>0</v>
      </c>
      <c r="J327" s="22">
        <f t="shared" si="66"/>
        <v>2112</v>
      </c>
      <c r="K327" s="22">
        <f t="shared" si="67"/>
        <v>18574</v>
      </c>
      <c r="L327" s="22">
        <f t="shared" si="74"/>
        <v>2176</v>
      </c>
      <c r="M327" s="22">
        <f t="shared" si="68"/>
        <v>0</v>
      </c>
      <c r="N327" s="22">
        <f t="shared" si="75"/>
        <v>-158.7</v>
      </c>
      <c r="O327" s="22">
        <f t="shared" si="76"/>
        <v>0</v>
      </c>
      <c r="P327" s="22">
        <f t="shared" si="76"/>
        <v>23448</v>
      </c>
      <c r="Q327" s="22">
        <f t="shared" si="76"/>
        <v>0</v>
      </c>
      <c r="R327" s="22">
        <f t="shared" si="76"/>
        <v>0</v>
      </c>
      <c r="S327" s="22" t="str">
        <f>VLOOKUP(J327,设备状态表!$D$3:$E$14,2,0)</f>
        <v>向下运动到固定点监测</v>
      </c>
    </row>
    <row r="328" spans="1:19">
      <c r="A328" t="s">
        <v>5139</v>
      </c>
      <c r="B328" t="s">
        <v>5140</v>
      </c>
      <c r="C328" s="22">
        <f t="shared" si="69"/>
        <v>20139</v>
      </c>
      <c r="D328" s="22">
        <f t="shared" si="70"/>
        <v>0</v>
      </c>
      <c r="E328" s="22">
        <f t="shared" si="71"/>
        <v>-158.77</v>
      </c>
      <c r="F328" s="22">
        <f t="shared" si="72"/>
        <v>0</v>
      </c>
      <c r="G328" s="22">
        <f t="shared" si="73"/>
        <v>438.8</v>
      </c>
      <c r="H328" s="22">
        <f t="shared" si="64"/>
        <v>0</v>
      </c>
      <c r="I328" s="22">
        <f t="shared" si="65"/>
        <v>0</v>
      </c>
      <c r="J328" s="22">
        <f t="shared" si="66"/>
        <v>2112</v>
      </c>
      <c r="K328" s="22">
        <f t="shared" si="67"/>
        <v>18574</v>
      </c>
      <c r="L328" s="22">
        <f t="shared" si="74"/>
        <v>2195.2</v>
      </c>
      <c r="M328" s="22">
        <f t="shared" si="68"/>
        <v>0</v>
      </c>
      <c r="N328" s="22">
        <f t="shared" si="75"/>
        <v>-158.7</v>
      </c>
      <c r="O328" s="22">
        <f t="shared" si="76"/>
        <v>0</v>
      </c>
      <c r="P328" s="22">
        <f t="shared" si="76"/>
        <v>23448</v>
      </c>
      <c r="Q328" s="22">
        <f t="shared" si="76"/>
        <v>0</v>
      </c>
      <c r="R328" s="22">
        <f t="shared" si="76"/>
        <v>0</v>
      </c>
      <c r="S328" s="22" t="str">
        <f>VLOOKUP(J328,设备状态表!$D$3:$E$14,2,0)</f>
        <v>向下运动到固定点监测</v>
      </c>
    </row>
    <row r="329" spans="1:19">
      <c r="A329" t="s">
        <v>5151</v>
      </c>
      <c r="B329" t="s">
        <v>5152</v>
      </c>
      <c r="C329" s="22">
        <f t="shared" si="69"/>
        <v>20038</v>
      </c>
      <c r="D329" s="22">
        <f t="shared" si="70"/>
        <v>0</v>
      </c>
      <c r="E329" s="22">
        <f t="shared" si="71"/>
        <v>-158.77</v>
      </c>
      <c r="F329" s="22">
        <f t="shared" si="72"/>
        <v>0</v>
      </c>
      <c r="G329" s="22">
        <f t="shared" si="73"/>
        <v>438.7</v>
      </c>
      <c r="H329" s="22">
        <f t="shared" si="64"/>
        <v>0</v>
      </c>
      <c r="I329" s="22">
        <f t="shared" si="65"/>
        <v>0</v>
      </c>
      <c r="J329" s="22">
        <f t="shared" si="66"/>
        <v>2112</v>
      </c>
      <c r="K329" s="22">
        <f t="shared" si="67"/>
        <v>18574</v>
      </c>
      <c r="L329" s="22">
        <f t="shared" si="74"/>
        <v>2185.6</v>
      </c>
      <c r="M329" s="22">
        <f t="shared" si="68"/>
        <v>0</v>
      </c>
      <c r="N329" s="22">
        <f t="shared" si="75"/>
        <v>-158.7</v>
      </c>
      <c r="O329" s="22">
        <f t="shared" si="76"/>
        <v>0</v>
      </c>
      <c r="P329" s="22">
        <f t="shared" si="76"/>
        <v>23448</v>
      </c>
      <c r="Q329" s="22">
        <f t="shared" si="76"/>
        <v>0</v>
      </c>
      <c r="R329" s="22">
        <f t="shared" si="76"/>
        <v>0</v>
      </c>
      <c r="S329" s="22" t="str">
        <f>VLOOKUP(J329,设备状态表!$D$3:$E$14,2,0)</f>
        <v>向下运动到固定点监测</v>
      </c>
    </row>
    <row r="330" spans="1:19">
      <c r="A330" t="s">
        <v>5162</v>
      </c>
      <c r="B330" t="s">
        <v>5163</v>
      </c>
      <c r="C330" s="22">
        <f t="shared" si="69"/>
        <v>19939</v>
      </c>
      <c r="D330" s="22">
        <f t="shared" si="70"/>
        <v>0</v>
      </c>
      <c r="E330" s="22">
        <f t="shared" si="71"/>
        <v>-158.77</v>
      </c>
      <c r="F330" s="22">
        <f t="shared" si="72"/>
        <v>0</v>
      </c>
      <c r="G330" s="22">
        <f t="shared" si="73"/>
        <v>438.7</v>
      </c>
      <c r="H330" s="22">
        <f t="shared" si="64"/>
        <v>0</v>
      </c>
      <c r="I330" s="22">
        <f t="shared" si="65"/>
        <v>0</v>
      </c>
      <c r="J330" s="22">
        <f t="shared" si="66"/>
        <v>2112</v>
      </c>
      <c r="K330" s="22">
        <f t="shared" si="67"/>
        <v>18574</v>
      </c>
      <c r="L330" s="22">
        <f t="shared" si="74"/>
        <v>2182.4</v>
      </c>
      <c r="M330" s="22">
        <f t="shared" si="68"/>
        <v>0</v>
      </c>
      <c r="N330" s="22">
        <f t="shared" si="75"/>
        <v>-158.7</v>
      </c>
      <c r="O330" s="22">
        <f t="shared" si="76"/>
        <v>0</v>
      </c>
      <c r="P330" s="22">
        <f t="shared" si="76"/>
        <v>23448</v>
      </c>
      <c r="Q330" s="22">
        <f t="shared" si="76"/>
        <v>0</v>
      </c>
      <c r="R330" s="22">
        <f t="shared" si="76"/>
        <v>0</v>
      </c>
      <c r="S330" s="22" t="str">
        <f>VLOOKUP(J330,设备状态表!$D$3:$E$14,2,0)</f>
        <v>向下运动到固定点监测</v>
      </c>
    </row>
    <row r="331" spans="1:19">
      <c r="A331" t="s">
        <v>5171</v>
      </c>
      <c r="B331" t="s">
        <v>5172</v>
      </c>
      <c r="C331" s="22">
        <f t="shared" si="69"/>
        <v>19839</v>
      </c>
      <c r="D331" s="22">
        <f t="shared" si="70"/>
        <v>0</v>
      </c>
      <c r="E331" s="22">
        <f t="shared" si="71"/>
        <v>-158.77</v>
      </c>
      <c r="F331" s="22">
        <f t="shared" si="72"/>
        <v>0</v>
      </c>
      <c r="G331" s="22">
        <f t="shared" si="73"/>
        <v>438.8</v>
      </c>
      <c r="H331" s="22">
        <f t="shared" si="64"/>
        <v>0</v>
      </c>
      <c r="I331" s="22">
        <f t="shared" si="65"/>
        <v>0</v>
      </c>
      <c r="J331" s="22">
        <f t="shared" si="66"/>
        <v>2112</v>
      </c>
      <c r="K331" s="22">
        <f t="shared" si="67"/>
        <v>18574</v>
      </c>
      <c r="L331" s="22">
        <f t="shared" si="74"/>
        <v>2185.6</v>
      </c>
      <c r="M331" s="22">
        <f t="shared" si="68"/>
        <v>0</v>
      </c>
      <c r="N331" s="22">
        <f t="shared" si="75"/>
        <v>-158.7</v>
      </c>
      <c r="O331" s="22">
        <f t="shared" si="76"/>
        <v>0</v>
      </c>
      <c r="P331" s="22">
        <f t="shared" si="76"/>
        <v>23448</v>
      </c>
      <c r="Q331" s="22">
        <f t="shared" si="76"/>
        <v>0</v>
      </c>
      <c r="R331" s="22">
        <f t="shared" si="76"/>
        <v>0</v>
      </c>
      <c r="S331" s="22" t="str">
        <f>VLOOKUP(J331,设备状态表!$D$3:$E$14,2,0)</f>
        <v>向下运动到固定点监测</v>
      </c>
    </row>
    <row r="332" spans="1:19">
      <c r="A332" t="s">
        <v>5182</v>
      </c>
      <c r="B332" t="s">
        <v>5183</v>
      </c>
      <c r="C332" s="22">
        <f t="shared" si="69"/>
        <v>19737</v>
      </c>
      <c r="D332" s="22">
        <f t="shared" si="70"/>
        <v>0</v>
      </c>
      <c r="E332" s="22">
        <f t="shared" si="71"/>
        <v>-158.78</v>
      </c>
      <c r="F332" s="22">
        <f t="shared" si="72"/>
        <v>0</v>
      </c>
      <c r="G332" s="22">
        <f t="shared" si="73"/>
        <v>438.7</v>
      </c>
      <c r="H332" s="22">
        <f t="shared" si="64"/>
        <v>0</v>
      </c>
      <c r="I332" s="22">
        <f t="shared" si="65"/>
        <v>0</v>
      </c>
      <c r="J332" s="22">
        <f t="shared" si="66"/>
        <v>2112</v>
      </c>
      <c r="K332" s="22">
        <f t="shared" si="67"/>
        <v>18574</v>
      </c>
      <c r="L332" s="22">
        <f t="shared" si="74"/>
        <v>2179.2</v>
      </c>
      <c r="M332" s="22">
        <f t="shared" si="68"/>
        <v>0</v>
      </c>
      <c r="N332" s="22">
        <f t="shared" si="75"/>
        <v>-158.7</v>
      </c>
      <c r="O332" s="22">
        <f t="shared" si="76"/>
        <v>0</v>
      </c>
      <c r="P332" s="22">
        <f t="shared" si="76"/>
        <v>23448</v>
      </c>
      <c r="Q332" s="22">
        <f t="shared" si="76"/>
        <v>0</v>
      </c>
      <c r="R332" s="22">
        <f t="shared" si="76"/>
        <v>0</v>
      </c>
      <c r="S332" s="22" t="str">
        <f>VLOOKUP(J332,设备状态表!$D$3:$E$14,2,0)</f>
        <v>向下运动到固定点监测</v>
      </c>
    </row>
    <row r="333" spans="1:19">
      <c r="A333" t="s">
        <v>5198</v>
      </c>
      <c r="B333" t="s">
        <v>5199</v>
      </c>
      <c r="C333" s="22">
        <f t="shared" si="69"/>
        <v>19598</v>
      </c>
      <c r="D333" s="22">
        <f t="shared" si="70"/>
        <v>0</v>
      </c>
      <c r="E333" s="22">
        <f t="shared" si="71"/>
        <v>-158.78</v>
      </c>
      <c r="F333" s="22">
        <f t="shared" si="72"/>
        <v>0</v>
      </c>
      <c r="G333" s="22">
        <f t="shared" si="73"/>
        <v>438.8</v>
      </c>
      <c r="H333" s="22">
        <f t="shared" si="64"/>
        <v>0</v>
      </c>
      <c r="I333" s="22">
        <f t="shared" si="65"/>
        <v>0</v>
      </c>
      <c r="J333" s="22">
        <f t="shared" si="66"/>
        <v>2112</v>
      </c>
      <c r="K333" s="22">
        <f t="shared" si="67"/>
        <v>18574</v>
      </c>
      <c r="L333" s="22">
        <f t="shared" si="74"/>
        <v>2172.8</v>
      </c>
      <c r="M333" s="22">
        <f t="shared" si="68"/>
        <v>0</v>
      </c>
      <c r="N333" s="22">
        <f t="shared" si="75"/>
        <v>-158.7</v>
      </c>
      <c r="O333" s="22">
        <f t="shared" si="76"/>
        <v>0</v>
      </c>
      <c r="P333" s="22">
        <f t="shared" si="76"/>
        <v>23448</v>
      </c>
      <c r="Q333" s="22">
        <f t="shared" si="76"/>
        <v>0</v>
      </c>
      <c r="R333" s="22">
        <f t="shared" si="76"/>
        <v>0</v>
      </c>
      <c r="S333" s="22" t="str">
        <f>VLOOKUP(J333,设备状态表!$D$3:$E$14,2,0)</f>
        <v>向下运动到固定点监测</v>
      </c>
    </row>
    <row r="334" spans="1:19">
      <c r="A334" t="s">
        <v>5210</v>
      </c>
      <c r="B334" t="s">
        <v>5211</v>
      </c>
      <c r="C334" s="22">
        <f t="shared" si="69"/>
        <v>19536</v>
      </c>
      <c r="D334" s="22">
        <f t="shared" si="70"/>
        <v>0</v>
      </c>
      <c r="E334" s="22">
        <f t="shared" si="71"/>
        <v>-158.78</v>
      </c>
      <c r="F334" s="22">
        <f t="shared" si="72"/>
        <v>0</v>
      </c>
      <c r="G334" s="22">
        <f t="shared" si="73"/>
        <v>438.7</v>
      </c>
      <c r="H334" s="22">
        <f t="shared" si="64"/>
        <v>0</v>
      </c>
      <c r="I334" s="22">
        <f t="shared" si="65"/>
        <v>0</v>
      </c>
      <c r="J334" s="22">
        <f t="shared" si="66"/>
        <v>2112</v>
      </c>
      <c r="K334" s="22">
        <f t="shared" si="67"/>
        <v>18574</v>
      </c>
      <c r="L334" s="22">
        <f t="shared" si="74"/>
        <v>2163.2</v>
      </c>
      <c r="M334" s="22">
        <f t="shared" si="68"/>
        <v>0</v>
      </c>
      <c r="N334" s="22">
        <f t="shared" si="75"/>
        <v>-158.7</v>
      </c>
      <c r="O334" s="22">
        <f t="shared" si="76"/>
        <v>0</v>
      </c>
      <c r="P334" s="22">
        <f t="shared" si="76"/>
        <v>23448</v>
      </c>
      <c r="Q334" s="22">
        <f t="shared" si="76"/>
        <v>0</v>
      </c>
      <c r="R334" s="22">
        <f t="shared" si="76"/>
        <v>0</v>
      </c>
      <c r="S334" s="22" t="str">
        <f>VLOOKUP(J334,设备状态表!$D$3:$E$14,2,0)</f>
        <v>向下运动到固定点监测</v>
      </c>
    </row>
    <row r="335" spans="1:19">
      <c r="A335" t="s">
        <v>5223</v>
      </c>
      <c r="B335" t="s">
        <v>5224</v>
      </c>
      <c r="C335" s="22">
        <f t="shared" si="69"/>
        <v>19436</v>
      </c>
      <c r="D335" s="22">
        <f t="shared" si="70"/>
        <v>0</v>
      </c>
      <c r="E335" s="22">
        <f t="shared" si="71"/>
        <v>-158.79</v>
      </c>
      <c r="F335" s="22">
        <f t="shared" si="72"/>
        <v>0</v>
      </c>
      <c r="G335" s="22">
        <f t="shared" si="73"/>
        <v>438.7</v>
      </c>
      <c r="H335" s="22">
        <f t="shared" si="64"/>
        <v>0</v>
      </c>
      <c r="I335" s="22">
        <f t="shared" si="65"/>
        <v>0</v>
      </c>
      <c r="J335" s="22">
        <f t="shared" si="66"/>
        <v>2112</v>
      </c>
      <c r="K335" s="22">
        <f t="shared" si="67"/>
        <v>18574</v>
      </c>
      <c r="L335" s="22">
        <f t="shared" si="74"/>
        <v>2163.2</v>
      </c>
      <c r="M335" s="22">
        <f t="shared" si="68"/>
        <v>0</v>
      </c>
      <c r="N335" s="22">
        <f t="shared" si="75"/>
        <v>-158.7</v>
      </c>
      <c r="O335" s="22">
        <f t="shared" si="76"/>
        <v>0</v>
      </c>
      <c r="P335" s="22">
        <f t="shared" si="76"/>
        <v>23448</v>
      </c>
      <c r="Q335" s="22">
        <f t="shared" si="76"/>
        <v>0</v>
      </c>
      <c r="R335" s="22">
        <f t="shared" si="76"/>
        <v>0</v>
      </c>
      <c r="S335" s="22" t="str">
        <f>VLOOKUP(J335,设备状态表!$D$3:$E$14,2,0)</f>
        <v>向下运动到固定点监测</v>
      </c>
    </row>
    <row r="336" spans="1:19">
      <c r="A336" t="s">
        <v>5235</v>
      </c>
      <c r="B336" t="s">
        <v>5236</v>
      </c>
      <c r="C336" s="22">
        <f t="shared" si="69"/>
        <v>19335</v>
      </c>
      <c r="D336" s="22">
        <f t="shared" si="70"/>
        <v>0</v>
      </c>
      <c r="E336" s="22">
        <f t="shared" si="71"/>
        <v>-158.78</v>
      </c>
      <c r="F336" s="22">
        <f t="shared" si="72"/>
        <v>0</v>
      </c>
      <c r="G336" s="22">
        <f t="shared" si="73"/>
        <v>438.8</v>
      </c>
      <c r="H336" s="22">
        <f t="shared" si="64"/>
        <v>0</v>
      </c>
      <c r="I336" s="22">
        <f t="shared" si="65"/>
        <v>0</v>
      </c>
      <c r="J336" s="22">
        <f t="shared" si="66"/>
        <v>2112</v>
      </c>
      <c r="K336" s="22">
        <f t="shared" si="67"/>
        <v>18574</v>
      </c>
      <c r="L336" s="22">
        <f t="shared" si="74"/>
        <v>2195.2</v>
      </c>
      <c r="M336" s="22">
        <f t="shared" si="68"/>
        <v>0</v>
      </c>
      <c r="N336" s="22">
        <f t="shared" si="75"/>
        <v>-158.7</v>
      </c>
      <c r="O336" s="22">
        <f t="shared" si="76"/>
        <v>0</v>
      </c>
      <c r="P336" s="22">
        <f t="shared" si="76"/>
        <v>23448</v>
      </c>
      <c r="Q336" s="22">
        <f t="shared" si="76"/>
        <v>0</v>
      </c>
      <c r="R336" s="22">
        <f t="shared" si="76"/>
        <v>0</v>
      </c>
      <c r="S336" s="22" t="str">
        <f>VLOOKUP(J336,设备状态表!$D$3:$E$14,2,0)</f>
        <v>向下运动到固定点监测</v>
      </c>
    </row>
    <row r="337" spans="1:19">
      <c r="A337" t="s">
        <v>5279</v>
      </c>
      <c r="B337" t="s">
        <v>5280</v>
      </c>
      <c r="C337" s="22">
        <f t="shared" si="69"/>
        <v>19050</v>
      </c>
      <c r="D337" s="22">
        <f t="shared" si="70"/>
        <v>0</v>
      </c>
      <c r="E337" s="22">
        <f t="shared" si="71"/>
        <v>-158.78</v>
      </c>
      <c r="F337" s="22">
        <f t="shared" si="72"/>
        <v>0</v>
      </c>
      <c r="G337" s="22">
        <f t="shared" si="73"/>
        <v>438.7</v>
      </c>
      <c r="H337" s="22">
        <f t="shared" si="64"/>
        <v>0</v>
      </c>
      <c r="I337" s="22">
        <f t="shared" si="65"/>
        <v>0</v>
      </c>
      <c r="J337" s="22">
        <f t="shared" si="66"/>
        <v>2112</v>
      </c>
      <c r="K337" s="22">
        <f t="shared" si="67"/>
        <v>18574</v>
      </c>
      <c r="L337" s="22">
        <f t="shared" si="74"/>
        <v>2198.4</v>
      </c>
      <c r="M337" s="22">
        <f t="shared" si="68"/>
        <v>0</v>
      </c>
      <c r="N337" s="22">
        <f t="shared" si="75"/>
        <v>-158.7</v>
      </c>
      <c r="O337" s="22">
        <f t="shared" si="76"/>
        <v>0</v>
      </c>
      <c r="P337" s="22">
        <f t="shared" si="76"/>
        <v>23448</v>
      </c>
      <c r="Q337" s="22">
        <f t="shared" si="76"/>
        <v>0</v>
      </c>
      <c r="R337" s="22">
        <f t="shared" si="76"/>
        <v>0</v>
      </c>
      <c r="S337" s="22" t="str">
        <f>VLOOKUP(J337,设备状态表!$D$3:$E$14,2,0)</f>
        <v>向下运动到固定点监测</v>
      </c>
    </row>
    <row r="338" spans="1:19">
      <c r="A338" t="s">
        <v>5290</v>
      </c>
      <c r="B338" t="s">
        <v>5291</v>
      </c>
      <c r="C338" s="22">
        <f t="shared" si="69"/>
        <v>18993</v>
      </c>
      <c r="D338" s="22">
        <f t="shared" si="70"/>
        <v>0</v>
      </c>
      <c r="E338" s="22">
        <f t="shared" si="71"/>
        <v>-158.77</v>
      </c>
      <c r="F338" s="22">
        <f t="shared" si="72"/>
        <v>0</v>
      </c>
      <c r="G338" s="22">
        <f t="shared" si="73"/>
        <v>438.7</v>
      </c>
      <c r="H338" s="22">
        <f t="shared" si="64"/>
        <v>0</v>
      </c>
      <c r="I338" s="22">
        <f t="shared" si="65"/>
        <v>0</v>
      </c>
      <c r="J338" s="22">
        <f t="shared" si="66"/>
        <v>2112</v>
      </c>
      <c r="K338" s="22">
        <f t="shared" si="67"/>
        <v>18574</v>
      </c>
      <c r="L338" s="22">
        <f t="shared" si="74"/>
        <v>2185.6</v>
      </c>
      <c r="M338" s="22">
        <f t="shared" si="68"/>
        <v>0</v>
      </c>
      <c r="N338" s="22">
        <f t="shared" si="75"/>
        <v>-158.7</v>
      </c>
      <c r="O338" s="22">
        <f t="shared" si="76"/>
        <v>0</v>
      </c>
      <c r="P338" s="22">
        <f t="shared" si="76"/>
        <v>23448</v>
      </c>
      <c r="Q338" s="22">
        <f t="shared" si="76"/>
        <v>0</v>
      </c>
      <c r="R338" s="22">
        <f t="shared" si="76"/>
        <v>0</v>
      </c>
      <c r="S338" s="22" t="str">
        <f>VLOOKUP(J338,设备状态表!$D$3:$E$14,2,0)</f>
        <v>向下运动到固定点监测</v>
      </c>
    </row>
    <row r="339" spans="1:19">
      <c r="A339" t="s">
        <v>5301</v>
      </c>
      <c r="B339" t="s">
        <v>5302</v>
      </c>
      <c r="C339" s="22">
        <f t="shared" si="69"/>
        <v>18898</v>
      </c>
      <c r="D339" s="22">
        <f t="shared" si="70"/>
        <v>0</v>
      </c>
      <c r="E339" s="22">
        <f t="shared" si="71"/>
        <v>-158.77</v>
      </c>
      <c r="F339" s="22">
        <f t="shared" si="72"/>
        <v>0</v>
      </c>
      <c r="G339" s="22">
        <f t="shared" si="73"/>
        <v>438.7</v>
      </c>
      <c r="H339" s="22">
        <f t="shared" ref="H339:H402" si="77">HEX2DEC(MID($B339,10+6*H$1,2)&amp;MID($B339,13+6*H$1,2))</f>
        <v>0</v>
      </c>
      <c r="I339" s="22">
        <f t="shared" ref="I339:I402" si="78">HEX2DEC(MID($B339,10+6*I$1,2)&amp;MID($B339,13+6*I$1,2))</f>
        <v>0</v>
      </c>
      <c r="J339" s="22">
        <f t="shared" ref="J339:J402" si="79">HEX2DEC(MID($B339,10+6*J$1,2)&amp;MID($B339,13+6*J$1,2))</f>
        <v>2112</v>
      </c>
      <c r="K339" s="22">
        <f t="shared" ref="K339:K402" si="80">HEX2DEC(MID($B339,10+6*K$1,2)&amp;MID($B339,13+6*K$1,2))</f>
        <v>18574</v>
      </c>
      <c r="L339" s="22">
        <f t="shared" si="74"/>
        <v>2179.2</v>
      </c>
      <c r="M339" s="22">
        <f t="shared" ref="M339:M402" si="81">HEX2DEC(MID($B339,10+6*M$1,2)&amp;MID($B339,13+6*M$1,2))</f>
        <v>0</v>
      </c>
      <c r="N339" s="22">
        <f t="shared" si="75"/>
        <v>-158.7</v>
      </c>
      <c r="O339" s="22">
        <f t="shared" si="76"/>
        <v>0</v>
      </c>
      <c r="P339" s="22">
        <f t="shared" si="76"/>
        <v>23448</v>
      </c>
      <c r="Q339" s="22">
        <f t="shared" si="76"/>
        <v>0</v>
      </c>
      <c r="R339" s="22">
        <f t="shared" si="76"/>
        <v>0</v>
      </c>
      <c r="S339" s="22" t="str">
        <f>VLOOKUP(J339,设备状态表!$D$3:$E$14,2,0)</f>
        <v>向下运动到固定点监测</v>
      </c>
    </row>
    <row r="340" spans="1:19">
      <c r="A340" t="s">
        <v>5318</v>
      </c>
      <c r="B340" t="s">
        <v>5319</v>
      </c>
      <c r="C340" s="22">
        <f t="shared" si="69"/>
        <v>18759</v>
      </c>
      <c r="D340" s="22">
        <f t="shared" si="70"/>
        <v>0</v>
      </c>
      <c r="E340" s="22">
        <f t="shared" si="71"/>
        <v>-158.77</v>
      </c>
      <c r="F340" s="22">
        <f t="shared" si="72"/>
        <v>0</v>
      </c>
      <c r="G340" s="22">
        <f t="shared" si="73"/>
        <v>438.7</v>
      </c>
      <c r="H340" s="22">
        <f t="shared" si="77"/>
        <v>0</v>
      </c>
      <c r="I340" s="22">
        <f t="shared" si="78"/>
        <v>0</v>
      </c>
      <c r="J340" s="22">
        <f t="shared" si="79"/>
        <v>2112</v>
      </c>
      <c r="K340" s="22">
        <f t="shared" si="80"/>
        <v>18574</v>
      </c>
      <c r="L340" s="22">
        <f t="shared" si="74"/>
        <v>2156.8</v>
      </c>
      <c r="M340" s="22">
        <f t="shared" si="81"/>
        <v>0</v>
      </c>
      <c r="N340" s="22">
        <f t="shared" si="75"/>
        <v>-158.7</v>
      </c>
      <c r="O340" s="22">
        <f t="shared" si="76"/>
        <v>0</v>
      </c>
      <c r="P340" s="22">
        <f t="shared" si="76"/>
        <v>23448</v>
      </c>
      <c r="Q340" s="22">
        <f t="shared" si="76"/>
        <v>0</v>
      </c>
      <c r="R340" s="22">
        <f t="shared" si="76"/>
        <v>0</v>
      </c>
      <c r="S340" s="22" t="str">
        <f>VLOOKUP(J340,设备状态表!$D$3:$E$14,2,0)</f>
        <v>向下运动到固定点监测</v>
      </c>
    </row>
    <row r="341" spans="1:19">
      <c r="A341" t="s">
        <v>5327</v>
      </c>
      <c r="B341" t="s">
        <v>5328</v>
      </c>
      <c r="C341" s="22">
        <f t="shared" si="69"/>
        <v>18692</v>
      </c>
      <c r="D341" s="22">
        <f t="shared" si="70"/>
        <v>0</v>
      </c>
      <c r="E341" s="22">
        <f t="shared" si="71"/>
        <v>-158.77</v>
      </c>
      <c r="F341" s="22">
        <f t="shared" si="72"/>
        <v>0</v>
      </c>
      <c r="G341" s="22">
        <f t="shared" si="73"/>
        <v>438.7</v>
      </c>
      <c r="H341" s="22">
        <f t="shared" si="77"/>
        <v>0</v>
      </c>
      <c r="I341" s="22">
        <f t="shared" si="78"/>
        <v>0</v>
      </c>
      <c r="J341" s="22">
        <f t="shared" si="79"/>
        <v>2112</v>
      </c>
      <c r="K341" s="22">
        <f t="shared" si="80"/>
        <v>18574</v>
      </c>
      <c r="L341" s="22">
        <f t="shared" si="74"/>
        <v>2192</v>
      </c>
      <c r="M341" s="22">
        <f t="shared" si="81"/>
        <v>0</v>
      </c>
      <c r="N341" s="22">
        <f t="shared" si="75"/>
        <v>-158.7</v>
      </c>
      <c r="O341" s="22">
        <f t="shared" si="76"/>
        <v>0</v>
      </c>
      <c r="P341" s="22">
        <f t="shared" si="76"/>
        <v>23448</v>
      </c>
      <c r="Q341" s="22">
        <f t="shared" si="76"/>
        <v>0</v>
      </c>
      <c r="R341" s="22">
        <f t="shared" si="76"/>
        <v>0</v>
      </c>
      <c r="S341" s="22" t="str">
        <f>VLOOKUP(J341,设备状态表!$D$3:$E$14,2,0)</f>
        <v>向下运动到固定点监测</v>
      </c>
    </row>
    <row r="342" spans="1:19">
      <c r="A342" t="s">
        <v>5338</v>
      </c>
      <c r="B342" t="s">
        <v>5339</v>
      </c>
      <c r="C342" s="22">
        <f t="shared" si="69"/>
        <v>18596</v>
      </c>
      <c r="D342" s="22">
        <f t="shared" si="70"/>
        <v>0</v>
      </c>
      <c r="E342" s="22">
        <f t="shared" si="71"/>
        <v>-158.77</v>
      </c>
      <c r="F342" s="22">
        <f t="shared" si="72"/>
        <v>0</v>
      </c>
      <c r="G342" s="22">
        <f t="shared" si="73"/>
        <v>438.7</v>
      </c>
      <c r="H342" s="22">
        <f t="shared" si="77"/>
        <v>0</v>
      </c>
      <c r="I342" s="22">
        <f t="shared" si="78"/>
        <v>0</v>
      </c>
      <c r="J342" s="22">
        <f t="shared" si="79"/>
        <v>2112</v>
      </c>
      <c r="K342" s="22">
        <f t="shared" si="80"/>
        <v>18574</v>
      </c>
      <c r="L342" s="22">
        <f t="shared" si="74"/>
        <v>2163.2</v>
      </c>
      <c r="M342" s="22">
        <f t="shared" si="81"/>
        <v>0</v>
      </c>
      <c r="N342" s="22">
        <f t="shared" si="75"/>
        <v>-158.7</v>
      </c>
      <c r="O342" s="22">
        <f t="shared" si="76"/>
        <v>0</v>
      </c>
      <c r="P342" s="22">
        <f t="shared" si="76"/>
        <v>23448</v>
      </c>
      <c r="Q342" s="22">
        <f t="shared" si="76"/>
        <v>0</v>
      </c>
      <c r="R342" s="22">
        <f t="shared" si="76"/>
        <v>0</v>
      </c>
      <c r="S342" s="22" t="str">
        <f>VLOOKUP(J342,设备状态表!$D$3:$E$14,2,0)</f>
        <v>向下运动到固定点监测</v>
      </c>
    </row>
    <row r="343" spans="1:19">
      <c r="A343" t="s">
        <v>5350</v>
      </c>
      <c r="B343" t="s">
        <v>5351</v>
      </c>
      <c r="C343" s="22">
        <f t="shared" si="69"/>
        <v>18490</v>
      </c>
      <c r="D343" s="22">
        <f t="shared" si="70"/>
        <v>0</v>
      </c>
      <c r="E343" s="22">
        <f t="shared" si="71"/>
        <v>-158.78</v>
      </c>
      <c r="F343" s="22">
        <f t="shared" si="72"/>
        <v>0</v>
      </c>
      <c r="G343" s="22">
        <f t="shared" si="73"/>
        <v>438.8</v>
      </c>
      <c r="H343" s="22">
        <f t="shared" si="77"/>
        <v>0</v>
      </c>
      <c r="I343" s="22">
        <f t="shared" si="78"/>
        <v>0</v>
      </c>
      <c r="J343" s="22">
        <f t="shared" si="79"/>
        <v>2112</v>
      </c>
      <c r="K343" s="22">
        <f t="shared" si="80"/>
        <v>18574</v>
      </c>
      <c r="L343" s="22">
        <f t="shared" si="74"/>
        <v>2182.4</v>
      </c>
      <c r="M343" s="22">
        <f t="shared" si="81"/>
        <v>0</v>
      </c>
      <c r="N343" s="22">
        <f t="shared" si="75"/>
        <v>-158.7</v>
      </c>
      <c r="O343" s="22">
        <f t="shared" si="76"/>
        <v>0</v>
      </c>
      <c r="P343" s="22">
        <f t="shared" si="76"/>
        <v>23448</v>
      </c>
      <c r="Q343" s="22">
        <f t="shared" si="76"/>
        <v>0</v>
      </c>
      <c r="R343" s="22">
        <f t="shared" si="76"/>
        <v>0</v>
      </c>
      <c r="S343" s="22" t="str">
        <f>VLOOKUP(J343,设备状态表!$D$3:$E$14,2,0)</f>
        <v>向下运动到固定点监测</v>
      </c>
    </row>
    <row r="344" spans="1:19">
      <c r="A344" t="s">
        <v>5360</v>
      </c>
      <c r="B344" t="s">
        <v>5361</v>
      </c>
      <c r="C344" s="22">
        <f t="shared" si="69"/>
        <v>18396</v>
      </c>
      <c r="D344" s="22">
        <f t="shared" si="70"/>
        <v>0</v>
      </c>
      <c r="E344" s="22">
        <f t="shared" si="71"/>
        <v>-158.78</v>
      </c>
      <c r="F344" s="22">
        <f t="shared" si="72"/>
        <v>0</v>
      </c>
      <c r="G344" s="22">
        <f t="shared" si="73"/>
        <v>438.7</v>
      </c>
      <c r="H344" s="22">
        <f t="shared" si="77"/>
        <v>0</v>
      </c>
      <c r="I344" s="22">
        <f t="shared" si="78"/>
        <v>0</v>
      </c>
      <c r="J344" s="22">
        <f t="shared" si="79"/>
        <v>2112</v>
      </c>
      <c r="K344" s="22">
        <f t="shared" si="80"/>
        <v>18574</v>
      </c>
      <c r="L344" s="22">
        <f t="shared" si="74"/>
        <v>2182.4</v>
      </c>
      <c r="M344" s="22">
        <f t="shared" si="81"/>
        <v>0</v>
      </c>
      <c r="N344" s="22">
        <f t="shared" si="75"/>
        <v>-158.7</v>
      </c>
      <c r="O344" s="22">
        <f t="shared" si="76"/>
        <v>0</v>
      </c>
      <c r="P344" s="22">
        <f t="shared" si="76"/>
        <v>23448</v>
      </c>
      <c r="Q344" s="22">
        <f t="shared" si="76"/>
        <v>0</v>
      </c>
      <c r="R344" s="22">
        <f t="shared" si="76"/>
        <v>0</v>
      </c>
      <c r="S344" s="22" t="str">
        <f>VLOOKUP(J344,设备状态表!$D$3:$E$14,2,0)</f>
        <v>向下运动到固定点监测</v>
      </c>
    </row>
    <row r="345" spans="1:19">
      <c r="A345" t="s">
        <v>5372</v>
      </c>
      <c r="B345" t="s">
        <v>5373</v>
      </c>
      <c r="C345" s="22">
        <f t="shared" si="69"/>
        <v>18296</v>
      </c>
      <c r="D345" s="22">
        <f t="shared" si="70"/>
        <v>0</v>
      </c>
      <c r="E345" s="22">
        <f t="shared" si="71"/>
        <v>-158.77</v>
      </c>
      <c r="F345" s="22">
        <f t="shared" si="72"/>
        <v>0</v>
      </c>
      <c r="G345" s="22">
        <f t="shared" si="73"/>
        <v>438.7</v>
      </c>
      <c r="H345" s="22">
        <f t="shared" si="77"/>
        <v>0</v>
      </c>
      <c r="I345" s="22">
        <f t="shared" si="78"/>
        <v>0</v>
      </c>
      <c r="J345" s="22">
        <f t="shared" si="79"/>
        <v>2112</v>
      </c>
      <c r="K345" s="22">
        <f t="shared" si="80"/>
        <v>18574</v>
      </c>
      <c r="L345" s="22">
        <f t="shared" si="74"/>
        <v>2156.8</v>
      </c>
      <c r="M345" s="22">
        <f t="shared" si="81"/>
        <v>0</v>
      </c>
      <c r="N345" s="22">
        <f t="shared" si="75"/>
        <v>-158.7</v>
      </c>
      <c r="O345" s="22">
        <f t="shared" si="76"/>
        <v>0</v>
      </c>
      <c r="P345" s="22">
        <f t="shared" si="76"/>
        <v>23448</v>
      </c>
      <c r="Q345" s="22">
        <f t="shared" si="76"/>
        <v>0</v>
      </c>
      <c r="R345" s="22">
        <f t="shared" si="76"/>
        <v>0</v>
      </c>
      <c r="S345" s="22" t="str">
        <f>VLOOKUP(J345,设备状态表!$D$3:$E$14,2,0)</f>
        <v>向下运动到固定点监测</v>
      </c>
    </row>
    <row r="346" spans="1:19">
      <c r="A346" t="s">
        <v>5383</v>
      </c>
      <c r="B346" t="s">
        <v>5384</v>
      </c>
      <c r="C346" s="22">
        <f t="shared" si="69"/>
        <v>18189</v>
      </c>
      <c r="D346" s="22">
        <f t="shared" si="70"/>
        <v>0</v>
      </c>
      <c r="E346" s="22">
        <f t="shared" si="71"/>
        <v>-158.77</v>
      </c>
      <c r="F346" s="22">
        <f t="shared" si="72"/>
        <v>0</v>
      </c>
      <c r="G346" s="22">
        <f t="shared" si="73"/>
        <v>438.8</v>
      </c>
      <c r="H346" s="22">
        <f t="shared" si="77"/>
        <v>0</v>
      </c>
      <c r="I346" s="22">
        <f t="shared" si="78"/>
        <v>0</v>
      </c>
      <c r="J346" s="22">
        <f t="shared" si="79"/>
        <v>2112</v>
      </c>
      <c r="K346" s="22">
        <f t="shared" si="80"/>
        <v>18574</v>
      </c>
      <c r="L346" s="22">
        <f t="shared" si="74"/>
        <v>2150.4</v>
      </c>
      <c r="M346" s="22">
        <f t="shared" si="81"/>
        <v>0</v>
      </c>
      <c r="N346" s="22">
        <f t="shared" si="75"/>
        <v>-158.7</v>
      </c>
      <c r="O346" s="22">
        <f t="shared" si="76"/>
        <v>0</v>
      </c>
      <c r="P346" s="22">
        <f t="shared" si="76"/>
        <v>23448</v>
      </c>
      <c r="Q346" s="22">
        <f t="shared" si="76"/>
        <v>0</v>
      </c>
      <c r="R346" s="22">
        <f t="shared" si="76"/>
        <v>0</v>
      </c>
      <c r="S346" s="22" t="str">
        <f>VLOOKUP(J346,设备状态表!$D$3:$E$14,2,0)</f>
        <v>向下运动到固定点监测</v>
      </c>
    </row>
    <row r="347" spans="1:19">
      <c r="A347" t="s">
        <v>5428</v>
      </c>
      <c r="B347" t="s">
        <v>5429</v>
      </c>
      <c r="C347" s="22">
        <f t="shared" si="69"/>
        <v>17905</v>
      </c>
      <c r="D347" s="22">
        <f t="shared" si="70"/>
        <v>0</v>
      </c>
      <c r="E347" s="22">
        <f t="shared" si="71"/>
        <v>-158.78</v>
      </c>
      <c r="F347" s="22">
        <f t="shared" si="72"/>
        <v>0</v>
      </c>
      <c r="G347" s="22">
        <f t="shared" si="73"/>
        <v>438.7</v>
      </c>
      <c r="H347" s="22">
        <f t="shared" si="77"/>
        <v>0</v>
      </c>
      <c r="I347" s="22">
        <f t="shared" si="78"/>
        <v>0</v>
      </c>
      <c r="J347" s="22">
        <f t="shared" si="79"/>
        <v>2112</v>
      </c>
      <c r="K347" s="22">
        <f t="shared" si="80"/>
        <v>18574</v>
      </c>
      <c r="L347" s="22">
        <f t="shared" si="74"/>
        <v>2169.6</v>
      </c>
      <c r="M347" s="22">
        <f t="shared" si="81"/>
        <v>0</v>
      </c>
      <c r="N347" s="22">
        <f t="shared" si="75"/>
        <v>-158.7</v>
      </c>
      <c r="O347" s="22">
        <f t="shared" si="76"/>
        <v>0</v>
      </c>
      <c r="P347" s="22">
        <f t="shared" si="76"/>
        <v>23448</v>
      </c>
      <c r="Q347" s="22">
        <f t="shared" si="76"/>
        <v>0</v>
      </c>
      <c r="R347" s="22">
        <f t="shared" si="76"/>
        <v>0</v>
      </c>
      <c r="S347" s="22" t="str">
        <f>VLOOKUP(J347,设备状态表!$D$3:$E$14,2,0)</f>
        <v>向下运动到固定点监测</v>
      </c>
    </row>
    <row r="348" spans="1:19">
      <c r="A348" t="s">
        <v>5439</v>
      </c>
      <c r="B348" t="s">
        <v>5440</v>
      </c>
      <c r="C348" s="22">
        <f t="shared" si="69"/>
        <v>17855</v>
      </c>
      <c r="D348" s="22">
        <f t="shared" si="70"/>
        <v>0</v>
      </c>
      <c r="E348" s="22">
        <f t="shared" si="71"/>
        <v>-158.78</v>
      </c>
      <c r="F348" s="22">
        <f t="shared" si="72"/>
        <v>0</v>
      </c>
      <c r="G348" s="22">
        <f t="shared" si="73"/>
        <v>438.7</v>
      </c>
      <c r="H348" s="22">
        <f t="shared" si="77"/>
        <v>0</v>
      </c>
      <c r="I348" s="22">
        <f t="shared" si="78"/>
        <v>0</v>
      </c>
      <c r="J348" s="22">
        <f t="shared" si="79"/>
        <v>2112</v>
      </c>
      <c r="K348" s="22">
        <f t="shared" si="80"/>
        <v>18574</v>
      </c>
      <c r="L348" s="22">
        <f t="shared" si="74"/>
        <v>2179.2</v>
      </c>
      <c r="M348" s="22">
        <f t="shared" si="81"/>
        <v>0</v>
      </c>
      <c r="N348" s="22">
        <f t="shared" si="75"/>
        <v>-158.7</v>
      </c>
      <c r="O348" s="22">
        <f t="shared" si="76"/>
        <v>0</v>
      </c>
      <c r="P348" s="22">
        <f t="shared" si="76"/>
        <v>23448</v>
      </c>
      <c r="Q348" s="22">
        <f t="shared" si="76"/>
        <v>0</v>
      </c>
      <c r="R348" s="22">
        <f t="shared" si="76"/>
        <v>0</v>
      </c>
      <c r="S348" s="22" t="str">
        <f>VLOOKUP(J348,设备状态表!$D$3:$E$14,2,0)</f>
        <v>向下运动到固定点监测</v>
      </c>
    </row>
    <row r="349" spans="1:19">
      <c r="A349" t="s">
        <v>5449</v>
      </c>
      <c r="B349" t="s">
        <v>5450</v>
      </c>
      <c r="C349" s="22">
        <f t="shared" si="69"/>
        <v>17752</v>
      </c>
      <c r="D349" s="22">
        <f t="shared" si="70"/>
        <v>0</v>
      </c>
      <c r="E349" s="22">
        <f t="shared" si="71"/>
        <v>-158.78</v>
      </c>
      <c r="F349" s="22">
        <f t="shared" si="72"/>
        <v>0</v>
      </c>
      <c r="G349" s="22">
        <f t="shared" si="73"/>
        <v>438.7</v>
      </c>
      <c r="H349" s="22">
        <f t="shared" si="77"/>
        <v>0</v>
      </c>
      <c r="I349" s="22">
        <f t="shared" si="78"/>
        <v>0</v>
      </c>
      <c r="J349" s="22">
        <f t="shared" si="79"/>
        <v>2112</v>
      </c>
      <c r="K349" s="22">
        <f t="shared" si="80"/>
        <v>18574</v>
      </c>
      <c r="L349" s="22">
        <f t="shared" si="74"/>
        <v>2153.6</v>
      </c>
      <c r="M349" s="22">
        <f t="shared" si="81"/>
        <v>0</v>
      </c>
      <c r="N349" s="22">
        <f t="shared" si="75"/>
        <v>-158.7</v>
      </c>
      <c r="O349" s="22">
        <f t="shared" si="76"/>
        <v>0</v>
      </c>
      <c r="P349" s="22">
        <f t="shared" si="76"/>
        <v>23448</v>
      </c>
      <c r="Q349" s="22">
        <f t="shared" si="76"/>
        <v>0</v>
      </c>
      <c r="R349" s="22">
        <f t="shared" si="76"/>
        <v>0</v>
      </c>
      <c r="S349" s="22" t="str">
        <f>VLOOKUP(J349,设备状态表!$D$3:$E$14,2,0)</f>
        <v>向下运动到固定点监测</v>
      </c>
    </row>
    <row r="350" spans="1:19">
      <c r="A350" t="s">
        <v>5460</v>
      </c>
      <c r="B350" t="s">
        <v>5461</v>
      </c>
      <c r="C350" s="22">
        <f t="shared" si="69"/>
        <v>17653</v>
      </c>
      <c r="D350" s="22">
        <f t="shared" si="70"/>
        <v>0</v>
      </c>
      <c r="E350" s="22">
        <f t="shared" si="71"/>
        <v>-158.78</v>
      </c>
      <c r="F350" s="22">
        <f t="shared" si="72"/>
        <v>0</v>
      </c>
      <c r="G350" s="22">
        <f t="shared" si="73"/>
        <v>438.7</v>
      </c>
      <c r="H350" s="22">
        <f t="shared" si="77"/>
        <v>0</v>
      </c>
      <c r="I350" s="22">
        <f t="shared" si="78"/>
        <v>0</v>
      </c>
      <c r="J350" s="22">
        <f t="shared" si="79"/>
        <v>2112</v>
      </c>
      <c r="K350" s="22">
        <f t="shared" si="80"/>
        <v>18574</v>
      </c>
      <c r="L350" s="22">
        <f t="shared" si="74"/>
        <v>2182.4</v>
      </c>
      <c r="M350" s="22">
        <f t="shared" si="81"/>
        <v>0</v>
      </c>
      <c r="N350" s="22">
        <f t="shared" si="75"/>
        <v>-158.7</v>
      </c>
      <c r="O350" s="22">
        <f t="shared" si="76"/>
        <v>0</v>
      </c>
      <c r="P350" s="22">
        <f t="shared" si="76"/>
        <v>23448</v>
      </c>
      <c r="Q350" s="22">
        <f t="shared" si="76"/>
        <v>0</v>
      </c>
      <c r="R350" s="22">
        <f t="shared" si="76"/>
        <v>0</v>
      </c>
      <c r="S350" s="22" t="str">
        <f>VLOOKUP(J350,设备状态表!$D$3:$E$14,2,0)</f>
        <v>向下运动到固定点监测</v>
      </c>
    </row>
    <row r="351" spans="1:19">
      <c r="A351" t="s">
        <v>5470</v>
      </c>
      <c r="B351" t="s">
        <v>5471</v>
      </c>
      <c r="C351" s="22">
        <f t="shared" si="69"/>
        <v>17552</v>
      </c>
      <c r="D351" s="22">
        <f t="shared" si="70"/>
        <v>0</v>
      </c>
      <c r="E351" s="22">
        <f t="shared" si="71"/>
        <v>-158.78</v>
      </c>
      <c r="F351" s="22">
        <f t="shared" si="72"/>
        <v>0</v>
      </c>
      <c r="G351" s="22">
        <f t="shared" si="73"/>
        <v>438.7</v>
      </c>
      <c r="H351" s="22">
        <f t="shared" si="77"/>
        <v>0</v>
      </c>
      <c r="I351" s="22">
        <f t="shared" si="78"/>
        <v>0</v>
      </c>
      <c r="J351" s="22">
        <f t="shared" si="79"/>
        <v>2112</v>
      </c>
      <c r="K351" s="22">
        <f t="shared" si="80"/>
        <v>18574</v>
      </c>
      <c r="L351" s="22">
        <f t="shared" si="74"/>
        <v>2163.2</v>
      </c>
      <c r="M351" s="22">
        <f t="shared" si="81"/>
        <v>0</v>
      </c>
      <c r="N351" s="22">
        <f t="shared" si="75"/>
        <v>-158.7</v>
      </c>
      <c r="O351" s="22">
        <f t="shared" si="76"/>
        <v>0</v>
      </c>
      <c r="P351" s="22">
        <f t="shared" si="76"/>
        <v>23448</v>
      </c>
      <c r="Q351" s="22">
        <f t="shared" si="76"/>
        <v>0</v>
      </c>
      <c r="R351" s="22">
        <f t="shared" si="76"/>
        <v>0</v>
      </c>
      <c r="S351" s="22" t="str">
        <f>VLOOKUP(J351,设备状态表!$D$3:$E$14,2,0)</f>
        <v>向下运动到固定点监测</v>
      </c>
    </row>
    <row r="352" spans="1:19">
      <c r="A352" t="s">
        <v>5482</v>
      </c>
      <c r="B352" t="s">
        <v>5483</v>
      </c>
      <c r="C352" s="22">
        <f t="shared" si="69"/>
        <v>17448</v>
      </c>
      <c r="D352" s="22">
        <f t="shared" si="70"/>
        <v>0</v>
      </c>
      <c r="E352" s="22">
        <f t="shared" si="71"/>
        <v>-158.77</v>
      </c>
      <c r="F352" s="22">
        <f t="shared" si="72"/>
        <v>0</v>
      </c>
      <c r="G352" s="22">
        <f t="shared" si="73"/>
        <v>438.7</v>
      </c>
      <c r="H352" s="22">
        <f t="shared" si="77"/>
        <v>0</v>
      </c>
      <c r="I352" s="22">
        <f t="shared" si="78"/>
        <v>0</v>
      </c>
      <c r="J352" s="22">
        <f t="shared" si="79"/>
        <v>2112</v>
      </c>
      <c r="K352" s="22">
        <f t="shared" si="80"/>
        <v>18574</v>
      </c>
      <c r="L352" s="22">
        <f t="shared" si="74"/>
        <v>2153.6</v>
      </c>
      <c r="M352" s="22">
        <f t="shared" si="81"/>
        <v>0</v>
      </c>
      <c r="N352" s="22">
        <f t="shared" si="75"/>
        <v>-158.7</v>
      </c>
      <c r="O352" s="22">
        <f t="shared" si="76"/>
        <v>0</v>
      </c>
      <c r="P352" s="22">
        <f t="shared" si="76"/>
        <v>23448</v>
      </c>
      <c r="Q352" s="22">
        <f t="shared" si="76"/>
        <v>0</v>
      </c>
      <c r="R352" s="22">
        <f t="shared" si="76"/>
        <v>0</v>
      </c>
      <c r="S352" s="22" t="str">
        <f>VLOOKUP(J352,设备状态表!$D$3:$E$14,2,0)</f>
        <v>向下运动到固定点监测</v>
      </c>
    </row>
    <row r="353" spans="1:19">
      <c r="A353" t="s">
        <v>5499</v>
      </c>
      <c r="B353" t="s">
        <v>5500</v>
      </c>
      <c r="C353" s="22">
        <f t="shared" si="69"/>
        <v>17326</v>
      </c>
      <c r="D353" s="22">
        <f t="shared" si="70"/>
        <v>0</v>
      </c>
      <c r="E353" s="22">
        <f t="shared" si="71"/>
        <v>-158.77</v>
      </c>
      <c r="F353" s="22">
        <f t="shared" si="72"/>
        <v>0</v>
      </c>
      <c r="G353" s="22">
        <f t="shared" si="73"/>
        <v>438.7</v>
      </c>
      <c r="H353" s="22">
        <f t="shared" si="77"/>
        <v>0</v>
      </c>
      <c r="I353" s="22">
        <f t="shared" si="78"/>
        <v>0</v>
      </c>
      <c r="J353" s="22">
        <f t="shared" si="79"/>
        <v>2112</v>
      </c>
      <c r="K353" s="22">
        <f t="shared" si="80"/>
        <v>18574</v>
      </c>
      <c r="L353" s="22">
        <f t="shared" si="74"/>
        <v>2153.6</v>
      </c>
      <c r="M353" s="22">
        <f t="shared" si="81"/>
        <v>0</v>
      </c>
      <c r="N353" s="22">
        <f t="shared" si="75"/>
        <v>-158.7</v>
      </c>
      <c r="O353" s="22">
        <f t="shared" si="76"/>
        <v>0</v>
      </c>
      <c r="P353" s="22">
        <f t="shared" si="76"/>
        <v>23448</v>
      </c>
      <c r="Q353" s="22">
        <f t="shared" si="76"/>
        <v>0</v>
      </c>
      <c r="R353" s="22">
        <f t="shared" si="76"/>
        <v>0</v>
      </c>
      <c r="S353" s="22" t="str">
        <f>VLOOKUP(J353,设备状态表!$D$3:$E$14,2,0)</f>
        <v>向下运动到固定点监测</v>
      </c>
    </row>
    <row r="354" spans="1:19">
      <c r="A354" t="s">
        <v>5509</v>
      </c>
      <c r="B354" t="s">
        <v>5510</v>
      </c>
      <c r="C354" s="22">
        <f t="shared" si="69"/>
        <v>17251</v>
      </c>
      <c r="D354" s="22">
        <f t="shared" si="70"/>
        <v>0</v>
      </c>
      <c r="E354" s="22">
        <f t="shared" si="71"/>
        <v>-158.77</v>
      </c>
      <c r="F354" s="22">
        <f t="shared" si="72"/>
        <v>0</v>
      </c>
      <c r="G354" s="22">
        <f t="shared" si="73"/>
        <v>438.7</v>
      </c>
      <c r="H354" s="22">
        <f t="shared" si="77"/>
        <v>0</v>
      </c>
      <c r="I354" s="22">
        <f t="shared" si="78"/>
        <v>0</v>
      </c>
      <c r="J354" s="22">
        <f t="shared" si="79"/>
        <v>2112</v>
      </c>
      <c r="K354" s="22">
        <f t="shared" si="80"/>
        <v>18574</v>
      </c>
      <c r="L354" s="22">
        <f t="shared" si="74"/>
        <v>2169.6</v>
      </c>
      <c r="M354" s="22">
        <f t="shared" si="81"/>
        <v>0</v>
      </c>
      <c r="N354" s="22">
        <f t="shared" si="75"/>
        <v>-158.7</v>
      </c>
      <c r="O354" s="22">
        <f t="shared" si="76"/>
        <v>0</v>
      </c>
      <c r="P354" s="22">
        <f t="shared" si="76"/>
        <v>23448</v>
      </c>
      <c r="Q354" s="22">
        <f t="shared" si="76"/>
        <v>0</v>
      </c>
      <c r="R354" s="22">
        <f t="shared" si="76"/>
        <v>0</v>
      </c>
      <c r="S354" s="22" t="str">
        <f>VLOOKUP(J354,设备状态表!$D$3:$E$14,2,0)</f>
        <v>向下运动到固定点监测</v>
      </c>
    </row>
    <row r="355" spans="1:19">
      <c r="A355" t="s">
        <v>5520</v>
      </c>
      <c r="B355" t="s">
        <v>5521</v>
      </c>
      <c r="C355" s="22">
        <f t="shared" si="69"/>
        <v>17147</v>
      </c>
      <c r="D355" s="22">
        <f t="shared" si="70"/>
        <v>0</v>
      </c>
      <c r="E355" s="22">
        <f t="shared" si="71"/>
        <v>-158.75</v>
      </c>
      <c r="F355" s="22">
        <f t="shared" si="72"/>
        <v>0</v>
      </c>
      <c r="G355" s="22">
        <f t="shared" si="73"/>
        <v>438.7</v>
      </c>
      <c r="H355" s="22">
        <f t="shared" si="77"/>
        <v>0</v>
      </c>
      <c r="I355" s="22">
        <f t="shared" si="78"/>
        <v>0</v>
      </c>
      <c r="J355" s="22">
        <f t="shared" si="79"/>
        <v>2112</v>
      </c>
      <c r="K355" s="22">
        <f t="shared" si="80"/>
        <v>18574</v>
      </c>
      <c r="L355" s="22">
        <f t="shared" si="74"/>
        <v>2150.4</v>
      </c>
      <c r="M355" s="22">
        <f t="shared" si="81"/>
        <v>0</v>
      </c>
      <c r="N355" s="22">
        <f t="shared" si="75"/>
        <v>-158.7</v>
      </c>
      <c r="O355" s="22">
        <f t="shared" si="76"/>
        <v>0</v>
      </c>
      <c r="P355" s="22">
        <f t="shared" si="76"/>
        <v>23448</v>
      </c>
      <c r="Q355" s="22">
        <f t="shared" si="76"/>
        <v>0</v>
      </c>
      <c r="R355" s="22">
        <f t="shared" si="76"/>
        <v>0</v>
      </c>
      <c r="S355" s="22" t="str">
        <f>VLOOKUP(J355,设备状态表!$D$3:$E$14,2,0)</f>
        <v>向下运动到固定点监测</v>
      </c>
    </row>
    <row r="356" spans="1:19">
      <c r="A356" t="s">
        <v>5531</v>
      </c>
      <c r="B356" t="s">
        <v>5532</v>
      </c>
      <c r="C356" s="22">
        <f t="shared" si="69"/>
        <v>17048</v>
      </c>
      <c r="D356" s="22">
        <f t="shared" si="70"/>
        <v>0</v>
      </c>
      <c r="E356" s="22">
        <f t="shared" si="71"/>
        <v>-158.76</v>
      </c>
      <c r="F356" s="22">
        <f t="shared" si="72"/>
        <v>0</v>
      </c>
      <c r="G356" s="22">
        <f t="shared" si="73"/>
        <v>438.7</v>
      </c>
      <c r="H356" s="22">
        <f t="shared" si="77"/>
        <v>0</v>
      </c>
      <c r="I356" s="22">
        <f t="shared" si="78"/>
        <v>0</v>
      </c>
      <c r="J356" s="22">
        <f t="shared" si="79"/>
        <v>2112</v>
      </c>
      <c r="K356" s="22">
        <f t="shared" si="80"/>
        <v>18574</v>
      </c>
      <c r="L356" s="22">
        <f t="shared" si="74"/>
        <v>2166.4</v>
      </c>
      <c r="M356" s="22">
        <f t="shared" si="81"/>
        <v>0</v>
      </c>
      <c r="N356" s="22">
        <f t="shared" si="75"/>
        <v>-158.7</v>
      </c>
      <c r="O356" s="22">
        <f t="shared" si="76"/>
        <v>0</v>
      </c>
      <c r="P356" s="22">
        <f t="shared" si="76"/>
        <v>23448</v>
      </c>
      <c r="Q356" s="22">
        <f t="shared" si="76"/>
        <v>0</v>
      </c>
      <c r="R356" s="22">
        <f t="shared" si="76"/>
        <v>0</v>
      </c>
      <c r="S356" s="22" t="str">
        <f>VLOOKUP(J356,设备状态表!$D$3:$E$14,2,0)</f>
        <v>向下运动到固定点监测</v>
      </c>
    </row>
    <row r="357" spans="1:19">
      <c r="A357" t="s">
        <v>5573</v>
      </c>
      <c r="B357" t="s">
        <v>5574</v>
      </c>
      <c r="C357" s="22">
        <f t="shared" si="69"/>
        <v>16774</v>
      </c>
      <c r="D357" s="22">
        <f t="shared" si="70"/>
        <v>0</v>
      </c>
      <c r="E357" s="22">
        <f t="shared" si="71"/>
        <v>-158.77</v>
      </c>
      <c r="F357" s="22">
        <f t="shared" si="72"/>
        <v>0</v>
      </c>
      <c r="G357" s="22">
        <f t="shared" si="73"/>
        <v>438.7</v>
      </c>
      <c r="H357" s="22">
        <f t="shared" si="77"/>
        <v>0</v>
      </c>
      <c r="I357" s="22">
        <f t="shared" si="78"/>
        <v>0</v>
      </c>
      <c r="J357" s="22">
        <f t="shared" si="79"/>
        <v>2112</v>
      </c>
      <c r="K357" s="22">
        <f t="shared" si="80"/>
        <v>18574</v>
      </c>
      <c r="L357" s="22">
        <f t="shared" si="74"/>
        <v>2156.8</v>
      </c>
      <c r="M357" s="22">
        <f t="shared" si="81"/>
        <v>0</v>
      </c>
      <c r="N357" s="22">
        <f t="shared" si="75"/>
        <v>-158.7</v>
      </c>
      <c r="O357" s="22">
        <f t="shared" si="76"/>
        <v>0</v>
      </c>
      <c r="P357" s="22">
        <f t="shared" si="76"/>
        <v>23448</v>
      </c>
      <c r="Q357" s="22">
        <f t="shared" si="76"/>
        <v>0</v>
      </c>
      <c r="R357" s="22">
        <f t="shared" si="76"/>
        <v>0</v>
      </c>
      <c r="S357" s="22" t="str">
        <f>VLOOKUP(J357,设备状态表!$D$3:$E$14,2,0)</f>
        <v>向下运动到固定点监测</v>
      </c>
    </row>
    <row r="358" spans="1:19">
      <c r="A358" t="s">
        <v>5583</v>
      </c>
      <c r="B358" t="s">
        <v>5584</v>
      </c>
      <c r="C358" s="22">
        <f t="shared" si="69"/>
        <v>16716</v>
      </c>
      <c r="D358" s="22">
        <f t="shared" si="70"/>
        <v>0</v>
      </c>
      <c r="E358" s="22">
        <f t="shared" si="71"/>
        <v>-158.76</v>
      </c>
      <c r="F358" s="22">
        <f t="shared" si="72"/>
        <v>0</v>
      </c>
      <c r="G358" s="22">
        <f t="shared" si="73"/>
        <v>438.7</v>
      </c>
      <c r="H358" s="22">
        <f t="shared" si="77"/>
        <v>0</v>
      </c>
      <c r="I358" s="22">
        <f t="shared" si="78"/>
        <v>0</v>
      </c>
      <c r="J358" s="22">
        <f t="shared" si="79"/>
        <v>2112</v>
      </c>
      <c r="K358" s="22">
        <f t="shared" si="80"/>
        <v>18574</v>
      </c>
      <c r="L358" s="22">
        <f t="shared" si="74"/>
        <v>2179.2</v>
      </c>
      <c r="M358" s="22">
        <f t="shared" si="81"/>
        <v>0</v>
      </c>
      <c r="N358" s="22">
        <f t="shared" si="75"/>
        <v>-158.7</v>
      </c>
      <c r="O358" s="22">
        <f t="shared" si="76"/>
        <v>0</v>
      </c>
      <c r="P358" s="22">
        <f t="shared" si="76"/>
        <v>23448</v>
      </c>
      <c r="Q358" s="22">
        <f t="shared" si="76"/>
        <v>0</v>
      </c>
      <c r="R358" s="22">
        <f t="shared" si="76"/>
        <v>0</v>
      </c>
      <c r="S358" s="22" t="str">
        <f>VLOOKUP(J358,设备状态表!$D$3:$E$14,2,0)</f>
        <v>向下运动到固定点监测</v>
      </c>
    </row>
    <row r="359" spans="1:19">
      <c r="A359" t="s">
        <v>5595</v>
      </c>
      <c r="B359" t="s">
        <v>5596</v>
      </c>
      <c r="C359" s="22">
        <f t="shared" si="69"/>
        <v>16615</v>
      </c>
      <c r="D359" s="22">
        <f t="shared" si="70"/>
        <v>0</v>
      </c>
      <c r="E359" s="22">
        <f t="shared" si="71"/>
        <v>-158.76</v>
      </c>
      <c r="F359" s="22">
        <f t="shared" si="72"/>
        <v>0</v>
      </c>
      <c r="G359" s="22">
        <f t="shared" si="73"/>
        <v>438.7</v>
      </c>
      <c r="H359" s="22">
        <f t="shared" si="77"/>
        <v>0</v>
      </c>
      <c r="I359" s="22">
        <f t="shared" si="78"/>
        <v>0</v>
      </c>
      <c r="J359" s="22">
        <f t="shared" si="79"/>
        <v>2112</v>
      </c>
      <c r="K359" s="22">
        <f t="shared" si="80"/>
        <v>18574</v>
      </c>
      <c r="L359" s="22">
        <f t="shared" si="74"/>
        <v>2147.2</v>
      </c>
      <c r="M359" s="22">
        <f t="shared" si="81"/>
        <v>0</v>
      </c>
      <c r="N359" s="22">
        <f t="shared" si="75"/>
        <v>-158.7</v>
      </c>
      <c r="O359" s="22">
        <f t="shared" si="76"/>
        <v>0</v>
      </c>
      <c r="P359" s="22">
        <f t="shared" si="76"/>
        <v>23448</v>
      </c>
      <c r="Q359" s="22">
        <f t="shared" si="76"/>
        <v>0</v>
      </c>
      <c r="R359" s="22">
        <f t="shared" si="76"/>
        <v>0</v>
      </c>
      <c r="S359" s="22" t="str">
        <f>VLOOKUP(J359,设备状态表!$D$3:$E$14,2,0)</f>
        <v>向下运动到固定点监测</v>
      </c>
    </row>
    <row r="360" spans="1:19">
      <c r="A360" t="s">
        <v>5613</v>
      </c>
      <c r="B360" t="s">
        <v>5614</v>
      </c>
      <c r="C360" s="22">
        <f t="shared" si="69"/>
        <v>16437</v>
      </c>
      <c r="D360" s="22">
        <f t="shared" si="70"/>
        <v>0</v>
      </c>
      <c r="E360" s="22">
        <f t="shared" si="71"/>
        <v>-158.76</v>
      </c>
      <c r="F360" s="22">
        <f t="shared" si="72"/>
        <v>0</v>
      </c>
      <c r="G360" s="22">
        <f t="shared" si="73"/>
        <v>438.7</v>
      </c>
      <c r="H360" s="22">
        <f t="shared" si="77"/>
        <v>0</v>
      </c>
      <c r="I360" s="22">
        <f t="shared" si="78"/>
        <v>0</v>
      </c>
      <c r="J360" s="22">
        <f t="shared" si="79"/>
        <v>2112</v>
      </c>
      <c r="K360" s="22">
        <f t="shared" si="80"/>
        <v>18574</v>
      </c>
      <c r="L360" s="22">
        <f t="shared" si="74"/>
        <v>2137.6</v>
      </c>
      <c r="M360" s="22">
        <f t="shared" si="81"/>
        <v>0</v>
      </c>
      <c r="N360" s="22">
        <f t="shared" si="75"/>
        <v>-158.7</v>
      </c>
      <c r="O360" s="22">
        <f t="shared" si="76"/>
        <v>0</v>
      </c>
      <c r="P360" s="22">
        <f t="shared" si="76"/>
        <v>23448</v>
      </c>
      <c r="Q360" s="22">
        <f t="shared" si="76"/>
        <v>0</v>
      </c>
      <c r="R360" s="22">
        <f t="shared" si="76"/>
        <v>0</v>
      </c>
      <c r="S360" s="22" t="str">
        <f>VLOOKUP(J360,设备状态表!$D$3:$E$14,2,0)</f>
        <v>向下运动到固定点监测</v>
      </c>
    </row>
    <row r="361" spans="1:19">
      <c r="A361" t="s">
        <v>5622</v>
      </c>
      <c r="B361" t="s">
        <v>5623</v>
      </c>
      <c r="C361" s="22">
        <f t="shared" si="69"/>
        <v>16390</v>
      </c>
      <c r="D361" s="22">
        <f t="shared" si="70"/>
        <v>0</v>
      </c>
      <c r="E361" s="22">
        <f t="shared" si="71"/>
        <v>-158.76</v>
      </c>
      <c r="F361" s="22">
        <f t="shared" si="72"/>
        <v>0</v>
      </c>
      <c r="G361" s="22">
        <f t="shared" si="73"/>
        <v>438.7</v>
      </c>
      <c r="H361" s="22">
        <f t="shared" si="77"/>
        <v>0</v>
      </c>
      <c r="I361" s="22">
        <f t="shared" si="78"/>
        <v>0</v>
      </c>
      <c r="J361" s="22">
        <f t="shared" si="79"/>
        <v>2112</v>
      </c>
      <c r="K361" s="22">
        <f t="shared" si="80"/>
        <v>18574</v>
      </c>
      <c r="L361" s="22">
        <f t="shared" si="74"/>
        <v>2163.2</v>
      </c>
      <c r="M361" s="22">
        <f t="shared" si="81"/>
        <v>0</v>
      </c>
      <c r="N361" s="22">
        <f t="shared" si="75"/>
        <v>-158.7</v>
      </c>
      <c r="O361" s="22">
        <f t="shared" si="76"/>
        <v>0</v>
      </c>
      <c r="P361" s="22">
        <f t="shared" si="76"/>
        <v>23448</v>
      </c>
      <c r="Q361" s="22">
        <f t="shared" si="76"/>
        <v>0</v>
      </c>
      <c r="R361" s="22">
        <f t="shared" si="76"/>
        <v>0</v>
      </c>
      <c r="S361" s="22" t="str">
        <f>VLOOKUP(J361,设备状态表!$D$3:$E$14,2,0)</f>
        <v>向下运动到固定点监测</v>
      </c>
    </row>
    <row r="362" spans="1:19">
      <c r="A362" t="s">
        <v>5634</v>
      </c>
      <c r="B362" t="s">
        <v>5635</v>
      </c>
      <c r="C362" s="22">
        <f t="shared" si="69"/>
        <v>16285</v>
      </c>
      <c r="D362" s="22">
        <f t="shared" si="70"/>
        <v>0</v>
      </c>
      <c r="E362" s="22">
        <f t="shared" si="71"/>
        <v>-158.76</v>
      </c>
      <c r="F362" s="22">
        <f t="shared" si="72"/>
        <v>0</v>
      </c>
      <c r="G362" s="22">
        <f t="shared" si="73"/>
        <v>438.7</v>
      </c>
      <c r="H362" s="22">
        <f t="shared" si="77"/>
        <v>0</v>
      </c>
      <c r="I362" s="22">
        <f t="shared" si="78"/>
        <v>0</v>
      </c>
      <c r="J362" s="22">
        <f t="shared" si="79"/>
        <v>2112</v>
      </c>
      <c r="K362" s="22">
        <f t="shared" si="80"/>
        <v>18574</v>
      </c>
      <c r="L362" s="22">
        <f t="shared" si="74"/>
        <v>2153.6</v>
      </c>
      <c r="M362" s="22">
        <f t="shared" si="81"/>
        <v>0</v>
      </c>
      <c r="N362" s="22">
        <f t="shared" si="75"/>
        <v>-158.7</v>
      </c>
      <c r="O362" s="22">
        <f t="shared" si="76"/>
        <v>0</v>
      </c>
      <c r="P362" s="22">
        <f t="shared" si="76"/>
        <v>23448</v>
      </c>
      <c r="Q362" s="22">
        <f t="shared" si="76"/>
        <v>0</v>
      </c>
      <c r="R362" s="22">
        <f t="shared" si="76"/>
        <v>0</v>
      </c>
      <c r="S362" s="22" t="str">
        <f>VLOOKUP(J362,设备状态表!$D$3:$E$14,2,0)</f>
        <v>向下运动到固定点监测</v>
      </c>
    </row>
    <row r="363" spans="1:19">
      <c r="A363" t="s">
        <v>5643</v>
      </c>
      <c r="B363" t="s">
        <v>5644</v>
      </c>
      <c r="C363" s="22">
        <f t="shared" si="69"/>
        <v>16186</v>
      </c>
      <c r="D363" s="22">
        <f t="shared" si="70"/>
        <v>0</v>
      </c>
      <c r="E363" s="22">
        <f t="shared" si="71"/>
        <v>-158.76</v>
      </c>
      <c r="F363" s="22">
        <f t="shared" si="72"/>
        <v>0</v>
      </c>
      <c r="G363" s="22">
        <f t="shared" si="73"/>
        <v>438.7</v>
      </c>
      <c r="H363" s="22">
        <f t="shared" si="77"/>
        <v>0</v>
      </c>
      <c r="I363" s="22">
        <f t="shared" si="78"/>
        <v>0</v>
      </c>
      <c r="J363" s="22">
        <f t="shared" si="79"/>
        <v>2112</v>
      </c>
      <c r="K363" s="22">
        <f t="shared" si="80"/>
        <v>18574</v>
      </c>
      <c r="L363" s="22">
        <f t="shared" si="74"/>
        <v>2153.6</v>
      </c>
      <c r="M363" s="22">
        <f t="shared" si="81"/>
        <v>0</v>
      </c>
      <c r="N363" s="22">
        <f t="shared" si="75"/>
        <v>-158.7</v>
      </c>
      <c r="O363" s="22">
        <f t="shared" si="76"/>
        <v>0</v>
      </c>
      <c r="P363" s="22">
        <f t="shared" si="76"/>
        <v>23448</v>
      </c>
      <c r="Q363" s="22">
        <f t="shared" si="76"/>
        <v>0</v>
      </c>
      <c r="R363" s="22">
        <f t="shared" si="76"/>
        <v>0</v>
      </c>
      <c r="S363" s="22" t="str">
        <f>VLOOKUP(J363,设备状态表!$D$3:$E$14,2,0)</f>
        <v>向下运动到固定点监测</v>
      </c>
    </row>
    <row r="364" spans="1:19">
      <c r="A364" t="s">
        <v>5652</v>
      </c>
      <c r="B364" t="s">
        <v>5653</v>
      </c>
      <c r="C364" s="22">
        <f t="shared" si="69"/>
        <v>16089</v>
      </c>
      <c r="D364" s="22">
        <f t="shared" si="70"/>
        <v>0</v>
      </c>
      <c r="E364" s="22">
        <f t="shared" si="71"/>
        <v>-158.76</v>
      </c>
      <c r="F364" s="22">
        <f t="shared" si="72"/>
        <v>0</v>
      </c>
      <c r="G364" s="22">
        <f t="shared" si="73"/>
        <v>438.7</v>
      </c>
      <c r="H364" s="22">
        <f t="shared" si="77"/>
        <v>0</v>
      </c>
      <c r="I364" s="22">
        <f t="shared" si="78"/>
        <v>0</v>
      </c>
      <c r="J364" s="22">
        <f t="shared" si="79"/>
        <v>2112</v>
      </c>
      <c r="K364" s="22">
        <f t="shared" si="80"/>
        <v>18574</v>
      </c>
      <c r="L364" s="22">
        <f t="shared" si="74"/>
        <v>2160</v>
      </c>
      <c r="M364" s="22">
        <f t="shared" si="81"/>
        <v>0</v>
      </c>
      <c r="N364" s="22">
        <f t="shared" si="75"/>
        <v>-158.7</v>
      </c>
      <c r="O364" s="22">
        <f t="shared" si="76"/>
        <v>0</v>
      </c>
      <c r="P364" s="22">
        <f t="shared" si="76"/>
        <v>23448</v>
      </c>
      <c r="Q364" s="22">
        <f t="shared" si="76"/>
        <v>0</v>
      </c>
      <c r="R364" s="22">
        <f t="shared" si="76"/>
        <v>0</v>
      </c>
      <c r="S364" s="22" t="str">
        <f>VLOOKUP(J364,设备状态表!$D$3:$E$14,2,0)</f>
        <v>向下运动到固定点监测</v>
      </c>
    </row>
    <row r="365" spans="1:19">
      <c r="A365" t="s">
        <v>5663</v>
      </c>
      <c r="B365" t="s">
        <v>5664</v>
      </c>
      <c r="C365" s="22">
        <f t="shared" si="69"/>
        <v>15988</v>
      </c>
      <c r="D365" s="22">
        <f t="shared" si="70"/>
        <v>0</v>
      </c>
      <c r="E365" s="22">
        <f t="shared" si="71"/>
        <v>-158.76</v>
      </c>
      <c r="F365" s="22">
        <f t="shared" si="72"/>
        <v>0</v>
      </c>
      <c r="G365" s="22">
        <f t="shared" si="73"/>
        <v>438.7</v>
      </c>
      <c r="H365" s="22">
        <f t="shared" si="77"/>
        <v>0</v>
      </c>
      <c r="I365" s="22">
        <f t="shared" si="78"/>
        <v>0</v>
      </c>
      <c r="J365" s="22">
        <f t="shared" si="79"/>
        <v>2112</v>
      </c>
      <c r="K365" s="22">
        <f t="shared" si="80"/>
        <v>18574</v>
      </c>
      <c r="L365" s="22">
        <f t="shared" si="74"/>
        <v>2140.8</v>
      </c>
      <c r="M365" s="22">
        <f t="shared" si="81"/>
        <v>0</v>
      </c>
      <c r="N365" s="22">
        <f t="shared" si="75"/>
        <v>-158.7</v>
      </c>
      <c r="O365" s="22">
        <f t="shared" si="76"/>
        <v>0</v>
      </c>
      <c r="P365" s="22">
        <f t="shared" si="76"/>
        <v>23448</v>
      </c>
      <c r="Q365" s="22">
        <f t="shared" si="76"/>
        <v>0</v>
      </c>
      <c r="R365" s="22">
        <f t="shared" si="76"/>
        <v>0</v>
      </c>
      <c r="S365" s="22" t="str">
        <f>VLOOKUP(J365,设备状态表!$D$3:$E$14,2,0)</f>
        <v>向下运动到固定点监测</v>
      </c>
    </row>
    <row r="366" spans="1:19">
      <c r="A366" t="s">
        <v>5675</v>
      </c>
      <c r="B366" t="s">
        <v>5676</v>
      </c>
      <c r="C366" s="22">
        <f t="shared" si="69"/>
        <v>15888</v>
      </c>
      <c r="D366" s="22">
        <f t="shared" si="70"/>
        <v>0</v>
      </c>
      <c r="E366" s="22">
        <f t="shared" si="71"/>
        <v>-158.76</v>
      </c>
      <c r="F366" s="22">
        <f t="shared" si="72"/>
        <v>0</v>
      </c>
      <c r="G366" s="22">
        <f t="shared" si="73"/>
        <v>438.7</v>
      </c>
      <c r="H366" s="22">
        <f t="shared" si="77"/>
        <v>0</v>
      </c>
      <c r="I366" s="22">
        <f t="shared" si="78"/>
        <v>0</v>
      </c>
      <c r="J366" s="22">
        <f t="shared" si="79"/>
        <v>2112</v>
      </c>
      <c r="K366" s="22">
        <f t="shared" si="80"/>
        <v>18574</v>
      </c>
      <c r="L366" s="22">
        <f t="shared" si="74"/>
        <v>2131.2</v>
      </c>
      <c r="M366" s="22">
        <f t="shared" si="81"/>
        <v>0</v>
      </c>
      <c r="N366" s="22">
        <f t="shared" si="75"/>
        <v>-158.7</v>
      </c>
      <c r="O366" s="22">
        <f t="shared" si="76"/>
        <v>0</v>
      </c>
      <c r="P366" s="22">
        <f t="shared" si="76"/>
        <v>23448</v>
      </c>
      <c r="Q366" s="22">
        <f t="shared" si="76"/>
        <v>0</v>
      </c>
      <c r="R366" s="22">
        <f t="shared" si="76"/>
        <v>0</v>
      </c>
      <c r="S366" s="22" t="str">
        <f>VLOOKUP(J366,设备状态表!$D$3:$E$14,2,0)</f>
        <v>向下运动到固定点监测</v>
      </c>
    </row>
    <row r="367" spans="1:19">
      <c r="A367" t="s">
        <v>5715</v>
      </c>
      <c r="B367" t="s">
        <v>5716</v>
      </c>
      <c r="C367" s="22">
        <f t="shared" si="69"/>
        <v>15608</v>
      </c>
      <c r="D367" s="22">
        <f t="shared" si="70"/>
        <v>0</v>
      </c>
      <c r="E367" s="22">
        <f t="shared" si="71"/>
        <v>-158.76</v>
      </c>
      <c r="F367" s="22">
        <f t="shared" si="72"/>
        <v>0</v>
      </c>
      <c r="G367" s="22">
        <f t="shared" si="73"/>
        <v>438.7</v>
      </c>
      <c r="H367" s="22">
        <f t="shared" si="77"/>
        <v>0</v>
      </c>
      <c r="I367" s="22">
        <f t="shared" si="78"/>
        <v>0</v>
      </c>
      <c r="J367" s="22">
        <f t="shared" si="79"/>
        <v>2112</v>
      </c>
      <c r="K367" s="22">
        <f t="shared" si="80"/>
        <v>18574</v>
      </c>
      <c r="L367" s="22">
        <f t="shared" si="74"/>
        <v>2137.6</v>
      </c>
      <c r="M367" s="22">
        <f t="shared" si="81"/>
        <v>0</v>
      </c>
      <c r="N367" s="22">
        <f t="shared" si="75"/>
        <v>-158.7</v>
      </c>
      <c r="O367" s="22">
        <f t="shared" si="76"/>
        <v>0</v>
      </c>
      <c r="P367" s="22">
        <f t="shared" si="76"/>
        <v>23448</v>
      </c>
      <c r="Q367" s="22">
        <f t="shared" si="76"/>
        <v>0</v>
      </c>
      <c r="R367" s="22">
        <f t="shared" si="76"/>
        <v>0</v>
      </c>
      <c r="S367" s="22" t="str">
        <f>VLOOKUP(J367,设备状态表!$D$3:$E$14,2,0)</f>
        <v>向下运动到固定点监测</v>
      </c>
    </row>
    <row r="368" spans="1:19">
      <c r="A368" t="s">
        <v>5729</v>
      </c>
      <c r="B368" t="s">
        <v>5730</v>
      </c>
      <c r="C368" s="22">
        <f t="shared" si="69"/>
        <v>15557</v>
      </c>
      <c r="D368" s="22">
        <f t="shared" si="70"/>
        <v>0</v>
      </c>
      <c r="E368" s="22">
        <f t="shared" si="71"/>
        <v>-158.78</v>
      </c>
      <c r="F368" s="22">
        <f t="shared" si="72"/>
        <v>0</v>
      </c>
      <c r="G368" s="22">
        <f t="shared" si="73"/>
        <v>438.7</v>
      </c>
      <c r="H368" s="22">
        <f t="shared" si="77"/>
        <v>0</v>
      </c>
      <c r="I368" s="22">
        <f t="shared" si="78"/>
        <v>0</v>
      </c>
      <c r="J368" s="22">
        <f t="shared" si="79"/>
        <v>2112</v>
      </c>
      <c r="K368" s="22">
        <f t="shared" si="80"/>
        <v>18574</v>
      </c>
      <c r="L368" s="22">
        <f t="shared" si="74"/>
        <v>2163.2</v>
      </c>
      <c r="M368" s="22">
        <f t="shared" si="81"/>
        <v>0</v>
      </c>
      <c r="N368" s="22">
        <f t="shared" si="75"/>
        <v>-158.7</v>
      </c>
      <c r="O368" s="22">
        <f t="shared" si="76"/>
        <v>0</v>
      </c>
      <c r="P368" s="22">
        <f t="shared" si="76"/>
        <v>23448</v>
      </c>
      <c r="Q368" s="22">
        <f t="shared" si="76"/>
        <v>0</v>
      </c>
      <c r="R368" s="22">
        <f t="shared" si="76"/>
        <v>0</v>
      </c>
      <c r="S368" s="22" t="str">
        <f>VLOOKUP(J368,设备状态表!$D$3:$E$14,2,0)</f>
        <v>向下运动到固定点监测</v>
      </c>
    </row>
    <row r="369" spans="1:19">
      <c r="A369" t="s">
        <v>5741</v>
      </c>
      <c r="B369" t="s">
        <v>5742</v>
      </c>
      <c r="C369" s="22">
        <f t="shared" si="69"/>
        <v>15454</v>
      </c>
      <c r="D369" s="22">
        <f t="shared" si="70"/>
        <v>0</v>
      </c>
      <c r="E369" s="22">
        <f t="shared" si="71"/>
        <v>-158.77</v>
      </c>
      <c r="F369" s="22">
        <f t="shared" si="72"/>
        <v>0</v>
      </c>
      <c r="G369" s="22">
        <f t="shared" si="73"/>
        <v>438.7</v>
      </c>
      <c r="H369" s="22">
        <f t="shared" si="77"/>
        <v>0</v>
      </c>
      <c r="I369" s="22">
        <f t="shared" si="78"/>
        <v>0</v>
      </c>
      <c r="J369" s="22">
        <f t="shared" si="79"/>
        <v>2112</v>
      </c>
      <c r="K369" s="22">
        <f t="shared" si="80"/>
        <v>18574</v>
      </c>
      <c r="L369" s="22">
        <f t="shared" si="74"/>
        <v>2131.2</v>
      </c>
      <c r="M369" s="22">
        <f t="shared" si="81"/>
        <v>0</v>
      </c>
      <c r="N369" s="22">
        <f t="shared" si="75"/>
        <v>-158.7</v>
      </c>
      <c r="O369" s="22">
        <f t="shared" si="76"/>
        <v>0</v>
      </c>
      <c r="P369" s="22">
        <f t="shared" si="76"/>
        <v>23448</v>
      </c>
      <c r="Q369" s="22">
        <f t="shared" si="76"/>
        <v>0</v>
      </c>
      <c r="R369" s="22">
        <f t="shared" si="76"/>
        <v>0</v>
      </c>
      <c r="S369" s="22" t="str">
        <f>VLOOKUP(J369,设备状态表!$D$3:$E$14,2,0)</f>
        <v>向下运动到固定点监测</v>
      </c>
    </row>
    <row r="370" spans="1:19">
      <c r="A370" t="s">
        <v>5753</v>
      </c>
      <c r="B370" t="s">
        <v>5754</v>
      </c>
      <c r="C370" s="22">
        <f t="shared" si="69"/>
        <v>15354</v>
      </c>
      <c r="D370" s="22">
        <f t="shared" si="70"/>
        <v>0</v>
      </c>
      <c r="E370" s="22">
        <f t="shared" si="71"/>
        <v>-158.76</v>
      </c>
      <c r="F370" s="22">
        <f t="shared" si="72"/>
        <v>0</v>
      </c>
      <c r="G370" s="22">
        <f t="shared" si="73"/>
        <v>438.7</v>
      </c>
      <c r="H370" s="22">
        <f t="shared" si="77"/>
        <v>0</v>
      </c>
      <c r="I370" s="22">
        <f t="shared" si="78"/>
        <v>0</v>
      </c>
      <c r="J370" s="22">
        <f t="shared" si="79"/>
        <v>2112</v>
      </c>
      <c r="K370" s="22">
        <f t="shared" si="80"/>
        <v>18574</v>
      </c>
      <c r="L370" s="22">
        <f t="shared" si="74"/>
        <v>2140.8</v>
      </c>
      <c r="M370" s="22">
        <f t="shared" si="81"/>
        <v>0</v>
      </c>
      <c r="N370" s="22">
        <f t="shared" si="75"/>
        <v>-158.7</v>
      </c>
      <c r="O370" s="22">
        <f t="shared" si="76"/>
        <v>0</v>
      </c>
      <c r="P370" s="22">
        <f t="shared" si="76"/>
        <v>23448</v>
      </c>
      <c r="Q370" s="22">
        <f t="shared" si="76"/>
        <v>0</v>
      </c>
      <c r="R370" s="22">
        <f t="shared" si="76"/>
        <v>0</v>
      </c>
      <c r="S370" s="22" t="str">
        <f>VLOOKUP(J370,设备状态表!$D$3:$E$14,2,0)</f>
        <v>向下运动到固定点监测</v>
      </c>
    </row>
    <row r="371" spans="1:19">
      <c r="A371" t="s">
        <v>5763</v>
      </c>
      <c r="B371" t="s">
        <v>5764</v>
      </c>
      <c r="C371" s="22">
        <f t="shared" si="69"/>
        <v>15255</v>
      </c>
      <c r="D371" s="22">
        <f t="shared" si="70"/>
        <v>0</v>
      </c>
      <c r="E371" s="22">
        <f t="shared" si="71"/>
        <v>-158.76</v>
      </c>
      <c r="F371" s="22">
        <f t="shared" si="72"/>
        <v>0</v>
      </c>
      <c r="G371" s="22">
        <f t="shared" si="73"/>
        <v>438.7</v>
      </c>
      <c r="H371" s="22">
        <f t="shared" si="77"/>
        <v>0</v>
      </c>
      <c r="I371" s="22">
        <f t="shared" si="78"/>
        <v>0</v>
      </c>
      <c r="J371" s="22">
        <f t="shared" si="79"/>
        <v>2112</v>
      </c>
      <c r="K371" s="22">
        <f t="shared" si="80"/>
        <v>18574</v>
      </c>
      <c r="L371" s="22">
        <f t="shared" si="74"/>
        <v>2140.8</v>
      </c>
      <c r="M371" s="22">
        <f t="shared" si="81"/>
        <v>0</v>
      </c>
      <c r="N371" s="22">
        <f t="shared" si="75"/>
        <v>-158.7</v>
      </c>
      <c r="O371" s="22">
        <f t="shared" si="76"/>
        <v>0</v>
      </c>
      <c r="P371" s="22">
        <f t="shared" si="76"/>
        <v>23448</v>
      </c>
      <c r="Q371" s="22">
        <f t="shared" si="76"/>
        <v>0</v>
      </c>
      <c r="R371" s="22">
        <f t="shared" si="76"/>
        <v>0</v>
      </c>
      <c r="S371" s="22" t="str">
        <f>VLOOKUP(J371,设备状态表!$D$3:$E$14,2,0)</f>
        <v>向下运动到固定点监测</v>
      </c>
    </row>
    <row r="372" spans="1:19">
      <c r="A372" t="s">
        <v>5772</v>
      </c>
      <c r="B372" t="s">
        <v>5773</v>
      </c>
      <c r="C372" s="22">
        <f t="shared" si="69"/>
        <v>15156</v>
      </c>
      <c r="D372" s="22">
        <f t="shared" si="70"/>
        <v>0</v>
      </c>
      <c r="E372" s="22">
        <f t="shared" si="71"/>
        <v>-158.76</v>
      </c>
      <c r="F372" s="22">
        <f t="shared" si="72"/>
        <v>0</v>
      </c>
      <c r="G372" s="22">
        <f t="shared" si="73"/>
        <v>438.7</v>
      </c>
      <c r="H372" s="22">
        <f t="shared" si="77"/>
        <v>0</v>
      </c>
      <c r="I372" s="22">
        <f t="shared" si="78"/>
        <v>0</v>
      </c>
      <c r="J372" s="22">
        <f t="shared" si="79"/>
        <v>2112</v>
      </c>
      <c r="K372" s="22">
        <f t="shared" si="80"/>
        <v>18574</v>
      </c>
      <c r="L372" s="22">
        <f t="shared" si="74"/>
        <v>2153.6</v>
      </c>
      <c r="M372" s="22">
        <f t="shared" si="81"/>
        <v>0</v>
      </c>
      <c r="N372" s="22">
        <f t="shared" si="75"/>
        <v>-158.7</v>
      </c>
      <c r="O372" s="22">
        <f t="shared" si="76"/>
        <v>0</v>
      </c>
      <c r="P372" s="22">
        <f t="shared" si="76"/>
        <v>23448</v>
      </c>
      <c r="Q372" s="22">
        <f t="shared" si="76"/>
        <v>0</v>
      </c>
      <c r="R372" s="22">
        <f t="shared" si="76"/>
        <v>0</v>
      </c>
      <c r="S372" s="22" t="str">
        <f>VLOOKUP(J372,设备状态表!$D$3:$E$14,2,0)</f>
        <v>向下运动到固定点监测</v>
      </c>
    </row>
    <row r="373" spans="1:19">
      <c r="A373" t="s">
        <v>5787</v>
      </c>
      <c r="B373" t="s">
        <v>5788</v>
      </c>
      <c r="C373" s="22">
        <f t="shared" si="69"/>
        <v>15054</v>
      </c>
      <c r="D373" s="22">
        <f t="shared" si="70"/>
        <v>0</v>
      </c>
      <c r="E373" s="22">
        <f t="shared" si="71"/>
        <v>-158.76</v>
      </c>
      <c r="F373" s="22">
        <f t="shared" si="72"/>
        <v>0</v>
      </c>
      <c r="G373" s="22">
        <f t="shared" si="73"/>
        <v>438.7</v>
      </c>
      <c r="H373" s="22">
        <f t="shared" si="77"/>
        <v>0</v>
      </c>
      <c r="I373" s="22">
        <f t="shared" si="78"/>
        <v>0</v>
      </c>
      <c r="J373" s="22">
        <f t="shared" si="79"/>
        <v>2112</v>
      </c>
      <c r="K373" s="22">
        <f t="shared" si="80"/>
        <v>18574</v>
      </c>
      <c r="L373" s="22">
        <f t="shared" si="74"/>
        <v>2131.2</v>
      </c>
      <c r="M373" s="22">
        <f t="shared" si="81"/>
        <v>0</v>
      </c>
      <c r="N373" s="22">
        <f t="shared" si="75"/>
        <v>-158.7</v>
      </c>
      <c r="O373" s="22">
        <f t="shared" si="76"/>
        <v>0</v>
      </c>
      <c r="P373" s="22">
        <f t="shared" si="76"/>
        <v>23448</v>
      </c>
      <c r="Q373" s="22">
        <f t="shared" si="76"/>
        <v>0</v>
      </c>
      <c r="R373" s="22">
        <f t="shared" si="76"/>
        <v>0</v>
      </c>
      <c r="S373" s="22" t="str">
        <f>VLOOKUP(J373,设备状态表!$D$3:$E$14,2,0)</f>
        <v>向下运动到固定点监测</v>
      </c>
    </row>
    <row r="374" spans="1:19">
      <c r="A374" t="s">
        <v>5804</v>
      </c>
      <c r="B374" t="s">
        <v>5805</v>
      </c>
      <c r="C374" s="22">
        <f t="shared" si="69"/>
        <v>14916</v>
      </c>
      <c r="D374" s="22">
        <f t="shared" si="70"/>
        <v>0</v>
      </c>
      <c r="E374" s="22">
        <f t="shared" si="71"/>
        <v>-158.77</v>
      </c>
      <c r="F374" s="22">
        <f t="shared" si="72"/>
        <v>0</v>
      </c>
      <c r="G374" s="22">
        <f t="shared" si="73"/>
        <v>438.7</v>
      </c>
      <c r="H374" s="22">
        <f t="shared" si="77"/>
        <v>0</v>
      </c>
      <c r="I374" s="22">
        <f t="shared" si="78"/>
        <v>0</v>
      </c>
      <c r="J374" s="22">
        <f t="shared" si="79"/>
        <v>2112</v>
      </c>
      <c r="K374" s="22">
        <f t="shared" si="80"/>
        <v>18574</v>
      </c>
      <c r="L374" s="22">
        <f t="shared" si="74"/>
        <v>2128</v>
      </c>
      <c r="M374" s="22">
        <f t="shared" si="81"/>
        <v>0</v>
      </c>
      <c r="N374" s="22">
        <f t="shared" si="75"/>
        <v>-158.7</v>
      </c>
      <c r="O374" s="22">
        <f t="shared" si="76"/>
        <v>0</v>
      </c>
      <c r="P374" s="22">
        <f t="shared" si="76"/>
        <v>23448</v>
      </c>
      <c r="Q374" s="22">
        <f t="shared" si="76"/>
        <v>0</v>
      </c>
      <c r="R374" s="22">
        <f t="shared" si="76"/>
        <v>0</v>
      </c>
      <c r="S374" s="22" t="str">
        <f>VLOOKUP(J374,设备状态表!$D$3:$E$14,2,0)</f>
        <v>向下运动到固定点监测</v>
      </c>
    </row>
    <row r="375" spans="1:19">
      <c r="A375" t="s">
        <v>5818</v>
      </c>
      <c r="B375" t="s">
        <v>5819</v>
      </c>
      <c r="C375" s="22">
        <f t="shared" si="69"/>
        <v>14856</v>
      </c>
      <c r="D375" s="22">
        <f t="shared" si="70"/>
        <v>0</v>
      </c>
      <c r="E375" s="22">
        <f t="shared" si="71"/>
        <v>-158.77</v>
      </c>
      <c r="F375" s="22">
        <f t="shared" si="72"/>
        <v>0</v>
      </c>
      <c r="G375" s="22">
        <f t="shared" si="73"/>
        <v>438.7</v>
      </c>
      <c r="H375" s="22">
        <f t="shared" si="77"/>
        <v>0</v>
      </c>
      <c r="I375" s="22">
        <f t="shared" si="78"/>
        <v>0</v>
      </c>
      <c r="J375" s="22">
        <f t="shared" si="79"/>
        <v>2112</v>
      </c>
      <c r="K375" s="22">
        <f t="shared" si="80"/>
        <v>18574</v>
      </c>
      <c r="L375" s="22">
        <f t="shared" si="74"/>
        <v>2137.6</v>
      </c>
      <c r="M375" s="22">
        <f t="shared" si="81"/>
        <v>0</v>
      </c>
      <c r="N375" s="22">
        <f t="shared" si="75"/>
        <v>-158.7</v>
      </c>
      <c r="O375" s="22">
        <f t="shared" si="76"/>
        <v>0</v>
      </c>
      <c r="P375" s="22">
        <f t="shared" si="76"/>
        <v>23448</v>
      </c>
      <c r="Q375" s="22">
        <f t="shared" si="76"/>
        <v>0</v>
      </c>
      <c r="R375" s="22">
        <f t="shared" si="76"/>
        <v>0</v>
      </c>
      <c r="S375" s="22" t="str">
        <f>VLOOKUP(J375,设备状态表!$D$3:$E$14,2,0)</f>
        <v>向下运动到固定点监测</v>
      </c>
    </row>
    <row r="376" spans="1:19">
      <c r="A376" t="s">
        <v>5829</v>
      </c>
      <c r="B376" t="s">
        <v>5830</v>
      </c>
      <c r="C376" s="22">
        <f t="shared" si="69"/>
        <v>14754</v>
      </c>
      <c r="D376" s="22">
        <f t="shared" si="70"/>
        <v>0</v>
      </c>
      <c r="E376" s="22">
        <f t="shared" si="71"/>
        <v>-158.76</v>
      </c>
      <c r="F376" s="22">
        <f t="shared" si="72"/>
        <v>0</v>
      </c>
      <c r="G376" s="22">
        <f t="shared" si="73"/>
        <v>438.7</v>
      </c>
      <c r="H376" s="22">
        <f t="shared" si="77"/>
        <v>0</v>
      </c>
      <c r="I376" s="22">
        <f t="shared" si="78"/>
        <v>0</v>
      </c>
      <c r="J376" s="22">
        <f t="shared" si="79"/>
        <v>2112</v>
      </c>
      <c r="K376" s="22">
        <f t="shared" si="80"/>
        <v>18574</v>
      </c>
      <c r="L376" s="22">
        <f t="shared" si="74"/>
        <v>2128</v>
      </c>
      <c r="M376" s="22">
        <f t="shared" si="81"/>
        <v>0</v>
      </c>
      <c r="N376" s="22">
        <f t="shared" si="75"/>
        <v>-158.7</v>
      </c>
      <c r="O376" s="22">
        <f t="shared" si="76"/>
        <v>0</v>
      </c>
      <c r="P376" s="22">
        <f t="shared" si="76"/>
        <v>23448</v>
      </c>
      <c r="Q376" s="22">
        <f t="shared" si="76"/>
        <v>0</v>
      </c>
      <c r="R376" s="22">
        <f t="shared" si="76"/>
        <v>0</v>
      </c>
      <c r="S376" s="22" t="str">
        <f>VLOOKUP(J376,设备状态表!$D$3:$E$14,2,0)</f>
        <v>向下运动到固定点监测</v>
      </c>
    </row>
    <row r="377" spans="1:19">
      <c r="A377" t="s">
        <v>5875</v>
      </c>
      <c r="B377" t="s">
        <v>5876</v>
      </c>
      <c r="C377" s="22">
        <f t="shared" si="69"/>
        <v>14468</v>
      </c>
      <c r="D377" s="22">
        <f t="shared" si="70"/>
        <v>0</v>
      </c>
      <c r="E377" s="22">
        <f t="shared" si="71"/>
        <v>-158.76</v>
      </c>
      <c r="F377" s="22">
        <f t="shared" si="72"/>
        <v>0</v>
      </c>
      <c r="G377" s="22">
        <f t="shared" si="73"/>
        <v>438.7</v>
      </c>
      <c r="H377" s="22">
        <f t="shared" si="77"/>
        <v>0</v>
      </c>
      <c r="I377" s="22">
        <f t="shared" si="78"/>
        <v>0</v>
      </c>
      <c r="J377" s="22">
        <f t="shared" si="79"/>
        <v>2112</v>
      </c>
      <c r="K377" s="22">
        <f t="shared" si="80"/>
        <v>18574</v>
      </c>
      <c r="L377" s="22">
        <f t="shared" si="74"/>
        <v>2140.8</v>
      </c>
      <c r="M377" s="22">
        <f t="shared" si="81"/>
        <v>0</v>
      </c>
      <c r="N377" s="22">
        <f t="shared" si="75"/>
        <v>-158.7</v>
      </c>
      <c r="O377" s="22">
        <f t="shared" si="76"/>
        <v>0</v>
      </c>
      <c r="P377" s="22">
        <f t="shared" si="76"/>
        <v>23448</v>
      </c>
      <c r="Q377" s="22">
        <f t="shared" si="76"/>
        <v>0</v>
      </c>
      <c r="R377" s="22">
        <f t="shared" si="76"/>
        <v>0</v>
      </c>
      <c r="S377" s="22" t="str">
        <f>VLOOKUP(J377,设备状态表!$D$3:$E$14,2,0)</f>
        <v>向下运动到固定点监测</v>
      </c>
    </row>
    <row r="378" spans="1:19">
      <c r="A378" t="s">
        <v>5886</v>
      </c>
      <c r="B378" t="s">
        <v>5887</v>
      </c>
      <c r="C378" s="22">
        <f t="shared" si="69"/>
        <v>14415</v>
      </c>
      <c r="D378" s="22">
        <f t="shared" si="70"/>
        <v>0</v>
      </c>
      <c r="E378" s="22">
        <f t="shared" si="71"/>
        <v>-158.76</v>
      </c>
      <c r="F378" s="22">
        <f t="shared" si="72"/>
        <v>0</v>
      </c>
      <c r="G378" s="22">
        <f t="shared" si="73"/>
        <v>438.7</v>
      </c>
      <c r="H378" s="22">
        <f t="shared" si="77"/>
        <v>0</v>
      </c>
      <c r="I378" s="22">
        <f t="shared" si="78"/>
        <v>0</v>
      </c>
      <c r="J378" s="22">
        <f t="shared" si="79"/>
        <v>2112</v>
      </c>
      <c r="K378" s="22">
        <f t="shared" si="80"/>
        <v>18574</v>
      </c>
      <c r="L378" s="22">
        <f t="shared" si="74"/>
        <v>2137.6</v>
      </c>
      <c r="M378" s="22">
        <f t="shared" si="81"/>
        <v>0</v>
      </c>
      <c r="N378" s="22">
        <f t="shared" si="75"/>
        <v>-158.7</v>
      </c>
      <c r="O378" s="22">
        <f t="shared" si="76"/>
        <v>0</v>
      </c>
      <c r="P378" s="22">
        <f t="shared" si="76"/>
        <v>23448</v>
      </c>
      <c r="Q378" s="22">
        <f t="shared" si="76"/>
        <v>0</v>
      </c>
      <c r="R378" s="22">
        <f t="shared" si="76"/>
        <v>0</v>
      </c>
      <c r="S378" s="22" t="str">
        <f>VLOOKUP(J378,设备状态表!$D$3:$E$14,2,0)</f>
        <v>向下运动到固定点监测</v>
      </c>
    </row>
    <row r="379" spans="1:19">
      <c r="A379" t="s">
        <v>5896</v>
      </c>
      <c r="B379" t="s">
        <v>5897</v>
      </c>
      <c r="C379" s="22">
        <f t="shared" si="69"/>
        <v>14314</v>
      </c>
      <c r="D379" s="22">
        <f t="shared" si="70"/>
        <v>0</v>
      </c>
      <c r="E379" s="22">
        <f t="shared" si="71"/>
        <v>-158.76</v>
      </c>
      <c r="F379" s="22">
        <f t="shared" si="72"/>
        <v>0</v>
      </c>
      <c r="G379" s="22">
        <f t="shared" si="73"/>
        <v>438.7</v>
      </c>
      <c r="H379" s="22">
        <f t="shared" si="77"/>
        <v>0</v>
      </c>
      <c r="I379" s="22">
        <f t="shared" si="78"/>
        <v>0</v>
      </c>
      <c r="J379" s="22">
        <f t="shared" si="79"/>
        <v>2112</v>
      </c>
      <c r="K379" s="22">
        <f t="shared" si="80"/>
        <v>18574</v>
      </c>
      <c r="L379" s="22">
        <f t="shared" si="74"/>
        <v>2160</v>
      </c>
      <c r="M379" s="22">
        <f t="shared" si="81"/>
        <v>0</v>
      </c>
      <c r="N379" s="22">
        <f t="shared" si="75"/>
        <v>-158.7</v>
      </c>
      <c r="O379" s="22">
        <f t="shared" si="76"/>
        <v>0</v>
      </c>
      <c r="P379" s="22">
        <f t="shared" si="76"/>
        <v>23448</v>
      </c>
      <c r="Q379" s="22">
        <f t="shared" si="76"/>
        <v>0</v>
      </c>
      <c r="R379" s="22">
        <f t="shared" si="76"/>
        <v>0</v>
      </c>
      <c r="S379" s="22" t="str">
        <f>VLOOKUP(J379,设备状态表!$D$3:$E$14,2,0)</f>
        <v>向下运动到固定点监测</v>
      </c>
    </row>
    <row r="380" spans="1:19">
      <c r="A380" t="s">
        <v>5905</v>
      </c>
      <c r="B380" t="s">
        <v>5906</v>
      </c>
      <c r="C380" s="22">
        <f t="shared" si="69"/>
        <v>14213</v>
      </c>
      <c r="D380" s="22">
        <f t="shared" si="70"/>
        <v>0</v>
      </c>
      <c r="E380" s="22">
        <f t="shared" si="71"/>
        <v>-158.76</v>
      </c>
      <c r="F380" s="22">
        <f t="shared" si="72"/>
        <v>0</v>
      </c>
      <c r="G380" s="22">
        <f t="shared" si="73"/>
        <v>438.7</v>
      </c>
      <c r="H380" s="22">
        <f t="shared" si="77"/>
        <v>0</v>
      </c>
      <c r="I380" s="22">
        <f t="shared" si="78"/>
        <v>0</v>
      </c>
      <c r="J380" s="22">
        <f t="shared" si="79"/>
        <v>2112</v>
      </c>
      <c r="K380" s="22">
        <f t="shared" si="80"/>
        <v>18574</v>
      </c>
      <c r="L380" s="22">
        <f t="shared" si="74"/>
        <v>2134.4</v>
      </c>
      <c r="M380" s="22">
        <f t="shared" si="81"/>
        <v>0</v>
      </c>
      <c r="N380" s="22">
        <f t="shared" si="75"/>
        <v>-158.7</v>
      </c>
      <c r="O380" s="22">
        <f t="shared" si="76"/>
        <v>0</v>
      </c>
      <c r="P380" s="22">
        <f t="shared" si="76"/>
        <v>23448</v>
      </c>
      <c r="Q380" s="22">
        <f t="shared" si="76"/>
        <v>0</v>
      </c>
      <c r="R380" s="22">
        <f t="shared" si="76"/>
        <v>0</v>
      </c>
      <c r="S380" s="22" t="str">
        <f>VLOOKUP(J380,设备状态表!$D$3:$E$14,2,0)</f>
        <v>向下运动到固定点监测</v>
      </c>
    </row>
    <row r="381" spans="1:19">
      <c r="A381" t="s">
        <v>5922</v>
      </c>
      <c r="B381" t="s">
        <v>5923</v>
      </c>
      <c r="C381" s="22">
        <f t="shared" si="69"/>
        <v>14029</v>
      </c>
      <c r="D381" s="22">
        <f t="shared" si="70"/>
        <v>0</v>
      </c>
      <c r="E381" s="22">
        <f t="shared" si="71"/>
        <v>-158.75</v>
      </c>
      <c r="F381" s="22">
        <f t="shared" si="72"/>
        <v>0</v>
      </c>
      <c r="G381" s="22">
        <f t="shared" si="73"/>
        <v>438.7</v>
      </c>
      <c r="H381" s="22">
        <f t="shared" si="77"/>
        <v>0</v>
      </c>
      <c r="I381" s="22">
        <f t="shared" si="78"/>
        <v>0</v>
      </c>
      <c r="J381" s="22">
        <f t="shared" si="79"/>
        <v>2112</v>
      </c>
      <c r="K381" s="22">
        <f t="shared" si="80"/>
        <v>18574</v>
      </c>
      <c r="L381" s="22">
        <f t="shared" si="74"/>
        <v>2140.8</v>
      </c>
      <c r="M381" s="22">
        <f t="shared" si="81"/>
        <v>0</v>
      </c>
      <c r="N381" s="22">
        <f t="shared" si="75"/>
        <v>-158.7</v>
      </c>
      <c r="O381" s="22">
        <f t="shared" si="76"/>
        <v>0</v>
      </c>
      <c r="P381" s="22">
        <f t="shared" si="76"/>
        <v>23448</v>
      </c>
      <c r="Q381" s="22">
        <f t="shared" si="76"/>
        <v>0</v>
      </c>
      <c r="R381" s="22">
        <f t="shared" si="76"/>
        <v>0</v>
      </c>
      <c r="S381" s="22" t="str">
        <f>VLOOKUP(J381,设备状态表!$D$3:$E$14,2,0)</f>
        <v>向下运动到固定点监测</v>
      </c>
    </row>
    <row r="382" spans="1:19">
      <c r="A382" t="s">
        <v>5939</v>
      </c>
      <c r="B382" t="s">
        <v>5940</v>
      </c>
      <c r="C382" s="22">
        <f t="shared" si="69"/>
        <v>13937</v>
      </c>
      <c r="D382" s="22">
        <f t="shared" si="70"/>
        <v>0</v>
      </c>
      <c r="E382" s="22">
        <f t="shared" si="71"/>
        <v>-158.76</v>
      </c>
      <c r="F382" s="22">
        <f t="shared" si="72"/>
        <v>0</v>
      </c>
      <c r="G382" s="22">
        <f t="shared" si="73"/>
        <v>438.7</v>
      </c>
      <c r="H382" s="22">
        <f t="shared" si="77"/>
        <v>0</v>
      </c>
      <c r="I382" s="22">
        <f t="shared" si="78"/>
        <v>0</v>
      </c>
      <c r="J382" s="22">
        <f t="shared" si="79"/>
        <v>2112</v>
      </c>
      <c r="K382" s="22">
        <f t="shared" si="80"/>
        <v>18574</v>
      </c>
      <c r="L382" s="22">
        <f t="shared" si="74"/>
        <v>2147.2</v>
      </c>
      <c r="M382" s="22">
        <f t="shared" si="81"/>
        <v>0</v>
      </c>
      <c r="N382" s="22">
        <f t="shared" si="75"/>
        <v>-158.7</v>
      </c>
      <c r="O382" s="22">
        <f t="shared" si="76"/>
        <v>0</v>
      </c>
      <c r="P382" s="22">
        <f t="shared" si="76"/>
        <v>23448</v>
      </c>
      <c r="Q382" s="22">
        <f t="shared" si="76"/>
        <v>0</v>
      </c>
      <c r="R382" s="22">
        <f t="shared" si="76"/>
        <v>0</v>
      </c>
      <c r="S382" s="22" t="str">
        <f>VLOOKUP(J382,设备状态表!$D$3:$E$14,2,0)</f>
        <v>向下运动到固定点监测</v>
      </c>
    </row>
    <row r="383" spans="1:19">
      <c r="A383" t="s">
        <v>5956</v>
      </c>
      <c r="B383" t="s">
        <v>5957</v>
      </c>
      <c r="C383" s="22">
        <f t="shared" si="69"/>
        <v>13857</v>
      </c>
      <c r="D383" s="22">
        <f t="shared" si="70"/>
        <v>0</v>
      </c>
      <c r="E383" s="22">
        <f t="shared" si="71"/>
        <v>-158.76</v>
      </c>
      <c r="F383" s="22">
        <f t="shared" si="72"/>
        <v>0</v>
      </c>
      <c r="G383" s="22">
        <f t="shared" si="73"/>
        <v>438.7</v>
      </c>
      <c r="H383" s="22">
        <f t="shared" si="77"/>
        <v>0</v>
      </c>
      <c r="I383" s="22">
        <f t="shared" si="78"/>
        <v>0</v>
      </c>
      <c r="J383" s="22">
        <f t="shared" si="79"/>
        <v>2112</v>
      </c>
      <c r="K383" s="22">
        <f t="shared" si="80"/>
        <v>18574</v>
      </c>
      <c r="L383" s="22">
        <f t="shared" si="74"/>
        <v>2134.4</v>
      </c>
      <c r="M383" s="22">
        <f t="shared" si="81"/>
        <v>0</v>
      </c>
      <c r="N383" s="22">
        <f t="shared" si="75"/>
        <v>-158.7</v>
      </c>
      <c r="O383" s="22">
        <f t="shared" si="76"/>
        <v>0</v>
      </c>
      <c r="P383" s="22">
        <f t="shared" si="76"/>
        <v>23448</v>
      </c>
      <c r="Q383" s="22">
        <f t="shared" si="76"/>
        <v>0</v>
      </c>
      <c r="R383" s="22">
        <f t="shared" si="76"/>
        <v>0</v>
      </c>
      <c r="S383" s="22" t="str">
        <f>VLOOKUP(J383,设备状态表!$D$3:$E$14,2,0)</f>
        <v>向下运动到固定点监测</v>
      </c>
    </row>
    <row r="384" spans="1:19">
      <c r="A384" t="s">
        <v>5965</v>
      </c>
      <c r="B384" t="s">
        <v>5966</v>
      </c>
      <c r="C384" s="22">
        <f t="shared" si="69"/>
        <v>13777</v>
      </c>
      <c r="D384" s="22">
        <f t="shared" si="70"/>
        <v>0</v>
      </c>
      <c r="E384" s="22">
        <f t="shared" si="71"/>
        <v>-158.76</v>
      </c>
      <c r="F384" s="22">
        <f t="shared" si="72"/>
        <v>0</v>
      </c>
      <c r="G384" s="22">
        <f t="shared" si="73"/>
        <v>438.7</v>
      </c>
      <c r="H384" s="22">
        <f t="shared" si="77"/>
        <v>0</v>
      </c>
      <c r="I384" s="22">
        <f t="shared" si="78"/>
        <v>0</v>
      </c>
      <c r="J384" s="22">
        <f t="shared" si="79"/>
        <v>2112</v>
      </c>
      <c r="K384" s="22">
        <f t="shared" si="80"/>
        <v>18574</v>
      </c>
      <c r="L384" s="22">
        <f t="shared" si="74"/>
        <v>2140.8</v>
      </c>
      <c r="M384" s="22">
        <f t="shared" si="81"/>
        <v>0</v>
      </c>
      <c r="N384" s="22">
        <f t="shared" si="75"/>
        <v>-158.7</v>
      </c>
      <c r="O384" s="22">
        <f t="shared" si="76"/>
        <v>0</v>
      </c>
      <c r="P384" s="22">
        <f t="shared" si="76"/>
        <v>23448</v>
      </c>
      <c r="Q384" s="22">
        <f t="shared" si="76"/>
        <v>0</v>
      </c>
      <c r="R384" s="22">
        <f t="shared" si="76"/>
        <v>0</v>
      </c>
      <c r="S384" s="22" t="str">
        <f>VLOOKUP(J384,设备状态表!$D$3:$E$14,2,0)</f>
        <v>向下运动到固定点监测</v>
      </c>
    </row>
    <row r="385" spans="1:19">
      <c r="A385" t="s">
        <v>5975</v>
      </c>
      <c r="B385" t="s">
        <v>5976</v>
      </c>
      <c r="C385" s="22">
        <f t="shared" si="69"/>
        <v>13674</v>
      </c>
      <c r="D385" s="22">
        <f t="shared" si="70"/>
        <v>0</v>
      </c>
      <c r="E385" s="22">
        <f t="shared" si="71"/>
        <v>-158.75</v>
      </c>
      <c r="F385" s="22">
        <f t="shared" si="72"/>
        <v>0</v>
      </c>
      <c r="G385" s="22">
        <f t="shared" si="73"/>
        <v>438.7</v>
      </c>
      <c r="H385" s="22">
        <f t="shared" si="77"/>
        <v>0</v>
      </c>
      <c r="I385" s="22">
        <f t="shared" si="78"/>
        <v>0</v>
      </c>
      <c r="J385" s="22">
        <f t="shared" si="79"/>
        <v>2112</v>
      </c>
      <c r="K385" s="22">
        <f t="shared" si="80"/>
        <v>18574</v>
      </c>
      <c r="L385" s="22">
        <f t="shared" si="74"/>
        <v>2134.4</v>
      </c>
      <c r="M385" s="22">
        <f t="shared" si="81"/>
        <v>0</v>
      </c>
      <c r="N385" s="22">
        <f t="shared" si="75"/>
        <v>-158.7</v>
      </c>
      <c r="O385" s="22">
        <f t="shared" si="76"/>
        <v>0</v>
      </c>
      <c r="P385" s="22">
        <f t="shared" si="76"/>
        <v>23448</v>
      </c>
      <c r="Q385" s="22">
        <f t="shared" si="76"/>
        <v>0</v>
      </c>
      <c r="R385" s="22">
        <f t="shared" si="76"/>
        <v>0</v>
      </c>
      <c r="S385" s="22" t="str">
        <f>VLOOKUP(J385,设备状态表!$D$3:$E$14,2,0)</f>
        <v>向下运动到固定点监测</v>
      </c>
    </row>
    <row r="386" spans="1:19">
      <c r="A386" t="s">
        <v>5987</v>
      </c>
      <c r="B386" t="s">
        <v>5988</v>
      </c>
      <c r="C386" s="22">
        <f t="shared" si="69"/>
        <v>13573</v>
      </c>
      <c r="D386" s="22">
        <f t="shared" si="70"/>
        <v>0</v>
      </c>
      <c r="E386" s="22">
        <f t="shared" si="71"/>
        <v>-158.76</v>
      </c>
      <c r="F386" s="22">
        <f t="shared" si="72"/>
        <v>0</v>
      </c>
      <c r="G386" s="22">
        <f t="shared" si="73"/>
        <v>438.7</v>
      </c>
      <c r="H386" s="22">
        <f t="shared" si="77"/>
        <v>0</v>
      </c>
      <c r="I386" s="22">
        <f t="shared" si="78"/>
        <v>0</v>
      </c>
      <c r="J386" s="22">
        <f t="shared" si="79"/>
        <v>2112</v>
      </c>
      <c r="K386" s="22">
        <f t="shared" si="80"/>
        <v>18574</v>
      </c>
      <c r="L386" s="22">
        <f t="shared" si="74"/>
        <v>2108.8</v>
      </c>
      <c r="M386" s="22">
        <f t="shared" si="81"/>
        <v>0</v>
      </c>
      <c r="N386" s="22">
        <f t="shared" si="75"/>
        <v>-158.7</v>
      </c>
      <c r="O386" s="22">
        <f t="shared" si="76"/>
        <v>0</v>
      </c>
      <c r="P386" s="22">
        <f t="shared" si="76"/>
        <v>23448</v>
      </c>
      <c r="Q386" s="22">
        <f t="shared" si="76"/>
        <v>0</v>
      </c>
      <c r="R386" s="22">
        <f t="shared" si="76"/>
        <v>0</v>
      </c>
      <c r="S386" s="22" t="str">
        <f>VLOOKUP(J386,设备状态表!$D$3:$E$14,2,0)</f>
        <v>向下运动到固定点监测</v>
      </c>
    </row>
    <row r="387" spans="1:19">
      <c r="A387" t="s">
        <v>6027</v>
      </c>
      <c r="B387" t="s">
        <v>6028</v>
      </c>
      <c r="C387" s="22">
        <f t="shared" si="69"/>
        <v>13292</v>
      </c>
      <c r="D387" s="22">
        <f t="shared" si="70"/>
        <v>0</v>
      </c>
      <c r="E387" s="22">
        <f t="shared" si="71"/>
        <v>-158.77</v>
      </c>
      <c r="F387" s="22">
        <f t="shared" si="72"/>
        <v>0</v>
      </c>
      <c r="G387" s="22">
        <f t="shared" si="73"/>
        <v>438.7</v>
      </c>
      <c r="H387" s="22">
        <f t="shared" si="77"/>
        <v>0</v>
      </c>
      <c r="I387" s="22">
        <f t="shared" si="78"/>
        <v>0</v>
      </c>
      <c r="J387" s="22">
        <f t="shared" si="79"/>
        <v>2112</v>
      </c>
      <c r="K387" s="22">
        <f t="shared" si="80"/>
        <v>18574</v>
      </c>
      <c r="L387" s="22">
        <f t="shared" si="74"/>
        <v>2118.4</v>
      </c>
      <c r="M387" s="22">
        <f t="shared" si="81"/>
        <v>0</v>
      </c>
      <c r="N387" s="22">
        <f t="shared" si="75"/>
        <v>-158.7</v>
      </c>
      <c r="O387" s="22">
        <f t="shared" si="76"/>
        <v>0</v>
      </c>
      <c r="P387" s="22">
        <f t="shared" si="76"/>
        <v>23448</v>
      </c>
      <c r="Q387" s="22">
        <f t="shared" si="76"/>
        <v>0</v>
      </c>
      <c r="R387" s="22">
        <f t="shared" ref="R387:R436" si="82">HEX2DEC(MID($B387,10+6*R$1,2)&amp;MID($B387,13+6*R$1,2))</f>
        <v>0</v>
      </c>
      <c r="S387" s="22" t="str">
        <f>VLOOKUP(J387,设备状态表!$D$3:$E$14,2,0)</f>
        <v>向下运动到固定点监测</v>
      </c>
    </row>
    <row r="388" spans="1:19">
      <c r="A388" t="s">
        <v>6039</v>
      </c>
      <c r="B388" t="s">
        <v>6040</v>
      </c>
      <c r="C388" s="22">
        <f t="shared" ref="C388:C436" si="83">HEX2DEC(MID(B388,10,2)&amp;MID(B388,13,2))</f>
        <v>13244</v>
      </c>
      <c r="D388" s="22">
        <f t="shared" ref="D388:D436" si="84">HEX2DEC(MID($B388,10+6*D$1,2)&amp;MID($B388,13+6*D$1,2))</f>
        <v>0</v>
      </c>
      <c r="E388" s="22">
        <f t="shared" ref="E388:E436" si="85">(HEX2DEC(MID($B388,10+6*E$1,2)&amp;MID($B388,13+6*E$1,2))-65536)/100</f>
        <v>-158.76</v>
      </c>
      <c r="F388" s="22">
        <f t="shared" ref="F388:F436" si="86">HEX2DEC(MID($B388,10+6*F$1,2)&amp;MID($B388,13+6*F$1,2))</f>
        <v>0</v>
      </c>
      <c r="G388" s="22">
        <f t="shared" ref="G388:G436" si="87">HEX2DEC(MID($B388,10+6*G$1,2)&amp;MID($B388,13+6*G$1,2))/10</f>
        <v>438.6</v>
      </c>
      <c r="H388" s="22">
        <f t="shared" si="77"/>
        <v>0</v>
      </c>
      <c r="I388" s="22">
        <f t="shared" si="78"/>
        <v>0</v>
      </c>
      <c r="J388" s="22">
        <f t="shared" si="79"/>
        <v>2112</v>
      </c>
      <c r="K388" s="22">
        <f t="shared" si="80"/>
        <v>18574</v>
      </c>
      <c r="L388" s="22">
        <f t="shared" ref="L388:L436" si="88">HEX2DEC(MID($B388,10+6*L$1,2)&amp;MID($B388,13+6*L$1,2))/10</f>
        <v>2124.8</v>
      </c>
      <c r="M388" s="22">
        <f t="shared" si="81"/>
        <v>0</v>
      </c>
      <c r="N388" s="22">
        <f t="shared" ref="N388:N436" si="89">(HEX2DEC(MID($B388,10+6*N$1,2)&amp;MID($B388,13+6*N$1,2))-65536)/10</f>
        <v>-158.7</v>
      </c>
      <c r="O388" s="22">
        <f t="shared" ref="O388:Q436" si="90">HEX2DEC(MID($B388,10+6*O$1,2)&amp;MID($B388,13+6*O$1,2))</f>
        <v>0</v>
      </c>
      <c r="P388" s="22">
        <f t="shared" si="90"/>
        <v>23448</v>
      </c>
      <c r="Q388" s="22">
        <f t="shared" si="90"/>
        <v>0</v>
      </c>
      <c r="R388" s="22">
        <f t="shared" si="82"/>
        <v>0</v>
      </c>
      <c r="S388" s="22" t="str">
        <f>VLOOKUP(J388,设备状态表!$D$3:$E$14,2,0)</f>
        <v>向下运动到固定点监测</v>
      </c>
    </row>
    <row r="389" spans="1:19">
      <c r="A389" t="s">
        <v>6053</v>
      </c>
      <c r="B389" t="s">
        <v>6054</v>
      </c>
      <c r="C389" s="22">
        <f t="shared" si="83"/>
        <v>13141</v>
      </c>
      <c r="D389" s="22">
        <f t="shared" si="84"/>
        <v>0</v>
      </c>
      <c r="E389" s="22">
        <f t="shared" si="85"/>
        <v>-158.77</v>
      </c>
      <c r="F389" s="22">
        <f t="shared" si="86"/>
        <v>0</v>
      </c>
      <c r="G389" s="22">
        <f t="shared" si="87"/>
        <v>438.7</v>
      </c>
      <c r="H389" s="22">
        <f t="shared" si="77"/>
        <v>0</v>
      </c>
      <c r="I389" s="22">
        <f t="shared" si="78"/>
        <v>0</v>
      </c>
      <c r="J389" s="22">
        <f t="shared" si="79"/>
        <v>2112</v>
      </c>
      <c r="K389" s="22">
        <f t="shared" si="80"/>
        <v>18574</v>
      </c>
      <c r="L389" s="22">
        <f t="shared" si="88"/>
        <v>2131.2</v>
      </c>
      <c r="M389" s="22">
        <f t="shared" si="81"/>
        <v>0</v>
      </c>
      <c r="N389" s="22">
        <f t="shared" si="89"/>
        <v>-158.7</v>
      </c>
      <c r="O389" s="22">
        <f t="shared" si="90"/>
        <v>0</v>
      </c>
      <c r="P389" s="22">
        <f t="shared" si="90"/>
        <v>23448</v>
      </c>
      <c r="Q389" s="22">
        <f t="shared" si="90"/>
        <v>0</v>
      </c>
      <c r="R389" s="22">
        <f t="shared" si="82"/>
        <v>0</v>
      </c>
      <c r="S389" s="22" t="str">
        <f>VLOOKUP(J389,设备状态表!$D$3:$E$14,2,0)</f>
        <v>向下运动到固定点监测</v>
      </c>
    </row>
    <row r="390" spans="1:19">
      <c r="A390" t="s">
        <v>6065</v>
      </c>
      <c r="B390" t="s">
        <v>6066</v>
      </c>
      <c r="C390" s="22">
        <f t="shared" si="83"/>
        <v>13039</v>
      </c>
      <c r="D390" s="22">
        <f t="shared" si="84"/>
        <v>0</v>
      </c>
      <c r="E390" s="22">
        <f t="shared" si="85"/>
        <v>-158.76</v>
      </c>
      <c r="F390" s="22">
        <f t="shared" si="86"/>
        <v>0</v>
      </c>
      <c r="G390" s="22">
        <f t="shared" si="87"/>
        <v>438.7</v>
      </c>
      <c r="H390" s="22">
        <f t="shared" si="77"/>
        <v>0</v>
      </c>
      <c r="I390" s="22">
        <f t="shared" si="78"/>
        <v>0</v>
      </c>
      <c r="J390" s="22">
        <f t="shared" si="79"/>
        <v>2112</v>
      </c>
      <c r="K390" s="22">
        <f t="shared" si="80"/>
        <v>18574</v>
      </c>
      <c r="L390" s="22">
        <f t="shared" si="88"/>
        <v>2124.8</v>
      </c>
      <c r="M390" s="22">
        <f t="shared" si="81"/>
        <v>0</v>
      </c>
      <c r="N390" s="22">
        <f t="shared" si="89"/>
        <v>-158.7</v>
      </c>
      <c r="O390" s="22">
        <f t="shared" si="90"/>
        <v>0</v>
      </c>
      <c r="P390" s="22">
        <f t="shared" si="90"/>
        <v>23448</v>
      </c>
      <c r="Q390" s="22">
        <f t="shared" si="90"/>
        <v>0</v>
      </c>
      <c r="R390" s="22">
        <f t="shared" si="82"/>
        <v>0</v>
      </c>
      <c r="S390" s="22" t="str">
        <f>VLOOKUP(J390,设备状态表!$D$3:$E$14,2,0)</f>
        <v>向下运动到固定点监测</v>
      </c>
    </row>
    <row r="391" spans="1:19">
      <c r="A391" t="s">
        <v>6075</v>
      </c>
      <c r="B391" t="s">
        <v>6076</v>
      </c>
      <c r="C391" s="22">
        <f t="shared" si="83"/>
        <v>12938</v>
      </c>
      <c r="D391" s="22">
        <f t="shared" si="84"/>
        <v>0</v>
      </c>
      <c r="E391" s="22">
        <f t="shared" si="85"/>
        <v>-158.77</v>
      </c>
      <c r="F391" s="22">
        <f t="shared" si="86"/>
        <v>0</v>
      </c>
      <c r="G391" s="22">
        <f t="shared" si="87"/>
        <v>438.7</v>
      </c>
      <c r="H391" s="22">
        <f t="shared" si="77"/>
        <v>0</v>
      </c>
      <c r="I391" s="22">
        <f t="shared" si="78"/>
        <v>0</v>
      </c>
      <c r="J391" s="22">
        <f t="shared" si="79"/>
        <v>2112</v>
      </c>
      <c r="K391" s="22">
        <f t="shared" si="80"/>
        <v>18574</v>
      </c>
      <c r="L391" s="22">
        <f t="shared" si="88"/>
        <v>2124.8</v>
      </c>
      <c r="M391" s="22">
        <f t="shared" si="81"/>
        <v>0</v>
      </c>
      <c r="N391" s="22">
        <f t="shared" si="89"/>
        <v>-158.7</v>
      </c>
      <c r="O391" s="22">
        <f t="shared" si="90"/>
        <v>0</v>
      </c>
      <c r="P391" s="22">
        <f t="shared" si="90"/>
        <v>23448</v>
      </c>
      <c r="Q391" s="22">
        <f t="shared" si="90"/>
        <v>0</v>
      </c>
      <c r="R391" s="22">
        <f t="shared" si="82"/>
        <v>0</v>
      </c>
      <c r="S391" s="22" t="str">
        <f>VLOOKUP(J391,设备状态表!$D$3:$E$14,2,0)</f>
        <v>向下运动到固定点监测</v>
      </c>
    </row>
    <row r="392" spans="1:19">
      <c r="A392" t="s">
        <v>6094</v>
      </c>
      <c r="B392" t="s">
        <v>6095</v>
      </c>
      <c r="C392" s="22">
        <f t="shared" si="83"/>
        <v>12821</v>
      </c>
      <c r="D392" s="22">
        <f t="shared" si="84"/>
        <v>0</v>
      </c>
      <c r="E392" s="22">
        <f t="shared" si="85"/>
        <v>-158.76</v>
      </c>
      <c r="F392" s="22">
        <f t="shared" si="86"/>
        <v>0</v>
      </c>
      <c r="G392" s="22">
        <f t="shared" si="87"/>
        <v>438.6</v>
      </c>
      <c r="H392" s="22">
        <f t="shared" si="77"/>
        <v>0</v>
      </c>
      <c r="I392" s="22">
        <f t="shared" si="78"/>
        <v>0</v>
      </c>
      <c r="J392" s="22">
        <f t="shared" si="79"/>
        <v>2112</v>
      </c>
      <c r="K392" s="22">
        <f t="shared" si="80"/>
        <v>18574</v>
      </c>
      <c r="L392" s="22">
        <f t="shared" si="88"/>
        <v>2118.4</v>
      </c>
      <c r="M392" s="22">
        <f t="shared" si="81"/>
        <v>0</v>
      </c>
      <c r="N392" s="22">
        <f t="shared" si="89"/>
        <v>-158.7</v>
      </c>
      <c r="O392" s="22">
        <f t="shared" si="90"/>
        <v>0</v>
      </c>
      <c r="P392" s="22">
        <f t="shared" si="90"/>
        <v>23448</v>
      </c>
      <c r="Q392" s="22">
        <f t="shared" si="90"/>
        <v>0</v>
      </c>
      <c r="R392" s="22">
        <f t="shared" si="82"/>
        <v>0</v>
      </c>
      <c r="S392" s="22" t="str">
        <f>VLOOKUP(J392,设备状态表!$D$3:$E$14,2,0)</f>
        <v>向下运动到固定点监测</v>
      </c>
    </row>
    <row r="393" spans="1:19">
      <c r="A393" t="s">
        <v>6104</v>
      </c>
      <c r="B393" t="s">
        <v>6105</v>
      </c>
      <c r="C393" s="22">
        <f t="shared" si="83"/>
        <v>12738</v>
      </c>
      <c r="D393" s="22">
        <f t="shared" si="84"/>
        <v>0</v>
      </c>
      <c r="E393" s="22">
        <f t="shared" si="85"/>
        <v>-158.77</v>
      </c>
      <c r="F393" s="22">
        <f t="shared" si="86"/>
        <v>0</v>
      </c>
      <c r="G393" s="22">
        <f t="shared" si="87"/>
        <v>438.7</v>
      </c>
      <c r="H393" s="22">
        <f t="shared" si="77"/>
        <v>0</v>
      </c>
      <c r="I393" s="22">
        <f t="shared" si="78"/>
        <v>0</v>
      </c>
      <c r="J393" s="22">
        <f t="shared" si="79"/>
        <v>2112</v>
      </c>
      <c r="K393" s="22">
        <f t="shared" si="80"/>
        <v>18574</v>
      </c>
      <c r="L393" s="22">
        <f t="shared" si="88"/>
        <v>2112</v>
      </c>
      <c r="M393" s="22">
        <f t="shared" si="81"/>
        <v>0</v>
      </c>
      <c r="N393" s="22">
        <f t="shared" si="89"/>
        <v>-158.7</v>
      </c>
      <c r="O393" s="22">
        <f t="shared" si="90"/>
        <v>0</v>
      </c>
      <c r="P393" s="22">
        <f t="shared" si="90"/>
        <v>23448</v>
      </c>
      <c r="Q393" s="22">
        <f t="shared" si="90"/>
        <v>0</v>
      </c>
      <c r="R393" s="22">
        <f t="shared" si="82"/>
        <v>0</v>
      </c>
      <c r="S393" s="22" t="str">
        <f>VLOOKUP(J393,设备状态表!$D$3:$E$14,2,0)</f>
        <v>向下运动到固定点监测</v>
      </c>
    </row>
    <row r="394" spans="1:19">
      <c r="A394" t="s">
        <v>6114</v>
      </c>
      <c r="B394" t="s">
        <v>6115</v>
      </c>
      <c r="C394" s="22">
        <f t="shared" si="83"/>
        <v>12639</v>
      </c>
      <c r="D394" s="22">
        <f t="shared" si="84"/>
        <v>0</v>
      </c>
      <c r="E394" s="22">
        <f t="shared" si="85"/>
        <v>-158.76</v>
      </c>
      <c r="F394" s="22">
        <f t="shared" si="86"/>
        <v>0</v>
      </c>
      <c r="G394" s="22">
        <f t="shared" si="87"/>
        <v>438.6</v>
      </c>
      <c r="H394" s="22">
        <f t="shared" si="77"/>
        <v>0</v>
      </c>
      <c r="I394" s="22">
        <f t="shared" si="78"/>
        <v>0</v>
      </c>
      <c r="J394" s="22">
        <f t="shared" si="79"/>
        <v>2112</v>
      </c>
      <c r="K394" s="22">
        <f t="shared" si="80"/>
        <v>18574</v>
      </c>
      <c r="L394" s="22">
        <f t="shared" si="88"/>
        <v>2134.4</v>
      </c>
      <c r="M394" s="22">
        <f t="shared" si="81"/>
        <v>0</v>
      </c>
      <c r="N394" s="22">
        <f t="shared" si="89"/>
        <v>-158.7</v>
      </c>
      <c r="O394" s="22">
        <f t="shared" si="90"/>
        <v>0</v>
      </c>
      <c r="P394" s="22">
        <f t="shared" si="90"/>
        <v>23448</v>
      </c>
      <c r="Q394" s="22">
        <f t="shared" si="90"/>
        <v>0</v>
      </c>
      <c r="R394" s="22">
        <f t="shared" si="82"/>
        <v>0</v>
      </c>
      <c r="S394" s="22" t="str">
        <f>VLOOKUP(J394,设备状态表!$D$3:$E$14,2,0)</f>
        <v>向下运动到固定点监测</v>
      </c>
    </row>
    <row r="395" spans="1:19">
      <c r="A395" t="s">
        <v>6123</v>
      </c>
      <c r="B395" t="s">
        <v>6124</v>
      </c>
      <c r="C395" s="22">
        <f t="shared" si="83"/>
        <v>12535</v>
      </c>
      <c r="D395" s="22">
        <f t="shared" si="84"/>
        <v>0</v>
      </c>
      <c r="E395" s="22">
        <f t="shared" si="85"/>
        <v>-158.76</v>
      </c>
      <c r="F395" s="22">
        <f t="shared" si="86"/>
        <v>0</v>
      </c>
      <c r="G395" s="22">
        <f t="shared" si="87"/>
        <v>438.7</v>
      </c>
      <c r="H395" s="22">
        <f t="shared" si="77"/>
        <v>0</v>
      </c>
      <c r="I395" s="22">
        <f t="shared" si="78"/>
        <v>0</v>
      </c>
      <c r="J395" s="22">
        <f t="shared" si="79"/>
        <v>2112</v>
      </c>
      <c r="K395" s="22">
        <f t="shared" si="80"/>
        <v>18574</v>
      </c>
      <c r="L395" s="22">
        <f t="shared" si="88"/>
        <v>2134.4</v>
      </c>
      <c r="M395" s="22">
        <f t="shared" si="81"/>
        <v>0</v>
      </c>
      <c r="N395" s="22">
        <f t="shared" si="89"/>
        <v>-158.7</v>
      </c>
      <c r="O395" s="22">
        <f t="shared" si="90"/>
        <v>0</v>
      </c>
      <c r="P395" s="22">
        <f t="shared" si="90"/>
        <v>23448</v>
      </c>
      <c r="Q395" s="22">
        <f t="shared" si="90"/>
        <v>0</v>
      </c>
      <c r="R395" s="22">
        <f t="shared" si="82"/>
        <v>0</v>
      </c>
      <c r="S395" s="22" t="str">
        <f>VLOOKUP(J395,设备状态表!$D$3:$E$14,2,0)</f>
        <v>向下运动到固定点监测</v>
      </c>
    </row>
    <row r="396" spans="1:19">
      <c r="A396" t="s">
        <v>6132</v>
      </c>
      <c r="B396" t="s">
        <v>6133</v>
      </c>
      <c r="C396" s="22">
        <f t="shared" si="83"/>
        <v>12439</v>
      </c>
      <c r="D396" s="22">
        <f t="shared" si="84"/>
        <v>0</v>
      </c>
      <c r="E396" s="22">
        <f t="shared" si="85"/>
        <v>-158.77</v>
      </c>
      <c r="F396" s="22">
        <f t="shared" si="86"/>
        <v>0</v>
      </c>
      <c r="G396" s="22">
        <f t="shared" si="87"/>
        <v>438.7</v>
      </c>
      <c r="H396" s="22">
        <f t="shared" si="77"/>
        <v>0</v>
      </c>
      <c r="I396" s="22">
        <f t="shared" si="78"/>
        <v>0</v>
      </c>
      <c r="J396" s="22">
        <f t="shared" si="79"/>
        <v>2112</v>
      </c>
      <c r="K396" s="22">
        <f t="shared" si="80"/>
        <v>18574</v>
      </c>
      <c r="L396" s="22">
        <f t="shared" si="88"/>
        <v>2121.6</v>
      </c>
      <c r="M396" s="22">
        <f t="shared" si="81"/>
        <v>0</v>
      </c>
      <c r="N396" s="22">
        <f t="shared" si="89"/>
        <v>-158.7</v>
      </c>
      <c r="O396" s="22">
        <f t="shared" si="90"/>
        <v>0</v>
      </c>
      <c r="P396" s="22">
        <f t="shared" si="90"/>
        <v>23448</v>
      </c>
      <c r="Q396" s="22">
        <f t="shared" si="90"/>
        <v>0</v>
      </c>
      <c r="R396" s="22">
        <f t="shared" si="82"/>
        <v>0</v>
      </c>
      <c r="S396" s="22" t="str">
        <f>VLOOKUP(J396,设备状态表!$D$3:$E$14,2,0)</f>
        <v>向下运动到固定点监测</v>
      </c>
    </row>
    <row r="397" spans="1:19">
      <c r="A397" t="s">
        <v>6169</v>
      </c>
      <c r="B397" t="s">
        <v>6170</v>
      </c>
      <c r="C397" s="22">
        <f t="shared" si="83"/>
        <v>12163</v>
      </c>
      <c r="D397" s="22">
        <f t="shared" si="84"/>
        <v>0</v>
      </c>
      <c r="E397" s="22">
        <f t="shared" si="85"/>
        <v>-158.77</v>
      </c>
      <c r="F397" s="22">
        <f t="shared" si="86"/>
        <v>0</v>
      </c>
      <c r="G397" s="22">
        <f t="shared" si="87"/>
        <v>438.6</v>
      </c>
      <c r="H397" s="22">
        <f t="shared" si="77"/>
        <v>0</v>
      </c>
      <c r="I397" s="22">
        <f t="shared" si="78"/>
        <v>0</v>
      </c>
      <c r="J397" s="22">
        <f t="shared" si="79"/>
        <v>2112</v>
      </c>
      <c r="K397" s="22">
        <f t="shared" si="80"/>
        <v>18574</v>
      </c>
      <c r="L397" s="22">
        <f t="shared" si="88"/>
        <v>2121.6</v>
      </c>
      <c r="M397" s="22">
        <f t="shared" si="81"/>
        <v>0</v>
      </c>
      <c r="N397" s="22">
        <f t="shared" si="89"/>
        <v>-158.7</v>
      </c>
      <c r="O397" s="22">
        <f t="shared" si="90"/>
        <v>0</v>
      </c>
      <c r="P397" s="22">
        <f t="shared" si="90"/>
        <v>23448</v>
      </c>
      <c r="Q397" s="22">
        <f t="shared" si="90"/>
        <v>0</v>
      </c>
      <c r="R397" s="22">
        <f t="shared" si="82"/>
        <v>0</v>
      </c>
      <c r="S397" s="22" t="str">
        <f>VLOOKUP(J397,设备状态表!$D$3:$E$14,2,0)</f>
        <v>向下运动到固定点监测</v>
      </c>
    </row>
    <row r="398" spans="1:19">
      <c r="A398" t="s">
        <v>6188</v>
      </c>
      <c r="B398" t="s">
        <v>6189</v>
      </c>
      <c r="C398" s="22">
        <f t="shared" si="83"/>
        <v>12074</v>
      </c>
      <c r="D398" s="22">
        <f t="shared" si="84"/>
        <v>0</v>
      </c>
      <c r="E398" s="22">
        <f t="shared" si="85"/>
        <v>-158.77</v>
      </c>
      <c r="F398" s="22">
        <f t="shared" si="86"/>
        <v>0</v>
      </c>
      <c r="G398" s="22">
        <f t="shared" si="87"/>
        <v>438.7</v>
      </c>
      <c r="H398" s="22">
        <f t="shared" si="77"/>
        <v>0</v>
      </c>
      <c r="I398" s="22">
        <f t="shared" si="78"/>
        <v>0</v>
      </c>
      <c r="J398" s="22">
        <f t="shared" si="79"/>
        <v>2112</v>
      </c>
      <c r="K398" s="22">
        <f t="shared" si="80"/>
        <v>18574</v>
      </c>
      <c r="L398" s="22">
        <f t="shared" si="88"/>
        <v>2115.2</v>
      </c>
      <c r="M398" s="22">
        <f t="shared" si="81"/>
        <v>0</v>
      </c>
      <c r="N398" s="22">
        <f t="shared" si="89"/>
        <v>-158.7</v>
      </c>
      <c r="O398" s="22">
        <f t="shared" si="90"/>
        <v>0</v>
      </c>
      <c r="P398" s="22">
        <f t="shared" si="90"/>
        <v>23448</v>
      </c>
      <c r="Q398" s="22">
        <f t="shared" si="90"/>
        <v>0</v>
      </c>
      <c r="R398" s="22">
        <f t="shared" si="82"/>
        <v>0</v>
      </c>
      <c r="S398" s="22" t="str">
        <f>VLOOKUP(J398,设备状态表!$D$3:$E$14,2,0)</f>
        <v>向下运动到固定点监测</v>
      </c>
    </row>
    <row r="399" spans="1:19">
      <c r="A399" t="s">
        <v>6201</v>
      </c>
      <c r="B399" t="s">
        <v>6202</v>
      </c>
      <c r="C399" s="22">
        <f t="shared" si="83"/>
        <v>12012</v>
      </c>
      <c r="D399" s="22">
        <f t="shared" si="84"/>
        <v>0</v>
      </c>
      <c r="E399" s="22">
        <f t="shared" si="85"/>
        <v>-158.77</v>
      </c>
      <c r="F399" s="22">
        <f t="shared" si="86"/>
        <v>0</v>
      </c>
      <c r="G399" s="22">
        <f t="shared" si="87"/>
        <v>438.7</v>
      </c>
      <c r="H399" s="22">
        <f t="shared" si="77"/>
        <v>0</v>
      </c>
      <c r="I399" s="22">
        <f t="shared" si="78"/>
        <v>0</v>
      </c>
      <c r="J399" s="22">
        <f t="shared" si="79"/>
        <v>2112</v>
      </c>
      <c r="K399" s="22">
        <f t="shared" si="80"/>
        <v>18574</v>
      </c>
      <c r="L399" s="22">
        <f t="shared" si="88"/>
        <v>2121.6</v>
      </c>
      <c r="M399" s="22">
        <f t="shared" si="81"/>
        <v>0</v>
      </c>
      <c r="N399" s="22">
        <f t="shared" si="89"/>
        <v>-158.7</v>
      </c>
      <c r="O399" s="22">
        <f t="shared" si="90"/>
        <v>0</v>
      </c>
      <c r="P399" s="22">
        <f t="shared" si="90"/>
        <v>23448</v>
      </c>
      <c r="Q399" s="22">
        <f t="shared" si="90"/>
        <v>0</v>
      </c>
      <c r="R399" s="22">
        <f t="shared" si="82"/>
        <v>0</v>
      </c>
      <c r="S399" s="22" t="str">
        <f>VLOOKUP(J399,设备状态表!$D$3:$E$14,2,0)</f>
        <v>向下运动到固定点监测</v>
      </c>
    </row>
    <row r="400" spans="1:19">
      <c r="A400" t="s">
        <v>6212</v>
      </c>
      <c r="B400" t="s">
        <v>6213</v>
      </c>
      <c r="C400" s="22">
        <f t="shared" si="83"/>
        <v>11902</v>
      </c>
      <c r="D400" s="22">
        <f t="shared" si="84"/>
        <v>0</v>
      </c>
      <c r="E400" s="22">
        <f t="shared" si="85"/>
        <v>-158.77</v>
      </c>
      <c r="F400" s="22">
        <f t="shared" si="86"/>
        <v>0</v>
      </c>
      <c r="G400" s="22">
        <f t="shared" si="87"/>
        <v>438.6</v>
      </c>
      <c r="H400" s="22">
        <f t="shared" si="77"/>
        <v>0</v>
      </c>
      <c r="I400" s="22">
        <f t="shared" si="78"/>
        <v>0</v>
      </c>
      <c r="J400" s="22">
        <f t="shared" si="79"/>
        <v>2112</v>
      </c>
      <c r="K400" s="22">
        <f t="shared" si="80"/>
        <v>18574</v>
      </c>
      <c r="L400" s="22">
        <f t="shared" si="88"/>
        <v>2121.6</v>
      </c>
      <c r="M400" s="22">
        <f t="shared" si="81"/>
        <v>0</v>
      </c>
      <c r="N400" s="22">
        <f t="shared" si="89"/>
        <v>-158.7</v>
      </c>
      <c r="O400" s="22">
        <f t="shared" si="90"/>
        <v>0</v>
      </c>
      <c r="P400" s="22">
        <f t="shared" si="90"/>
        <v>23448</v>
      </c>
      <c r="Q400" s="22">
        <f t="shared" si="90"/>
        <v>0</v>
      </c>
      <c r="R400" s="22">
        <f t="shared" si="82"/>
        <v>0</v>
      </c>
      <c r="S400" s="22" t="str">
        <f>VLOOKUP(J400,设备状态表!$D$3:$E$14,2,0)</f>
        <v>向下运动到固定点监测</v>
      </c>
    </row>
    <row r="401" spans="1:19">
      <c r="A401" t="s">
        <v>6222</v>
      </c>
      <c r="B401" t="s">
        <v>6223</v>
      </c>
      <c r="C401" s="22">
        <f t="shared" si="83"/>
        <v>11801</v>
      </c>
      <c r="D401" s="22">
        <f t="shared" si="84"/>
        <v>0</v>
      </c>
      <c r="E401" s="22">
        <f t="shared" si="85"/>
        <v>-158.76</v>
      </c>
      <c r="F401" s="22">
        <f t="shared" si="86"/>
        <v>0</v>
      </c>
      <c r="G401" s="22">
        <f t="shared" si="87"/>
        <v>438.6</v>
      </c>
      <c r="H401" s="22">
        <f t="shared" si="77"/>
        <v>0</v>
      </c>
      <c r="I401" s="22">
        <f t="shared" si="78"/>
        <v>0</v>
      </c>
      <c r="J401" s="22">
        <f t="shared" si="79"/>
        <v>2112</v>
      </c>
      <c r="K401" s="22">
        <f t="shared" si="80"/>
        <v>18574</v>
      </c>
      <c r="L401" s="22">
        <f t="shared" si="88"/>
        <v>2112</v>
      </c>
      <c r="M401" s="22">
        <f t="shared" si="81"/>
        <v>0</v>
      </c>
      <c r="N401" s="22">
        <f t="shared" si="89"/>
        <v>-158.7</v>
      </c>
      <c r="O401" s="22">
        <f t="shared" si="90"/>
        <v>0</v>
      </c>
      <c r="P401" s="22">
        <f t="shared" si="90"/>
        <v>23448</v>
      </c>
      <c r="Q401" s="22">
        <f t="shared" si="90"/>
        <v>0</v>
      </c>
      <c r="R401" s="22">
        <f t="shared" si="82"/>
        <v>0</v>
      </c>
      <c r="S401" s="22" t="str">
        <f>VLOOKUP(J401,设备状态表!$D$3:$E$14,2,0)</f>
        <v>向下运动到固定点监测</v>
      </c>
    </row>
    <row r="402" spans="1:19">
      <c r="A402" t="s">
        <v>6231</v>
      </c>
      <c r="B402" t="s">
        <v>6232</v>
      </c>
      <c r="C402" s="22">
        <f t="shared" si="83"/>
        <v>11704</v>
      </c>
      <c r="D402" s="22">
        <f t="shared" si="84"/>
        <v>0</v>
      </c>
      <c r="E402" s="22">
        <f t="shared" si="85"/>
        <v>-158.77</v>
      </c>
      <c r="F402" s="22">
        <f t="shared" si="86"/>
        <v>0</v>
      </c>
      <c r="G402" s="22">
        <f t="shared" si="87"/>
        <v>438.6</v>
      </c>
      <c r="H402" s="22">
        <f t="shared" si="77"/>
        <v>0</v>
      </c>
      <c r="I402" s="22">
        <f t="shared" si="78"/>
        <v>0</v>
      </c>
      <c r="J402" s="22">
        <f t="shared" si="79"/>
        <v>2112</v>
      </c>
      <c r="K402" s="22">
        <f t="shared" si="80"/>
        <v>18574</v>
      </c>
      <c r="L402" s="22">
        <f t="shared" si="88"/>
        <v>2124.8</v>
      </c>
      <c r="M402" s="22">
        <f t="shared" si="81"/>
        <v>0</v>
      </c>
      <c r="N402" s="22">
        <f t="shared" si="89"/>
        <v>-158.7</v>
      </c>
      <c r="O402" s="22">
        <f t="shared" si="90"/>
        <v>0</v>
      </c>
      <c r="P402" s="22">
        <f t="shared" si="90"/>
        <v>23448</v>
      </c>
      <c r="Q402" s="22">
        <f t="shared" si="90"/>
        <v>0</v>
      </c>
      <c r="R402" s="22">
        <f t="shared" si="82"/>
        <v>0</v>
      </c>
      <c r="S402" s="22" t="str">
        <f>VLOOKUP(J402,设备状态表!$D$3:$E$14,2,0)</f>
        <v>向下运动到固定点监测</v>
      </c>
    </row>
    <row r="403" spans="1:19">
      <c r="A403" t="s">
        <v>6241</v>
      </c>
      <c r="B403" t="s">
        <v>6242</v>
      </c>
      <c r="C403" s="22">
        <f t="shared" si="83"/>
        <v>11603</v>
      </c>
      <c r="D403" s="22">
        <f t="shared" si="84"/>
        <v>0</v>
      </c>
      <c r="E403" s="22">
        <f t="shared" si="85"/>
        <v>-158.76</v>
      </c>
      <c r="F403" s="22">
        <f t="shared" si="86"/>
        <v>0</v>
      </c>
      <c r="G403" s="22">
        <f t="shared" si="87"/>
        <v>438.6</v>
      </c>
      <c r="H403" s="22">
        <f t="shared" ref="H403:H436" si="91">HEX2DEC(MID($B403,10+6*H$1,2)&amp;MID($B403,13+6*H$1,2))</f>
        <v>0</v>
      </c>
      <c r="I403" s="22">
        <f t="shared" ref="I403:I436" si="92">HEX2DEC(MID($B403,10+6*I$1,2)&amp;MID($B403,13+6*I$1,2))</f>
        <v>0</v>
      </c>
      <c r="J403" s="22">
        <f t="shared" ref="J403:J436" si="93">HEX2DEC(MID($B403,10+6*J$1,2)&amp;MID($B403,13+6*J$1,2))</f>
        <v>2112</v>
      </c>
      <c r="K403" s="22">
        <f t="shared" ref="K403:K436" si="94">HEX2DEC(MID($B403,10+6*K$1,2)&amp;MID($B403,13+6*K$1,2))</f>
        <v>18574</v>
      </c>
      <c r="L403" s="22">
        <f t="shared" si="88"/>
        <v>2118.4</v>
      </c>
      <c r="M403" s="22">
        <f t="shared" ref="M403:M436" si="95">HEX2DEC(MID($B403,10+6*M$1,2)&amp;MID($B403,13+6*M$1,2))</f>
        <v>0</v>
      </c>
      <c r="N403" s="22">
        <f t="shared" si="89"/>
        <v>-158.7</v>
      </c>
      <c r="O403" s="22">
        <f t="shared" si="90"/>
        <v>0</v>
      </c>
      <c r="P403" s="22">
        <f t="shared" si="90"/>
        <v>23448</v>
      </c>
      <c r="Q403" s="22">
        <f t="shared" si="90"/>
        <v>0</v>
      </c>
      <c r="R403" s="22">
        <f t="shared" si="82"/>
        <v>0</v>
      </c>
      <c r="S403" s="22" t="str">
        <f>VLOOKUP(J403,设备状态表!$D$3:$E$14,2,0)</f>
        <v>向下运动到固定点监测</v>
      </c>
    </row>
    <row r="404" spans="1:19">
      <c r="A404" t="s">
        <v>6250</v>
      </c>
      <c r="B404" t="s">
        <v>6251</v>
      </c>
      <c r="C404" s="22">
        <f t="shared" si="83"/>
        <v>11502</v>
      </c>
      <c r="D404" s="22">
        <f t="shared" si="84"/>
        <v>0</v>
      </c>
      <c r="E404" s="22">
        <f t="shared" si="85"/>
        <v>-158.76</v>
      </c>
      <c r="F404" s="22">
        <f t="shared" si="86"/>
        <v>0</v>
      </c>
      <c r="G404" s="22">
        <f t="shared" si="87"/>
        <v>438.7</v>
      </c>
      <c r="H404" s="22">
        <f t="shared" si="91"/>
        <v>0</v>
      </c>
      <c r="I404" s="22">
        <f t="shared" si="92"/>
        <v>0</v>
      </c>
      <c r="J404" s="22">
        <f t="shared" si="93"/>
        <v>2112</v>
      </c>
      <c r="K404" s="22">
        <f t="shared" si="94"/>
        <v>18574</v>
      </c>
      <c r="L404" s="22">
        <f t="shared" si="88"/>
        <v>2108.8</v>
      </c>
      <c r="M404" s="22">
        <f t="shared" si="95"/>
        <v>0</v>
      </c>
      <c r="N404" s="22">
        <f t="shared" si="89"/>
        <v>-158.7</v>
      </c>
      <c r="O404" s="22">
        <f t="shared" si="90"/>
        <v>0</v>
      </c>
      <c r="P404" s="22">
        <f t="shared" si="90"/>
        <v>23448</v>
      </c>
      <c r="Q404" s="22">
        <f t="shared" si="90"/>
        <v>0</v>
      </c>
      <c r="R404" s="22">
        <f t="shared" si="82"/>
        <v>0</v>
      </c>
      <c r="S404" s="22" t="str">
        <f>VLOOKUP(J404,设备状态表!$D$3:$E$14,2,0)</f>
        <v>向下运动到固定点监测</v>
      </c>
    </row>
    <row r="405" spans="1:19">
      <c r="A405" t="s">
        <v>6264</v>
      </c>
      <c r="B405" t="s">
        <v>6265</v>
      </c>
      <c r="C405" s="22">
        <f t="shared" si="83"/>
        <v>11404</v>
      </c>
      <c r="D405" s="22">
        <f t="shared" si="84"/>
        <v>0</v>
      </c>
      <c r="E405" s="22">
        <f t="shared" si="85"/>
        <v>-158.76</v>
      </c>
      <c r="F405" s="22">
        <f t="shared" si="86"/>
        <v>0</v>
      </c>
      <c r="G405" s="22">
        <f t="shared" si="87"/>
        <v>438.7</v>
      </c>
      <c r="H405" s="22">
        <f t="shared" si="91"/>
        <v>0</v>
      </c>
      <c r="I405" s="22">
        <f t="shared" si="92"/>
        <v>0</v>
      </c>
      <c r="J405" s="22">
        <f t="shared" si="93"/>
        <v>2112</v>
      </c>
      <c r="K405" s="22">
        <f t="shared" si="94"/>
        <v>18574</v>
      </c>
      <c r="L405" s="22">
        <f t="shared" si="88"/>
        <v>2128</v>
      </c>
      <c r="M405" s="22">
        <f t="shared" si="95"/>
        <v>0</v>
      </c>
      <c r="N405" s="22">
        <f t="shared" si="89"/>
        <v>-158.7</v>
      </c>
      <c r="O405" s="22">
        <f t="shared" si="90"/>
        <v>0</v>
      </c>
      <c r="P405" s="22">
        <f t="shared" si="90"/>
        <v>23448</v>
      </c>
      <c r="Q405" s="22">
        <f t="shared" si="90"/>
        <v>0</v>
      </c>
      <c r="R405" s="22">
        <f t="shared" si="82"/>
        <v>0</v>
      </c>
      <c r="S405" s="22" t="str">
        <f>VLOOKUP(J405,设备状态表!$D$3:$E$14,2,0)</f>
        <v>向下运动到固定点监测</v>
      </c>
    </row>
    <row r="406" spans="1:19">
      <c r="A406" t="s">
        <v>6277</v>
      </c>
      <c r="B406" t="s">
        <v>6278</v>
      </c>
      <c r="C406" s="22">
        <f t="shared" si="83"/>
        <v>11297</v>
      </c>
      <c r="D406" s="22">
        <f t="shared" si="84"/>
        <v>0</v>
      </c>
      <c r="E406" s="22">
        <f t="shared" si="85"/>
        <v>-158.77</v>
      </c>
      <c r="F406" s="22">
        <f t="shared" si="86"/>
        <v>0</v>
      </c>
      <c r="G406" s="22">
        <f t="shared" si="87"/>
        <v>438.6</v>
      </c>
      <c r="H406" s="22">
        <f t="shared" si="91"/>
        <v>0</v>
      </c>
      <c r="I406" s="22">
        <f t="shared" si="92"/>
        <v>0</v>
      </c>
      <c r="J406" s="22">
        <f t="shared" si="93"/>
        <v>2112</v>
      </c>
      <c r="K406" s="22">
        <f t="shared" si="94"/>
        <v>18574</v>
      </c>
      <c r="L406" s="22">
        <f t="shared" si="88"/>
        <v>2121.6</v>
      </c>
      <c r="M406" s="22">
        <f t="shared" si="95"/>
        <v>0</v>
      </c>
      <c r="N406" s="22">
        <f t="shared" si="89"/>
        <v>-158.7</v>
      </c>
      <c r="O406" s="22">
        <f t="shared" si="90"/>
        <v>0</v>
      </c>
      <c r="P406" s="22">
        <f t="shared" si="90"/>
        <v>23448</v>
      </c>
      <c r="Q406" s="22">
        <f t="shared" si="90"/>
        <v>0</v>
      </c>
      <c r="R406" s="22">
        <f t="shared" si="82"/>
        <v>0</v>
      </c>
      <c r="S406" s="22" t="str">
        <f>VLOOKUP(J406,设备状态表!$D$3:$E$14,2,0)</f>
        <v>向下运动到固定点监测</v>
      </c>
    </row>
    <row r="407" spans="1:19">
      <c r="A407" t="s">
        <v>6321</v>
      </c>
      <c r="B407" t="s">
        <v>6322</v>
      </c>
      <c r="C407" s="22">
        <f t="shared" si="83"/>
        <v>11020</v>
      </c>
      <c r="D407" s="22">
        <f t="shared" si="84"/>
        <v>0</v>
      </c>
      <c r="E407" s="22">
        <f t="shared" si="85"/>
        <v>-158.76</v>
      </c>
      <c r="F407" s="22">
        <f t="shared" si="86"/>
        <v>0</v>
      </c>
      <c r="G407" s="22">
        <f t="shared" si="87"/>
        <v>438.7</v>
      </c>
      <c r="H407" s="22">
        <f t="shared" si="91"/>
        <v>0</v>
      </c>
      <c r="I407" s="22">
        <f t="shared" si="92"/>
        <v>0</v>
      </c>
      <c r="J407" s="22">
        <f t="shared" si="93"/>
        <v>2112</v>
      </c>
      <c r="K407" s="22">
        <f t="shared" si="94"/>
        <v>18574</v>
      </c>
      <c r="L407" s="22">
        <f t="shared" si="88"/>
        <v>2115.2</v>
      </c>
      <c r="M407" s="22">
        <f t="shared" si="95"/>
        <v>0</v>
      </c>
      <c r="N407" s="22">
        <f t="shared" si="89"/>
        <v>-158.7</v>
      </c>
      <c r="O407" s="22">
        <f t="shared" si="90"/>
        <v>0</v>
      </c>
      <c r="P407" s="22">
        <f t="shared" si="90"/>
        <v>23448</v>
      </c>
      <c r="Q407" s="22">
        <f t="shared" si="90"/>
        <v>0</v>
      </c>
      <c r="R407" s="22">
        <f t="shared" si="82"/>
        <v>0</v>
      </c>
      <c r="S407" s="22" t="str">
        <f>VLOOKUP(J407,设备状态表!$D$3:$E$14,2,0)</f>
        <v>向下运动到固定点监测</v>
      </c>
    </row>
    <row r="408" spans="1:19">
      <c r="A408" t="s">
        <v>6333</v>
      </c>
      <c r="B408" t="s">
        <v>6334</v>
      </c>
      <c r="C408" s="22">
        <f t="shared" si="83"/>
        <v>10970</v>
      </c>
      <c r="D408" s="22">
        <f t="shared" si="84"/>
        <v>0</v>
      </c>
      <c r="E408" s="22">
        <f t="shared" si="85"/>
        <v>-158.76</v>
      </c>
      <c r="F408" s="22">
        <f t="shared" si="86"/>
        <v>0</v>
      </c>
      <c r="G408" s="22">
        <f t="shared" si="87"/>
        <v>438.6</v>
      </c>
      <c r="H408" s="22">
        <f t="shared" si="91"/>
        <v>0</v>
      </c>
      <c r="I408" s="22">
        <f t="shared" si="92"/>
        <v>0</v>
      </c>
      <c r="J408" s="22">
        <f t="shared" si="93"/>
        <v>2112</v>
      </c>
      <c r="K408" s="22">
        <f t="shared" si="94"/>
        <v>18574</v>
      </c>
      <c r="L408" s="22">
        <f t="shared" si="88"/>
        <v>2089.6</v>
      </c>
      <c r="M408" s="22">
        <f t="shared" si="95"/>
        <v>0</v>
      </c>
      <c r="N408" s="22">
        <f t="shared" si="89"/>
        <v>-158.7</v>
      </c>
      <c r="O408" s="22">
        <f t="shared" si="90"/>
        <v>0</v>
      </c>
      <c r="P408" s="22">
        <f t="shared" si="90"/>
        <v>23448</v>
      </c>
      <c r="Q408" s="22">
        <f t="shared" si="90"/>
        <v>0</v>
      </c>
      <c r="R408" s="22">
        <f t="shared" si="82"/>
        <v>0</v>
      </c>
      <c r="S408" s="22" t="str">
        <f>VLOOKUP(J408,设备状态表!$D$3:$E$14,2,0)</f>
        <v>向下运动到固定点监测</v>
      </c>
    </row>
    <row r="409" spans="1:19">
      <c r="A409" t="s">
        <v>6346</v>
      </c>
      <c r="B409" t="s">
        <v>6347</v>
      </c>
      <c r="C409" s="22">
        <f t="shared" si="83"/>
        <v>10866</v>
      </c>
      <c r="D409" s="22">
        <f t="shared" si="84"/>
        <v>0</v>
      </c>
      <c r="E409" s="22">
        <f t="shared" si="85"/>
        <v>-158.75</v>
      </c>
      <c r="F409" s="22">
        <f t="shared" si="86"/>
        <v>0</v>
      </c>
      <c r="G409" s="22">
        <f t="shared" si="87"/>
        <v>438.6</v>
      </c>
      <c r="H409" s="22">
        <f t="shared" si="91"/>
        <v>0</v>
      </c>
      <c r="I409" s="22">
        <f t="shared" si="92"/>
        <v>0</v>
      </c>
      <c r="J409" s="22">
        <f t="shared" si="93"/>
        <v>2112</v>
      </c>
      <c r="K409" s="22">
        <f t="shared" si="94"/>
        <v>18574</v>
      </c>
      <c r="L409" s="22">
        <f t="shared" si="88"/>
        <v>2105.6</v>
      </c>
      <c r="M409" s="22">
        <f t="shared" si="95"/>
        <v>0</v>
      </c>
      <c r="N409" s="22">
        <f t="shared" si="89"/>
        <v>-158.7</v>
      </c>
      <c r="O409" s="22">
        <f t="shared" si="90"/>
        <v>0</v>
      </c>
      <c r="P409" s="22">
        <f t="shared" si="90"/>
        <v>23448</v>
      </c>
      <c r="Q409" s="22">
        <f t="shared" si="90"/>
        <v>0</v>
      </c>
      <c r="R409" s="22">
        <f t="shared" si="82"/>
        <v>0</v>
      </c>
      <c r="S409" s="22" t="str">
        <f>VLOOKUP(J409,设备状态表!$D$3:$E$14,2,0)</f>
        <v>向下运动到固定点监测</v>
      </c>
    </row>
    <row r="410" spans="1:19">
      <c r="A410" t="s">
        <v>6356</v>
      </c>
      <c r="B410" t="s">
        <v>6357</v>
      </c>
      <c r="C410" s="22">
        <f t="shared" si="83"/>
        <v>10765</v>
      </c>
      <c r="D410" s="22">
        <f t="shared" si="84"/>
        <v>0</v>
      </c>
      <c r="E410" s="22">
        <f t="shared" si="85"/>
        <v>-158.75</v>
      </c>
      <c r="F410" s="22">
        <f t="shared" si="86"/>
        <v>0</v>
      </c>
      <c r="G410" s="22">
        <f t="shared" si="87"/>
        <v>438.6</v>
      </c>
      <c r="H410" s="22">
        <f t="shared" si="91"/>
        <v>0</v>
      </c>
      <c r="I410" s="22">
        <f t="shared" si="92"/>
        <v>0</v>
      </c>
      <c r="J410" s="22">
        <f t="shared" si="93"/>
        <v>2112</v>
      </c>
      <c r="K410" s="22">
        <f t="shared" si="94"/>
        <v>18574</v>
      </c>
      <c r="L410" s="22">
        <f t="shared" si="88"/>
        <v>2102.4</v>
      </c>
      <c r="M410" s="22">
        <f t="shared" si="95"/>
        <v>0</v>
      </c>
      <c r="N410" s="22">
        <f t="shared" si="89"/>
        <v>-158.7</v>
      </c>
      <c r="O410" s="22">
        <f t="shared" si="90"/>
        <v>0</v>
      </c>
      <c r="P410" s="22">
        <f t="shared" si="90"/>
        <v>23448</v>
      </c>
      <c r="Q410" s="22">
        <f t="shared" si="90"/>
        <v>0</v>
      </c>
      <c r="R410" s="22">
        <f t="shared" si="82"/>
        <v>0</v>
      </c>
      <c r="S410" s="22" t="str">
        <f>VLOOKUP(J410,设备状态表!$D$3:$E$14,2,0)</f>
        <v>向下运动到固定点监测</v>
      </c>
    </row>
    <row r="411" spans="1:19">
      <c r="A411" t="s">
        <v>6373</v>
      </c>
      <c r="B411" t="s">
        <v>6374</v>
      </c>
      <c r="C411" s="22">
        <f t="shared" si="83"/>
        <v>10634</v>
      </c>
      <c r="D411" s="22">
        <f t="shared" si="84"/>
        <v>0</v>
      </c>
      <c r="E411" s="22">
        <f t="shared" si="85"/>
        <v>-158.75</v>
      </c>
      <c r="F411" s="22">
        <f t="shared" si="86"/>
        <v>0</v>
      </c>
      <c r="G411" s="22">
        <f t="shared" si="87"/>
        <v>438.6</v>
      </c>
      <c r="H411" s="22">
        <f t="shared" si="91"/>
        <v>0</v>
      </c>
      <c r="I411" s="22">
        <f t="shared" si="92"/>
        <v>0</v>
      </c>
      <c r="J411" s="22">
        <f t="shared" si="93"/>
        <v>2112</v>
      </c>
      <c r="K411" s="22">
        <f t="shared" si="94"/>
        <v>18574</v>
      </c>
      <c r="L411" s="22">
        <f t="shared" si="88"/>
        <v>2121.6</v>
      </c>
      <c r="M411" s="22">
        <f t="shared" si="95"/>
        <v>0</v>
      </c>
      <c r="N411" s="22">
        <f t="shared" si="89"/>
        <v>-158.7</v>
      </c>
      <c r="O411" s="22">
        <f t="shared" si="90"/>
        <v>0</v>
      </c>
      <c r="P411" s="22">
        <f t="shared" si="90"/>
        <v>23448</v>
      </c>
      <c r="Q411" s="22">
        <f t="shared" si="90"/>
        <v>0</v>
      </c>
      <c r="R411" s="22">
        <f t="shared" si="82"/>
        <v>0</v>
      </c>
      <c r="S411" s="22" t="str">
        <f>VLOOKUP(J411,设备状态表!$D$3:$E$14,2,0)</f>
        <v>向下运动到固定点监测</v>
      </c>
    </row>
    <row r="412" spans="1:19">
      <c r="A412" t="s">
        <v>6388</v>
      </c>
      <c r="B412" t="s">
        <v>6389</v>
      </c>
      <c r="C412" s="22">
        <f t="shared" si="83"/>
        <v>10547</v>
      </c>
      <c r="D412" s="22">
        <f t="shared" si="84"/>
        <v>0</v>
      </c>
      <c r="E412" s="22">
        <f t="shared" si="85"/>
        <v>-158.75</v>
      </c>
      <c r="F412" s="22">
        <f t="shared" si="86"/>
        <v>0</v>
      </c>
      <c r="G412" s="22">
        <f t="shared" si="87"/>
        <v>438.6</v>
      </c>
      <c r="H412" s="22">
        <f t="shared" si="91"/>
        <v>0</v>
      </c>
      <c r="I412" s="22">
        <f t="shared" si="92"/>
        <v>0</v>
      </c>
      <c r="J412" s="22">
        <f t="shared" si="93"/>
        <v>2112</v>
      </c>
      <c r="K412" s="22">
        <f t="shared" si="94"/>
        <v>18574</v>
      </c>
      <c r="L412" s="22">
        <f t="shared" si="88"/>
        <v>2112</v>
      </c>
      <c r="M412" s="22">
        <f t="shared" si="95"/>
        <v>0</v>
      </c>
      <c r="N412" s="22">
        <f t="shared" si="89"/>
        <v>-158.7</v>
      </c>
      <c r="O412" s="22">
        <f t="shared" si="90"/>
        <v>0</v>
      </c>
      <c r="P412" s="22">
        <f t="shared" si="90"/>
        <v>23448</v>
      </c>
      <c r="Q412" s="22">
        <f t="shared" si="90"/>
        <v>0</v>
      </c>
      <c r="R412" s="22">
        <f t="shared" si="82"/>
        <v>0</v>
      </c>
      <c r="S412" s="22" t="str">
        <f>VLOOKUP(J412,设备状态表!$D$3:$E$14,2,0)</f>
        <v>向下运动到固定点监测</v>
      </c>
    </row>
    <row r="413" spans="1:19">
      <c r="A413" t="s">
        <v>6397</v>
      </c>
      <c r="B413" t="s">
        <v>6398</v>
      </c>
      <c r="C413" s="22">
        <f t="shared" si="83"/>
        <v>10460</v>
      </c>
      <c r="D413" s="22">
        <f t="shared" si="84"/>
        <v>0</v>
      </c>
      <c r="E413" s="22">
        <f t="shared" si="85"/>
        <v>-158.75</v>
      </c>
      <c r="F413" s="22">
        <f t="shared" si="86"/>
        <v>0</v>
      </c>
      <c r="G413" s="22">
        <f t="shared" si="87"/>
        <v>438.6</v>
      </c>
      <c r="H413" s="22">
        <f t="shared" si="91"/>
        <v>0</v>
      </c>
      <c r="I413" s="22">
        <f t="shared" si="92"/>
        <v>0</v>
      </c>
      <c r="J413" s="22">
        <f t="shared" si="93"/>
        <v>2112</v>
      </c>
      <c r="K413" s="22">
        <f t="shared" si="94"/>
        <v>18574</v>
      </c>
      <c r="L413" s="22">
        <f t="shared" si="88"/>
        <v>2089.6</v>
      </c>
      <c r="M413" s="22">
        <f t="shared" si="95"/>
        <v>0</v>
      </c>
      <c r="N413" s="22">
        <f t="shared" si="89"/>
        <v>-158.7</v>
      </c>
      <c r="O413" s="22">
        <f t="shared" si="90"/>
        <v>0</v>
      </c>
      <c r="P413" s="22">
        <f t="shared" si="90"/>
        <v>23448</v>
      </c>
      <c r="Q413" s="22">
        <f t="shared" si="90"/>
        <v>0</v>
      </c>
      <c r="R413" s="22">
        <f t="shared" si="82"/>
        <v>0</v>
      </c>
      <c r="S413" s="22" t="str">
        <f>VLOOKUP(J413,设备状态表!$D$3:$E$14,2,0)</f>
        <v>向下运动到固定点监测</v>
      </c>
    </row>
    <row r="414" spans="1:19">
      <c r="A414" t="s">
        <v>6414</v>
      </c>
      <c r="B414" t="s">
        <v>6415</v>
      </c>
      <c r="C414" s="22">
        <f t="shared" si="83"/>
        <v>10332</v>
      </c>
      <c r="D414" s="22">
        <f t="shared" si="84"/>
        <v>0</v>
      </c>
      <c r="E414" s="22">
        <f t="shared" si="85"/>
        <v>-158.76</v>
      </c>
      <c r="F414" s="22">
        <f t="shared" si="86"/>
        <v>0</v>
      </c>
      <c r="G414" s="22">
        <f t="shared" si="87"/>
        <v>438.6</v>
      </c>
      <c r="H414" s="22">
        <f t="shared" si="91"/>
        <v>0</v>
      </c>
      <c r="I414" s="22">
        <f t="shared" si="92"/>
        <v>0</v>
      </c>
      <c r="J414" s="22">
        <f t="shared" si="93"/>
        <v>2112</v>
      </c>
      <c r="K414" s="22">
        <f t="shared" si="94"/>
        <v>18574</v>
      </c>
      <c r="L414" s="22">
        <f t="shared" si="88"/>
        <v>2108.8</v>
      </c>
      <c r="M414" s="22">
        <f t="shared" si="95"/>
        <v>0</v>
      </c>
      <c r="N414" s="22">
        <f t="shared" si="89"/>
        <v>-158.7</v>
      </c>
      <c r="O414" s="22">
        <f t="shared" si="90"/>
        <v>0</v>
      </c>
      <c r="P414" s="22">
        <f t="shared" si="90"/>
        <v>23448</v>
      </c>
      <c r="Q414" s="22">
        <f t="shared" si="90"/>
        <v>0</v>
      </c>
      <c r="R414" s="22">
        <f t="shared" si="82"/>
        <v>0</v>
      </c>
      <c r="S414" s="22" t="str">
        <f>VLOOKUP(J414,设备状态表!$D$3:$E$14,2,0)</f>
        <v>向下运动到固定点监测</v>
      </c>
    </row>
    <row r="415" spans="1:19">
      <c r="A415" t="s">
        <v>6426</v>
      </c>
      <c r="B415" t="s">
        <v>6427</v>
      </c>
      <c r="C415" s="22">
        <f t="shared" si="83"/>
        <v>10268</v>
      </c>
      <c r="D415" s="22">
        <f t="shared" si="84"/>
        <v>0</v>
      </c>
      <c r="E415" s="22">
        <f t="shared" si="85"/>
        <v>-158.76</v>
      </c>
      <c r="F415" s="22">
        <f t="shared" si="86"/>
        <v>0</v>
      </c>
      <c r="G415" s="22">
        <f t="shared" si="87"/>
        <v>438.6</v>
      </c>
      <c r="H415" s="22">
        <f t="shared" si="91"/>
        <v>0</v>
      </c>
      <c r="I415" s="22">
        <f t="shared" si="92"/>
        <v>0</v>
      </c>
      <c r="J415" s="22">
        <f t="shared" si="93"/>
        <v>2112</v>
      </c>
      <c r="K415" s="22">
        <f t="shared" si="94"/>
        <v>18574</v>
      </c>
      <c r="L415" s="22">
        <f t="shared" si="88"/>
        <v>2105.6</v>
      </c>
      <c r="M415" s="22">
        <f t="shared" si="95"/>
        <v>0</v>
      </c>
      <c r="N415" s="22">
        <f t="shared" si="89"/>
        <v>-158.7</v>
      </c>
      <c r="O415" s="22">
        <f t="shared" si="90"/>
        <v>0</v>
      </c>
      <c r="P415" s="22">
        <f t="shared" si="90"/>
        <v>23448</v>
      </c>
      <c r="Q415" s="22">
        <f t="shared" si="90"/>
        <v>0</v>
      </c>
      <c r="R415" s="22">
        <f t="shared" si="82"/>
        <v>0</v>
      </c>
      <c r="S415" s="22" t="str">
        <f>VLOOKUP(J415,设备状态表!$D$3:$E$14,2,0)</f>
        <v>向下运动到固定点监测</v>
      </c>
    </row>
    <row r="416" spans="1:19">
      <c r="A416" t="s">
        <v>6437</v>
      </c>
      <c r="B416" t="s">
        <v>6438</v>
      </c>
      <c r="C416" s="22">
        <f t="shared" si="83"/>
        <v>10157</v>
      </c>
      <c r="D416" s="22">
        <f t="shared" si="84"/>
        <v>0</v>
      </c>
      <c r="E416" s="22">
        <f t="shared" si="85"/>
        <v>-158.76</v>
      </c>
      <c r="F416" s="22">
        <f t="shared" si="86"/>
        <v>0</v>
      </c>
      <c r="G416" s="22">
        <f t="shared" si="87"/>
        <v>438.6</v>
      </c>
      <c r="H416" s="22">
        <f t="shared" si="91"/>
        <v>0</v>
      </c>
      <c r="I416" s="22">
        <f t="shared" si="92"/>
        <v>0</v>
      </c>
      <c r="J416" s="22">
        <f t="shared" si="93"/>
        <v>2112</v>
      </c>
      <c r="K416" s="22">
        <f t="shared" si="94"/>
        <v>18574</v>
      </c>
      <c r="L416" s="22">
        <f t="shared" si="88"/>
        <v>2099.2</v>
      </c>
      <c r="M416" s="22">
        <f t="shared" si="95"/>
        <v>0</v>
      </c>
      <c r="N416" s="22">
        <f t="shared" si="89"/>
        <v>-158.7</v>
      </c>
      <c r="O416" s="22">
        <f t="shared" si="90"/>
        <v>0</v>
      </c>
      <c r="P416" s="22">
        <f t="shared" si="90"/>
        <v>23448</v>
      </c>
      <c r="Q416" s="22">
        <f t="shared" si="90"/>
        <v>0</v>
      </c>
      <c r="R416" s="22">
        <f t="shared" si="82"/>
        <v>0</v>
      </c>
      <c r="S416" s="22" t="str">
        <f>VLOOKUP(J416,设备状态表!$D$3:$E$14,2,0)</f>
        <v>向下运动到固定点监测</v>
      </c>
    </row>
    <row r="417" spans="1:19">
      <c r="A417" t="s">
        <v>6481</v>
      </c>
      <c r="B417" t="s">
        <v>6482</v>
      </c>
      <c r="C417" s="22">
        <f t="shared" si="83"/>
        <v>9879</v>
      </c>
      <c r="D417" s="22">
        <f t="shared" si="84"/>
        <v>0</v>
      </c>
      <c r="E417" s="22">
        <f t="shared" si="85"/>
        <v>-158.77</v>
      </c>
      <c r="F417" s="22">
        <f t="shared" si="86"/>
        <v>0</v>
      </c>
      <c r="G417" s="22">
        <f t="shared" si="87"/>
        <v>438.6</v>
      </c>
      <c r="H417" s="22">
        <f t="shared" si="91"/>
        <v>0</v>
      </c>
      <c r="I417" s="22">
        <f t="shared" si="92"/>
        <v>0</v>
      </c>
      <c r="J417" s="22">
        <f t="shared" si="93"/>
        <v>2112</v>
      </c>
      <c r="K417" s="22">
        <f t="shared" si="94"/>
        <v>18574</v>
      </c>
      <c r="L417" s="22">
        <f t="shared" si="88"/>
        <v>2115.2</v>
      </c>
      <c r="M417" s="22">
        <f t="shared" si="95"/>
        <v>0</v>
      </c>
      <c r="N417" s="22">
        <f t="shared" si="89"/>
        <v>-158.7</v>
      </c>
      <c r="O417" s="22">
        <f t="shared" si="90"/>
        <v>0</v>
      </c>
      <c r="P417" s="22">
        <f t="shared" si="90"/>
        <v>23448</v>
      </c>
      <c r="Q417" s="22">
        <f t="shared" si="90"/>
        <v>0</v>
      </c>
      <c r="R417" s="22">
        <f t="shared" si="82"/>
        <v>0</v>
      </c>
      <c r="S417" s="22" t="str">
        <f>VLOOKUP(J417,设备状态表!$D$3:$E$14,2,0)</f>
        <v>向下运动到固定点监测</v>
      </c>
    </row>
    <row r="418" spans="1:19">
      <c r="A418" t="s">
        <v>6490</v>
      </c>
      <c r="B418" t="s">
        <v>6491</v>
      </c>
      <c r="C418" s="22">
        <f t="shared" si="83"/>
        <v>9825</v>
      </c>
      <c r="D418" s="22">
        <f t="shared" si="84"/>
        <v>0</v>
      </c>
      <c r="E418" s="22">
        <f t="shared" si="85"/>
        <v>-158.76</v>
      </c>
      <c r="F418" s="22">
        <f t="shared" si="86"/>
        <v>0</v>
      </c>
      <c r="G418" s="22">
        <f t="shared" si="87"/>
        <v>438.6</v>
      </c>
      <c r="H418" s="22">
        <f t="shared" si="91"/>
        <v>0</v>
      </c>
      <c r="I418" s="22">
        <f t="shared" si="92"/>
        <v>0</v>
      </c>
      <c r="J418" s="22">
        <f t="shared" si="93"/>
        <v>2112</v>
      </c>
      <c r="K418" s="22">
        <f t="shared" si="94"/>
        <v>18574</v>
      </c>
      <c r="L418" s="22">
        <f t="shared" si="88"/>
        <v>2115.2</v>
      </c>
      <c r="M418" s="22">
        <f t="shared" si="95"/>
        <v>0</v>
      </c>
      <c r="N418" s="22">
        <f t="shared" si="89"/>
        <v>-158.7</v>
      </c>
      <c r="O418" s="22">
        <f t="shared" si="90"/>
        <v>0</v>
      </c>
      <c r="P418" s="22">
        <f t="shared" si="90"/>
        <v>23448</v>
      </c>
      <c r="Q418" s="22">
        <f t="shared" si="90"/>
        <v>0</v>
      </c>
      <c r="R418" s="22">
        <f t="shared" si="82"/>
        <v>0</v>
      </c>
      <c r="S418" s="22" t="str">
        <f>VLOOKUP(J418,设备状态表!$D$3:$E$14,2,0)</f>
        <v>向下运动到固定点监测</v>
      </c>
    </row>
    <row r="419" spans="1:19">
      <c r="A419" t="s">
        <v>6502</v>
      </c>
      <c r="B419" t="s">
        <v>6503</v>
      </c>
      <c r="C419" s="22">
        <f t="shared" si="83"/>
        <v>9720</v>
      </c>
      <c r="D419" s="22">
        <f t="shared" si="84"/>
        <v>0</v>
      </c>
      <c r="E419" s="22">
        <f t="shared" si="85"/>
        <v>-158.76</v>
      </c>
      <c r="F419" s="22">
        <f t="shared" si="86"/>
        <v>0</v>
      </c>
      <c r="G419" s="22">
        <f t="shared" si="87"/>
        <v>438.6</v>
      </c>
      <c r="H419" s="22">
        <f t="shared" si="91"/>
        <v>0</v>
      </c>
      <c r="I419" s="22">
        <f t="shared" si="92"/>
        <v>0</v>
      </c>
      <c r="J419" s="22">
        <f t="shared" si="93"/>
        <v>2112</v>
      </c>
      <c r="K419" s="22">
        <f t="shared" si="94"/>
        <v>18574</v>
      </c>
      <c r="L419" s="22">
        <f t="shared" si="88"/>
        <v>2105.6</v>
      </c>
      <c r="M419" s="22">
        <f t="shared" si="95"/>
        <v>0</v>
      </c>
      <c r="N419" s="22">
        <f t="shared" si="89"/>
        <v>-158.7</v>
      </c>
      <c r="O419" s="22">
        <f t="shared" si="90"/>
        <v>0</v>
      </c>
      <c r="P419" s="22">
        <f t="shared" si="90"/>
        <v>23448</v>
      </c>
      <c r="Q419" s="22">
        <f t="shared" si="90"/>
        <v>0</v>
      </c>
      <c r="R419" s="22">
        <f t="shared" si="82"/>
        <v>0</v>
      </c>
      <c r="S419" s="22" t="str">
        <f>VLOOKUP(J419,设备状态表!$D$3:$E$14,2,0)</f>
        <v>向下运动到固定点监测</v>
      </c>
    </row>
    <row r="420" spans="1:19">
      <c r="A420" t="s">
        <v>6511</v>
      </c>
      <c r="B420" t="s">
        <v>6512</v>
      </c>
      <c r="C420" s="22">
        <f t="shared" si="83"/>
        <v>9619</v>
      </c>
      <c r="D420" s="22">
        <f t="shared" si="84"/>
        <v>0</v>
      </c>
      <c r="E420" s="22">
        <f t="shared" si="85"/>
        <v>-158.76</v>
      </c>
      <c r="F420" s="22">
        <f t="shared" si="86"/>
        <v>0</v>
      </c>
      <c r="G420" s="22">
        <f t="shared" si="87"/>
        <v>438.6</v>
      </c>
      <c r="H420" s="22">
        <f t="shared" si="91"/>
        <v>0</v>
      </c>
      <c r="I420" s="22">
        <f t="shared" si="92"/>
        <v>0</v>
      </c>
      <c r="J420" s="22">
        <f t="shared" si="93"/>
        <v>2112</v>
      </c>
      <c r="K420" s="22">
        <f t="shared" si="94"/>
        <v>18574</v>
      </c>
      <c r="L420" s="22">
        <f t="shared" si="88"/>
        <v>2099.2</v>
      </c>
      <c r="M420" s="22">
        <f t="shared" si="95"/>
        <v>0</v>
      </c>
      <c r="N420" s="22">
        <f t="shared" si="89"/>
        <v>-158.7</v>
      </c>
      <c r="O420" s="22">
        <f t="shared" si="90"/>
        <v>0</v>
      </c>
      <c r="P420" s="22">
        <f t="shared" si="90"/>
        <v>23448</v>
      </c>
      <c r="Q420" s="22">
        <f t="shared" si="90"/>
        <v>0</v>
      </c>
      <c r="R420" s="22">
        <f t="shared" si="82"/>
        <v>0</v>
      </c>
      <c r="S420" s="22" t="str">
        <f>VLOOKUP(J420,设备状态表!$D$3:$E$14,2,0)</f>
        <v>向下运动到固定点监测</v>
      </c>
    </row>
    <row r="421" spans="1:19">
      <c r="A421" t="s">
        <v>6524</v>
      </c>
      <c r="B421" t="s">
        <v>6525</v>
      </c>
      <c r="C421" s="22">
        <f t="shared" si="83"/>
        <v>9521</v>
      </c>
      <c r="D421" s="22">
        <f t="shared" si="84"/>
        <v>0</v>
      </c>
      <c r="E421" s="22">
        <f t="shared" si="85"/>
        <v>-158.76</v>
      </c>
      <c r="F421" s="22">
        <f t="shared" si="86"/>
        <v>0</v>
      </c>
      <c r="G421" s="22">
        <f t="shared" si="87"/>
        <v>438.6</v>
      </c>
      <c r="H421" s="22">
        <f t="shared" si="91"/>
        <v>0</v>
      </c>
      <c r="I421" s="22">
        <f t="shared" si="92"/>
        <v>0</v>
      </c>
      <c r="J421" s="22">
        <f t="shared" si="93"/>
        <v>2112</v>
      </c>
      <c r="K421" s="22">
        <f t="shared" si="94"/>
        <v>18574</v>
      </c>
      <c r="L421" s="22">
        <f t="shared" si="88"/>
        <v>2112</v>
      </c>
      <c r="M421" s="22">
        <f t="shared" si="95"/>
        <v>0</v>
      </c>
      <c r="N421" s="22">
        <f t="shared" si="89"/>
        <v>-158.7</v>
      </c>
      <c r="O421" s="22">
        <f t="shared" si="90"/>
        <v>0</v>
      </c>
      <c r="P421" s="22">
        <f t="shared" si="90"/>
        <v>23448</v>
      </c>
      <c r="Q421" s="22">
        <f t="shared" si="90"/>
        <v>0</v>
      </c>
      <c r="R421" s="22">
        <f t="shared" si="82"/>
        <v>0</v>
      </c>
      <c r="S421" s="22" t="str">
        <f>VLOOKUP(J421,设备状态表!$D$3:$E$14,2,0)</f>
        <v>向下运动到固定点监测</v>
      </c>
    </row>
    <row r="422" spans="1:19">
      <c r="A422" t="s">
        <v>6536</v>
      </c>
      <c r="B422" t="s">
        <v>6537</v>
      </c>
      <c r="C422" s="22">
        <f t="shared" si="83"/>
        <v>9418</v>
      </c>
      <c r="D422" s="22">
        <f t="shared" si="84"/>
        <v>0</v>
      </c>
      <c r="E422" s="22">
        <f t="shared" si="85"/>
        <v>-158.75</v>
      </c>
      <c r="F422" s="22">
        <f t="shared" si="86"/>
        <v>0</v>
      </c>
      <c r="G422" s="22">
        <f t="shared" si="87"/>
        <v>438.6</v>
      </c>
      <c r="H422" s="22">
        <f t="shared" si="91"/>
        <v>0</v>
      </c>
      <c r="I422" s="22">
        <f t="shared" si="92"/>
        <v>0</v>
      </c>
      <c r="J422" s="22">
        <f t="shared" si="93"/>
        <v>2112</v>
      </c>
      <c r="K422" s="22">
        <f t="shared" si="94"/>
        <v>18574</v>
      </c>
      <c r="L422" s="22">
        <f t="shared" si="88"/>
        <v>2115.2</v>
      </c>
      <c r="M422" s="22">
        <f t="shared" si="95"/>
        <v>0</v>
      </c>
      <c r="N422" s="22">
        <f t="shared" si="89"/>
        <v>-158.7</v>
      </c>
      <c r="O422" s="22">
        <f t="shared" si="90"/>
        <v>0</v>
      </c>
      <c r="P422" s="22">
        <f t="shared" si="90"/>
        <v>23448</v>
      </c>
      <c r="Q422" s="22">
        <f t="shared" si="90"/>
        <v>0</v>
      </c>
      <c r="R422" s="22">
        <f t="shared" si="82"/>
        <v>0</v>
      </c>
      <c r="S422" s="22" t="str">
        <f>VLOOKUP(J422,设备状态表!$D$3:$E$14,2,0)</f>
        <v>向下运动到固定点监测</v>
      </c>
    </row>
    <row r="423" spans="1:19">
      <c r="A423" t="s">
        <v>6546</v>
      </c>
      <c r="B423" t="s">
        <v>6547</v>
      </c>
      <c r="C423" s="22">
        <f t="shared" si="83"/>
        <v>9320</v>
      </c>
      <c r="D423" s="22">
        <f t="shared" si="84"/>
        <v>0</v>
      </c>
      <c r="E423" s="22">
        <f t="shared" si="85"/>
        <v>-158.76</v>
      </c>
      <c r="F423" s="22">
        <f t="shared" si="86"/>
        <v>0</v>
      </c>
      <c r="G423" s="22">
        <f t="shared" si="87"/>
        <v>438.6</v>
      </c>
      <c r="H423" s="22">
        <f t="shared" si="91"/>
        <v>0</v>
      </c>
      <c r="I423" s="22">
        <f t="shared" si="92"/>
        <v>0</v>
      </c>
      <c r="J423" s="22">
        <f t="shared" si="93"/>
        <v>2112</v>
      </c>
      <c r="K423" s="22">
        <f t="shared" si="94"/>
        <v>18574</v>
      </c>
      <c r="L423" s="22">
        <f t="shared" si="88"/>
        <v>2108.8</v>
      </c>
      <c r="M423" s="22">
        <f t="shared" si="95"/>
        <v>0</v>
      </c>
      <c r="N423" s="22">
        <f t="shared" si="89"/>
        <v>-158.7</v>
      </c>
      <c r="O423" s="22">
        <f t="shared" si="90"/>
        <v>0</v>
      </c>
      <c r="P423" s="22">
        <f t="shared" si="90"/>
        <v>23448</v>
      </c>
      <c r="Q423" s="22">
        <f t="shared" si="90"/>
        <v>0</v>
      </c>
      <c r="R423" s="22">
        <f t="shared" si="82"/>
        <v>0</v>
      </c>
      <c r="S423" s="22" t="str">
        <f>VLOOKUP(J423,设备状态表!$D$3:$E$14,2,0)</f>
        <v>向下运动到固定点监测</v>
      </c>
    </row>
    <row r="424" spans="1:19">
      <c r="A424" t="s">
        <v>6558</v>
      </c>
      <c r="B424" t="s">
        <v>6559</v>
      </c>
      <c r="C424" s="22">
        <f t="shared" si="83"/>
        <v>9219</v>
      </c>
      <c r="D424" s="22">
        <f t="shared" si="84"/>
        <v>0</v>
      </c>
      <c r="E424" s="22">
        <f t="shared" si="85"/>
        <v>-158.77</v>
      </c>
      <c r="F424" s="22">
        <f t="shared" si="86"/>
        <v>0</v>
      </c>
      <c r="G424" s="22">
        <f t="shared" si="87"/>
        <v>438.6</v>
      </c>
      <c r="H424" s="22">
        <f t="shared" si="91"/>
        <v>0</v>
      </c>
      <c r="I424" s="22">
        <f t="shared" si="92"/>
        <v>0</v>
      </c>
      <c r="J424" s="22">
        <f t="shared" si="93"/>
        <v>2112</v>
      </c>
      <c r="K424" s="22">
        <f t="shared" si="94"/>
        <v>18574</v>
      </c>
      <c r="L424" s="22">
        <f t="shared" si="88"/>
        <v>2112</v>
      </c>
      <c r="M424" s="22">
        <f t="shared" si="95"/>
        <v>0</v>
      </c>
      <c r="N424" s="22">
        <f t="shared" si="89"/>
        <v>-158.7</v>
      </c>
      <c r="O424" s="22">
        <f t="shared" si="90"/>
        <v>0</v>
      </c>
      <c r="P424" s="22">
        <f t="shared" si="90"/>
        <v>23448</v>
      </c>
      <c r="Q424" s="22">
        <f t="shared" si="90"/>
        <v>0</v>
      </c>
      <c r="R424" s="22">
        <f t="shared" si="82"/>
        <v>0</v>
      </c>
      <c r="S424" s="22" t="str">
        <f>VLOOKUP(J424,设备状态表!$D$3:$E$14,2,0)</f>
        <v>向下运动到固定点监测</v>
      </c>
    </row>
    <row r="425" spans="1:19">
      <c r="A425" t="s">
        <v>6570</v>
      </c>
      <c r="B425" t="s">
        <v>6571</v>
      </c>
      <c r="C425" s="22">
        <f t="shared" si="83"/>
        <v>9121</v>
      </c>
      <c r="D425" s="22">
        <f t="shared" si="84"/>
        <v>0</v>
      </c>
      <c r="E425" s="22">
        <f t="shared" si="85"/>
        <v>-158.77</v>
      </c>
      <c r="F425" s="22">
        <f t="shared" si="86"/>
        <v>0</v>
      </c>
      <c r="G425" s="22">
        <f t="shared" si="87"/>
        <v>438.6</v>
      </c>
      <c r="H425" s="22">
        <f t="shared" si="91"/>
        <v>0</v>
      </c>
      <c r="I425" s="22">
        <f t="shared" si="92"/>
        <v>0</v>
      </c>
      <c r="J425" s="22">
        <f t="shared" si="93"/>
        <v>2112</v>
      </c>
      <c r="K425" s="22">
        <f t="shared" si="94"/>
        <v>18574</v>
      </c>
      <c r="L425" s="22">
        <f t="shared" si="88"/>
        <v>2099.2</v>
      </c>
      <c r="M425" s="22">
        <f t="shared" si="95"/>
        <v>0</v>
      </c>
      <c r="N425" s="22">
        <f t="shared" si="89"/>
        <v>-158.7</v>
      </c>
      <c r="O425" s="22">
        <f t="shared" si="90"/>
        <v>0</v>
      </c>
      <c r="P425" s="22">
        <f t="shared" si="90"/>
        <v>23448</v>
      </c>
      <c r="Q425" s="22">
        <f t="shared" si="90"/>
        <v>0</v>
      </c>
      <c r="R425" s="22">
        <f t="shared" si="82"/>
        <v>0</v>
      </c>
      <c r="S425" s="22" t="str">
        <f>VLOOKUP(J425,设备状态表!$D$3:$E$14,2,0)</f>
        <v>向下运动到固定点监测</v>
      </c>
    </row>
    <row r="426" spans="1:19">
      <c r="A426" t="s">
        <v>6580</v>
      </c>
      <c r="B426" t="s">
        <v>6581</v>
      </c>
      <c r="C426" s="22">
        <f t="shared" si="83"/>
        <v>9020</v>
      </c>
      <c r="D426" s="22">
        <f t="shared" si="84"/>
        <v>0</v>
      </c>
      <c r="E426" s="22">
        <f t="shared" si="85"/>
        <v>-158.76</v>
      </c>
      <c r="F426" s="22">
        <f t="shared" si="86"/>
        <v>0</v>
      </c>
      <c r="G426" s="22">
        <f t="shared" si="87"/>
        <v>438.6</v>
      </c>
      <c r="H426" s="22">
        <f t="shared" si="91"/>
        <v>0</v>
      </c>
      <c r="I426" s="22">
        <f t="shared" si="92"/>
        <v>0</v>
      </c>
      <c r="J426" s="22">
        <f t="shared" si="93"/>
        <v>2112</v>
      </c>
      <c r="K426" s="22">
        <f t="shared" si="94"/>
        <v>18574</v>
      </c>
      <c r="L426" s="22">
        <f t="shared" si="88"/>
        <v>2108.8</v>
      </c>
      <c r="M426" s="22">
        <f t="shared" si="95"/>
        <v>0</v>
      </c>
      <c r="N426" s="22">
        <f t="shared" si="89"/>
        <v>-158.7</v>
      </c>
      <c r="O426" s="22">
        <f t="shared" si="90"/>
        <v>0</v>
      </c>
      <c r="P426" s="22">
        <f t="shared" si="90"/>
        <v>23448</v>
      </c>
      <c r="Q426" s="22">
        <f t="shared" si="90"/>
        <v>0</v>
      </c>
      <c r="R426" s="22">
        <f t="shared" si="82"/>
        <v>0</v>
      </c>
      <c r="S426" s="22" t="str">
        <f>VLOOKUP(J426,设备状态表!$D$3:$E$14,2,0)</f>
        <v>向下运动到固定点监测</v>
      </c>
    </row>
    <row r="427" spans="1:19">
      <c r="A427" t="s">
        <v>6626</v>
      </c>
      <c r="B427" t="s">
        <v>6627</v>
      </c>
      <c r="C427" s="22">
        <f t="shared" si="83"/>
        <v>8736</v>
      </c>
      <c r="D427" s="22">
        <f t="shared" si="84"/>
        <v>0</v>
      </c>
      <c r="E427" s="22">
        <f t="shared" si="85"/>
        <v>-158.76</v>
      </c>
      <c r="F427" s="22">
        <f t="shared" si="86"/>
        <v>0</v>
      </c>
      <c r="G427" s="22">
        <f t="shared" si="87"/>
        <v>438.6</v>
      </c>
      <c r="H427" s="22">
        <f t="shared" si="91"/>
        <v>0</v>
      </c>
      <c r="I427" s="22">
        <f t="shared" si="92"/>
        <v>0</v>
      </c>
      <c r="J427" s="22">
        <f t="shared" si="93"/>
        <v>2112</v>
      </c>
      <c r="K427" s="22">
        <f t="shared" si="94"/>
        <v>18574</v>
      </c>
      <c r="L427" s="22">
        <f t="shared" si="88"/>
        <v>2080</v>
      </c>
      <c r="M427" s="22">
        <f t="shared" si="95"/>
        <v>0</v>
      </c>
      <c r="N427" s="22">
        <f t="shared" si="89"/>
        <v>-158.7</v>
      </c>
      <c r="O427" s="22">
        <f t="shared" si="90"/>
        <v>0</v>
      </c>
      <c r="P427" s="22">
        <f t="shared" si="90"/>
        <v>23448</v>
      </c>
      <c r="Q427" s="22">
        <f t="shared" si="90"/>
        <v>0</v>
      </c>
      <c r="R427" s="22">
        <f t="shared" si="82"/>
        <v>0</v>
      </c>
      <c r="S427" s="22" t="str">
        <f>VLOOKUP(J427,设备状态表!$D$3:$E$14,2,0)</f>
        <v>向下运动到固定点监测</v>
      </c>
    </row>
    <row r="428" spans="1:19">
      <c r="A428" t="s">
        <v>6645</v>
      </c>
      <c r="B428" t="s">
        <v>6646</v>
      </c>
      <c r="C428" s="22">
        <f t="shared" si="83"/>
        <v>8605</v>
      </c>
      <c r="D428" s="22">
        <f t="shared" si="84"/>
        <v>0</v>
      </c>
      <c r="E428" s="22">
        <f t="shared" si="85"/>
        <v>-158.76</v>
      </c>
      <c r="F428" s="22">
        <f t="shared" si="86"/>
        <v>0</v>
      </c>
      <c r="G428" s="22">
        <f t="shared" si="87"/>
        <v>438.6</v>
      </c>
      <c r="H428" s="22">
        <f t="shared" si="91"/>
        <v>0</v>
      </c>
      <c r="I428" s="22">
        <f t="shared" si="92"/>
        <v>0</v>
      </c>
      <c r="J428" s="22">
        <f t="shared" si="93"/>
        <v>2112</v>
      </c>
      <c r="K428" s="22">
        <f t="shared" si="94"/>
        <v>18574</v>
      </c>
      <c r="L428" s="22">
        <f t="shared" si="88"/>
        <v>2089.6</v>
      </c>
      <c r="M428" s="22">
        <f t="shared" si="95"/>
        <v>0</v>
      </c>
      <c r="N428" s="22">
        <f t="shared" si="89"/>
        <v>-158.7</v>
      </c>
      <c r="O428" s="22">
        <f t="shared" si="90"/>
        <v>0</v>
      </c>
      <c r="P428" s="22">
        <f t="shared" si="90"/>
        <v>23448</v>
      </c>
      <c r="Q428" s="22">
        <f t="shared" si="90"/>
        <v>0</v>
      </c>
      <c r="R428" s="22">
        <f t="shared" si="82"/>
        <v>0</v>
      </c>
      <c r="S428" s="22" t="str">
        <f>VLOOKUP(J428,设备状态表!$D$3:$E$14,2,0)</f>
        <v>向下运动到固定点监测</v>
      </c>
    </row>
    <row r="429" spans="1:19">
      <c r="A429" t="s">
        <v>6655</v>
      </c>
      <c r="B429" t="s">
        <v>6656</v>
      </c>
      <c r="C429" s="22">
        <f t="shared" si="83"/>
        <v>8553</v>
      </c>
      <c r="D429" s="22">
        <f t="shared" si="84"/>
        <v>0</v>
      </c>
      <c r="E429" s="22">
        <f t="shared" si="85"/>
        <v>-158.76</v>
      </c>
      <c r="F429" s="22">
        <f t="shared" si="86"/>
        <v>0</v>
      </c>
      <c r="G429" s="22">
        <f t="shared" si="87"/>
        <v>438.6</v>
      </c>
      <c r="H429" s="22">
        <f t="shared" si="91"/>
        <v>0</v>
      </c>
      <c r="I429" s="22">
        <f t="shared" si="92"/>
        <v>0</v>
      </c>
      <c r="J429" s="22">
        <f t="shared" si="93"/>
        <v>2112</v>
      </c>
      <c r="K429" s="22">
        <f t="shared" si="94"/>
        <v>18574</v>
      </c>
      <c r="L429" s="22">
        <f t="shared" si="88"/>
        <v>2083.2</v>
      </c>
      <c r="M429" s="22">
        <f t="shared" si="95"/>
        <v>0</v>
      </c>
      <c r="N429" s="22">
        <f t="shared" si="89"/>
        <v>-158.7</v>
      </c>
      <c r="O429" s="22">
        <f t="shared" si="90"/>
        <v>0</v>
      </c>
      <c r="P429" s="22">
        <f t="shared" si="90"/>
        <v>23448</v>
      </c>
      <c r="Q429" s="22">
        <f t="shared" si="90"/>
        <v>0</v>
      </c>
      <c r="R429" s="22">
        <f t="shared" si="82"/>
        <v>0</v>
      </c>
      <c r="S429" s="22" t="str">
        <f>VLOOKUP(J429,设备状态表!$D$3:$E$14,2,0)</f>
        <v>向下运动到固定点监测</v>
      </c>
    </row>
    <row r="430" spans="1:19">
      <c r="A430" t="s">
        <v>6668</v>
      </c>
      <c r="B430" t="s">
        <v>6669</v>
      </c>
      <c r="C430" s="22">
        <f t="shared" si="83"/>
        <v>8451</v>
      </c>
      <c r="D430" s="22">
        <f t="shared" si="84"/>
        <v>0</v>
      </c>
      <c r="E430" s="22">
        <f t="shared" si="85"/>
        <v>-158.77</v>
      </c>
      <c r="F430" s="22">
        <f t="shared" si="86"/>
        <v>0</v>
      </c>
      <c r="G430" s="22">
        <f t="shared" si="87"/>
        <v>438.6</v>
      </c>
      <c r="H430" s="22">
        <f t="shared" si="91"/>
        <v>0</v>
      </c>
      <c r="I430" s="22">
        <f t="shared" si="92"/>
        <v>0</v>
      </c>
      <c r="J430" s="22">
        <f t="shared" si="93"/>
        <v>2112</v>
      </c>
      <c r="K430" s="22">
        <f t="shared" si="94"/>
        <v>18574</v>
      </c>
      <c r="L430" s="22">
        <f t="shared" si="88"/>
        <v>2092.8</v>
      </c>
      <c r="M430" s="22">
        <f t="shared" si="95"/>
        <v>0</v>
      </c>
      <c r="N430" s="22">
        <f t="shared" si="89"/>
        <v>-158.7</v>
      </c>
      <c r="O430" s="22">
        <f t="shared" si="90"/>
        <v>0</v>
      </c>
      <c r="P430" s="22">
        <f t="shared" si="90"/>
        <v>23448</v>
      </c>
      <c r="Q430" s="22">
        <f t="shared" si="90"/>
        <v>0</v>
      </c>
      <c r="R430" s="22">
        <f t="shared" si="82"/>
        <v>0</v>
      </c>
      <c r="S430" s="22" t="str">
        <f>VLOOKUP(J430,设备状态表!$D$3:$E$14,2,0)</f>
        <v>向下运动到固定点监测</v>
      </c>
    </row>
    <row r="431" spans="1:19">
      <c r="A431" t="s">
        <v>6679</v>
      </c>
      <c r="B431" t="s">
        <v>6680</v>
      </c>
      <c r="C431" s="22">
        <f t="shared" si="83"/>
        <v>8345</v>
      </c>
      <c r="D431" s="22">
        <f t="shared" si="84"/>
        <v>0</v>
      </c>
      <c r="E431" s="22">
        <f t="shared" si="85"/>
        <v>-158.76</v>
      </c>
      <c r="F431" s="22">
        <f t="shared" si="86"/>
        <v>0</v>
      </c>
      <c r="G431" s="22">
        <f t="shared" si="87"/>
        <v>438.6</v>
      </c>
      <c r="H431" s="22">
        <f t="shared" si="91"/>
        <v>0</v>
      </c>
      <c r="I431" s="22">
        <f t="shared" si="92"/>
        <v>0</v>
      </c>
      <c r="J431" s="22">
        <f t="shared" si="93"/>
        <v>2112</v>
      </c>
      <c r="K431" s="22">
        <f t="shared" si="94"/>
        <v>18574</v>
      </c>
      <c r="L431" s="22">
        <f t="shared" si="88"/>
        <v>2102.4</v>
      </c>
      <c r="M431" s="22">
        <f t="shared" si="95"/>
        <v>0</v>
      </c>
      <c r="N431" s="22">
        <f t="shared" si="89"/>
        <v>-158.7</v>
      </c>
      <c r="O431" s="22">
        <f t="shared" si="90"/>
        <v>0</v>
      </c>
      <c r="P431" s="22">
        <f t="shared" si="90"/>
        <v>23448</v>
      </c>
      <c r="Q431" s="22">
        <f t="shared" si="90"/>
        <v>0</v>
      </c>
      <c r="R431" s="22">
        <f t="shared" si="82"/>
        <v>0</v>
      </c>
      <c r="S431" s="22" t="str">
        <f>VLOOKUP(J431,设备状态表!$D$3:$E$14,2,0)</f>
        <v>向下运动到固定点监测</v>
      </c>
    </row>
    <row r="432" spans="1:19">
      <c r="A432" t="s">
        <v>6697</v>
      </c>
      <c r="B432" t="s">
        <v>6698</v>
      </c>
      <c r="C432" s="22">
        <f t="shared" si="83"/>
        <v>8210</v>
      </c>
      <c r="D432" s="22">
        <f t="shared" si="84"/>
        <v>0</v>
      </c>
      <c r="E432" s="22">
        <f t="shared" si="85"/>
        <v>-158.76</v>
      </c>
      <c r="F432" s="22">
        <f t="shared" si="86"/>
        <v>0</v>
      </c>
      <c r="G432" s="22">
        <f t="shared" si="87"/>
        <v>438.6</v>
      </c>
      <c r="H432" s="22">
        <f t="shared" si="91"/>
        <v>0</v>
      </c>
      <c r="I432" s="22">
        <f t="shared" si="92"/>
        <v>0</v>
      </c>
      <c r="J432" s="22">
        <f t="shared" si="93"/>
        <v>2112</v>
      </c>
      <c r="K432" s="22">
        <f t="shared" si="94"/>
        <v>18574</v>
      </c>
      <c r="L432" s="22">
        <f t="shared" si="88"/>
        <v>2089.6</v>
      </c>
      <c r="M432" s="22">
        <f t="shared" si="95"/>
        <v>0</v>
      </c>
      <c r="N432" s="22">
        <f t="shared" si="89"/>
        <v>-158.7</v>
      </c>
      <c r="O432" s="22">
        <f t="shared" si="90"/>
        <v>0</v>
      </c>
      <c r="P432" s="22">
        <f t="shared" si="90"/>
        <v>23448</v>
      </c>
      <c r="Q432" s="22">
        <f t="shared" si="90"/>
        <v>0</v>
      </c>
      <c r="R432" s="22">
        <f t="shared" si="82"/>
        <v>0</v>
      </c>
      <c r="S432" s="22" t="str">
        <f>VLOOKUP(J432,设备状态表!$D$3:$E$14,2,0)</f>
        <v>向下运动到固定点监测</v>
      </c>
    </row>
    <row r="433" spans="1:19">
      <c r="A433" t="s">
        <v>6708</v>
      </c>
      <c r="B433" t="s">
        <v>6709</v>
      </c>
      <c r="C433" s="22">
        <f t="shared" si="83"/>
        <v>8146</v>
      </c>
      <c r="D433" s="22">
        <f t="shared" si="84"/>
        <v>0</v>
      </c>
      <c r="E433" s="22">
        <f t="shared" si="85"/>
        <v>-158.77</v>
      </c>
      <c r="F433" s="22">
        <f t="shared" si="86"/>
        <v>0</v>
      </c>
      <c r="G433" s="22">
        <f t="shared" si="87"/>
        <v>438.6</v>
      </c>
      <c r="H433" s="22">
        <f t="shared" si="91"/>
        <v>0</v>
      </c>
      <c r="I433" s="22">
        <f t="shared" si="92"/>
        <v>0</v>
      </c>
      <c r="J433" s="22">
        <f t="shared" si="93"/>
        <v>2112</v>
      </c>
      <c r="K433" s="22">
        <f t="shared" si="94"/>
        <v>18574</v>
      </c>
      <c r="L433" s="22">
        <f t="shared" si="88"/>
        <v>2083.2</v>
      </c>
      <c r="M433" s="22">
        <f t="shared" si="95"/>
        <v>0</v>
      </c>
      <c r="N433" s="22">
        <f t="shared" si="89"/>
        <v>-158.7</v>
      </c>
      <c r="O433" s="22">
        <f t="shared" si="90"/>
        <v>0</v>
      </c>
      <c r="P433" s="22">
        <f t="shared" si="90"/>
        <v>23448</v>
      </c>
      <c r="Q433" s="22">
        <f t="shared" si="90"/>
        <v>0</v>
      </c>
      <c r="R433" s="22">
        <f t="shared" si="82"/>
        <v>0</v>
      </c>
      <c r="S433" s="22" t="str">
        <f>VLOOKUP(J433,设备状态表!$D$3:$E$14,2,0)</f>
        <v>向下运动到固定点监测</v>
      </c>
    </row>
    <row r="434" spans="1:19">
      <c r="A434" t="s">
        <v>6726</v>
      </c>
      <c r="B434" t="s">
        <v>6727</v>
      </c>
      <c r="C434" s="22">
        <f t="shared" si="83"/>
        <v>8023</v>
      </c>
      <c r="D434" s="22">
        <f t="shared" si="84"/>
        <v>0</v>
      </c>
      <c r="E434" s="22">
        <f t="shared" si="85"/>
        <v>-158.77</v>
      </c>
      <c r="F434" s="22">
        <f t="shared" si="86"/>
        <v>0</v>
      </c>
      <c r="G434" s="22">
        <f t="shared" si="87"/>
        <v>438.6</v>
      </c>
      <c r="H434" s="22">
        <f t="shared" si="91"/>
        <v>0</v>
      </c>
      <c r="I434" s="22">
        <f t="shared" si="92"/>
        <v>0</v>
      </c>
      <c r="J434" s="22">
        <f t="shared" si="93"/>
        <v>2112</v>
      </c>
      <c r="K434" s="22">
        <f t="shared" si="94"/>
        <v>18574</v>
      </c>
      <c r="L434" s="22">
        <f t="shared" si="88"/>
        <v>2092.8</v>
      </c>
      <c r="M434" s="22">
        <f t="shared" si="95"/>
        <v>0</v>
      </c>
      <c r="N434" s="22">
        <f t="shared" si="89"/>
        <v>-158.7</v>
      </c>
      <c r="O434" s="22">
        <f t="shared" si="90"/>
        <v>0</v>
      </c>
      <c r="P434" s="22">
        <f t="shared" si="90"/>
        <v>23448</v>
      </c>
      <c r="Q434" s="22">
        <f t="shared" si="90"/>
        <v>0</v>
      </c>
      <c r="R434" s="22">
        <f t="shared" si="82"/>
        <v>0</v>
      </c>
      <c r="S434" s="22" t="str">
        <f>VLOOKUP(J434,设备状态表!$D$3:$E$14,2,0)</f>
        <v>向下运动到固定点监测</v>
      </c>
    </row>
    <row r="435" spans="1:19">
      <c r="A435" t="s">
        <v>6735</v>
      </c>
      <c r="B435" t="s">
        <v>6736</v>
      </c>
      <c r="C435" s="22">
        <f t="shared" si="83"/>
        <v>7944</v>
      </c>
      <c r="D435" s="22">
        <f t="shared" si="84"/>
        <v>0</v>
      </c>
      <c r="E435" s="22">
        <f t="shared" si="85"/>
        <v>-158.76</v>
      </c>
      <c r="F435" s="22">
        <f t="shared" si="86"/>
        <v>0</v>
      </c>
      <c r="G435" s="22">
        <f t="shared" si="87"/>
        <v>438.6</v>
      </c>
      <c r="H435" s="22">
        <f t="shared" si="91"/>
        <v>0</v>
      </c>
      <c r="I435" s="22">
        <f t="shared" si="92"/>
        <v>0</v>
      </c>
      <c r="J435" s="22">
        <f t="shared" si="93"/>
        <v>2112</v>
      </c>
      <c r="K435" s="22">
        <f t="shared" si="94"/>
        <v>18574</v>
      </c>
      <c r="L435" s="22">
        <f t="shared" si="88"/>
        <v>2096</v>
      </c>
      <c r="M435" s="22">
        <f t="shared" si="95"/>
        <v>0</v>
      </c>
      <c r="N435" s="22">
        <f t="shared" si="89"/>
        <v>-158.7</v>
      </c>
      <c r="O435" s="22">
        <f t="shared" si="90"/>
        <v>0</v>
      </c>
      <c r="P435" s="22">
        <f t="shared" si="90"/>
        <v>23448</v>
      </c>
      <c r="Q435" s="22">
        <f t="shared" si="90"/>
        <v>0</v>
      </c>
      <c r="R435" s="22">
        <f t="shared" si="82"/>
        <v>0</v>
      </c>
      <c r="S435" s="22" t="str">
        <f>VLOOKUP(J435,设备状态表!$D$3:$E$14,2,0)</f>
        <v>向下运动到固定点监测</v>
      </c>
    </row>
    <row r="436" spans="1:19">
      <c r="A436" t="s">
        <v>6752</v>
      </c>
      <c r="B436" t="s">
        <v>6753</v>
      </c>
      <c r="C436" s="22">
        <f t="shared" si="83"/>
        <v>7822</v>
      </c>
      <c r="D436" s="22">
        <f t="shared" si="84"/>
        <v>0</v>
      </c>
      <c r="E436" s="22">
        <f t="shared" si="85"/>
        <v>-158.76</v>
      </c>
      <c r="F436" s="22">
        <f t="shared" si="86"/>
        <v>0</v>
      </c>
      <c r="G436" s="22">
        <f t="shared" si="87"/>
        <v>438.6</v>
      </c>
      <c r="H436" s="22">
        <f t="shared" si="91"/>
        <v>0</v>
      </c>
      <c r="I436" s="22">
        <f t="shared" si="92"/>
        <v>0</v>
      </c>
      <c r="J436" s="22">
        <f t="shared" si="93"/>
        <v>2112</v>
      </c>
      <c r="K436" s="22">
        <f t="shared" si="94"/>
        <v>18574</v>
      </c>
      <c r="L436" s="22">
        <f t="shared" si="88"/>
        <v>2096</v>
      </c>
      <c r="M436" s="22">
        <f t="shared" si="95"/>
        <v>0</v>
      </c>
      <c r="N436" s="22">
        <f t="shared" si="89"/>
        <v>-158.7</v>
      </c>
      <c r="O436" s="22">
        <f t="shared" si="90"/>
        <v>0</v>
      </c>
      <c r="P436" s="22">
        <f t="shared" si="90"/>
        <v>23448</v>
      </c>
      <c r="Q436" s="22">
        <f t="shared" si="90"/>
        <v>0</v>
      </c>
      <c r="R436" s="22">
        <f t="shared" si="82"/>
        <v>0</v>
      </c>
      <c r="S436" s="22" t="str">
        <f>VLOOKUP(J436,设备状态表!$D$3:$E$14,2,0)</f>
        <v>向下运动到固定点监测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2:C5640"/>
  <sheetViews>
    <sheetView topLeftCell="A835" workbookViewId="0">
      <selection activeCell="E136" sqref="E136"/>
    </sheetView>
  </sheetViews>
  <sheetFormatPr defaultColWidth="9" defaultRowHeight="14.25" outlineLevelCol="2"/>
  <cols>
    <col min="1" max="2" width="25.5583333333333" customWidth="1"/>
    <col min="3" max="3" width="10.8833333333333" customWidth="1"/>
  </cols>
  <sheetData>
    <row r="2" spans="1:3">
      <c r="A2" t="s">
        <v>6782</v>
      </c>
      <c r="B2" t="s">
        <v>6783</v>
      </c>
      <c r="C2" s="22" t="str">
        <f>MID(B2,1,9)</f>
        <v>01 03 20 </v>
      </c>
    </row>
    <row r="3" hidden="1" spans="1:3">
      <c r="A3" t="s">
        <v>6784</v>
      </c>
      <c r="B3" t="s">
        <v>9</v>
      </c>
      <c r="C3" s="22" t="str">
        <f t="shared" ref="C3:C66" si="0">MID(B3,1,9)</f>
        <v>04 03 00 </v>
      </c>
    </row>
    <row r="4" hidden="1" spans="1:3">
      <c r="A4" t="s">
        <v>6785</v>
      </c>
      <c r="B4" t="s">
        <v>6786</v>
      </c>
      <c r="C4" s="22" t="str">
        <f t="shared" si="0"/>
        <v>04 03 22 </v>
      </c>
    </row>
    <row r="5" hidden="1" spans="1:3">
      <c r="A5" t="s">
        <v>6787</v>
      </c>
      <c r="B5" t="s">
        <v>13</v>
      </c>
      <c r="C5" s="22" t="str">
        <f t="shared" si="0"/>
        <v>03 03 00 </v>
      </c>
    </row>
    <row r="6" hidden="1" spans="1:3">
      <c r="A6" t="s">
        <v>6788</v>
      </c>
      <c r="B6" t="s">
        <v>15</v>
      </c>
      <c r="C6" s="22" t="str">
        <f t="shared" si="0"/>
        <v>03 03 0A </v>
      </c>
    </row>
    <row r="7" hidden="1" spans="1:3">
      <c r="A7" t="s">
        <v>6789</v>
      </c>
      <c r="B7" t="s">
        <v>17</v>
      </c>
      <c r="C7" s="22" t="str">
        <f t="shared" si="0"/>
        <v>02 03 00 </v>
      </c>
    </row>
    <row r="8" hidden="1" spans="1:3">
      <c r="A8" t="s">
        <v>6790</v>
      </c>
      <c r="B8" t="s">
        <v>6791</v>
      </c>
      <c r="C8" s="22" t="str">
        <f t="shared" si="0"/>
        <v>02 03 22 </v>
      </c>
    </row>
    <row r="9" hidden="1" spans="1:3">
      <c r="A9" t="s">
        <v>6792</v>
      </c>
      <c r="B9" t="s">
        <v>2545</v>
      </c>
      <c r="C9" s="22" t="str">
        <f t="shared" si="0"/>
        <v>00 00 C4 </v>
      </c>
    </row>
    <row r="10" hidden="1" spans="1:3">
      <c r="A10" t="s">
        <v>6793</v>
      </c>
      <c r="B10" t="s">
        <v>6794</v>
      </c>
      <c r="C10" s="22" t="str">
        <f t="shared" si="0"/>
        <v>10 00 00 </v>
      </c>
    </row>
    <row r="11" spans="1:3">
      <c r="A11" t="s">
        <v>6795</v>
      </c>
      <c r="B11" t="s">
        <v>5</v>
      </c>
      <c r="C11" s="22" t="str">
        <f t="shared" si="0"/>
        <v>01 03 00 </v>
      </c>
    </row>
    <row r="12" hidden="1" spans="1:3">
      <c r="A12" t="s">
        <v>6796</v>
      </c>
      <c r="B12" t="s">
        <v>6797</v>
      </c>
      <c r="C12" s="22" t="str">
        <f t="shared" si="0"/>
        <v>01 03 20 </v>
      </c>
    </row>
    <row r="13" hidden="1" spans="1:3">
      <c r="A13" t="s">
        <v>6798</v>
      </c>
      <c r="B13" t="s">
        <v>9</v>
      </c>
      <c r="C13" s="22" t="str">
        <f t="shared" si="0"/>
        <v>04 03 00 </v>
      </c>
    </row>
    <row r="14" hidden="1" spans="1:3">
      <c r="A14" t="s">
        <v>6799</v>
      </c>
      <c r="B14" t="s">
        <v>6800</v>
      </c>
      <c r="C14" s="22" t="str">
        <f t="shared" si="0"/>
        <v>04 03 22 </v>
      </c>
    </row>
    <row r="15" hidden="1" spans="1:3">
      <c r="A15" t="s">
        <v>6801</v>
      </c>
      <c r="B15" t="s">
        <v>6802</v>
      </c>
      <c r="C15" s="22" t="str">
        <f t="shared" si="0"/>
        <v>00 00 00 </v>
      </c>
    </row>
    <row r="16" hidden="1" spans="1:3">
      <c r="A16" t="s">
        <v>6803</v>
      </c>
      <c r="B16" t="s">
        <v>13</v>
      </c>
      <c r="C16" s="22" t="str">
        <f t="shared" si="0"/>
        <v>03 03 00 </v>
      </c>
    </row>
    <row r="17" hidden="1" spans="1:3">
      <c r="A17" t="s">
        <v>6804</v>
      </c>
      <c r="B17" t="s">
        <v>15</v>
      </c>
      <c r="C17" s="22" t="str">
        <f t="shared" si="0"/>
        <v>03 03 0A </v>
      </c>
    </row>
    <row r="18" hidden="1" spans="1:3">
      <c r="A18" t="s">
        <v>6805</v>
      </c>
      <c r="B18" t="s">
        <v>17</v>
      </c>
      <c r="C18" s="22" t="str">
        <f t="shared" si="0"/>
        <v>02 03 00 </v>
      </c>
    </row>
    <row r="19" hidden="1" spans="1:3">
      <c r="A19" t="s">
        <v>6806</v>
      </c>
      <c r="B19" t="s">
        <v>6807</v>
      </c>
      <c r="C19" s="22" t="str">
        <f t="shared" si="0"/>
        <v>02 03 22 </v>
      </c>
    </row>
    <row r="20" hidden="1" spans="1:3">
      <c r="A20" t="s">
        <v>6808</v>
      </c>
      <c r="B20" t="s">
        <v>6809</v>
      </c>
      <c r="C20" s="22" t="str">
        <f t="shared" si="0"/>
        <v>00 C4 C4 </v>
      </c>
    </row>
    <row r="21" spans="1:3">
      <c r="A21" t="s">
        <v>6810</v>
      </c>
      <c r="B21" t="s">
        <v>5</v>
      </c>
      <c r="C21" s="22" t="str">
        <f t="shared" si="0"/>
        <v>01 03 00 </v>
      </c>
    </row>
    <row r="22" hidden="1" spans="1:3">
      <c r="A22" t="s">
        <v>6811</v>
      </c>
      <c r="B22" t="s">
        <v>6812</v>
      </c>
      <c r="C22" s="22" t="str">
        <f t="shared" si="0"/>
        <v>01 03 20 </v>
      </c>
    </row>
    <row r="23" hidden="1" spans="1:3">
      <c r="A23" t="s">
        <v>6813</v>
      </c>
      <c r="B23" t="s">
        <v>9</v>
      </c>
      <c r="C23" s="22" t="str">
        <f t="shared" si="0"/>
        <v>04 03 00 </v>
      </c>
    </row>
    <row r="24" hidden="1" spans="1:3">
      <c r="A24" t="s">
        <v>6814</v>
      </c>
      <c r="B24" t="s">
        <v>6786</v>
      </c>
      <c r="C24" s="22" t="str">
        <f t="shared" si="0"/>
        <v>04 03 22 </v>
      </c>
    </row>
    <row r="25" hidden="1" spans="1:3">
      <c r="A25" t="s">
        <v>6815</v>
      </c>
      <c r="B25" t="s">
        <v>13</v>
      </c>
      <c r="C25" s="22" t="str">
        <f t="shared" si="0"/>
        <v>03 03 00 </v>
      </c>
    </row>
    <row r="26" hidden="1" spans="1:3">
      <c r="A26" t="s">
        <v>6816</v>
      </c>
      <c r="B26" t="s">
        <v>15</v>
      </c>
      <c r="C26" s="22" t="str">
        <f t="shared" si="0"/>
        <v>03 03 0A </v>
      </c>
    </row>
    <row r="27" hidden="1" spans="1:3">
      <c r="A27" t="s">
        <v>6817</v>
      </c>
      <c r="B27" t="s">
        <v>17</v>
      </c>
      <c r="C27" s="22" t="str">
        <f t="shared" si="0"/>
        <v>02 03 00 </v>
      </c>
    </row>
    <row r="28" hidden="1" spans="1:3">
      <c r="A28" t="s">
        <v>6818</v>
      </c>
      <c r="B28" t="s">
        <v>6819</v>
      </c>
      <c r="C28" s="22" t="str">
        <f t="shared" si="0"/>
        <v>02 03 22 </v>
      </c>
    </row>
    <row r="29" spans="1:3">
      <c r="A29" t="s">
        <v>6820</v>
      </c>
      <c r="B29" t="s">
        <v>5</v>
      </c>
      <c r="C29" s="22" t="str">
        <f t="shared" si="0"/>
        <v>01 03 00 </v>
      </c>
    </row>
    <row r="30" hidden="1" spans="1:3">
      <c r="A30" t="s">
        <v>6821</v>
      </c>
      <c r="B30" t="s">
        <v>6822</v>
      </c>
      <c r="C30" s="22" t="str">
        <f t="shared" si="0"/>
        <v>01 03 20 </v>
      </c>
    </row>
    <row r="31" hidden="1" spans="1:3">
      <c r="A31" t="s">
        <v>6823</v>
      </c>
      <c r="B31" t="s">
        <v>9</v>
      </c>
      <c r="C31" s="22" t="str">
        <f t="shared" si="0"/>
        <v>04 03 00 </v>
      </c>
    </row>
    <row r="32" hidden="1" spans="1:3">
      <c r="A32" t="s">
        <v>6824</v>
      </c>
      <c r="B32" t="s">
        <v>6786</v>
      </c>
      <c r="C32" s="22" t="str">
        <f t="shared" si="0"/>
        <v>04 03 22 </v>
      </c>
    </row>
    <row r="33" hidden="1" spans="1:3">
      <c r="A33" t="s">
        <v>6825</v>
      </c>
      <c r="B33" t="s">
        <v>13</v>
      </c>
      <c r="C33" s="22" t="str">
        <f t="shared" si="0"/>
        <v>03 03 00 </v>
      </c>
    </row>
    <row r="34" hidden="1" spans="1:3">
      <c r="A34" t="s">
        <v>6826</v>
      </c>
      <c r="B34" t="s">
        <v>15</v>
      </c>
      <c r="C34" s="22" t="str">
        <f t="shared" si="0"/>
        <v>03 03 0A </v>
      </c>
    </row>
    <row r="35" hidden="1" spans="1:3">
      <c r="A35" t="s">
        <v>6827</v>
      </c>
      <c r="B35" t="s">
        <v>17</v>
      </c>
      <c r="C35" s="22" t="str">
        <f t="shared" si="0"/>
        <v>02 03 00 </v>
      </c>
    </row>
    <row r="36" hidden="1" spans="1:3">
      <c r="A36" t="s">
        <v>6828</v>
      </c>
      <c r="B36" t="s">
        <v>6819</v>
      </c>
      <c r="C36" s="22" t="str">
        <f t="shared" si="0"/>
        <v>02 03 22 </v>
      </c>
    </row>
    <row r="37" s="29" customFormat="1" spans="1:3">
      <c r="A37" s="29" t="s">
        <v>6829</v>
      </c>
      <c r="B37" s="29" t="s">
        <v>6830</v>
      </c>
      <c r="C37" s="38" t="str">
        <f t="shared" si="0"/>
        <v>01 10 00 </v>
      </c>
    </row>
    <row r="38" spans="1:3">
      <c r="A38" t="s">
        <v>6831</v>
      </c>
      <c r="B38" t="s">
        <v>5</v>
      </c>
      <c r="C38" s="22" t="str">
        <f t="shared" si="0"/>
        <v>01 03 00 </v>
      </c>
    </row>
    <row r="39" hidden="1" spans="1:3">
      <c r="A39" t="s">
        <v>6832</v>
      </c>
      <c r="B39" t="s">
        <v>6833</v>
      </c>
      <c r="C39" s="22" t="str">
        <f t="shared" si="0"/>
        <v>01 03 20 </v>
      </c>
    </row>
    <row r="40" hidden="1" spans="1:3">
      <c r="A40" t="s">
        <v>6834</v>
      </c>
      <c r="B40" t="s">
        <v>9</v>
      </c>
      <c r="C40" s="22" t="str">
        <f t="shared" si="0"/>
        <v>04 03 00 </v>
      </c>
    </row>
    <row r="41" hidden="1" spans="1:3">
      <c r="A41" t="s">
        <v>6835</v>
      </c>
      <c r="B41" t="s">
        <v>6786</v>
      </c>
      <c r="C41" s="22" t="str">
        <f t="shared" si="0"/>
        <v>04 03 22 </v>
      </c>
    </row>
    <row r="42" hidden="1" spans="1:3">
      <c r="A42" t="s">
        <v>6836</v>
      </c>
      <c r="B42" t="s">
        <v>13</v>
      </c>
      <c r="C42" s="22" t="str">
        <f t="shared" si="0"/>
        <v>03 03 00 </v>
      </c>
    </row>
    <row r="43" hidden="1" spans="1:3">
      <c r="A43" t="s">
        <v>6837</v>
      </c>
      <c r="B43" t="s">
        <v>15</v>
      </c>
      <c r="C43" s="22" t="str">
        <f t="shared" si="0"/>
        <v>03 03 0A </v>
      </c>
    </row>
    <row r="44" hidden="1" spans="1:3">
      <c r="A44" t="s">
        <v>6838</v>
      </c>
      <c r="B44" t="s">
        <v>17</v>
      </c>
      <c r="C44" s="22" t="str">
        <f t="shared" si="0"/>
        <v>02 03 00 </v>
      </c>
    </row>
    <row r="45" hidden="1" spans="1:3">
      <c r="A45" t="s">
        <v>6839</v>
      </c>
      <c r="B45" t="s">
        <v>6819</v>
      </c>
      <c r="C45" s="22" t="str">
        <f t="shared" si="0"/>
        <v>02 03 22 </v>
      </c>
    </row>
    <row r="46" spans="1:3">
      <c r="A46" t="s">
        <v>6840</v>
      </c>
      <c r="B46" t="s">
        <v>5</v>
      </c>
      <c r="C46" s="22" t="str">
        <f t="shared" si="0"/>
        <v>01 03 00 </v>
      </c>
    </row>
    <row r="47" hidden="1" spans="1:3">
      <c r="A47" t="s">
        <v>6841</v>
      </c>
      <c r="B47" t="s">
        <v>6842</v>
      </c>
      <c r="C47" s="22" t="str">
        <f t="shared" si="0"/>
        <v>01 03 20 </v>
      </c>
    </row>
    <row r="48" hidden="1" spans="1:3">
      <c r="A48" t="s">
        <v>6843</v>
      </c>
      <c r="B48" t="s">
        <v>9</v>
      </c>
      <c r="C48" s="22" t="str">
        <f t="shared" si="0"/>
        <v>04 03 00 </v>
      </c>
    </row>
    <row r="49" hidden="1" spans="1:3">
      <c r="A49" t="s">
        <v>6844</v>
      </c>
      <c r="B49" t="s">
        <v>6786</v>
      </c>
      <c r="C49" s="22" t="str">
        <f t="shared" si="0"/>
        <v>04 03 22 </v>
      </c>
    </row>
    <row r="50" hidden="1" spans="1:3">
      <c r="A50" t="s">
        <v>6845</v>
      </c>
      <c r="B50" t="s">
        <v>13</v>
      </c>
      <c r="C50" s="22" t="str">
        <f t="shared" si="0"/>
        <v>03 03 00 </v>
      </c>
    </row>
    <row r="51" hidden="1" spans="1:3">
      <c r="A51" t="s">
        <v>6846</v>
      </c>
      <c r="B51" t="s">
        <v>15</v>
      </c>
      <c r="C51" s="22" t="str">
        <f t="shared" si="0"/>
        <v>03 03 0A </v>
      </c>
    </row>
    <row r="52" hidden="1" spans="1:3">
      <c r="A52" t="s">
        <v>6847</v>
      </c>
      <c r="B52" t="s">
        <v>17</v>
      </c>
      <c r="C52" s="22" t="str">
        <f t="shared" si="0"/>
        <v>02 03 00 </v>
      </c>
    </row>
    <row r="53" hidden="1" spans="1:3">
      <c r="A53" t="s">
        <v>6848</v>
      </c>
      <c r="B53" t="s">
        <v>6791</v>
      </c>
      <c r="C53" s="22" t="str">
        <f t="shared" si="0"/>
        <v>02 03 22 </v>
      </c>
    </row>
    <row r="54" hidden="1" spans="1:3">
      <c r="A54" t="s">
        <v>6849</v>
      </c>
      <c r="B54" t="s">
        <v>2545</v>
      </c>
      <c r="C54" s="22" t="str">
        <f t="shared" si="0"/>
        <v>00 00 C4 </v>
      </c>
    </row>
    <row r="55" hidden="1" spans="1:3">
      <c r="A55" t="s">
        <v>6850</v>
      </c>
      <c r="B55" t="s">
        <v>6794</v>
      </c>
      <c r="C55" s="22" t="str">
        <f t="shared" si="0"/>
        <v>10 00 00 </v>
      </c>
    </row>
    <row r="56" spans="1:3">
      <c r="A56" t="s">
        <v>6851</v>
      </c>
      <c r="B56" t="s">
        <v>5</v>
      </c>
      <c r="C56" s="22" t="str">
        <f t="shared" si="0"/>
        <v>01 03 00 </v>
      </c>
    </row>
    <row r="57" hidden="1" spans="1:3">
      <c r="A57" t="s">
        <v>6852</v>
      </c>
      <c r="B57" t="s">
        <v>6853</v>
      </c>
      <c r="C57" s="22" t="str">
        <f t="shared" si="0"/>
        <v>01 03 20 </v>
      </c>
    </row>
    <row r="58" hidden="1" spans="1:3">
      <c r="A58" t="s">
        <v>6854</v>
      </c>
      <c r="B58" t="s">
        <v>9</v>
      </c>
      <c r="C58" s="22" t="str">
        <f t="shared" si="0"/>
        <v>04 03 00 </v>
      </c>
    </row>
    <row r="59" hidden="1" spans="1:3">
      <c r="A59" t="s">
        <v>6855</v>
      </c>
      <c r="B59" t="s">
        <v>6786</v>
      </c>
      <c r="C59" s="22" t="str">
        <f t="shared" si="0"/>
        <v>04 03 22 </v>
      </c>
    </row>
    <row r="60" hidden="1" spans="1:3">
      <c r="A60" t="s">
        <v>6856</v>
      </c>
      <c r="B60" t="s">
        <v>13</v>
      </c>
      <c r="C60" s="22" t="str">
        <f t="shared" si="0"/>
        <v>03 03 00 </v>
      </c>
    </row>
    <row r="61" hidden="1" spans="1:3">
      <c r="A61" t="s">
        <v>6857</v>
      </c>
      <c r="B61" t="s">
        <v>15</v>
      </c>
      <c r="C61" s="22" t="str">
        <f t="shared" si="0"/>
        <v>03 03 0A </v>
      </c>
    </row>
    <row r="62" hidden="1" spans="1:3">
      <c r="A62" t="s">
        <v>6858</v>
      </c>
      <c r="B62" t="s">
        <v>17</v>
      </c>
      <c r="C62" s="22" t="str">
        <f t="shared" si="0"/>
        <v>02 03 00 </v>
      </c>
    </row>
    <row r="63" hidden="1" spans="1:3">
      <c r="A63" t="s">
        <v>6859</v>
      </c>
      <c r="B63" t="s">
        <v>6860</v>
      </c>
      <c r="C63" s="22" t="str">
        <f t="shared" si="0"/>
        <v>02 03 22 </v>
      </c>
    </row>
    <row r="64" hidden="1" spans="1:3">
      <c r="A64" t="s">
        <v>6861</v>
      </c>
      <c r="B64" t="s">
        <v>6862</v>
      </c>
      <c r="C64" s="22" t="str">
        <f t="shared" si="0"/>
        <v>00 00 00 </v>
      </c>
    </row>
    <row r="65" spans="1:3">
      <c r="A65" t="s">
        <v>6863</v>
      </c>
      <c r="B65" t="s">
        <v>5</v>
      </c>
      <c r="C65" s="22" t="str">
        <f t="shared" si="0"/>
        <v>01 03 00 </v>
      </c>
    </row>
    <row r="66" hidden="1" spans="1:3">
      <c r="A66" t="s">
        <v>6864</v>
      </c>
      <c r="B66" t="s">
        <v>6865</v>
      </c>
      <c r="C66" s="22" t="str">
        <f t="shared" si="0"/>
        <v>01 03 20 </v>
      </c>
    </row>
    <row r="67" hidden="1" spans="1:3">
      <c r="A67" t="s">
        <v>6866</v>
      </c>
      <c r="B67" t="s">
        <v>9</v>
      </c>
      <c r="C67" s="22" t="str">
        <f t="shared" ref="C67:C130" si="1">MID(B67,1,9)</f>
        <v>04 03 00 </v>
      </c>
    </row>
    <row r="68" hidden="1" spans="1:3">
      <c r="A68" t="s">
        <v>6867</v>
      </c>
      <c r="B68" t="s">
        <v>6786</v>
      </c>
      <c r="C68" s="22" t="str">
        <f t="shared" si="1"/>
        <v>04 03 22 </v>
      </c>
    </row>
    <row r="69" hidden="1" spans="1:3">
      <c r="A69" t="s">
        <v>6868</v>
      </c>
      <c r="B69" t="s">
        <v>13</v>
      </c>
      <c r="C69" s="22" t="str">
        <f t="shared" si="1"/>
        <v>03 03 00 </v>
      </c>
    </row>
    <row r="70" hidden="1" spans="1:3">
      <c r="A70" t="s">
        <v>6869</v>
      </c>
      <c r="B70" t="s">
        <v>15</v>
      </c>
      <c r="C70" s="22" t="str">
        <f t="shared" si="1"/>
        <v>03 03 0A </v>
      </c>
    </row>
    <row r="71" hidden="1" spans="1:3">
      <c r="A71" t="s">
        <v>6870</v>
      </c>
      <c r="B71" t="s">
        <v>17</v>
      </c>
      <c r="C71" s="22" t="str">
        <f t="shared" si="1"/>
        <v>02 03 00 </v>
      </c>
    </row>
    <row r="72" hidden="1" spans="1:3">
      <c r="A72" t="s">
        <v>6871</v>
      </c>
      <c r="B72" t="s">
        <v>5723</v>
      </c>
      <c r="C72" s="22" t="str">
        <f t="shared" si="1"/>
        <v>02 03 22 </v>
      </c>
    </row>
    <row r="73" hidden="1" spans="1:3">
      <c r="A73" t="s">
        <v>6872</v>
      </c>
      <c r="B73" t="s">
        <v>6873</v>
      </c>
      <c r="C73" s="22" t="str">
        <f t="shared" si="1"/>
        <v>00 C4 C4 </v>
      </c>
    </row>
    <row r="74" spans="1:3">
      <c r="A74" t="s">
        <v>6874</v>
      </c>
      <c r="B74" t="s">
        <v>5</v>
      </c>
      <c r="C74" s="22" t="str">
        <f t="shared" si="1"/>
        <v>01 03 00 </v>
      </c>
    </row>
    <row r="75" hidden="1" spans="1:3">
      <c r="A75" t="s">
        <v>6875</v>
      </c>
      <c r="B75" t="s">
        <v>6876</v>
      </c>
      <c r="C75" s="22" t="str">
        <f t="shared" si="1"/>
        <v>01 03 20 </v>
      </c>
    </row>
    <row r="76" hidden="1" spans="1:3">
      <c r="A76" t="s">
        <v>6877</v>
      </c>
      <c r="B76" t="s">
        <v>9</v>
      </c>
      <c r="C76" s="22" t="str">
        <f t="shared" si="1"/>
        <v>04 03 00 </v>
      </c>
    </row>
    <row r="77" hidden="1" spans="1:3">
      <c r="A77" t="s">
        <v>6878</v>
      </c>
      <c r="B77" t="s">
        <v>6786</v>
      </c>
      <c r="C77" s="22" t="str">
        <f t="shared" si="1"/>
        <v>04 03 22 </v>
      </c>
    </row>
    <row r="78" hidden="1" spans="1:3">
      <c r="A78" t="s">
        <v>6879</v>
      </c>
      <c r="B78" t="s">
        <v>13</v>
      </c>
      <c r="C78" s="22" t="str">
        <f t="shared" si="1"/>
        <v>03 03 00 </v>
      </c>
    </row>
    <row r="79" hidden="1" spans="1:3">
      <c r="A79" t="s">
        <v>6880</v>
      </c>
      <c r="B79" t="s">
        <v>15</v>
      </c>
      <c r="C79" s="22" t="str">
        <f t="shared" si="1"/>
        <v>03 03 0A </v>
      </c>
    </row>
    <row r="80" hidden="1" spans="1:3">
      <c r="A80" t="s">
        <v>6881</v>
      </c>
      <c r="B80" t="s">
        <v>17</v>
      </c>
      <c r="C80" s="22" t="str">
        <f t="shared" si="1"/>
        <v>02 03 00 </v>
      </c>
    </row>
    <row r="81" hidden="1" spans="1:3">
      <c r="A81" t="s">
        <v>6882</v>
      </c>
      <c r="B81">
        <v>2</v>
      </c>
      <c r="C81" s="22" t="str">
        <f t="shared" si="1"/>
        <v>2</v>
      </c>
    </row>
    <row r="82" hidden="1" spans="1:3">
      <c r="A82" t="s">
        <v>6883</v>
      </c>
      <c r="B82" t="s">
        <v>6884</v>
      </c>
      <c r="C82" s="22" t="str">
        <f t="shared" si="1"/>
        <v>03 22 46 </v>
      </c>
    </row>
    <row r="83" spans="1:3">
      <c r="A83" t="s">
        <v>6885</v>
      </c>
      <c r="B83" t="s">
        <v>5</v>
      </c>
      <c r="C83" s="22" t="str">
        <f t="shared" si="1"/>
        <v>01 03 00 </v>
      </c>
    </row>
    <row r="84" hidden="1" spans="1:3">
      <c r="A84" t="s">
        <v>6886</v>
      </c>
      <c r="B84" t="s">
        <v>6887</v>
      </c>
      <c r="C84" s="22" t="str">
        <f t="shared" si="1"/>
        <v>01 03 20 </v>
      </c>
    </row>
    <row r="85" hidden="1" spans="1:3">
      <c r="A85" t="s">
        <v>6888</v>
      </c>
      <c r="B85" t="s">
        <v>9</v>
      </c>
      <c r="C85" s="22" t="str">
        <f t="shared" si="1"/>
        <v>04 03 00 </v>
      </c>
    </row>
    <row r="86" hidden="1" spans="1:3">
      <c r="A86" t="s">
        <v>6889</v>
      </c>
      <c r="B86" t="s">
        <v>6786</v>
      </c>
      <c r="C86" s="22" t="str">
        <f t="shared" si="1"/>
        <v>04 03 22 </v>
      </c>
    </row>
    <row r="87" hidden="1" spans="1:3">
      <c r="A87" t="s">
        <v>6890</v>
      </c>
      <c r="B87" t="s">
        <v>51</v>
      </c>
      <c r="C87" s="22" t="str">
        <f t="shared" si="1"/>
        <v>04 03 01 </v>
      </c>
    </row>
    <row r="88" hidden="1" spans="1:3">
      <c r="A88" t="s">
        <v>6891</v>
      </c>
      <c r="B88" t="s">
        <v>53</v>
      </c>
      <c r="C88" s="22" t="str">
        <f t="shared" si="1"/>
        <v>04 03 42 </v>
      </c>
    </row>
    <row r="89" hidden="1" spans="1:3">
      <c r="A89" t="s">
        <v>6892</v>
      </c>
      <c r="B89" t="s">
        <v>55</v>
      </c>
      <c r="C89" s="22" t="str">
        <f t="shared" si="1"/>
        <v>00 3F 80 </v>
      </c>
    </row>
    <row r="90" hidden="1" spans="1:3">
      <c r="A90" t="s">
        <v>6893</v>
      </c>
      <c r="B90" t="s">
        <v>57</v>
      </c>
      <c r="C90" s="22" t="str">
        <f t="shared" si="1"/>
        <v>04 03 01 </v>
      </c>
    </row>
    <row r="91" hidden="1" spans="1:3">
      <c r="A91" t="s">
        <v>6894</v>
      </c>
      <c r="B91" t="s">
        <v>53</v>
      </c>
      <c r="C91" s="22" t="str">
        <f t="shared" si="1"/>
        <v>04 03 42 </v>
      </c>
    </row>
    <row r="92" hidden="1" spans="1:3">
      <c r="A92" t="s">
        <v>6895</v>
      </c>
      <c r="B92" t="s">
        <v>55</v>
      </c>
      <c r="C92" s="22" t="str">
        <f t="shared" si="1"/>
        <v>00 3F 80 </v>
      </c>
    </row>
    <row r="93" hidden="1" spans="1:3">
      <c r="A93" t="s">
        <v>6896</v>
      </c>
      <c r="B93" t="s">
        <v>61</v>
      </c>
      <c r="C93" s="22" t="str">
        <f t="shared" si="1"/>
        <v>04 03 01 </v>
      </c>
    </row>
    <row r="94" hidden="1" spans="1:3">
      <c r="A94" t="s">
        <v>6897</v>
      </c>
      <c r="B94" t="s">
        <v>53</v>
      </c>
      <c r="C94" s="22" t="str">
        <f t="shared" si="1"/>
        <v>04 03 42 </v>
      </c>
    </row>
    <row r="95" hidden="1" spans="1:3">
      <c r="A95" t="s">
        <v>6898</v>
      </c>
      <c r="B95" t="s">
        <v>55</v>
      </c>
      <c r="C95" s="22" t="str">
        <f t="shared" si="1"/>
        <v>00 3F 80 </v>
      </c>
    </row>
    <row r="96" hidden="1" spans="1:3">
      <c r="A96" t="s">
        <v>6899</v>
      </c>
      <c r="B96" t="s">
        <v>65</v>
      </c>
      <c r="C96" s="22" t="str">
        <f t="shared" si="1"/>
        <v>04 03 01 </v>
      </c>
    </row>
    <row r="97" hidden="1" spans="1:3">
      <c r="A97" t="s">
        <v>6900</v>
      </c>
      <c r="B97" t="s">
        <v>53</v>
      </c>
      <c r="C97" s="22" t="str">
        <f t="shared" si="1"/>
        <v>04 03 42 </v>
      </c>
    </row>
    <row r="98" hidden="1" spans="1:3">
      <c r="A98" t="s">
        <v>6901</v>
      </c>
      <c r="B98" t="s">
        <v>55</v>
      </c>
      <c r="C98" s="22" t="str">
        <f t="shared" si="1"/>
        <v>00 3F 80 </v>
      </c>
    </row>
    <row r="99" hidden="1" spans="1:3">
      <c r="A99" t="s">
        <v>6902</v>
      </c>
      <c r="B99" t="s">
        <v>13</v>
      </c>
      <c r="C99" s="22" t="str">
        <f t="shared" si="1"/>
        <v>03 03 00 </v>
      </c>
    </row>
    <row r="100" hidden="1" spans="1:3">
      <c r="A100" t="s">
        <v>6903</v>
      </c>
      <c r="B100" t="s">
        <v>15</v>
      </c>
      <c r="C100" s="22" t="str">
        <f t="shared" si="1"/>
        <v>03 03 0A </v>
      </c>
    </row>
    <row r="101" hidden="1" spans="1:3">
      <c r="A101" t="s">
        <v>6904</v>
      </c>
      <c r="B101" t="s">
        <v>172</v>
      </c>
      <c r="C101" s="22" t="str">
        <f t="shared" si="1"/>
        <v>03 03 00 </v>
      </c>
    </row>
    <row r="102" hidden="1" spans="1:3">
      <c r="A102" t="s">
        <v>6905</v>
      </c>
      <c r="B102" t="s">
        <v>6906</v>
      </c>
      <c r="C102" s="22" t="str">
        <f t="shared" si="1"/>
        <v>03 03 22 </v>
      </c>
    </row>
    <row r="103" hidden="1" spans="1:3">
      <c r="A103" t="s">
        <v>6907</v>
      </c>
      <c r="B103" t="s">
        <v>172</v>
      </c>
      <c r="C103" s="22" t="str">
        <f t="shared" si="1"/>
        <v>03 03 00 </v>
      </c>
    </row>
    <row r="104" hidden="1" spans="1:3">
      <c r="A104" t="s">
        <v>6908</v>
      </c>
      <c r="B104" t="s">
        <v>6906</v>
      </c>
      <c r="C104" s="22" t="str">
        <f t="shared" si="1"/>
        <v>03 03 22 </v>
      </c>
    </row>
    <row r="105" hidden="1" spans="1:3">
      <c r="A105" t="s">
        <v>6909</v>
      </c>
      <c r="B105" t="s">
        <v>172</v>
      </c>
      <c r="C105" s="22" t="str">
        <f t="shared" si="1"/>
        <v>03 03 00 </v>
      </c>
    </row>
    <row r="106" hidden="1" spans="1:3">
      <c r="A106" t="s">
        <v>6910</v>
      </c>
      <c r="B106" t="s">
        <v>6911</v>
      </c>
      <c r="C106" s="22" t="str">
        <f t="shared" si="1"/>
        <v>03 03 22 </v>
      </c>
    </row>
    <row r="107" hidden="1" spans="1:3">
      <c r="A107" t="s">
        <v>6912</v>
      </c>
      <c r="B107" t="s">
        <v>17</v>
      </c>
      <c r="C107" s="22" t="str">
        <f t="shared" si="1"/>
        <v>02 03 00 </v>
      </c>
    </row>
    <row r="108" hidden="1" spans="1:3">
      <c r="A108" t="s">
        <v>6913</v>
      </c>
      <c r="B108" t="s">
        <v>5812</v>
      </c>
      <c r="C108" s="22" t="str">
        <f t="shared" si="1"/>
        <v>02 03 22 </v>
      </c>
    </row>
    <row r="109" hidden="1" spans="1:3">
      <c r="A109" t="s">
        <v>6914</v>
      </c>
      <c r="B109" t="s">
        <v>2545</v>
      </c>
      <c r="C109" s="22" t="str">
        <f t="shared" si="1"/>
        <v>00 00 C4 </v>
      </c>
    </row>
    <row r="110" hidden="1" spans="1:3">
      <c r="A110" t="s">
        <v>6915</v>
      </c>
      <c r="B110" t="s">
        <v>6916</v>
      </c>
      <c r="C110" s="22" t="str">
        <f t="shared" si="1"/>
        <v>10 00 00 </v>
      </c>
    </row>
    <row r="111" hidden="1" spans="1:3">
      <c r="A111" t="s">
        <v>6917</v>
      </c>
      <c r="B111" t="s">
        <v>76</v>
      </c>
      <c r="C111" s="22" t="str">
        <f t="shared" si="1"/>
        <v>02 03 01 </v>
      </c>
    </row>
    <row r="112" hidden="1" spans="1:3">
      <c r="A112" t="s">
        <v>6918</v>
      </c>
      <c r="B112" t="s">
        <v>6919</v>
      </c>
      <c r="C112" s="22" t="str">
        <f t="shared" si="1"/>
        <v>02 03 42 </v>
      </c>
    </row>
    <row r="113" hidden="1" spans="1:3">
      <c r="A113" t="s">
        <v>6920</v>
      </c>
      <c r="B113" t="s">
        <v>6921</v>
      </c>
      <c r="C113" s="22" t="str">
        <f t="shared" si="1"/>
        <v>00 C4 C7 </v>
      </c>
    </row>
    <row r="114" hidden="1" spans="1:3">
      <c r="A114" t="s">
        <v>6922</v>
      </c>
      <c r="B114" t="s">
        <v>6923</v>
      </c>
      <c r="C114" s="22" t="str">
        <f t="shared" si="1"/>
        <v>00 C4 C6 </v>
      </c>
    </row>
    <row r="115" hidden="1" spans="1:3">
      <c r="A115" t="s">
        <v>6924</v>
      </c>
      <c r="B115" t="s">
        <v>86</v>
      </c>
      <c r="C115" s="22" t="str">
        <f t="shared" si="1"/>
        <v>02 03 01 </v>
      </c>
    </row>
    <row r="116" hidden="1" spans="1:3">
      <c r="A116" t="s">
        <v>6925</v>
      </c>
      <c r="B116" t="s">
        <v>94</v>
      </c>
      <c r="C116" s="22" t="str">
        <f t="shared" si="1"/>
        <v>02 03 42 </v>
      </c>
    </row>
    <row r="117" hidden="1" spans="1:3">
      <c r="A117" t="s">
        <v>6926</v>
      </c>
      <c r="B117" t="s">
        <v>547</v>
      </c>
      <c r="C117" s="22" t="str">
        <f t="shared" si="1"/>
        <v>3F 80 00 </v>
      </c>
    </row>
    <row r="118" hidden="1" spans="1:3">
      <c r="A118" t="s">
        <v>6927</v>
      </c>
      <c r="B118" t="s">
        <v>547</v>
      </c>
      <c r="C118" s="22" t="str">
        <f t="shared" si="1"/>
        <v>3F 80 00 </v>
      </c>
    </row>
    <row r="119" hidden="1" spans="1:3">
      <c r="A119" t="s">
        <v>6928</v>
      </c>
      <c r="B119" t="s">
        <v>557</v>
      </c>
      <c r="C119" s="22" t="str">
        <f t="shared" si="1"/>
        <v>3F 80 00 </v>
      </c>
    </row>
    <row r="120" hidden="1" spans="1:3">
      <c r="A120" t="s">
        <v>6929</v>
      </c>
      <c r="B120" t="s">
        <v>92</v>
      </c>
      <c r="C120" s="22" t="str">
        <f t="shared" si="1"/>
        <v>02 03 01 </v>
      </c>
    </row>
    <row r="121" hidden="1" spans="1:3">
      <c r="A121" t="s">
        <v>6930</v>
      </c>
      <c r="B121" t="s">
        <v>560</v>
      </c>
      <c r="C121" s="22" t="str">
        <f t="shared" si="1"/>
        <v>02 03 42 </v>
      </c>
    </row>
    <row r="122" hidden="1" spans="1:3">
      <c r="A122" t="s">
        <v>6931</v>
      </c>
      <c r="B122" t="s">
        <v>4621</v>
      </c>
      <c r="C122" s="22" t="str">
        <f t="shared" si="1"/>
        <v>80 00 00 </v>
      </c>
    </row>
    <row r="123" hidden="1" spans="1:3">
      <c r="A123" t="s">
        <v>6932</v>
      </c>
      <c r="B123" t="s">
        <v>100</v>
      </c>
      <c r="C123" s="22" t="str">
        <f t="shared" si="1"/>
        <v>80 00 00 </v>
      </c>
    </row>
    <row r="124" hidden="1" spans="1:3">
      <c r="A124" t="s">
        <v>6933</v>
      </c>
      <c r="B124" t="s">
        <v>102</v>
      </c>
      <c r="C124" s="22" t="str">
        <f t="shared" si="1"/>
        <v>02 03 01 </v>
      </c>
    </row>
    <row r="125" hidden="1" spans="1:3">
      <c r="A125" t="s">
        <v>6934</v>
      </c>
      <c r="B125" t="s">
        <v>6935</v>
      </c>
      <c r="C125" s="22" t="str">
        <f t="shared" si="1"/>
        <v>02 03 42 </v>
      </c>
    </row>
    <row r="126" hidden="1" spans="1:3">
      <c r="A126" t="s">
        <v>6936</v>
      </c>
      <c r="B126" t="s">
        <v>1504</v>
      </c>
      <c r="C126" s="22" t="str">
        <f t="shared" si="1"/>
        <v>3F 80 00 </v>
      </c>
    </row>
    <row r="127" spans="1:3">
      <c r="A127" t="s">
        <v>6937</v>
      </c>
      <c r="B127" t="s">
        <v>5</v>
      </c>
      <c r="C127" s="22" t="str">
        <f t="shared" si="1"/>
        <v>01 03 00 </v>
      </c>
    </row>
    <row r="128" hidden="1" spans="1:3">
      <c r="A128" t="s">
        <v>6938</v>
      </c>
      <c r="B128" t="s">
        <v>6939</v>
      </c>
      <c r="C128" s="22" t="str">
        <f t="shared" si="1"/>
        <v>01 03 20 </v>
      </c>
    </row>
    <row r="129" hidden="1" spans="1:3">
      <c r="A129" t="s">
        <v>6940</v>
      </c>
      <c r="B129" t="s">
        <v>9</v>
      </c>
      <c r="C129" s="22" t="str">
        <f t="shared" si="1"/>
        <v>04 03 00 </v>
      </c>
    </row>
    <row r="130" hidden="1" spans="1:3">
      <c r="A130" t="s">
        <v>6941</v>
      </c>
      <c r="B130" t="s">
        <v>6786</v>
      </c>
      <c r="C130" s="22" t="str">
        <f t="shared" si="1"/>
        <v>04 03 22 </v>
      </c>
    </row>
    <row r="131" hidden="1" spans="1:3">
      <c r="A131" t="s">
        <v>6942</v>
      </c>
      <c r="B131" t="s">
        <v>13</v>
      </c>
      <c r="C131" s="22" t="str">
        <f t="shared" ref="C131:C194" si="2">MID(B131,1,9)</f>
        <v>03 03 00 </v>
      </c>
    </row>
    <row r="132" hidden="1" spans="1:3">
      <c r="A132" t="s">
        <v>6943</v>
      </c>
      <c r="B132" t="s">
        <v>15</v>
      </c>
      <c r="C132" s="22" t="str">
        <f t="shared" si="2"/>
        <v>03 03 0A </v>
      </c>
    </row>
    <row r="133" hidden="1" spans="1:3">
      <c r="A133" t="s">
        <v>6944</v>
      </c>
      <c r="B133" t="s">
        <v>17</v>
      </c>
      <c r="C133" s="22" t="str">
        <f t="shared" si="2"/>
        <v>02 03 00 </v>
      </c>
    </row>
    <row r="134" hidden="1" spans="1:3">
      <c r="A134" t="s">
        <v>6945</v>
      </c>
      <c r="B134" t="s">
        <v>5723</v>
      </c>
      <c r="C134" s="22" t="str">
        <f t="shared" si="2"/>
        <v>02 03 22 </v>
      </c>
    </row>
    <row r="135" hidden="1" spans="1:3">
      <c r="A135" t="s">
        <v>6946</v>
      </c>
      <c r="B135" t="s">
        <v>6947</v>
      </c>
      <c r="C135" s="22" t="str">
        <f t="shared" si="2"/>
        <v>00 C4 C4 </v>
      </c>
    </row>
    <row r="136" spans="1:3">
      <c r="A136" t="s">
        <v>6948</v>
      </c>
      <c r="B136" t="s">
        <v>5</v>
      </c>
      <c r="C136" s="22" t="str">
        <f t="shared" si="2"/>
        <v>01 03 00 </v>
      </c>
    </row>
    <row r="137" hidden="1" spans="1:3">
      <c r="A137" t="s">
        <v>6949</v>
      </c>
      <c r="B137" t="s">
        <v>6950</v>
      </c>
      <c r="C137" s="22" t="str">
        <f t="shared" si="2"/>
        <v>01 03 20 </v>
      </c>
    </row>
    <row r="138" hidden="1" spans="1:3">
      <c r="A138" t="s">
        <v>6951</v>
      </c>
      <c r="B138" t="s">
        <v>9</v>
      </c>
      <c r="C138" s="22" t="str">
        <f t="shared" si="2"/>
        <v>04 03 00 </v>
      </c>
    </row>
    <row r="139" hidden="1" spans="1:3">
      <c r="A139" t="s">
        <v>6952</v>
      </c>
      <c r="B139" t="s">
        <v>6786</v>
      </c>
      <c r="C139" s="22" t="str">
        <f t="shared" si="2"/>
        <v>04 03 22 </v>
      </c>
    </row>
    <row r="140" hidden="1" spans="1:3">
      <c r="A140" t="s">
        <v>6953</v>
      </c>
      <c r="B140" t="s">
        <v>13</v>
      </c>
      <c r="C140" s="22" t="str">
        <f t="shared" si="2"/>
        <v>03 03 00 </v>
      </c>
    </row>
    <row r="141" hidden="1" spans="1:3">
      <c r="A141" t="s">
        <v>6954</v>
      </c>
      <c r="B141" t="s">
        <v>15</v>
      </c>
      <c r="C141" s="22" t="str">
        <f t="shared" si="2"/>
        <v>03 03 0A </v>
      </c>
    </row>
    <row r="142" hidden="1" spans="1:3">
      <c r="A142" t="s">
        <v>6955</v>
      </c>
      <c r="B142" t="s">
        <v>17</v>
      </c>
      <c r="C142" s="22" t="str">
        <f t="shared" si="2"/>
        <v>02 03 00 </v>
      </c>
    </row>
    <row r="143" hidden="1" spans="1:3">
      <c r="A143" t="s">
        <v>6956</v>
      </c>
      <c r="B143" t="s">
        <v>6957</v>
      </c>
      <c r="C143" s="22" t="str">
        <f t="shared" si="2"/>
        <v>02 03 22 </v>
      </c>
    </row>
    <row r="144" spans="1:3">
      <c r="A144" t="s">
        <v>6958</v>
      </c>
      <c r="B144" t="s">
        <v>5</v>
      </c>
      <c r="C144" s="22" t="str">
        <f t="shared" si="2"/>
        <v>01 03 00 </v>
      </c>
    </row>
    <row r="145" hidden="1" spans="1:3">
      <c r="A145" t="s">
        <v>6959</v>
      </c>
      <c r="B145" t="s">
        <v>6960</v>
      </c>
      <c r="C145" s="22" t="str">
        <f t="shared" si="2"/>
        <v>01 03 20 </v>
      </c>
    </row>
    <row r="146" hidden="1" spans="1:3">
      <c r="A146" t="s">
        <v>6961</v>
      </c>
      <c r="B146" t="s">
        <v>9</v>
      </c>
      <c r="C146" s="22" t="str">
        <f t="shared" si="2"/>
        <v>04 03 00 </v>
      </c>
    </row>
    <row r="147" hidden="1" spans="1:3">
      <c r="A147" t="s">
        <v>6962</v>
      </c>
      <c r="B147" t="s">
        <v>6786</v>
      </c>
      <c r="C147" s="22" t="str">
        <f t="shared" si="2"/>
        <v>04 03 22 </v>
      </c>
    </row>
    <row r="148" hidden="1" spans="1:3">
      <c r="A148" t="s">
        <v>6963</v>
      </c>
      <c r="B148" t="s">
        <v>13</v>
      </c>
      <c r="C148" s="22" t="str">
        <f t="shared" si="2"/>
        <v>03 03 00 </v>
      </c>
    </row>
    <row r="149" hidden="1" spans="1:3">
      <c r="A149" t="s">
        <v>6964</v>
      </c>
      <c r="B149" t="s">
        <v>15</v>
      </c>
      <c r="C149" s="22" t="str">
        <f t="shared" si="2"/>
        <v>03 03 0A </v>
      </c>
    </row>
    <row r="150" hidden="1" spans="1:3">
      <c r="A150" t="s">
        <v>6965</v>
      </c>
      <c r="B150" t="s">
        <v>17</v>
      </c>
      <c r="C150" s="22" t="str">
        <f t="shared" si="2"/>
        <v>02 03 00 </v>
      </c>
    </row>
    <row r="151" hidden="1" spans="1:3">
      <c r="A151" t="s">
        <v>6966</v>
      </c>
      <c r="B151" t="s">
        <v>6967</v>
      </c>
      <c r="C151" s="22" t="str">
        <f t="shared" si="2"/>
        <v>02 03 22 </v>
      </c>
    </row>
    <row r="152" hidden="1" spans="1:3">
      <c r="A152" t="s">
        <v>6968</v>
      </c>
      <c r="B152" t="s">
        <v>6969</v>
      </c>
      <c r="C152" s="22" t="str">
        <f t="shared" si="2"/>
        <v>00 00 00 </v>
      </c>
    </row>
    <row r="153" spans="1:3">
      <c r="A153" t="s">
        <v>6970</v>
      </c>
      <c r="B153" t="s">
        <v>5</v>
      </c>
      <c r="C153" s="22" t="str">
        <f t="shared" si="2"/>
        <v>01 03 00 </v>
      </c>
    </row>
    <row r="154" hidden="1" spans="1:3">
      <c r="A154" t="s">
        <v>6971</v>
      </c>
      <c r="B154" t="s">
        <v>6972</v>
      </c>
      <c r="C154" s="22" t="str">
        <f t="shared" si="2"/>
        <v>01 03 20 </v>
      </c>
    </row>
    <row r="155" hidden="1" spans="1:3">
      <c r="A155" t="s">
        <v>6973</v>
      </c>
      <c r="B155" t="s">
        <v>9</v>
      </c>
      <c r="C155" s="22" t="str">
        <f t="shared" si="2"/>
        <v>04 03 00 </v>
      </c>
    </row>
    <row r="156" hidden="1" spans="1:3">
      <c r="A156" t="s">
        <v>6974</v>
      </c>
      <c r="B156" t="s">
        <v>6786</v>
      </c>
      <c r="C156" s="22" t="str">
        <f t="shared" si="2"/>
        <v>04 03 22 </v>
      </c>
    </row>
    <row r="157" hidden="1" spans="1:3">
      <c r="A157" t="s">
        <v>6975</v>
      </c>
      <c r="B157" t="s">
        <v>13</v>
      </c>
      <c r="C157" s="22" t="str">
        <f t="shared" si="2"/>
        <v>03 03 00 </v>
      </c>
    </row>
    <row r="158" hidden="1" spans="1:3">
      <c r="A158" t="s">
        <v>6976</v>
      </c>
      <c r="B158" t="s">
        <v>15</v>
      </c>
      <c r="C158" s="22" t="str">
        <f t="shared" si="2"/>
        <v>03 03 0A </v>
      </c>
    </row>
    <row r="159" hidden="1" spans="1:3">
      <c r="A159" t="s">
        <v>6977</v>
      </c>
      <c r="B159" t="s">
        <v>17</v>
      </c>
      <c r="C159" s="22" t="str">
        <f t="shared" si="2"/>
        <v>02 03 00 </v>
      </c>
    </row>
    <row r="160" hidden="1" spans="1:3">
      <c r="A160" t="s">
        <v>6978</v>
      </c>
      <c r="B160" t="s">
        <v>6967</v>
      </c>
      <c r="C160" s="22" t="str">
        <f t="shared" si="2"/>
        <v>02 03 22 </v>
      </c>
    </row>
    <row r="161" hidden="1" spans="1:3">
      <c r="A161" t="s">
        <v>6979</v>
      </c>
      <c r="B161" t="s">
        <v>6969</v>
      </c>
      <c r="C161" s="22" t="str">
        <f t="shared" si="2"/>
        <v>00 00 00 </v>
      </c>
    </row>
    <row r="162" spans="1:3">
      <c r="A162" t="s">
        <v>6980</v>
      </c>
      <c r="B162" t="s">
        <v>5</v>
      </c>
      <c r="C162" s="22" t="str">
        <f t="shared" si="2"/>
        <v>01 03 00 </v>
      </c>
    </row>
    <row r="163" hidden="1" spans="1:3">
      <c r="A163" t="s">
        <v>6981</v>
      </c>
      <c r="B163" t="s">
        <v>6982</v>
      </c>
      <c r="C163" s="22" t="str">
        <f t="shared" si="2"/>
        <v>01 03 20 </v>
      </c>
    </row>
    <row r="164" hidden="1" spans="1:3">
      <c r="A164" t="s">
        <v>6983</v>
      </c>
      <c r="B164" t="s">
        <v>9</v>
      </c>
      <c r="C164" s="22" t="str">
        <f t="shared" si="2"/>
        <v>04 03 00 </v>
      </c>
    </row>
    <row r="165" hidden="1" spans="1:3">
      <c r="A165" t="s">
        <v>6984</v>
      </c>
      <c r="B165" t="s">
        <v>6786</v>
      </c>
      <c r="C165" s="22" t="str">
        <f t="shared" si="2"/>
        <v>04 03 22 </v>
      </c>
    </row>
    <row r="166" hidden="1" spans="1:3">
      <c r="A166" t="s">
        <v>6985</v>
      </c>
      <c r="B166" t="s">
        <v>13</v>
      </c>
      <c r="C166" s="22" t="str">
        <f t="shared" si="2"/>
        <v>03 03 00 </v>
      </c>
    </row>
    <row r="167" hidden="1" spans="1:3">
      <c r="A167" t="s">
        <v>6986</v>
      </c>
      <c r="B167" t="s">
        <v>15</v>
      </c>
      <c r="C167" s="22" t="str">
        <f t="shared" si="2"/>
        <v>03 03 0A </v>
      </c>
    </row>
    <row r="168" hidden="1" spans="1:3">
      <c r="A168" t="s">
        <v>6987</v>
      </c>
      <c r="B168" t="s">
        <v>17</v>
      </c>
      <c r="C168" s="22" t="str">
        <f t="shared" si="2"/>
        <v>02 03 00 </v>
      </c>
    </row>
    <row r="169" hidden="1" spans="1:3">
      <c r="A169" t="s">
        <v>6988</v>
      </c>
      <c r="B169" t="s">
        <v>5812</v>
      </c>
      <c r="C169" s="22" t="str">
        <f t="shared" si="2"/>
        <v>02 03 22 </v>
      </c>
    </row>
    <row r="170" hidden="1" spans="1:3">
      <c r="A170" t="s">
        <v>6989</v>
      </c>
      <c r="B170" t="s">
        <v>6990</v>
      </c>
      <c r="C170" s="22" t="str">
        <f t="shared" si="2"/>
        <v>00 00 C4 </v>
      </c>
    </row>
    <row r="171" spans="1:3">
      <c r="A171" t="s">
        <v>6991</v>
      </c>
      <c r="B171" t="s">
        <v>5</v>
      </c>
      <c r="C171" s="22" t="str">
        <f t="shared" si="2"/>
        <v>01 03 00 </v>
      </c>
    </row>
    <row r="172" hidden="1" spans="1:3">
      <c r="A172" t="s">
        <v>6992</v>
      </c>
      <c r="B172" t="s">
        <v>6993</v>
      </c>
      <c r="C172" s="22" t="str">
        <f t="shared" si="2"/>
        <v>01 03 20 </v>
      </c>
    </row>
    <row r="173" hidden="1" spans="1:3">
      <c r="A173" t="s">
        <v>6994</v>
      </c>
      <c r="B173" t="s">
        <v>9</v>
      </c>
      <c r="C173" s="22" t="str">
        <f t="shared" si="2"/>
        <v>04 03 00 </v>
      </c>
    </row>
    <row r="174" hidden="1" spans="1:3">
      <c r="A174" t="s">
        <v>6995</v>
      </c>
      <c r="B174" t="s">
        <v>6786</v>
      </c>
      <c r="C174" s="22" t="str">
        <f t="shared" si="2"/>
        <v>04 03 22 </v>
      </c>
    </row>
    <row r="175" hidden="1" spans="1:3">
      <c r="A175" t="s">
        <v>6996</v>
      </c>
      <c r="B175" t="s">
        <v>13</v>
      </c>
      <c r="C175" s="22" t="str">
        <f t="shared" si="2"/>
        <v>03 03 00 </v>
      </c>
    </row>
    <row r="176" hidden="1" spans="1:3">
      <c r="A176" t="s">
        <v>6997</v>
      </c>
      <c r="B176" t="s">
        <v>15</v>
      </c>
      <c r="C176" s="22" t="str">
        <f t="shared" si="2"/>
        <v>03 03 0A </v>
      </c>
    </row>
    <row r="177" hidden="1" spans="1:3">
      <c r="A177" t="s">
        <v>6998</v>
      </c>
      <c r="B177" t="s">
        <v>172</v>
      </c>
      <c r="C177" s="22" t="str">
        <f t="shared" si="2"/>
        <v>03 03 00 </v>
      </c>
    </row>
    <row r="178" hidden="1" spans="1:3">
      <c r="A178" t="s">
        <v>6999</v>
      </c>
      <c r="B178" t="s">
        <v>6906</v>
      </c>
      <c r="C178" s="22" t="str">
        <f t="shared" si="2"/>
        <v>03 03 22 </v>
      </c>
    </row>
    <row r="179" hidden="1" spans="1:3">
      <c r="A179" t="s">
        <v>7000</v>
      </c>
      <c r="B179" t="s">
        <v>172</v>
      </c>
      <c r="C179" s="22" t="str">
        <f t="shared" si="2"/>
        <v>03 03 00 </v>
      </c>
    </row>
    <row r="180" hidden="1" spans="1:3">
      <c r="A180" t="s">
        <v>7001</v>
      </c>
      <c r="B180" t="s">
        <v>6906</v>
      </c>
      <c r="C180" s="22" t="str">
        <f t="shared" si="2"/>
        <v>03 03 22 </v>
      </c>
    </row>
    <row r="181" hidden="1" spans="1:3">
      <c r="A181" t="s">
        <v>7002</v>
      </c>
      <c r="B181" t="s">
        <v>172</v>
      </c>
      <c r="C181" s="22" t="str">
        <f t="shared" si="2"/>
        <v>03 03 00 </v>
      </c>
    </row>
    <row r="182" hidden="1" spans="1:3">
      <c r="A182" t="s">
        <v>7003</v>
      </c>
      <c r="B182" t="s">
        <v>6906</v>
      </c>
      <c r="C182" s="22" t="str">
        <f t="shared" si="2"/>
        <v>03 03 22 </v>
      </c>
    </row>
    <row r="183" hidden="1" spans="1:3">
      <c r="A183" t="s">
        <v>7004</v>
      </c>
      <c r="B183" t="s">
        <v>17</v>
      </c>
      <c r="C183" s="22" t="str">
        <f t="shared" si="2"/>
        <v>02 03 00 </v>
      </c>
    </row>
    <row r="184" hidden="1" spans="1:3">
      <c r="A184" t="s">
        <v>7005</v>
      </c>
      <c r="B184" t="s">
        <v>5723</v>
      </c>
      <c r="C184" s="22" t="str">
        <f t="shared" si="2"/>
        <v>02 03 22 </v>
      </c>
    </row>
    <row r="185" hidden="1" spans="1:3">
      <c r="A185" t="s">
        <v>7006</v>
      </c>
      <c r="B185" t="s">
        <v>2532</v>
      </c>
      <c r="C185" s="22" t="str">
        <f t="shared" si="2"/>
        <v>00 C4 C4 </v>
      </c>
    </row>
    <row r="186" hidden="1" spans="1:3">
      <c r="A186" t="s">
        <v>7007</v>
      </c>
      <c r="B186" t="s">
        <v>7008</v>
      </c>
      <c r="C186" s="22" t="str">
        <f t="shared" si="2"/>
        <v>00 00 00 </v>
      </c>
    </row>
    <row r="187" spans="1:3">
      <c r="A187" t="s">
        <v>7009</v>
      </c>
      <c r="B187" t="s">
        <v>5</v>
      </c>
      <c r="C187" s="22" t="str">
        <f t="shared" si="2"/>
        <v>01 03 00 </v>
      </c>
    </row>
    <row r="188" hidden="1" spans="1:3">
      <c r="A188" t="s">
        <v>7010</v>
      </c>
      <c r="B188" t="s">
        <v>7011</v>
      </c>
      <c r="C188" s="22" t="str">
        <f t="shared" si="2"/>
        <v>01 03 20 </v>
      </c>
    </row>
    <row r="189" hidden="1" spans="1:3">
      <c r="A189" t="s">
        <v>7012</v>
      </c>
      <c r="B189" t="s">
        <v>9</v>
      </c>
      <c r="C189" s="22" t="str">
        <f t="shared" si="2"/>
        <v>04 03 00 </v>
      </c>
    </row>
    <row r="190" hidden="1" spans="1:3">
      <c r="A190" t="s">
        <v>7013</v>
      </c>
      <c r="B190" t="s">
        <v>6786</v>
      </c>
      <c r="C190" s="22" t="str">
        <f t="shared" si="2"/>
        <v>04 03 22 </v>
      </c>
    </row>
    <row r="191" hidden="1" spans="1:3">
      <c r="A191" t="s">
        <v>7014</v>
      </c>
      <c r="B191" t="s">
        <v>13</v>
      </c>
      <c r="C191" s="22" t="str">
        <f t="shared" si="2"/>
        <v>03 03 00 </v>
      </c>
    </row>
    <row r="192" hidden="1" spans="1:3">
      <c r="A192" t="s">
        <v>7015</v>
      </c>
      <c r="B192" t="s">
        <v>15</v>
      </c>
      <c r="C192" s="22" t="str">
        <f t="shared" si="2"/>
        <v>03 03 0A </v>
      </c>
    </row>
    <row r="193" hidden="1" spans="1:3">
      <c r="A193" t="s">
        <v>7016</v>
      </c>
      <c r="B193" t="s">
        <v>17</v>
      </c>
      <c r="C193" s="22" t="str">
        <f t="shared" si="2"/>
        <v>02 03 00 </v>
      </c>
    </row>
    <row r="194" hidden="1" spans="1:3">
      <c r="A194" t="s">
        <v>7017</v>
      </c>
      <c r="B194" t="s">
        <v>5723</v>
      </c>
      <c r="C194" s="22" t="str">
        <f t="shared" si="2"/>
        <v>02 03 22 </v>
      </c>
    </row>
    <row r="195" hidden="1" spans="1:3">
      <c r="A195" t="s">
        <v>7018</v>
      </c>
      <c r="B195" t="s">
        <v>2532</v>
      </c>
      <c r="C195" s="22" t="str">
        <f>MID(B195,1,9)</f>
        <v>00 C4 C4 </v>
      </c>
    </row>
    <row r="196" hidden="1" spans="1:3">
      <c r="A196" t="s">
        <v>7019</v>
      </c>
      <c r="B196" t="s">
        <v>7008</v>
      </c>
      <c r="C196" s="22" t="str">
        <f t="shared" ref="C196:C259" si="3">MID(B196,1,9)</f>
        <v>00 00 00 </v>
      </c>
    </row>
    <row r="197" spans="1:3">
      <c r="A197" t="s">
        <v>7020</v>
      </c>
      <c r="B197" t="s">
        <v>5</v>
      </c>
      <c r="C197" s="22" t="str">
        <f t="shared" si="3"/>
        <v>01 03 00 </v>
      </c>
    </row>
    <row r="198" hidden="1" spans="1:3">
      <c r="A198" t="s">
        <v>7021</v>
      </c>
      <c r="B198" t="s">
        <v>7022</v>
      </c>
      <c r="C198" s="22" t="str">
        <f t="shared" si="3"/>
        <v>01 03 20 </v>
      </c>
    </row>
    <row r="199" hidden="1" spans="1:3">
      <c r="A199" t="s">
        <v>7023</v>
      </c>
      <c r="B199" t="s">
        <v>9</v>
      </c>
      <c r="C199" s="22" t="str">
        <f t="shared" si="3"/>
        <v>04 03 00 </v>
      </c>
    </row>
    <row r="200" hidden="1" spans="1:3">
      <c r="A200" t="s">
        <v>7024</v>
      </c>
      <c r="B200" t="s">
        <v>7025</v>
      </c>
      <c r="C200" s="22" t="str">
        <f t="shared" si="3"/>
        <v>04 03 22 </v>
      </c>
    </row>
    <row r="201" hidden="1" spans="1:3">
      <c r="A201" t="s">
        <v>7026</v>
      </c>
      <c r="B201" t="s">
        <v>7027</v>
      </c>
      <c r="C201" s="22" t="str">
        <f t="shared" si="3"/>
        <v>00 3F 80 </v>
      </c>
    </row>
    <row r="202" hidden="1" spans="1:3">
      <c r="A202" t="s">
        <v>7028</v>
      </c>
      <c r="B202" t="s">
        <v>13</v>
      </c>
      <c r="C202" s="22" t="str">
        <f t="shared" si="3"/>
        <v>03 03 00 </v>
      </c>
    </row>
    <row r="203" hidden="1" spans="1:3">
      <c r="A203" t="s">
        <v>7029</v>
      </c>
      <c r="B203" t="s">
        <v>15</v>
      </c>
      <c r="C203" s="22" t="str">
        <f t="shared" si="3"/>
        <v>03 03 0A </v>
      </c>
    </row>
    <row r="204" hidden="1" spans="1:3">
      <c r="A204" t="s">
        <v>7030</v>
      </c>
      <c r="B204" t="s">
        <v>172</v>
      </c>
      <c r="C204" s="22" t="str">
        <f t="shared" si="3"/>
        <v>03 03 00 </v>
      </c>
    </row>
    <row r="205" hidden="1" spans="1:3">
      <c r="A205" t="s">
        <v>7031</v>
      </c>
      <c r="B205" t="s">
        <v>6906</v>
      </c>
      <c r="C205" s="22" t="str">
        <f t="shared" si="3"/>
        <v>03 03 22 </v>
      </c>
    </row>
    <row r="206" hidden="1" spans="1:3">
      <c r="A206" t="s">
        <v>7032</v>
      </c>
      <c r="B206" t="s">
        <v>172</v>
      </c>
      <c r="C206" s="22" t="str">
        <f t="shared" si="3"/>
        <v>03 03 00 </v>
      </c>
    </row>
    <row r="207" hidden="1" spans="1:3">
      <c r="A207" t="s">
        <v>7033</v>
      </c>
      <c r="B207" t="s">
        <v>6906</v>
      </c>
      <c r="C207" s="22" t="str">
        <f t="shared" si="3"/>
        <v>03 03 22 </v>
      </c>
    </row>
    <row r="208" hidden="1" spans="1:3">
      <c r="A208" t="s">
        <v>7034</v>
      </c>
      <c r="B208" t="s">
        <v>172</v>
      </c>
      <c r="C208" s="22" t="str">
        <f t="shared" si="3"/>
        <v>03 03 00 </v>
      </c>
    </row>
    <row r="209" hidden="1" spans="1:3">
      <c r="A209" t="s">
        <v>7035</v>
      </c>
      <c r="B209" t="s">
        <v>7036</v>
      </c>
      <c r="C209" s="22" t="str">
        <f t="shared" si="3"/>
        <v>03 03 22 </v>
      </c>
    </row>
    <row r="210" hidden="1" spans="1:3">
      <c r="A210" t="s">
        <v>7037</v>
      </c>
      <c r="B210" t="s">
        <v>17</v>
      </c>
      <c r="C210" s="22" t="str">
        <f t="shared" si="3"/>
        <v>02 03 00 </v>
      </c>
    </row>
    <row r="211" hidden="1" spans="1:3">
      <c r="A211" t="s">
        <v>7038</v>
      </c>
      <c r="B211" t="s">
        <v>7039</v>
      </c>
      <c r="C211" s="22" t="str">
        <f t="shared" si="3"/>
        <v>02 03 22 </v>
      </c>
    </row>
    <row r="212" spans="1:3">
      <c r="A212" t="s">
        <v>7040</v>
      </c>
      <c r="B212" t="s">
        <v>5</v>
      </c>
      <c r="C212" s="22" t="str">
        <f t="shared" si="3"/>
        <v>01 03 00 </v>
      </c>
    </row>
    <row r="213" hidden="1" spans="1:3">
      <c r="A213" t="s">
        <v>7041</v>
      </c>
      <c r="B213" t="s">
        <v>7042</v>
      </c>
      <c r="C213" s="22" t="str">
        <f t="shared" si="3"/>
        <v>01 03 20 </v>
      </c>
    </row>
    <row r="214" hidden="1" spans="1:3">
      <c r="A214" t="s">
        <v>7043</v>
      </c>
      <c r="B214" t="s">
        <v>9</v>
      </c>
      <c r="C214" s="22" t="str">
        <f t="shared" si="3"/>
        <v>04 03 00 </v>
      </c>
    </row>
    <row r="215" hidden="1" spans="1:3">
      <c r="A215" t="s">
        <v>7044</v>
      </c>
      <c r="B215" t="s">
        <v>6786</v>
      </c>
      <c r="C215" s="22" t="str">
        <f t="shared" si="3"/>
        <v>04 03 22 </v>
      </c>
    </row>
    <row r="216" hidden="1" spans="1:3">
      <c r="A216" t="s">
        <v>7045</v>
      </c>
      <c r="B216" t="s">
        <v>13</v>
      </c>
      <c r="C216" s="22" t="str">
        <f t="shared" si="3"/>
        <v>03 03 00 </v>
      </c>
    </row>
    <row r="217" hidden="1" spans="1:3">
      <c r="A217" t="s">
        <v>7046</v>
      </c>
      <c r="B217" t="s">
        <v>15</v>
      </c>
      <c r="C217" s="22" t="str">
        <f t="shared" si="3"/>
        <v>03 03 0A </v>
      </c>
    </row>
    <row r="218" hidden="1" spans="1:3">
      <c r="A218" t="s">
        <v>7047</v>
      </c>
      <c r="B218" t="s">
        <v>17</v>
      </c>
      <c r="C218" s="22" t="str">
        <f t="shared" si="3"/>
        <v>02 03 00 </v>
      </c>
    </row>
    <row r="219" hidden="1" spans="1:3">
      <c r="A219" t="s">
        <v>7048</v>
      </c>
      <c r="B219" t="s">
        <v>5723</v>
      </c>
      <c r="C219" s="22" t="str">
        <f t="shared" si="3"/>
        <v>02 03 22 </v>
      </c>
    </row>
    <row r="220" hidden="1" spans="1:3">
      <c r="A220" t="s">
        <v>7049</v>
      </c>
      <c r="B220" t="s">
        <v>6873</v>
      </c>
      <c r="C220" s="22" t="str">
        <f t="shared" si="3"/>
        <v>00 C4 C4 </v>
      </c>
    </row>
    <row r="221" spans="1:3">
      <c r="A221" t="s">
        <v>7050</v>
      </c>
      <c r="B221" t="s">
        <v>5</v>
      </c>
      <c r="C221" s="22" t="str">
        <f t="shared" si="3"/>
        <v>01 03 00 </v>
      </c>
    </row>
    <row r="222" hidden="1" spans="1:3">
      <c r="A222" t="s">
        <v>7051</v>
      </c>
      <c r="B222" t="s">
        <v>7052</v>
      </c>
      <c r="C222" s="22" t="str">
        <f t="shared" si="3"/>
        <v>01 03 20 </v>
      </c>
    </row>
    <row r="223" hidden="1" spans="1:3">
      <c r="A223" t="s">
        <v>7053</v>
      </c>
      <c r="B223" t="s">
        <v>9</v>
      </c>
      <c r="C223" s="22" t="str">
        <f t="shared" si="3"/>
        <v>04 03 00 </v>
      </c>
    </row>
    <row r="224" hidden="1" spans="1:3">
      <c r="A224" t="s">
        <v>7054</v>
      </c>
      <c r="B224" t="s">
        <v>6786</v>
      </c>
      <c r="C224" s="22" t="str">
        <f t="shared" si="3"/>
        <v>04 03 22 </v>
      </c>
    </row>
    <row r="225" hidden="1" spans="1:3">
      <c r="A225" t="s">
        <v>7055</v>
      </c>
      <c r="B225" t="s">
        <v>51</v>
      </c>
      <c r="C225" s="22" t="str">
        <f t="shared" si="3"/>
        <v>04 03 01 </v>
      </c>
    </row>
    <row r="226" hidden="1" spans="1:3">
      <c r="A226" t="s">
        <v>7056</v>
      </c>
      <c r="B226" t="s">
        <v>53</v>
      </c>
      <c r="C226" s="22" t="str">
        <f t="shared" si="3"/>
        <v>04 03 42 </v>
      </c>
    </row>
    <row r="227" hidden="1" spans="1:3">
      <c r="A227" t="s">
        <v>7057</v>
      </c>
      <c r="B227" t="s">
        <v>55</v>
      </c>
      <c r="C227" s="22" t="str">
        <f t="shared" si="3"/>
        <v>00 3F 80 </v>
      </c>
    </row>
    <row r="228" hidden="1" spans="1:3">
      <c r="A228" t="s">
        <v>7058</v>
      </c>
      <c r="B228" t="s">
        <v>57</v>
      </c>
      <c r="C228" s="22" t="str">
        <f t="shared" si="3"/>
        <v>04 03 01 </v>
      </c>
    </row>
    <row r="229" hidden="1" spans="1:3">
      <c r="A229" t="s">
        <v>7059</v>
      </c>
      <c r="B229" t="s">
        <v>53</v>
      </c>
      <c r="C229" s="22" t="str">
        <f t="shared" si="3"/>
        <v>04 03 42 </v>
      </c>
    </row>
    <row r="230" hidden="1" spans="1:3">
      <c r="A230" t="s">
        <v>7060</v>
      </c>
      <c r="B230" t="s">
        <v>55</v>
      </c>
      <c r="C230" s="22" t="str">
        <f t="shared" si="3"/>
        <v>00 3F 80 </v>
      </c>
    </row>
    <row r="231" hidden="1" spans="1:3">
      <c r="A231" t="s">
        <v>7061</v>
      </c>
      <c r="B231" t="s">
        <v>61</v>
      </c>
      <c r="C231" s="22" t="str">
        <f t="shared" si="3"/>
        <v>04 03 01 </v>
      </c>
    </row>
    <row r="232" hidden="1" spans="1:3">
      <c r="A232" t="s">
        <v>7062</v>
      </c>
      <c r="B232" t="s">
        <v>53</v>
      </c>
      <c r="C232" s="22" t="str">
        <f t="shared" si="3"/>
        <v>04 03 42 </v>
      </c>
    </row>
    <row r="233" hidden="1" spans="1:3">
      <c r="A233" t="s">
        <v>7063</v>
      </c>
      <c r="B233" t="s">
        <v>55</v>
      </c>
      <c r="C233" s="22" t="str">
        <f t="shared" si="3"/>
        <v>00 3F 80 </v>
      </c>
    </row>
    <row r="234" hidden="1" spans="1:3">
      <c r="A234" t="s">
        <v>7064</v>
      </c>
      <c r="B234" t="s">
        <v>65</v>
      </c>
      <c r="C234" s="22" t="str">
        <f t="shared" si="3"/>
        <v>04 03 01 </v>
      </c>
    </row>
    <row r="235" hidden="1" spans="1:3">
      <c r="A235" t="s">
        <v>7065</v>
      </c>
      <c r="B235" t="s">
        <v>53</v>
      </c>
      <c r="C235" s="22" t="str">
        <f t="shared" si="3"/>
        <v>04 03 42 </v>
      </c>
    </row>
    <row r="236" hidden="1" spans="1:3">
      <c r="A236" t="s">
        <v>7066</v>
      </c>
      <c r="B236" t="s">
        <v>55</v>
      </c>
      <c r="C236" s="22" t="str">
        <f t="shared" si="3"/>
        <v>00 3F 80 </v>
      </c>
    </row>
    <row r="237" hidden="1" spans="1:3">
      <c r="A237" t="s">
        <v>7067</v>
      </c>
      <c r="B237" t="s">
        <v>13</v>
      </c>
      <c r="C237" s="22" t="str">
        <f t="shared" si="3"/>
        <v>03 03 00 </v>
      </c>
    </row>
    <row r="238" hidden="1" spans="1:3">
      <c r="A238" t="s">
        <v>7068</v>
      </c>
      <c r="B238" t="s">
        <v>15</v>
      </c>
      <c r="C238" s="22" t="str">
        <f t="shared" si="3"/>
        <v>03 03 0A </v>
      </c>
    </row>
    <row r="239" hidden="1" spans="1:3">
      <c r="A239" t="s">
        <v>7069</v>
      </c>
      <c r="B239" t="s">
        <v>17</v>
      </c>
      <c r="C239" s="22" t="str">
        <f t="shared" si="3"/>
        <v>02 03 00 </v>
      </c>
    </row>
    <row r="240" hidden="1" spans="1:3">
      <c r="A240" t="s">
        <v>7070</v>
      </c>
      <c r="B240" t="s">
        <v>7071</v>
      </c>
      <c r="C240" s="22" t="str">
        <f t="shared" si="3"/>
        <v>02 03 22 </v>
      </c>
    </row>
    <row r="241" hidden="1" spans="1:3">
      <c r="A241" t="s">
        <v>7072</v>
      </c>
      <c r="B241" t="s">
        <v>6794</v>
      </c>
      <c r="C241" s="22" t="str">
        <f t="shared" si="3"/>
        <v>10 00 00 </v>
      </c>
    </row>
    <row r="242" hidden="1" spans="1:3">
      <c r="A242" t="s">
        <v>7073</v>
      </c>
      <c r="B242" t="s">
        <v>76</v>
      </c>
      <c r="C242" s="22" t="str">
        <f t="shared" si="3"/>
        <v>02 03 01 </v>
      </c>
    </row>
    <row r="243" hidden="1" spans="1:3">
      <c r="A243" t="s">
        <v>7074</v>
      </c>
      <c r="B243" t="s">
        <v>7075</v>
      </c>
      <c r="C243" s="22" t="str">
        <f t="shared" si="3"/>
        <v>02 03 42 </v>
      </c>
    </row>
    <row r="244" hidden="1" spans="1:3">
      <c r="A244" t="s">
        <v>7076</v>
      </c>
      <c r="B244" t="s">
        <v>7077</v>
      </c>
      <c r="C244" s="22" t="str">
        <f t="shared" si="3"/>
        <v>C4 C6 80 </v>
      </c>
    </row>
    <row r="245" hidden="1" spans="1:3">
      <c r="A245" t="s">
        <v>7078</v>
      </c>
      <c r="B245" t="s">
        <v>7079</v>
      </c>
      <c r="C245" s="22" t="str">
        <f t="shared" si="3"/>
        <v>C4 C7 C0 </v>
      </c>
    </row>
    <row r="246" hidden="1" spans="1:3">
      <c r="A246" t="s">
        <v>7080</v>
      </c>
      <c r="B246" t="s">
        <v>86</v>
      </c>
      <c r="C246" s="22" t="str">
        <f t="shared" si="3"/>
        <v>02 03 01 </v>
      </c>
    </row>
    <row r="247" hidden="1" spans="1:3">
      <c r="A247" t="s">
        <v>7081</v>
      </c>
      <c r="B247" t="s">
        <v>2934</v>
      </c>
      <c r="C247" s="22" t="str">
        <f t="shared" si="3"/>
        <v>02 03 42 </v>
      </c>
    </row>
    <row r="248" hidden="1" spans="1:3">
      <c r="A248" t="s">
        <v>7082</v>
      </c>
      <c r="B248" t="s">
        <v>96</v>
      </c>
      <c r="C248" s="22" t="str">
        <f t="shared" si="3"/>
        <v>3F 80 00 </v>
      </c>
    </row>
    <row r="249" hidden="1" spans="1:3">
      <c r="A249" t="s">
        <v>7083</v>
      </c>
      <c r="B249" t="s">
        <v>96</v>
      </c>
      <c r="C249" s="22" t="str">
        <f t="shared" si="3"/>
        <v>3F 80 00 </v>
      </c>
    </row>
    <row r="250" hidden="1" spans="1:3">
      <c r="A250" t="s">
        <v>7084</v>
      </c>
      <c r="B250" t="s">
        <v>550</v>
      </c>
      <c r="C250" s="22" t="str">
        <f t="shared" si="3"/>
        <v>3F 80 00 </v>
      </c>
    </row>
    <row r="251" hidden="1" spans="1:3">
      <c r="A251" t="s">
        <v>7085</v>
      </c>
      <c r="B251" t="s">
        <v>92</v>
      </c>
      <c r="C251" s="22" t="str">
        <f t="shared" si="3"/>
        <v>02 03 01 </v>
      </c>
    </row>
    <row r="252" hidden="1" spans="1:3">
      <c r="A252" t="s">
        <v>7086</v>
      </c>
      <c r="B252" t="s">
        <v>2934</v>
      </c>
      <c r="C252" s="22" t="str">
        <f t="shared" si="3"/>
        <v>02 03 42 </v>
      </c>
    </row>
    <row r="253" hidden="1" spans="1:3">
      <c r="A253" t="s">
        <v>7087</v>
      </c>
      <c r="B253" t="s">
        <v>96</v>
      </c>
      <c r="C253" s="22" t="str">
        <f t="shared" si="3"/>
        <v>3F 80 00 </v>
      </c>
    </row>
    <row r="254" hidden="1" spans="1:3">
      <c r="A254" t="s">
        <v>7088</v>
      </c>
      <c r="B254" t="s">
        <v>96</v>
      </c>
      <c r="C254" s="22" t="str">
        <f t="shared" si="3"/>
        <v>3F 80 00 </v>
      </c>
    </row>
    <row r="255" hidden="1" spans="1:3">
      <c r="A255" t="s">
        <v>7089</v>
      </c>
      <c r="B255" t="s">
        <v>550</v>
      </c>
      <c r="C255" s="22" t="str">
        <f t="shared" si="3"/>
        <v>3F 80 00 </v>
      </c>
    </row>
    <row r="256" hidden="1" spans="1:3">
      <c r="A256" t="s">
        <v>7090</v>
      </c>
      <c r="B256" t="s">
        <v>102</v>
      </c>
      <c r="C256" s="22" t="str">
        <f t="shared" si="3"/>
        <v>02 03 01 </v>
      </c>
    </row>
    <row r="257" hidden="1" spans="1:3">
      <c r="A257" t="s">
        <v>7091</v>
      </c>
      <c r="B257" t="s">
        <v>7092</v>
      </c>
      <c r="C257" s="22" t="str">
        <f t="shared" si="3"/>
        <v>02 03 42 </v>
      </c>
    </row>
    <row r="258" hidden="1" spans="1:3">
      <c r="A258" t="s">
        <v>7093</v>
      </c>
      <c r="B258" t="s">
        <v>100</v>
      </c>
      <c r="C258" s="22" t="str">
        <f t="shared" si="3"/>
        <v>80 00 00 </v>
      </c>
    </row>
    <row r="259" spans="1:3">
      <c r="A259" t="s">
        <v>7094</v>
      </c>
      <c r="B259" t="s">
        <v>5</v>
      </c>
      <c r="C259" s="22" t="str">
        <f t="shared" si="3"/>
        <v>01 03 00 </v>
      </c>
    </row>
    <row r="260" hidden="1" spans="1:3">
      <c r="A260" t="s">
        <v>7095</v>
      </c>
      <c r="B260" t="s">
        <v>7096</v>
      </c>
      <c r="C260" s="22" t="str">
        <f t="shared" ref="C260:C323" si="4">MID(B260,1,9)</f>
        <v>01 03 20 </v>
      </c>
    </row>
    <row r="261" hidden="1" spans="1:3">
      <c r="A261" t="s">
        <v>7097</v>
      </c>
      <c r="B261" t="s">
        <v>9</v>
      </c>
      <c r="C261" s="22" t="str">
        <f t="shared" si="4"/>
        <v>04 03 00 </v>
      </c>
    </row>
    <row r="262" hidden="1" spans="1:3">
      <c r="A262" t="s">
        <v>7098</v>
      </c>
      <c r="B262" t="s">
        <v>6786</v>
      </c>
      <c r="C262" s="22" t="str">
        <f t="shared" si="4"/>
        <v>04 03 22 </v>
      </c>
    </row>
    <row r="263" hidden="1" spans="1:3">
      <c r="A263" t="s">
        <v>7099</v>
      </c>
      <c r="B263" t="s">
        <v>13</v>
      </c>
      <c r="C263" s="22" t="str">
        <f t="shared" si="4"/>
        <v>03 03 00 </v>
      </c>
    </row>
    <row r="264" hidden="1" spans="1:3">
      <c r="A264" t="s">
        <v>7100</v>
      </c>
      <c r="B264" t="s">
        <v>15</v>
      </c>
      <c r="C264" s="22" t="str">
        <f t="shared" si="4"/>
        <v>03 03 0A </v>
      </c>
    </row>
    <row r="265" hidden="1" spans="1:3">
      <c r="A265" t="s">
        <v>7101</v>
      </c>
      <c r="B265" t="s">
        <v>17</v>
      </c>
      <c r="C265" s="22" t="str">
        <f t="shared" si="4"/>
        <v>02 03 00 </v>
      </c>
    </row>
    <row r="266" hidden="1" spans="1:3">
      <c r="A266" t="s">
        <v>7102</v>
      </c>
      <c r="B266" t="s">
        <v>6807</v>
      </c>
      <c r="C266" s="22" t="str">
        <f t="shared" si="4"/>
        <v>02 03 22 </v>
      </c>
    </row>
    <row r="267" hidden="1" spans="1:3">
      <c r="A267" t="s">
        <v>7103</v>
      </c>
      <c r="B267" t="s">
        <v>2532</v>
      </c>
      <c r="C267" s="22" t="str">
        <f t="shared" si="4"/>
        <v>00 C4 C4 </v>
      </c>
    </row>
    <row r="268" hidden="1" spans="1:3">
      <c r="A268" t="s">
        <v>7104</v>
      </c>
      <c r="B268" t="s">
        <v>7105</v>
      </c>
      <c r="C268" s="22" t="str">
        <f t="shared" si="4"/>
        <v>00 00 00 </v>
      </c>
    </row>
    <row r="269" spans="1:3">
      <c r="A269" t="s">
        <v>7106</v>
      </c>
      <c r="B269" t="s">
        <v>5</v>
      </c>
      <c r="C269" s="22" t="str">
        <f t="shared" si="4"/>
        <v>01 03 00 </v>
      </c>
    </row>
    <row r="270" hidden="1" spans="1:3">
      <c r="A270" t="s">
        <v>7107</v>
      </c>
      <c r="B270" t="s">
        <v>7108</v>
      </c>
      <c r="C270" s="22" t="str">
        <f t="shared" si="4"/>
        <v>01 03 20 </v>
      </c>
    </row>
    <row r="271" hidden="1" spans="1:3">
      <c r="A271" t="s">
        <v>7109</v>
      </c>
      <c r="B271" t="s">
        <v>9</v>
      </c>
      <c r="C271" s="22" t="str">
        <f t="shared" si="4"/>
        <v>04 03 00 </v>
      </c>
    </row>
    <row r="272" hidden="1" spans="1:3">
      <c r="A272" t="s">
        <v>7110</v>
      </c>
      <c r="B272" t="s">
        <v>6786</v>
      </c>
      <c r="C272" s="22" t="str">
        <f t="shared" si="4"/>
        <v>04 03 22 </v>
      </c>
    </row>
    <row r="273" hidden="1" spans="1:3">
      <c r="A273" t="s">
        <v>7111</v>
      </c>
      <c r="B273" t="s">
        <v>13</v>
      </c>
      <c r="C273" s="22" t="str">
        <f t="shared" si="4"/>
        <v>03 03 00 </v>
      </c>
    </row>
    <row r="274" hidden="1" spans="1:3">
      <c r="A274" t="s">
        <v>7112</v>
      </c>
      <c r="B274" t="s">
        <v>15</v>
      </c>
      <c r="C274" s="22" t="str">
        <f t="shared" si="4"/>
        <v>03 03 0A </v>
      </c>
    </row>
    <row r="275" hidden="1" spans="1:3">
      <c r="A275" t="s">
        <v>7113</v>
      </c>
      <c r="B275" t="s">
        <v>172</v>
      </c>
      <c r="C275" s="22" t="str">
        <f t="shared" si="4"/>
        <v>03 03 00 </v>
      </c>
    </row>
    <row r="276" hidden="1" spans="1:3">
      <c r="A276" t="s">
        <v>7114</v>
      </c>
      <c r="B276" t="s">
        <v>6906</v>
      </c>
      <c r="C276" s="22" t="str">
        <f t="shared" si="4"/>
        <v>03 03 22 </v>
      </c>
    </row>
    <row r="277" hidden="1" spans="1:3">
      <c r="A277" t="s">
        <v>7115</v>
      </c>
      <c r="B277" t="s">
        <v>172</v>
      </c>
      <c r="C277" s="22" t="str">
        <f t="shared" si="4"/>
        <v>03 03 00 </v>
      </c>
    </row>
    <row r="278" hidden="1" spans="1:3">
      <c r="A278" t="s">
        <v>7116</v>
      </c>
      <c r="B278" t="s">
        <v>6906</v>
      </c>
      <c r="C278" s="22" t="str">
        <f t="shared" si="4"/>
        <v>03 03 22 </v>
      </c>
    </row>
    <row r="279" hidden="1" spans="1:3">
      <c r="A279" t="s">
        <v>7117</v>
      </c>
      <c r="B279" t="s">
        <v>172</v>
      </c>
      <c r="C279" s="22" t="str">
        <f t="shared" si="4"/>
        <v>03 03 00 </v>
      </c>
    </row>
    <row r="280" hidden="1" spans="1:3">
      <c r="A280" t="s">
        <v>7118</v>
      </c>
      <c r="B280" t="s">
        <v>6906</v>
      </c>
      <c r="C280" s="22" t="str">
        <f t="shared" si="4"/>
        <v>03 03 22 </v>
      </c>
    </row>
    <row r="281" hidden="1" spans="1:3">
      <c r="A281" t="s">
        <v>7119</v>
      </c>
      <c r="B281" t="s">
        <v>17</v>
      </c>
      <c r="C281" s="22" t="str">
        <f t="shared" si="4"/>
        <v>02 03 00 </v>
      </c>
    </row>
    <row r="282" hidden="1" spans="1:3">
      <c r="A282" t="s">
        <v>7120</v>
      </c>
      <c r="B282" t="s">
        <v>6819</v>
      </c>
      <c r="C282" s="22" t="str">
        <f t="shared" si="4"/>
        <v>02 03 22 </v>
      </c>
    </row>
    <row r="283" spans="1:3">
      <c r="A283" t="s">
        <v>7121</v>
      </c>
      <c r="B283" t="s">
        <v>5</v>
      </c>
      <c r="C283" s="22" t="str">
        <f t="shared" si="4"/>
        <v>01 03 00 </v>
      </c>
    </row>
    <row r="284" hidden="1" spans="1:3">
      <c r="A284" t="s">
        <v>7122</v>
      </c>
      <c r="B284" t="s">
        <v>7123</v>
      </c>
      <c r="C284" s="22" t="str">
        <f t="shared" si="4"/>
        <v>01 03 20 </v>
      </c>
    </row>
    <row r="285" hidden="1" spans="1:3">
      <c r="A285" t="s">
        <v>7124</v>
      </c>
      <c r="B285" t="s">
        <v>9</v>
      </c>
      <c r="C285" s="22" t="str">
        <f t="shared" si="4"/>
        <v>04 03 00 </v>
      </c>
    </row>
    <row r="286" hidden="1" spans="1:3">
      <c r="A286" t="s">
        <v>7125</v>
      </c>
      <c r="B286" t="s">
        <v>6786</v>
      </c>
      <c r="C286" s="22" t="str">
        <f t="shared" si="4"/>
        <v>04 03 22 </v>
      </c>
    </row>
    <row r="287" hidden="1" spans="1:3">
      <c r="A287" t="s">
        <v>7126</v>
      </c>
      <c r="B287" t="s">
        <v>13</v>
      </c>
      <c r="C287" s="22" t="str">
        <f t="shared" si="4"/>
        <v>03 03 00 </v>
      </c>
    </row>
    <row r="288" hidden="1" spans="1:3">
      <c r="A288" t="s">
        <v>7127</v>
      </c>
      <c r="B288" t="s">
        <v>15</v>
      </c>
      <c r="C288" s="22" t="str">
        <f t="shared" si="4"/>
        <v>03 03 0A </v>
      </c>
    </row>
    <row r="289" hidden="1" spans="1:3">
      <c r="A289" t="s">
        <v>7128</v>
      </c>
      <c r="B289" t="s">
        <v>172</v>
      </c>
      <c r="C289" s="22" t="str">
        <f t="shared" si="4"/>
        <v>03 03 00 </v>
      </c>
    </row>
    <row r="290" hidden="1" spans="1:3">
      <c r="A290" t="s">
        <v>7129</v>
      </c>
      <c r="B290" t="s">
        <v>6906</v>
      </c>
      <c r="C290" s="22" t="str">
        <f t="shared" si="4"/>
        <v>03 03 22 </v>
      </c>
    </row>
    <row r="291" hidden="1" spans="1:3">
      <c r="A291" t="s">
        <v>7130</v>
      </c>
      <c r="B291" t="s">
        <v>172</v>
      </c>
      <c r="C291" s="22" t="str">
        <f t="shared" si="4"/>
        <v>03 03 00 </v>
      </c>
    </row>
    <row r="292" hidden="1" spans="1:3">
      <c r="A292" t="s">
        <v>7131</v>
      </c>
      <c r="B292" t="s">
        <v>6906</v>
      </c>
      <c r="C292" s="22" t="str">
        <f t="shared" si="4"/>
        <v>03 03 22 </v>
      </c>
    </row>
    <row r="293" hidden="1" spans="1:3">
      <c r="A293" t="s">
        <v>7132</v>
      </c>
      <c r="B293" t="s">
        <v>172</v>
      </c>
      <c r="C293" s="22" t="str">
        <f t="shared" si="4"/>
        <v>03 03 00 </v>
      </c>
    </row>
    <row r="294" hidden="1" spans="1:3">
      <c r="A294" t="s">
        <v>7133</v>
      </c>
      <c r="B294" t="s">
        <v>6906</v>
      </c>
      <c r="C294" s="22" t="str">
        <f t="shared" si="4"/>
        <v>03 03 22 </v>
      </c>
    </row>
    <row r="295" hidden="1" spans="1:3">
      <c r="A295" t="s">
        <v>7134</v>
      </c>
      <c r="B295" t="s">
        <v>17</v>
      </c>
      <c r="C295" s="22" t="str">
        <f t="shared" si="4"/>
        <v>02 03 00 </v>
      </c>
    </row>
    <row r="296" hidden="1" spans="1:3">
      <c r="A296" t="s">
        <v>7135</v>
      </c>
      <c r="B296" t="s">
        <v>6807</v>
      </c>
      <c r="C296" s="22" t="str">
        <f t="shared" si="4"/>
        <v>02 03 22 </v>
      </c>
    </row>
    <row r="297" hidden="1" spans="1:3">
      <c r="A297" t="s">
        <v>7136</v>
      </c>
      <c r="B297" t="s">
        <v>2532</v>
      </c>
      <c r="C297" s="22" t="str">
        <f t="shared" si="4"/>
        <v>00 C4 C4 </v>
      </c>
    </row>
    <row r="298" hidden="1" spans="1:3">
      <c r="A298" t="s">
        <v>7137</v>
      </c>
      <c r="B298" t="s">
        <v>7105</v>
      </c>
      <c r="C298" s="22" t="str">
        <f t="shared" si="4"/>
        <v>00 00 00 </v>
      </c>
    </row>
    <row r="299" spans="1:3">
      <c r="A299" t="s">
        <v>7138</v>
      </c>
      <c r="B299" t="s">
        <v>5</v>
      </c>
      <c r="C299" s="22" t="str">
        <f t="shared" si="4"/>
        <v>01 03 00 </v>
      </c>
    </row>
    <row r="300" hidden="1" spans="1:3">
      <c r="A300" t="s">
        <v>7139</v>
      </c>
      <c r="B300" t="s">
        <v>7140</v>
      </c>
      <c r="C300" s="22" t="str">
        <f t="shared" si="4"/>
        <v>01 03 20 </v>
      </c>
    </row>
    <row r="301" hidden="1" spans="1:3">
      <c r="A301" t="s">
        <v>7141</v>
      </c>
      <c r="B301" t="s">
        <v>9</v>
      </c>
      <c r="C301" s="22" t="str">
        <f t="shared" si="4"/>
        <v>04 03 00 </v>
      </c>
    </row>
    <row r="302" hidden="1" spans="1:3">
      <c r="A302" t="s">
        <v>7142</v>
      </c>
      <c r="B302" t="s">
        <v>6786</v>
      </c>
      <c r="C302" s="22" t="str">
        <f t="shared" si="4"/>
        <v>04 03 22 </v>
      </c>
    </row>
    <row r="303" hidden="1" spans="1:3">
      <c r="A303" t="s">
        <v>7143</v>
      </c>
      <c r="B303" t="s">
        <v>13</v>
      </c>
      <c r="C303" s="22" t="str">
        <f t="shared" si="4"/>
        <v>03 03 00 </v>
      </c>
    </row>
    <row r="304" hidden="1" spans="1:3">
      <c r="A304" t="s">
        <v>7144</v>
      </c>
      <c r="B304" t="s">
        <v>15</v>
      </c>
      <c r="C304" s="22" t="str">
        <f t="shared" si="4"/>
        <v>03 03 0A </v>
      </c>
    </row>
    <row r="305" hidden="1" spans="1:3">
      <c r="A305" t="s">
        <v>7145</v>
      </c>
      <c r="B305" t="s">
        <v>17</v>
      </c>
      <c r="C305" s="22" t="str">
        <f t="shared" si="4"/>
        <v>02 03 00 </v>
      </c>
    </row>
    <row r="306" hidden="1" spans="1:3">
      <c r="A306" t="s">
        <v>7146</v>
      </c>
      <c r="B306" t="s">
        <v>6819</v>
      </c>
      <c r="C306" s="22" t="str">
        <f t="shared" si="4"/>
        <v>02 03 22 </v>
      </c>
    </row>
    <row r="307" spans="1:3">
      <c r="A307" t="s">
        <v>7147</v>
      </c>
      <c r="B307" t="s">
        <v>5</v>
      </c>
      <c r="C307" s="22" t="str">
        <f t="shared" si="4"/>
        <v>01 03 00 </v>
      </c>
    </row>
    <row r="308" hidden="1" spans="1:3">
      <c r="A308" t="s">
        <v>7148</v>
      </c>
      <c r="B308" t="s">
        <v>7149</v>
      </c>
      <c r="C308" s="22" t="str">
        <f t="shared" si="4"/>
        <v>01 03 20 </v>
      </c>
    </row>
    <row r="309" hidden="1" spans="1:3">
      <c r="A309" t="s">
        <v>7150</v>
      </c>
      <c r="B309" t="s">
        <v>9</v>
      </c>
      <c r="C309" s="22" t="str">
        <f t="shared" si="4"/>
        <v>04 03 00 </v>
      </c>
    </row>
    <row r="310" hidden="1" spans="1:3">
      <c r="A310" t="s">
        <v>7151</v>
      </c>
      <c r="B310" t="s">
        <v>6786</v>
      </c>
      <c r="C310" s="22" t="str">
        <f t="shared" si="4"/>
        <v>04 03 22 </v>
      </c>
    </row>
    <row r="311" hidden="1" spans="1:3">
      <c r="A311" t="s">
        <v>7152</v>
      </c>
      <c r="B311" t="s">
        <v>13</v>
      </c>
      <c r="C311" s="22" t="str">
        <f t="shared" si="4"/>
        <v>03 03 00 </v>
      </c>
    </row>
    <row r="312" hidden="1" spans="1:3">
      <c r="A312" t="s">
        <v>7153</v>
      </c>
      <c r="B312" t="s">
        <v>15</v>
      </c>
      <c r="C312" s="22" t="str">
        <f t="shared" si="4"/>
        <v>03 03 0A </v>
      </c>
    </row>
    <row r="313" hidden="1" spans="1:3">
      <c r="A313" t="s">
        <v>7154</v>
      </c>
      <c r="B313" t="s">
        <v>17</v>
      </c>
      <c r="C313" s="22" t="str">
        <f t="shared" si="4"/>
        <v>02 03 00 </v>
      </c>
    </row>
    <row r="314" hidden="1" spans="1:3">
      <c r="A314" t="s">
        <v>7155</v>
      </c>
      <c r="B314" t="s">
        <v>6791</v>
      </c>
      <c r="C314" s="22" t="str">
        <f t="shared" si="4"/>
        <v>02 03 22 </v>
      </c>
    </row>
    <row r="315" hidden="1" spans="1:3">
      <c r="A315" t="s">
        <v>7156</v>
      </c>
      <c r="B315" t="s">
        <v>2545</v>
      </c>
      <c r="C315" s="22" t="str">
        <f t="shared" si="4"/>
        <v>00 00 C4 </v>
      </c>
    </row>
    <row r="316" hidden="1" spans="1:3">
      <c r="A316" t="s">
        <v>7157</v>
      </c>
      <c r="B316" t="s">
        <v>6794</v>
      </c>
      <c r="C316" s="22" t="str">
        <f t="shared" si="4"/>
        <v>10 00 00 </v>
      </c>
    </row>
    <row r="317" spans="1:3">
      <c r="A317" t="s">
        <v>7158</v>
      </c>
      <c r="B317" t="s">
        <v>5</v>
      </c>
      <c r="C317" s="22" t="str">
        <f t="shared" si="4"/>
        <v>01 03 00 </v>
      </c>
    </row>
    <row r="318" hidden="1" spans="1:3">
      <c r="A318" t="s">
        <v>7159</v>
      </c>
      <c r="B318" t="s">
        <v>7160</v>
      </c>
      <c r="C318" s="22" t="str">
        <f t="shared" si="4"/>
        <v>01 03 20 </v>
      </c>
    </row>
    <row r="319" hidden="1" spans="1:3">
      <c r="A319" t="s">
        <v>7161</v>
      </c>
      <c r="B319" t="s">
        <v>9</v>
      </c>
      <c r="C319" s="22" t="str">
        <f t="shared" si="4"/>
        <v>04 03 00 </v>
      </c>
    </row>
    <row r="320" hidden="1" spans="1:3">
      <c r="A320" t="s">
        <v>7162</v>
      </c>
      <c r="B320" t="s">
        <v>6786</v>
      </c>
      <c r="C320" s="22" t="str">
        <f t="shared" si="4"/>
        <v>04 03 22 </v>
      </c>
    </row>
    <row r="321" hidden="1" spans="1:3">
      <c r="A321" t="s">
        <v>7163</v>
      </c>
      <c r="B321" t="s">
        <v>13</v>
      </c>
      <c r="C321" s="22" t="str">
        <f t="shared" si="4"/>
        <v>03 03 00 </v>
      </c>
    </row>
    <row r="322" hidden="1" spans="1:3">
      <c r="A322" t="s">
        <v>7164</v>
      </c>
      <c r="B322" t="s">
        <v>15</v>
      </c>
      <c r="C322" s="22" t="str">
        <f t="shared" si="4"/>
        <v>03 03 0A </v>
      </c>
    </row>
    <row r="323" hidden="1" spans="1:3">
      <c r="A323" t="s">
        <v>7165</v>
      </c>
      <c r="B323" t="s">
        <v>17</v>
      </c>
      <c r="C323" s="22" t="str">
        <f t="shared" si="4"/>
        <v>02 03 00 </v>
      </c>
    </row>
    <row r="324" hidden="1" spans="1:3">
      <c r="A324" t="s">
        <v>7166</v>
      </c>
      <c r="B324" t="s">
        <v>6791</v>
      </c>
      <c r="C324" s="22" t="str">
        <f t="shared" ref="C324:C387" si="5">MID(B324,1,9)</f>
        <v>02 03 22 </v>
      </c>
    </row>
    <row r="325" hidden="1" spans="1:3">
      <c r="A325" t="s">
        <v>7167</v>
      </c>
      <c r="B325" t="s">
        <v>7168</v>
      </c>
      <c r="C325" s="22" t="str">
        <f t="shared" si="5"/>
        <v>00 00 C4 </v>
      </c>
    </row>
    <row r="326" spans="1:3">
      <c r="A326" t="s">
        <v>7169</v>
      </c>
      <c r="B326" t="s">
        <v>5</v>
      </c>
      <c r="C326" s="22" t="str">
        <f t="shared" si="5"/>
        <v>01 03 00 </v>
      </c>
    </row>
    <row r="327" hidden="1" spans="1:3">
      <c r="A327" t="s">
        <v>7170</v>
      </c>
      <c r="B327" t="s">
        <v>7171</v>
      </c>
      <c r="C327" s="22" t="str">
        <f t="shared" si="5"/>
        <v>01 03 20 </v>
      </c>
    </row>
    <row r="328" hidden="1" spans="1:3">
      <c r="A328" t="s">
        <v>7172</v>
      </c>
      <c r="B328" t="s">
        <v>9</v>
      </c>
      <c r="C328" s="22" t="str">
        <f t="shared" si="5"/>
        <v>04 03 00 </v>
      </c>
    </row>
    <row r="329" hidden="1" spans="1:3">
      <c r="A329" t="s">
        <v>7173</v>
      </c>
      <c r="B329" t="s">
        <v>6786</v>
      </c>
      <c r="C329" s="22" t="str">
        <f t="shared" si="5"/>
        <v>04 03 22 </v>
      </c>
    </row>
    <row r="330" hidden="1" spans="1:3">
      <c r="A330" t="s">
        <v>7174</v>
      </c>
      <c r="B330" t="s">
        <v>13</v>
      </c>
      <c r="C330" s="22" t="str">
        <f t="shared" si="5"/>
        <v>03 03 00 </v>
      </c>
    </row>
    <row r="331" hidden="1" spans="1:3">
      <c r="A331" t="s">
        <v>7175</v>
      </c>
      <c r="B331" t="s">
        <v>15</v>
      </c>
      <c r="C331" s="22" t="str">
        <f t="shared" si="5"/>
        <v>03 03 0A </v>
      </c>
    </row>
    <row r="332" hidden="1" spans="1:3">
      <c r="A332" t="s">
        <v>7176</v>
      </c>
      <c r="B332" t="s">
        <v>17</v>
      </c>
      <c r="C332" s="22" t="str">
        <f t="shared" si="5"/>
        <v>02 03 00 </v>
      </c>
    </row>
    <row r="333" hidden="1" spans="1:3">
      <c r="A333" t="s">
        <v>7177</v>
      </c>
      <c r="B333" t="s">
        <v>6807</v>
      </c>
      <c r="C333" s="22" t="str">
        <f t="shared" si="5"/>
        <v>02 03 22 </v>
      </c>
    </row>
    <row r="334" hidden="1" spans="1:3">
      <c r="A334" t="s">
        <v>7178</v>
      </c>
      <c r="B334" t="s">
        <v>6809</v>
      </c>
      <c r="C334" s="22" t="str">
        <f t="shared" si="5"/>
        <v>00 C4 C4 </v>
      </c>
    </row>
    <row r="335" spans="1:3">
      <c r="A335" t="s">
        <v>7179</v>
      </c>
      <c r="B335" t="s">
        <v>5</v>
      </c>
      <c r="C335" s="22" t="str">
        <f t="shared" si="5"/>
        <v>01 03 00 </v>
      </c>
    </row>
    <row r="336" hidden="1" spans="1:3">
      <c r="A336" t="s">
        <v>7180</v>
      </c>
      <c r="B336" t="s">
        <v>7181</v>
      </c>
      <c r="C336" s="22" t="str">
        <f t="shared" si="5"/>
        <v>01 03 20 </v>
      </c>
    </row>
    <row r="337" hidden="1" spans="1:3">
      <c r="A337" t="s">
        <v>7182</v>
      </c>
      <c r="B337" t="s">
        <v>9</v>
      </c>
      <c r="C337" s="22" t="str">
        <f t="shared" si="5"/>
        <v>04 03 00 </v>
      </c>
    </row>
    <row r="338" hidden="1" spans="1:3">
      <c r="A338" t="s">
        <v>7183</v>
      </c>
      <c r="B338" t="s">
        <v>7184</v>
      </c>
      <c r="C338" s="22" t="str">
        <f t="shared" si="5"/>
        <v>04 03 22 </v>
      </c>
    </row>
    <row r="339" hidden="1" spans="1:3">
      <c r="A339" t="s">
        <v>7185</v>
      </c>
      <c r="B339" t="s">
        <v>7186</v>
      </c>
      <c r="C339" s="22" t="str">
        <f t="shared" si="5"/>
        <v>00 00 00 </v>
      </c>
    </row>
    <row r="340" hidden="1" spans="1:3">
      <c r="A340" t="s">
        <v>7187</v>
      </c>
      <c r="B340" t="s">
        <v>13</v>
      </c>
      <c r="C340" s="22" t="str">
        <f t="shared" si="5"/>
        <v>03 03 00 </v>
      </c>
    </row>
    <row r="341" hidden="1" spans="1:3">
      <c r="A341" t="s">
        <v>7188</v>
      </c>
      <c r="B341" t="s">
        <v>15</v>
      </c>
      <c r="C341" s="22" t="str">
        <f t="shared" si="5"/>
        <v>03 03 0A </v>
      </c>
    </row>
    <row r="342" hidden="1" spans="1:3">
      <c r="A342" t="s">
        <v>7189</v>
      </c>
      <c r="B342" t="s">
        <v>17</v>
      </c>
      <c r="C342" s="22" t="str">
        <f t="shared" si="5"/>
        <v>02 03 00 </v>
      </c>
    </row>
    <row r="343" hidden="1" spans="1:3">
      <c r="A343" t="s">
        <v>7190</v>
      </c>
      <c r="B343" t="s">
        <v>6807</v>
      </c>
      <c r="C343" s="22" t="str">
        <f t="shared" si="5"/>
        <v>02 03 22 </v>
      </c>
    </row>
    <row r="344" hidden="1" spans="1:3">
      <c r="A344" t="s">
        <v>7191</v>
      </c>
      <c r="B344" t="s">
        <v>6809</v>
      </c>
      <c r="C344" s="22" t="str">
        <f t="shared" si="5"/>
        <v>00 C4 C4 </v>
      </c>
    </row>
    <row r="345" spans="1:3">
      <c r="A345" t="s">
        <v>7192</v>
      </c>
      <c r="B345" t="s">
        <v>5</v>
      </c>
      <c r="C345" s="22" t="str">
        <f t="shared" si="5"/>
        <v>01 03 00 </v>
      </c>
    </row>
    <row r="346" hidden="1" spans="1:3">
      <c r="A346" t="s">
        <v>7193</v>
      </c>
      <c r="B346" t="s">
        <v>7194</v>
      </c>
      <c r="C346" s="22" t="str">
        <f t="shared" si="5"/>
        <v>01 03 20 </v>
      </c>
    </row>
    <row r="347" hidden="1" spans="1:3">
      <c r="A347" t="s">
        <v>7195</v>
      </c>
      <c r="B347" t="s">
        <v>9</v>
      </c>
      <c r="C347" s="22" t="str">
        <f t="shared" si="5"/>
        <v>04 03 00 </v>
      </c>
    </row>
    <row r="348" hidden="1" spans="1:3">
      <c r="A348" t="s">
        <v>7196</v>
      </c>
      <c r="B348" t="s">
        <v>6786</v>
      </c>
      <c r="C348" s="22" t="str">
        <f t="shared" si="5"/>
        <v>04 03 22 </v>
      </c>
    </row>
    <row r="349" hidden="1" spans="1:3">
      <c r="A349" t="s">
        <v>7197</v>
      </c>
      <c r="B349" t="s">
        <v>13</v>
      </c>
      <c r="C349" s="22" t="str">
        <f t="shared" si="5"/>
        <v>03 03 00 </v>
      </c>
    </row>
    <row r="350" hidden="1" spans="1:3">
      <c r="A350" t="s">
        <v>7198</v>
      </c>
      <c r="B350" t="s">
        <v>15</v>
      </c>
      <c r="C350" s="22" t="str">
        <f t="shared" si="5"/>
        <v>03 03 0A </v>
      </c>
    </row>
    <row r="351" hidden="1" spans="1:3">
      <c r="A351" t="s">
        <v>7199</v>
      </c>
      <c r="B351" t="s">
        <v>172</v>
      </c>
      <c r="C351" s="22" t="str">
        <f t="shared" si="5"/>
        <v>03 03 00 </v>
      </c>
    </row>
    <row r="352" hidden="1" spans="1:3">
      <c r="A352" t="s">
        <v>7200</v>
      </c>
      <c r="B352" t="s">
        <v>6906</v>
      </c>
      <c r="C352" s="22" t="str">
        <f t="shared" si="5"/>
        <v>03 03 22 </v>
      </c>
    </row>
    <row r="353" hidden="1" spans="1:3">
      <c r="A353" t="s">
        <v>7201</v>
      </c>
      <c r="B353" t="s">
        <v>172</v>
      </c>
      <c r="C353" s="22" t="str">
        <f t="shared" si="5"/>
        <v>03 03 00 </v>
      </c>
    </row>
    <row r="354" hidden="1" spans="1:3">
      <c r="A354" t="s">
        <v>7202</v>
      </c>
      <c r="B354" t="s">
        <v>6906</v>
      </c>
      <c r="C354" s="22" t="str">
        <f t="shared" si="5"/>
        <v>03 03 22 </v>
      </c>
    </row>
    <row r="355" hidden="1" spans="1:3">
      <c r="A355" t="s">
        <v>7203</v>
      </c>
      <c r="B355" t="s">
        <v>172</v>
      </c>
      <c r="C355" s="22" t="str">
        <f t="shared" si="5"/>
        <v>03 03 00 </v>
      </c>
    </row>
    <row r="356" hidden="1" spans="1:3">
      <c r="A356" t="s">
        <v>7204</v>
      </c>
      <c r="B356" t="s">
        <v>6906</v>
      </c>
      <c r="C356" s="22" t="str">
        <f t="shared" si="5"/>
        <v>03 03 22 </v>
      </c>
    </row>
    <row r="357" hidden="1" spans="1:3">
      <c r="A357" t="s">
        <v>7205</v>
      </c>
      <c r="B357" t="s">
        <v>17</v>
      </c>
      <c r="C357" s="22" t="str">
        <f t="shared" si="5"/>
        <v>02 03 00 </v>
      </c>
    </row>
    <row r="358" hidden="1" spans="1:3">
      <c r="A358" t="s">
        <v>7206</v>
      </c>
      <c r="B358" t="s">
        <v>5983</v>
      </c>
      <c r="C358" s="22" t="str">
        <f t="shared" si="5"/>
        <v>02 03 22 </v>
      </c>
    </row>
    <row r="359" hidden="1" spans="1:3">
      <c r="A359" t="s">
        <v>7207</v>
      </c>
      <c r="B359" t="s">
        <v>7208</v>
      </c>
      <c r="C359" s="22" t="str">
        <f t="shared" si="5"/>
        <v>00 C4 C4 </v>
      </c>
    </row>
    <row r="360" spans="1:3">
      <c r="A360" t="s">
        <v>7209</v>
      </c>
      <c r="B360" t="s">
        <v>5</v>
      </c>
      <c r="C360" s="22" t="str">
        <f t="shared" si="5"/>
        <v>01 03 00 </v>
      </c>
    </row>
    <row r="361" hidden="1" spans="1:3">
      <c r="A361" t="s">
        <v>7210</v>
      </c>
      <c r="B361" t="s">
        <v>7211</v>
      </c>
      <c r="C361" s="22" t="str">
        <f t="shared" si="5"/>
        <v>01 03 20 </v>
      </c>
    </row>
    <row r="362" hidden="1" spans="1:3">
      <c r="A362" t="s">
        <v>7212</v>
      </c>
      <c r="B362" t="s">
        <v>9</v>
      </c>
      <c r="C362" s="22" t="str">
        <f t="shared" si="5"/>
        <v>04 03 00 </v>
      </c>
    </row>
    <row r="363" hidden="1" spans="1:3">
      <c r="A363" t="s">
        <v>7213</v>
      </c>
      <c r="B363" t="s">
        <v>6786</v>
      </c>
      <c r="C363" s="22" t="str">
        <f t="shared" si="5"/>
        <v>04 03 22 </v>
      </c>
    </row>
    <row r="364" hidden="1" spans="1:3">
      <c r="A364" t="s">
        <v>7214</v>
      </c>
      <c r="B364" t="s">
        <v>51</v>
      </c>
      <c r="C364" s="22" t="str">
        <f t="shared" si="5"/>
        <v>04 03 01 </v>
      </c>
    </row>
    <row r="365" hidden="1" spans="1:3">
      <c r="A365" t="s">
        <v>7215</v>
      </c>
      <c r="B365" t="s">
        <v>53</v>
      </c>
      <c r="C365" s="22" t="str">
        <f t="shared" si="5"/>
        <v>04 03 42 </v>
      </c>
    </row>
    <row r="366" hidden="1" spans="1:3">
      <c r="A366" t="s">
        <v>7216</v>
      </c>
      <c r="B366" t="s">
        <v>55</v>
      </c>
      <c r="C366" s="22" t="str">
        <f t="shared" si="5"/>
        <v>00 3F 80 </v>
      </c>
    </row>
    <row r="367" hidden="1" spans="1:3">
      <c r="A367" t="s">
        <v>7217</v>
      </c>
      <c r="B367" t="s">
        <v>57</v>
      </c>
      <c r="C367" s="22" t="str">
        <f t="shared" si="5"/>
        <v>04 03 01 </v>
      </c>
    </row>
    <row r="368" hidden="1" spans="1:3">
      <c r="A368" t="s">
        <v>7218</v>
      </c>
      <c r="B368" t="s">
        <v>53</v>
      </c>
      <c r="C368" s="22" t="str">
        <f t="shared" si="5"/>
        <v>04 03 42 </v>
      </c>
    </row>
    <row r="369" hidden="1" spans="1:3">
      <c r="A369" t="s">
        <v>7219</v>
      </c>
      <c r="B369" t="s">
        <v>55</v>
      </c>
      <c r="C369" s="22" t="str">
        <f t="shared" si="5"/>
        <v>00 3F 80 </v>
      </c>
    </row>
    <row r="370" hidden="1" spans="1:3">
      <c r="A370" t="s">
        <v>7220</v>
      </c>
      <c r="B370" t="s">
        <v>61</v>
      </c>
      <c r="C370" s="22" t="str">
        <f t="shared" si="5"/>
        <v>04 03 01 </v>
      </c>
    </row>
    <row r="371" hidden="1" spans="1:3">
      <c r="A371" t="s">
        <v>7221</v>
      </c>
      <c r="B371" t="s">
        <v>53</v>
      </c>
      <c r="C371" s="22" t="str">
        <f t="shared" si="5"/>
        <v>04 03 42 </v>
      </c>
    </row>
    <row r="372" hidden="1" spans="1:3">
      <c r="A372" t="s">
        <v>7222</v>
      </c>
      <c r="B372" t="s">
        <v>55</v>
      </c>
      <c r="C372" s="22" t="str">
        <f t="shared" si="5"/>
        <v>00 3F 80 </v>
      </c>
    </row>
    <row r="373" hidden="1" spans="1:3">
      <c r="A373" t="s">
        <v>7223</v>
      </c>
      <c r="B373" t="s">
        <v>65</v>
      </c>
      <c r="C373" s="22" t="str">
        <f t="shared" si="5"/>
        <v>04 03 01 </v>
      </c>
    </row>
    <row r="374" hidden="1" spans="1:3">
      <c r="A374" t="s">
        <v>7224</v>
      </c>
      <c r="B374" t="s">
        <v>53</v>
      </c>
      <c r="C374" s="22" t="str">
        <f t="shared" si="5"/>
        <v>04 03 42 </v>
      </c>
    </row>
    <row r="375" hidden="1" spans="1:3">
      <c r="A375" t="s">
        <v>7225</v>
      </c>
      <c r="B375" t="s">
        <v>55</v>
      </c>
      <c r="C375" s="22" t="str">
        <f t="shared" si="5"/>
        <v>00 3F 80 </v>
      </c>
    </row>
    <row r="376" hidden="1" spans="1:3">
      <c r="A376" t="s">
        <v>7226</v>
      </c>
      <c r="B376" t="s">
        <v>13</v>
      </c>
      <c r="C376" s="22" t="str">
        <f t="shared" si="5"/>
        <v>03 03 00 </v>
      </c>
    </row>
    <row r="377" hidden="1" spans="1:3">
      <c r="A377" t="s">
        <v>7227</v>
      </c>
      <c r="B377" t="s">
        <v>15</v>
      </c>
      <c r="C377" s="22" t="str">
        <f t="shared" si="5"/>
        <v>03 03 0A </v>
      </c>
    </row>
    <row r="378" hidden="1" spans="1:3">
      <c r="A378" t="s">
        <v>7228</v>
      </c>
      <c r="B378" t="s">
        <v>17</v>
      </c>
      <c r="C378" s="22" t="str">
        <f t="shared" si="5"/>
        <v>02 03 00 </v>
      </c>
    </row>
    <row r="379" hidden="1" spans="1:3">
      <c r="A379" t="s">
        <v>7229</v>
      </c>
      <c r="B379" t="s">
        <v>7230</v>
      </c>
      <c r="C379" s="22" t="str">
        <f t="shared" si="5"/>
        <v>02 03 22 </v>
      </c>
    </row>
    <row r="380" hidden="1" spans="1:3">
      <c r="A380" t="s">
        <v>7231</v>
      </c>
      <c r="B380" t="s">
        <v>7232</v>
      </c>
      <c r="C380" s="22" t="str">
        <f t="shared" si="5"/>
        <v>10 00 00 </v>
      </c>
    </row>
    <row r="381" hidden="1" spans="1:3">
      <c r="A381" t="s">
        <v>7233</v>
      </c>
      <c r="B381" t="s">
        <v>76</v>
      </c>
      <c r="C381" s="22" t="str">
        <f t="shared" si="5"/>
        <v>02 03 01 </v>
      </c>
    </row>
    <row r="382" hidden="1" spans="1:3">
      <c r="A382" t="s">
        <v>7234</v>
      </c>
      <c r="B382" t="s">
        <v>7235</v>
      </c>
      <c r="C382" s="22" t="str">
        <f t="shared" si="5"/>
        <v>02 03 42 </v>
      </c>
    </row>
    <row r="383" hidden="1" spans="1:3">
      <c r="A383" t="s">
        <v>7236</v>
      </c>
      <c r="B383" t="s">
        <v>7237</v>
      </c>
      <c r="C383" s="22" t="str">
        <f t="shared" si="5"/>
        <v>C7 00 00 </v>
      </c>
    </row>
    <row r="384" hidden="1" spans="1:3">
      <c r="A384" t="s">
        <v>7238</v>
      </c>
      <c r="B384" t="s">
        <v>86</v>
      </c>
      <c r="C384" s="22" t="str">
        <f t="shared" si="5"/>
        <v>02 03 01 </v>
      </c>
    </row>
    <row r="385" hidden="1" spans="1:3">
      <c r="A385" t="s">
        <v>7239</v>
      </c>
      <c r="B385" t="s">
        <v>2934</v>
      </c>
      <c r="C385" s="22" t="str">
        <f t="shared" si="5"/>
        <v>02 03 42 </v>
      </c>
    </row>
    <row r="386" hidden="1" spans="1:3">
      <c r="A386" t="s">
        <v>7240</v>
      </c>
      <c r="B386" t="s">
        <v>96</v>
      </c>
      <c r="C386" s="22" t="str">
        <f t="shared" si="5"/>
        <v>3F 80 00 </v>
      </c>
    </row>
    <row r="387" hidden="1" spans="1:3">
      <c r="A387" t="s">
        <v>7241</v>
      </c>
      <c r="B387" t="s">
        <v>96</v>
      </c>
      <c r="C387" s="22" t="str">
        <f t="shared" si="5"/>
        <v>3F 80 00 </v>
      </c>
    </row>
    <row r="388" hidden="1" spans="1:3">
      <c r="A388" t="s">
        <v>7242</v>
      </c>
      <c r="B388" t="s">
        <v>550</v>
      </c>
      <c r="C388" s="22" t="str">
        <f t="shared" ref="C388:C451" si="6">MID(B388,1,9)</f>
        <v>3F 80 00 </v>
      </c>
    </row>
    <row r="389" hidden="1" spans="1:3">
      <c r="A389" t="s">
        <v>7243</v>
      </c>
      <c r="B389" t="s">
        <v>92</v>
      </c>
      <c r="C389" s="22" t="str">
        <f t="shared" si="6"/>
        <v>02 03 01 </v>
      </c>
    </row>
    <row r="390" hidden="1" spans="1:3">
      <c r="A390" t="s">
        <v>7244</v>
      </c>
      <c r="B390" t="s">
        <v>94</v>
      </c>
      <c r="C390" s="22" t="str">
        <f t="shared" si="6"/>
        <v>02 03 42 </v>
      </c>
    </row>
    <row r="391" hidden="1" spans="1:3">
      <c r="A391" t="s">
        <v>7245</v>
      </c>
      <c r="B391" t="s">
        <v>7246</v>
      </c>
      <c r="C391" s="22" t="str">
        <f t="shared" si="6"/>
        <v>3F 80 00 </v>
      </c>
    </row>
    <row r="392" hidden="1" spans="1:3">
      <c r="A392" t="s">
        <v>7247</v>
      </c>
      <c r="B392" t="s">
        <v>102</v>
      </c>
      <c r="C392" s="22" t="str">
        <f t="shared" si="6"/>
        <v>02 03 01 </v>
      </c>
    </row>
    <row r="393" hidden="1" spans="1:3">
      <c r="A393" t="s">
        <v>7248</v>
      </c>
      <c r="B393" t="s">
        <v>240</v>
      </c>
      <c r="C393" s="22" t="str">
        <f t="shared" si="6"/>
        <v>02 03 42 </v>
      </c>
    </row>
    <row r="394" hidden="1" spans="1:3">
      <c r="A394" t="s">
        <v>7249</v>
      </c>
      <c r="B394" t="s">
        <v>2010</v>
      </c>
      <c r="C394" s="22" t="str">
        <f t="shared" si="6"/>
        <v>00 3F 80 </v>
      </c>
    </row>
    <row r="395" spans="1:3">
      <c r="A395" t="s">
        <v>7250</v>
      </c>
      <c r="B395" t="s">
        <v>5</v>
      </c>
      <c r="C395" s="22" t="str">
        <f t="shared" si="6"/>
        <v>01 03 00 </v>
      </c>
    </row>
    <row r="396" hidden="1" spans="1:3">
      <c r="A396" t="s">
        <v>7251</v>
      </c>
      <c r="B396" t="s">
        <v>7252</v>
      </c>
      <c r="C396" s="22" t="str">
        <f t="shared" si="6"/>
        <v>01 03 20 </v>
      </c>
    </row>
    <row r="397" hidden="1" spans="1:3">
      <c r="A397" t="s">
        <v>7253</v>
      </c>
      <c r="B397" t="s">
        <v>9</v>
      </c>
      <c r="C397" s="22" t="str">
        <f t="shared" si="6"/>
        <v>04 03 00 </v>
      </c>
    </row>
    <row r="398" hidden="1" spans="1:3">
      <c r="A398" t="s">
        <v>7254</v>
      </c>
      <c r="B398" t="s">
        <v>6786</v>
      </c>
      <c r="C398" s="22" t="str">
        <f t="shared" si="6"/>
        <v>04 03 22 </v>
      </c>
    </row>
    <row r="399" hidden="1" spans="1:3">
      <c r="A399" t="s">
        <v>7255</v>
      </c>
      <c r="B399" t="s">
        <v>13</v>
      </c>
      <c r="C399" s="22" t="str">
        <f t="shared" si="6"/>
        <v>03 03 00 </v>
      </c>
    </row>
    <row r="400" hidden="1" spans="1:3">
      <c r="A400" t="s">
        <v>7256</v>
      </c>
      <c r="B400" t="s">
        <v>15</v>
      </c>
      <c r="C400" s="22" t="str">
        <f t="shared" si="6"/>
        <v>03 03 0A </v>
      </c>
    </row>
    <row r="401" hidden="1" spans="1:3">
      <c r="A401" t="s">
        <v>7257</v>
      </c>
      <c r="B401" t="s">
        <v>172</v>
      </c>
      <c r="C401" s="22" t="str">
        <f t="shared" si="6"/>
        <v>03 03 00 </v>
      </c>
    </row>
    <row r="402" hidden="1" spans="1:3">
      <c r="A402" t="s">
        <v>7258</v>
      </c>
      <c r="B402" t="s">
        <v>6906</v>
      </c>
      <c r="C402" s="22" t="str">
        <f t="shared" si="6"/>
        <v>03 03 22 </v>
      </c>
    </row>
    <row r="403" hidden="1" spans="1:3">
      <c r="A403" t="s">
        <v>7259</v>
      </c>
      <c r="B403" t="s">
        <v>172</v>
      </c>
      <c r="C403" s="22" t="str">
        <f t="shared" si="6"/>
        <v>03 03 00 </v>
      </c>
    </row>
    <row r="404" hidden="1" spans="1:3">
      <c r="A404" t="s">
        <v>7260</v>
      </c>
      <c r="B404" t="s">
        <v>6906</v>
      </c>
      <c r="C404" s="22" t="str">
        <f t="shared" si="6"/>
        <v>03 03 22 </v>
      </c>
    </row>
    <row r="405" hidden="1" spans="1:3">
      <c r="A405" t="s">
        <v>7261</v>
      </c>
      <c r="B405" t="s">
        <v>172</v>
      </c>
      <c r="C405" s="22" t="str">
        <f t="shared" si="6"/>
        <v>03 03 00 </v>
      </c>
    </row>
    <row r="406" hidden="1" spans="1:3">
      <c r="A406" t="s">
        <v>7262</v>
      </c>
      <c r="B406" t="s">
        <v>6911</v>
      </c>
      <c r="C406" s="22" t="str">
        <f t="shared" si="6"/>
        <v>03 03 22 </v>
      </c>
    </row>
    <row r="407" hidden="1" spans="1:3">
      <c r="A407" t="s">
        <v>7263</v>
      </c>
      <c r="B407" t="s">
        <v>17</v>
      </c>
      <c r="C407" s="22" t="str">
        <f t="shared" si="6"/>
        <v>02 03 00 </v>
      </c>
    </row>
    <row r="408" hidden="1" spans="1:3">
      <c r="A408" t="s">
        <v>7264</v>
      </c>
      <c r="B408" t="s">
        <v>5983</v>
      </c>
      <c r="C408" s="22" t="str">
        <f t="shared" si="6"/>
        <v>02 03 22 </v>
      </c>
    </row>
    <row r="409" hidden="1" spans="1:3">
      <c r="A409" t="s">
        <v>7265</v>
      </c>
      <c r="B409" t="s">
        <v>7208</v>
      </c>
      <c r="C409" s="22" t="str">
        <f t="shared" si="6"/>
        <v>00 C4 C4 </v>
      </c>
    </row>
    <row r="410" spans="1:3">
      <c r="A410" t="s">
        <v>7266</v>
      </c>
      <c r="B410" t="s">
        <v>5</v>
      </c>
      <c r="C410" s="22" t="str">
        <f t="shared" si="6"/>
        <v>01 03 00 </v>
      </c>
    </row>
    <row r="411" hidden="1" spans="1:3">
      <c r="A411" t="s">
        <v>7267</v>
      </c>
      <c r="B411" t="s">
        <v>7268</v>
      </c>
      <c r="C411" s="22" t="str">
        <f t="shared" si="6"/>
        <v>01 03 20 </v>
      </c>
    </row>
    <row r="412" hidden="1" spans="1:3">
      <c r="A412" t="s">
        <v>7269</v>
      </c>
      <c r="B412" t="s">
        <v>9</v>
      </c>
      <c r="C412" s="22" t="str">
        <f t="shared" si="6"/>
        <v>04 03 00 </v>
      </c>
    </row>
    <row r="413" hidden="1" spans="1:3">
      <c r="A413" t="s">
        <v>7270</v>
      </c>
      <c r="B413" t="s">
        <v>6786</v>
      </c>
      <c r="C413" s="22" t="str">
        <f t="shared" si="6"/>
        <v>04 03 22 </v>
      </c>
    </row>
    <row r="414" hidden="1" spans="1:3">
      <c r="A414" t="s">
        <v>7271</v>
      </c>
      <c r="B414" t="s">
        <v>13</v>
      </c>
      <c r="C414" s="22" t="str">
        <f t="shared" si="6"/>
        <v>03 03 00 </v>
      </c>
    </row>
    <row r="415" hidden="1" spans="1:3">
      <c r="A415" t="s">
        <v>7272</v>
      </c>
      <c r="B415" t="s">
        <v>15</v>
      </c>
      <c r="C415" s="22" t="str">
        <f t="shared" si="6"/>
        <v>03 03 0A </v>
      </c>
    </row>
    <row r="416" hidden="1" spans="1:3">
      <c r="A416" t="s">
        <v>7273</v>
      </c>
      <c r="B416" t="s">
        <v>17</v>
      </c>
      <c r="C416" s="22" t="str">
        <f t="shared" si="6"/>
        <v>02 03 00 </v>
      </c>
    </row>
    <row r="417" hidden="1" spans="1:3">
      <c r="A417" t="s">
        <v>7274</v>
      </c>
      <c r="B417" t="s">
        <v>7275</v>
      </c>
      <c r="C417" s="22" t="str">
        <f t="shared" si="6"/>
        <v>02 03 22 </v>
      </c>
    </row>
    <row r="418" hidden="1" spans="1:3">
      <c r="A418" t="s">
        <v>7276</v>
      </c>
      <c r="B418" t="s">
        <v>7277</v>
      </c>
      <c r="C418" s="22" t="str">
        <f t="shared" si="6"/>
        <v>00 00 00 </v>
      </c>
    </row>
    <row r="419" spans="1:3">
      <c r="A419" t="s">
        <v>7278</v>
      </c>
      <c r="B419" t="s">
        <v>5</v>
      </c>
      <c r="C419" s="22" t="str">
        <f t="shared" si="6"/>
        <v>01 03 00 </v>
      </c>
    </row>
    <row r="420" hidden="1" spans="1:3">
      <c r="A420" t="s">
        <v>7279</v>
      </c>
      <c r="B420" t="s">
        <v>7280</v>
      </c>
      <c r="C420" s="22" t="str">
        <f t="shared" si="6"/>
        <v>01 03 20 </v>
      </c>
    </row>
    <row r="421" hidden="1" spans="1:3">
      <c r="A421" t="s">
        <v>7281</v>
      </c>
      <c r="B421" t="s">
        <v>9</v>
      </c>
      <c r="C421" s="22" t="str">
        <f t="shared" si="6"/>
        <v>04 03 00 </v>
      </c>
    </row>
    <row r="422" hidden="1" spans="1:3">
      <c r="A422" t="s">
        <v>7282</v>
      </c>
      <c r="B422" t="s">
        <v>6786</v>
      </c>
      <c r="C422" s="22" t="str">
        <f t="shared" si="6"/>
        <v>04 03 22 </v>
      </c>
    </row>
    <row r="423" hidden="1" spans="1:3">
      <c r="A423" t="s">
        <v>7283</v>
      </c>
      <c r="B423" t="s">
        <v>13</v>
      </c>
      <c r="C423" s="22" t="str">
        <f t="shared" si="6"/>
        <v>03 03 00 </v>
      </c>
    </row>
    <row r="424" hidden="1" spans="1:3">
      <c r="A424" t="s">
        <v>7284</v>
      </c>
      <c r="B424" t="s">
        <v>15</v>
      </c>
      <c r="C424" s="22" t="str">
        <f t="shared" si="6"/>
        <v>03 03 0A </v>
      </c>
    </row>
    <row r="425" hidden="1" spans="1:3">
      <c r="A425" t="s">
        <v>7285</v>
      </c>
      <c r="B425" t="s">
        <v>17</v>
      </c>
      <c r="C425" s="22" t="str">
        <f t="shared" si="6"/>
        <v>02 03 00 </v>
      </c>
    </row>
    <row r="426" hidden="1" spans="1:3">
      <c r="A426" t="s">
        <v>7286</v>
      </c>
      <c r="B426" t="s">
        <v>7275</v>
      </c>
      <c r="C426" s="22" t="str">
        <f t="shared" si="6"/>
        <v>02 03 22 </v>
      </c>
    </row>
    <row r="427" hidden="1" spans="1:3">
      <c r="A427" t="s">
        <v>7287</v>
      </c>
      <c r="B427" t="s">
        <v>7277</v>
      </c>
      <c r="C427" s="22" t="str">
        <f t="shared" si="6"/>
        <v>00 00 00 </v>
      </c>
    </row>
    <row r="428" spans="1:3">
      <c r="A428" t="s">
        <v>7288</v>
      </c>
      <c r="B428" t="s">
        <v>5</v>
      </c>
      <c r="C428" s="22" t="str">
        <f t="shared" si="6"/>
        <v>01 03 00 </v>
      </c>
    </row>
    <row r="429" hidden="1" spans="1:3">
      <c r="A429" t="s">
        <v>7289</v>
      </c>
      <c r="B429" t="s">
        <v>7290</v>
      </c>
      <c r="C429" s="22" t="str">
        <f t="shared" si="6"/>
        <v>01 03 20 </v>
      </c>
    </row>
    <row r="430" hidden="1" spans="1:3">
      <c r="A430" t="s">
        <v>7291</v>
      </c>
      <c r="B430" t="s">
        <v>9</v>
      </c>
      <c r="C430" s="22" t="str">
        <f t="shared" si="6"/>
        <v>04 03 00 </v>
      </c>
    </row>
    <row r="431" hidden="1" spans="1:3">
      <c r="A431" t="s">
        <v>7292</v>
      </c>
      <c r="B431" t="s">
        <v>6786</v>
      </c>
      <c r="C431" s="22" t="str">
        <f t="shared" si="6"/>
        <v>04 03 22 </v>
      </c>
    </row>
    <row r="432" hidden="1" spans="1:3">
      <c r="A432" t="s">
        <v>7293</v>
      </c>
      <c r="B432" t="s">
        <v>13</v>
      </c>
      <c r="C432" s="22" t="str">
        <f t="shared" si="6"/>
        <v>03 03 00 </v>
      </c>
    </row>
    <row r="433" hidden="1" spans="1:3">
      <c r="A433" t="s">
        <v>7294</v>
      </c>
      <c r="B433" t="s">
        <v>15</v>
      </c>
      <c r="C433" s="22" t="str">
        <f t="shared" si="6"/>
        <v>03 03 0A </v>
      </c>
    </row>
    <row r="434" hidden="1" spans="1:3">
      <c r="A434" t="s">
        <v>7295</v>
      </c>
      <c r="B434" t="s">
        <v>17</v>
      </c>
      <c r="C434" s="22" t="str">
        <f t="shared" si="6"/>
        <v>02 03 00 </v>
      </c>
    </row>
    <row r="435" hidden="1" spans="1:3">
      <c r="A435" t="s">
        <v>7296</v>
      </c>
      <c r="B435" t="s">
        <v>7275</v>
      </c>
      <c r="C435" s="22" t="str">
        <f t="shared" si="6"/>
        <v>02 03 22 </v>
      </c>
    </row>
    <row r="436" hidden="1" spans="1:3">
      <c r="A436" t="s">
        <v>7297</v>
      </c>
      <c r="B436" t="s">
        <v>7277</v>
      </c>
      <c r="C436" s="22" t="str">
        <f t="shared" si="6"/>
        <v>00 00 00 </v>
      </c>
    </row>
    <row r="437" spans="1:3">
      <c r="A437" t="s">
        <v>7298</v>
      </c>
      <c r="B437" t="s">
        <v>5</v>
      </c>
      <c r="C437" s="22" t="str">
        <f t="shared" si="6"/>
        <v>01 03 00 </v>
      </c>
    </row>
    <row r="438" hidden="1" spans="1:3">
      <c r="A438" t="s">
        <v>7299</v>
      </c>
      <c r="B438" t="s">
        <v>7300</v>
      </c>
      <c r="C438" s="22" t="str">
        <f t="shared" si="6"/>
        <v>01 03 20 </v>
      </c>
    </row>
    <row r="439" hidden="1" spans="1:3">
      <c r="A439" t="s">
        <v>7301</v>
      </c>
      <c r="B439" t="s">
        <v>9</v>
      </c>
      <c r="C439" s="22" t="str">
        <f t="shared" si="6"/>
        <v>04 03 00 </v>
      </c>
    </row>
    <row r="440" hidden="1" spans="1:3">
      <c r="A440" t="s">
        <v>7302</v>
      </c>
      <c r="B440" t="s">
        <v>6786</v>
      </c>
      <c r="C440" s="22" t="str">
        <f t="shared" si="6"/>
        <v>04 03 22 </v>
      </c>
    </row>
    <row r="441" hidden="1" spans="1:3">
      <c r="A441" t="s">
        <v>7303</v>
      </c>
      <c r="B441" t="s">
        <v>13</v>
      </c>
      <c r="C441" s="22" t="str">
        <f t="shared" si="6"/>
        <v>03 03 00 </v>
      </c>
    </row>
    <row r="442" hidden="1" spans="1:3">
      <c r="A442" t="s">
        <v>7304</v>
      </c>
      <c r="B442" t="s">
        <v>15</v>
      </c>
      <c r="C442" s="22" t="str">
        <f t="shared" si="6"/>
        <v>03 03 0A </v>
      </c>
    </row>
    <row r="443" hidden="1" spans="1:3">
      <c r="A443" t="s">
        <v>7305</v>
      </c>
      <c r="B443" t="s">
        <v>172</v>
      </c>
      <c r="C443" s="22" t="str">
        <f t="shared" si="6"/>
        <v>03 03 00 </v>
      </c>
    </row>
    <row r="444" hidden="1" spans="1:3">
      <c r="A444" t="s">
        <v>7306</v>
      </c>
      <c r="B444" t="s">
        <v>7307</v>
      </c>
      <c r="C444" s="22" t="str">
        <f t="shared" si="6"/>
        <v>03 03 22 </v>
      </c>
    </row>
    <row r="445" hidden="1" spans="1:3">
      <c r="A445" t="s">
        <v>7308</v>
      </c>
      <c r="B445" t="s">
        <v>172</v>
      </c>
      <c r="C445" s="22" t="str">
        <f t="shared" si="6"/>
        <v>03 03 00 </v>
      </c>
    </row>
    <row r="446" hidden="1" spans="1:3">
      <c r="A446" t="s">
        <v>7309</v>
      </c>
      <c r="B446" t="s">
        <v>7307</v>
      </c>
      <c r="C446" s="22" t="str">
        <f t="shared" si="6"/>
        <v>03 03 22 </v>
      </c>
    </row>
    <row r="447" hidden="1" spans="1:3">
      <c r="A447" t="s">
        <v>7310</v>
      </c>
      <c r="B447" t="s">
        <v>172</v>
      </c>
      <c r="C447" s="22" t="str">
        <f t="shared" si="6"/>
        <v>03 03 00 </v>
      </c>
    </row>
    <row r="448" hidden="1" spans="1:3">
      <c r="A448" t="s">
        <v>7311</v>
      </c>
      <c r="B448" t="s">
        <v>7307</v>
      </c>
      <c r="C448" s="22" t="str">
        <f t="shared" si="6"/>
        <v>03 03 22 </v>
      </c>
    </row>
    <row r="449" hidden="1" spans="1:3">
      <c r="A449" t="s">
        <v>7312</v>
      </c>
      <c r="B449" t="s">
        <v>17</v>
      </c>
      <c r="C449" s="22" t="str">
        <f t="shared" si="6"/>
        <v>02 03 00 </v>
      </c>
    </row>
    <row r="450" hidden="1" spans="1:3">
      <c r="A450" t="s">
        <v>7313</v>
      </c>
      <c r="B450" t="s">
        <v>7314</v>
      </c>
      <c r="C450" s="22" t="str">
        <f t="shared" si="6"/>
        <v>02 03 22 </v>
      </c>
    </row>
    <row r="451" spans="1:3">
      <c r="A451" t="s">
        <v>7315</v>
      </c>
      <c r="B451" t="s">
        <v>5</v>
      </c>
      <c r="C451" s="22" t="str">
        <f t="shared" si="6"/>
        <v>01 03 00 </v>
      </c>
    </row>
    <row r="452" hidden="1" spans="1:3">
      <c r="A452" t="s">
        <v>7316</v>
      </c>
      <c r="B452" t="s">
        <v>7317</v>
      </c>
      <c r="C452" s="22" t="str">
        <f t="shared" ref="C452:C515" si="7">MID(B452,1,9)</f>
        <v>01 03 20 </v>
      </c>
    </row>
    <row r="453" hidden="1" spans="1:3">
      <c r="A453" t="s">
        <v>7318</v>
      </c>
      <c r="B453" t="s">
        <v>9</v>
      </c>
      <c r="C453" s="22" t="str">
        <f t="shared" si="7"/>
        <v>04 03 00 </v>
      </c>
    </row>
    <row r="454" hidden="1" spans="1:3">
      <c r="A454" t="s">
        <v>7319</v>
      </c>
      <c r="B454" t="s">
        <v>7320</v>
      </c>
      <c r="C454" s="22" t="str">
        <f t="shared" si="7"/>
        <v>04 03 22 </v>
      </c>
    </row>
    <row r="455" hidden="1" spans="1:3">
      <c r="A455" t="s">
        <v>7321</v>
      </c>
      <c r="B455" t="s">
        <v>7322</v>
      </c>
      <c r="C455" s="22" t="str">
        <f t="shared" si="7"/>
        <v>3F 80 00 </v>
      </c>
    </row>
    <row r="456" hidden="1" spans="1:3">
      <c r="A456" t="s">
        <v>7323</v>
      </c>
      <c r="B456" t="s">
        <v>13</v>
      </c>
      <c r="C456" s="22" t="str">
        <f t="shared" si="7"/>
        <v>03 03 00 </v>
      </c>
    </row>
    <row r="457" hidden="1" spans="1:3">
      <c r="A457" t="s">
        <v>7324</v>
      </c>
      <c r="B457" t="s">
        <v>15</v>
      </c>
      <c r="C457" s="22" t="str">
        <f t="shared" si="7"/>
        <v>03 03 0A </v>
      </c>
    </row>
    <row r="458" hidden="1" spans="1:3">
      <c r="A458" t="s">
        <v>7325</v>
      </c>
      <c r="B458" t="s">
        <v>17</v>
      </c>
      <c r="C458" s="22" t="str">
        <f t="shared" si="7"/>
        <v>02 03 00 </v>
      </c>
    </row>
    <row r="459" hidden="1" spans="1:3">
      <c r="A459" t="s">
        <v>7326</v>
      </c>
      <c r="B459" t="s">
        <v>7314</v>
      </c>
      <c r="C459" s="22" t="str">
        <f t="shared" si="7"/>
        <v>02 03 22 </v>
      </c>
    </row>
    <row r="460" spans="1:3">
      <c r="A460" t="s">
        <v>7327</v>
      </c>
      <c r="B460" t="s">
        <v>5</v>
      </c>
      <c r="C460" s="22" t="str">
        <f t="shared" si="7"/>
        <v>01 03 00 </v>
      </c>
    </row>
    <row r="461" hidden="1" spans="1:3">
      <c r="A461" t="s">
        <v>7328</v>
      </c>
      <c r="B461" t="s">
        <v>7329</v>
      </c>
      <c r="C461" s="22" t="str">
        <f t="shared" si="7"/>
        <v>01 03 20 </v>
      </c>
    </row>
    <row r="462" hidden="1" spans="1:3">
      <c r="A462" t="s">
        <v>7330</v>
      </c>
      <c r="B462" t="s">
        <v>9</v>
      </c>
      <c r="C462" s="22" t="str">
        <f t="shared" si="7"/>
        <v>04 03 00 </v>
      </c>
    </row>
    <row r="463" hidden="1" spans="1:3">
      <c r="A463" t="s">
        <v>7331</v>
      </c>
      <c r="B463" t="s">
        <v>6786</v>
      </c>
      <c r="C463" s="22" t="str">
        <f t="shared" si="7"/>
        <v>04 03 22 </v>
      </c>
    </row>
    <row r="464" hidden="1" spans="1:3">
      <c r="A464" t="s">
        <v>7332</v>
      </c>
      <c r="B464" t="s">
        <v>13</v>
      </c>
      <c r="C464" s="22" t="str">
        <f t="shared" si="7"/>
        <v>03 03 00 </v>
      </c>
    </row>
    <row r="465" hidden="1" spans="1:3">
      <c r="A465" t="s">
        <v>7333</v>
      </c>
      <c r="B465" t="s">
        <v>15</v>
      </c>
      <c r="C465" s="22" t="str">
        <f t="shared" si="7"/>
        <v>03 03 0A </v>
      </c>
    </row>
    <row r="466" hidden="1" spans="1:3">
      <c r="A466" t="s">
        <v>7334</v>
      </c>
      <c r="B466" t="s">
        <v>17</v>
      </c>
      <c r="C466" s="22" t="str">
        <f t="shared" si="7"/>
        <v>02 03 00 </v>
      </c>
    </row>
    <row r="467" hidden="1" spans="1:3">
      <c r="A467" t="s">
        <v>7335</v>
      </c>
      <c r="B467" t="s">
        <v>5983</v>
      </c>
      <c r="C467" s="22" t="str">
        <f t="shared" si="7"/>
        <v>02 03 22 </v>
      </c>
    </row>
    <row r="468" hidden="1" spans="1:3">
      <c r="A468" t="s">
        <v>7336</v>
      </c>
      <c r="B468" t="s">
        <v>2532</v>
      </c>
      <c r="C468" s="22" t="str">
        <f t="shared" si="7"/>
        <v>00 C4 C4 </v>
      </c>
    </row>
    <row r="469" hidden="1" spans="1:3">
      <c r="A469" t="s">
        <v>7337</v>
      </c>
      <c r="B469" t="s">
        <v>7338</v>
      </c>
      <c r="C469" s="22" t="str">
        <f t="shared" si="7"/>
        <v>00 00 00 </v>
      </c>
    </row>
    <row r="470" spans="1:3">
      <c r="A470" t="s">
        <v>7339</v>
      </c>
      <c r="B470" t="s">
        <v>5</v>
      </c>
      <c r="C470" s="22" t="str">
        <f t="shared" si="7"/>
        <v>01 03 00 </v>
      </c>
    </row>
    <row r="471" hidden="1" spans="1:3">
      <c r="A471" t="s">
        <v>7340</v>
      </c>
      <c r="B471" t="s">
        <v>7341</v>
      </c>
      <c r="C471" s="22" t="str">
        <f t="shared" si="7"/>
        <v>01 03 20 </v>
      </c>
    </row>
    <row r="472" hidden="1" spans="1:3">
      <c r="A472" t="s">
        <v>7342</v>
      </c>
      <c r="B472" t="s">
        <v>9</v>
      </c>
      <c r="C472" s="22" t="str">
        <f t="shared" si="7"/>
        <v>04 03 00 </v>
      </c>
    </row>
    <row r="473" hidden="1" spans="1:3">
      <c r="A473" t="s">
        <v>7343</v>
      </c>
      <c r="B473" t="s">
        <v>6786</v>
      </c>
      <c r="C473" s="22" t="str">
        <f t="shared" si="7"/>
        <v>04 03 22 </v>
      </c>
    </row>
    <row r="474" hidden="1" spans="1:3">
      <c r="A474" t="s">
        <v>7344</v>
      </c>
      <c r="B474" t="s">
        <v>13</v>
      </c>
      <c r="C474" s="22" t="str">
        <f t="shared" si="7"/>
        <v>03 03 00 </v>
      </c>
    </row>
    <row r="475" hidden="1" spans="1:3">
      <c r="A475" t="s">
        <v>7345</v>
      </c>
      <c r="B475" t="s">
        <v>15</v>
      </c>
      <c r="C475" s="22" t="str">
        <f t="shared" si="7"/>
        <v>03 03 0A </v>
      </c>
    </row>
    <row r="476" hidden="1" spans="1:3">
      <c r="A476" t="s">
        <v>7346</v>
      </c>
      <c r="B476" t="s">
        <v>17</v>
      </c>
      <c r="C476" s="22" t="str">
        <f t="shared" si="7"/>
        <v>02 03 00 </v>
      </c>
    </row>
    <row r="477" hidden="1" spans="1:3">
      <c r="A477" t="s">
        <v>7347</v>
      </c>
      <c r="B477" t="s">
        <v>7314</v>
      </c>
      <c r="C477" s="22" t="str">
        <f t="shared" si="7"/>
        <v>02 03 22 </v>
      </c>
    </row>
    <row r="478" spans="1:3">
      <c r="A478" t="s">
        <v>7348</v>
      </c>
      <c r="B478" t="s">
        <v>5</v>
      </c>
      <c r="C478" s="22" t="str">
        <f t="shared" si="7"/>
        <v>01 03 00 </v>
      </c>
    </row>
    <row r="479" hidden="1" spans="1:3">
      <c r="A479" t="s">
        <v>7349</v>
      </c>
      <c r="B479" t="s">
        <v>7350</v>
      </c>
      <c r="C479" s="22" t="str">
        <f t="shared" si="7"/>
        <v>01 03 20 </v>
      </c>
    </row>
    <row r="480" hidden="1" spans="1:3">
      <c r="A480" t="s">
        <v>7351</v>
      </c>
      <c r="B480" t="s">
        <v>9</v>
      </c>
      <c r="C480" s="22" t="str">
        <f t="shared" si="7"/>
        <v>04 03 00 </v>
      </c>
    </row>
    <row r="481" hidden="1" spans="1:3">
      <c r="A481" t="s">
        <v>7352</v>
      </c>
      <c r="B481" t="s">
        <v>6786</v>
      </c>
      <c r="C481" s="22" t="str">
        <f t="shared" si="7"/>
        <v>04 03 22 </v>
      </c>
    </row>
    <row r="482" hidden="1" spans="1:3">
      <c r="A482" t="s">
        <v>7353</v>
      </c>
      <c r="B482" t="s">
        <v>13</v>
      </c>
      <c r="C482" s="22" t="str">
        <f t="shared" si="7"/>
        <v>03 03 00 </v>
      </c>
    </row>
    <row r="483" hidden="1" spans="1:3">
      <c r="A483" t="s">
        <v>7354</v>
      </c>
      <c r="B483" t="s">
        <v>15</v>
      </c>
      <c r="C483" s="22" t="str">
        <f t="shared" si="7"/>
        <v>03 03 0A </v>
      </c>
    </row>
    <row r="484" hidden="1" spans="1:3">
      <c r="A484" t="s">
        <v>7355</v>
      </c>
      <c r="B484" t="s">
        <v>17</v>
      </c>
      <c r="C484" s="22" t="str">
        <f t="shared" si="7"/>
        <v>02 03 00 </v>
      </c>
    </row>
    <row r="485" hidden="1" spans="1:3">
      <c r="A485" t="s">
        <v>7356</v>
      </c>
      <c r="B485" t="s">
        <v>7314</v>
      </c>
      <c r="C485" s="22" t="str">
        <f t="shared" si="7"/>
        <v>02 03 22 </v>
      </c>
    </row>
    <row r="486" spans="1:3">
      <c r="A486" t="s">
        <v>7357</v>
      </c>
      <c r="B486" t="s">
        <v>5</v>
      </c>
      <c r="C486" s="22" t="str">
        <f t="shared" si="7"/>
        <v>01 03 00 </v>
      </c>
    </row>
    <row r="487" hidden="1" spans="1:3">
      <c r="A487" t="s">
        <v>7358</v>
      </c>
      <c r="B487" t="s">
        <v>7359</v>
      </c>
      <c r="C487" s="22" t="str">
        <f t="shared" si="7"/>
        <v>01 03 20 </v>
      </c>
    </row>
    <row r="488" hidden="1" spans="1:3">
      <c r="A488" t="s">
        <v>7360</v>
      </c>
      <c r="B488" t="s">
        <v>9</v>
      </c>
      <c r="C488" s="22" t="str">
        <f t="shared" si="7"/>
        <v>04 03 00 </v>
      </c>
    </row>
    <row r="489" hidden="1" spans="1:3">
      <c r="A489" t="s">
        <v>7361</v>
      </c>
      <c r="B489" t="s">
        <v>6786</v>
      </c>
      <c r="C489" s="22" t="str">
        <f t="shared" si="7"/>
        <v>04 03 22 </v>
      </c>
    </row>
    <row r="490" hidden="1" spans="1:3">
      <c r="A490" t="s">
        <v>7362</v>
      </c>
      <c r="B490" t="s">
        <v>51</v>
      </c>
      <c r="C490" s="22" t="str">
        <f t="shared" si="7"/>
        <v>04 03 01 </v>
      </c>
    </row>
    <row r="491" hidden="1" spans="1:3">
      <c r="A491" t="s">
        <v>7363</v>
      </c>
      <c r="B491" t="s">
        <v>53</v>
      </c>
      <c r="C491" s="22" t="str">
        <f t="shared" si="7"/>
        <v>04 03 42 </v>
      </c>
    </row>
    <row r="492" hidden="1" spans="1:3">
      <c r="A492" t="s">
        <v>7364</v>
      </c>
      <c r="B492" t="s">
        <v>55</v>
      </c>
      <c r="C492" s="22" t="str">
        <f t="shared" si="7"/>
        <v>00 3F 80 </v>
      </c>
    </row>
    <row r="493" hidden="1" spans="1:3">
      <c r="A493" t="s">
        <v>7365</v>
      </c>
      <c r="B493" t="s">
        <v>57</v>
      </c>
      <c r="C493" s="22" t="str">
        <f t="shared" si="7"/>
        <v>04 03 01 </v>
      </c>
    </row>
    <row r="494" hidden="1" spans="1:3">
      <c r="A494" t="s">
        <v>7366</v>
      </c>
      <c r="B494" t="s">
        <v>53</v>
      </c>
      <c r="C494" s="22" t="str">
        <f t="shared" si="7"/>
        <v>04 03 42 </v>
      </c>
    </row>
    <row r="495" hidden="1" spans="1:3">
      <c r="A495" t="s">
        <v>7367</v>
      </c>
      <c r="B495" t="s">
        <v>55</v>
      </c>
      <c r="C495" s="22" t="str">
        <f t="shared" si="7"/>
        <v>00 3F 80 </v>
      </c>
    </row>
    <row r="496" hidden="1" spans="1:3">
      <c r="A496" t="s">
        <v>7368</v>
      </c>
      <c r="B496" t="s">
        <v>61</v>
      </c>
      <c r="C496" s="22" t="str">
        <f t="shared" si="7"/>
        <v>04 03 01 </v>
      </c>
    </row>
    <row r="497" hidden="1" spans="1:3">
      <c r="A497" t="s">
        <v>7369</v>
      </c>
      <c r="B497" t="s">
        <v>53</v>
      </c>
      <c r="C497" s="22" t="str">
        <f t="shared" si="7"/>
        <v>04 03 42 </v>
      </c>
    </row>
    <row r="498" hidden="1" spans="1:3">
      <c r="A498" t="s">
        <v>7370</v>
      </c>
      <c r="B498" t="s">
        <v>55</v>
      </c>
      <c r="C498" s="22" t="str">
        <f t="shared" si="7"/>
        <v>00 3F 80 </v>
      </c>
    </row>
    <row r="499" hidden="1" spans="1:3">
      <c r="A499" t="s">
        <v>7371</v>
      </c>
      <c r="B499" t="s">
        <v>65</v>
      </c>
      <c r="C499" s="22" t="str">
        <f t="shared" si="7"/>
        <v>04 03 01 </v>
      </c>
    </row>
    <row r="500" hidden="1" spans="1:3">
      <c r="A500" t="s">
        <v>7372</v>
      </c>
      <c r="B500" t="s">
        <v>53</v>
      </c>
      <c r="C500" s="22" t="str">
        <f t="shared" si="7"/>
        <v>04 03 42 </v>
      </c>
    </row>
    <row r="501" hidden="1" spans="1:3">
      <c r="A501" t="s">
        <v>7373</v>
      </c>
      <c r="B501" t="s">
        <v>55</v>
      </c>
      <c r="C501" s="22" t="str">
        <f t="shared" si="7"/>
        <v>00 3F 80 </v>
      </c>
    </row>
    <row r="502" hidden="1" spans="1:3">
      <c r="A502" t="s">
        <v>7374</v>
      </c>
      <c r="B502" t="s">
        <v>13</v>
      </c>
      <c r="C502" s="22" t="str">
        <f t="shared" si="7"/>
        <v>03 03 00 </v>
      </c>
    </row>
    <row r="503" hidden="1" spans="1:3">
      <c r="A503" t="s">
        <v>7375</v>
      </c>
      <c r="B503" t="s">
        <v>15</v>
      </c>
      <c r="C503" s="22" t="str">
        <f t="shared" si="7"/>
        <v>03 03 0A </v>
      </c>
    </row>
    <row r="504" hidden="1" spans="1:3">
      <c r="A504" t="s">
        <v>7376</v>
      </c>
      <c r="B504" t="s">
        <v>172</v>
      </c>
      <c r="C504" s="22" t="str">
        <f t="shared" si="7"/>
        <v>03 03 00 </v>
      </c>
    </row>
    <row r="505" hidden="1" spans="1:3">
      <c r="A505" t="s">
        <v>7377</v>
      </c>
      <c r="B505" t="s">
        <v>7378</v>
      </c>
      <c r="C505" s="22" t="str">
        <f t="shared" si="7"/>
        <v>03 03 22 </v>
      </c>
    </row>
    <row r="506" hidden="1" spans="1:3">
      <c r="A506" t="s">
        <v>7379</v>
      </c>
      <c r="B506" t="s">
        <v>172</v>
      </c>
      <c r="C506" s="22" t="str">
        <f t="shared" si="7"/>
        <v>03 03 00 </v>
      </c>
    </row>
    <row r="507" hidden="1" spans="1:3">
      <c r="A507" t="s">
        <v>7380</v>
      </c>
      <c r="B507" t="s">
        <v>7378</v>
      </c>
      <c r="C507" s="22" t="str">
        <f t="shared" si="7"/>
        <v>03 03 22 </v>
      </c>
    </row>
    <row r="508" hidden="1" spans="1:3">
      <c r="A508" t="s">
        <v>7381</v>
      </c>
      <c r="B508" t="s">
        <v>172</v>
      </c>
      <c r="C508" s="22" t="str">
        <f t="shared" si="7"/>
        <v>03 03 00 </v>
      </c>
    </row>
    <row r="509" hidden="1" spans="1:3">
      <c r="A509" t="s">
        <v>7382</v>
      </c>
      <c r="B509" t="s">
        <v>7378</v>
      </c>
      <c r="C509" s="22" t="str">
        <f t="shared" si="7"/>
        <v>03 03 22 </v>
      </c>
    </row>
    <row r="510" hidden="1" spans="1:3">
      <c r="A510" t="s">
        <v>7383</v>
      </c>
      <c r="B510" t="s">
        <v>17</v>
      </c>
      <c r="C510" s="22" t="str">
        <f t="shared" si="7"/>
        <v>02 03 00 </v>
      </c>
    </row>
    <row r="511" hidden="1" spans="1:3">
      <c r="A511" t="s">
        <v>7384</v>
      </c>
      <c r="B511" t="s">
        <v>6791</v>
      </c>
      <c r="C511" s="22" t="str">
        <f t="shared" si="7"/>
        <v>02 03 22 </v>
      </c>
    </row>
    <row r="512" hidden="1" spans="1:3">
      <c r="A512" t="s">
        <v>7385</v>
      </c>
      <c r="B512" t="s">
        <v>7168</v>
      </c>
      <c r="C512" s="22" t="str">
        <f t="shared" si="7"/>
        <v>00 00 C4 </v>
      </c>
    </row>
    <row r="513" hidden="1" spans="1:3">
      <c r="A513" t="s">
        <v>7386</v>
      </c>
      <c r="B513" t="s">
        <v>76</v>
      </c>
      <c r="C513" s="22" t="str">
        <f t="shared" si="7"/>
        <v>02 03 01 </v>
      </c>
    </row>
    <row r="514" hidden="1" spans="1:3">
      <c r="A514" t="s">
        <v>7387</v>
      </c>
      <c r="B514" t="s">
        <v>7388</v>
      </c>
      <c r="C514" s="22" t="str">
        <f t="shared" si="7"/>
        <v>02 03 42 </v>
      </c>
    </row>
    <row r="515" hidden="1" spans="1:3">
      <c r="A515" t="s">
        <v>7389</v>
      </c>
      <c r="B515" t="s">
        <v>7390</v>
      </c>
      <c r="C515" s="22" t="str">
        <f t="shared" si="7"/>
        <v>C7 C0 00 </v>
      </c>
    </row>
    <row r="516" hidden="1" spans="1:3">
      <c r="A516" t="s">
        <v>7391</v>
      </c>
      <c r="B516" t="s">
        <v>7392</v>
      </c>
      <c r="C516" s="22" t="str">
        <f t="shared" ref="C516:C579" si="8">MID(B516,1,9)</f>
        <v>00 00 C4 </v>
      </c>
    </row>
    <row r="517" hidden="1" spans="1:3">
      <c r="A517" t="s">
        <v>7393</v>
      </c>
      <c r="B517" t="s">
        <v>86</v>
      </c>
      <c r="C517" s="22" t="str">
        <f t="shared" si="8"/>
        <v>02 03 01 </v>
      </c>
    </row>
    <row r="518" hidden="1" spans="1:3">
      <c r="A518" t="s">
        <v>7394</v>
      </c>
      <c r="B518" t="s">
        <v>1188</v>
      </c>
      <c r="C518" s="22" t="str">
        <f t="shared" si="8"/>
        <v>02 03 42 </v>
      </c>
    </row>
    <row r="519" hidden="1" spans="1:3">
      <c r="A519" t="s">
        <v>7395</v>
      </c>
      <c r="B519" t="s">
        <v>1025</v>
      </c>
      <c r="C519" s="22" t="str">
        <f t="shared" si="8"/>
        <v>80 00 00 </v>
      </c>
    </row>
    <row r="520" hidden="1" spans="1:3">
      <c r="A520" t="s">
        <v>7396</v>
      </c>
      <c r="B520" t="s">
        <v>1185</v>
      </c>
      <c r="C520" s="22" t="str">
        <f t="shared" si="8"/>
        <v>3F 80 00 </v>
      </c>
    </row>
    <row r="521" hidden="1" spans="1:3">
      <c r="A521" t="s">
        <v>7397</v>
      </c>
      <c r="B521" t="s">
        <v>92</v>
      </c>
      <c r="C521" s="22" t="str">
        <f t="shared" si="8"/>
        <v>02 03 01 </v>
      </c>
    </row>
    <row r="522" hidden="1" spans="1:3">
      <c r="A522" t="s">
        <v>7398</v>
      </c>
      <c r="B522" t="s">
        <v>871</v>
      </c>
      <c r="C522" s="22" t="str">
        <f t="shared" si="8"/>
        <v>02 03 42 </v>
      </c>
    </row>
    <row r="523" hidden="1" spans="1:3">
      <c r="A523" t="s">
        <v>7399</v>
      </c>
      <c r="B523" t="s">
        <v>562</v>
      </c>
      <c r="C523" s="22" t="str">
        <f t="shared" si="8"/>
        <v>80 00 00 </v>
      </c>
    </row>
    <row r="524" hidden="1" spans="1:3">
      <c r="A524" t="s">
        <v>7400</v>
      </c>
      <c r="B524" t="s">
        <v>1346</v>
      </c>
      <c r="C524" s="22" t="str">
        <f t="shared" si="8"/>
        <v>80 00 00 </v>
      </c>
    </row>
    <row r="525" hidden="1" spans="1:3">
      <c r="A525" t="s">
        <v>7401</v>
      </c>
      <c r="B525" t="s">
        <v>102</v>
      </c>
      <c r="C525" s="22" t="str">
        <f t="shared" si="8"/>
        <v>02 03 01 </v>
      </c>
    </row>
    <row r="526" hidden="1" spans="1:3">
      <c r="A526" t="s">
        <v>7402</v>
      </c>
      <c r="B526" t="s">
        <v>88</v>
      </c>
      <c r="C526" s="22" t="str">
        <f t="shared" si="8"/>
        <v>02 03 42 </v>
      </c>
    </row>
    <row r="527" hidden="1" spans="1:3">
      <c r="A527" t="s">
        <v>7403</v>
      </c>
      <c r="B527" t="s">
        <v>726</v>
      </c>
      <c r="C527" s="22" t="str">
        <f t="shared" si="8"/>
        <v>3F 80 00 </v>
      </c>
    </row>
    <row r="528" hidden="1" spans="1:3">
      <c r="A528" t="s">
        <v>7404</v>
      </c>
      <c r="B528" t="s">
        <v>407</v>
      </c>
      <c r="C528" s="22" t="str">
        <f t="shared" si="8"/>
        <v>80 00 00 </v>
      </c>
    </row>
    <row r="529" spans="1:3">
      <c r="A529" t="s">
        <v>7405</v>
      </c>
      <c r="B529" t="s">
        <v>5</v>
      </c>
      <c r="C529" s="22" t="str">
        <f t="shared" si="8"/>
        <v>01 03 00 </v>
      </c>
    </row>
    <row r="530" hidden="1" spans="1:3">
      <c r="A530" t="s">
        <v>7406</v>
      </c>
      <c r="B530" t="s">
        <v>7407</v>
      </c>
      <c r="C530" s="22" t="str">
        <f t="shared" si="8"/>
        <v>01 03 20 </v>
      </c>
    </row>
    <row r="531" hidden="1" spans="1:3">
      <c r="A531" t="s">
        <v>7408</v>
      </c>
      <c r="B531" t="s">
        <v>9</v>
      </c>
      <c r="C531" s="22" t="str">
        <f t="shared" si="8"/>
        <v>04 03 00 </v>
      </c>
    </row>
    <row r="532" hidden="1" spans="1:3">
      <c r="A532" t="s">
        <v>7409</v>
      </c>
      <c r="B532" t="s">
        <v>6786</v>
      </c>
      <c r="C532" s="22" t="str">
        <f t="shared" si="8"/>
        <v>04 03 22 </v>
      </c>
    </row>
    <row r="533" hidden="1" spans="1:3">
      <c r="A533" t="s">
        <v>7410</v>
      </c>
      <c r="B533" t="s">
        <v>13</v>
      </c>
      <c r="C533" s="22" t="str">
        <f t="shared" si="8"/>
        <v>03 03 00 </v>
      </c>
    </row>
    <row r="534" hidden="1" spans="1:3">
      <c r="A534" t="s">
        <v>7411</v>
      </c>
      <c r="B534" t="s">
        <v>15</v>
      </c>
      <c r="C534" s="22" t="str">
        <f t="shared" si="8"/>
        <v>03 03 0A </v>
      </c>
    </row>
    <row r="535" hidden="1" spans="1:3">
      <c r="A535" t="s">
        <v>7412</v>
      </c>
      <c r="B535" t="s">
        <v>17</v>
      </c>
      <c r="C535" s="22" t="str">
        <f t="shared" si="8"/>
        <v>02 03 00 </v>
      </c>
    </row>
    <row r="536" hidden="1" spans="1:3">
      <c r="A536" t="s">
        <v>7413</v>
      </c>
      <c r="B536" t="s">
        <v>6819</v>
      </c>
      <c r="C536" s="22" t="str">
        <f t="shared" si="8"/>
        <v>02 03 22 </v>
      </c>
    </row>
    <row r="537" spans="1:3">
      <c r="A537" t="s">
        <v>7414</v>
      </c>
      <c r="B537" t="s">
        <v>5</v>
      </c>
      <c r="C537" s="22" t="str">
        <f t="shared" si="8"/>
        <v>01 03 00 </v>
      </c>
    </row>
    <row r="538" hidden="1" spans="1:3">
      <c r="A538" t="s">
        <v>7415</v>
      </c>
      <c r="B538" t="s">
        <v>7416</v>
      </c>
      <c r="C538" s="22" t="str">
        <f t="shared" si="8"/>
        <v>01 03 20 </v>
      </c>
    </row>
    <row r="539" hidden="1" spans="1:3">
      <c r="A539" t="s">
        <v>7417</v>
      </c>
      <c r="B539" t="s">
        <v>9</v>
      </c>
      <c r="C539" s="22" t="str">
        <f t="shared" si="8"/>
        <v>04 03 00 </v>
      </c>
    </row>
    <row r="540" hidden="1" spans="1:3">
      <c r="A540" t="s">
        <v>7418</v>
      </c>
      <c r="B540" t="s">
        <v>6786</v>
      </c>
      <c r="C540" s="22" t="str">
        <f t="shared" si="8"/>
        <v>04 03 22 </v>
      </c>
    </row>
    <row r="541" hidden="1" spans="1:3">
      <c r="A541" t="s">
        <v>7419</v>
      </c>
      <c r="B541" t="s">
        <v>13</v>
      </c>
      <c r="C541" s="22" t="str">
        <f t="shared" si="8"/>
        <v>03 03 00 </v>
      </c>
    </row>
    <row r="542" hidden="1" spans="1:3">
      <c r="A542" t="s">
        <v>7420</v>
      </c>
      <c r="B542" t="s">
        <v>15</v>
      </c>
      <c r="C542" s="22" t="str">
        <f t="shared" si="8"/>
        <v>03 03 0A </v>
      </c>
    </row>
    <row r="543" hidden="1" spans="1:3">
      <c r="A543" t="s">
        <v>7421</v>
      </c>
      <c r="B543" t="s">
        <v>17</v>
      </c>
      <c r="C543" s="22" t="str">
        <f t="shared" si="8"/>
        <v>02 03 00 </v>
      </c>
    </row>
    <row r="544" hidden="1" spans="1:3">
      <c r="A544" t="s">
        <v>7422</v>
      </c>
      <c r="B544" t="s">
        <v>6807</v>
      </c>
      <c r="C544" s="22" t="str">
        <f t="shared" si="8"/>
        <v>02 03 22 </v>
      </c>
    </row>
    <row r="545" hidden="1" spans="1:3">
      <c r="A545" t="s">
        <v>7423</v>
      </c>
      <c r="B545" t="s">
        <v>2532</v>
      </c>
      <c r="C545" s="22" t="str">
        <f t="shared" si="8"/>
        <v>00 C4 C4 </v>
      </c>
    </row>
    <row r="546" hidden="1" spans="1:3">
      <c r="A546" t="s">
        <v>7424</v>
      </c>
      <c r="B546" t="s">
        <v>7105</v>
      </c>
      <c r="C546" s="22" t="str">
        <f t="shared" si="8"/>
        <v>00 00 00 </v>
      </c>
    </row>
    <row r="547" spans="1:3">
      <c r="A547" t="s">
        <v>7425</v>
      </c>
      <c r="B547" t="s">
        <v>5</v>
      </c>
      <c r="C547" s="22" t="str">
        <f t="shared" si="8"/>
        <v>01 03 00 </v>
      </c>
    </row>
    <row r="548" hidden="1" spans="1:3">
      <c r="A548" t="s">
        <v>7426</v>
      </c>
      <c r="B548" t="s">
        <v>7427</v>
      </c>
      <c r="C548" s="22" t="str">
        <f t="shared" si="8"/>
        <v>01 03 20 </v>
      </c>
    </row>
    <row r="549" hidden="1" spans="1:3">
      <c r="A549" t="s">
        <v>7428</v>
      </c>
      <c r="B549" t="s">
        <v>9</v>
      </c>
      <c r="C549" s="22" t="str">
        <f t="shared" si="8"/>
        <v>04 03 00 </v>
      </c>
    </row>
    <row r="550" hidden="1" spans="1:3">
      <c r="A550" t="s">
        <v>7429</v>
      </c>
      <c r="B550" t="s">
        <v>6786</v>
      </c>
      <c r="C550" s="22" t="str">
        <f t="shared" si="8"/>
        <v>04 03 22 </v>
      </c>
    </row>
    <row r="551" hidden="1" spans="1:3">
      <c r="A551" t="s">
        <v>7430</v>
      </c>
      <c r="B551" t="s">
        <v>13</v>
      </c>
      <c r="C551" s="22" t="str">
        <f t="shared" si="8"/>
        <v>03 03 00 </v>
      </c>
    </row>
    <row r="552" hidden="1" spans="1:3">
      <c r="A552" t="s">
        <v>7431</v>
      </c>
      <c r="B552" t="s">
        <v>15</v>
      </c>
      <c r="C552" s="22" t="str">
        <f t="shared" si="8"/>
        <v>03 03 0A </v>
      </c>
    </row>
    <row r="553" hidden="1" spans="1:3">
      <c r="A553" t="s">
        <v>7432</v>
      </c>
      <c r="B553" t="s">
        <v>172</v>
      </c>
      <c r="C553" s="22" t="str">
        <f t="shared" si="8"/>
        <v>03 03 00 </v>
      </c>
    </row>
    <row r="554" hidden="1" spans="1:3">
      <c r="A554" t="s">
        <v>7433</v>
      </c>
      <c r="B554" t="s">
        <v>7434</v>
      </c>
      <c r="C554" s="22" t="str">
        <f t="shared" si="8"/>
        <v>03 03 22 </v>
      </c>
    </row>
    <row r="555" hidden="1" spans="1:3">
      <c r="A555" t="s">
        <v>7435</v>
      </c>
      <c r="B555" t="s">
        <v>172</v>
      </c>
      <c r="C555" s="22" t="str">
        <f t="shared" si="8"/>
        <v>03 03 00 </v>
      </c>
    </row>
    <row r="556" hidden="1" spans="1:3">
      <c r="A556" t="s">
        <v>7436</v>
      </c>
      <c r="B556" t="s">
        <v>7434</v>
      </c>
      <c r="C556" s="22" t="str">
        <f t="shared" si="8"/>
        <v>03 03 22 </v>
      </c>
    </row>
    <row r="557" hidden="1" spans="1:3">
      <c r="A557" t="s">
        <v>7437</v>
      </c>
      <c r="B557" t="s">
        <v>172</v>
      </c>
      <c r="C557" s="22" t="str">
        <f t="shared" si="8"/>
        <v>03 03 00 </v>
      </c>
    </row>
    <row r="558" hidden="1" spans="1:3">
      <c r="A558" t="s">
        <v>7438</v>
      </c>
      <c r="B558" t="s">
        <v>7434</v>
      </c>
      <c r="C558" s="22" t="str">
        <f t="shared" si="8"/>
        <v>03 03 22 </v>
      </c>
    </row>
    <row r="559" hidden="1" spans="1:3">
      <c r="A559" t="s">
        <v>7439</v>
      </c>
      <c r="B559" t="s">
        <v>17</v>
      </c>
      <c r="C559" s="22" t="str">
        <f t="shared" si="8"/>
        <v>02 03 00 </v>
      </c>
    </row>
    <row r="560" hidden="1" spans="1:3">
      <c r="A560" t="s">
        <v>7440</v>
      </c>
      <c r="B560" t="s">
        <v>7441</v>
      </c>
      <c r="C560" s="22" t="str">
        <f t="shared" si="8"/>
        <v>02 03 22 </v>
      </c>
    </row>
    <row r="561" hidden="1" spans="1:3">
      <c r="A561" t="s">
        <v>7442</v>
      </c>
      <c r="B561" t="s">
        <v>7443</v>
      </c>
      <c r="C561" s="22" t="str">
        <f t="shared" si="8"/>
        <v>00 00 00 </v>
      </c>
    </row>
    <row r="562" spans="1:3">
      <c r="A562" t="s">
        <v>7444</v>
      </c>
      <c r="B562" t="s">
        <v>5</v>
      </c>
      <c r="C562" s="22" t="str">
        <f t="shared" si="8"/>
        <v>01 03 00 </v>
      </c>
    </row>
    <row r="563" hidden="1" spans="1:3">
      <c r="A563" t="s">
        <v>7445</v>
      </c>
      <c r="B563" t="s">
        <v>7446</v>
      </c>
      <c r="C563" s="22" t="str">
        <f t="shared" si="8"/>
        <v>01 03 20 </v>
      </c>
    </row>
    <row r="564" hidden="1" spans="1:3">
      <c r="A564" t="s">
        <v>7447</v>
      </c>
      <c r="B564" t="s">
        <v>9</v>
      </c>
      <c r="C564" s="22" t="str">
        <f t="shared" si="8"/>
        <v>04 03 00 </v>
      </c>
    </row>
    <row r="565" hidden="1" spans="1:3">
      <c r="A565" t="s">
        <v>7448</v>
      </c>
      <c r="B565" t="s">
        <v>6786</v>
      </c>
      <c r="C565" s="22" t="str">
        <f t="shared" si="8"/>
        <v>04 03 22 </v>
      </c>
    </row>
    <row r="566" hidden="1" spans="1:3">
      <c r="A566" t="s">
        <v>7449</v>
      </c>
      <c r="B566" t="s">
        <v>13</v>
      </c>
      <c r="C566" s="22" t="str">
        <f t="shared" si="8"/>
        <v>03 03 00 </v>
      </c>
    </row>
    <row r="567" hidden="1" spans="1:3">
      <c r="A567" t="s">
        <v>7450</v>
      </c>
      <c r="B567" t="s">
        <v>15</v>
      </c>
      <c r="C567" s="22" t="str">
        <f t="shared" si="8"/>
        <v>03 03 0A </v>
      </c>
    </row>
    <row r="568" hidden="1" spans="1:3">
      <c r="A568" t="s">
        <v>7451</v>
      </c>
      <c r="B568" t="s">
        <v>17</v>
      </c>
      <c r="C568" s="22" t="str">
        <f t="shared" si="8"/>
        <v>02 03 00 </v>
      </c>
    </row>
    <row r="569" hidden="1" spans="1:3">
      <c r="A569" t="s">
        <v>7452</v>
      </c>
      <c r="B569" t="s">
        <v>6819</v>
      </c>
      <c r="C569" s="22" t="str">
        <f t="shared" si="8"/>
        <v>02 03 22 </v>
      </c>
    </row>
    <row r="570" spans="1:3">
      <c r="A570" t="s">
        <v>7453</v>
      </c>
      <c r="B570" t="s">
        <v>5</v>
      </c>
      <c r="C570" s="22" t="str">
        <f t="shared" si="8"/>
        <v>01 03 00 </v>
      </c>
    </row>
    <row r="571" hidden="1" spans="1:3">
      <c r="A571" t="s">
        <v>7454</v>
      </c>
      <c r="B571" t="s">
        <v>7455</v>
      </c>
      <c r="C571" s="22" t="str">
        <f t="shared" si="8"/>
        <v>01 03 20 </v>
      </c>
    </row>
    <row r="572" hidden="1" spans="1:3">
      <c r="A572" t="s">
        <v>7456</v>
      </c>
      <c r="B572" t="s">
        <v>9</v>
      </c>
      <c r="C572" s="22" t="str">
        <f t="shared" si="8"/>
        <v>04 03 00 </v>
      </c>
    </row>
    <row r="573" hidden="1" spans="1:3">
      <c r="A573" t="s">
        <v>7457</v>
      </c>
      <c r="B573" t="s">
        <v>6786</v>
      </c>
      <c r="C573" s="22" t="str">
        <f t="shared" si="8"/>
        <v>04 03 22 </v>
      </c>
    </row>
    <row r="574" hidden="1" spans="1:3">
      <c r="A574" t="s">
        <v>7458</v>
      </c>
      <c r="B574" t="s">
        <v>13</v>
      </c>
      <c r="C574" s="22" t="str">
        <f t="shared" si="8"/>
        <v>03 03 00 </v>
      </c>
    </row>
    <row r="575" hidden="1" spans="1:3">
      <c r="A575" t="s">
        <v>7459</v>
      </c>
      <c r="B575" t="s">
        <v>15</v>
      </c>
      <c r="C575" s="22" t="str">
        <f t="shared" si="8"/>
        <v>03 03 0A </v>
      </c>
    </row>
    <row r="576" hidden="1" spans="1:3">
      <c r="A576" t="s">
        <v>7460</v>
      </c>
      <c r="B576" t="s">
        <v>17</v>
      </c>
      <c r="C576" s="22" t="str">
        <f t="shared" si="8"/>
        <v>02 03 00 </v>
      </c>
    </row>
    <row r="577" hidden="1" spans="1:3">
      <c r="A577" t="s">
        <v>7461</v>
      </c>
      <c r="B577" t="s">
        <v>7462</v>
      </c>
      <c r="C577" s="22" t="str">
        <f t="shared" si="8"/>
        <v>02 03 22 </v>
      </c>
    </row>
    <row r="578" hidden="1" spans="1:3">
      <c r="A578" t="s">
        <v>7463</v>
      </c>
      <c r="B578" t="s">
        <v>7464</v>
      </c>
      <c r="C578" s="22" t="str">
        <f t="shared" si="8"/>
        <v>00 00 C4 </v>
      </c>
    </row>
    <row r="579" spans="1:3">
      <c r="A579" t="s">
        <v>7465</v>
      </c>
      <c r="B579" t="s">
        <v>5</v>
      </c>
      <c r="C579" s="22" t="str">
        <f t="shared" si="8"/>
        <v>01 03 00 </v>
      </c>
    </row>
    <row r="580" hidden="1" spans="1:3">
      <c r="A580" t="s">
        <v>7466</v>
      </c>
      <c r="B580" t="s">
        <v>7467</v>
      </c>
      <c r="C580" s="22" t="str">
        <f t="shared" ref="C580:C643" si="9">MID(B580,1,9)</f>
        <v>01 03 20 </v>
      </c>
    </row>
    <row r="581" hidden="1" spans="1:3">
      <c r="A581" t="s">
        <v>7468</v>
      </c>
      <c r="B581" t="s">
        <v>9</v>
      </c>
      <c r="C581" s="22" t="str">
        <f t="shared" si="9"/>
        <v>04 03 00 </v>
      </c>
    </row>
    <row r="582" hidden="1" spans="1:3">
      <c r="A582" t="s">
        <v>7469</v>
      </c>
      <c r="B582" t="s">
        <v>6786</v>
      </c>
      <c r="C582" s="22" t="str">
        <f t="shared" si="9"/>
        <v>04 03 22 </v>
      </c>
    </row>
    <row r="583" hidden="1" spans="1:3">
      <c r="A583" t="s">
        <v>7470</v>
      </c>
      <c r="B583" t="s">
        <v>13</v>
      </c>
      <c r="C583" s="22" t="str">
        <f t="shared" si="9"/>
        <v>03 03 00 </v>
      </c>
    </row>
    <row r="584" hidden="1" spans="1:3">
      <c r="A584" t="s">
        <v>7471</v>
      </c>
      <c r="B584" t="s">
        <v>15</v>
      </c>
      <c r="C584" s="22" t="str">
        <f t="shared" si="9"/>
        <v>03 03 0A </v>
      </c>
    </row>
    <row r="585" hidden="1" spans="1:3">
      <c r="A585" t="s">
        <v>7472</v>
      </c>
      <c r="B585" t="s">
        <v>172</v>
      </c>
      <c r="C585" s="22" t="str">
        <f t="shared" si="9"/>
        <v>03 03 00 </v>
      </c>
    </row>
    <row r="586" hidden="1" spans="1:3">
      <c r="A586" t="s">
        <v>7473</v>
      </c>
      <c r="B586" t="s">
        <v>7474</v>
      </c>
      <c r="C586" s="22" t="str">
        <f t="shared" si="9"/>
        <v>03 03 22 </v>
      </c>
    </row>
    <row r="587" hidden="1" spans="1:3">
      <c r="A587" t="s">
        <v>7475</v>
      </c>
      <c r="B587" t="s">
        <v>172</v>
      </c>
      <c r="C587" s="22" t="str">
        <f t="shared" si="9"/>
        <v>03 03 00 </v>
      </c>
    </row>
    <row r="588" hidden="1" spans="1:3">
      <c r="A588" t="s">
        <v>7476</v>
      </c>
      <c r="B588" t="s">
        <v>7474</v>
      </c>
      <c r="C588" s="22" t="str">
        <f t="shared" si="9"/>
        <v>03 03 22 </v>
      </c>
    </row>
    <row r="589" hidden="1" spans="1:3">
      <c r="A589" t="s">
        <v>7477</v>
      </c>
      <c r="B589" t="s">
        <v>172</v>
      </c>
      <c r="C589" s="22" t="str">
        <f t="shared" si="9"/>
        <v>03 03 00 </v>
      </c>
    </row>
    <row r="590" hidden="1" spans="1:3">
      <c r="A590" t="s">
        <v>7478</v>
      </c>
      <c r="B590" t="s">
        <v>7474</v>
      </c>
      <c r="C590" s="22" t="str">
        <f t="shared" si="9"/>
        <v>03 03 22 </v>
      </c>
    </row>
    <row r="591" hidden="1" spans="1:3">
      <c r="A591" t="s">
        <v>7479</v>
      </c>
      <c r="B591" t="s">
        <v>17</v>
      </c>
      <c r="C591" s="22" t="str">
        <f t="shared" si="9"/>
        <v>02 03 00 </v>
      </c>
    </row>
    <row r="592" hidden="1" spans="1:3">
      <c r="A592" t="s">
        <v>7480</v>
      </c>
      <c r="B592" t="s">
        <v>7481</v>
      </c>
      <c r="C592" s="22" t="str">
        <f t="shared" si="9"/>
        <v>02 03 22 </v>
      </c>
    </row>
    <row r="593" hidden="1" spans="1:3">
      <c r="A593" t="s">
        <v>7482</v>
      </c>
      <c r="B593" t="s">
        <v>7483</v>
      </c>
      <c r="C593" s="22" t="str">
        <f t="shared" si="9"/>
        <v>00 00 00 </v>
      </c>
    </row>
    <row r="594" spans="1:3">
      <c r="A594" t="s">
        <v>7484</v>
      </c>
      <c r="B594" t="s">
        <v>5</v>
      </c>
      <c r="C594" s="22" t="str">
        <f t="shared" si="9"/>
        <v>01 03 00 </v>
      </c>
    </row>
    <row r="595" hidden="1" spans="1:3">
      <c r="A595" t="s">
        <v>7485</v>
      </c>
      <c r="B595" t="s">
        <v>7486</v>
      </c>
      <c r="C595" s="22" t="str">
        <f t="shared" si="9"/>
        <v>01 03 20 </v>
      </c>
    </row>
    <row r="596" hidden="1" spans="1:3">
      <c r="A596" t="s">
        <v>7487</v>
      </c>
      <c r="B596" t="s">
        <v>9</v>
      </c>
      <c r="C596" s="22" t="str">
        <f t="shared" si="9"/>
        <v>04 03 00 </v>
      </c>
    </row>
    <row r="597" hidden="1" spans="1:3">
      <c r="A597" t="s">
        <v>7488</v>
      </c>
      <c r="B597" t="s">
        <v>6786</v>
      </c>
      <c r="C597" s="22" t="str">
        <f t="shared" si="9"/>
        <v>04 03 22 </v>
      </c>
    </row>
    <row r="598" hidden="1" spans="1:3">
      <c r="A598" t="s">
        <v>7489</v>
      </c>
      <c r="B598" t="s">
        <v>13</v>
      </c>
      <c r="C598" s="22" t="str">
        <f t="shared" si="9"/>
        <v>03 03 00 </v>
      </c>
    </row>
    <row r="599" hidden="1" spans="1:3">
      <c r="A599" t="s">
        <v>7490</v>
      </c>
      <c r="B599" t="s">
        <v>15</v>
      </c>
      <c r="C599" s="22" t="str">
        <f t="shared" si="9"/>
        <v>03 03 0A </v>
      </c>
    </row>
    <row r="600" hidden="1" spans="1:3">
      <c r="A600" t="s">
        <v>7491</v>
      </c>
      <c r="B600" t="s">
        <v>17</v>
      </c>
      <c r="C600" s="22" t="str">
        <f t="shared" si="9"/>
        <v>02 03 00 </v>
      </c>
    </row>
    <row r="601" hidden="1" spans="1:3">
      <c r="A601" t="s">
        <v>7492</v>
      </c>
      <c r="B601" t="s">
        <v>7493</v>
      </c>
      <c r="C601" s="22" t="str">
        <f t="shared" si="9"/>
        <v>02 03 22 </v>
      </c>
    </row>
    <row r="602" hidden="1" spans="1:3">
      <c r="A602" t="s">
        <v>7494</v>
      </c>
      <c r="B602" t="s">
        <v>7495</v>
      </c>
      <c r="C602" s="22" t="str">
        <f t="shared" si="9"/>
        <v>00 C4 C4 </v>
      </c>
    </row>
    <row r="603" spans="1:3">
      <c r="A603" t="s">
        <v>7496</v>
      </c>
      <c r="B603" t="s">
        <v>5</v>
      </c>
      <c r="C603" s="22" t="str">
        <f t="shared" si="9"/>
        <v>01 03 00 </v>
      </c>
    </row>
    <row r="604" hidden="1" spans="1:3">
      <c r="A604" t="s">
        <v>7497</v>
      </c>
      <c r="B604" t="s">
        <v>7498</v>
      </c>
      <c r="C604" s="22" t="str">
        <f t="shared" si="9"/>
        <v>01 03 20 </v>
      </c>
    </row>
    <row r="605" hidden="1" spans="1:3">
      <c r="A605" t="s">
        <v>7499</v>
      </c>
      <c r="B605" t="s">
        <v>9</v>
      </c>
      <c r="C605" s="22" t="str">
        <f t="shared" si="9"/>
        <v>04 03 00 </v>
      </c>
    </row>
    <row r="606" hidden="1" spans="1:3">
      <c r="A606" t="s">
        <v>7500</v>
      </c>
      <c r="B606" t="s">
        <v>7184</v>
      </c>
      <c r="C606" s="22" t="str">
        <f t="shared" si="9"/>
        <v>04 03 22 </v>
      </c>
    </row>
    <row r="607" hidden="1" spans="1:3">
      <c r="A607" t="s">
        <v>7501</v>
      </c>
      <c r="B607" t="s">
        <v>7186</v>
      </c>
      <c r="C607" s="22" t="str">
        <f t="shared" si="9"/>
        <v>00 00 00 </v>
      </c>
    </row>
    <row r="608" hidden="1" spans="1:3">
      <c r="A608" t="s">
        <v>7502</v>
      </c>
      <c r="B608" t="s">
        <v>13</v>
      </c>
      <c r="C608" s="22" t="str">
        <f t="shared" si="9"/>
        <v>03 03 00 </v>
      </c>
    </row>
    <row r="609" hidden="1" spans="1:3">
      <c r="A609" t="s">
        <v>7503</v>
      </c>
      <c r="B609" t="s">
        <v>15</v>
      </c>
      <c r="C609" s="22" t="str">
        <f t="shared" si="9"/>
        <v>03 03 0A </v>
      </c>
    </row>
    <row r="610" hidden="1" spans="1:3">
      <c r="A610" t="s">
        <v>7504</v>
      </c>
      <c r="B610" t="s">
        <v>17</v>
      </c>
      <c r="C610" s="22" t="str">
        <f t="shared" si="9"/>
        <v>02 03 00 </v>
      </c>
    </row>
    <row r="611" hidden="1" spans="1:3">
      <c r="A611" t="s">
        <v>7505</v>
      </c>
      <c r="B611" t="s">
        <v>7493</v>
      </c>
      <c r="C611" s="22" t="str">
        <f t="shared" si="9"/>
        <v>02 03 22 </v>
      </c>
    </row>
    <row r="612" hidden="1" spans="1:3">
      <c r="A612" t="s">
        <v>7506</v>
      </c>
      <c r="B612" t="s">
        <v>7495</v>
      </c>
      <c r="C612" s="22" t="str">
        <f t="shared" si="9"/>
        <v>00 C4 C4 </v>
      </c>
    </row>
    <row r="613" spans="1:3">
      <c r="A613" t="s">
        <v>7507</v>
      </c>
      <c r="B613" t="s">
        <v>5</v>
      </c>
      <c r="C613" s="22" t="str">
        <f t="shared" si="9"/>
        <v>01 03 00 </v>
      </c>
    </row>
    <row r="614" hidden="1" spans="1:3">
      <c r="A614" t="s">
        <v>7508</v>
      </c>
      <c r="B614" t="s">
        <v>7509</v>
      </c>
      <c r="C614" s="22" t="str">
        <f t="shared" si="9"/>
        <v>01 03 20 </v>
      </c>
    </row>
    <row r="615" hidden="1" spans="1:3">
      <c r="A615" t="s">
        <v>7510</v>
      </c>
      <c r="B615" t="s">
        <v>9</v>
      </c>
      <c r="C615" s="22" t="str">
        <f t="shared" si="9"/>
        <v>04 03 00 </v>
      </c>
    </row>
    <row r="616" hidden="1" spans="1:3">
      <c r="A616" t="s">
        <v>7511</v>
      </c>
      <c r="B616" t="s">
        <v>6786</v>
      </c>
      <c r="C616" s="22" t="str">
        <f t="shared" si="9"/>
        <v>04 03 22 </v>
      </c>
    </row>
    <row r="617" hidden="1" spans="1:3">
      <c r="A617" t="s">
        <v>7512</v>
      </c>
      <c r="B617" t="s">
        <v>13</v>
      </c>
      <c r="C617" s="22" t="str">
        <f t="shared" si="9"/>
        <v>03 03 00 </v>
      </c>
    </row>
    <row r="618" hidden="1" spans="1:3">
      <c r="A618" t="s">
        <v>7513</v>
      </c>
      <c r="B618" t="s">
        <v>15</v>
      </c>
      <c r="C618" s="22" t="str">
        <f t="shared" si="9"/>
        <v>03 03 0A </v>
      </c>
    </row>
    <row r="619" hidden="1" spans="1:3">
      <c r="A619" t="s">
        <v>7514</v>
      </c>
      <c r="B619" t="s">
        <v>17</v>
      </c>
      <c r="C619" s="22" t="str">
        <f t="shared" si="9"/>
        <v>02 03 00 </v>
      </c>
    </row>
    <row r="620" hidden="1" spans="1:3">
      <c r="A620" t="s">
        <v>7515</v>
      </c>
      <c r="B620" t="s">
        <v>7516</v>
      </c>
      <c r="C620" s="22" t="str">
        <f t="shared" si="9"/>
        <v>02 03 22 </v>
      </c>
    </row>
    <row r="621" spans="1:3">
      <c r="A621" t="s">
        <v>7517</v>
      </c>
      <c r="B621" t="s">
        <v>5</v>
      </c>
      <c r="C621" s="22" t="str">
        <f t="shared" si="9"/>
        <v>01 03 00 </v>
      </c>
    </row>
    <row r="622" hidden="1" spans="1:3">
      <c r="A622" t="s">
        <v>7518</v>
      </c>
      <c r="B622" t="s">
        <v>7519</v>
      </c>
      <c r="C622" s="22" t="str">
        <f t="shared" si="9"/>
        <v>01 03 20 </v>
      </c>
    </row>
    <row r="623" hidden="1" spans="1:3">
      <c r="A623" t="s">
        <v>7520</v>
      </c>
      <c r="B623" t="s">
        <v>9</v>
      </c>
      <c r="C623" s="22" t="str">
        <f t="shared" si="9"/>
        <v>04 03 00 </v>
      </c>
    </row>
    <row r="624" hidden="1" spans="1:3">
      <c r="A624" t="s">
        <v>7521</v>
      </c>
      <c r="B624" t="s">
        <v>6786</v>
      </c>
      <c r="C624" s="22" t="str">
        <f t="shared" si="9"/>
        <v>04 03 22 </v>
      </c>
    </row>
    <row r="625" hidden="1" spans="1:3">
      <c r="A625" t="s">
        <v>7522</v>
      </c>
      <c r="B625" t="s">
        <v>51</v>
      </c>
      <c r="C625" s="22" t="str">
        <f t="shared" si="9"/>
        <v>04 03 01 </v>
      </c>
    </row>
    <row r="626" hidden="1" spans="1:3">
      <c r="A626" t="s">
        <v>7523</v>
      </c>
      <c r="B626" t="s">
        <v>53</v>
      </c>
      <c r="C626" s="22" t="str">
        <f t="shared" si="9"/>
        <v>04 03 42 </v>
      </c>
    </row>
    <row r="627" hidden="1" spans="1:3">
      <c r="A627" t="s">
        <v>7524</v>
      </c>
      <c r="B627" t="s">
        <v>7525</v>
      </c>
      <c r="C627" s="22" t="str">
        <f t="shared" si="9"/>
        <v>00 3F 80 </v>
      </c>
    </row>
    <row r="628" hidden="1" spans="1:3">
      <c r="A628" t="s">
        <v>7526</v>
      </c>
      <c r="B628" t="s">
        <v>7527</v>
      </c>
      <c r="C628" s="22" t="str">
        <f t="shared" si="9"/>
        <v>00 00 3F </v>
      </c>
    </row>
    <row r="629" hidden="1" spans="1:3">
      <c r="A629" t="s">
        <v>7528</v>
      </c>
      <c r="B629" t="s">
        <v>57</v>
      </c>
      <c r="C629" s="22" t="str">
        <f t="shared" si="9"/>
        <v>04 03 01 </v>
      </c>
    </row>
    <row r="630" hidden="1" spans="1:3">
      <c r="A630" t="s">
        <v>7529</v>
      </c>
      <c r="B630" t="s">
        <v>53</v>
      </c>
      <c r="C630" s="22" t="str">
        <f t="shared" si="9"/>
        <v>04 03 42 </v>
      </c>
    </row>
    <row r="631" hidden="1" spans="1:3">
      <c r="A631" t="s">
        <v>7530</v>
      </c>
      <c r="B631" t="s">
        <v>55</v>
      </c>
      <c r="C631" s="22" t="str">
        <f t="shared" si="9"/>
        <v>00 3F 80 </v>
      </c>
    </row>
    <row r="632" hidden="1" spans="1:3">
      <c r="A632" t="s">
        <v>7531</v>
      </c>
      <c r="B632" t="s">
        <v>61</v>
      </c>
      <c r="C632" s="22" t="str">
        <f t="shared" si="9"/>
        <v>04 03 01 </v>
      </c>
    </row>
    <row r="633" hidden="1" spans="1:3">
      <c r="A633" t="s">
        <v>7532</v>
      </c>
      <c r="B633" t="s">
        <v>53</v>
      </c>
      <c r="C633" s="22" t="str">
        <f t="shared" si="9"/>
        <v>04 03 42 </v>
      </c>
    </row>
    <row r="634" hidden="1" spans="1:3">
      <c r="A634" t="s">
        <v>7533</v>
      </c>
      <c r="B634" t="s">
        <v>55</v>
      </c>
      <c r="C634" s="22" t="str">
        <f t="shared" si="9"/>
        <v>00 3F 80 </v>
      </c>
    </row>
    <row r="635" hidden="1" spans="1:3">
      <c r="A635" t="s">
        <v>7534</v>
      </c>
      <c r="B635" t="s">
        <v>65</v>
      </c>
      <c r="C635" s="22" t="str">
        <f t="shared" si="9"/>
        <v>04 03 01 </v>
      </c>
    </row>
    <row r="636" hidden="1" spans="1:3">
      <c r="A636" t="s">
        <v>7535</v>
      </c>
      <c r="B636" t="s">
        <v>53</v>
      </c>
      <c r="C636" s="22" t="str">
        <f t="shared" si="9"/>
        <v>04 03 42 </v>
      </c>
    </row>
    <row r="637" hidden="1" spans="1:3">
      <c r="A637" t="s">
        <v>7536</v>
      </c>
      <c r="B637" t="s">
        <v>55</v>
      </c>
      <c r="C637" s="22" t="str">
        <f t="shared" si="9"/>
        <v>00 3F 80 </v>
      </c>
    </row>
    <row r="638" hidden="1" spans="1:3">
      <c r="A638" t="s">
        <v>7537</v>
      </c>
      <c r="B638" t="s">
        <v>13</v>
      </c>
      <c r="C638" s="22" t="str">
        <f t="shared" si="9"/>
        <v>03 03 00 </v>
      </c>
    </row>
    <row r="639" hidden="1" spans="1:3">
      <c r="A639" t="s">
        <v>7538</v>
      </c>
      <c r="B639" t="s">
        <v>15</v>
      </c>
      <c r="C639" s="22" t="str">
        <f t="shared" si="9"/>
        <v>03 03 0A </v>
      </c>
    </row>
    <row r="640" hidden="1" spans="1:3">
      <c r="A640" t="s">
        <v>7539</v>
      </c>
      <c r="B640" t="s">
        <v>17</v>
      </c>
      <c r="C640" s="22" t="str">
        <f t="shared" si="9"/>
        <v>02 03 00 </v>
      </c>
    </row>
    <row r="641" hidden="1" spans="1:3">
      <c r="A641" t="s">
        <v>7540</v>
      </c>
      <c r="B641" t="s">
        <v>7462</v>
      </c>
      <c r="C641" s="22" t="str">
        <f t="shared" si="9"/>
        <v>02 03 22 </v>
      </c>
    </row>
    <row r="642" hidden="1" spans="1:3">
      <c r="A642" t="s">
        <v>7541</v>
      </c>
      <c r="B642" t="s">
        <v>7464</v>
      </c>
      <c r="C642" s="22" t="str">
        <f t="shared" si="9"/>
        <v>00 00 C4 </v>
      </c>
    </row>
    <row r="643" hidden="1" spans="1:3">
      <c r="A643" t="s">
        <v>7542</v>
      </c>
      <c r="B643" t="s">
        <v>76</v>
      </c>
      <c r="C643" s="22" t="str">
        <f t="shared" si="9"/>
        <v>02 03 01 </v>
      </c>
    </row>
    <row r="644" hidden="1" spans="1:3">
      <c r="A644" t="s">
        <v>7543</v>
      </c>
      <c r="B644" t="s">
        <v>7544</v>
      </c>
      <c r="C644" s="22" t="str">
        <f t="shared" ref="C644:C707" si="10">MID(B644,1,9)</f>
        <v>02 03 42 </v>
      </c>
    </row>
    <row r="645" hidden="1" spans="1:3">
      <c r="A645" t="s">
        <v>7545</v>
      </c>
      <c r="B645" t="s">
        <v>7546</v>
      </c>
      <c r="C645" s="22" t="str">
        <f t="shared" si="10"/>
        <v>C4 C6 80 </v>
      </c>
    </row>
    <row r="646" hidden="1" spans="1:3">
      <c r="A646" t="s">
        <v>7547</v>
      </c>
      <c r="B646" t="s">
        <v>7548</v>
      </c>
      <c r="C646" s="22" t="str">
        <f t="shared" si="10"/>
        <v>C4 C6 20 </v>
      </c>
    </row>
    <row r="647" hidden="1" spans="1:3">
      <c r="A647" t="s">
        <v>7549</v>
      </c>
      <c r="B647" t="s">
        <v>7550</v>
      </c>
      <c r="C647" s="22" t="str">
        <f t="shared" si="10"/>
        <v>C4 C5 80 </v>
      </c>
    </row>
    <row r="648" hidden="1" spans="1:3">
      <c r="A648" t="s">
        <v>7551</v>
      </c>
      <c r="B648" t="s">
        <v>86</v>
      </c>
      <c r="C648" s="22" t="str">
        <f t="shared" si="10"/>
        <v>02 03 01 </v>
      </c>
    </row>
    <row r="649" hidden="1" spans="1:3">
      <c r="A649" t="s">
        <v>7552</v>
      </c>
      <c r="B649" t="s">
        <v>880</v>
      </c>
      <c r="C649" s="22" t="str">
        <f t="shared" si="10"/>
        <v>02 03 42 </v>
      </c>
    </row>
    <row r="650" hidden="1" spans="1:3">
      <c r="A650" t="s">
        <v>7553</v>
      </c>
      <c r="B650" t="s">
        <v>1502</v>
      </c>
      <c r="C650" s="22" t="str">
        <f t="shared" si="10"/>
        <v>00 3F 80 </v>
      </c>
    </row>
    <row r="651" hidden="1" spans="1:3">
      <c r="A651" t="s">
        <v>7554</v>
      </c>
      <c r="B651" t="s">
        <v>726</v>
      </c>
      <c r="C651" s="22" t="str">
        <f t="shared" si="10"/>
        <v>3F 80 00 </v>
      </c>
    </row>
    <row r="652" hidden="1" spans="1:3">
      <c r="A652" t="s">
        <v>7555</v>
      </c>
      <c r="B652" t="s">
        <v>407</v>
      </c>
      <c r="C652" s="22" t="str">
        <f t="shared" si="10"/>
        <v>80 00 00 </v>
      </c>
    </row>
    <row r="653" hidden="1" spans="1:3">
      <c r="A653" t="s">
        <v>7556</v>
      </c>
      <c r="B653" t="s">
        <v>92</v>
      </c>
      <c r="C653" s="22" t="str">
        <f t="shared" si="10"/>
        <v>02 03 01 </v>
      </c>
    </row>
    <row r="654" hidden="1" spans="1:3">
      <c r="A654" t="s">
        <v>7557</v>
      </c>
      <c r="B654" t="s">
        <v>880</v>
      </c>
      <c r="C654" s="22" t="str">
        <f t="shared" si="10"/>
        <v>02 03 42 </v>
      </c>
    </row>
    <row r="655" hidden="1" spans="1:3">
      <c r="A655" t="s">
        <v>7558</v>
      </c>
      <c r="B655" t="s">
        <v>1339</v>
      </c>
      <c r="C655" s="22" t="str">
        <f t="shared" si="10"/>
        <v>00 3F 80 </v>
      </c>
    </row>
    <row r="656" hidden="1" spans="1:3">
      <c r="A656" t="s">
        <v>7559</v>
      </c>
      <c r="B656" t="s">
        <v>1341</v>
      </c>
      <c r="C656" s="22" t="str">
        <f t="shared" si="10"/>
        <v>00 00 3F </v>
      </c>
    </row>
    <row r="657" hidden="1" spans="1:3">
      <c r="A657" t="s">
        <v>7560</v>
      </c>
      <c r="B657" t="s">
        <v>102</v>
      </c>
      <c r="C657" s="22" t="str">
        <f t="shared" si="10"/>
        <v>02 03 01 </v>
      </c>
    </row>
    <row r="658" hidden="1" spans="1:3">
      <c r="A658" t="s">
        <v>7561</v>
      </c>
      <c r="B658" t="s">
        <v>871</v>
      </c>
      <c r="C658" s="22" t="str">
        <f t="shared" si="10"/>
        <v>02 03 42 </v>
      </c>
    </row>
    <row r="659" hidden="1" spans="1:3">
      <c r="A659" t="s">
        <v>7562</v>
      </c>
      <c r="B659" t="s">
        <v>562</v>
      </c>
      <c r="C659" s="22" t="str">
        <f t="shared" si="10"/>
        <v>80 00 00 </v>
      </c>
    </row>
    <row r="660" hidden="1" spans="1:3">
      <c r="A660" t="s">
        <v>7563</v>
      </c>
      <c r="B660" t="s">
        <v>1346</v>
      </c>
      <c r="C660" s="22" t="str">
        <f t="shared" si="10"/>
        <v>80 00 00 </v>
      </c>
    </row>
    <row r="661" spans="1:3">
      <c r="A661" t="s">
        <v>7564</v>
      </c>
      <c r="B661" t="s">
        <v>5</v>
      </c>
      <c r="C661" s="22" t="str">
        <f t="shared" si="10"/>
        <v>01 03 00 </v>
      </c>
    </row>
    <row r="662" hidden="1" spans="1:3">
      <c r="A662" t="s">
        <v>7565</v>
      </c>
      <c r="B662" t="s">
        <v>7566</v>
      </c>
      <c r="C662" s="22" t="str">
        <f t="shared" si="10"/>
        <v>01 03 20 </v>
      </c>
    </row>
    <row r="663" hidden="1" spans="1:3">
      <c r="A663" t="s">
        <v>7567</v>
      </c>
      <c r="B663" t="s">
        <v>9</v>
      </c>
      <c r="C663" s="22" t="str">
        <f t="shared" si="10"/>
        <v>04 03 00 </v>
      </c>
    </row>
    <row r="664" hidden="1" spans="1:3">
      <c r="A664" t="s">
        <v>7568</v>
      </c>
      <c r="B664" t="s">
        <v>6786</v>
      </c>
      <c r="C664" s="22" t="str">
        <f t="shared" si="10"/>
        <v>04 03 22 </v>
      </c>
    </row>
    <row r="665" hidden="1" spans="1:3">
      <c r="A665" t="s">
        <v>7569</v>
      </c>
      <c r="B665" t="s">
        <v>13</v>
      </c>
      <c r="C665" s="22" t="str">
        <f t="shared" si="10"/>
        <v>03 03 00 </v>
      </c>
    </row>
    <row r="666" hidden="1" spans="1:3">
      <c r="A666" t="s">
        <v>7570</v>
      </c>
      <c r="B666" t="s">
        <v>15</v>
      </c>
      <c r="C666" s="22" t="str">
        <f t="shared" si="10"/>
        <v>03 03 0A </v>
      </c>
    </row>
    <row r="667" hidden="1" spans="1:3">
      <c r="A667" t="s">
        <v>7571</v>
      </c>
      <c r="B667" t="s">
        <v>17</v>
      </c>
      <c r="C667" s="22" t="str">
        <f t="shared" si="10"/>
        <v>02 03 00 </v>
      </c>
    </row>
    <row r="668" hidden="1" spans="1:3">
      <c r="A668" t="s">
        <v>7572</v>
      </c>
      <c r="B668" t="s">
        <v>7493</v>
      </c>
      <c r="C668" s="22" t="str">
        <f t="shared" si="10"/>
        <v>02 03 22 </v>
      </c>
    </row>
    <row r="669" hidden="1" spans="1:3">
      <c r="A669" t="s">
        <v>7573</v>
      </c>
      <c r="B669" t="s">
        <v>7495</v>
      </c>
      <c r="C669" s="22" t="str">
        <f t="shared" si="10"/>
        <v>00 C4 C4 </v>
      </c>
    </row>
    <row r="670" spans="1:3">
      <c r="A670" t="s">
        <v>7574</v>
      </c>
      <c r="B670" t="s">
        <v>5</v>
      </c>
      <c r="C670" s="22" t="str">
        <f t="shared" si="10"/>
        <v>01 03 00 </v>
      </c>
    </row>
    <row r="671" hidden="1" spans="1:3">
      <c r="A671" t="s">
        <v>7575</v>
      </c>
      <c r="B671" t="s">
        <v>7576</v>
      </c>
      <c r="C671" s="22" t="str">
        <f t="shared" si="10"/>
        <v>01 03 20 </v>
      </c>
    </row>
    <row r="672" hidden="1" spans="1:3">
      <c r="A672" t="s">
        <v>7577</v>
      </c>
      <c r="B672" t="s">
        <v>9</v>
      </c>
      <c r="C672" s="22" t="str">
        <f t="shared" si="10"/>
        <v>04 03 00 </v>
      </c>
    </row>
    <row r="673" hidden="1" spans="1:3">
      <c r="A673" t="s">
        <v>7578</v>
      </c>
      <c r="B673" t="s">
        <v>6786</v>
      </c>
      <c r="C673" s="22" t="str">
        <f t="shared" si="10"/>
        <v>04 03 22 </v>
      </c>
    </row>
    <row r="674" hidden="1" spans="1:3">
      <c r="A674" t="s">
        <v>7579</v>
      </c>
      <c r="B674" t="s">
        <v>13</v>
      </c>
      <c r="C674" s="22" t="str">
        <f t="shared" si="10"/>
        <v>03 03 00 </v>
      </c>
    </row>
    <row r="675" hidden="1" spans="1:3">
      <c r="A675" t="s">
        <v>7580</v>
      </c>
      <c r="B675" t="s">
        <v>15</v>
      </c>
      <c r="C675" s="22" t="str">
        <f t="shared" si="10"/>
        <v>03 03 0A </v>
      </c>
    </row>
    <row r="676" hidden="1" spans="1:3">
      <c r="A676" t="s">
        <v>7581</v>
      </c>
      <c r="B676" t="s">
        <v>17</v>
      </c>
      <c r="C676" s="22" t="str">
        <f t="shared" si="10"/>
        <v>02 03 00 </v>
      </c>
    </row>
    <row r="677" hidden="1" spans="1:3">
      <c r="A677" t="s">
        <v>7582</v>
      </c>
      <c r="B677" t="s">
        <v>7493</v>
      </c>
      <c r="C677" s="22" t="str">
        <f t="shared" si="10"/>
        <v>02 03 22 </v>
      </c>
    </row>
    <row r="678" hidden="1" spans="1:3">
      <c r="A678" t="s">
        <v>7583</v>
      </c>
      <c r="B678" t="s">
        <v>7495</v>
      </c>
      <c r="C678" s="22" t="str">
        <f t="shared" si="10"/>
        <v>00 C4 C4 </v>
      </c>
    </row>
    <row r="679" spans="1:3">
      <c r="A679" t="s">
        <v>7584</v>
      </c>
      <c r="B679" t="s">
        <v>5</v>
      </c>
      <c r="C679" s="22" t="str">
        <f t="shared" si="10"/>
        <v>01 03 00 </v>
      </c>
    </row>
    <row r="680" hidden="1" spans="1:3">
      <c r="A680" t="s">
        <v>7585</v>
      </c>
      <c r="B680" t="s">
        <v>7586</v>
      </c>
      <c r="C680" s="22" t="str">
        <f t="shared" si="10"/>
        <v>01 03 20 </v>
      </c>
    </row>
    <row r="681" hidden="1" spans="1:3">
      <c r="A681" t="s">
        <v>7587</v>
      </c>
      <c r="B681" t="s">
        <v>9</v>
      </c>
      <c r="C681" s="22" t="str">
        <f t="shared" si="10"/>
        <v>04 03 00 </v>
      </c>
    </row>
    <row r="682" hidden="1" spans="1:3">
      <c r="A682" t="s">
        <v>7588</v>
      </c>
      <c r="B682" t="s">
        <v>6786</v>
      </c>
      <c r="C682" s="22" t="str">
        <f t="shared" si="10"/>
        <v>04 03 22 </v>
      </c>
    </row>
    <row r="683" hidden="1" spans="1:3">
      <c r="A683" t="s">
        <v>7589</v>
      </c>
      <c r="B683" t="s">
        <v>13</v>
      </c>
      <c r="C683" s="22" t="str">
        <f t="shared" si="10"/>
        <v>03 03 00 </v>
      </c>
    </row>
    <row r="684" hidden="1" spans="1:3">
      <c r="A684" t="s">
        <v>7590</v>
      </c>
      <c r="B684" t="s">
        <v>15</v>
      </c>
      <c r="C684" s="22" t="str">
        <f t="shared" si="10"/>
        <v>03 03 0A </v>
      </c>
    </row>
    <row r="685" hidden="1" spans="1:3">
      <c r="A685" t="s">
        <v>7591</v>
      </c>
      <c r="B685" t="s">
        <v>17</v>
      </c>
      <c r="C685" s="22" t="str">
        <f t="shared" si="10"/>
        <v>02 03 00 </v>
      </c>
    </row>
    <row r="686" hidden="1" spans="1:3">
      <c r="A686" t="s">
        <v>7592</v>
      </c>
      <c r="B686" t="s">
        <v>7516</v>
      </c>
      <c r="C686" s="22" t="str">
        <f t="shared" si="10"/>
        <v>02 03 22 </v>
      </c>
    </row>
    <row r="687" spans="1:3">
      <c r="A687" t="s">
        <v>7593</v>
      </c>
      <c r="B687" t="s">
        <v>5</v>
      </c>
      <c r="C687" s="22" t="str">
        <f t="shared" si="10"/>
        <v>01 03 00 </v>
      </c>
    </row>
    <row r="688" hidden="1" spans="1:3">
      <c r="A688" t="s">
        <v>7594</v>
      </c>
      <c r="B688" t="s">
        <v>7595</v>
      </c>
      <c r="C688" s="22" t="str">
        <f t="shared" si="10"/>
        <v>01 03 20 </v>
      </c>
    </row>
    <row r="689" hidden="1" spans="1:3">
      <c r="A689" t="s">
        <v>7596</v>
      </c>
      <c r="B689" t="s">
        <v>9</v>
      </c>
      <c r="C689" s="22" t="str">
        <f t="shared" si="10"/>
        <v>04 03 00 </v>
      </c>
    </row>
    <row r="690" hidden="1" spans="1:3">
      <c r="A690" t="s">
        <v>7597</v>
      </c>
      <c r="B690" t="s">
        <v>6786</v>
      </c>
      <c r="C690" s="22" t="str">
        <f t="shared" si="10"/>
        <v>04 03 22 </v>
      </c>
    </row>
    <row r="691" hidden="1" spans="1:3">
      <c r="A691" t="s">
        <v>7598</v>
      </c>
      <c r="B691" t="s">
        <v>13</v>
      </c>
      <c r="C691" s="22" t="str">
        <f t="shared" si="10"/>
        <v>03 03 00 </v>
      </c>
    </row>
    <row r="692" hidden="1" spans="1:3">
      <c r="A692" t="s">
        <v>7599</v>
      </c>
      <c r="B692" t="s">
        <v>15</v>
      </c>
      <c r="C692" s="22" t="str">
        <f t="shared" si="10"/>
        <v>03 03 0A </v>
      </c>
    </row>
    <row r="693" hidden="1" spans="1:3">
      <c r="A693" t="s">
        <v>7600</v>
      </c>
      <c r="B693" t="s">
        <v>17</v>
      </c>
      <c r="C693" s="22" t="str">
        <f t="shared" si="10"/>
        <v>02 03 00 </v>
      </c>
    </row>
    <row r="694" hidden="1" spans="1:3">
      <c r="A694" t="s">
        <v>7601</v>
      </c>
      <c r="B694" t="s">
        <v>7462</v>
      </c>
      <c r="C694" s="22" t="str">
        <f t="shared" si="10"/>
        <v>02 03 22 </v>
      </c>
    </row>
    <row r="695" hidden="1" spans="1:3">
      <c r="A695" t="s">
        <v>7602</v>
      </c>
      <c r="B695" t="s">
        <v>7464</v>
      </c>
      <c r="C695" s="22" t="str">
        <f t="shared" si="10"/>
        <v>00 00 C4 </v>
      </c>
    </row>
    <row r="696" spans="1:3">
      <c r="A696" t="s">
        <v>7603</v>
      </c>
      <c r="B696" t="s">
        <v>5</v>
      </c>
      <c r="C696" s="22" t="str">
        <f t="shared" si="10"/>
        <v>01 03 00 </v>
      </c>
    </row>
    <row r="697" hidden="1" spans="1:3">
      <c r="A697" t="s">
        <v>7604</v>
      </c>
      <c r="B697" t="s">
        <v>7605</v>
      </c>
      <c r="C697" s="22" t="str">
        <f t="shared" si="10"/>
        <v>01 03 20 </v>
      </c>
    </row>
    <row r="698" hidden="1" spans="1:3">
      <c r="A698" t="s">
        <v>7606</v>
      </c>
      <c r="B698" t="s">
        <v>9</v>
      </c>
      <c r="C698" s="22" t="str">
        <f t="shared" si="10"/>
        <v>04 03 00 </v>
      </c>
    </row>
    <row r="699" hidden="1" spans="1:3">
      <c r="A699" t="s">
        <v>7607</v>
      </c>
      <c r="B699" t="s">
        <v>6786</v>
      </c>
      <c r="C699" s="22" t="str">
        <f t="shared" si="10"/>
        <v>04 03 22 </v>
      </c>
    </row>
    <row r="700" hidden="1" spans="1:3">
      <c r="A700" t="s">
        <v>7608</v>
      </c>
      <c r="B700" t="s">
        <v>13</v>
      </c>
      <c r="C700" s="22" t="str">
        <f t="shared" si="10"/>
        <v>03 03 00 </v>
      </c>
    </row>
    <row r="701" hidden="1" spans="1:3">
      <c r="A701" t="s">
        <v>7609</v>
      </c>
      <c r="B701" t="s">
        <v>15</v>
      </c>
      <c r="C701" s="22" t="str">
        <f t="shared" si="10"/>
        <v>03 03 0A </v>
      </c>
    </row>
    <row r="702" hidden="1" spans="1:3">
      <c r="A702" t="s">
        <v>7610</v>
      </c>
      <c r="B702" t="s">
        <v>17</v>
      </c>
      <c r="C702" s="22" t="str">
        <f t="shared" si="10"/>
        <v>02 03 00 </v>
      </c>
    </row>
    <row r="703" hidden="1" spans="1:3">
      <c r="A703" t="s">
        <v>7611</v>
      </c>
      <c r="B703" t="s">
        <v>7462</v>
      </c>
      <c r="C703" s="22" t="str">
        <f t="shared" si="10"/>
        <v>02 03 22 </v>
      </c>
    </row>
    <row r="704" hidden="1" spans="1:3">
      <c r="A704" t="s">
        <v>7612</v>
      </c>
      <c r="B704" t="s">
        <v>2545</v>
      </c>
      <c r="C704" s="22" t="str">
        <f t="shared" si="10"/>
        <v>00 00 C4 </v>
      </c>
    </row>
    <row r="705" hidden="1" spans="1:3">
      <c r="A705" t="s">
        <v>7613</v>
      </c>
      <c r="B705" t="s">
        <v>7614</v>
      </c>
      <c r="C705" s="22" t="str">
        <f t="shared" si="10"/>
        <v>10 00 00 </v>
      </c>
    </row>
    <row r="706" spans="1:3">
      <c r="A706" t="s">
        <v>7615</v>
      </c>
      <c r="B706" t="s">
        <v>5</v>
      </c>
      <c r="C706" s="22" t="str">
        <f t="shared" si="10"/>
        <v>01 03 00 </v>
      </c>
    </row>
    <row r="707" hidden="1" spans="1:3">
      <c r="A707" t="s">
        <v>7616</v>
      </c>
      <c r="B707" t="s">
        <v>7617</v>
      </c>
      <c r="C707" s="22" t="str">
        <f t="shared" si="10"/>
        <v>01 03 20 </v>
      </c>
    </row>
    <row r="708" hidden="1" spans="1:3">
      <c r="A708" t="s">
        <v>7618</v>
      </c>
      <c r="B708" t="s">
        <v>9</v>
      </c>
      <c r="C708" s="22" t="str">
        <f t="shared" ref="C708:C771" si="11">MID(B708,1,9)</f>
        <v>04 03 00 </v>
      </c>
    </row>
    <row r="709" hidden="1" spans="1:3">
      <c r="A709" t="s">
        <v>7619</v>
      </c>
      <c r="B709" t="s">
        <v>6786</v>
      </c>
      <c r="C709" s="22" t="str">
        <f t="shared" si="11"/>
        <v>04 03 22 </v>
      </c>
    </row>
    <row r="710" hidden="1" spans="1:3">
      <c r="A710" t="s">
        <v>7620</v>
      </c>
      <c r="B710" t="s">
        <v>13</v>
      </c>
      <c r="C710" s="22" t="str">
        <f t="shared" si="11"/>
        <v>03 03 00 </v>
      </c>
    </row>
    <row r="711" hidden="1" spans="1:3">
      <c r="A711" t="s">
        <v>7621</v>
      </c>
      <c r="B711" t="s">
        <v>15</v>
      </c>
      <c r="C711" s="22" t="str">
        <f t="shared" si="11"/>
        <v>03 03 0A </v>
      </c>
    </row>
    <row r="712" hidden="1" spans="1:3">
      <c r="A712" t="s">
        <v>7622</v>
      </c>
      <c r="B712" t="s">
        <v>17</v>
      </c>
      <c r="C712" s="22" t="str">
        <f t="shared" si="11"/>
        <v>02 03 00 </v>
      </c>
    </row>
    <row r="713" hidden="1" spans="1:3">
      <c r="A713" t="s">
        <v>7623</v>
      </c>
      <c r="B713" t="s">
        <v>7493</v>
      </c>
      <c r="C713" s="22" t="str">
        <f t="shared" si="11"/>
        <v>02 03 22 </v>
      </c>
    </row>
    <row r="714" hidden="1" spans="1:3">
      <c r="A714" t="s">
        <v>7624</v>
      </c>
      <c r="B714" t="s">
        <v>2532</v>
      </c>
      <c r="C714" s="22" t="str">
        <f t="shared" si="11"/>
        <v>00 C4 C4 </v>
      </c>
    </row>
    <row r="715" hidden="1" spans="1:3">
      <c r="A715" t="s">
        <v>7625</v>
      </c>
      <c r="B715" t="s">
        <v>7626</v>
      </c>
      <c r="C715" s="22" t="str">
        <f t="shared" si="11"/>
        <v>00 00 00 </v>
      </c>
    </row>
    <row r="716" spans="1:3">
      <c r="A716" t="s">
        <v>7627</v>
      </c>
      <c r="B716" t="s">
        <v>5</v>
      </c>
      <c r="C716" s="22" t="str">
        <f t="shared" si="11"/>
        <v>01 03 00 </v>
      </c>
    </row>
    <row r="717" hidden="1" spans="1:3">
      <c r="A717" t="s">
        <v>7628</v>
      </c>
      <c r="B717" t="s">
        <v>7629</v>
      </c>
      <c r="C717" s="22" t="str">
        <f t="shared" si="11"/>
        <v>01 03 20 </v>
      </c>
    </row>
    <row r="718" hidden="1" spans="1:3">
      <c r="A718" t="s">
        <v>7630</v>
      </c>
      <c r="B718" t="s">
        <v>9</v>
      </c>
      <c r="C718" s="22" t="str">
        <f t="shared" si="11"/>
        <v>04 03 00 </v>
      </c>
    </row>
    <row r="719" hidden="1" spans="1:3">
      <c r="A719" t="s">
        <v>7631</v>
      </c>
      <c r="B719" t="s">
        <v>6786</v>
      </c>
      <c r="C719" s="22" t="str">
        <f t="shared" si="11"/>
        <v>04 03 22 </v>
      </c>
    </row>
    <row r="720" hidden="1" spans="1:3">
      <c r="A720" t="s">
        <v>7632</v>
      </c>
      <c r="B720" t="s">
        <v>13</v>
      </c>
      <c r="C720" s="22" t="str">
        <f t="shared" si="11"/>
        <v>03 03 00 </v>
      </c>
    </row>
    <row r="721" hidden="1" spans="1:3">
      <c r="A721" t="s">
        <v>7633</v>
      </c>
      <c r="B721" t="s">
        <v>15</v>
      </c>
      <c r="C721" s="22" t="str">
        <f t="shared" si="11"/>
        <v>03 03 0A </v>
      </c>
    </row>
    <row r="722" hidden="1" spans="1:3">
      <c r="A722" t="s">
        <v>7634</v>
      </c>
      <c r="B722" t="s">
        <v>17</v>
      </c>
      <c r="C722" s="22" t="str">
        <f t="shared" si="11"/>
        <v>02 03 00 </v>
      </c>
    </row>
    <row r="723" hidden="1" spans="1:3">
      <c r="A723" t="s">
        <v>7635</v>
      </c>
      <c r="B723" t="s">
        <v>7481</v>
      </c>
      <c r="C723" s="22" t="str">
        <f t="shared" si="11"/>
        <v>02 03 22 </v>
      </c>
    </row>
    <row r="724" hidden="1" spans="1:3">
      <c r="A724" t="s">
        <v>7636</v>
      </c>
      <c r="B724" t="s">
        <v>7483</v>
      </c>
      <c r="C724" s="22" t="str">
        <f t="shared" si="11"/>
        <v>00 00 00 </v>
      </c>
    </row>
    <row r="725" spans="1:3">
      <c r="A725" t="s">
        <v>7637</v>
      </c>
      <c r="B725" t="s">
        <v>5</v>
      </c>
      <c r="C725" s="22" t="str">
        <f t="shared" si="11"/>
        <v>01 03 00 </v>
      </c>
    </row>
    <row r="726" hidden="1" spans="1:3">
      <c r="A726" t="s">
        <v>7638</v>
      </c>
      <c r="B726" t="s">
        <v>7639</v>
      </c>
      <c r="C726" s="22" t="str">
        <f t="shared" si="11"/>
        <v>01 03 20 </v>
      </c>
    </row>
    <row r="727" hidden="1" spans="1:3">
      <c r="A727" t="s">
        <v>7640</v>
      </c>
      <c r="B727" t="s">
        <v>9</v>
      </c>
      <c r="C727" s="22" t="str">
        <f t="shared" si="11"/>
        <v>04 03 00 </v>
      </c>
    </row>
    <row r="728" hidden="1" spans="1:3">
      <c r="A728" t="s">
        <v>7641</v>
      </c>
      <c r="B728" t="s">
        <v>6786</v>
      </c>
      <c r="C728" s="22" t="str">
        <f t="shared" si="11"/>
        <v>04 03 22 </v>
      </c>
    </row>
    <row r="729" hidden="1" spans="1:3">
      <c r="A729" t="s">
        <v>7642</v>
      </c>
      <c r="B729" t="s">
        <v>13</v>
      </c>
      <c r="C729" s="22" t="str">
        <f t="shared" si="11"/>
        <v>03 03 00 </v>
      </c>
    </row>
    <row r="730" hidden="1" spans="1:3">
      <c r="A730" t="s">
        <v>7643</v>
      </c>
      <c r="B730" t="s">
        <v>15</v>
      </c>
      <c r="C730" s="22" t="str">
        <f t="shared" si="11"/>
        <v>03 03 0A </v>
      </c>
    </row>
    <row r="731" hidden="1" spans="1:3">
      <c r="A731" t="s">
        <v>7644</v>
      </c>
      <c r="B731" t="s">
        <v>172</v>
      </c>
      <c r="C731" s="22" t="str">
        <f t="shared" si="11"/>
        <v>03 03 00 </v>
      </c>
    </row>
    <row r="732" hidden="1" spans="1:3">
      <c r="A732" t="s">
        <v>7645</v>
      </c>
      <c r="B732" t="s">
        <v>7646</v>
      </c>
      <c r="C732" s="22" t="str">
        <f t="shared" si="11"/>
        <v>03 03 22 </v>
      </c>
    </row>
    <row r="733" hidden="1" spans="1:3">
      <c r="A733" t="s">
        <v>7647</v>
      </c>
      <c r="B733" t="s">
        <v>172</v>
      </c>
      <c r="C733" s="22" t="str">
        <f t="shared" si="11"/>
        <v>03 03 00 </v>
      </c>
    </row>
    <row r="734" hidden="1" spans="1:3">
      <c r="A734" t="s">
        <v>7648</v>
      </c>
      <c r="B734" t="s">
        <v>7649</v>
      </c>
      <c r="C734" s="22" t="str">
        <f t="shared" si="11"/>
        <v>03 03 22 </v>
      </c>
    </row>
    <row r="735" hidden="1" spans="1:3">
      <c r="A735" t="s">
        <v>7650</v>
      </c>
      <c r="B735" t="s">
        <v>17</v>
      </c>
      <c r="C735" s="22" t="str">
        <f t="shared" si="11"/>
        <v>02 03 00 </v>
      </c>
    </row>
    <row r="736" hidden="1" spans="1:3">
      <c r="A736" t="s">
        <v>7651</v>
      </c>
      <c r="B736" t="s">
        <v>6967</v>
      </c>
      <c r="C736" s="22" t="str">
        <f t="shared" si="11"/>
        <v>02 03 22 </v>
      </c>
    </row>
    <row r="737" hidden="1" spans="1:3">
      <c r="A737" t="s">
        <v>7652</v>
      </c>
      <c r="B737" t="s">
        <v>6969</v>
      </c>
      <c r="C737" s="22" t="str">
        <f t="shared" si="11"/>
        <v>00 00 00 </v>
      </c>
    </row>
    <row r="738" spans="1:3">
      <c r="A738" t="s">
        <v>7653</v>
      </c>
      <c r="B738" t="s">
        <v>5</v>
      </c>
      <c r="C738" s="22" t="str">
        <f t="shared" si="11"/>
        <v>01 03 00 </v>
      </c>
    </row>
    <row r="739" hidden="1" spans="1:3">
      <c r="A739" t="s">
        <v>7654</v>
      </c>
      <c r="B739" t="s">
        <v>7655</v>
      </c>
      <c r="C739" s="22" t="str">
        <f t="shared" si="11"/>
        <v>01 03 20 </v>
      </c>
    </row>
    <row r="740" hidden="1" spans="1:3">
      <c r="A740" t="s">
        <v>7656</v>
      </c>
      <c r="B740" t="s">
        <v>9</v>
      </c>
      <c r="C740" s="22" t="str">
        <f t="shared" si="11"/>
        <v>04 03 00 </v>
      </c>
    </row>
    <row r="741" hidden="1" spans="1:3">
      <c r="A741" t="s">
        <v>7657</v>
      </c>
      <c r="B741" t="s">
        <v>6786</v>
      </c>
      <c r="C741" s="22" t="str">
        <f t="shared" si="11"/>
        <v>04 03 22 </v>
      </c>
    </row>
    <row r="742" hidden="1" spans="1:3">
      <c r="A742" t="s">
        <v>7658</v>
      </c>
      <c r="B742" t="s">
        <v>13</v>
      </c>
      <c r="C742" s="22" t="str">
        <f t="shared" si="11"/>
        <v>03 03 00 </v>
      </c>
    </row>
    <row r="743" hidden="1" spans="1:3">
      <c r="A743" t="s">
        <v>7659</v>
      </c>
      <c r="B743" t="s">
        <v>15</v>
      </c>
      <c r="C743" s="22" t="str">
        <f t="shared" si="11"/>
        <v>03 03 0A </v>
      </c>
    </row>
    <row r="744" hidden="1" spans="1:3">
      <c r="A744" t="s">
        <v>7660</v>
      </c>
      <c r="B744" t="s">
        <v>17</v>
      </c>
      <c r="C744" s="22" t="str">
        <f t="shared" si="11"/>
        <v>02 03 00 </v>
      </c>
    </row>
    <row r="745" hidden="1" spans="1:3">
      <c r="A745" t="s">
        <v>7661</v>
      </c>
      <c r="B745" t="s">
        <v>6957</v>
      </c>
      <c r="C745" s="22" t="str">
        <f t="shared" si="11"/>
        <v>02 03 22 </v>
      </c>
    </row>
    <row r="746" spans="1:3">
      <c r="A746" t="s">
        <v>7662</v>
      </c>
      <c r="B746" t="s">
        <v>5</v>
      </c>
      <c r="C746" s="22" t="str">
        <f t="shared" si="11"/>
        <v>01 03 00 </v>
      </c>
    </row>
    <row r="747" hidden="1" spans="1:3">
      <c r="A747" t="s">
        <v>7663</v>
      </c>
      <c r="B747" t="s">
        <v>7664</v>
      </c>
      <c r="C747" s="22" t="str">
        <f t="shared" si="11"/>
        <v>01 03 20 </v>
      </c>
    </row>
    <row r="748" hidden="1" spans="1:3">
      <c r="A748" t="s">
        <v>7665</v>
      </c>
      <c r="B748" t="s">
        <v>9</v>
      </c>
      <c r="C748" s="22" t="str">
        <f t="shared" si="11"/>
        <v>04 03 00 </v>
      </c>
    </row>
    <row r="749" hidden="1" spans="1:3">
      <c r="A749" t="s">
        <v>7666</v>
      </c>
      <c r="B749" t="s">
        <v>6786</v>
      </c>
      <c r="C749" s="22" t="str">
        <f t="shared" si="11"/>
        <v>04 03 22 </v>
      </c>
    </row>
    <row r="750" hidden="1" spans="1:3">
      <c r="A750" t="s">
        <v>7667</v>
      </c>
      <c r="B750" t="s">
        <v>51</v>
      </c>
      <c r="C750" s="22" t="str">
        <f t="shared" si="11"/>
        <v>04 03 01 </v>
      </c>
    </row>
    <row r="751" hidden="1" spans="1:3">
      <c r="A751" t="s">
        <v>7668</v>
      </c>
      <c r="B751" t="s">
        <v>53</v>
      </c>
      <c r="C751" s="22" t="str">
        <f t="shared" si="11"/>
        <v>04 03 42 </v>
      </c>
    </row>
    <row r="752" hidden="1" spans="1:3">
      <c r="A752" t="s">
        <v>7669</v>
      </c>
      <c r="B752" t="s">
        <v>55</v>
      </c>
      <c r="C752" s="22" t="str">
        <f t="shared" si="11"/>
        <v>00 3F 80 </v>
      </c>
    </row>
    <row r="753" hidden="1" spans="1:3">
      <c r="A753" t="s">
        <v>7670</v>
      </c>
      <c r="B753" t="s">
        <v>57</v>
      </c>
      <c r="C753" s="22" t="str">
        <f t="shared" si="11"/>
        <v>04 03 01 </v>
      </c>
    </row>
    <row r="754" hidden="1" spans="1:3">
      <c r="A754" t="s">
        <v>7671</v>
      </c>
      <c r="B754" t="s">
        <v>53</v>
      </c>
      <c r="C754" s="22" t="str">
        <f t="shared" si="11"/>
        <v>04 03 42 </v>
      </c>
    </row>
    <row r="755" hidden="1" spans="1:3">
      <c r="A755" t="s">
        <v>7672</v>
      </c>
      <c r="B755" t="s">
        <v>2167</v>
      </c>
      <c r="C755" s="22" t="str">
        <f t="shared" si="11"/>
        <v>00 3F 80 </v>
      </c>
    </row>
    <row r="756" hidden="1" spans="1:3">
      <c r="A756" t="s">
        <v>7673</v>
      </c>
      <c r="B756" t="s">
        <v>1339</v>
      </c>
      <c r="C756" s="22" t="str">
        <f t="shared" si="11"/>
        <v>00 3F 80 </v>
      </c>
    </row>
    <row r="757" hidden="1" spans="1:3">
      <c r="A757" t="s">
        <v>7674</v>
      </c>
      <c r="B757" t="s">
        <v>61</v>
      </c>
      <c r="C757" s="22" t="str">
        <f t="shared" si="11"/>
        <v>04 03 01 </v>
      </c>
    </row>
    <row r="758" hidden="1" spans="1:3">
      <c r="A758" t="s">
        <v>7675</v>
      </c>
      <c r="B758" t="s">
        <v>7676</v>
      </c>
      <c r="C758" s="22" t="str">
        <f t="shared" si="11"/>
        <v>04 03 42 </v>
      </c>
    </row>
    <row r="759" hidden="1" spans="1:3">
      <c r="A759" t="s">
        <v>7677</v>
      </c>
      <c r="B759" t="s">
        <v>247</v>
      </c>
      <c r="C759" s="22" t="str">
        <f t="shared" si="11"/>
        <v>3F 80 00 </v>
      </c>
    </row>
    <row r="760" hidden="1" spans="1:3">
      <c r="A760" t="s">
        <v>7678</v>
      </c>
      <c r="B760" t="s">
        <v>7679</v>
      </c>
      <c r="C760" s="22" t="str">
        <f t="shared" si="11"/>
        <v>3F 80 00 </v>
      </c>
    </row>
    <row r="761" hidden="1" spans="1:3">
      <c r="A761" t="s">
        <v>7680</v>
      </c>
      <c r="B761" t="s">
        <v>65</v>
      </c>
      <c r="C761" s="22" t="str">
        <f t="shared" si="11"/>
        <v>04 03 01 </v>
      </c>
    </row>
    <row r="762" hidden="1" spans="1:3">
      <c r="A762" t="s">
        <v>7681</v>
      </c>
      <c r="B762" t="s">
        <v>53</v>
      </c>
      <c r="C762" s="22" t="str">
        <f t="shared" si="11"/>
        <v>04 03 42 </v>
      </c>
    </row>
    <row r="763" hidden="1" spans="1:3">
      <c r="A763" t="s">
        <v>7682</v>
      </c>
      <c r="B763" t="s">
        <v>55</v>
      </c>
      <c r="C763" s="22" t="str">
        <f t="shared" si="11"/>
        <v>00 3F 80 </v>
      </c>
    </row>
    <row r="764" hidden="1" spans="1:3">
      <c r="A764" t="s">
        <v>7683</v>
      </c>
      <c r="B764" t="s">
        <v>13</v>
      </c>
      <c r="C764" s="22" t="str">
        <f t="shared" si="11"/>
        <v>03 03 00 </v>
      </c>
    </row>
    <row r="765" hidden="1" spans="1:3">
      <c r="A765" t="s">
        <v>7684</v>
      </c>
      <c r="B765" t="s">
        <v>15</v>
      </c>
      <c r="C765" s="22" t="str">
        <f t="shared" si="11"/>
        <v>03 03 0A </v>
      </c>
    </row>
    <row r="766" hidden="1" spans="1:3">
      <c r="A766" t="s">
        <v>7685</v>
      </c>
      <c r="B766" t="s">
        <v>172</v>
      </c>
      <c r="C766" s="22" t="str">
        <f t="shared" si="11"/>
        <v>03 03 00 </v>
      </c>
    </row>
    <row r="767" hidden="1" spans="1:3">
      <c r="A767" t="s">
        <v>7686</v>
      </c>
      <c r="B767" t="s">
        <v>7687</v>
      </c>
      <c r="C767" s="22" t="str">
        <f t="shared" si="11"/>
        <v>03 03 22 </v>
      </c>
    </row>
    <row r="768" hidden="1" spans="1:3">
      <c r="A768" t="s">
        <v>7688</v>
      </c>
      <c r="B768" t="s">
        <v>172</v>
      </c>
      <c r="C768" s="22" t="str">
        <f t="shared" si="11"/>
        <v>03 03 00 </v>
      </c>
    </row>
    <row r="769" hidden="1" spans="1:3">
      <c r="A769" t="s">
        <v>7689</v>
      </c>
      <c r="B769" t="s">
        <v>7687</v>
      </c>
      <c r="C769" s="22" t="str">
        <f t="shared" si="11"/>
        <v>03 03 22 </v>
      </c>
    </row>
    <row r="770" hidden="1" spans="1:3">
      <c r="A770" t="s">
        <v>7690</v>
      </c>
      <c r="B770" t="s">
        <v>172</v>
      </c>
      <c r="C770" s="22" t="str">
        <f t="shared" si="11"/>
        <v>03 03 00 </v>
      </c>
    </row>
    <row r="771" hidden="1" spans="1:3">
      <c r="A771" t="s">
        <v>7691</v>
      </c>
      <c r="B771" t="s">
        <v>7687</v>
      </c>
      <c r="C771" s="22" t="str">
        <f t="shared" si="11"/>
        <v>03 03 22 </v>
      </c>
    </row>
    <row r="772" hidden="1" spans="1:3">
      <c r="A772" t="s">
        <v>7692</v>
      </c>
      <c r="B772" t="s">
        <v>17</v>
      </c>
      <c r="C772" s="22" t="str">
        <f t="shared" ref="C772:C835" si="12">MID(B772,1,9)</f>
        <v>02 03 00 </v>
      </c>
    </row>
    <row r="773" hidden="1" spans="1:3">
      <c r="A773" t="s">
        <v>7693</v>
      </c>
      <c r="B773" t="s">
        <v>5723</v>
      </c>
      <c r="C773" s="22" t="str">
        <f t="shared" si="12"/>
        <v>02 03 22 </v>
      </c>
    </row>
    <row r="774" hidden="1" spans="1:3">
      <c r="A774" t="s">
        <v>7694</v>
      </c>
      <c r="B774" t="s">
        <v>6947</v>
      </c>
      <c r="C774" s="22" t="str">
        <f t="shared" si="12"/>
        <v>00 C4 C4 </v>
      </c>
    </row>
    <row r="775" hidden="1" spans="1:3">
      <c r="A775" t="s">
        <v>7695</v>
      </c>
      <c r="B775" t="s">
        <v>76</v>
      </c>
      <c r="C775" s="22" t="str">
        <f t="shared" si="12"/>
        <v>02 03 01 </v>
      </c>
    </row>
    <row r="776" hidden="1" spans="1:3">
      <c r="A776" t="s">
        <v>7696</v>
      </c>
      <c r="B776" t="s">
        <v>7697</v>
      </c>
      <c r="C776" s="22" t="str">
        <f t="shared" si="12"/>
        <v>02 03 42 </v>
      </c>
    </row>
    <row r="777" hidden="1" spans="1:3">
      <c r="A777" t="s">
        <v>7698</v>
      </c>
      <c r="B777" t="s">
        <v>7699</v>
      </c>
      <c r="C777" s="22" t="str">
        <f t="shared" si="12"/>
        <v>C7 80 00 </v>
      </c>
    </row>
    <row r="778" hidden="1" spans="1:3">
      <c r="A778" t="s">
        <v>7700</v>
      </c>
      <c r="B778" t="s">
        <v>86</v>
      </c>
      <c r="C778" s="22" t="str">
        <f t="shared" si="12"/>
        <v>02 03 01 </v>
      </c>
    </row>
    <row r="779" hidden="1" spans="1:3">
      <c r="A779" t="s">
        <v>7701</v>
      </c>
      <c r="B779" t="s">
        <v>240</v>
      </c>
      <c r="C779" s="22" t="str">
        <f t="shared" si="12"/>
        <v>02 03 42 </v>
      </c>
    </row>
    <row r="780" hidden="1" spans="1:3">
      <c r="A780" t="s">
        <v>7702</v>
      </c>
      <c r="B780" t="s">
        <v>2010</v>
      </c>
      <c r="C780" s="22" t="str">
        <f t="shared" si="12"/>
        <v>00 3F 80 </v>
      </c>
    </row>
    <row r="781" hidden="1" spans="1:3">
      <c r="A781" t="s">
        <v>7703</v>
      </c>
      <c r="B781" t="s">
        <v>92</v>
      </c>
      <c r="C781" s="22" t="str">
        <f t="shared" si="12"/>
        <v>02 03 01 </v>
      </c>
    </row>
    <row r="782" hidden="1" spans="1:3">
      <c r="A782" t="s">
        <v>7704</v>
      </c>
      <c r="B782" t="s">
        <v>871</v>
      </c>
      <c r="C782" s="22" t="str">
        <f t="shared" si="12"/>
        <v>02 03 42 </v>
      </c>
    </row>
    <row r="783" hidden="1" spans="1:3">
      <c r="A783" t="s">
        <v>7705</v>
      </c>
      <c r="B783" t="s">
        <v>873</v>
      </c>
      <c r="C783" s="22" t="str">
        <f t="shared" si="12"/>
        <v>80 00 00 </v>
      </c>
    </row>
    <row r="784" hidden="1" spans="1:3">
      <c r="A784" t="s">
        <v>7706</v>
      </c>
      <c r="B784" t="s">
        <v>1500</v>
      </c>
      <c r="C784" s="22" t="str">
        <f t="shared" si="12"/>
        <v>00 00 3F </v>
      </c>
    </row>
    <row r="785" hidden="1" spans="1:3">
      <c r="A785" t="s">
        <v>7707</v>
      </c>
      <c r="B785" t="s">
        <v>1502</v>
      </c>
      <c r="C785" s="22" t="str">
        <f t="shared" si="12"/>
        <v>00 3F 80 </v>
      </c>
    </row>
    <row r="786" hidden="1" spans="1:3">
      <c r="A786" t="s">
        <v>7708</v>
      </c>
      <c r="B786" t="s">
        <v>1504</v>
      </c>
      <c r="C786" s="22" t="str">
        <f t="shared" si="12"/>
        <v>3F 80 00 </v>
      </c>
    </row>
    <row r="787" hidden="1" spans="1:3">
      <c r="A787" t="s">
        <v>7709</v>
      </c>
      <c r="B787" t="s">
        <v>102</v>
      </c>
      <c r="C787" s="22" t="str">
        <f t="shared" si="12"/>
        <v>02 03 01 </v>
      </c>
    </row>
    <row r="788" hidden="1" spans="1:3">
      <c r="A788" t="s">
        <v>7710</v>
      </c>
      <c r="B788" t="s">
        <v>240</v>
      </c>
      <c r="C788" s="22" t="str">
        <f t="shared" si="12"/>
        <v>02 03 42 </v>
      </c>
    </row>
    <row r="789" hidden="1" spans="1:3">
      <c r="A789" t="s">
        <v>7711</v>
      </c>
      <c r="B789" t="s">
        <v>4788</v>
      </c>
      <c r="C789" s="22" t="str">
        <f t="shared" si="12"/>
        <v>00 3F 80 </v>
      </c>
    </row>
    <row r="790" hidden="1" spans="1:3">
      <c r="A790" t="s">
        <v>7712</v>
      </c>
      <c r="B790" t="s">
        <v>1341</v>
      </c>
      <c r="C790" s="22" t="str">
        <f t="shared" si="12"/>
        <v>00 00 3F </v>
      </c>
    </row>
    <row r="791" spans="1:3">
      <c r="A791" t="s">
        <v>7713</v>
      </c>
      <c r="B791" t="s">
        <v>5</v>
      </c>
      <c r="C791" s="22" t="str">
        <f t="shared" si="12"/>
        <v>01 03 00 </v>
      </c>
    </row>
    <row r="792" hidden="1" spans="1:3">
      <c r="A792" t="s">
        <v>7714</v>
      </c>
      <c r="B792" t="s">
        <v>7715</v>
      </c>
      <c r="C792" s="22" t="str">
        <f t="shared" si="12"/>
        <v>01 03 20 </v>
      </c>
    </row>
    <row r="793" hidden="1" spans="1:3">
      <c r="A793" t="s">
        <v>7716</v>
      </c>
      <c r="B793" t="s">
        <v>9</v>
      </c>
      <c r="C793" s="22" t="str">
        <f t="shared" si="12"/>
        <v>04 03 00 </v>
      </c>
    </row>
    <row r="794" hidden="1" spans="1:3">
      <c r="A794" t="s">
        <v>7717</v>
      </c>
      <c r="B794" t="s">
        <v>6786</v>
      </c>
      <c r="C794" s="22" t="str">
        <f t="shared" si="12"/>
        <v>04 03 22 </v>
      </c>
    </row>
    <row r="795" hidden="1" spans="1:3">
      <c r="A795" t="s">
        <v>7718</v>
      </c>
      <c r="B795" t="s">
        <v>13</v>
      </c>
      <c r="C795" s="22" t="str">
        <f t="shared" si="12"/>
        <v>03 03 00 </v>
      </c>
    </row>
    <row r="796" hidden="1" spans="1:3">
      <c r="A796" t="s">
        <v>7719</v>
      </c>
      <c r="B796" t="s">
        <v>15</v>
      </c>
      <c r="C796" s="22" t="str">
        <f t="shared" si="12"/>
        <v>03 03 0A </v>
      </c>
    </row>
    <row r="797" hidden="1" spans="1:3">
      <c r="A797" t="s">
        <v>7720</v>
      </c>
      <c r="B797" t="s">
        <v>17</v>
      </c>
      <c r="C797" s="22" t="str">
        <f t="shared" si="12"/>
        <v>02 03 00 </v>
      </c>
    </row>
    <row r="798" hidden="1" spans="1:3">
      <c r="A798" t="s">
        <v>7721</v>
      </c>
      <c r="B798" t="s">
        <v>5723</v>
      </c>
      <c r="C798" s="22" t="str">
        <f t="shared" si="12"/>
        <v>02 03 22 </v>
      </c>
    </row>
    <row r="799" hidden="1" spans="1:3">
      <c r="A799" t="s">
        <v>7722</v>
      </c>
      <c r="B799" t="s">
        <v>1322</v>
      </c>
      <c r="C799" s="22" t="str">
        <f t="shared" si="12"/>
        <v>00 C4 C4 </v>
      </c>
    </row>
    <row r="800" hidden="1" spans="1:3">
      <c r="A800" t="s">
        <v>7723</v>
      </c>
      <c r="B800" t="s">
        <v>7724</v>
      </c>
      <c r="C800" s="22" t="str">
        <f t="shared" si="12"/>
        <v>00 00 00 </v>
      </c>
    </row>
    <row r="801" spans="1:3">
      <c r="A801" t="s">
        <v>7725</v>
      </c>
      <c r="B801" t="s">
        <v>5</v>
      </c>
      <c r="C801" s="22" t="str">
        <f t="shared" si="12"/>
        <v>01 03 00 </v>
      </c>
    </row>
    <row r="802" hidden="1" spans="1:3">
      <c r="A802" t="s">
        <v>7726</v>
      </c>
      <c r="B802" t="s">
        <v>7727</v>
      </c>
      <c r="C802" s="22" t="str">
        <f t="shared" si="12"/>
        <v>01 03 20 </v>
      </c>
    </row>
    <row r="803" hidden="1" spans="1:3">
      <c r="A803" t="s">
        <v>7728</v>
      </c>
      <c r="B803" t="s">
        <v>9</v>
      </c>
      <c r="C803" s="22" t="str">
        <f t="shared" si="12"/>
        <v>04 03 00 </v>
      </c>
    </row>
    <row r="804" hidden="1" spans="1:3">
      <c r="A804" t="s">
        <v>7729</v>
      </c>
      <c r="B804" t="s">
        <v>6786</v>
      </c>
      <c r="C804" s="22" t="str">
        <f t="shared" si="12"/>
        <v>04 03 22 </v>
      </c>
    </row>
    <row r="805" hidden="1" spans="1:3">
      <c r="A805" t="s">
        <v>7730</v>
      </c>
      <c r="B805" t="s">
        <v>13</v>
      </c>
      <c r="C805" s="22" t="str">
        <f t="shared" si="12"/>
        <v>03 03 00 </v>
      </c>
    </row>
    <row r="806" hidden="1" spans="1:3">
      <c r="A806" t="s">
        <v>7731</v>
      </c>
      <c r="B806" t="s">
        <v>15</v>
      </c>
      <c r="C806" s="22" t="str">
        <f t="shared" si="12"/>
        <v>03 03 0A </v>
      </c>
    </row>
    <row r="807" hidden="1" spans="1:3">
      <c r="A807" t="s">
        <v>7732</v>
      </c>
      <c r="B807" t="s">
        <v>17</v>
      </c>
      <c r="C807" s="22" t="str">
        <f t="shared" si="12"/>
        <v>02 03 00 </v>
      </c>
    </row>
    <row r="808" hidden="1" spans="1:3">
      <c r="A808" t="s">
        <v>7733</v>
      </c>
      <c r="B808" t="s">
        <v>5723</v>
      </c>
      <c r="C808" s="22" t="str">
        <f t="shared" si="12"/>
        <v>02 03 22 </v>
      </c>
    </row>
    <row r="809" hidden="1" spans="1:3">
      <c r="A809" t="s">
        <v>7734</v>
      </c>
      <c r="B809" t="s">
        <v>6947</v>
      </c>
      <c r="C809" s="22" t="str">
        <f t="shared" si="12"/>
        <v>00 C4 C4 </v>
      </c>
    </row>
    <row r="810" spans="1:3">
      <c r="A810" t="s">
        <v>7735</v>
      </c>
      <c r="B810" t="s">
        <v>5</v>
      </c>
      <c r="C810" s="22" t="str">
        <f t="shared" si="12"/>
        <v>01 03 00 </v>
      </c>
    </row>
    <row r="811" hidden="1" spans="1:3">
      <c r="A811" t="s">
        <v>7736</v>
      </c>
      <c r="B811" t="s">
        <v>7737</v>
      </c>
      <c r="C811" s="22" t="str">
        <f t="shared" si="12"/>
        <v>01 03 20 </v>
      </c>
    </row>
    <row r="812" hidden="1" spans="1:3">
      <c r="A812" t="s">
        <v>7738</v>
      </c>
      <c r="B812" t="s">
        <v>9</v>
      </c>
      <c r="C812" s="22" t="str">
        <f t="shared" si="12"/>
        <v>04 03 00 </v>
      </c>
    </row>
    <row r="813" hidden="1" spans="1:3">
      <c r="A813" t="s">
        <v>7739</v>
      </c>
      <c r="B813" t="s">
        <v>6786</v>
      </c>
      <c r="C813" s="22" t="str">
        <f t="shared" si="12"/>
        <v>04 03 22 </v>
      </c>
    </row>
    <row r="814" hidden="1" spans="1:3">
      <c r="A814" t="s">
        <v>7740</v>
      </c>
      <c r="B814" t="s">
        <v>13</v>
      </c>
      <c r="C814" s="22" t="str">
        <f t="shared" si="12"/>
        <v>03 03 00 </v>
      </c>
    </row>
    <row r="815" hidden="1" spans="1:3">
      <c r="A815" t="s">
        <v>7741</v>
      </c>
      <c r="B815" t="s">
        <v>15</v>
      </c>
      <c r="C815" s="22" t="str">
        <f t="shared" si="12"/>
        <v>03 03 0A </v>
      </c>
    </row>
    <row r="816" hidden="1" spans="1:3">
      <c r="A816" t="s">
        <v>7742</v>
      </c>
      <c r="B816" t="s">
        <v>17</v>
      </c>
      <c r="C816" s="22" t="str">
        <f t="shared" si="12"/>
        <v>02 03 00 </v>
      </c>
    </row>
    <row r="817" hidden="1" spans="1:3">
      <c r="A817" t="s">
        <v>7743</v>
      </c>
      <c r="B817" t="s">
        <v>5723</v>
      </c>
      <c r="C817" s="22" t="str">
        <f t="shared" si="12"/>
        <v>02 03 22 </v>
      </c>
    </row>
    <row r="818" hidden="1" spans="1:3">
      <c r="A818" t="s">
        <v>7744</v>
      </c>
      <c r="B818" t="s">
        <v>6947</v>
      </c>
      <c r="C818" s="22" t="str">
        <f t="shared" si="12"/>
        <v>00 C4 C4 </v>
      </c>
    </row>
    <row r="819" spans="1:3">
      <c r="A819" t="s">
        <v>7745</v>
      </c>
      <c r="B819" t="s">
        <v>5</v>
      </c>
      <c r="C819" s="22" t="str">
        <f t="shared" si="12"/>
        <v>01 03 00 </v>
      </c>
    </row>
    <row r="820" hidden="1" spans="1:3">
      <c r="A820" t="s">
        <v>7746</v>
      </c>
      <c r="B820" t="s">
        <v>7747</v>
      </c>
      <c r="C820" s="22" t="str">
        <f t="shared" si="12"/>
        <v>01 03 20 </v>
      </c>
    </row>
    <row r="821" hidden="1" spans="1:3">
      <c r="A821" t="s">
        <v>7748</v>
      </c>
      <c r="B821" t="s">
        <v>9</v>
      </c>
      <c r="C821" s="22" t="str">
        <f t="shared" si="12"/>
        <v>04 03 00 </v>
      </c>
    </row>
    <row r="822" hidden="1" spans="1:3">
      <c r="A822" t="s">
        <v>7749</v>
      </c>
      <c r="B822" t="s">
        <v>6786</v>
      </c>
      <c r="C822" s="22" t="str">
        <f t="shared" si="12"/>
        <v>04 03 22 </v>
      </c>
    </row>
    <row r="823" hidden="1" spans="1:3">
      <c r="A823" t="s">
        <v>7750</v>
      </c>
      <c r="B823" t="s">
        <v>13</v>
      </c>
      <c r="C823" s="22" t="str">
        <f t="shared" si="12"/>
        <v>03 03 00 </v>
      </c>
    </row>
    <row r="824" hidden="1" spans="1:3">
      <c r="A824" t="s">
        <v>7751</v>
      </c>
      <c r="B824" t="s">
        <v>15</v>
      </c>
      <c r="C824" s="22" t="str">
        <f t="shared" si="12"/>
        <v>03 03 0A </v>
      </c>
    </row>
    <row r="825" hidden="1" spans="1:3">
      <c r="A825" t="s">
        <v>7752</v>
      </c>
      <c r="B825" t="s">
        <v>17</v>
      </c>
      <c r="C825" s="22" t="str">
        <f t="shared" si="12"/>
        <v>02 03 00 </v>
      </c>
    </row>
    <row r="826" hidden="1" spans="1:3">
      <c r="A826" t="s">
        <v>7753</v>
      </c>
      <c r="B826" t="s">
        <v>6957</v>
      </c>
      <c r="C826" s="22" t="str">
        <f t="shared" si="12"/>
        <v>02 03 22 </v>
      </c>
    </row>
    <row r="827" spans="1:3">
      <c r="A827" t="s">
        <v>7754</v>
      </c>
      <c r="B827" t="s">
        <v>5</v>
      </c>
      <c r="C827" s="22" t="str">
        <f t="shared" si="12"/>
        <v>01 03 00 </v>
      </c>
    </row>
    <row r="828" hidden="1" spans="1:3">
      <c r="A828" t="s">
        <v>7755</v>
      </c>
      <c r="B828" t="s">
        <v>7756</v>
      </c>
      <c r="C828" s="22" t="str">
        <f t="shared" si="12"/>
        <v>01 03 20 </v>
      </c>
    </row>
    <row r="829" hidden="1" spans="1:3">
      <c r="A829" t="s">
        <v>7757</v>
      </c>
      <c r="B829" t="s">
        <v>9</v>
      </c>
      <c r="C829" s="22" t="str">
        <f t="shared" si="12"/>
        <v>04 03 00 </v>
      </c>
    </row>
    <row r="830" hidden="1" spans="1:3">
      <c r="A830" t="s">
        <v>7758</v>
      </c>
      <c r="B830" t="s">
        <v>6786</v>
      </c>
      <c r="C830" s="22" t="str">
        <f t="shared" si="12"/>
        <v>04 03 22 </v>
      </c>
    </row>
    <row r="831" hidden="1" spans="1:3">
      <c r="A831" t="s">
        <v>7759</v>
      </c>
      <c r="B831" t="s">
        <v>13</v>
      </c>
      <c r="C831" s="22" t="str">
        <f t="shared" si="12"/>
        <v>03 03 00 </v>
      </c>
    </row>
    <row r="832" hidden="1" spans="1:3">
      <c r="A832" t="s">
        <v>7760</v>
      </c>
      <c r="B832" t="s">
        <v>15</v>
      </c>
      <c r="C832" s="22" t="str">
        <f t="shared" si="12"/>
        <v>03 03 0A </v>
      </c>
    </row>
    <row r="833" hidden="1" spans="1:3">
      <c r="A833" t="s">
        <v>7761</v>
      </c>
      <c r="B833" t="s">
        <v>17</v>
      </c>
      <c r="C833" s="22" t="str">
        <f t="shared" si="12"/>
        <v>02 03 00 </v>
      </c>
    </row>
    <row r="834" hidden="1" spans="1:3">
      <c r="A834" t="s">
        <v>7762</v>
      </c>
      <c r="B834" t="s">
        <v>6957</v>
      </c>
      <c r="C834" s="22" t="str">
        <f t="shared" si="12"/>
        <v>02 03 22 </v>
      </c>
    </row>
    <row r="835" spans="1:3">
      <c r="A835" t="s">
        <v>7763</v>
      </c>
      <c r="B835" t="s">
        <v>5</v>
      </c>
      <c r="C835" s="22" t="str">
        <f t="shared" si="12"/>
        <v>01 03 00 </v>
      </c>
    </row>
    <row r="836" hidden="1" spans="1:3">
      <c r="A836" t="s">
        <v>7764</v>
      </c>
      <c r="B836" t="s">
        <v>7765</v>
      </c>
      <c r="C836" s="22" t="str">
        <f t="shared" ref="C836:C899" si="13">MID(B836,1,9)</f>
        <v>01 03 20 </v>
      </c>
    </row>
    <row r="837" hidden="1" spans="1:3">
      <c r="A837" t="s">
        <v>7766</v>
      </c>
      <c r="B837" t="s">
        <v>9</v>
      </c>
      <c r="C837" s="22" t="str">
        <f t="shared" si="13"/>
        <v>04 03 00 </v>
      </c>
    </row>
    <row r="838" hidden="1" spans="1:3">
      <c r="A838" t="s">
        <v>7767</v>
      </c>
      <c r="B838" t="s">
        <v>6786</v>
      </c>
      <c r="C838" s="22" t="str">
        <f t="shared" si="13"/>
        <v>04 03 22 </v>
      </c>
    </row>
    <row r="839" hidden="1" spans="1:3">
      <c r="A839" t="s">
        <v>7768</v>
      </c>
      <c r="B839" t="s">
        <v>13</v>
      </c>
      <c r="C839" s="22" t="str">
        <f t="shared" si="13"/>
        <v>03 03 00 </v>
      </c>
    </row>
    <row r="840" hidden="1" spans="1:3">
      <c r="A840" t="s">
        <v>7769</v>
      </c>
      <c r="B840" t="s">
        <v>15</v>
      </c>
      <c r="C840" s="22" t="str">
        <f t="shared" si="13"/>
        <v>03 03 0A </v>
      </c>
    </row>
    <row r="841" hidden="1" spans="1:3">
      <c r="A841" t="s">
        <v>7770</v>
      </c>
      <c r="B841" t="s">
        <v>17</v>
      </c>
      <c r="C841" s="22" t="str">
        <f t="shared" si="13"/>
        <v>02 03 00 </v>
      </c>
    </row>
    <row r="842" hidden="1" spans="1:3">
      <c r="A842" t="s">
        <v>7771</v>
      </c>
      <c r="B842" t="s">
        <v>5723</v>
      </c>
      <c r="C842" s="22" t="str">
        <f t="shared" si="13"/>
        <v>02 03 22 </v>
      </c>
    </row>
    <row r="843" hidden="1" spans="1:3">
      <c r="A843" t="s">
        <v>7772</v>
      </c>
      <c r="B843" t="s">
        <v>6947</v>
      </c>
      <c r="C843" s="22" t="str">
        <f t="shared" si="13"/>
        <v>00 C4 C4 </v>
      </c>
    </row>
    <row r="844" spans="1:3">
      <c r="A844" t="s">
        <v>7773</v>
      </c>
      <c r="B844" t="s">
        <v>5</v>
      </c>
      <c r="C844" s="22" t="str">
        <f t="shared" si="13"/>
        <v>01 03 00 </v>
      </c>
    </row>
    <row r="845" hidden="1" spans="1:3">
      <c r="A845" t="s">
        <v>7774</v>
      </c>
      <c r="B845" t="s">
        <v>7775</v>
      </c>
      <c r="C845" s="22" t="str">
        <f t="shared" si="13"/>
        <v>01 03 20 </v>
      </c>
    </row>
    <row r="846" hidden="1" spans="1:3">
      <c r="A846" t="s">
        <v>7776</v>
      </c>
      <c r="B846" t="s">
        <v>9</v>
      </c>
      <c r="C846" s="22" t="str">
        <f t="shared" si="13"/>
        <v>04 03 00 </v>
      </c>
    </row>
    <row r="847" hidden="1" spans="1:3">
      <c r="A847" t="s">
        <v>7777</v>
      </c>
      <c r="B847" t="s">
        <v>6786</v>
      </c>
      <c r="C847" s="22" t="str">
        <f t="shared" si="13"/>
        <v>04 03 22 </v>
      </c>
    </row>
    <row r="848" hidden="1" spans="1:3">
      <c r="A848" t="s">
        <v>7778</v>
      </c>
      <c r="B848" t="s">
        <v>13</v>
      </c>
      <c r="C848" s="22" t="str">
        <f t="shared" si="13"/>
        <v>03 03 00 </v>
      </c>
    </row>
    <row r="849" hidden="1" spans="1:3">
      <c r="A849" t="s">
        <v>7779</v>
      </c>
      <c r="B849" t="s">
        <v>15</v>
      </c>
      <c r="C849" s="22" t="str">
        <f t="shared" si="13"/>
        <v>03 03 0A </v>
      </c>
    </row>
    <row r="850" hidden="1" spans="1:3">
      <c r="A850" t="s">
        <v>7780</v>
      </c>
      <c r="B850" t="s">
        <v>17</v>
      </c>
      <c r="C850" s="22" t="str">
        <f t="shared" si="13"/>
        <v>02 03 00 </v>
      </c>
    </row>
    <row r="851" hidden="1" spans="1:3">
      <c r="A851" t="s">
        <v>7781</v>
      </c>
      <c r="B851" t="s">
        <v>5723</v>
      </c>
      <c r="C851" s="22" t="str">
        <f t="shared" si="13"/>
        <v>02 03 22 </v>
      </c>
    </row>
    <row r="852" hidden="1" spans="1:3">
      <c r="A852" t="s">
        <v>7782</v>
      </c>
      <c r="B852" t="s">
        <v>6947</v>
      </c>
      <c r="C852" s="22" t="str">
        <f t="shared" si="13"/>
        <v>00 C4 C4 </v>
      </c>
    </row>
    <row r="853" spans="1:3">
      <c r="A853" t="s">
        <v>7783</v>
      </c>
      <c r="B853" t="s">
        <v>5</v>
      </c>
      <c r="C853" s="22" t="str">
        <f t="shared" si="13"/>
        <v>01 03 00 </v>
      </c>
    </row>
    <row r="854" hidden="1" spans="1:3">
      <c r="A854" t="s">
        <v>7784</v>
      </c>
      <c r="B854" t="s">
        <v>7785</v>
      </c>
      <c r="C854" s="22" t="str">
        <f t="shared" si="13"/>
        <v>01 03 20 </v>
      </c>
    </row>
    <row r="855" hidden="1" spans="1:3">
      <c r="A855" t="s">
        <v>7786</v>
      </c>
      <c r="B855" t="s">
        <v>9</v>
      </c>
      <c r="C855" s="22" t="str">
        <f t="shared" si="13"/>
        <v>04 03 00 </v>
      </c>
    </row>
    <row r="856" hidden="1" spans="1:3">
      <c r="A856" t="s">
        <v>7787</v>
      </c>
      <c r="B856" t="s">
        <v>6786</v>
      </c>
      <c r="C856" s="22" t="str">
        <f t="shared" si="13"/>
        <v>04 03 22 </v>
      </c>
    </row>
    <row r="857" hidden="1" spans="1:3">
      <c r="A857" t="s">
        <v>7788</v>
      </c>
      <c r="B857" t="s">
        <v>13</v>
      </c>
      <c r="C857" s="22" t="str">
        <f t="shared" si="13"/>
        <v>03 03 00 </v>
      </c>
    </row>
    <row r="858" hidden="1" spans="1:3">
      <c r="A858" t="s">
        <v>7789</v>
      </c>
      <c r="B858" t="s">
        <v>15</v>
      </c>
      <c r="C858" s="22" t="str">
        <f t="shared" si="13"/>
        <v>03 03 0A </v>
      </c>
    </row>
    <row r="859" hidden="1" spans="1:3">
      <c r="A859" t="s">
        <v>7790</v>
      </c>
      <c r="B859" t="s">
        <v>17</v>
      </c>
      <c r="C859" s="22" t="str">
        <f t="shared" si="13"/>
        <v>02 03 00 </v>
      </c>
    </row>
    <row r="860" hidden="1" spans="1:3">
      <c r="A860" t="s">
        <v>7791</v>
      </c>
      <c r="B860">
        <v>2</v>
      </c>
      <c r="C860" s="22" t="str">
        <f t="shared" si="13"/>
        <v>2</v>
      </c>
    </row>
    <row r="861" hidden="1" spans="1:3">
      <c r="A861" t="s">
        <v>7792</v>
      </c>
      <c r="B861" t="s">
        <v>5781</v>
      </c>
      <c r="C861" s="22" t="str">
        <f t="shared" si="13"/>
        <v>03 22 46 </v>
      </c>
    </row>
    <row r="862" hidden="1" spans="1:3">
      <c r="A862" t="s">
        <v>7793</v>
      </c>
      <c r="B862" t="s">
        <v>6947</v>
      </c>
      <c r="C862" s="22" t="str">
        <f t="shared" si="13"/>
        <v>00 C4 C4 </v>
      </c>
    </row>
    <row r="863" spans="1:3">
      <c r="A863" t="s">
        <v>7794</v>
      </c>
      <c r="B863" t="s">
        <v>5</v>
      </c>
      <c r="C863" s="22" t="str">
        <f t="shared" si="13"/>
        <v>01 03 00 </v>
      </c>
    </row>
    <row r="864" hidden="1" spans="1:3">
      <c r="A864" t="s">
        <v>7795</v>
      </c>
      <c r="B864" t="s">
        <v>7796</v>
      </c>
      <c r="C864" s="22" t="str">
        <f t="shared" si="13"/>
        <v>01 03 20 </v>
      </c>
    </row>
    <row r="865" hidden="1" spans="1:3">
      <c r="A865" t="s">
        <v>7797</v>
      </c>
      <c r="B865" t="s">
        <v>9</v>
      </c>
      <c r="C865" s="22" t="str">
        <f t="shared" si="13"/>
        <v>04 03 00 </v>
      </c>
    </row>
    <row r="866" hidden="1" spans="1:3">
      <c r="A866" t="s">
        <v>7798</v>
      </c>
      <c r="B866" t="s">
        <v>6786</v>
      </c>
      <c r="C866" s="22" t="str">
        <f t="shared" si="13"/>
        <v>04 03 22 </v>
      </c>
    </row>
    <row r="867" hidden="1" spans="1:3">
      <c r="A867" t="s">
        <v>7799</v>
      </c>
      <c r="B867" t="s">
        <v>13</v>
      </c>
      <c r="C867" s="22" t="str">
        <f t="shared" si="13"/>
        <v>03 03 00 </v>
      </c>
    </row>
    <row r="868" hidden="1" spans="1:3">
      <c r="A868" t="s">
        <v>7800</v>
      </c>
      <c r="B868" t="s">
        <v>15</v>
      </c>
      <c r="C868" s="22" t="str">
        <f t="shared" si="13"/>
        <v>03 03 0A </v>
      </c>
    </row>
    <row r="869" hidden="1" spans="1:3">
      <c r="A869" t="s">
        <v>7801</v>
      </c>
      <c r="B869" t="s">
        <v>17</v>
      </c>
      <c r="C869" s="22" t="str">
        <f t="shared" si="13"/>
        <v>02 03 00 </v>
      </c>
    </row>
    <row r="870" hidden="1" spans="1:3">
      <c r="A870" t="s">
        <v>7802</v>
      </c>
      <c r="B870" t="s">
        <v>7803</v>
      </c>
      <c r="C870" s="22" t="str">
        <f t="shared" si="13"/>
        <v>02 03 22 </v>
      </c>
    </row>
    <row r="871" hidden="1" spans="1:3">
      <c r="A871" t="s">
        <v>7804</v>
      </c>
      <c r="B871" t="s">
        <v>7805</v>
      </c>
      <c r="C871" s="22" t="str">
        <f t="shared" si="13"/>
        <v>10 00 00 </v>
      </c>
    </row>
    <row r="872" spans="1:3">
      <c r="A872" t="s">
        <v>7806</v>
      </c>
      <c r="B872" t="s">
        <v>5</v>
      </c>
      <c r="C872" s="22" t="str">
        <f t="shared" si="13"/>
        <v>01 03 00 </v>
      </c>
    </row>
    <row r="873" hidden="1" spans="1:3">
      <c r="A873" t="s">
        <v>7807</v>
      </c>
      <c r="B873" t="s">
        <v>7808</v>
      </c>
      <c r="C873" s="22" t="str">
        <f t="shared" si="13"/>
        <v>01 03 20 </v>
      </c>
    </row>
    <row r="874" hidden="1" spans="1:3">
      <c r="A874" t="s">
        <v>7809</v>
      </c>
      <c r="B874" t="s">
        <v>9</v>
      </c>
      <c r="C874" s="22" t="str">
        <f t="shared" si="13"/>
        <v>04 03 00 </v>
      </c>
    </row>
    <row r="875" hidden="1" spans="1:3">
      <c r="A875" t="s">
        <v>7810</v>
      </c>
      <c r="B875" t="s">
        <v>6786</v>
      </c>
      <c r="C875" s="22" t="str">
        <f t="shared" si="13"/>
        <v>04 03 22 </v>
      </c>
    </row>
    <row r="876" hidden="1" spans="1:3">
      <c r="A876" t="s">
        <v>7811</v>
      </c>
      <c r="B876" t="s">
        <v>51</v>
      </c>
      <c r="C876" s="22" t="str">
        <f t="shared" si="13"/>
        <v>04 03 01 </v>
      </c>
    </row>
    <row r="877" hidden="1" spans="1:3">
      <c r="A877" t="s">
        <v>7812</v>
      </c>
      <c r="B877" t="s">
        <v>53</v>
      </c>
      <c r="C877" s="22" t="str">
        <f t="shared" si="13"/>
        <v>04 03 42 </v>
      </c>
    </row>
    <row r="878" hidden="1" spans="1:3">
      <c r="A878" t="s">
        <v>7813</v>
      </c>
      <c r="B878" t="s">
        <v>55</v>
      </c>
      <c r="C878" s="22" t="str">
        <f t="shared" si="13"/>
        <v>00 3F 80 </v>
      </c>
    </row>
    <row r="879" hidden="1" spans="1:3">
      <c r="A879" t="s">
        <v>7814</v>
      </c>
      <c r="B879" t="s">
        <v>57</v>
      </c>
      <c r="C879" s="22" t="str">
        <f t="shared" si="13"/>
        <v>04 03 01 </v>
      </c>
    </row>
    <row r="880" hidden="1" spans="1:3">
      <c r="A880" t="s">
        <v>7815</v>
      </c>
      <c r="B880" t="s">
        <v>53</v>
      </c>
      <c r="C880" s="22" t="str">
        <f t="shared" si="13"/>
        <v>04 03 42 </v>
      </c>
    </row>
    <row r="881" hidden="1" spans="1:3">
      <c r="A881" t="s">
        <v>7816</v>
      </c>
      <c r="B881" t="s">
        <v>55</v>
      </c>
      <c r="C881" s="22" t="str">
        <f t="shared" si="13"/>
        <v>00 3F 80 </v>
      </c>
    </row>
    <row r="882" hidden="1" spans="1:3">
      <c r="A882" t="s">
        <v>7817</v>
      </c>
      <c r="B882" t="s">
        <v>61</v>
      </c>
      <c r="C882" s="22" t="str">
        <f t="shared" si="13"/>
        <v>04 03 01 </v>
      </c>
    </row>
    <row r="883" hidden="1" spans="1:3">
      <c r="A883" t="s">
        <v>7818</v>
      </c>
      <c r="B883" t="s">
        <v>53</v>
      </c>
      <c r="C883" s="22" t="str">
        <f t="shared" si="13"/>
        <v>04 03 42 </v>
      </c>
    </row>
    <row r="884" hidden="1" spans="1:3">
      <c r="A884" t="s">
        <v>7819</v>
      </c>
      <c r="B884" t="s">
        <v>55</v>
      </c>
      <c r="C884" s="22" t="str">
        <f t="shared" si="13"/>
        <v>00 3F 80 </v>
      </c>
    </row>
    <row r="885" hidden="1" spans="1:3">
      <c r="A885" t="s">
        <v>7820</v>
      </c>
      <c r="B885" t="s">
        <v>65</v>
      </c>
      <c r="C885" s="22" t="str">
        <f t="shared" si="13"/>
        <v>04 03 01 </v>
      </c>
    </row>
    <row r="886" hidden="1" spans="1:3">
      <c r="A886" t="s">
        <v>7821</v>
      </c>
      <c r="B886" t="s">
        <v>53</v>
      </c>
      <c r="C886" s="22" t="str">
        <f t="shared" si="13"/>
        <v>04 03 42 </v>
      </c>
    </row>
    <row r="887" hidden="1" spans="1:3">
      <c r="A887" t="s">
        <v>7822</v>
      </c>
      <c r="B887" t="s">
        <v>55</v>
      </c>
      <c r="C887" s="22" t="str">
        <f t="shared" si="13"/>
        <v>00 3F 80 </v>
      </c>
    </row>
    <row r="888" hidden="1" spans="1:3">
      <c r="A888" t="s">
        <v>7823</v>
      </c>
      <c r="B888" t="s">
        <v>13</v>
      </c>
      <c r="C888" s="22" t="str">
        <f t="shared" si="13"/>
        <v>03 03 00 </v>
      </c>
    </row>
    <row r="889" hidden="1" spans="1:3">
      <c r="A889" t="s">
        <v>7824</v>
      </c>
      <c r="B889" t="s">
        <v>15</v>
      </c>
      <c r="C889" s="22" t="str">
        <f t="shared" si="13"/>
        <v>03 03 0A </v>
      </c>
    </row>
    <row r="890" hidden="1" spans="1:3">
      <c r="A890" t="s">
        <v>7825</v>
      </c>
      <c r="B890" t="s">
        <v>17</v>
      </c>
      <c r="C890" s="22" t="str">
        <f t="shared" si="13"/>
        <v>02 03 00 </v>
      </c>
    </row>
    <row r="891" hidden="1" spans="1:3">
      <c r="A891" t="s">
        <v>7826</v>
      </c>
      <c r="B891" t="s">
        <v>7827</v>
      </c>
      <c r="C891" s="22" t="str">
        <f t="shared" si="13"/>
        <v>02 03 22 </v>
      </c>
    </row>
    <row r="892" hidden="1" spans="1:3">
      <c r="A892" t="s">
        <v>7828</v>
      </c>
      <c r="B892" t="s">
        <v>76</v>
      </c>
      <c r="C892" s="22" t="str">
        <f t="shared" si="13"/>
        <v>02 03 01 </v>
      </c>
    </row>
    <row r="893" hidden="1" spans="1:3">
      <c r="A893" t="s">
        <v>7829</v>
      </c>
      <c r="B893" t="s">
        <v>7830</v>
      </c>
      <c r="C893" s="22" t="str">
        <f t="shared" si="13"/>
        <v>02 03 42 </v>
      </c>
    </row>
    <row r="894" hidden="1" spans="1:3">
      <c r="A894" t="s">
        <v>7831</v>
      </c>
      <c r="B894" t="s">
        <v>7832</v>
      </c>
      <c r="C894" s="22" t="str">
        <f t="shared" si="13"/>
        <v>00 C4 C7 </v>
      </c>
    </row>
    <row r="895" hidden="1" spans="1:3">
      <c r="A895" t="s">
        <v>7833</v>
      </c>
      <c r="B895" t="s">
        <v>7834</v>
      </c>
      <c r="C895" s="22" t="str">
        <f t="shared" si="13"/>
        <v>C4 C6 E0 </v>
      </c>
    </row>
    <row r="896" hidden="1" spans="1:3">
      <c r="A896" t="s">
        <v>7835</v>
      </c>
      <c r="B896" t="s">
        <v>7836</v>
      </c>
      <c r="C896" s="22" t="str">
        <f t="shared" si="13"/>
        <v>C5 40 00 </v>
      </c>
    </row>
    <row r="897" hidden="1" spans="1:3">
      <c r="A897" t="s">
        <v>7837</v>
      </c>
      <c r="B897" t="s">
        <v>86</v>
      </c>
      <c r="C897" s="22" t="str">
        <f t="shared" si="13"/>
        <v>02 03 01 </v>
      </c>
    </row>
    <row r="898" hidden="1" spans="1:3">
      <c r="A898" t="s">
        <v>7838</v>
      </c>
      <c r="B898" t="s">
        <v>880</v>
      </c>
      <c r="C898" s="22" t="str">
        <f t="shared" si="13"/>
        <v>02 03 42 </v>
      </c>
    </row>
    <row r="899" hidden="1" spans="1:3">
      <c r="A899" t="s">
        <v>7839</v>
      </c>
      <c r="B899" t="s">
        <v>378</v>
      </c>
      <c r="C899" s="22" t="str">
        <f t="shared" si="13"/>
        <v>00 3F 80 </v>
      </c>
    </row>
    <row r="900" hidden="1" spans="1:3">
      <c r="A900" t="s">
        <v>7840</v>
      </c>
      <c r="B900" t="s">
        <v>1673</v>
      </c>
      <c r="C900" s="22" t="str">
        <f t="shared" ref="C900:C963" si="14">MID(B900,1,9)</f>
        <v>00 3F 80 </v>
      </c>
    </row>
    <row r="901" hidden="1" spans="1:3">
      <c r="A901" t="s">
        <v>7841</v>
      </c>
      <c r="B901" t="s">
        <v>92</v>
      </c>
      <c r="C901" s="22" t="str">
        <f t="shared" si="14"/>
        <v>02 03 01 </v>
      </c>
    </row>
    <row r="902" hidden="1" spans="1:3">
      <c r="A902" t="s">
        <v>7842</v>
      </c>
      <c r="B902" t="s">
        <v>871</v>
      </c>
      <c r="C902" s="22" t="str">
        <f t="shared" si="14"/>
        <v>02 03 42 </v>
      </c>
    </row>
    <row r="903" hidden="1" spans="1:3">
      <c r="A903" t="s">
        <v>7843</v>
      </c>
      <c r="B903" t="s">
        <v>562</v>
      </c>
      <c r="C903" s="22" t="str">
        <f t="shared" si="14"/>
        <v>80 00 00 </v>
      </c>
    </row>
    <row r="904" hidden="1" spans="1:3">
      <c r="A904" t="s">
        <v>7844</v>
      </c>
      <c r="B904" t="s">
        <v>1346</v>
      </c>
      <c r="C904" s="22" t="str">
        <f t="shared" si="14"/>
        <v>80 00 00 </v>
      </c>
    </row>
    <row r="905" hidden="1" spans="1:3">
      <c r="A905" t="s">
        <v>7845</v>
      </c>
      <c r="B905" t="s">
        <v>102</v>
      </c>
      <c r="C905" s="22" t="str">
        <f t="shared" si="14"/>
        <v>02 03 01 </v>
      </c>
    </row>
    <row r="906" hidden="1" spans="1:3">
      <c r="A906" t="s">
        <v>7846</v>
      </c>
      <c r="B906" t="s">
        <v>880</v>
      </c>
      <c r="C906" s="22" t="str">
        <f t="shared" si="14"/>
        <v>02 03 42 </v>
      </c>
    </row>
    <row r="907" hidden="1" spans="1:3">
      <c r="A907" t="s">
        <v>7847</v>
      </c>
      <c r="B907" t="s">
        <v>1502</v>
      </c>
      <c r="C907" s="22" t="str">
        <f t="shared" si="14"/>
        <v>00 3F 80 </v>
      </c>
    </row>
    <row r="908" hidden="1" spans="1:3">
      <c r="A908" t="s">
        <v>7848</v>
      </c>
      <c r="B908" t="s">
        <v>726</v>
      </c>
      <c r="C908" s="22" t="str">
        <f t="shared" si="14"/>
        <v>3F 80 00 </v>
      </c>
    </row>
    <row r="909" hidden="1" spans="1:3">
      <c r="A909" t="s">
        <v>7849</v>
      </c>
      <c r="B909" t="s">
        <v>407</v>
      </c>
      <c r="C909" s="22" t="str">
        <f t="shared" si="14"/>
        <v>80 00 00 </v>
      </c>
    </row>
    <row r="910" spans="1:3">
      <c r="A910" t="s">
        <v>7850</v>
      </c>
      <c r="B910" t="s">
        <v>5</v>
      </c>
      <c r="C910" s="22" t="str">
        <f t="shared" si="14"/>
        <v>01 03 00 </v>
      </c>
    </row>
    <row r="911" hidden="1" spans="1:3">
      <c r="A911" t="s">
        <v>7851</v>
      </c>
      <c r="B911" t="s">
        <v>7852</v>
      </c>
      <c r="C911" s="22" t="str">
        <f t="shared" si="14"/>
        <v>01 03 20 </v>
      </c>
    </row>
    <row r="912" hidden="1" spans="1:3">
      <c r="A912" t="s">
        <v>7853</v>
      </c>
      <c r="B912" t="s">
        <v>9</v>
      </c>
      <c r="C912" s="22" t="str">
        <f t="shared" si="14"/>
        <v>04 03 00 </v>
      </c>
    </row>
    <row r="913" hidden="1" spans="1:3">
      <c r="A913" t="s">
        <v>7854</v>
      </c>
      <c r="B913" t="s">
        <v>6786</v>
      </c>
      <c r="C913" s="22" t="str">
        <f t="shared" si="14"/>
        <v>04 03 22 </v>
      </c>
    </row>
    <row r="914" hidden="1" spans="1:3">
      <c r="A914" t="s">
        <v>7855</v>
      </c>
      <c r="B914" t="s">
        <v>13</v>
      </c>
      <c r="C914" s="22" t="str">
        <f t="shared" si="14"/>
        <v>03 03 00 </v>
      </c>
    </row>
    <row r="915" hidden="1" spans="1:3">
      <c r="A915" t="s">
        <v>7856</v>
      </c>
      <c r="B915" t="s">
        <v>15</v>
      </c>
      <c r="C915" s="22" t="str">
        <f t="shared" si="14"/>
        <v>03 03 0A </v>
      </c>
    </row>
    <row r="916" hidden="1" spans="1:3">
      <c r="A916" t="s">
        <v>7857</v>
      </c>
      <c r="B916" t="s">
        <v>17</v>
      </c>
      <c r="C916" s="22" t="str">
        <f t="shared" si="14"/>
        <v>02 03 00 </v>
      </c>
    </row>
    <row r="917" hidden="1" spans="1:3">
      <c r="A917" t="s">
        <v>7858</v>
      </c>
      <c r="B917" t="s">
        <v>7859</v>
      </c>
      <c r="C917" s="22" t="str">
        <f t="shared" si="14"/>
        <v>02 03 22 </v>
      </c>
    </row>
    <row r="918" hidden="1" spans="1:3">
      <c r="A918" t="s">
        <v>7860</v>
      </c>
      <c r="B918" t="s">
        <v>7861</v>
      </c>
      <c r="C918" s="22" t="str">
        <f t="shared" si="14"/>
        <v>00 00 00 </v>
      </c>
    </row>
    <row r="919" spans="1:3">
      <c r="A919" t="s">
        <v>7862</v>
      </c>
      <c r="B919" t="s">
        <v>5</v>
      </c>
      <c r="C919" s="22" t="str">
        <f t="shared" si="14"/>
        <v>01 03 00 </v>
      </c>
    </row>
    <row r="920" hidden="1" spans="1:3">
      <c r="A920" t="s">
        <v>7863</v>
      </c>
      <c r="B920" t="s">
        <v>7864</v>
      </c>
      <c r="C920" s="22" t="str">
        <f t="shared" si="14"/>
        <v>01 03 20 </v>
      </c>
    </row>
    <row r="921" hidden="1" spans="1:3">
      <c r="A921" t="s">
        <v>7865</v>
      </c>
      <c r="B921" t="s">
        <v>9</v>
      </c>
      <c r="C921" s="22" t="str">
        <f t="shared" si="14"/>
        <v>04 03 00 </v>
      </c>
    </row>
    <row r="922" hidden="1" spans="1:3">
      <c r="A922" t="s">
        <v>7866</v>
      </c>
      <c r="B922" t="s">
        <v>6786</v>
      </c>
      <c r="C922" s="22" t="str">
        <f t="shared" si="14"/>
        <v>04 03 22 </v>
      </c>
    </row>
    <row r="923" hidden="1" spans="1:3">
      <c r="A923" t="s">
        <v>7867</v>
      </c>
      <c r="B923" t="s">
        <v>13</v>
      </c>
      <c r="C923" s="22" t="str">
        <f t="shared" si="14"/>
        <v>03 03 00 </v>
      </c>
    </row>
    <row r="924" hidden="1" spans="1:3">
      <c r="A924" t="s">
        <v>7868</v>
      </c>
      <c r="B924" t="s">
        <v>15</v>
      </c>
      <c r="C924" s="22" t="str">
        <f t="shared" si="14"/>
        <v>03 03 0A </v>
      </c>
    </row>
    <row r="925" hidden="1" spans="1:3">
      <c r="A925" t="s">
        <v>7869</v>
      </c>
      <c r="B925" t="s">
        <v>17</v>
      </c>
      <c r="C925" s="22" t="str">
        <f t="shared" si="14"/>
        <v>02 03 00 </v>
      </c>
    </row>
    <row r="926" hidden="1" spans="1:3">
      <c r="A926" t="s">
        <v>7870</v>
      </c>
      <c r="B926" t="s">
        <v>7827</v>
      </c>
      <c r="C926" s="22" t="str">
        <f t="shared" si="14"/>
        <v>02 03 22 </v>
      </c>
    </row>
    <row r="927" spans="1:3">
      <c r="A927" t="s">
        <v>7871</v>
      </c>
      <c r="B927" t="s">
        <v>5</v>
      </c>
      <c r="C927" s="22" t="str">
        <f t="shared" si="14"/>
        <v>01 03 00 </v>
      </c>
    </row>
    <row r="928" hidden="1" spans="1:3">
      <c r="A928" t="s">
        <v>7872</v>
      </c>
      <c r="B928" t="s">
        <v>7873</v>
      </c>
      <c r="C928" s="22" t="str">
        <f t="shared" si="14"/>
        <v>01 03 20 </v>
      </c>
    </row>
    <row r="929" hidden="1" spans="1:3">
      <c r="A929" t="s">
        <v>7874</v>
      </c>
      <c r="B929" t="s">
        <v>9</v>
      </c>
      <c r="C929" s="22" t="str">
        <f t="shared" si="14"/>
        <v>04 03 00 </v>
      </c>
    </row>
    <row r="930" hidden="1" spans="1:3">
      <c r="A930" t="s">
        <v>7875</v>
      </c>
      <c r="B930" t="s">
        <v>6786</v>
      </c>
      <c r="C930" s="22" t="str">
        <f t="shared" si="14"/>
        <v>04 03 22 </v>
      </c>
    </row>
    <row r="931" hidden="1" spans="1:3">
      <c r="A931" t="s">
        <v>7876</v>
      </c>
      <c r="B931" t="s">
        <v>13</v>
      </c>
      <c r="C931" s="22" t="str">
        <f t="shared" si="14"/>
        <v>03 03 00 </v>
      </c>
    </row>
    <row r="932" hidden="1" spans="1:3">
      <c r="A932" t="s">
        <v>7877</v>
      </c>
      <c r="B932" t="s">
        <v>15</v>
      </c>
      <c r="C932" s="22" t="str">
        <f t="shared" si="14"/>
        <v>03 03 0A </v>
      </c>
    </row>
    <row r="933" hidden="1" spans="1:3">
      <c r="A933" t="s">
        <v>7878</v>
      </c>
      <c r="B933" t="s">
        <v>172</v>
      </c>
      <c r="C933" s="22" t="str">
        <f t="shared" si="14"/>
        <v>03 03 00 </v>
      </c>
    </row>
    <row r="934" hidden="1" spans="1:3">
      <c r="A934" t="s">
        <v>7879</v>
      </c>
      <c r="B934" t="s">
        <v>7880</v>
      </c>
      <c r="C934" s="22" t="str">
        <f t="shared" si="14"/>
        <v>03 03 22 </v>
      </c>
    </row>
    <row r="935" hidden="1" spans="1:3">
      <c r="A935" t="s">
        <v>7881</v>
      </c>
      <c r="B935" t="s">
        <v>172</v>
      </c>
      <c r="C935" s="22" t="str">
        <f t="shared" si="14"/>
        <v>03 03 00 </v>
      </c>
    </row>
    <row r="936" hidden="1" spans="1:3">
      <c r="A936" t="s">
        <v>7882</v>
      </c>
      <c r="B936" t="s">
        <v>7880</v>
      </c>
      <c r="C936" s="22" t="str">
        <f t="shared" si="14"/>
        <v>03 03 22 </v>
      </c>
    </row>
    <row r="937" hidden="1" spans="1:3">
      <c r="A937" t="s">
        <v>7883</v>
      </c>
      <c r="B937" t="s">
        <v>172</v>
      </c>
      <c r="C937" s="22" t="str">
        <f t="shared" si="14"/>
        <v>03 03 00 </v>
      </c>
    </row>
    <row r="938" hidden="1" spans="1:3">
      <c r="A938" t="s">
        <v>7884</v>
      </c>
      <c r="B938" t="s">
        <v>7880</v>
      </c>
      <c r="C938" s="22" t="str">
        <f t="shared" si="14"/>
        <v>03 03 22 </v>
      </c>
    </row>
    <row r="939" hidden="1" spans="1:3">
      <c r="A939" t="s">
        <v>7885</v>
      </c>
      <c r="B939" t="s">
        <v>17</v>
      </c>
      <c r="C939" s="22" t="str">
        <f t="shared" si="14"/>
        <v>02 03 00 </v>
      </c>
    </row>
    <row r="940" hidden="1" spans="1:3">
      <c r="A940" t="s">
        <v>7886</v>
      </c>
      <c r="B940" t="s">
        <v>7462</v>
      </c>
      <c r="C940" s="22" t="str">
        <f t="shared" si="14"/>
        <v>02 03 22 </v>
      </c>
    </row>
    <row r="941" hidden="1" spans="1:3">
      <c r="A941" t="s">
        <v>7887</v>
      </c>
      <c r="B941" t="s">
        <v>7888</v>
      </c>
      <c r="C941" s="22" t="str">
        <f t="shared" si="14"/>
        <v>00 00 C4 </v>
      </c>
    </row>
    <row r="942" spans="1:3">
      <c r="A942" t="s">
        <v>7889</v>
      </c>
      <c r="B942" t="s">
        <v>5</v>
      </c>
      <c r="C942" s="22" t="str">
        <f t="shared" si="14"/>
        <v>01 03 00 </v>
      </c>
    </row>
    <row r="943" hidden="1" spans="1:3">
      <c r="A943" t="s">
        <v>7890</v>
      </c>
      <c r="B943" t="s">
        <v>7891</v>
      </c>
      <c r="C943" s="22" t="str">
        <f t="shared" si="14"/>
        <v>01 03 20 </v>
      </c>
    </row>
    <row r="944" hidden="1" spans="1:3">
      <c r="A944" t="s">
        <v>7892</v>
      </c>
      <c r="B944" t="s">
        <v>9</v>
      </c>
      <c r="C944" s="22" t="str">
        <f t="shared" si="14"/>
        <v>04 03 00 </v>
      </c>
    </row>
    <row r="945" hidden="1" spans="1:3">
      <c r="A945" t="s">
        <v>7893</v>
      </c>
      <c r="B945" t="s">
        <v>6786</v>
      </c>
      <c r="C945" s="22" t="str">
        <f t="shared" si="14"/>
        <v>04 03 22 </v>
      </c>
    </row>
    <row r="946" hidden="1" spans="1:3">
      <c r="A946" t="s">
        <v>7894</v>
      </c>
      <c r="B946" t="s">
        <v>13</v>
      </c>
      <c r="C946" s="22" t="str">
        <f t="shared" si="14"/>
        <v>03 03 00 </v>
      </c>
    </row>
    <row r="947" hidden="1" spans="1:3">
      <c r="A947" t="s">
        <v>7895</v>
      </c>
      <c r="B947" t="s">
        <v>15</v>
      </c>
      <c r="C947" s="22" t="str">
        <f t="shared" si="14"/>
        <v>03 03 0A </v>
      </c>
    </row>
    <row r="948" hidden="1" spans="1:3">
      <c r="A948" t="s">
        <v>7896</v>
      </c>
      <c r="B948" t="s">
        <v>17</v>
      </c>
      <c r="C948" s="22" t="str">
        <f t="shared" si="14"/>
        <v>02 03 00 </v>
      </c>
    </row>
    <row r="949" hidden="1" spans="1:3">
      <c r="A949" t="s">
        <v>7897</v>
      </c>
      <c r="B949" t="s">
        <v>7827</v>
      </c>
      <c r="C949" s="22" t="str">
        <f t="shared" si="14"/>
        <v>02 03 22 </v>
      </c>
    </row>
    <row r="950" spans="1:3">
      <c r="A950" t="s">
        <v>7898</v>
      </c>
      <c r="B950" t="s">
        <v>5</v>
      </c>
      <c r="C950" s="22" t="str">
        <f t="shared" si="14"/>
        <v>01 03 00 </v>
      </c>
    </row>
    <row r="951" hidden="1" spans="1:3">
      <c r="A951" t="s">
        <v>7899</v>
      </c>
      <c r="B951" t="s">
        <v>7900</v>
      </c>
      <c r="C951" s="22" t="str">
        <f t="shared" si="14"/>
        <v>01 03 20 </v>
      </c>
    </row>
    <row r="952" hidden="1" spans="1:3">
      <c r="A952" t="s">
        <v>7901</v>
      </c>
      <c r="B952" t="s">
        <v>9</v>
      </c>
      <c r="C952" s="22" t="str">
        <f t="shared" si="14"/>
        <v>04 03 00 </v>
      </c>
    </row>
    <row r="953" hidden="1" spans="1:3">
      <c r="A953" t="s">
        <v>7902</v>
      </c>
      <c r="B953" t="s">
        <v>6786</v>
      </c>
      <c r="C953" s="22" t="str">
        <f t="shared" si="14"/>
        <v>04 03 22 </v>
      </c>
    </row>
    <row r="954" hidden="1" spans="1:3">
      <c r="A954" t="s">
        <v>7903</v>
      </c>
      <c r="B954" t="s">
        <v>13</v>
      </c>
      <c r="C954" s="22" t="str">
        <f t="shared" si="14"/>
        <v>03 03 00 </v>
      </c>
    </row>
    <row r="955" hidden="1" spans="1:3">
      <c r="A955" t="s">
        <v>7904</v>
      </c>
      <c r="B955" t="s">
        <v>15</v>
      </c>
      <c r="C955" s="22" t="str">
        <f t="shared" si="14"/>
        <v>03 03 0A </v>
      </c>
    </row>
    <row r="956" hidden="1" spans="1:3">
      <c r="A956" t="s">
        <v>7905</v>
      </c>
      <c r="B956" t="s">
        <v>17</v>
      </c>
      <c r="C956" s="22" t="str">
        <f t="shared" si="14"/>
        <v>02 03 00 </v>
      </c>
    </row>
    <row r="957" hidden="1" spans="1:3">
      <c r="A957" t="s">
        <v>7906</v>
      </c>
      <c r="B957" t="s">
        <v>7907</v>
      </c>
      <c r="C957" s="22" t="str">
        <f t="shared" si="14"/>
        <v>02 03 22 </v>
      </c>
    </row>
    <row r="958" hidden="1" spans="1:3">
      <c r="A958" t="s">
        <v>7908</v>
      </c>
      <c r="B958" t="s">
        <v>7909</v>
      </c>
      <c r="C958" s="22" t="str">
        <f t="shared" si="14"/>
        <v>00 00 00 </v>
      </c>
    </row>
    <row r="959" spans="1:3">
      <c r="A959" t="s">
        <v>7910</v>
      </c>
      <c r="B959" t="s">
        <v>5</v>
      </c>
      <c r="C959" s="22" t="str">
        <f t="shared" si="14"/>
        <v>01 03 00 </v>
      </c>
    </row>
    <row r="960" hidden="1" spans="1:3">
      <c r="A960" t="s">
        <v>7911</v>
      </c>
      <c r="B960" t="s">
        <v>7912</v>
      </c>
      <c r="C960" s="22" t="str">
        <f t="shared" si="14"/>
        <v>01 03 20 </v>
      </c>
    </row>
    <row r="961" hidden="1" spans="1:3">
      <c r="A961" t="s">
        <v>7913</v>
      </c>
      <c r="B961" t="s">
        <v>9</v>
      </c>
      <c r="C961" s="22" t="str">
        <f t="shared" si="14"/>
        <v>04 03 00 </v>
      </c>
    </row>
    <row r="962" hidden="1" spans="1:3">
      <c r="A962" t="s">
        <v>7914</v>
      </c>
      <c r="B962" t="s">
        <v>6786</v>
      </c>
      <c r="C962" s="22" t="str">
        <f t="shared" si="14"/>
        <v>04 03 22 </v>
      </c>
    </row>
    <row r="963" hidden="1" spans="1:3">
      <c r="A963" t="s">
        <v>7915</v>
      </c>
      <c r="B963" t="s">
        <v>13</v>
      </c>
      <c r="C963" s="22" t="str">
        <f t="shared" si="14"/>
        <v>03 03 00 </v>
      </c>
    </row>
    <row r="964" hidden="1" spans="1:3">
      <c r="A964" t="s">
        <v>7916</v>
      </c>
      <c r="B964" t="s">
        <v>15</v>
      </c>
      <c r="C964" s="22" t="str">
        <f t="shared" ref="C964:C1026" si="15">MID(B964,1,9)</f>
        <v>03 03 0A </v>
      </c>
    </row>
    <row r="965" hidden="1" spans="1:3">
      <c r="A965" t="s">
        <v>7917</v>
      </c>
      <c r="B965" t="s">
        <v>17</v>
      </c>
      <c r="C965" s="22" t="str">
        <f t="shared" si="15"/>
        <v>02 03 00 </v>
      </c>
    </row>
    <row r="966" hidden="1" spans="1:3">
      <c r="A966" t="s">
        <v>7918</v>
      </c>
      <c r="B966">
        <v>2</v>
      </c>
      <c r="C966" s="22" t="str">
        <f t="shared" si="15"/>
        <v>2</v>
      </c>
    </row>
    <row r="967" hidden="1" spans="1:3">
      <c r="A967" t="s">
        <v>7919</v>
      </c>
      <c r="B967" t="s">
        <v>7920</v>
      </c>
      <c r="C967" s="22" t="str">
        <f t="shared" si="15"/>
        <v>03 22 46 </v>
      </c>
    </row>
    <row r="968" hidden="1" spans="1:3">
      <c r="A968" t="s">
        <v>7921</v>
      </c>
      <c r="B968" t="s">
        <v>7909</v>
      </c>
      <c r="C968" s="22" t="str">
        <f t="shared" si="15"/>
        <v>00 00 00 </v>
      </c>
    </row>
    <row r="969" spans="1:3">
      <c r="A969" t="s">
        <v>7922</v>
      </c>
      <c r="B969" t="s">
        <v>5</v>
      </c>
      <c r="C969" s="22" t="str">
        <f t="shared" si="15"/>
        <v>01 03 00 </v>
      </c>
    </row>
    <row r="970" hidden="1" spans="1:3">
      <c r="A970" t="s">
        <v>7923</v>
      </c>
      <c r="B970" t="s">
        <v>7924</v>
      </c>
      <c r="C970" s="22" t="str">
        <f t="shared" si="15"/>
        <v>01 03 20 </v>
      </c>
    </row>
    <row r="971" hidden="1" spans="1:3">
      <c r="A971" t="s">
        <v>7925</v>
      </c>
      <c r="B971" t="s">
        <v>9</v>
      </c>
      <c r="C971" s="22" t="str">
        <f t="shared" si="15"/>
        <v>04 03 00 </v>
      </c>
    </row>
    <row r="972" hidden="1" spans="1:3">
      <c r="A972" t="s">
        <v>7926</v>
      </c>
      <c r="B972" t="s">
        <v>6786</v>
      </c>
      <c r="C972" s="22" t="str">
        <f t="shared" si="15"/>
        <v>04 03 22 </v>
      </c>
    </row>
    <row r="973" hidden="1" spans="1:3">
      <c r="A973" t="s">
        <v>7927</v>
      </c>
      <c r="B973" t="s">
        <v>13</v>
      </c>
      <c r="C973" s="22" t="str">
        <f t="shared" si="15"/>
        <v>03 03 00 </v>
      </c>
    </row>
    <row r="974" hidden="1" spans="1:3">
      <c r="A974" t="s">
        <v>7928</v>
      </c>
      <c r="B974" t="s">
        <v>15</v>
      </c>
      <c r="C974" s="22" t="str">
        <f t="shared" si="15"/>
        <v>03 03 0A </v>
      </c>
    </row>
    <row r="975" hidden="1" spans="1:3">
      <c r="A975" t="s">
        <v>7929</v>
      </c>
      <c r="B975" t="s">
        <v>17</v>
      </c>
      <c r="C975" s="22" t="str">
        <f t="shared" si="15"/>
        <v>02 03 00 </v>
      </c>
    </row>
    <row r="976" hidden="1" spans="1:3">
      <c r="A976" t="s">
        <v>7930</v>
      </c>
      <c r="B976" t="s">
        <v>7493</v>
      </c>
      <c r="C976" s="22" t="str">
        <f t="shared" si="15"/>
        <v>02 03 22 </v>
      </c>
    </row>
    <row r="977" hidden="1" spans="1:3">
      <c r="A977" t="s">
        <v>7931</v>
      </c>
      <c r="B977" t="s">
        <v>207</v>
      </c>
      <c r="C977" s="22" t="str">
        <f t="shared" si="15"/>
        <v>00 C4 C4 </v>
      </c>
    </row>
    <row r="978" hidden="1" spans="1:3">
      <c r="A978" t="s">
        <v>7932</v>
      </c>
      <c r="B978" t="s">
        <v>7909</v>
      </c>
      <c r="C978" s="22" t="str">
        <f t="shared" si="15"/>
        <v>00 00 00 </v>
      </c>
    </row>
    <row r="979" spans="1:3">
      <c r="A979" t="s">
        <v>7933</v>
      </c>
      <c r="B979" t="s">
        <v>5</v>
      </c>
      <c r="C979" s="22" t="str">
        <f t="shared" si="15"/>
        <v>01 03 00 </v>
      </c>
    </row>
    <row r="980" hidden="1" spans="1:3">
      <c r="A980" t="s">
        <v>7934</v>
      </c>
      <c r="B980" t="s">
        <v>7935</v>
      </c>
      <c r="C980" s="22" t="str">
        <f t="shared" si="15"/>
        <v>01 03 20 </v>
      </c>
    </row>
    <row r="981" hidden="1" spans="1:3">
      <c r="A981" t="s">
        <v>7936</v>
      </c>
      <c r="B981" t="s">
        <v>9</v>
      </c>
      <c r="C981" s="22" t="str">
        <f t="shared" si="15"/>
        <v>04 03 00 </v>
      </c>
    </row>
    <row r="982" hidden="1" spans="1:3">
      <c r="A982" t="s">
        <v>7937</v>
      </c>
      <c r="B982" t="s">
        <v>6786</v>
      </c>
      <c r="C982" s="22" t="str">
        <f t="shared" si="15"/>
        <v>04 03 22 </v>
      </c>
    </row>
    <row r="983" hidden="1" spans="1:3">
      <c r="A983" t="s">
        <v>7938</v>
      </c>
      <c r="B983" t="s">
        <v>13</v>
      </c>
      <c r="C983" s="22" t="str">
        <f t="shared" si="15"/>
        <v>03 03 00 </v>
      </c>
    </row>
    <row r="984" hidden="1" spans="1:3">
      <c r="A984" t="s">
        <v>7939</v>
      </c>
      <c r="B984" t="s">
        <v>15</v>
      </c>
      <c r="C984" s="22" t="str">
        <f t="shared" si="15"/>
        <v>03 03 0A </v>
      </c>
    </row>
    <row r="985" hidden="1" spans="1:3">
      <c r="A985" t="s">
        <v>7940</v>
      </c>
      <c r="B985" t="s">
        <v>17</v>
      </c>
      <c r="C985" s="22" t="str">
        <f t="shared" si="15"/>
        <v>02 03 00 </v>
      </c>
    </row>
    <row r="986" hidden="1" spans="1:3">
      <c r="A986" t="s">
        <v>7941</v>
      </c>
      <c r="B986" t="s">
        <v>7942</v>
      </c>
      <c r="C986" s="22" t="str">
        <f t="shared" si="15"/>
        <v>02 03 22 </v>
      </c>
    </row>
    <row r="987" hidden="1" spans="1:3">
      <c r="A987" t="s">
        <v>7943</v>
      </c>
      <c r="B987" t="s">
        <v>7944</v>
      </c>
      <c r="C987" s="22" t="str">
        <f t="shared" si="15"/>
        <v>00 00 00 </v>
      </c>
    </row>
    <row r="988" spans="1:3">
      <c r="A988" t="s">
        <v>7945</v>
      </c>
      <c r="B988" t="s">
        <v>5</v>
      </c>
      <c r="C988" s="22" t="str">
        <f t="shared" si="15"/>
        <v>01 03 00 </v>
      </c>
    </row>
    <row r="989" hidden="1" spans="1:3">
      <c r="A989" t="s">
        <v>7946</v>
      </c>
      <c r="B989" t="s">
        <v>7947</v>
      </c>
      <c r="C989" s="22" t="str">
        <f t="shared" si="15"/>
        <v>01 03 20 </v>
      </c>
    </row>
    <row r="990" hidden="1" spans="1:3">
      <c r="A990" t="s">
        <v>7948</v>
      </c>
      <c r="B990" t="s">
        <v>9</v>
      </c>
      <c r="C990" s="22" t="str">
        <f t="shared" si="15"/>
        <v>04 03 00 </v>
      </c>
    </row>
    <row r="991" hidden="1" spans="1:3">
      <c r="A991" t="s">
        <v>7949</v>
      </c>
      <c r="B991" t="s">
        <v>6786</v>
      </c>
      <c r="C991" s="22" t="str">
        <f t="shared" si="15"/>
        <v>04 03 22 </v>
      </c>
    </row>
    <row r="992" hidden="1" spans="1:3">
      <c r="A992" t="s">
        <v>7950</v>
      </c>
      <c r="B992" t="s">
        <v>13</v>
      </c>
      <c r="C992" s="22" t="str">
        <f t="shared" si="15"/>
        <v>03 03 00 </v>
      </c>
    </row>
    <row r="993" hidden="1" spans="1:3">
      <c r="A993" t="s">
        <v>7951</v>
      </c>
      <c r="B993" t="s">
        <v>15</v>
      </c>
      <c r="C993" s="22" t="str">
        <f t="shared" si="15"/>
        <v>03 03 0A </v>
      </c>
    </row>
    <row r="994" hidden="1" spans="1:3">
      <c r="A994" t="s">
        <v>7952</v>
      </c>
      <c r="B994" t="s">
        <v>17</v>
      </c>
      <c r="C994" s="22" t="str">
        <f t="shared" si="15"/>
        <v>02 03 00 </v>
      </c>
    </row>
    <row r="995" hidden="1" spans="1:3">
      <c r="A995" t="s">
        <v>7953</v>
      </c>
      <c r="B995" t="s">
        <v>7462</v>
      </c>
      <c r="C995" s="22" t="str">
        <f t="shared" si="15"/>
        <v>02 03 22 </v>
      </c>
    </row>
    <row r="996" hidden="1" spans="1:3">
      <c r="A996" t="s">
        <v>7954</v>
      </c>
      <c r="B996" t="s">
        <v>4145</v>
      </c>
      <c r="C996" s="22" t="str">
        <f t="shared" si="15"/>
        <v>00 00 C4 </v>
      </c>
    </row>
    <row r="997" hidden="1" spans="1:3">
      <c r="A997" t="s">
        <v>7955</v>
      </c>
      <c r="B997" t="s">
        <v>7956</v>
      </c>
      <c r="C997" s="22" t="str">
        <f t="shared" si="15"/>
        <v>10 00 00 </v>
      </c>
    </row>
    <row r="998" spans="1:3">
      <c r="A998" t="s">
        <v>7957</v>
      </c>
      <c r="B998" t="s">
        <v>5</v>
      </c>
      <c r="C998" s="22" t="str">
        <f t="shared" si="15"/>
        <v>01 03 00 </v>
      </c>
    </row>
    <row r="999" hidden="1" spans="1:3">
      <c r="A999" t="s">
        <v>7958</v>
      </c>
      <c r="B999" t="s">
        <v>7959</v>
      </c>
      <c r="C999" s="22" t="str">
        <f t="shared" si="15"/>
        <v>01 03 20 </v>
      </c>
    </row>
    <row r="1000" hidden="1" spans="1:3">
      <c r="A1000" t="s">
        <v>7960</v>
      </c>
      <c r="B1000" t="s">
        <v>9</v>
      </c>
      <c r="C1000" s="22" t="str">
        <f t="shared" si="15"/>
        <v>04 03 00 </v>
      </c>
    </row>
    <row r="1001" hidden="1" spans="1:3">
      <c r="A1001" t="s">
        <v>7961</v>
      </c>
      <c r="B1001" t="s">
        <v>6786</v>
      </c>
      <c r="C1001" s="22" t="str">
        <f t="shared" si="15"/>
        <v>04 03 22 </v>
      </c>
    </row>
    <row r="1002" hidden="1" spans="1:3">
      <c r="A1002" t="s">
        <v>7962</v>
      </c>
      <c r="B1002" t="s">
        <v>51</v>
      </c>
      <c r="C1002" s="22" t="str">
        <f t="shared" si="15"/>
        <v>04 03 01 </v>
      </c>
    </row>
    <row r="1003" hidden="1" spans="1:3">
      <c r="A1003" t="s">
        <v>7963</v>
      </c>
      <c r="B1003" t="s">
        <v>53</v>
      </c>
      <c r="C1003" s="22" t="str">
        <f t="shared" si="15"/>
        <v>04 03 42 </v>
      </c>
    </row>
    <row r="1004" hidden="1" spans="1:3">
      <c r="A1004" t="s">
        <v>7964</v>
      </c>
      <c r="B1004" t="s">
        <v>55</v>
      </c>
      <c r="C1004" s="22" t="str">
        <f t="shared" si="15"/>
        <v>00 3F 80 </v>
      </c>
    </row>
    <row r="1005" hidden="1" spans="1:3">
      <c r="A1005" t="s">
        <v>7965</v>
      </c>
      <c r="B1005" t="s">
        <v>57</v>
      </c>
      <c r="C1005" s="22" t="str">
        <f t="shared" si="15"/>
        <v>04 03 01 </v>
      </c>
    </row>
    <row r="1006" hidden="1" spans="1:3">
      <c r="A1006" t="s">
        <v>7966</v>
      </c>
      <c r="B1006" t="s">
        <v>53</v>
      </c>
      <c r="C1006" s="22" t="str">
        <f t="shared" si="15"/>
        <v>04 03 42 </v>
      </c>
    </row>
    <row r="1007" hidden="1" spans="1:3">
      <c r="A1007" t="s">
        <v>7967</v>
      </c>
      <c r="B1007" t="s">
        <v>55</v>
      </c>
      <c r="C1007" s="22" t="str">
        <f t="shared" si="15"/>
        <v>00 3F 80 </v>
      </c>
    </row>
    <row r="1008" hidden="1" spans="1:3">
      <c r="A1008" t="s">
        <v>7968</v>
      </c>
      <c r="B1008" t="s">
        <v>61</v>
      </c>
      <c r="C1008" s="22" t="str">
        <f t="shared" si="15"/>
        <v>04 03 01 </v>
      </c>
    </row>
    <row r="1009" hidden="1" spans="1:3">
      <c r="A1009" t="s">
        <v>7969</v>
      </c>
      <c r="B1009" t="s">
        <v>53</v>
      </c>
      <c r="C1009" s="22" t="str">
        <f t="shared" si="15"/>
        <v>04 03 42 </v>
      </c>
    </row>
    <row r="1010" hidden="1" spans="1:3">
      <c r="A1010" t="s">
        <v>7970</v>
      </c>
      <c r="B1010" t="s">
        <v>55</v>
      </c>
      <c r="C1010" s="22" t="str">
        <f t="shared" si="15"/>
        <v>00 3F 80 </v>
      </c>
    </row>
    <row r="1011" hidden="1" spans="1:3">
      <c r="A1011" t="s">
        <v>7971</v>
      </c>
      <c r="B1011" t="s">
        <v>65</v>
      </c>
      <c r="C1011" s="22" t="str">
        <f t="shared" si="15"/>
        <v>04 03 01 </v>
      </c>
    </row>
    <row r="1012" hidden="1" spans="1:3">
      <c r="A1012" t="s">
        <v>7972</v>
      </c>
      <c r="B1012" t="s">
        <v>53</v>
      </c>
      <c r="C1012" s="22" t="str">
        <f t="shared" si="15"/>
        <v>04 03 42 </v>
      </c>
    </row>
    <row r="1013" hidden="1" spans="1:3">
      <c r="A1013" t="s">
        <v>7973</v>
      </c>
      <c r="B1013" t="s">
        <v>55</v>
      </c>
      <c r="C1013" s="22" t="str">
        <f t="shared" si="15"/>
        <v>00 3F 80 </v>
      </c>
    </row>
    <row r="1014" hidden="1" spans="1:3">
      <c r="A1014" t="s">
        <v>7974</v>
      </c>
      <c r="B1014" t="s">
        <v>13</v>
      </c>
      <c r="C1014" s="22" t="str">
        <f t="shared" si="15"/>
        <v>03 03 00 </v>
      </c>
    </row>
    <row r="1015" hidden="1" spans="1:3">
      <c r="A1015" t="s">
        <v>7975</v>
      </c>
      <c r="B1015" t="s">
        <v>15</v>
      </c>
      <c r="C1015" s="22" t="str">
        <f t="shared" si="15"/>
        <v>03 03 0A </v>
      </c>
    </row>
    <row r="1016" hidden="1" spans="1:3">
      <c r="A1016" t="s">
        <v>7976</v>
      </c>
      <c r="B1016" t="s">
        <v>17</v>
      </c>
      <c r="C1016" s="22" t="str">
        <f t="shared" si="15"/>
        <v>02 03 00 </v>
      </c>
    </row>
    <row r="1017" hidden="1" spans="1:3">
      <c r="A1017" t="s">
        <v>7977</v>
      </c>
      <c r="B1017" t="s">
        <v>7493</v>
      </c>
      <c r="C1017" s="22" t="str">
        <f t="shared" si="15"/>
        <v>02 03 22 </v>
      </c>
    </row>
    <row r="1018" hidden="1" spans="1:3">
      <c r="A1018" t="s">
        <v>7978</v>
      </c>
      <c r="B1018" t="s">
        <v>207</v>
      </c>
      <c r="C1018" s="22" t="str">
        <f t="shared" si="15"/>
        <v>00 C4 C4 </v>
      </c>
    </row>
    <row r="1019" hidden="1" spans="1:3">
      <c r="A1019" t="s">
        <v>7979</v>
      </c>
      <c r="B1019" t="s">
        <v>7909</v>
      </c>
      <c r="C1019" s="22" t="str">
        <f t="shared" si="15"/>
        <v>00 00 00 </v>
      </c>
    </row>
    <row r="1020" hidden="1" spans="1:3">
      <c r="A1020" t="s">
        <v>7980</v>
      </c>
      <c r="B1020" t="s">
        <v>76</v>
      </c>
      <c r="C1020" s="22" t="str">
        <f t="shared" si="15"/>
        <v>02 03 01 </v>
      </c>
    </row>
    <row r="1021" hidden="1" spans="1:3">
      <c r="A1021" t="s">
        <v>7981</v>
      </c>
      <c r="B1021" t="s">
        <v>7830</v>
      </c>
      <c r="C1021" s="22" t="str">
        <f t="shared" si="15"/>
        <v>02 03 42 </v>
      </c>
    </row>
    <row r="1022" hidden="1" spans="1:3">
      <c r="A1022" t="s">
        <v>7982</v>
      </c>
      <c r="B1022" t="s">
        <v>7832</v>
      </c>
      <c r="C1022" s="22" t="str">
        <f t="shared" si="15"/>
        <v>00 C4 C7 </v>
      </c>
    </row>
    <row r="1023" hidden="1" spans="1:3">
      <c r="A1023" t="s">
        <v>7983</v>
      </c>
      <c r="B1023" t="s">
        <v>7834</v>
      </c>
      <c r="C1023" s="22" t="str">
        <f t="shared" si="15"/>
        <v>C4 C6 E0 </v>
      </c>
    </row>
    <row r="1024" hidden="1" spans="1:3">
      <c r="A1024" t="s">
        <v>7984</v>
      </c>
      <c r="B1024" t="s">
        <v>7985</v>
      </c>
      <c r="C1024" s="22" t="str">
        <f t="shared" si="15"/>
        <v>C5 40 00 </v>
      </c>
    </row>
    <row r="1025" hidden="1" spans="1:3">
      <c r="A1025" t="s">
        <v>7986</v>
      </c>
      <c r="B1025" t="s">
        <v>86</v>
      </c>
      <c r="C1025" s="22" t="str">
        <f t="shared" si="15"/>
        <v>02 03 01 </v>
      </c>
    </row>
    <row r="1026" hidden="1" spans="1:3">
      <c r="A1026" t="s">
        <v>7987</v>
      </c>
      <c r="B1026" t="s">
        <v>880</v>
      </c>
      <c r="C1026" s="22" t="str">
        <f t="shared" si="15"/>
        <v>02 03 42 </v>
      </c>
    </row>
    <row r="1027" hidden="1" spans="1:3">
      <c r="A1027" t="s">
        <v>7988</v>
      </c>
      <c r="B1027" t="s">
        <v>882</v>
      </c>
      <c r="C1027" s="22" t="str">
        <f t="shared" ref="C1027:C1090" si="16">MID(B1027,1,9)</f>
        <v>00 3F 80 </v>
      </c>
    </row>
    <row r="1028" hidden="1" spans="1:3">
      <c r="A1028" t="s">
        <v>7989</v>
      </c>
      <c r="B1028" t="s">
        <v>92</v>
      </c>
      <c r="C1028" s="22" t="str">
        <f t="shared" si="16"/>
        <v>02 03 01 </v>
      </c>
    </row>
    <row r="1029" hidden="1" spans="1:3">
      <c r="A1029" t="s">
        <v>7990</v>
      </c>
      <c r="B1029" t="s">
        <v>871</v>
      </c>
      <c r="C1029" s="22" t="str">
        <f t="shared" si="16"/>
        <v>02 03 42 </v>
      </c>
    </row>
    <row r="1030" hidden="1" spans="1:3">
      <c r="A1030" t="s">
        <v>7991</v>
      </c>
      <c r="B1030" t="s">
        <v>873</v>
      </c>
      <c r="C1030" s="22" t="str">
        <f t="shared" si="16"/>
        <v>80 00 00 </v>
      </c>
    </row>
    <row r="1031" hidden="1" spans="1:3">
      <c r="A1031" t="s">
        <v>7992</v>
      </c>
      <c r="B1031" t="s">
        <v>875</v>
      </c>
      <c r="C1031" s="22" t="str">
        <f t="shared" si="16"/>
        <v>00 00 3F </v>
      </c>
    </row>
    <row r="1032" hidden="1" spans="1:3">
      <c r="A1032" t="s">
        <v>7993</v>
      </c>
      <c r="B1032" t="s">
        <v>877</v>
      </c>
      <c r="C1032" s="22" t="str">
        <f t="shared" si="16"/>
        <v>00 00 3F </v>
      </c>
    </row>
    <row r="1033" hidden="1" spans="1:3">
      <c r="A1033" t="s">
        <v>7994</v>
      </c>
      <c r="B1033" t="s">
        <v>102</v>
      </c>
      <c r="C1033" s="22" t="str">
        <f t="shared" si="16"/>
        <v>02 03 01 </v>
      </c>
    </row>
    <row r="1034" hidden="1" spans="1:3">
      <c r="A1034" t="s">
        <v>7995</v>
      </c>
      <c r="B1034" t="s">
        <v>871</v>
      </c>
      <c r="C1034" s="22" t="str">
        <f t="shared" si="16"/>
        <v>02 03 42 </v>
      </c>
    </row>
    <row r="1035" hidden="1" spans="1:3">
      <c r="A1035" t="s">
        <v>7996</v>
      </c>
      <c r="B1035" t="s">
        <v>873</v>
      </c>
      <c r="C1035" s="22" t="str">
        <f t="shared" si="16"/>
        <v>80 00 00 </v>
      </c>
    </row>
    <row r="1036" hidden="1" spans="1:3">
      <c r="A1036" t="s">
        <v>7997</v>
      </c>
      <c r="B1036" t="s">
        <v>1500</v>
      </c>
      <c r="C1036" s="22" t="str">
        <f t="shared" si="16"/>
        <v>00 00 3F </v>
      </c>
    </row>
    <row r="1037" hidden="1" spans="1:3">
      <c r="A1037" t="s">
        <v>7998</v>
      </c>
      <c r="B1037" t="s">
        <v>1502</v>
      </c>
      <c r="C1037" s="22" t="str">
        <f t="shared" si="16"/>
        <v>00 3F 80 </v>
      </c>
    </row>
    <row r="1038" hidden="1" spans="1:3">
      <c r="A1038" t="s">
        <v>7999</v>
      </c>
      <c r="B1038" t="s">
        <v>1504</v>
      </c>
      <c r="C1038" s="22" t="str">
        <f t="shared" si="16"/>
        <v>3F 80 00 </v>
      </c>
    </row>
    <row r="1039" spans="1:3">
      <c r="A1039" t="s">
        <v>8000</v>
      </c>
      <c r="B1039" t="s">
        <v>5</v>
      </c>
      <c r="C1039" s="22" t="str">
        <f t="shared" si="16"/>
        <v>01 03 00 </v>
      </c>
    </row>
    <row r="1040" hidden="1" spans="1:3">
      <c r="A1040" t="s">
        <v>8001</v>
      </c>
      <c r="B1040" t="s">
        <v>8002</v>
      </c>
      <c r="C1040" s="22" t="str">
        <f t="shared" si="16"/>
        <v>01 03 20 </v>
      </c>
    </row>
    <row r="1041" hidden="1" spans="1:3">
      <c r="A1041" t="s">
        <v>8003</v>
      </c>
      <c r="B1041" t="s">
        <v>9</v>
      </c>
      <c r="C1041" s="22" t="str">
        <f t="shared" si="16"/>
        <v>04 03 00 </v>
      </c>
    </row>
    <row r="1042" hidden="1" spans="1:3">
      <c r="A1042" t="s">
        <v>8004</v>
      </c>
      <c r="B1042" t="s">
        <v>6786</v>
      </c>
      <c r="C1042" s="22" t="str">
        <f t="shared" si="16"/>
        <v>04 03 22 </v>
      </c>
    </row>
    <row r="1043" hidden="1" spans="1:3">
      <c r="A1043" t="s">
        <v>8005</v>
      </c>
      <c r="B1043" t="s">
        <v>13</v>
      </c>
      <c r="C1043" s="22" t="str">
        <f t="shared" si="16"/>
        <v>03 03 00 </v>
      </c>
    </row>
    <row r="1044" hidden="1" spans="1:3">
      <c r="A1044" t="s">
        <v>8006</v>
      </c>
      <c r="B1044" t="s">
        <v>15</v>
      </c>
      <c r="C1044" s="22" t="str">
        <f t="shared" si="16"/>
        <v>03 03 0A </v>
      </c>
    </row>
    <row r="1045" hidden="1" spans="1:3">
      <c r="A1045" t="s">
        <v>8007</v>
      </c>
      <c r="B1045" t="s">
        <v>17</v>
      </c>
      <c r="C1045" s="22" t="str">
        <f t="shared" si="16"/>
        <v>02 03 00 </v>
      </c>
    </row>
    <row r="1046" hidden="1" spans="1:3">
      <c r="A1046" t="s">
        <v>8008</v>
      </c>
      <c r="B1046" t="s">
        <v>7493</v>
      </c>
      <c r="C1046" s="22" t="str">
        <f t="shared" si="16"/>
        <v>02 03 22 </v>
      </c>
    </row>
    <row r="1047" hidden="1" spans="1:3">
      <c r="A1047" t="s">
        <v>8009</v>
      </c>
      <c r="B1047" t="s">
        <v>207</v>
      </c>
      <c r="C1047" s="22" t="str">
        <f t="shared" si="16"/>
        <v>00 C4 C4 </v>
      </c>
    </row>
    <row r="1048" hidden="1" spans="1:3">
      <c r="A1048" t="s">
        <v>8010</v>
      </c>
      <c r="B1048" t="s">
        <v>7909</v>
      </c>
      <c r="C1048" s="22" t="str">
        <f t="shared" si="16"/>
        <v>00 00 00 </v>
      </c>
    </row>
    <row r="1049" spans="1:3">
      <c r="A1049" t="s">
        <v>8011</v>
      </c>
      <c r="B1049" t="s">
        <v>5</v>
      </c>
      <c r="C1049" s="22" t="str">
        <f t="shared" si="16"/>
        <v>01 03 00 </v>
      </c>
    </row>
    <row r="1050" hidden="1" spans="1:3">
      <c r="A1050" t="s">
        <v>8012</v>
      </c>
      <c r="B1050" t="s">
        <v>8013</v>
      </c>
      <c r="C1050" s="22" t="str">
        <f t="shared" si="16"/>
        <v>01 03 20 </v>
      </c>
    </row>
    <row r="1051" hidden="1" spans="1:3">
      <c r="A1051" t="s">
        <v>8014</v>
      </c>
      <c r="B1051" t="s">
        <v>9</v>
      </c>
      <c r="C1051" s="22" t="str">
        <f t="shared" si="16"/>
        <v>04 03 00 </v>
      </c>
    </row>
    <row r="1052" hidden="1" spans="1:3">
      <c r="A1052" t="s">
        <v>8015</v>
      </c>
      <c r="B1052" t="s">
        <v>6786</v>
      </c>
      <c r="C1052" s="22" t="str">
        <f t="shared" si="16"/>
        <v>04 03 22 </v>
      </c>
    </row>
    <row r="1053" hidden="1" spans="1:3">
      <c r="A1053" t="s">
        <v>8016</v>
      </c>
      <c r="B1053" t="s">
        <v>13</v>
      </c>
      <c r="C1053" s="22" t="str">
        <f t="shared" si="16"/>
        <v>03 03 00 </v>
      </c>
    </row>
    <row r="1054" hidden="1" spans="1:3">
      <c r="A1054" t="s">
        <v>8017</v>
      </c>
      <c r="B1054" t="s">
        <v>15</v>
      </c>
      <c r="C1054" s="22" t="str">
        <f t="shared" si="16"/>
        <v>03 03 0A </v>
      </c>
    </row>
    <row r="1055" hidden="1" spans="1:3">
      <c r="A1055" t="s">
        <v>8018</v>
      </c>
      <c r="B1055" t="s">
        <v>17</v>
      </c>
      <c r="C1055" s="22" t="str">
        <f t="shared" si="16"/>
        <v>02 03 00 </v>
      </c>
    </row>
    <row r="1056" hidden="1" spans="1:3">
      <c r="A1056" t="s">
        <v>8019</v>
      </c>
      <c r="B1056" t="s">
        <v>8020</v>
      </c>
      <c r="C1056" s="22" t="str">
        <f t="shared" si="16"/>
        <v>02 03 22 </v>
      </c>
    </row>
    <row r="1057" spans="1:3">
      <c r="A1057" t="s">
        <v>8021</v>
      </c>
      <c r="B1057" t="s">
        <v>5</v>
      </c>
      <c r="C1057" s="22" t="str">
        <f t="shared" si="16"/>
        <v>01 03 00 </v>
      </c>
    </row>
    <row r="1058" hidden="1" spans="1:3">
      <c r="A1058" t="s">
        <v>8022</v>
      </c>
      <c r="B1058" t="s">
        <v>8023</v>
      </c>
      <c r="C1058" s="22" t="str">
        <f t="shared" si="16"/>
        <v>01 03 20 </v>
      </c>
    </row>
    <row r="1059" hidden="1" spans="1:3">
      <c r="A1059" t="s">
        <v>8024</v>
      </c>
      <c r="B1059" t="s">
        <v>9</v>
      </c>
      <c r="C1059" s="22" t="str">
        <f t="shared" si="16"/>
        <v>04 03 00 </v>
      </c>
    </row>
    <row r="1060" hidden="1" spans="1:3">
      <c r="A1060" t="s">
        <v>8025</v>
      </c>
      <c r="B1060" t="s">
        <v>6786</v>
      </c>
      <c r="C1060" s="22" t="str">
        <f t="shared" si="16"/>
        <v>04 03 22 </v>
      </c>
    </row>
    <row r="1061" hidden="1" spans="1:3">
      <c r="A1061" t="s">
        <v>8026</v>
      </c>
      <c r="B1061" t="s">
        <v>13</v>
      </c>
      <c r="C1061" s="22" t="str">
        <f t="shared" si="16"/>
        <v>03 03 00 </v>
      </c>
    </row>
    <row r="1062" hidden="1" spans="1:3">
      <c r="A1062" t="s">
        <v>8027</v>
      </c>
      <c r="B1062" t="s">
        <v>15</v>
      </c>
      <c r="C1062" s="22" t="str">
        <f t="shared" si="16"/>
        <v>03 03 0A </v>
      </c>
    </row>
    <row r="1063" hidden="1" spans="1:3">
      <c r="A1063" t="s">
        <v>8028</v>
      </c>
      <c r="B1063" t="s">
        <v>17</v>
      </c>
      <c r="C1063" s="22" t="str">
        <f t="shared" si="16"/>
        <v>02 03 00 </v>
      </c>
    </row>
    <row r="1064" hidden="1" spans="1:3">
      <c r="A1064" t="s">
        <v>8029</v>
      </c>
      <c r="B1064">
        <v>2</v>
      </c>
      <c r="C1064" s="22" t="str">
        <f t="shared" si="16"/>
        <v>2</v>
      </c>
    </row>
    <row r="1065" hidden="1" spans="1:3">
      <c r="A1065" t="s">
        <v>8030</v>
      </c>
      <c r="B1065" t="s">
        <v>8031</v>
      </c>
      <c r="C1065" s="22" t="str">
        <f t="shared" si="16"/>
        <v>03 22 46 </v>
      </c>
    </row>
    <row r="1066" hidden="1" spans="1:3">
      <c r="A1066" t="s">
        <v>8032</v>
      </c>
      <c r="B1066" t="s">
        <v>207</v>
      </c>
      <c r="C1066" s="22" t="str">
        <f t="shared" si="16"/>
        <v>00 C4 C4 </v>
      </c>
    </row>
    <row r="1067" hidden="1" spans="1:3">
      <c r="A1067" t="s">
        <v>8033</v>
      </c>
      <c r="B1067" t="s">
        <v>8034</v>
      </c>
      <c r="C1067" s="22" t="str">
        <f t="shared" si="16"/>
        <v>00 00 00 </v>
      </c>
    </row>
    <row r="1068" spans="1:3">
      <c r="A1068" t="s">
        <v>8035</v>
      </c>
      <c r="B1068" t="s">
        <v>5</v>
      </c>
      <c r="C1068" s="22" t="str">
        <f t="shared" si="16"/>
        <v>01 03 00 </v>
      </c>
    </row>
    <row r="1069" hidden="1" spans="1:3">
      <c r="A1069" t="s">
        <v>8036</v>
      </c>
      <c r="B1069" t="s">
        <v>8037</v>
      </c>
      <c r="C1069" s="22" t="str">
        <f t="shared" si="16"/>
        <v>01 03 20 </v>
      </c>
    </row>
    <row r="1070" hidden="1" spans="1:3">
      <c r="A1070" t="s">
        <v>8038</v>
      </c>
      <c r="B1070" t="s">
        <v>9</v>
      </c>
      <c r="C1070" s="22" t="str">
        <f t="shared" si="16"/>
        <v>04 03 00 </v>
      </c>
    </row>
    <row r="1071" hidden="1" spans="1:3">
      <c r="A1071" t="s">
        <v>8039</v>
      </c>
      <c r="B1071" t="s">
        <v>6786</v>
      </c>
      <c r="C1071" s="22" t="str">
        <f t="shared" si="16"/>
        <v>04 03 22 </v>
      </c>
    </row>
    <row r="1072" hidden="1" spans="1:3">
      <c r="A1072" t="s">
        <v>8040</v>
      </c>
      <c r="B1072" t="s">
        <v>13</v>
      </c>
      <c r="C1072" s="22" t="str">
        <f t="shared" si="16"/>
        <v>03 03 00 </v>
      </c>
    </row>
    <row r="1073" hidden="1" spans="1:3">
      <c r="A1073" t="s">
        <v>8041</v>
      </c>
      <c r="B1073" t="s">
        <v>15</v>
      </c>
      <c r="C1073" s="22" t="str">
        <f t="shared" si="16"/>
        <v>03 03 0A </v>
      </c>
    </row>
    <row r="1074" hidden="1" spans="1:3">
      <c r="A1074" t="s">
        <v>8042</v>
      </c>
      <c r="B1074" t="s">
        <v>17</v>
      </c>
      <c r="C1074" s="22" t="str">
        <f t="shared" si="16"/>
        <v>02 03 00 </v>
      </c>
    </row>
    <row r="1075" hidden="1" spans="1:3">
      <c r="A1075" t="s">
        <v>8043</v>
      </c>
      <c r="B1075" t="s">
        <v>8044</v>
      </c>
      <c r="C1075" s="22" t="str">
        <f t="shared" si="16"/>
        <v>02 03 22 </v>
      </c>
    </row>
    <row r="1076" spans="1:3">
      <c r="A1076" t="s">
        <v>8045</v>
      </c>
      <c r="B1076" t="s">
        <v>5</v>
      </c>
      <c r="C1076" s="22" t="str">
        <f t="shared" si="16"/>
        <v>01 03 00 </v>
      </c>
    </row>
    <row r="1077" hidden="1" spans="1:3">
      <c r="A1077" t="s">
        <v>8046</v>
      </c>
      <c r="B1077" t="s">
        <v>8047</v>
      </c>
      <c r="C1077" s="22" t="str">
        <f t="shared" si="16"/>
        <v>01 03 20 </v>
      </c>
    </row>
    <row r="1078" hidden="1" spans="1:3">
      <c r="A1078" t="s">
        <v>8048</v>
      </c>
      <c r="B1078" t="s">
        <v>9</v>
      </c>
      <c r="C1078" s="22" t="str">
        <f t="shared" si="16"/>
        <v>04 03 00 </v>
      </c>
    </row>
    <row r="1079" hidden="1" spans="1:3">
      <c r="A1079" t="s">
        <v>8049</v>
      </c>
      <c r="B1079" t="s">
        <v>6786</v>
      </c>
      <c r="C1079" s="22" t="str">
        <f t="shared" si="16"/>
        <v>04 03 22 </v>
      </c>
    </row>
    <row r="1080" hidden="1" spans="1:3">
      <c r="A1080" t="s">
        <v>8050</v>
      </c>
      <c r="B1080" t="s">
        <v>13</v>
      </c>
      <c r="C1080" s="22" t="str">
        <f t="shared" si="16"/>
        <v>03 03 00 </v>
      </c>
    </row>
    <row r="1081" hidden="1" spans="1:3">
      <c r="A1081" t="s">
        <v>8051</v>
      </c>
      <c r="B1081" t="s">
        <v>15</v>
      </c>
      <c r="C1081" s="22" t="str">
        <f t="shared" si="16"/>
        <v>03 03 0A </v>
      </c>
    </row>
    <row r="1082" hidden="1" spans="1:3">
      <c r="A1082" t="s">
        <v>8052</v>
      </c>
      <c r="B1082" t="s">
        <v>172</v>
      </c>
      <c r="C1082" s="22" t="str">
        <f t="shared" si="16"/>
        <v>03 03 00 </v>
      </c>
    </row>
    <row r="1083" hidden="1" spans="1:3">
      <c r="A1083" t="s">
        <v>8053</v>
      </c>
      <c r="B1083" t="s">
        <v>8054</v>
      </c>
      <c r="C1083" s="22" t="str">
        <f t="shared" si="16"/>
        <v>03 03 22 </v>
      </c>
    </row>
    <row r="1084" hidden="1" spans="1:3">
      <c r="A1084" t="s">
        <v>8055</v>
      </c>
      <c r="B1084" t="s">
        <v>172</v>
      </c>
      <c r="C1084" s="22" t="str">
        <f t="shared" si="16"/>
        <v>03 03 00 </v>
      </c>
    </row>
    <row r="1085" hidden="1" spans="1:3">
      <c r="A1085" t="s">
        <v>8056</v>
      </c>
      <c r="B1085" t="s">
        <v>8057</v>
      </c>
      <c r="C1085" s="22" t="str">
        <f t="shared" si="16"/>
        <v>03 03 22 </v>
      </c>
    </row>
    <row r="1086" hidden="1" spans="1:3">
      <c r="A1086" t="s">
        <v>8058</v>
      </c>
      <c r="B1086" t="s">
        <v>17</v>
      </c>
      <c r="C1086" s="22" t="str">
        <f t="shared" si="16"/>
        <v>02 03 00 </v>
      </c>
    </row>
    <row r="1087" hidden="1" spans="1:3">
      <c r="A1087" t="s">
        <v>8059</v>
      </c>
      <c r="B1087" t="s">
        <v>6807</v>
      </c>
      <c r="C1087" s="22" t="str">
        <f t="shared" si="16"/>
        <v>02 03 22 </v>
      </c>
    </row>
    <row r="1088" hidden="1" spans="1:3">
      <c r="A1088" t="s">
        <v>8060</v>
      </c>
      <c r="B1088" t="s">
        <v>207</v>
      </c>
      <c r="C1088" s="22" t="str">
        <f t="shared" si="16"/>
        <v>00 C4 C4 </v>
      </c>
    </row>
    <row r="1089" hidden="1" spans="1:3">
      <c r="A1089" t="s">
        <v>8061</v>
      </c>
      <c r="B1089" t="s">
        <v>8034</v>
      </c>
      <c r="C1089" s="22" t="str">
        <f t="shared" si="16"/>
        <v>00 00 00 </v>
      </c>
    </row>
    <row r="1090" spans="1:3">
      <c r="A1090" t="s">
        <v>8062</v>
      </c>
      <c r="B1090" t="s">
        <v>5</v>
      </c>
      <c r="C1090" s="22" t="str">
        <f t="shared" si="16"/>
        <v>01 03 00 </v>
      </c>
    </row>
    <row r="1091" hidden="1" spans="1:3">
      <c r="A1091" t="s">
        <v>8063</v>
      </c>
      <c r="B1091" t="s">
        <v>8064</v>
      </c>
      <c r="C1091" s="22" t="str">
        <f t="shared" ref="C1091:C1154" si="17">MID(B1091,1,9)</f>
        <v>01 03 20 </v>
      </c>
    </row>
    <row r="1092" hidden="1" spans="1:3">
      <c r="A1092" t="s">
        <v>8065</v>
      </c>
      <c r="B1092" t="s">
        <v>9</v>
      </c>
      <c r="C1092" s="22" t="str">
        <f t="shared" si="17"/>
        <v>04 03 00 </v>
      </c>
    </row>
    <row r="1093" hidden="1" spans="1:3">
      <c r="A1093" t="s">
        <v>8066</v>
      </c>
      <c r="B1093" t="s">
        <v>7184</v>
      </c>
      <c r="C1093" s="22" t="str">
        <f t="shared" si="17"/>
        <v>04 03 22 </v>
      </c>
    </row>
    <row r="1094" hidden="1" spans="1:3">
      <c r="A1094" t="s">
        <v>8067</v>
      </c>
      <c r="B1094" t="s">
        <v>7186</v>
      </c>
      <c r="C1094" s="22" t="str">
        <f t="shared" si="17"/>
        <v>00 00 00 </v>
      </c>
    </row>
    <row r="1095" hidden="1" spans="1:3">
      <c r="A1095" t="s">
        <v>8068</v>
      </c>
      <c r="B1095" t="s">
        <v>13</v>
      </c>
      <c r="C1095" s="22" t="str">
        <f t="shared" si="17"/>
        <v>03 03 00 </v>
      </c>
    </row>
    <row r="1096" hidden="1" spans="1:3">
      <c r="A1096" t="s">
        <v>8069</v>
      </c>
      <c r="B1096" t="s">
        <v>15</v>
      </c>
      <c r="C1096" s="22" t="str">
        <f t="shared" si="17"/>
        <v>03 03 0A </v>
      </c>
    </row>
    <row r="1097" hidden="1" spans="1:3">
      <c r="A1097" t="s">
        <v>8070</v>
      </c>
      <c r="B1097" t="s">
        <v>17</v>
      </c>
      <c r="C1097" s="22" t="str">
        <f t="shared" si="17"/>
        <v>02 03 00 </v>
      </c>
    </row>
    <row r="1098" hidden="1" spans="1:3">
      <c r="A1098" t="s">
        <v>8071</v>
      </c>
      <c r="B1098" t="s">
        <v>8044</v>
      </c>
      <c r="C1098" s="22" t="str">
        <f t="shared" si="17"/>
        <v>02 03 22 </v>
      </c>
    </row>
    <row r="1099" spans="1:3">
      <c r="A1099" t="s">
        <v>8072</v>
      </c>
      <c r="B1099" t="s">
        <v>5</v>
      </c>
      <c r="C1099" s="22" t="str">
        <f t="shared" si="17"/>
        <v>01 03 00 </v>
      </c>
    </row>
    <row r="1100" hidden="1" spans="1:3">
      <c r="A1100" t="s">
        <v>8073</v>
      </c>
      <c r="B1100" t="s">
        <v>8074</v>
      </c>
      <c r="C1100" s="22" t="str">
        <f t="shared" si="17"/>
        <v>01 03 20 </v>
      </c>
    </row>
    <row r="1101" hidden="1" spans="1:3">
      <c r="A1101" t="s">
        <v>8075</v>
      </c>
      <c r="B1101" t="s">
        <v>9</v>
      </c>
      <c r="C1101" s="22" t="str">
        <f t="shared" si="17"/>
        <v>04 03 00 </v>
      </c>
    </row>
    <row r="1102" hidden="1" spans="1:3">
      <c r="A1102" t="s">
        <v>8076</v>
      </c>
      <c r="B1102" t="s">
        <v>6786</v>
      </c>
      <c r="C1102" s="22" t="str">
        <f t="shared" si="17"/>
        <v>04 03 22 </v>
      </c>
    </row>
    <row r="1103" hidden="1" spans="1:3">
      <c r="A1103" t="s">
        <v>8077</v>
      </c>
      <c r="B1103" t="s">
        <v>13</v>
      </c>
      <c r="C1103" s="22" t="str">
        <f t="shared" si="17"/>
        <v>03 03 00 </v>
      </c>
    </row>
    <row r="1104" hidden="1" spans="1:3">
      <c r="A1104" t="s">
        <v>8078</v>
      </c>
      <c r="B1104" t="s">
        <v>15</v>
      </c>
      <c r="C1104" s="22" t="str">
        <f t="shared" si="17"/>
        <v>03 03 0A </v>
      </c>
    </row>
    <row r="1105" hidden="1" spans="1:3">
      <c r="A1105" t="s">
        <v>8079</v>
      </c>
      <c r="B1105" t="s">
        <v>17</v>
      </c>
      <c r="C1105" s="22" t="str">
        <f t="shared" si="17"/>
        <v>02 03 00 </v>
      </c>
    </row>
    <row r="1106" hidden="1" spans="1:3">
      <c r="A1106" t="s">
        <v>8080</v>
      </c>
      <c r="B1106" t="s">
        <v>8081</v>
      </c>
      <c r="C1106" s="22" t="str">
        <f t="shared" si="17"/>
        <v>02 03 22 </v>
      </c>
    </row>
    <row r="1107" hidden="1" spans="1:3">
      <c r="A1107" t="s">
        <v>8082</v>
      </c>
      <c r="B1107" t="s">
        <v>8083</v>
      </c>
      <c r="C1107" s="22" t="str">
        <f t="shared" si="17"/>
        <v>00 00 00 </v>
      </c>
    </row>
    <row r="1108" spans="1:3">
      <c r="A1108" t="s">
        <v>8084</v>
      </c>
      <c r="B1108" t="s">
        <v>5</v>
      </c>
      <c r="C1108" s="22" t="str">
        <f t="shared" si="17"/>
        <v>01 03 00 </v>
      </c>
    </row>
    <row r="1109" hidden="1" spans="1:3">
      <c r="A1109" t="s">
        <v>8085</v>
      </c>
      <c r="B1109" t="s">
        <v>8086</v>
      </c>
      <c r="C1109" s="22" t="str">
        <f t="shared" si="17"/>
        <v>01 03 20 </v>
      </c>
    </row>
    <row r="1110" hidden="1" spans="1:3">
      <c r="A1110" t="s">
        <v>8087</v>
      </c>
      <c r="B1110" t="s">
        <v>9</v>
      </c>
      <c r="C1110" s="22" t="str">
        <f t="shared" si="17"/>
        <v>04 03 00 </v>
      </c>
    </row>
    <row r="1111" hidden="1" spans="1:3">
      <c r="A1111" t="s">
        <v>8088</v>
      </c>
      <c r="B1111" t="s">
        <v>6786</v>
      </c>
      <c r="C1111" s="22" t="str">
        <f t="shared" si="17"/>
        <v>04 03 22 </v>
      </c>
    </row>
    <row r="1112" hidden="1" spans="1:3">
      <c r="A1112" t="s">
        <v>8089</v>
      </c>
      <c r="B1112" t="s">
        <v>13</v>
      </c>
      <c r="C1112" s="22" t="str">
        <f t="shared" si="17"/>
        <v>03 03 00 </v>
      </c>
    </row>
    <row r="1113" hidden="1" spans="1:3">
      <c r="A1113" t="s">
        <v>8090</v>
      </c>
      <c r="B1113" t="s">
        <v>15</v>
      </c>
      <c r="C1113" s="22" t="str">
        <f t="shared" si="17"/>
        <v>03 03 0A </v>
      </c>
    </row>
    <row r="1114" hidden="1" spans="1:3">
      <c r="A1114" t="s">
        <v>8091</v>
      </c>
      <c r="B1114" t="s">
        <v>17</v>
      </c>
      <c r="C1114" s="22" t="str">
        <f t="shared" si="17"/>
        <v>02 03 00 </v>
      </c>
    </row>
    <row r="1115" hidden="1" spans="1:3">
      <c r="A1115" t="s">
        <v>8092</v>
      </c>
      <c r="B1115" t="s">
        <v>6807</v>
      </c>
      <c r="C1115" s="22" t="str">
        <f t="shared" si="17"/>
        <v>02 03 22 </v>
      </c>
    </row>
    <row r="1116" hidden="1" spans="1:3">
      <c r="A1116" t="s">
        <v>8093</v>
      </c>
      <c r="B1116" t="s">
        <v>8094</v>
      </c>
      <c r="C1116" s="22" t="str">
        <f t="shared" si="17"/>
        <v>00 C4 C4 </v>
      </c>
    </row>
    <row r="1117" spans="1:3">
      <c r="A1117" t="s">
        <v>8095</v>
      </c>
      <c r="B1117" t="s">
        <v>5</v>
      </c>
      <c r="C1117" s="22" t="str">
        <f t="shared" si="17"/>
        <v>01 03 00 </v>
      </c>
    </row>
    <row r="1118" hidden="1" spans="1:3">
      <c r="A1118" t="s">
        <v>8096</v>
      </c>
      <c r="B1118" t="s">
        <v>8097</v>
      </c>
      <c r="C1118" s="22" t="str">
        <f t="shared" si="17"/>
        <v>01 03 20 </v>
      </c>
    </row>
    <row r="1119" hidden="1" spans="1:3">
      <c r="A1119" t="s">
        <v>8098</v>
      </c>
      <c r="B1119" t="s">
        <v>9</v>
      </c>
      <c r="C1119" s="22" t="str">
        <f t="shared" si="17"/>
        <v>04 03 00 </v>
      </c>
    </row>
    <row r="1120" hidden="1" spans="1:3">
      <c r="A1120" t="s">
        <v>8099</v>
      </c>
      <c r="B1120" t="s">
        <v>6786</v>
      </c>
      <c r="C1120" s="22" t="str">
        <f t="shared" si="17"/>
        <v>04 03 22 </v>
      </c>
    </row>
    <row r="1121" hidden="1" spans="1:3">
      <c r="A1121" t="s">
        <v>8100</v>
      </c>
      <c r="B1121" t="s">
        <v>13</v>
      </c>
      <c r="C1121" s="22" t="str">
        <f t="shared" si="17"/>
        <v>03 03 00 </v>
      </c>
    </row>
    <row r="1122" hidden="1" spans="1:3">
      <c r="A1122" t="s">
        <v>8101</v>
      </c>
      <c r="B1122" t="s">
        <v>15</v>
      </c>
      <c r="C1122" s="22" t="str">
        <f t="shared" si="17"/>
        <v>03 03 0A </v>
      </c>
    </row>
    <row r="1123" hidden="1" spans="1:3">
      <c r="A1123" t="s">
        <v>8102</v>
      </c>
      <c r="B1123" t="s">
        <v>17</v>
      </c>
      <c r="C1123" s="22" t="str">
        <f t="shared" si="17"/>
        <v>02 03 00 </v>
      </c>
    </row>
    <row r="1124" hidden="1" spans="1:3">
      <c r="A1124" t="s">
        <v>8103</v>
      </c>
      <c r="B1124" t="s">
        <v>6791</v>
      </c>
      <c r="C1124" s="22" t="str">
        <f t="shared" si="17"/>
        <v>02 03 22 </v>
      </c>
    </row>
    <row r="1125" hidden="1" spans="1:3">
      <c r="A1125" t="s">
        <v>8104</v>
      </c>
      <c r="B1125" t="s">
        <v>8105</v>
      </c>
      <c r="C1125" s="22" t="str">
        <f t="shared" si="17"/>
        <v>00 00 C4 </v>
      </c>
    </row>
    <row r="1126" spans="1:3">
      <c r="A1126" t="s">
        <v>8106</v>
      </c>
      <c r="B1126" t="s">
        <v>5</v>
      </c>
      <c r="C1126" s="22" t="str">
        <f t="shared" si="17"/>
        <v>01 03 00 </v>
      </c>
    </row>
    <row r="1127" hidden="1" spans="1:3">
      <c r="A1127" t="s">
        <v>8107</v>
      </c>
      <c r="B1127" t="s">
        <v>8108</v>
      </c>
      <c r="C1127" s="22" t="str">
        <f t="shared" si="17"/>
        <v>01 03 20 </v>
      </c>
    </row>
    <row r="1128" hidden="1" spans="1:3">
      <c r="A1128" t="s">
        <v>8109</v>
      </c>
      <c r="B1128" t="s">
        <v>9</v>
      </c>
      <c r="C1128" s="22" t="str">
        <f t="shared" si="17"/>
        <v>04 03 00 </v>
      </c>
    </row>
    <row r="1129" hidden="1" spans="1:3">
      <c r="A1129" t="s">
        <v>8110</v>
      </c>
      <c r="B1129" t="s">
        <v>6786</v>
      </c>
      <c r="C1129" s="22" t="str">
        <f t="shared" si="17"/>
        <v>04 03 22 </v>
      </c>
    </row>
    <row r="1130" hidden="1" spans="1:3">
      <c r="A1130" t="s">
        <v>8111</v>
      </c>
      <c r="B1130" t="s">
        <v>51</v>
      </c>
      <c r="C1130" s="22" t="str">
        <f t="shared" si="17"/>
        <v>04 03 01 </v>
      </c>
    </row>
    <row r="1131" hidden="1" spans="1:3">
      <c r="A1131" t="s">
        <v>8112</v>
      </c>
      <c r="B1131" t="s">
        <v>53</v>
      </c>
      <c r="C1131" s="22" t="str">
        <f t="shared" si="17"/>
        <v>04 03 42 </v>
      </c>
    </row>
    <row r="1132" hidden="1" spans="1:3">
      <c r="A1132" t="s">
        <v>8113</v>
      </c>
      <c r="B1132" t="s">
        <v>55</v>
      </c>
      <c r="C1132" s="22" t="str">
        <f t="shared" si="17"/>
        <v>00 3F 80 </v>
      </c>
    </row>
    <row r="1133" hidden="1" spans="1:3">
      <c r="A1133" t="s">
        <v>8114</v>
      </c>
      <c r="B1133" t="s">
        <v>57</v>
      </c>
      <c r="C1133" s="22" t="str">
        <f t="shared" si="17"/>
        <v>04 03 01 </v>
      </c>
    </row>
    <row r="1134" hidden="1" spans="1:3">
      <c r="A1134" t="s">
        <v>8115</v>
      </c>
      <c r="B1134" t="s">
        <v>53</v>
      </c>
      <c r="C1134" s="22" t="str">
        <f t="shared" si="17"/>
        <v>04 03 42 </v>
      </c>
    </row>
    <row r="1135" hidden="1" spans="1:3">
      <c r="A1135" t="s">
        <v>8116</v>
      </c>
      <c r="B1135" t="s">
        <v>55</v>
      </c>
      <c r="C1135" s="22" t="str">
        <f t="shared" si="17"/>
        <v>00 3F 80 </v>
      </c>
    </row>
    <row r="1136" hidden="1" spans="1:3">
      <c r="A1136" t="s">
        <v>8117</v>
      </c>
      <c r="B1136" t="s">
        <v>61</v>
      </c>
      <c r="C1136" s="22" t="str">
        <f t="shared" si="17"/>
        <v>04 03 01 </v>
      </c>
    </row>
    <row r="1137" hidden="1" spans="1:3">
      <c r="A1137" t="s">
        <v>8118</v>
      </c>
      <c r="B1137" t="s">
        <v>53</v>
      </c>
      <c r="C1137" s="22" t="str">
        <f t="shared" si="17"/>
        <v>04 03 42 </v>
      </c>
    </row>
    <row r="1138" hidden="1" spans="1:3">
      <c r="A1138" t="s">
        <v>8119</v>
      </c>
      <c r="B1138" t="s">
        <v>55</v>
      </c>
      <c r="C1138" s="22" t="str">
        <f t="shared" si="17"/>
        <v>00 3F 80 </v>
      </c>
    </row>
    <row r="1139" hidden="1" spans="1:3">
      <c r="A1139" t="s">
        <v>8120</v>
      </c>
      <c r="B1139" t="s">
        <v>65</v>
      </c>
      <c r="C1139" s="22" t="str">
        <f t="shared" si="17"/>
        <v>04 03 01 </v>
      </c>
    </row>
    <row r="1140" hidden="1" spans="1:3">
      <c r="A1140" t="s">
        <v>8121</v>
      </c>
      <c r="B1140" t="s">
        <v>53</v>
      </c>
      <c r="C1140" s="22" t="str">
        <f t="shared" si="17"/>
        <v>04 03 42 </v>
      </c>
    </row>
    <row r="1141" hidden="1" spans="1:3">
      <c r="A1141" t="s">
        <v>8122</v>
      </c>
      <c r="B1141" t="s">
        <v>55</v>
      </c>
      <c r="C1141" s="22" t="str">
        <f t="shared" si="17"/>
        <v>00 3F 80 </v>
      </c>
    </row>
    <row r="1142" hidden="1" spans="1:3">
      <c r="A1142" t="s">
        <v>8123</v>
      </c>
      <c r="B1142" t="s">
        <v>13</v>
      </c>
      <c r="C1142" s="22" t="str">
        <f t="shared" si="17"/>
        <v>03 03 00 </v>
      </c>
    </row>
    <row r="1143" hidden="1" spans="1:3">
      <c r="A1143" t="s">
        <v>8124</v>
      </c>
      <c r="B1143" t="s">
        <v>15</v>
      </c>
      <c r="C1143" s="22" t="str">
        <f t="shared" si="17"/>
        <v>03 03 0A </v>
      </c>
    </row>
    <row r="1144" hidden="1" spans="1:3">
      <c r="A1144" t="s">
        <v>8125</v>
      </c>
      <c r="B1144" t="s">
        <v>17</v>
      </c>
      <c r="C1144" s="22" t="str">
        <f t="shared" si="17"/>
        <v>02 03 00 </v>
      </c>
    </row>
    <row r="1145" hidden="1" spans="1:3">
      <c r="A1145" t="s">
        <v>8126</v>
      </c>
      <c r="B1145" t="s">
        <v>6807</v>
      </c>
      <c r="C1145" s="22" t="str">
        <f t="shared" si="17"/>
        <v>02 03 22 </v>
      </c>
    </row>
    <row r="1146" hidden="1" spans="1:3">
      <c r="A1146" t="s">
        <v>8127</v>
      </c>
      <c r="B1146" t="s">
        <v>207</v>
      </c>
      <c r="C1146" s="22" t="str">
        <f t="shared" si="17"/>
        <v>00 C4 C4 </v>
      </c>
    </row>
    <row r="1147" hidden="1" spans="1:3">
      <c r="A1147" t="s">
        <v>8128</v>
      </c>
      <c r="B1147" t="s">
        <v>8034</v>
      </c>
      <c r="C1147" s="22" t="str">
        <f t="shared" si="17"/>
        <v>00 00 00 </v>
      </c>
    </row>
    <row r="1148" hidden="1" spans="1:3">
      <c r="A1148" t="s">
        <v>8129</v>
      </c>
      <c r="B1148" t="s">
        <v>76</v>
      </c>
      <c r="C1148" s="22" t="str">
        <f t="shared" si="17"/>
        <v>02 03 01 </v>
      </c>
    </row>
    <row r="1149" hidden="1" spans="1:3">
      <c r="A1149" t="s">
        <v>8130</v>
      </c>
      <c r="B1149" t="s">
        <v>8131</v>
      </c>
      <c r="C1149" s="22" t="str">
        <f t="shared" si="17"/>
        <v>02 03 42 </v>
      </c>
    </row>
    <row r="1150" hidden="1" spans="1:3">
      <c r="A1150" t="s">
        <v>8132</v>
      </c>
      <c r="B1150" t="s">
        <v>8133</v>
      </c>
      <c r="C1150" s="22" t="str">
        <f t="shared" si="17"/>
        <v>00 C4 C6 </v>
      </c>
    </row>
    <row r="1151" hidden="1" spans="1:3">
      <c r="A1151" t="s">
        <v>8134</v>
      </c>
      <c r="B1151" t="s">
        <v>86</v>
      </c>
      <c r="C1151" s="22" t="str">
        <f t="shared" si="17"/>
        <v>02 03 01 </v>
      </c>
    </row>
    <row r="1152" hidden="1" spans="1:3">
      <c r="A1152" t="s">
        <v>8135</v>
      </c>
      <c r="B1152" t="s">
        <v>871</v>
      </c>
      <c r="C1152" s="22" t="str">
        <f t="shared" si="17"/>
        <v>02 03 42 </v>
      </c>
    </row>
    <row r="1153" hidden="1" spans="1:3">
      <c r="A1153" t="s">
        <v>8136</v>
      </c>
      <c r="B1153" t="s">
        <v>562</v>
      </c>
      <c r="C1153" s="22" t="str">
        <f t="shared" si="17"/>
        <v>80 00 00 </v>
      </c>
    </row>
    <row r="1154" hidden="1" spans="1:3">
      <c r="A1154" t="s">
        <v>8137</v>
      </c>
      <c r="B1154" t="s">
        <v>1346</v>
      </c>
      <c r="C1154" s="22" t="str">
        <f t="shared" si="17"/>
        <v>80 00 00 </v>
      </c>
    </row>
    <row r="1155" hidden="1" spans="1:3">
      <c r="A1155" t="s">
        <v>8138</v>
      </c>
      <c r="B1155" t="s">
        <v>92</v>
      </c>
      <c r="C1155" s="22" t="str">
        <f t="shared" ref="C1155:C1218" si="18">MID(B1155,1,9)</f>
        <v>02 03 01 </v>
      </c>
    </row>
    <row r="1156" hidden="1" spans="1:3">
      <c r="A1156" t="s">
        <v>8139</v>
      </c>
      <c r="B1156" t="s">
        <v>871</v>
      </c>
      <c r="C1156" s="22" t="str">
        <f t="shared" si="18"/>
        <v>02 03 42 </v>
      </c>
    </row>
    <row r="1157" hidden="1" spans="1:3">
      <c r="A1157" t="s">
        <v>8140</v>
      </c>
      <c r="B1157" t="s">
        <v>873</v>
      </c>
      <c r="C1157" s="22" t="str">
        <f t="shared" si="18"/>
        <v>80 00 00 </v>
      </c>
    </row>
    <row r="1158" hidden="1" spans="1:3">
      <c r="A1158" t="s">
        <v>8141</v>
      </c>
      <c r="B1158" t="s">
        <v>1500</v>
      </c>
      <c r="C1158" s="22" t="str">
        <f t="shared" si="18"/>
        <v>00 00 3F </v>
      </c>
    </row>
    <row r="1159" hidden="1" spans="1:3">
      <c r="A1159" t="s">
        <v>8142</v>
      </c>
      <c r="B1159" t="s">
        <v>1502</v>
      </c>
      <c r="C1159" s="22" t="str">
        <f t="shared" si="18"/>
        <v>00 3F 80 </v>
      </c>
    </row>
    <row r="1160" hidden="1" spans="1:3">
      <c r="A1160" t="s">
        <v>8143</v>
      </c>
      <c r="B1160" t="s">
        <v>1504</v>
      </c>
      <c r="C1160" s="22" t="str">
        <f t="shared" si="18"/>
        <v>3F 80 00 </v>
      </c>
    </row>
    <row r="1161" hidden="1" spans="1:3">
      <c r="A1161" t="s">
        <v>8144</v>
      </c>
      <c r="B1161" t="s">
        <v>102</v>
      </c>
      <c r="C1161" s="22" t="str">
        <f t="shared" si="18"/>
        <v>02 03 01 </v>
      </c>
    </row>
    <row r="1162" hidden="1" spans="1:3">
      <c r="A1162" t="s">
        <v>8145</v>
      </c>
      <c r="B1162" t="s">
        <v>880</v>
      </c>
      <c r="C1162" s="22" t="str">
        <f t="shared" si="18"/>
        <v>02 03 42 </v>
      </c>
    </row>
    <row r="1163" hidden="1" spans="1:3">
      <c r="A1163" t="s">
        <v>8146</v>
      </c>
      <c r="B1163" t="s">
        <v>882</v>
      </c>
      <c r="C1163" s="22" t="str">
        <f t="shared" si="18"/>
        <v>00 3F 80 </v>
      </c>
    </row>
    <row r="1164" spans="1:3">
      <c r="A1164" t="s">
        <v>8147</v>
      </c>
      <c r="B1164" t="s">
        <v>5</v>
      </c>
      <c r="C1164" s="22" t="str">
        <f t="shared" si="18"/>
        <v>01 03 00 </v>
      </c>
    </row>
    <row r="1165" hidden="1" spans="1:3">
      <c r="A1165" t="s">
        <v>8148</v>
      </c>
      <c r="B1165" t="s">
        <v>8149</v>
      </c>
      <c r="C1165" s="22" t="str">
        <f t="shared" si="18"/>
        <v>01 03 20 </v>
      </c>
    </row>
    <row r="1166" hidden="1" spans="1:3">
      <c r="A1166" t="s">
        <v>8150</v>
      </c>
      <c r="B1166" t="s">
        <v>9</v>
      </c>
      <c r="C1166" s="22" t="str">
        <f t="shared" si="18"/>
        <v>04 03 00 </v>
      </c>
    </row>
    <row r="1167" hidden="1" spans="1:3">
      <c r="A1167" t="s">
        <v>8151</v>
      </c>
      <c r="B1167" t="s">
        <v>6786</v>
      </c>
      <c r="C1167" s="22" t="str">
        <f t="shared" si="18"/>
        <v>04 03 22 </v>
      </c>
    </row>
    <row r="1168" hidden="1" spans="1:3">
      <c r="A1168" t="s">
        <v>8152</v>
      </c>
      <c r="B1168" t="s">
        <v>13</v>
      </c>
      <c r="C1168" s="22" t="str">
        <f t="shared" si="18"/>
        <v>03 03 00 </v>
      </c>
    </row>
    <row r="1169" hidden="1" spans="1:3">
      <c r="A1169" t="s">
        <v>8153</v>
      </c>
      <c r="B1169" t="s">
        <v>15</v>
      </c>
      <c r="C1169" s="22" t="str">
        <f t="shared" si="18"/>
        <v>03 03 0A </v>
      </c>
    </row>
    <row r="1170" hidden="1" spans="1:3">
      <c r="A1170" t="s">
        <v>8154</v>
      </c>
      <c r="B1170" t="s">
        <v>17</v>
      </c>
      <c r="C1170" s="22" t="str">
        <f t="shared" si="18"/>
        <v>02 03 00 </v>
      </c>
    </row>
    <row r="1171" hidden="1" spans="1:3">
      <c r="A1171" t="s">
        <v>8155</v>
      </c>
      <c r="B1171" t="s">
        <v>8156</v>
      </c>
      <c r="C1171" s="22" t="str">
        <f t="shared" si="18"/>
        <v>02 03 22 </v>
      </c>
    </row>
    <row r="1172" spans="1:3">
      <c r="A1172" t="s">
        <v>8157</v>
      </c>
      <c r="B1172" t="s">
        <v>5</v>
      </c>
      <c r="C1172" s="22" t="str">
        <f t="shared" si="18"/>
        <v>01 03 00 </v>
      </c>
    </row>
    <row r="1173" hidden="1" spans="1:3">
      <c r="A1173" t="s">
        <v>8158</v>
      </c>
      <c r="B1173" t="s">
        <v>8159</v>
      </c>
      <c r="C1173" s="22" t="str">
        <f t="shared" si="18"/>
        <v>01 03 20 </v>
      </c>
    </row>
    <row r="1174" hidden="1" spans="1:3">
      <c r="A1174" t="s">
        <v>8160</v>
      </c>
      <c r="B1174" t="s">
        <v>9</v>
      </c>
      <c r="C1174" s="22" t="str">
        <f t="shared" si="18"/>
        <v>04 03 00 </v>
      </c>
    </row>
    <row r="1175" hidden="1" spans="1:3">
      <c r="A1175" t="s">
        <v>8161</v>
      </c>
      <c r="B1175" t="s">
        <v>6786</v>
      </c>
      <c r="C1175" s="22" t="str">
        <f t="shared" si="18"/>
        <v>04 03 22 </v>
      </c>
    </row>
    <row r="1176" hidden="1" spans="1:3">
      <c r="A1176" t="s">
        <v>8162</v>
      </c>
      <c r="B1176" t="s">
        <v>13</v>
      </c>
      <c r="C1176" s="22" t="str">
        <f t="shared" si="18"/>
        <v>03 03 00 </v>
      </c>
    </row>
    <row r="1177" hidden="1" spans="1:3">
      <c r="A1177" t="s">
        <v>8163</v>
      </c>
      <c r="B1177" t="s">
        <v>15</v>
      </c>
      <c r="C1177" s="22" t="str">
        <f t="shared" si="18"/>
        <v>03 03 0A </v>
      </c>
    </row>
    <row r="1178" hidden="1" spans="1:3">
      <c r="A1178" t="s">
        <v>8164</v>
      </c>
      <c r="B1178" t="s">
        <v>172</v>
      </c>
      <c r="C1178" s="22" t="str">
        <f t="shared" si="18"/>
        <v>03 03 00 </v>
      </c>
    </row>
    <row r="1179" hidden="1" spans="1:3">
      <c r="A1179" t="s">
        <v>8165</v>
      </c>
      <c r="B1179" t="s">
        <v>8166</v>
      </c>
      <c r="C1179" s="22" t="str">
        <f t="shared" si="18"/>
        <v>03 03 22 </v>
      </c>
    </row>
    <row r="1180" hidden="1" spans="1:3">
      <c r="A1180" t="s">
        <v>8167</v>
      </c>
      <c r="B1180" t="s">
        <v>172</v>
      </c>
      <c r="C1180" s="22" t="str">
        <f t="shared" si="18"/>
        <v>03 03 00 </v>
      </c>
    </row>
    <row r="1181" hidden="1" spans="1:3">
      <c r="A1181" t="s">
        <v>8168</v>
      </c>
      <c r="B1181" t="s">
        <v>8166</v>
      </c>
      <c r="C1181" s="22" t="str">
        <f t="shared" si="18"/>
        <v>03 03 22 </v>
      </c>
    </row>
    <row r="1182" hidden="1" spans="1:3">
      <c r="A1182" t="s">
        <v>8169</v>
      </c>
      <c r="B1182" t="s">
        <v>172</v>
      </c>
      <c r="C1182" s="22" t="str">
        <f t="shared" si="18"/>
        <v>03 03 00 </v>
      </c>
    </row>
    <row r="1183" hidden="1" spans="1:3">
      <c r="A1183" t="s">
        <v>8170</v>
      </c>
      <c r="B1183" t="s">
        <v>8166</v>
      </c>
      <c r="C1183" s="22" t="str">
        <f t="shared" si="18"/>
        <v>03 03 22 </v>
      </c>
    </row>
    <row r="1184" hidden="1" spans="1:3">
      <c r="A1184" t="s">
        <v>8171</v>
      </c>
      <c r="B1184" t="s">
        <v>17</v>
      </c>
      <c r="C1184" s="22" t="str">
        <f t="shared" si="18"/>
        <v>02 03 00 </v>
      </c>
    </row>
    <row r="1185" hidden="1" spans="1:3">
      <c r="A1185" t="s">
        <v>8172</v>
      </c>
      <c r="B1185" t="s">
        <v>5723</v>
      </c>
      <c r="C1185" s="22" t="str">
        <f t="shared" si="18"/>
        <v>02 03 22 </v>
      </c>
    </row>
    <row r="1186" hidden="1" spans="1:3">
      <c r="A1186" t="s">
        <v>8173</v>
      </c>
      <c r="B1186" t="s">
        <v>21</v>
      </c>
      <c r="C1186" s="22" t="str">
        <f t="shared" si="18"/>
        <v>00 C4 C4 </v>
      </c>
    </row>
    <row r="1187" hidden="1" spans="1:3">
      <c r="A1187" t="s">
        <v>8174</v>
      </c>
      <c r="B1187" t="s">
        <v>8175</v>
      </c>
      <c r="C1187" s="22" t="str">
        <f t="shared" si="18"/>
        <v>00 00 00 </v>
      </c>
    </row>
    <row r="1188" spans="1:3">
      <c r="A1188" t="s">
        <v>8176</v>
      </c>
      <c r="B1188" t="s">
        <v>5</v>
      </c>
      <c r="C1188" s="22" t="str">
        <f t="shared" si="18"/>
        <v>01 03 00 </v>
      </c>
    </row>
    <row r="1189" hidden="1" spans="1:3">
      <c r="A1189" t="s">
        <v>8177</v>
      </c>
      <c r="B1189" t="s">
        <v>8178</v>
      </c>
      <c r="C1189" s="22" t="str">
        <f t="shared" si="18"/>
        <v>01 03 20 </v>
      </c>
    </row>
    <row r="1190" hidden="1" spans="1:3">
      <c r="A1190" t="s">
        <v>8179</v>
      </c>
      <c r="B1190" t="s">
        <v>9</v>
      </c>
      <c r="C1190" s="22" t="str">
        <f t="shared" si="18"/>
        <v>04 03 00 </v>
      </c>
    </row>
    <row r="1191" hidden="1" spans="1:3">
      <c r="A1191" t="s">
        <v>8180</v>
      </c>
      <c r="B1191" t="s">
        <v>6786</v>
      </c>
      <c r="C1191" s="22" t="str">
        <f t="shared" si="18"/>
        <v>04 03 22 </v>
      </c>
    </row>
    <row r="1192" hidden="1" spans="1:3">
      <c r="A1192" t="s">
        <v>8181</v>
      </c>
      <c r="B1192" t="s">
        <v>13</v>
      </c>
      <c r="C1192" s="22" t="str">
        <f t="shared" si="18"/>
        <v>03 03 00 </v>
      </c>
    </row>
    <row r="1193" hidden="1" spans="1:3">
      <c r="A1193" t="s">
        <v>8182</v>
      </c>
      <c r="B1193" t="s">
        <v>15</v>
      </c>
      <c r="C1193" s="22" t="str">
        <f t="shared" si="18"/>
        <v>03 03 0A </v>
      </c>
    </row>
    <row r="1194" hidden="1" spans="1:3">
      <c r="A1194" t="s">
        <v>8183</v>
      </c>
      <c r="B1194" t="s">
        <v>17</v>
      </c>
      <c r="C1194" s="22" t="str">
        <f t="shared" si="18"/>
        <v>02 03 00 </v>
      </c>
    </row>
    <row r="1195" hidden="1" spans="1:3">
      <c r="A1195" t="s">
        <v>8184</v>
      </c>
      <c r="B1195" t="s">
        <v>5723</v>
      </c>
      <c r="C1195" s="22" t="str">
        <f t="shared" si="18"/>
        <v>02 03 22 </v>
      </c>
    </row>
    <row r="1196" hidden="1" spans="1:3">
      <c r="A1196" t="s">
        <v>8185</v>
      </c>
      <c r="B1196" t="s">
        <v>8186</v>
      </c>
      <c r="C1196" s="22" t="str">
        <f t="shared" si="18"/>
        <v>00 C4 C4 </v>
      </c>
    </row>
    <row r="1197" spans="1:3">
      <c r="A1197" t="s">
        <v>8187</v>
      </c>
      <c r="B1197" t="s">
        <v>5</v>
      </c>
      <c r="C1197" s="22" t="str">
        <f t="shared" si="18"/>
        <v>01 03 00 </v>
      </c>
    </row>
    <row r="1198" hidden="1" spans="1:3">
      <c r="A1198" t="s">
        <v>8188</v>
      </c>
      <c r="B1198" t="s">
        <v>8189</v>
      </c>
      <c r="C1198" s="22" t="str">
        <f t="shared" si="18"/>
        <v>01 03 20 </v>
      </c>
    </row>
    <row r="1199" hidden="1" spans="1:3">
      <c r="A1199" t="s">
        <v>8190</v>
      </c>
      <c r="B1199" t="s">
        <v>9</v>
      </c>
      <c r="C1199" s="22" t="str">
        <f t="shared" si="18"/>
        <v>04 03 00 </v>
      </c>
    </row>
    <row r="1200" hidden="1" spans="1:3">
      <c r="A1200" t="s">
        <v>8191</v>
      </c>
      <c r="B1200" t="s">
        <v>6786</v>
      </c>
      <c r="C1200" s="22" t="str">
        <f t="shared" si="18"/>
        <v>04 03 22 </v>
      </c>
    </row>
    <row r="1201" hidden="1" spans="1:3">
      <c r="A1201" t="s">
        <v>8192</v>
      </c>
      <c r="B1201" t="s">
        <v>13</v>
      </c>
      <c r="C1201" s="22" t="str">
        <f t="shared" si="18"/>
        <v>03 03 00 </v>
      </c>
    </row>
    <row r="1202" hidden="1" spans="1:3">
      <c r="A1202" t="s">
        <v>8193</v>
      </c>
      <c r="B1202" t="s">
        <v>15</v>
      </c>
      <c r="C1202" s="22" t="str">
        <f t="shared" si="18"/>
        <v>03 03 0A </v>
      </c>
    </row>
    <row r="1203" hidden="1" spans="1:3">
      <c r="A1203" t="s">
        <v>8194</v>
      </c>
      <c r="B1203" t="s">
        <v>17</v>
      </c>
      <c r="C1203" s="22" t="str">
        <f t="shared" si="18"/>
        <v>02 03 00 </v>
      </c>
    </row>
    <row r="1204" hidden="1" spans="1:3">
      <c r="A1204" t="s">
        <v>8195</v>
      </c>
      <c r="B1204" t="s">
        <v>8156</v>
      </c>
      <c r="C1204" s="22" t="str">
        <f t="shared" si="18"/>
        <v>02 03 22 </v>
      </c>
    </row>
    <row r="1205" spans="1:3">
      <c r="A1205" t="s">
        <v>8196</v>
      </c>
      <c r="B1205" t="s">
        <v>5</v>
      </c>
      <c r="C1205" s="22" t="str">
        <f t="shared" si="18"/>
        <v>01 03 00 </v>
      </c>
    </row>
    <row r="1206" hidden="1" spans="1:3">
      <c r="A1206" t="s">
        <v>8197</v>
      </c>
      <c r="B1206" t="s">
        <v>8198</v>
      </c>
      <c r="C1206" s="22" t="str">
        <f t="shared" si="18"/>
        <v>01 03 20 </v>
      </c>
    </row>
    <row r="1207" hidden="1" spans="1:3">
      <c r="A1207" t="s">
        <v>8199</v>
      </c>
      <c r="B1207" t="s">
        <v>9</v>
      </c>
      <c r="C1207" s="22" t="str">
        <f t="shared" si="18"/>
        <v>04 03 00 </v>
      </c>
    </row>
    <row r="1208" hidden="1" spans="1:3">
      <c r="A1208" t="s">
        <v>8200</v>
      </c>
      <c r="B1208" t="s">
        <v>6786</v>
      </c>
      <c r="C1208" s="22" t="str">
        <f t="shared" si="18"/>
        <v>04 03 22 </v>
      </c>
    </row>
    <row r="1209" hidden="1" spans="1:3">
      <c r="A1209" t="s">
        <v>8201</v>
      </c>
      <c r="B1209" t="s">
        <v>13</v>
      </c>
      <c r="C1209" s="22" t="str">
        <f t="shared" si="18"/>
        <v>03 03 00 </v>
      </c>
    </row>
    <row r="1210" hidden="1" spans="1:3">
      <c r="A1210" t="s">
        <v>8202</v>
      </c>
      <c r="B1210" t="s">
        <v>15</v>
      </c>
      <c r="C1210" s="22" t="str">
        <f t="shared" si="18"/>
        <v>03 03 0A </v>
      </c>
    </row>
    <row r="1211" hidden="1" spans="1:3">
      <c r="A1211" t="s">
        <v>8203</v>
      </c>
      <c r="B1211" t="s">
        <v>17</v>
      </c>
      <c r="C1211" s="22" t="str">
        <f t="shared" si="18"/>
        <v>02 03 00 </v>
      </c>
    </row>
    <row r="1212" hidden="1" spans="1:3">
      <c r="A1212" t="s">
        <v>8204</v>
      </c>
      <c r="B1212" t="s">
        <v>5723</v>
      </c>
      <c r="C1212" s="22" t="str">
        <f t="shared" si="18"/>
        <v>02 03 22 </v>
      </c>
    </row>
    <row r="1213" hidden="1" spans="1:3">
      <c r="A1213" t="s">
        <v>8205</v>
      </c>
      <c r="B1213" t="s">
        <v>8186</v>
      </c>
      <c r="C1213" s="22" t="str">
        <f t="shared" si="18"/>
        <v>00 C4 C4 </v>
      </c>
    </row>
    <row r="1214" spans="1:3">
      <c r="A1214" t="s">
        <v>8206</v>
      </c>
      <c r="B1214" t="s">
        <v>5</v>
      </c>
      <c r="C1214" s="22" t="str">
        <f t="shared" si="18"/>
        <v>01 03 00 </v>
      </c>
    </row>
    <row r="1215" hidden="1" spans="1:3">
      <c r="A1215" t="s">
        <v>8207</v>
      </c>
      <c r="B1215" t="s">
        <v>8208</v>
      </c>
      <c r="C1215" s="22" t="str">
        <f t="shared" si="18"/>
        <v>01 03 20 </v>
      </c>
    </row>
    <row r="1216" hidden="1" spans="1:3">
      <c r="A1216" t="s">
        <v>8209</v>
      </c>
      <c r="B1216" t="s">
        <v>9</v>
      </c>
      <c r="C1216" s="22" t="str">
        <f t="shared" si="18"/>
        <v>04 03 00 </v>
      </c>
    </row>
    <row r="1217" hidden="1" spans="1:3">
      <c r="A1217" t="s">
        <v>8210</v>
      </c>
      <c r="B1217" t="s">
        <v>6786</v>
      </c>
      <c r="C1217" s="22" t="str">
        <f t="shared" si="18"/>
        <v>04 03 22 </v>
      </c>
    </row>
    <row r="1218" hidden="1" spans="1:3">
      <c r="A1218" t="s">
        <v>8211</v>
      </c>
      <c r="B1218" t="s">
        <v>13</v>
      </c>
      <c r="C1218" s="22" t="str">
        <f t="shared" si="18"/>
        <v>03 03 00 </v>
      </c>
    </row>
    <row r="1219" hidden="1" spans="1:3">
      <c r="A1219" t="s">
        <v>8212</v>
      </c>
      <c r="B1219" t="s">
        <v>15</v>
      </c>
      <c r="C1219" s="22" t="str">
        <f t="shared" ref="C1219:C1282" si="19">MID(B1219,1,9)</f>
        <v>03 03 0A </v>
      </c>
    </row>
    <row r="1220" hidden="1" spans="1:3">
      <c r="A1220" t="s">
        <v>8213</v>
      </c>
      <c r="B1220" t="s">
        <v>17</v>
      </c>
      <c r="C1220" s="22" t="str">
        <f t="shared" si="19"/>
        <v>02 03 00 </v>
      </c>
    </row>
    <row r="1221" hidden="1" spans="1:3">
      <c r="A1221" t="s">
        <v>8214</v>
      </c>
      <c r="B1221" t="s">
        <v>7039</v>
      </c>
      <c r="C1221" s="22" t="str">
        <f t="shared" si="19"/>
        <v>02 03 22 </v>
      </c>
    </row>
    <row r="1222" spans="1:3">
      <c r="A1222" t="s">
        <v>8215</v>
      </c>
      <c r="B1222" t="s">
        <v>5</v>
      </c>
      <c r="C1222" s="22" t="str">
        <f t="shared" si="19"/>
        <v>01 03 00 </v>
      </c>
    </row>
    <row r="1223" hidden="1" spans="1:3">
      <c r="A1223" t="s">
        <v>8216</v>
      </c>
      <c r="B1223" t="s">
        <v>8217</v>
      </c>
      <c r="C1223" s="22" t="str">
        <f t="shared" si="19"/>
        <v>01 03 20 </v>
      </c>
    </row>
    <row r="1224" hidden="1" spans="1:3">
      <c r="A1224" t="s">
        <v>8218</v>
      </c>
      <c r="B1224" t="s">
        <v>9</v>
      </c>
      <c r="C1224" s="22" t="str">
        <f t="shared" si="19"/>
        <v>04 03 00 </v>
      </c>
    </row>
    <row r="1225" hidden="1" spans="1:3">
      <c r="A1225" t="s">
        <v>8219</v>
      </c>
      <c r="B1225" t="s">
        <v>6786</v>
      </c>
      <c r="C1225" s="22" t="str">
        <f t="shared" si="19"/>
        <v>04 03 22 </v>
      </c>
    </row>
    <row r="1226" hidden="1" spans="1:3">
      <c r="A1226" t="s">
        <v>8220</v>
      </c>
      <c r="B1226" t="s">
        <v>13</v>
      </c>
      <c r="C1226" s="22" t="str">
        <f t="shared" si="19"/>
        <v>03 03 00 </v>
      </c>
    </row>
    <row r="1227" hidden="1" spans="1:3">
      <c r="A1227" t="s">
        <v>8221</v>
      </c>
      <c r="B1227" t="s">
        <v>15</v>
      </c>
      <c r="C1227" s="22" t="str">
        <f t="shared" si="19"/>
        <v>03 03 0A </v>
      </c>
    </row>
    <row r="1228" hidden="1" spans="1:3">
      <c r="A1228" t="s">
        <v>8222</v>
      </c>
      <c r="B1228" t="s">
        <v>17</v>
      </c>
      <c r="C1228" s="22" t="str">
        <f t="shared" si="19"/>
        <v>02 03 00 </v>
      </c>
    </row>
    <row r="1229" hidden="1" spans="1:3">
      <c r="A1229" t="s">
        <v>8223</v>
      </c>
      <c r="B1229" t="s">
        <v>7039</v>
      </c>
      <c r="C1229" s="22" t="str">
        <f t="shared" si="19"/>
        <v>02 03 22 </v>
      </c>
    </row>
    <row r="1230" spans="1:3">
      <c r="A1230" t="s">
        <v>8224</v>
      </c>
      <c r="B1230" t="s">
        <v>5</v>
      </c>
      <c r="C1230" s="22" t="str">
        <f t="shared" si="19"/>
        <v>01 03 00 </v>
      </c>
    </row>
    <row r="1231" hidden="1" spans="1:3">
      <c r="A1231" t="s">
        <v>8225</v>
      </c>
      <c r="B1231" t="s">
        <v>8226</v>
      </c>
      <c r="C1231" s="22" t="str">
        <f t="shared" si="19"/>
        <v>01 03 20 </v>
      </c>
    </row>
    <row r="1232" hidden="1" spans="1:3">
      <c r="A1232" t="s">
        <v>8227</v>
      </c>
      <c r="B1232" t="s">
        <v>9</v>
      </c>
      <c r="C1232" s="22" t="str">
        <f t="shared" si="19"/>
        <v>04 03 00 </v>
      </c>
    </row>
    <row r="1233" hidden="1" spans="1:3">
      <c r="A1233" t="s">
        <v>8228</v>
      </c>
      <c r="B1233" t="s">
        <v>6786</v>
      </c>
      <c r="C1233" s="22" t="str">
        <f t="shared" si="19"/>
        <v>04 03 22 </v>
      </c>
    </row>
    <row r="1234" hidden="1" spans="1:3">
      <c r="A1234" t="s">
        <v>8229</v>
      </c>
      <c r="B1234" t="s">
        <v>13</v>
      </c>
      <c r="C1234" s="22" t="str">
        <f t="shared" si="19"/>
        <v>03 03 00 </v>
      </c>
    </row>
    <row r="1235" hidden="1" spans="1:3">
      <c r="A1235" t="s">
        <v>8230</v>
      </c>
      <c r="B1235" t="s">
        <v>15</v>
      </c>
      <c r="C1235" s="22" t="str">
        <f t="shared" si="19"/>
        <v>03 03 0A </v>
      </c>
    </row>
    <row r="1236" hidden="1" spans="1:3">
      <c r="A1236" t="s">
        <v>8231</v>
      </c>
      <c r="B1236" t="s">
        <v>17</v>
      </c>
      <c r="C1236" s="22" t="str">
        <f t="shared" si="19"/>
        <v>02 03 00 </v>
      </c>
    </row>
    <row r="1237" hidden="1" spans="1:3">
      <c r="A1237" t="s">
        <v>8232</v>
      </c>
      <c r="B1237" t="s">
        <v>5723</v>
      </c>
      <c r="C1237" s="22" t="str">
        <f t="shared" si="19"/>
        <v>02 03 22 </v>
      </c>
    </row>
    <row r="1238" hidden="1" spans="1:3">
      <c r="A1238" t="s">
        <v>8233</v>
      </c>
      <c r="B1238" t="s">
        <v>6873</v>
      </c>
      <c r="C1238" s="22" t="str">
        <f t="shared" si="19"/>
        <v>00 C4 C4 </v>
      </c>
    </row>
    <row r="1239" spans="1:3">
      <c r="A1239" t="s">
        <v>8234</v>
      </c>
      <c r="B1239" t="s">
        <v>5</v>
      </c>
      <c r="C1239" s="22" t="str">
        <f t="shared" si="19"/>
        <v>01 03 00 </v>
      </c>
    </row>
    <row r="1240" hidden="1" spans="1:3">
      <c r="A1240" t="s">
        <v>8235</v>
      </c>
      <c r="B1240" t="s">
        <v>8236</v>
      </c>
      <c r="C1240" s="22" t="str">
        <f t="shared" si="19"/>
        <v>01 03 20 </v>
      </c>
    </row>
    <row r="1241" hidden="1" spans="1:3">
      <c r="A1241" t="s">
        <v>8237</v>
      </c>
      <c r="B1241" t="s">
        <v>9</v>
      </c>
      <c r="C1241" s="22" t="str">
        <f t="shared" si="19"/>
        <v>04 03 00 </v>
      </c>
    </row>
    <row r="1242" hidden="1" spans="1:3">
      <c r="A1242" t="s">
        <v>8238</v>
      </c>
      <c r="B1242" t="s">
        <v>6786</v>
      </c>
      <c r="C1242" s="22" t="str">
        <f t="shared" si="19"/>
        <v>04 03 22 </v>
      </c>
    </row>
    <row r="1243" hidden="1" spans="1:3">
      <c r="A1243" t="s">
        <v>8239</v>
      </c>
      <c r="B1243" t="s">
        <v>13</v>
      </c>
      <c r="C1243" s="22" t="str">
        <f t="shared" si="19"/>
        <v>03 03 00 </v>
      </c>
    </row>
    <row r="1244" hidden="1" spans="1:3">
      <c r="A1244" t="s">
        <v>8240</v>
      </c>
      <c r="B1244" t="s">
        <v>15</v>
      </c>
      <c r="C1244" s="22" t="str">
        <f t="shared" si="19"/>
        <v>03 03 0A </v>
      </c>
    </row>
    <row r="1245" hidden="1" spans="1:3">
      <c r="A1245" t="s">
        <v>8241</v>
      </c>
      <c r="B1245" t="s">
        <v>17</v>
      </c>
      <c r="C1245" s="22" t="str">
        <f t="shared" si="19"/>
        <v>02 03 00 </v>
      </c>
    </row>
    <row r="1246" hidden="1" spans="1:3">
      <c r="A1246" t="s">
        <v>8242</v>
      </c>
      <c r="B1246" t="s">
        <v>8243</v>
      </c>
      <c r="C1246" s="22" t="str">
        <f t="shared" si="19"/>
        <v>02 03 22 </v>
      </c>
    </row>
    <row r="1247" hidden="1" spans="1:3">
      <c r="A1247" t="s">
        <v>8244</v>
      </c>
      <c r="B1247" t="s">
        <v>6916</v>
      </c>
      <c r="C1247" s="22" t="str">
        <f t="shared" si="19"/>
        <v>10 00 00 </v>
      </c>
    </row>
    <row r="1248" spans="1:3">
      <c r="A1248" t="s">
        <v>8245</v>
      </c>
      <c r="B1248" t="s">
        <v>5</v>
      </c>
      <c r="C1248" s="22" t="str">
        <f t="shared" si="19"/>
        <v>01 03 00 </v>
      </c>
    </row>
    <row r="1249" hidden="1" spans="1:3">
      <c r="A1249" t="s">
        <v>8246</v>
      </c>
      <c r="B1249" t="s">
        <v>8247</v>
      </c>
      <c r="C1249" s="22" t="str">
        <f t="shared" si="19"/>
        <v>01 03 20 </v>
      </c>
    </row>
    <row r="1250" hidden="1" spans="1:3">
      <c r="A1250" t="s">
        <v>8248</v>
      </c>
      <c r="B1250" t="s">
        <v>9</v>
      </c>
      <c r="C1250" s="22" t="str">
        <f t="shared" si="19"/>
        <v>04 03 00 </v>
      </c>
    </row>
    <row r="1251" hidden="1" spans="1:3">
      <c r="A1251" t="s">
        <v>8249</v>
      </c>
      <c r="B1251" t="s">
        <v>6786</v>
      </c>
      <c r="C1251" s="22" t="str">
        <f t="shared" si="19"/>
        <v>04 03 22 </v>
      </c>
    </row>
    <row r="1252" hidden="1" spans="1:3">
      <c r="A1252" t="s">
        <v>8250</v>
      </c>
      <c r="B1252" t="s">
        <v>51</v>
      </c>
      <c r="C1252" s="22" t="str">
        <f t="shared" si="19"/>
        <v>04 03 01 </v>
      </c>
    </row>
    <row r="1253" hidden="1" spans="1:3">
      <c r="A1253" t="s">
        <v>8251</v>
      </c>
      <c r="B1253" t="s">
        <v>53</v>
      </c>
      <c r="C1253" s="22" t="str">
        <f t="shared" si="19"/>
        <v>04 03 42 </v>
      </c>
    </row>
    <row r="1254" hidden="1" spans="1:3">
      <c r="A1254" t="s">
        <v>8252</v>
      </c>
      <c r="B1254" t="s">
        <v>55</v>
      </c>
      <c r="C1254" s="22" t="str">
        <f t="shared" si="19"/>
        <v>00 3F 80 </v>
      </c>
    </row>
    <row r="1255" hidden="1" spans="1:3">
      <c r="A1255" t="s">
        <v>8253</v>
      </c>
      <c r="B1255" t="s">
        <v>57</v>
      </c>
      <c r="C1255" s="22" t="str">
        <f t="shared" si="19"/>
        <v>04 03 01 </v>
      </c>
    </row>
    <row r="1256" hidden="1" spans="1:3">
      <c r="A1256" t="s">
        <v>8254</v>
      </c>
      <c r="B1256" t="s">
        <v>53</v>
      </c>
      <c r="C1256" s="22" t="str">
        <f t="shared" si="19"/>
        <v>04 03 42 </v>
      </c>
    </row>
    <row r="1257" hidden="1" spans="1:3">
      <c r="A1257" t="s">
        <v>8255</v>
      </c>
      <c r="B1257" t="s">
        <v>55</v>
      </c>
      <c r="C1257" s="22" t="str">
        <f t="shared" si="19"/>
        <v>00 3F 80 </v>
      </c>
    </row>
    <row r="1258" hidden="1" spans="1:3">
      <c r="A1258" t="s">
        <v>8256</v>
      </c>
      <c r="B1258" t="s">
        <v>61</v>
      </c>
      <c r="C1258" s="22" t="str">
        <f t="shared" si="19"/>
        <v>04 03 01 </v>
      </c>
    </row>
    <row r="1259" hidden="1" spans="1:3">
      <c r="A1259" t="s">
        <v>8257</v>
      </c>
      <c r="B1259" t="s">
        <v>53</v>
      </c>
      <c r="C1259" s="22" t="str">
        <f t="shared" si="19"/>
        <v>04 03 42 </v>
      </c>
    </row>
    <row r="1260" hidden="1" spans="1:3">
      <c r="A1260" t="s">
        <v>8258</v>
      </c>
      <c r="B1260" t="s">
        <v>55</v>
      </c>
      <c r="C1260" s="22" t="str">
        <f t="shared" si="19"/>
        <v>00 3F 80 </v>
      </c>
    </row>
    <row r="1261" hidden="1" spans="1:3">
      <c r="A1261" t="s">
        <v>8259</v>
      </c>
      <c r="B1261" t="s">
        <v>65</v>
      </c>
      <c r="C1261" s="22" t="str">
        <f t="shared" si="19"/>
        <v>04 03 01 </v>
      </c>
    </row>
    <row r="1262" hidden="1" spans="1:3">
      <c r="A1262" t="s">
        <v>8260</v>
      </c>
      <c r="B1262" t="s">
        <v>53</v>
      </c>
      <c r="C1262" s="22" t="str">
        <f t="shared" si="19"/>
        <v>04 03 42 </v>
      </c>
    </row>
    <row r="1263" hidden="1" spans="1:3">
      <c r="A1263" t="s">
        <v>8261</v>
      </c>
      <c r="B1263" t="s">
        <v>55</v>
      </c>
      <c r="C1263" s="22" t="str">
        <f t="shared" si="19"/>
        <v>00 3F 80 </v>
      </c>
    </row>
    <row r="1264" hidden="1" spans="1:3">
      <c r="A1264" t="s">
        <v>8262</v>
      </c>
      <c r="B1264" t="s">
        <v>13</v>
      </c>
      <c r="C1264" s="22" t="str">
        <f t="shared" si="19"/>
        <v>03 03 00 </v>
      </c>
    </row>
    <row r="1265" hidden="1" spans="1:3">
      <c r="A1265" t="s">
        <v>8263</v>
      </c>
      <c r="B1265" t="s">
        <v>15</v>
      </c>
      <c r="C1265" s="22" t="str">
        <f t="shared" si="19"/>
        <v>03 03 0A </v>
      </c>
    </row>
    <row r="1266" hidden="1" spans="1:3">
      <c r="A1266" t="s">
        <v>8264</v>
      </c>
      <c r="B1266" t="s">
        <v>17</v>
      </c>
      <c r="C1266" s="22" t="str">
        <f t="shared" si="19"/>
        <v>02 03 00 </v>
      </c>
    </row>
    <row r="1267" hidden="1" spans="1:3">
      <c r="A1267" t="s">
        <v>8265</v>
      </c>
      <c r="B1267" t="s">
        <v>5723</v>
      </c>
      <c r="C1267" s="22" t="str">
        <f t="shared" si="19"/>
        <v>02 03 22 </v>
      </c>
    </row>
    <row r="1268" hidden="1" spans="1:3">
      <c r="A1268" t="s">
        <v>8266</v>
      </c>
      <c r="B1268" t="s">
        <v>6873</v>
      </c>
      <c r="C1268" s="22" t="str">
        <f t="shared" si="19"/>
        <v>00 C4 C4 </v>
      </c>
    </row>
    <row r="1269" hidden="1" spans="1:3">
      <c r="A1269" t="s">
        <v>8267</v>
      </c>
      <c r="B1269" t="s">
        <v>76</v>
      </c>
      <c r="C1269" s="22" t="str">
        <f t="shared" si="19"/>
        <v>02 03 01 </v>
      </c>
    </row>
    <row r="1270" hidden="1" spans="1:3">
      <c r="A1270" t="s">
        <v>8268</v>
      </c>
      <c r="B1270" t="s">
        <v>8269</v>
      </c>
      <c r="C1270" s="22" t="str">
        <f t="shared" si="19"/>
        <v>02 03 42 </v>
      </c>
    </row>
    <row r="1271" hidden="1" spans="1:3">
      <c r="A1271" t="s">
        <v>8270</v>
      </c>
      <c r="B1271" t="s">
        <v>8271</v>
      </c>
      <c r="C1271" s="22" t="str">
        <f t="shared" si="19"/>
        <v>C7 40 00 </v>
      </c>
    </row>
    <row r="1272" hidden="1" spans="1:3">
      <c r="A1272" t="s">
        <v>8272</v>
      </c>
      <c r="B1272" t="s">
        <v>8273</v>
      </c>
      <c r="C1272" s="22" t="str">
        <f t="shared" si="19"/>
        <v>A0 00 C4 </v>
      </c>
    </row>
    <row r="1273" hidden="1" spans="1:3">
      <c r="A1273" t="s">
        <v>8274</v>
      </c>
      <c r="B1273" t="s">
        <v>8275</v>
      </c>
      <c r="C1273" s="22" t="str">
        <f t="shared" si="19"/>
        <v>C5 40 00 </v>
      </c>
    </row>
    <row r="1274" hidden="1" spans="1:3">
      <c r="A1274" t="s">
        <v>8276</v>
      </c>
      <c r="B1274" t="s">
        <v>86</v>
      </c>
      <c r="C1274" s="22" t="str">
        <f t="shared" si="19"/>
        <v>02 03 01 </v>
      </c>
    </row>
    <row r="1275" hidden="1" spans="1:3">
      <c r="A1275" t="s">
        <v>8277</v>
      </c>
      <c r="B1275" t="s">
        <v>871</v>
      </c>
      <c r="C1275" s="22" t="str">
        <f t="shared" si="19"/>
        <v>02 03 42 </v>
      </c>
    </row>
    <row r="1276" hidden="1" spans="1:3">
      <c r="A1276" t="s">
        <v>8278</v>
      </c>
      <c r="B1276" t="s">
        <v>873</v>
      </c>
      <c r="C1276" s="22" t="str">
        <f t="shared" si="19"/>
        <v>80 00 00 </v>
      </c>
    </row>
    <row r="1277" hidden="1" spans="1:3">
      <c r="A1277" t="s">
        <v>8279</v>
      </c>
      <c r="B1277" t="s">
        <v>8280</v>
      </c>
      <c r="C1277" s="22" t="str">
        <f t="shared" si="19"/>
        <v>00 00 3F </v>
      </c>
    </row>
    <row r="1278" hidden="1" spans="1:3">
      <c r="A1278" t="s">
        <v>8281</v>
      </c>
      <c r="B1278" t="s">
        <v>8282</v>
      </c>
      <c r="C1278" s="22" t="str">
        <f t="shared" si="19"/>
        <v>00 3F 80 </v>
      </c>
    </row>
    <row r="1279" hidden="1" spans="1:3">
      <c r="A1279" t="s">
        <v>8283</v>
      </c>
      <c r="B1279" t="s">
        <v>92</v>
      </c>
      <c r="C1279" s="22" t="str">
        <f t="shared" si="19"/>
        <v>02 03 01 </v>
      </c>
    </row>
    <row r="1280" hidden="1" spans="1:3">
      <c r="A1280" t="s">
        <v>8284</v>
      </c>
      <c r="B1280" t="s">
        <v>871</v>
      </c>
      <c r="C1280" s="22" t="str">
        <f t="shared" si="19"/>
        <v>02 03 42 </v>
      </c>
    </row>
    <row r="1281" hidden="1" spans="1:3">
      <c r="A1281" t="s">
        <v>8285</v>
      </c>
      <c r="B1281" t="s">
        <v>562</v>
      </c>
      <c r="C1281" s="22" t="str">
        <f t="shared" si="19"/>
        <v>80 00 00 </v>
      </c>
    </row>
    <row r="1282" hidden="1" spans="1:3">
      <c r="A1282" t="s">
        <v>8286</v>
      </c>
      <c r="B1282" t="s">
        <v>1346</v>
      </c>
      <c r="C1282" s="22" t="str">
        <f t="shared" si="19"/>
        <v>80 00 00 </v>
      </c>
    </row>
    <row r="1283" hidden="1" spans="1:3">
      <c r="A1283" t="s">
        <v>8287</v>
      </c>
      <c r="B1283" t="s">
        <v>102</v>
      </c>
      <c r="C1283" s="22" t="str">
        <f t="shared" ref="C1283:C1346" si="20">MID(B1283,1,9)</f>
        <v>02 03 01 </v>
      </c>
    </row>
    <row r="1284" hidden="1" spans="1:3">
      <c r="A1284" t="s">
        <v>8288</v>
      </c>
      <c r="B1284" t="s">
        <v>880</v>
      </c>
      <c r="C1284" s="22" t="str">
        <f t="shared" si="20"/>
        <v>02 03 42 </v>
      </c>
    </row>
    <row r="1285" hidden="1" spans="1:3">
      <c r="A1285" t="s">
        <v>8289</v>
      </c>
      <c r="B1285" t="s">
        <v>1502</v>
      </c>
      <c r="C1285" s="22" t="str">
        <f t="shared" si="20"/>
        <v>00 3F 80 </v>
      </c>
    </row>
    <row r="1286" hidden="1" spans="1:3">
      <c r="A1286" t="s">
        <v>8290</v>
      </c>
      <c r="B1286" t="s">
        <v>726</v>
      </c>
      <c r="C1286" s="22" t="str">
        <f t="shared" si="20"/>
        <v>3F 80 00 </v>
      </c>
    </row>
    <row r="1287" hidden="1" spans="1:3">
      <c r="A1287" t="s">
        <v>8291</v>
      </c>
      <c r="B1287" t="s">
        <v>407</v>
      </c>
      <c r="C1287" s="22" t="str">
        <f t="shared" si="20"/>
        <v>80 00 00 </v>
      </c>
    </row>
    <row r="1288" spans="1:3">
      <c r="A1288" t="s">
        <v>8292</v>
      </c>
      <c r="B1288" t="s">
        <v>5</v>
      </c>
      <c r="C1288" s="22" t="str">
        <f t="shared" si="20"/>
        <v>01 03 00 </v>
      </c>
    </row>
    <row r="1289" hidden="1" spans="1:3">
      <c r="A1289" t="s">
        <v>8293</v>
      </c>
      <c r="B1289" t="s">
        <v>8294</v>
      </c>
      <c r="C1289" s="22" t="str">
        <f t="shared" si="20"/>
        <v>01 03 20 </v>
      </c>
    </row>
    <row r="1290" hidden="1" spans="1:3">
      <c r="A1290" t="s">
        <v>8295</v>
      </c>
      <c r="B1290" t="s">
        <v>9</v>
      </c>
      <c r="C1290" s="22" t="str">
        <f t="shared" si="20"/>
        <v>04 03 00 </v>
      </c>
    </row>
    <row r="1291" hidden="1" spans="1:3">
      <c r="A1291" t="s">
        <v>8296</v>
      </c>
      <c r="B1291" t="s">
        <v>6786</v>
      </c>
      <c r="C1291" s="22" t="str">
        <f t="shared" si="20"/>
        <v>04 03 22 </v>
      </c>
    </row>
    <row r="1292" hidden="1" spans="1:3">
      <c r="A1292" t="s">
        <v>8297</v>
      </c>
      <c r="B1292" t="s">
        <v>13</v>
      </c>
      <c r="C1292" s="22" t="str">
        <f t="shared" si="20"/>
        <v>03 03 00 </v>
      </c>
    </row>
    <row r="1293" hidden="1" spans="1:3">
      <c r="A1293" t="s">
        <v>8298</v>
      </c>
      <c r="B1293" t="s">
        <v>15</v>
      </c>
      <c r="C1293" s="22" t="str">
        <f t="shared" si="20"/>
        <v>03 03 0A </v>
      </c>
    </row>
    <row r="1294" hidden="1" spans="1:3">
      <c r="A1294" t="s">
        <v>8299</v>
      </c>
      <c r="B1294" t="s">
        <v>17</v>
      </c>
      <c r="C1294" s="22" t="str">
        <f t="shared" si="20"/>
        <v>02 03 00 </v>
      </c>
    </row>
    <row r="1295" hidden="1" spans="1:3">
      <c r="A1295" t="s">
        <v>8300</v>
      </c>
      <c r="B1295">
        <v>2</v>
      </c>
      <c r="C1295" s="22" t="str">
        <f t="shared" si="20"/>
        <v>2</v>
      </c>
    </row>
    <row r="1296" hidden="1" spans="1:3">
      <c r="A1296" t="s">
        <v>8301</v>
      </c>
      <c r="B1296" t="s">
        <v>6884</v>
      </c>
      <c r="C1296" s="22" t="str">
        <f t="shared" si="20"/>
        <v>03 22 46 </v>
      </c>
    </row>
    <row r="1297" spans="1:3">
      <c r="A1297" t="s">
        <v>8302</v>
      </c>
      <c r="B1297" t="s">
        <v>5</v>
      </c>
      <c r="C1297" s="22" t="str">
        <f t="shared" si="20"/>
        <v>01 03 00 </v>
      </c>
    </row>
    <row r="1298" hidden="1" spans="1:3">
      <c r="A1298" t="s">
        <v>8303</v>
      </c>
      <c r="B1298" t="s">
        <v>8304</v>
      </c>
      <c r="C1298" s="22" t="str">
        <f t="shared" si="20"/>
        <v>01 03 20 </v>
      </c>
    </row>
    <row r="1299" hidden="1" spans="1:3">
      <c r="A1299" t="s">
        <v>8305</v>
      </c>
      <c r="B1299" t="s">
        <v>9</v>
      </c>
      <c r="C1299" s="22" t="str">
        <f t="shared" si="20"/>
        <v>04 03 00 </v>
      </c>
    </row>
    <row r="1300" hidden="1" spans="1:3">
      <c r="A1300" t="s">
        <v>8306</v>
      </c>
      <c r="B1300" t="s">
        <v>6786</v>
      </c>
      <c r="C1300" s="22" t="str">
        <f t="shared" si="20"/>
        <v>04 03 22 </v>
      </c>
    </row>
    <row r="1301" hidden="1" spans="1:3">
      <c r="A1301" t="s">
        <v>8307</v>
      </c>
      <c r="B1301" t="s">
        <v>13</v>
      </c>
      <c r="C1301" s="22" t="str">
        <f t="shared" si="20"/>
        <v>03 03 00 </v>
      </c>
    </row>
    <row r="1302" hidden="1" spans="1:3">
      <c r="A1302" t="s">
        <v>8308</v>
      </c>
      <c r="B1302" t="s">
        <v>15</v>
      </c>
      <c r="C1302" s="22" t="str">
        <f t="shared" si="20"/>
        <v>03 03 0A </v>
      </c>
    </row>
    <row r="1303" hidden="1" spans="1:3">
      <c r="A1303" t="s">
        <v>8309</v>
      </c>
      <c r="B1303" t="s">
        <v>172</v>
      </c>
      <c r="C1303" s="22" t="str">
        <f t="shared" si="20"/>
        <v>03 03 00 </v>
      </c>
    </row>
    <row r="1304" hidden="1" spans="1:3">
      <c r="A1304" t="s">
        <v>8310</v>
      </c>
      <c r="B1304" t="s">
        <v>8311</v>
      </c>
      <c r="C1304" s="22" t="str">
        <f t="shared" si="20"/>
        <v>03 03 22 </v>
      </c>
    </row>
    <row r="1305" hidden="1" spans="1:3">
      <c r="A1305" t="s">
        <v>8312</v>
      </c>
      <c r="B1305" t="s">
        <v>172</v>
      </c>
      <c r="C1305" s="22" t="str">
        <f t="shared" si="20"/>
        <v>03 03 00 </v>
      </c>
    </row>
    <row r="1306" hidden="1" spans="1:3">
      <c r="A1306" t="s">
        <v>8313</v>
      </c>
      <c r="B1306" t="s">
        <v>8311</v>
      </c>
      <c r="C1306" s="22" t="str">
        <f t="shared" si="20"/>
        <v>03 03 22 </v>
      </c>
    </row>
    <row r="1307" hidden="1" spans="1:3">
      <c r="A1307" t="s">
        <v>8314</v>
      </c>
      <c r="B1307" t="s">
        <v>172</v>
      </c>
      <c r="C1307" s="22" t="str">
        <f t="shared" si="20"/>
        <v>03 03 00 </v>
      </c>
    </row>
    <row r="1308" hidden="1" spans="1:3">
      <c r="A1308" t="s">
        <v>8315</v>
      </c>
      <c r="B1308" t="s">
        <v>8311</v>
      </c>
      <c r="C1308" s="22" t="str">
        <f t="shared" si="20"/>
        <v>03 03 22 </v>
      </c>
    </row>
    <row r="1309" hidden="1" spans="1:3">
      <c r="A1309" t="s">
        <v>8316</v>
      </c>
      <c r="B1309" t="s">
        <v>17</v>
      </c>
      <c r="C1309" s="22" t="str">
        <f t="shared" si="20"/>
        <v>02 03 00 </v>
      </c>
    </row>
    <row r="1310" hidden="1" spans="1:3">
      <c r="A1310" t="s">
        <v>8317</v>
      </c>
      <c r="B1310" t="s">
        <v>5723</v>
      </c>
      <c r="C1310" s="22" t="str">
        <f t="shared" si="20"/>
        <v>02 03 22 </v>
      </c>
    </row>
    <row r="1311" hidden="1" spans="1:3">
      <c r="A1311" t="s">
        <v>8318</v>
      </c>
      <c r="B1311" t="s">
        <v>2532</v>
      </c>
      <c r="C1311" s="22" t="str">
        <f t="shared" si="20"/>
        <v>00 C4 C4 </v>
      </c>
    </row>
    <row r="1312" hidden="1" spans="1:3">
      <c r="A1312" t="s">
        <v>8319</v>
      </c>
      <c r="B1312" t="s">
        <v>7008</v>
      </c>
      <c r="C1312" s="22" t="str">
        <f t="shared" si="20"/>
        <v>00 00 00 </v>
      </c>
    </row>
    <row r="1313" spans="1:3">
      <c r="A1313" t="s">
        <v>8320</v>
      </c>
      <c r="B1313" t="s">
        <v>5</v>
      </c>
      <c r="C1313" s="22" t="str">
        <f t="shared" si="20"/>
        <v>01 03 00 </v>
      </c>
    </row>
    <row r="1314" hidden="1" spans="1:3">
      <c r="A1314" t="s">
        <v>8321</v>
      </c>
      <c r="B1314" t="s">
        <v>8322</v>
      </c>
      <c r="C1314" s="22" t="str">
        <f t="shared" si="20"/>
        <v>01 03 20 </v>
      </c>
    </row>
    <row r="1315" hidden="1" spans="1:3">
      <c r="A1315" t="s">
        <v>8323</v>
      </c>
      <c r="B1315" t="s">
        <v>9</v>
      </c>
      <c r="C1315" s="22" t="str">
        <f t="shared" si="20"/>
        <v>04 03 00 </v>
      </c>
    </row>
    <row r="1316" hidden="1" spans="1:3">
      <c r="A1316" t="s">
        <v>8324</v>
      </c>
      <c r="B1316" t="s">
        <v>6786</v>
      </c>
      <c r="C1316" s="22" t="str">
        <f t="shared" si="20"/>
        <v>04 03 22 </v>
      </c>
    </row>
    <row r="1317" hidden="1" spans="1:3">
      <c r="A1317" t="s">
        <v>8325</v>
      </c>
      <c r="B1317" t="s">
        <v>13</v>
      </c>
      <c r="C1317" s="22" t="str">
        <f t="shared" si="20"/>
        <v>03 03 00 </v>
      </c>
    </row>
    <row r="1318" hidden="1" spans="1:3">
      <c r="A1318" t="s">
        <v>8326</v>
      </c>
      <c r="B1318" t="s">
        <v>15</v>
      </c>
      <c r="C1318" s="22" t="str">
        <f t="shared" si="20"/>
        <v>03 03 0A </v>
      </c>
    </row>
    <row r="1319" hidden="1" spans="1:3">
      <c r="A1319" t="s">
        <v>8327</v>
      </c>
      <c r="B1319" t="s">
        <v>17</v>
      </c>
      <c r="C1319" s="22" t="str">
        <f t="shared" si="20"/>
        <v>02 03 00 </v>
      </c>
    </row>
    <row r="1320" hidden="1" spans="1:3">
      <c r="A1320" t="s">
        <v>8328</v>
      </c>
      <c r="B1320" t="s">
        <v>7039</v>
      </c>
      <c r="C1320" s="22" t="str">
        <f t="shared" si="20"/>
        <v>02 03 22 </v>
      </c>
    </row>
    <row r="1321" spans="1:3">
      <c r="A1321" t="s">
        <v>8329</v>
      </c>
      <c r="B1321" t="s">
        <v>5</v>
      </c>
      <c r="C1321" s="22" t="str">
        <f t="shared" si="20"/>
        <v>01 03 00 </v>
      </c>
    </row>
    <row r="1322" hidden="1" spans="1:3">
      <c r="A1322" t="s">
        <v>8330</v>
      </c>
      <c r="B1322" t="s">
        <v>8331</v>
      </c>
      <c r="C1322" s="22" t="str">
        <f t="shared" si="20"/>
        <v>01 03 20 </v>
      </c>
    </row>
    <row r="1323" hidden="1" spans="1:3">
      <c r="A1323" t="s">
        <v>8332</v>
      </c>
      <c r="B1323" t="s">
        <v>9</v>
      </c>
      <c r="C1323" s="22" t="str">
        <f t="shared" si="20"/>
        <v>04 03 00 </v>
      </c>
    </row>
    <row r="1324" hidden="1" spans="1:3">
      <c r="A1324" t="s">
        <v>8333</v>
      </c>
      <c r="B1324" t="s">
        <v>6786</v>
      </c>
      <c r="C1324" s="22" t="str">
        <f t="shared" si="20"/>
        <v>04 03 22 </v>
      </c>
    </row>
    <row r="1325" hidden="1" spans="1:3">
      <c r="A1325" t="s">
        <v>8334</v>
      </c>
      <c r="B1325" t="s">
        <v>13</v>
      </c>
      <c r="C1325" s="22" t="str">
        <f t="shared" si="20"/>
        <v>03 03 00 </v>
      </c>
    </row>
    <row r="1326" hidden="1" spans="1:3">
      <c r="A1326" t="s">
        <v>8335</v>
      </c>
      <c r="B1326" t="s">
        <v>15</v>
      </c>
      <c r="C1326" s="22" t="str">
        <f t="shared" si="20"/>
        <v>03 03 0A </v>
      </c>
    </row>
    <row r="1327" hidden="1" spans="1:3">
      <c r="A1327" t="s">
        <v>8336</v>
      </c>
      <c r="B1327" t="s">
        <v>17</v>
      </c>
      <c r="C1327" s="22" t="str">
        <f t="shared" si="20"/>
        <v>02 03 00 </v>
      </c>
    </row>
    <row r="1328" hidden="1" spans="1:3">
      <c r="A1328" t="s">
        <v>8337</v>
      </c>
      <c r="B1328" t="s">
        <v>5812</v>
      </c>
      <c r="C1328" s="22" t="str">
        <f t="shared" si="20"/>
        <v>02 03 22 </v>
      </c>
    </row>
    <row r="1329" hidden="1" spans="1:3">
      <c r="A1329" t="s">
        <v>8338</v>
      </c>
      <c r="B1329" t="s">
        <v>6990</v>
      </c>
      <c r="C1329" s="22" t="str">
        <f t="shared" si="20"/>
        <v>00 00 C4 </v>
      </c>
    </row>
    <row r="1330" spans="1:3">
      <c r="A1330" t="s">
        <v>8339</v>
      </c>
      <c r="B1330" t="s">
        <v>5</v>
      </c>
      <c r="C1330" s="22" t="str">
        <f t="shared" si="20"/>
        <v>01 03 00 </v>
      </c>
    </row>
    <row r="1331" hidden="1" spans="1:3">
      <c r="A1331" t="s">
        <v>8340</v>
      </c>
      <c r="B1331" t="s">
        <v>8341</v>
      </c>
      <c r="C1331" s="22" t="str">
        <f t="shared" si="20"/>
        <v>01 03 20 </v>
      </c>
    </row>
    <row r="1332" hidden="1" spans="1:3">
      <c r="A1332" t="s">
        <v>8342</v>
      </c>
      <c r="B1332" t="s">
        <v>9</v>
      </c>
      <c r="C1332" s="22" t="str">
        <f t="shared" si="20"/>
        <v>04 03 00 </v>
      </c>
    </row>
    <row r="1333" hidden="1" spans="1:3">
      <c r="A1333" t="s">
        <v>8343</v>
      </c>
      <c r="B1333" t="s">
        <v>6786</v>
      </c>
      <c r="C1333" s="22" t="str">
        <f t="shared" si="20"/>
        <v>04 03 22 </v>
      </c>
    </row>
    <row r="1334" hidden="1" spans="1:3">
      <c r="A1334" t="s">
        <v>8344</v>
      </c>
      <c r="B1334" t="s">
        <v>13</v>
      </c>
      <c r="C1334" s="22" t="str">
        <f t="shared" si="20"/>
        <v>03 03 00 </v>
      </c>
    </row>
    <row r="1335" hidden="1" spans="1:3">
      <c r="A1335" t="s">
        <v>8345</v>
      </c>
      <c r="B1335" t="s">
        <v>15</v>
      </c>
      <c r="C1335" s="22" t="str">
        <f t="shared" si="20"/>
        <v>03 03 0A </v>
      </c>
    </row>
    <row r="1336" hidden="1" spans="1:3">
      <c r="A1336" t="s">
        <v>8346</v>
      </c>
      <c r="B1336" t="s">
        <v>17</v>
      </c>
      <c r="C1336" s="22" t="str">
        <f t="shared" si="20"/>
        <v>02 03 00 </v>
      </c>
    </row>
    <row r="1337" hidden="1" spans="1:3">
      <c r="A1337" t="s">
        <v>8347</v>
      </c>
      <c r="B1337" t="s">
        <v>8348</v>
      </c>
      <c r="C1337" s="22" t="str">
        <f t="shared" si="20"/>
        <v>02 03 22 </v>
      </c>
    </row>
    <row r="1338" hidden="1" spans="1:3">
      <c r="A1338" t="s">
        <v>8349</v>
      </c>
      <c r="B1338" t="s">
        <v>8350</v>
      </c>
      <c r="C1338" s="22" t="str">
        <f t="shared" si="20"/>
        <v>00 00 00 </v>
      </c>
    </row>
    <row r="1339" spans="1:3">
      <c r="A1339" t="s">
        <v>8351</v>
      </c>
      <c r="B1339" t="s">
        <v>5</v>
      </c>
      <c r="C1339" s="22" t="str">
        <f t="shared" si="20"/>
        <v>01 03 00 </v>
      </c>
    </row>
    <row r="1340" hidden="1" spans="1:3">
      <c r="A1340" t="s">
        <v>8352</v>
      </c>
      <c r="B1340" t="s">
        <v>8353</v>
      </c>
      <c r="C1340" s="22" t="str">
        <f t="shared" si="20"/>
        <v>01 03 20 </v>
      </c>
    </row>
    <row r="1341" hidden="1" spans="1:3">
      <c r="A1341" t="s">
        <v>8354</v>
      </c>
      <c r="B1341" t="s">
        <v>9</v>
      </c>
      <c r="C1341" s="22" t="str">
        <f t="shared" si="20"/>
        <v>04 03 00 </v>
      </c>
    </row>
    <row r="1342" hidden="1" spans="1:3">
      <c r="A1342" t="s">
        <v>8355</v>
      </c>
      <c r="B1342" t="s">
        <v>6786</v>
      </c>
      <c r="C1342" s="22" t="str">
        <f t="shared" si="20"/>
        <v>04 03 22 </v>
      </c>
    </row>
    <row r="1343" hidden="1" spans="1:3">
      <c r="A1343" t="s">
        <v>8356</v>
      </c>
      <c r="B1343" t="s">
        <v>13</v>
      </c>
      <c r="C1343" s="22" t="str">
        <f t="shared" si="20"/>
        <v>03 03 00 </v>
      </c>
    </row>
    <row r="1344" hidden="1" spans="1:3">
      <c r="A1344" t="s">
        <v>8357</v>
      </c>
      <c r="B1344" t="s">
        <v>15</v>
      </c>
      <c r="C1344" s="22" t="str">
        <f t="shared" si="20"/>
        <v>03 03 0A </v>
      </c>
    </row>
    <row r="1345" hidden="1" spans="1:3">
      <c r="A1345" t="s">
        <v>8358</v>
      </c>
      <c r="B1345" t="s">
        <v>17</v>
      </c>
      <c r="C1345" s="22" t="str">
        <f t="shared" si="20"/>
        <v>02 03 00 </v>
      </c>
    </row>
    <row r="1346" hidden="1" spans="1:3">
      <c r="A1346" t="s">
        <v>8359</v>
      </c>
      <c r="B1346" t="s">
        <v>5723</v>
      </c>
      <c r="C1346" s="22" t="str">
        <f t="shared" si="20"/>
        <v>02 03 22 </v>
      </c>
    </row>
    <row r="1347" hidden="1" spans="1:3">
      <c r="A1347" t="s">
        <v>8360</v>
      </c>
      <c r="B1347" t="s">
        <v>2532</v>
      </c>
      <c r="C1347" s="22" t="str">
        <f t="shared" ref="C1347:C1410" si="21">MID(B1347,1,9)</f>
        <v>00 C4 C4 </v>
      </c>
    </row>
    <row r="1348" hidden="1" spans="1:3">
      <c r="A1348" t="s">
        <v>8361</v>
      </c>
      <c r="B1348" t="s">
        <v>7008</v>
      </c>
      <c r="C1348" s="22" t="str">
        <f t="shared" si="21"/>
        <v>00 00 00 </v>
      </c>
    </row>
    <row r="1349" spans="1:3">
      <c r="A1349" t="s">
        <v>8362</v>
      </c>
      <c r="B1349" t="s">
        <v>5</v>
      </c>
      <c r="C1349" s="22" t="str">
        <f t="shared" si="21"/>
        <v>01 03 00 </v>
      </c>
    </row>
    <row r="1350" hidden="1" spans="1:3">
      <c r="A1350" t="s">
        <v>8363</v>
      </c>
      <c r="B1350" t="s">
        <v>8364</v>
      </c>
      <c r="C1350" s="22" t="str">
        <f t="shared" si="21"/>
        <v>01 03 20 </v>
      </c>
    </row>
    <row r="1351" hidden="1" spans="1:3">
      <c r="A1351" t="s">
        <v>8365</v>
      </c>
      <c r="B1351" t="s">
        <v>9</v>
      </c>
      <c r="C1351" s="22" t="str">
        <f t="shared" si="21"/>
        <v>04 03 00 </v>
      </c>
    </row>
    <row r="1352" hidden="1" spans="1:3">
      <c r="A1352" t="s">
        <v>8366</v>
      </c>
      <c r="B1352" t="s">
        <v>6786</v>
      </c>
      <c r="C1352" s="22" t="str">
        <f t="shared" si="21"/>
        <v>04 03 22 </v>
      </c>
    </row>
    <row r="1353" hidden="1" spans="1:3">
      <c r="A1353" t="s">
        <v>8367</v>
      </c>
      <c r="B1353" t="s">
        <v>13</v>
      </c>
      <c r="C1353" s="22" t="str">
        <f t="shared" si="21"/>
        <v>03 03 00 </v>
      </c>
    </row>
    <row r="1354" hidden="1" spans="1:3">
      <c r="A1354" t="s">
        <v>8368</v>
      </c>
      <c r="B1354" t="s">
        <v>15</v>
      </c>
      <c r="C1354" s="22" t="str">
        <f t="shared" si="21"/>
        <v>03 03 0A </v>
      </c>
    </row>
    <row r="1355" hidden="1" spans="1:3">
      <c r="A1355" t="s">
        <v>8369</v>
      </c>
      <c r="B1355" t="s">
        <v>17</v>
      </c>
      <c r="C1355" s="22" t="str">
        <f t="shared" si="21"/>
        <v>02 03 00 </v>
      </c>
    </row>
    <row r="1356" hidden="1" spans="1:3">
      <c r="A1356" t="s">
        <v>8370</v>
      </c>
      <c r="B1356" t="s">
        <v>5723</v>
      </c>
      <c r="C1356" s="22" t="str">
        <f t="shared" si="21"/>
        <v>02 03 22 </v>
      </c>
    </row>
    <row r="1357" hidden="1" spans="1:3">
      <c r="A1357" t="s">
        <v>8371</v>
      </c>
      <c r="B1357" t="s">
        <v>6873</v>
      </c>
      <c r="C1357" s="22" t="str">
        <f t="shared" si="21"/>
        <v>00 C4 C4 </v>
      </c>
    </row>
    <row r="1358" spans="1:3">
      <c r="A1358" t="s">
        <v>8372</v>
      </c>
      <c r="B1358" t="s">
        <v>5</v>
      </c>
      <c r="C1358" s="22" t="str">
        <f t="shared" si="21"/>
        <v>01 03 00 </v>
      </c>
    </row>
    <row r="1359" hidden="1" spans="1:3">
      <c r="A1359" t="s">
        <v>8373</v>
      </c>
      <c r="B1359" t="s">
        <v>8374</v>
      </c>
      <c r="C1359" s="22" t="str">
        <f t="shared" si="21"/>
        <v>01 03 20 </v>
      </c>
    </row>
    <row r="1360" hidden="1" spans="1:3">
      <c r="A1360" t="s">
        <v>8375</v>
      </c>
      <c r="B1360" t="s">
        <v>9</v>
      </c>
      <c r="C1360" s="22" t="str">
        <f t="shared" si="21"/>
        <v>04 03 00 </v>
      </c>
    </row>
    <row r="1361" hidden="1" spans="1:3">
      <c r="A1361" t="s">
        <v>8376</v>
      </c>
      <c r="B1361" t="s">
        <v>6786</v>
      </c>
      <c r="C1361" s="22" t="str">
        <f t="shared" si="21"/>
        <v>04 03 22 </v>
      </c>
    </row>
    <row r="1362" hidden="1" spans="1:3">
      <c r="A1362" t="s">
        <v>8377</v>
      </c>
      <c r="B1362" t="s">
        <v>13</v>
      </c>
      <c r="C1362" s="22" t="str">
        <f t="shared" si="21"/>
        <v>03 03 00 </v>
      </c>
    </row>
    <row r="1363" hidden="1" spans="1:3">
      <c r="A1363" t="s">
        <v>8378</v>
      </c>
      <c r="B1363" t="s">
        <v>15</v>
      </c>
      <c r="C1363" s="22" t="str">
        <f t="shared" si="21"/>
        <v>03 03 0A </v>
      </c>
    </row>
    <row r="1364" hidden="1" spans="1:3">
      <c r="A1364" t="s">
        <v>8379</v>
      </c>
      <c r="B1364" t="s">
        <v>17</v>
      </c>
      <c r="C1364" s="22" t="str">
        <f t="shared" si="21"/>
        <v>02 03 00 </v>
      </c>
    </row>
    <row r="1365" hidden="1" spans="1:3">
      <c r="A1365" t="s">
        <v>8380</v>
      </c>
      <c r="B1365" t="s">
        <v>7039</v>
      </c>
      <c r="C1365" s="22" t="str">
        <f t="shared" si="21"/>
        <v>02 03 22 </v>
      </c>
    </row>
    <row r="1366" spans="1:3">
      <c r="A1366" t="s">
        <v>8381</v>
      </c>
      <c r="B1366" t="s">
        <v>5</v>
      </c>
      <c r="C1366" s="22" t="str">
        <f t="shared" si="21"/>
        <v>01 03 00 </v>
      </c>
    </row>
    <row r="1367" hidden="1" spans="1:3">
      <c r="A1367" t="s">
        <v>8382</v>
      </c>
      <c r="B1367" t="s">
        <v>8383</v>
      </c>
      <c r="C1367" s="22" t="str">
        <f t="shared" si="21"/>
        <v>01 03 20 </v>
      </c>
    </row>
    <row r="1368" hidden="1" spans="1:3">
      <c r="A1368" t="s">
        <v>8384</v>
      </c>
      <c r="B1368" t="s">
        <v>9</v>
      </c>
      <c r="C1368" s="22" t="str">
        <f t="shared" si="21"/>
        <v>04 03 00 </v>
      </c>
    </row>
    <row r="1369" hidden="1" spans="1:3">
      <c r="A1369" t="s">
        <v>8385</v>
      </c>
      <c r="B1369" t="s">
        <v>6786</v>
      </c>
      <c r="C1369" s="22" t="str">
        <f t="shared" si="21"/>
        <v>04 03 22 </v>
      </c>
    </row>
    <row r="1370" hidden="1" spans="1:3">
      <c r="A1370" t="s">
        <v>8386</v>
      </c>
      <c r="B1370" t="s">
        <v>13</v>
      </c>
      <c r="C1370" s="22" t="str">
        <f t="shared" si="21"/>
        <v>03 03 00 </v>
      </c>
    </row>
    <row r="1371" hidden="1" spans="1:3">
      <c r="A1371" t="s">
        <v>8387</v>
      </c>
      <c r="B1371" t="s">
        <v>15</v>
      </c>
      <c r="C1371" s="22" t="str">
        <f t="shared" si="21"/>
        <v>03 03 0A </v>
      </c>
    </row>
    <row r="1372" hidden="1" spans="1:3">
      <c r="A1372" t="s">
        <v>8388</v>
      </c>
      <c r="B1372" t="s">
        <v>172</v>
      </c>
      <c r="C1372" s="22" t="str">
        <f t="shared" si="21"/>
        <v>03 03 00 </v>
      </c>
    </row>
    <row r="1373" hidden="1" spans="1:3">
      <c r="A1373" t="s">
        <v>8389</v>
      </c>
      <c r="B1373" t="s">
        <v>8311</v>
      </c>
      <c r="C1373" s="22" t="str">
        <f t="shared" si="21"/>
        <v>03 03 22 </v>
      </c>
    </row>
    <row r="1374" hidden="1" spans="1:3">
      <c r="A1374" t="s">
        <v>8390</v>
      </c>
      <c r="B1374" t="s">
        <v>172</v>
      </c>
      <c r="C1374" s="22" t="str">
        <f t="shared" si="21"/>
        <v>03 03 00 </v>
      </c>
    </row>
    <row r="1375" hidden="1" spans="1:3">
      <c r="A1375" t="s">
        <v>8391</v>
      </c>
      <c r="B1375" t="s">
        <v>8392</v>
      </c>
      <c r="C1375" s="22" t="str">
        <f t="shared" si="21"/>
        <v>03 03 22 </v>
      </c>
    </row>
    <row r="1376" hidden="1" spans="1:3">
      <c r="A1376" t="s">
        <v>8393</v>
      </c>
      <c r="B1376" t="s">
        <v>17</v>
      </c>
      <c r="C1376" s="22" t="str">
        <f t="shared" si="21"/>
        <v>02 03 00 </v>
      </c>
    </row>
    <row r="1377" hidden="1" spans="1:3">
      <c r="A1377" t="s">
        <v>8394</v>
      </c>
      <c r="B1377" t="s">
        <v>8395</v>
      </c>
      <c r="C1377" s="22" t="str">
        <f t="shared" si="21"/>
        <v>02 03 22 </v>
      </c>
    </row>
    <row r="1378" hidden="1" spans="1:3">
      <c r="A1378" t="s">
        <v>8396</v>
      </c>
      <c r="B1378" t="s">
        <v>7614</v>
      </c>
      <c r="C1378" s="22" t="str">
        <f t="shared" si="21"/>
        <v>10 00 00 </v>
      </c>
    </row>
    <row r="1379" spans="1:3">
      <c r="A1379" t="s">
        <v>8397</v>
      </c>
      <c r="B1379" t="s">
        <v>5</v>
      </c>
      <c r="C1379" s="22" t="str">
        <f t="shared" si="21"/>
        <v>01 03 00 </v>
      </c>
    </row>
    <row r="1380" hidden="1" spans="1:3">
      <c r="A1380" t="s">
        <v>8398</v>
      </c>
      <c r="B1380" t="s">
        <v>8399</v>
      </c>
      <c r="C1380" s="22" t="str">
        <f t="shared" si="21"/>
        <v>01 03 20 </v>
      </c>
    </row>
    <row r="1381" hidden="1" spans="1:3">
      <c r="A1381" t="s">
        <v>8400</v>
      </c>
      <c r="B1381" t="s">
        <v>9</v>
      </c>
      <c r="C1381" s="22" t="str">
        <f t="shared" si="21"/>
        <v>04 03 00 </v>
      </c>
    </row>
    <row r="1382" hidden="1" spans="1:3">
      <c r="A1382" t="s">
        <v>8401</v>
      </c>
      <c r="B1382" t="s">
        <v>6786</v>
      </c>
      <c r="C1382" s="22" t="str">
        <f t="shared" si="21"/>
        <v>04 03 22 </v>
      </c>
    </row>
    <row r="1383" hidden="1" spans="1:3">
      <c r="A1383" t="s">
        <v>8402</v>
      </c>
      <c r="B1383" t="s">
        <v>51</v>
      </c>
      <c r="C1383" s="22" t="str">
        <f t="shared" si="21"/>
        <v>04 03 01 </v>
      </c>
    </row>
    <row r="1384" hidden="1" spans="1:3">
      <c r="A1384" t="s">
        <v>8403</v>
      </c>
      <c r="B1384" t="s">
        <v>53</v>
      </c>
      <c r="C1384" s="22" t="str">
        <f t="shared" si="21"/>
        <v>04 03 42 </v>
      </c>
    </row>
    <row r="1385" hidden="1" spans="1:3">
      <c r="A1385" t="s">
        <v>8404</v>
      </c>
      <c r="B1385" t="s">
        <v>55</v>
      </c>
      <c r="C1385" s="22" t="str">
        <f t="shared" si="21"/>
        <v>00 3F 80 </v>
      </c>
    </row>
    <row r="1386" hidden="1" spans="1:3">
      <c r="A1386" t="s">
        <v>8405</v>
      </c>
      <c r="B1386" t="s">
        <v>57</v>
      </c>
      <c r="C1386" s="22" t="str">
        <f t="shared" si="21"/>
        <v>04 03 01 </v>
      </c>
    </row>
    <row r="1387" hidden="1" spans="1:3">
      <c r="A1387" t="s">
        <v>8406</v>
      </c>
      <c r="B1387" t="s">
        <v>53</v>
      </c>
      <c r="C1387" s="22" t="str">
        <f t="shared" si="21"/>
        <v>04 03 42 </v>
      </c>
    </row>
    <row r="1388" hidden="1" spans="1:3">
      <c r="A1388" t="s">
        <v>8407</v>
      </c>
      <c r="B1388" t="s">
        <v>55</v>
      </c>
      <c r="C1388" s="22" t="str">
        <f t="shared" si="21"/>
        <v>00 3F 80 </v>
      </c>
    </row>
    <row r="1389" hidden="1" spans="1:3">
      <c r="A1389" t="s">
        <v>8408</v>
      </c>
      <c r="B1389" t="s">
        <v>61</v>
      </c>
      <c r="C1389" s="22" t="str">
        <f t="shared" si="21"/>
        <v>04 03 01 </v>
      </c>
    </row>
    <row r="1390" hidden="1" spans="1:3">
      <c r="A1390" t="s">
        <v>8409</v>
      </c>
      <c r="B1390" t="s">
        <v>53</v>
      </c>
      <c r="C1390" s="22" t="str">
        <f t="shared" si="21"/>
        <v>04 03 42 </v>
      </c>
    </row>
    <row r="1391" hidden="1" spans="1:3">
      <c r="A1391" t="s">
        <v>8410</v>
      </c>
      <c r="B1391" t="s">
        <v>55</v>
      </c>
      <c r="C1391" s="22" t="str">
        <f t="shared" si="21"/>
        <v>00 3F 80 </v>
      </c>
    </row>
    <row r="1392" hidden="1" spans="1:3">
      <c r="A1392" t="s">
        <v>8411</v>
      </c>
      <c r="B1392" t="s">
        <v>65</v>
      </c>
      <c r="C1392" s="22" t="str">
        <f t="shared" si="21"/>
        <v>04 03 01 </v>
      </c>
    </row>
    <row r="1393" hidden="1" spans="1:3">
      <c r="A1393" t="s">
        <v>8412</v>
      </c>
      <c r="B1393" t="s">
        <v>53</v>
      </c>
      <c r="C1393" s="22" t="str">
        <f t="shared" si="21"/>
        <v>04 03 42 </v>
      </c>
    </row>
    <row r="1394" hidden="1" spans="1:3">
      <c r="A1394" t="s">
        <v>8413</v>
      </c>
      <c r="B1394" t="s">
        <v>55</v>
      </c>
      <c r="C1394" s="22" t="str">
        <f t="shared" si="21"/>
        <v>00 3F 80 </v>
      </c>
    </row>
    <row r="1395" hidden="1" spans="1:3">
      <c r="A1395" t="s">
        <v>8414</v>
      </c>
      <c r="B1395" t="s">
        <v>13</v>
      </c>
      <c r="C1395" s="22" t="str">
        <f t="shared" si="21"/>
        <v>03 03 00 </v>
      </c>
    </row>
    <row r="1396" hidden="1" spans="1:3">
      <c r="A1396" t="s">
        <v>8415</v>
      </c>
      <c r="B1396" t="s">
        <v>15</v>
      </c>
      <c r="C1396" s="22" t="str">
        <f t="shared" si="21"/>
        <v>03 03 0A </v>
      </c>
    </row>
    <row r="1397" hidden="1" spans="1:3">
      <c r="A1397" t="s">
        <v>8416</v>
      </c>
      <c r="B1397" t="s">
        <v>17</v>
      </c>
      <c r="C1397" s="22" t="str">
        <f t="shared" si="21"/>
        <v>02 03 00 </v>
      </c>
    </row>
    <row r="1398" hidden="1" spans="1:3">
      <c r="A1398" t="s">
        <v>8417</v>
      </c>
      <c r="B1398" t="s">
        <v>7493</v>
      </c>
      <c r="C1398" s="22" t="str">
        <f t="shared" si="21"/>
        <v>02 03 22 </v>
      </c>
    </row>
    <row r="1399" hidden="1" spans="1:3">
      <c r="A1399" t="s">
        <v>8418</v>
      </c>
      <c r="B1399" t="s">
        <v>2532</v>
      </c>
      <c r="C1399" s="22" t="str">
        <f t="shared" si="21"/>
        <v>00 C4 C4 </v>
      </c>
    </row>
    <row r="1400" hidden="1" spans="1:3">
      <c r="A1400" t="s">
        <v>8419</v>
      </c>
      <c r="B1400" t="s">
        <v>7626</v>
      </c>
      <c r="C1400" s="22" t="str">
        <f t="shared" si="21"/>
        <v>00 00 00 </v>
      </c>
    </row>
    <row r="1401" hidden="1" spans="1:3">
      <c r="A1401" t="s">
        <v>8420</v>
      </c>
      <c r="B1401" t="s">
        <v>76</v>
      </c>
      <c r="C1401" s="22" t="str">
        <f t="shared" si="21"/>
        <v>02 03 01 </v>
      </c>
    </row>
    <row r="1402" hidden="1" spans="1:3">
      <c r="A1402" t="s">
        <v>8421</v>
      </c>
      <c r="B1402" t="s">
        <v>8422</v>
      </c>
      <c r="C1402" s="22" t="str">
        <f t="shared" si="21"/>
        <v>02 03 42 </v>
      </c>
    </row>
    <row r="1403" hidden="1" spans="1:3">
      <c r="A1403" t="s">
        <v>8423</v>
      </c>
      <c r="B1403" t="s">
        <v>8424</v>
      </c>
      <c r="C1403" s="22" t="str">
        <f t="shared" si="21"/>
        <v>00 C4 C6 </v>
      </c>
    </row>
    <row r="1404" hidden="1" spans="1:3">
      <c r="A1404" t="s">
        <v>8425</v>
      </c>
      <c r="B1404" t="s">
        <v>86</v>
      </c>
      <c r="C1404" s="22" t="str">
        <f t="shared" si="21"/>
        <v>02 03 01 </v>
      </c>
    </row>
    <row r="1405" hidden="1" spans="1:3">
      <c r="A1405" t="s">
        <v>8426</v>
      </c>
      <c r="B1405" t="s">
        <v>871</v>
      </c>
      <c r="C1405" s="22" t="str">
        <f t="shared" si="21"/>
        <v>02 03 42 </v>
      </c>
    </row>
    <row r="1406" hidden="1" spans="1:3">
      <c r="A1406" t="s">
        <v>8427</v>
      </c>
      <c r="B1406" t="s">
        <v>8428</v>
      </c>
      <c r="C1406" s="22" t="str">
        <f t="shared" si="21"/>
        <v>80 00 00 </v>
      </c>
    </row>
    <row r="1407" hidden="1" spans="1:3">
      <c r="A1407" t="s">
        <v>8429</v>
      </c>
      <c r="B1407" t="s">
        <v>1835</v>
      </c>
      <c r="C1407" s="22" t="str">
        <f t="shared" si="21"/>
        <v>00 3F 80 </v>
      </c>
    </row>
    <row r="1408" hidden="1" spans="1:3">
      <c r="A1408" t="s">
        <v>8430</v>
      </c>
      <c r="B1408" t="s">
        <v>92</v>
      </c>
      <c r="C1408" s="22" t="str">
        <f t="shared" si="21"/>
        <v>02 03 01 </v>
      </c>
    </row>
    <row r="1409" hidden="1" spans="1:3">
      <c r="A1409" t="s">
        <v>8431</v>
      </c>
      <c r="B1409" t="s">
        <v>871</v>
      </c>
      <c r="C1409" s="22" t="str">
        <f t="shared" si="21"/>
        <v>02 03 42 </v>
      </c>
    </row>
    <row r="1410" hidden="1" spans="1:3">
      <c r="A1410" t="s">
        <v>8432</v>
      </c>
      <c r="B1410" t="s">
        <v>873</v>
      </c>
      <c r="C1410" s="22" t="str">
        <f t="shared" si="21"/>
        <v>80 00 00 </v>
      </c>
    </row>
    <row r="1411" hidden="1" spans="1:3">
      <c r="A1411" t="s">
        <v>8433</v>
      </c>
      <c r="B1411" t="s">
        <v>1500</v>
      </c>
      <c r="C1411" s="22" t="str">
        <f t="shared" ref="C1411:C1474" si="22">MID(B1411,1,9)</f>
        <v>00 00 3F </v>
      </c>
    </row>
    <row r="1412" hidden="1" spans="1:3">
      <c r="A1412" t="s">
        <v>8434</v>
      </c>
      <c r="B1412" t="s">
        <v>1502</v>
      </c>
      <c r="C1412" s="22" t="str">
        <f t="shared" si="22"/>
        <v>00 3F 80 </v>
      </c>
    </row>
    <row r="1413" hidden="1" spans="1:3">
      <c r="A1413" t="s">
        <v>8435</v>
      </c>
      <c r="B1413" t="s">
        <v>1504</v>
      </c>
      <c r="C1413" s="22" t="str">
        <f t="shared" si="22"/>
        <v>3F 80 00 </v>
      </c>
    </row>
    <row r="1414" hidden="1" spans="1:3">
      <c r="A1414" t="s">
        <v>8436</v>
      </c>
      <c r="B1414" t="s">
        <v>102</v>
      </c>
      <c r="C1414" s="22" t="str">
        <f t="shared" si="22"/>
        <v>02 03 01 </v>
      </c>
    </row>
    <row r="1415" hidden="1" spans="1:3">
      <c r="A1415" t="s">
        <v>8437</v>
      </c>
      <c r="B1415" t="s">
        <v>880</v>
      </c>
      <c r="C1415" s="22" t="str">
        <f t="shared" si="22"/>
        <v>02 03 42 </v>
      </c>
    </row>
    <row r="1416" hidden="1" spans="1:3">
      <c r="A1416" t="s">
        <v>8438</v>
      </c>
      <c r="B1416" t="s">
        <v>1339</v>
      </c>
      <c r="C1416" s="22" t="str">
        <f t="shared" si="22"/>
        <v>00 3F 80 </v>
      </c>
    </row>
    <row r="1417" hidden="1" spans="1:3">
      <c r="A1417" t="s">
        <v>8439</v>
      </c>
      <c r="B1417" t="s">
        <v>1341</v>
      </c>
      <c r="C1417" s="22" t="str">
        <f t="shared" si="22"/>
        <v>00 00 3F </v>
      </c>
    </row>
    <row r="1418" spans="1:3">
      <c r="A1418" t="s">
        <v>8440</v>
      </c>
      <c r="B1418" t="s">
        <v>5</v>
      </c>
      <c r="C1418" s="22" t="str">
        <f t="shared" si="22"/>
        <v>01 03 00 </v>
      </c>
    </row>
    <row r="1419" hidden="1" spans="1:3">
      <c r="A1419" t="s">
        <v>8441</v>
      </c>
      <c r="B1419" t="s">
        <v>8442</v>
      </c>
      <c r="C1419" s="22" t="str">
        <f t="shared" si="22"/>
        <v>01 03 20 </v>
      </c>
    </row>
    <row r="1420" hidden="1" spans="1:3">
      <c r="A1420" t="s">
        <v>8443</v>
      </c>
      <c r="B1420" t="s">
        <v>9</v>
      </c>
      <c r="C1420" s="22" t="str">
        <f t="shared" si="22"/>
        <v>04 03 00 </v>
      </c>
    </row>
    <row r="1421" hidden="1" spans="1:3">
      <c r="A1421" t="s">
        <v>8444</v>
      </c>
      <c r="B1421" t="s">
        <v>6786</v>
      </c>
      <c r="C1421" s="22" t="str">
        <f t="shared" si="22"/>
        <v>04 03 22 </v>
      </c>
    </row>
    <row r="1422" hidden="1" spans="1:3">
      <c r="A1422" t="s">
        <v>8445</v>
      </c>
      <c r="B1422" t="s">
        <v>13</v>
      </c>
      <c r="C1422" s="22" t="str">
        <f t="shared" si="22"/>
        <v>03 03 00 </v>
      </c>
    </row>
    <row r="1423" hidden="1" spans="1:3">
      <c r="A1423" t="s">
        <v>8446</v>
      </c>
      <c r="B1423" t="s">
        <v>15</v>
      </c>
      <c r="C1423" s="22" t="str">
        <f t="shared" si="22"/>
        <v>03 03 0A </v>
      </c>
    </row>
    <row r="1424" hidden="1" spans="1:3">
      <c r="A1424" t="s">
        <v>8447</v>
      </c>
      <c r="B1424" t="s">
        <v>17</v>
      </c>
      <c r="C1424" s="22" t="str">
        <f t="shared" si="22"/>
        <v>02 03 00 </v>
      </c>
    </row>
    <row r="1425" hidden="1" spans="1:3">
      <c r="A1425" t="s">
        <v>8448</v>
      </c>
      <c r="B1425" t="s">
        <v>7516</v>
      </c>
      <c r="C1425" s="22" t="str">
        <f t="shared" si="22"/>
        <v>02 03 22 </v>
      </c>
    </row>
    <row r="1426" spans="1:3">
      <c r="A1426" t="s">
        <v>8449</v>
      </c>
      <c r="B1426" t="s">
        <v>5</v>
      </c>
      <c r="C1426" s="22" t="str">
        <f t="shared" si="22"/>
        <v>01 03 00 </v>
      </c>
    </row>
    <row r="1427" hidden="1" spans="1:3">
      <c r="A1427" t="s">
        <v>8450</v>
      </c>
      <c r="B1427" t="s">
        <v>8451</v>
      </c>
      <c r="C1427" s="22" t="str">
        <f t="shared" si="22"/>
        <v>01 03 20 </v>
      </c>
    </row>
    <row r="1428" hidden="1" spans="1:3">
      <c r="A1428" t="s">
        <v>8452</v>
      </c>
      <c r="B1428" t="s">
        <v>9</v>
      </c>
      <c r="C1428" s="22" t="str">
        <f t="shared" si="22"/>
        <v>04 03 00 </v>
      </c>
    </row>
    <row r="1429" hidden="1" spans="1:3">
      <c r="A1429" t="s">
        <v>8453</v>
      </c>
      <c r="B1429" t="s">
        <v>6786</v>
      </c>
      <c r="C1429" s="22" t="str">
        <f t="shared" si="22"/>
        <v>04 03 22 </v>
      </c>
    </row>
    <row r="1430" hidden="1" spans="1:3">
      <c r="A1430" t="s">
        <v>8454</v>
      </c>
      <c r="B1430" t="s">
        <v>13</v>
      </c>
      <c r="C1430" s="22" t="str">
        <f t="shared" si="22"/>
        <v>03 03 00 </v>
      </c>
    </row>
    <row r="1431" hidden="1" spans="1:3">
      <c r="A1431" t="s">
        <v>8455</v>
      </c>
      <c r="B1431" t="s">
        <v>15</v>
      </c>
      <c r="C1431" s="22" t="str">
        <f t="shared" si="22"/>
        <v>03 03 0A </v>
      </c>
    </row>
    <row r="1432" hidden="1" spans="1:3">
      <c r="A1432" t="s">
        <v>8456</v>
      </c>
      <c r="B1432" t="s">
        <v>17</v>
      </c>
      <c r="C1432" s="22" t="str">
        <f t="shared" si="22"/>
        <v>02 03 00 </v>
      </c>
    </row>
    <row r="1433" hidden="1" spans="1:3">
      <c r="A1433" t="s">
        <v>8457</v>
      </c>
      <c r="B1433" t="s">
        <v>7493</v>
      </c>
      <c r="C1433" s="22" t="str">
        <f t="shared" si="22"/>
        <v>02 03 22 </v>
      </c>
    </row>
    <row r="1434" hidden="1" spans="1:3">
      <c r="A1434" t="s">
        <v>8458</v>
      </c>
      <c r="B1434" t="s">
        <v>7495</v>
      </c>
      <c r="C1434" s="22" t="str">
        <f t="shared" si="22"/>
        <v>00 C4 C4 </v>
      </c>
    </row>
    <row r="1435" spans="1:3">
      <c r="A1435" t="s">
        <v>8459</v>
      </c>
      <c r="B1435" t="s">
        <v>5</v>
      </c>
      <c r="C1435" s="22" t="str">
        <f t="shared" si="22"/>
        <v>01 03 00 </v>
      </c>
    </row>
    <row r="1436" hidden="1" spans="1:3">
      <c r="A1436" t="s">
        <v>8460</v>
      </c>
      <c r="B1436" t="s">
        <v>8461</v>
      </c>
      <c r="C1436" s="22" t="str">
        <f t="shared" si="22"/>
        <v>01 03 20 </v>
      </c>
    </row>
    <row r="1437" hidden="1" spans="1:3">
      <c r="A1437" t="s">
        <v>8462</v>
      </c>
      <c r="B1437" t="s">
        <v>9</v>
      </c>
      <c r="C1437" s="22" t="str">
        <f t="shared" si="22"/>
        <v>04 03 00 </v>
      </c>
    </row>
    <row r="1438" hidden="1" spans="1:3">
      <c r="A1438" t="s">
        <v>8463</v>
      </c>
      <c r="B1438" t="s">
        <v>6786</v>
      </c>
      <c r="C1438" s="22" t="str">
        <f t="shared" si="22"/>
        <v>04 03 22 </v>
      </c>
    </row>
    <row r="1439" hidden="1" spans="1:3">
      <c r="A1439" t="s">
        <v>8464</v>
      </c>
      <c r="B1439" t="s">
        <v>13</v>
      </c>
      <c r="C1439" s="22" t="str">
        <f t="shared" si="22"/>
        <v>03 03 00 </v>
      </c>
    </row>
    <row r="1440" hidden="1" spans="1:3">
      <c r="A1440" t="s">
        <v>8465</v>
      </c>
      <c r="B1440" t="s">
        <v>15</v>
      </c>
      <c r="C1440" s="22" t="str">
        <f t="shared" si="22"/>
        <v>03 03 0A </v>
      </c>
    </row>
    <row r="1441" hidden="1" spans="1:3">
      <c r="A1441" t="s">
        <v>8466</v>
      </c>
      <c r="B1441" t="s">
        <v>17</v>
      </c>
      <c r="C1441" s="22" t="str">
        <f t="shared" si="22"/>
        <v>02 03 00 </v>
      </c>
    </row>
    <row r="1442" hidden="1" spans="1:3">
      <c r="A1442" t="s">
        <v>8467</v>
      </c>
      <c r="B1442" t="s">
        <v>7462</v>
      </c>
      <c r="C1442" s="22" t="str">
        <f t="shared" si="22"/>
        <v>02 03 22 </v>
      </c>
    </row>
    <row r="1443" hidden="1" spans="1:3">
      <c r="A1443" t="s">
        <v>8468</v>
      </c>
      <c r="B1443" t="s">
        <v>5071</v>
      </c>
      <c r="C1443" s="22" t="str">
        <f t="shared" si="22"/>
        <v>00 00 C4 </v>
      </c>
    </row>
    <row r="1444" hidden="1" spans="1:3">
      <c r="A1444" t="s">
        <v>8469</v>
      </c>
      <c r="B1444" t="s">
        <v>8470</v>
      </c>
      <c r="C1444" s="22" t="str">
        <f t="shared" si="22"/>
        <v>10 00 00 </v>
      </c>
    </row>
    <row r="1445" spans="1:3">
      <c r="A1445" t="s">
        <v>8471</v>
      </c>
      <c r="B1445" t="s">
        <v>5</v>
      </c>
      <c r="C1445" s="22" t="str">
        <f t="shared" si="22"/>
        <v>01 03 00 </v>
      </c>
    </row>
    <row r="1446" hidden="1" spans="1:3">
      <c r="A1446" t="s">
        <v>8472</v>
      </c>
      <c r="B1446" t="s">
        <v>8473</v>
      </c>
      <c r="C1446" s="22" t="str">
        <f t="shared" si="22"/>
        <v>01 03 20 </v>
      </c>
    </row>
    <row r="1447" hidden="1" spans="1:3">
      <c r="A1447" t="s">
        <v>8474</v>
      </c>
      <c r="B1447" t="s">
        <v>9</v>
      </c>
      <c r="C1447" s="22" t="str">
        <f t="shared" si="22"/>
        <v>04 03 00 </v>
      </c>
    </row>
    <row r="1448" hidden="1" spans="1:3">
      <c r="A1448" t="s">
        <v>8475</v>
      </c>
      <c r="B1448" t="s">
        <v>6786</v>
      </c>
      <c r="C1448" s="22" t="str">
        <f t="shared" si="22"/>
        <v>04 03 22 </v>
      </c>
    </row>
    <row r="1449" hidden="1" spans="1:3">
      <c r="A1449" t="s">
        <v>8476</v>
      </c>
      <c r="B1449" t="s">
        <v>13</v>
      </c>
      <c r="C1449" s="22" t="str">
        <f t="shared" si="22"/>
        <v>03 03 00 </v>
      </c>
    </row>
    <row r="1450" hidden="1" spans="1:3">
      <c r="A1450" t="s">
        <v>8477</v>
      </c>
      <c r="B1450" t="s">
        <v>15</v>
      </c>
      <c r="C1450" s="22" t="str">
        <f t="shared" si="22"/>
        <v>03 03 0A </v>
      </c>
    </row>
    <row r="1451" hidden="1" spans="1:3">
      <c r="A1451" t="s">
        <v>8478</v>
      </c>
      <c r="B1451" t="s">
        <v>17</v>
      </c>
      <c r="C1451" s="22" t="str">
        <f t="shared" si="22"/>
        <v>02 03 00 </v>
      </c>
    </row>
    <row r="1452" hidden="1" spans="1:3">
      <c r="A1452" t="s">
        <v>8479</v>
      </c>
      <c r="B1452" t="s">
        <v>8480</v>
      </c>
      <c r="C1452" s="22" t="str">
        <f t="shared" si="22"/>
        <v>02 03 22 </v>
      </c>
    </row>
    <row r="1453" hidden="1" spans="1:3">
      <c r="A1453" t="s">
        <v>8481</v>
      </c>
      <c r="B1453" t="s">
        <v>8470</v>
      </c>
      <c r="C1453" s="22" t="str">
        <f t="shared" si="22"/>
        <v>10 00 00 </v>
      </c>
    </row>
    <row r="1454" spans="1:3">
      <c r="A1454" t="s">
        <v>8482</v>
      </c>
      <c r="B1454" t="s">
        <v>5</v>
      </c>
      <c r="C1454" s="22" t="str">
        <f t="shared" si="22"/>
        <v>01 03 00 </v>
      </c>
    </row>
    <row r="1455" hidden="1" spans="1:3">
      <c r="A1455" t="s">
        <v>8483</v>
      </c>
      <c r="B1455" t="s">
        <v>8484</v>
      </c>
      <c r="C1455" s="22" t="str">
        <f t="shared" si="22"/>
        <v>01 03 20 </v>
      </c>
    </row>
    <row r="1456" hidden="1" spans="1:3">
      <c r="A1456" t="s">
        <v>8485</v>
      </c>
      <c r="B1456" t="s">
        <v>9</v>
      </c>
      <c r="C1456" s="22" t="str">
        <f t="shared" si="22"/>
        <v>04 03 00 </v>
      </c>
    </row>
    <row r="1457" hidden="1" spans="1:3">
      <c r="A1457" t="s">
        <v>8486</v>
      </c>
      <c r="B1457" t="s">
        <v>7184</v>
      </c>
      <c r="C1457" s="22" t="str">
        <f t="shared" si="22"/>
        <v>04 03 22 </v>
      </c>
    </row>
    <row r="1458" hidden="1" spans="1:3">
      <c r="A1458" t="s">
        <v>8487</v>
      </c>
      <c r="B1458" t="s">
        <v>7186</v>
      </c>
      <c r="C1458" s="22" t="str">
        <f t="shared" si="22"/>
        <v>00 00 00 </v>
      </c>
    </row>
    <row r="1459" hidden="1" spans="1:3">
      <c r="A1459" t="s">
        <v>8488</v>
      </c>
      <c r="B1459" t="s">
        <v>13</v>
      </c>
      <c r="C1459" s="22" t="str">
        <f t="shared" si="22"/>
        <v>03 03 00 </v>
      </c>
    </row>
    <row r="1460" hidden="1" spans="1:3">
      <c r="A1460" t="s">
        <v>8489</v>
      </c>
      <c r="B1460" t="s">
        <v>15</v>
      </c>
      <c r="C1460" s="22" t="str">
        <f t="shared" si="22"/>
        <v>03 03 0A </v>
      </c>
    </row>
    <row r="1461" hidden="1" spans="1:3">
      <c r="A1461" t="s">
        <v>8490</v>
      </c>
      <c r="B1461" t="s">
        <v>172</v>
      </c>
      <c r="C1461" s="22" t="str">
        <f t="shared" si="22"/>
        <v>03 03 00 </v>
      </c>
    </row>
    <row r="1462" hidden="1" spans="1:3">
      <c r="A1462" t="s">
        <v>8491</v>
      </c>
      <c r="B1462" t="s">
        <v>8311</v>
      </c>
      <c r="C1462" s="22" t="str">
        <f t="shared" si="22"/>
        <v>03 03 22 </v>
      </c>
    </row>
    <row r="1463" hidden="1" spans="1:3">
      <c r="A1463" t="s">
        <v>8492</v>
      </c>
      <c r="B1463" t="s">
        <v>172</v>
      </c>
      <c r="C1463" s="22" t="str">
        <f t="shared" si="22"/>
        <v>03 03 00 </v>
      </c>
    </row>
    <row r="1464" hidden="1" spans="1:3">
      <c r="A1464" t="s">
        <v>8493</v>
      </c>
      <c r="B1464" t="s">
        <v>8311</v>
      </c>
      <c r="C1464" s="22" t="str">
        <f t="shared" si="22"/>
        <v>03 03 22 </v>
      </c>
    </row>
    <row r="1465" hidden="1" spans="1:3">
      <c r="A1465" t="s">
        <v>8494</v>
      </c>
      <c r="B1465" t="s">
        <v>172</v>
      </c>
      <c r="C1465" s="22" t="str">
        <f t="shared" si="22"/>
        <v>03 03 00 </v>
      </c>
    </row>
    <row r="1466" hidden="1" spans="1:3">
      <c r="A1466" t="s">
        <v>8495</v>
      </c>
      <c r="B1466" t="s">
        <v>8311</v>
      </c>
      <c r="C1466" s="22" t="str">
        <f t="shared" si="22"/>
        <v>03 03 22 </v>
      </c>
    </row>
    <row r="1467" hidden="1" spans="1:3">
      <c r="A1467" t="s">
        <v>8496</v>
      </c>
      <c r="B1467" t="s">
        <v>17</v>
      </c>
      <c r="C1467" s="22" t="str">
        <f t="shared" si="22"/>
        <v>02 03 00 </v>
      </c>
    </row>
    <row r="1468" hidden="1" spans="1:3">
      <c r="A1468" t="s">
        <v>8497</v>
      </c>
      <c r="B1468" t="s">
        <v>7493</v>
      </c>
      <c r="C1468" s="22" t="str">
        <f t="shared" si="22"/>
        <v>02 03 22 </v>
      </c>
    </row>
    <row r="1469" hidden="1" spans="1:3">
      <c r="A1469" t="s">
        <v>8498</v>
      </c>
      <c r="B1469" t="s">
        <v>2602</v>
      </c>
      <c r="C1469" s="22" t="str">
        <f t="shared" si="22"/>
        <v>00 C4 C4 </v>
      </c>
    </row>
    <row r="1470" hidden="1" spans="1:3">
      <c r="A1470" t="s">
        <v>8499</v>
      </c>
      <c r="B1470" t="s">
        <v>8500</v>
      </c>
      <c r="C1470" s="22" t="str">
        <f t="shared" si="22"/>
        <v>00 00 00 </v>
      </c>
    </row>
    <row r="1471" spans="1:3">
      <c r="A1471" t="s">
        <v>8501</v>
      </c>
      <c r="B1471" t="s">
        <v>5</v>
      </c>
      <c r="C1471" s="22" t="str">
        <f t="shared" si="22"/>
        <v>01 03 00 </v>
      </c>
    </row>
    <row r="1472" hidden="1" spans="1:3">
      <c r="A1472" t="s">
        <v>8502</v>
      </c>
      <c r="B1472" t="s">
        <v>8503</v>
      </c>
      <c r="C1472" s="22" t="str">
        <f t="shared" si="22"/>
        <v>01 03 20 </v>
      </c>
    </row>
    <row r="1473" hidden="1" spans="1:3">
      <c r="A1473" t="s">
        <v>8504</v>
      </c>
      <c r="B1473" t="s">
        <v>9</v>
      </c>
      <c r="C1473" s="22" t="str">
        <f t="shared" si="22"/>
        <v>04 03 00 </v>
      </c>
    </row>
    <row r="1474" hidden="1" spans="1:3">
      <c r="A1474" t="s">
        <v>8505</v>
      </c>
      <c r="B1474" t="s">
        <v>6786</v>
      </c>
      <c r="C1474" s="22" t="str">
        <f t="shared" si="22"/>
        <v>04 03 22 </v>
      </c>
    </row>
    <row r="1475" hidden="1" spans="1:3">
      <c r="A1475" t="s">
        <v>8506</v>
      </c>
      <c r="B1475" t="s">
        <v>13</v>
      </c>
      <c r="C1475" s="22" t="str">
        <f>MID(B1475,1,9)</f>
        <v>03 03 00 </v>
      </c>
    </row>
    <row r="1476" hidden="1" spans="1:3">
      <c r="A1476" t="s">
        <v>8507</v>
      </c>
      <c r="B1476" t="s">
        <v>15</v>
      </c>
      <c r="C1476" s="22" t="str">
        <f t="shared" ref="C1476:C1539" si="23">MID(B1476,1,9)</f>
        <v>03 03 0A </v>
      </c>
    </row>
    <row r="1477" hidden="1" spans="1:3">
      <c r="A1477" t="s">
        <v>8508</v>
      </c>
      <c r="B1477" t="s">
        <v>17</v>
      </c>
      <c r="C1477" s="22" t="str">
        <f t="shared" si="23"/>
        <v>02 03 00 </v>
      </c>
    </row>
    <row r="1478" hidden="1" spans="1:3">
      <c r="A1478" t="s">
        <v>8509</v>
      </c>
      <c r="B1478" t="s">
        <v>8510</v>
      </c>
      <c r="C1478" s="22" t="str">
        <f t="shared" si="23"/>
        <v>02 03 22 </v>
      </c>
    </row>
    <row r="1479" hidden="1" spans="1:3">
      <c r="A1479" t="s">
        <v>8511</v>
      </c>
      <c r="B1479" t="s">
        <v>8500</v>
      </c>
      <c r="C1479" s="22" t="str">
        <f t="shared" si="23"/>
        <v>00 00 00 </v>
      </c>
    </row>
    <row r="1480" spans="1:3">
      <c r="A1480" t="s">
        <v>8512</v>
      </c>
      <c r="B1480" t="s">
        <v>5</v>
      </c>
      <c r="C1480" s="22" t="str">
        <f t="shared" si="23"/>
        <v>01 03 00 </v>
      </c>
    </row>
    <row r="1481" hidden="1" spans="1:3">
      <c r="A1481" t="s">
        <v>8513</v>
      </c>
      <c r="B1481" t="s">
        <v>8514</v>
      </c>
      <c r="C1481" s="22" t="str">
        <f t="shared" si="23"/>
        <v>01 03 20 </v>
      </c>
    </row>
    <row r="1482" hidden="1" spans="1:3">
      <c r="A1482" t="s">
        <v>8515</v>
      </c>
      <c r="B1482" t="s">
        <v>9</v>
      </c>
      <c r="C1482" s="22" t="str">
        <f t="shared" si="23"/>
        <v>04 03 00 </v>
      </c>
    </row>
    <row r="1483" hidden="1" spans="1:3">
      <c r="A1483" t="s">
        <v>8516</v>
      </c>
      <c r="B1483" t="s">
        <v>6786</v>
      </c>
      <c r="C1483" s="22" t="str">
        <f t="shared" si="23"/>
        <v>04 03 22 </v>
      </c>
    </row>
    <row r="1484" hidden="1" spans="1:3">
      <c r="A1484" t="s">
        <v>8517</v>
      </c>
      <c r="B1484" t="s">
        <v>13</v>
      </c>
      <c r="C1484" s="22" t="str">
        <f t="shared" si="23"/>
        <v>03 03 00 </v>
      </c>
    </row>
    <row r="1485" hidden="1" spans="1:3">
      <c r="A1485" t="s">
        <v>8518</v>
      </c>
      <c r="B1485" t="s">
        <v>15</v>
      </c>
      <c r="C1485" s="22" t="str">
        <f t="shared" si="23"/>
        <v>03 03 0A </v>
      </c>
    </row>
    <row r="1486" hidden="1" spans="1:3">
      <c r="A1486" t="s">
        <v>8519</v>
      </c>
      <c r="B1486" t="s">
        <v>17</v>
      </c>
      <c r="C1486" s="22" t="str">
        <f t="shared" si="23"/>
        <v>02 03 00 </v>
      </c>
    </row>
    <row r="1487" hidden="1" spans="1:3">
      <c r="A1487" t="s">
        <v>8520</v>
      </c>
      <c r="B1487" t="s">
        <v>7493</v>
      </c>
      <c r="C1487" s="22" t="str">
        <f t="shared" si="23"/>
        <v>02 03 22 </v>
      </c>
    </row>
    <row r="1488" hidden="1" spans="1:3">
      <c r="A1488" t="s">
        <v>8521</v>
      </c>
      <c r="B1488" t="s">
        <v>8522</v>
      </c>
      <c r="C1488" s="22" t="str">
        <f t="shared" si="23"/>
        <v>00 C4 C4 </v>
      </c>
    </row>
    <row r="1489" spans="1:3">
      <c r="A1489" t="s">
        <v>8523</v>
      </c>
      <c r="B1489" t="s">
        <v>5</v>
      </c>
      <c r="C1489" s="22" t="str">
        <f t="shared" si="23"/>
        <v>01 03 00 </v>
      </c>
    </row>
    <row r="1490" hidden="1" spans="1:3">
      <c r="A1490" t="s">
        <v>8524</v>
      </c>
      <c r="B1490" t="s">
        <v>8525</v>
      </c>
      <c r="C1490" s="22" t="str">
        <f t="shared" si="23"/>
        <v>01 03 20 </v>
      </c>
    </row>
    <row r="1491" hidden="1" spans="1:3">
      <c r="A1491" t="s">
        <v>8526</v>
      </c>
      <c r="B1491" t="s">
        <v>9</v>
      </c>
      <c r="C1491" s="22" t="str">
        <f t="shared" si="23"/>
        <v>04 03 00 </v>
      </c>
    </row>
    <row r="1492" hidden="1" spans="1:3">
      <c r="A1492" t="s">
        <v>8527</v>
      </c>
      <c r="B1492" t="s">
        <v>6786</v>
      </c>
      <c r="C1492" s="22" t="str">
        <f t="shared" si="23"/>
        <v>04 03 22 </v>
      </c>
    </row>
    <row r="1493" hidden="1" spans="1:3">
      <c r="A1493" t="s">
        <v>8528</v>
      </c>
      <c r="B1493" t="s">
        <v>13</v>
      </c>
      <c r="C1493" s="22" t="str">
        <f t="shared" si="23"/>
        <v>03 03 00 </v>
      </c>
    </row>
    <row r="1494" hidden="1" spans="1:3">
      <c r="A1494" t="s">
        <v>8529</v>
      </c>
      <c r="B1494" t="s">
        <v>15</v>
      </c>
      <c r="C1494" s="22" t="str">
        <f t="shared" si="23"/>
        <v>03 03 0A </v>
      </c>
    </row>
    <row r="1495" hidden="1" spans="1:3">
      <c r="A1495" t="s">
        <v>8530</v>
      </c>
      <c r="B1495" t="s">
        <v>17</v>
      </c>
      <c r="C1495" s="22" t="str">
        <f t="shared" si="23"/>
        <v>02 03 00 </v>
      </c>
    </row>
    <row r="1496" hidden="1" spans="1:3">
      <c r="A1496" t="s">
        <v>8531</v>
      </c>
      <c r="B1496" t="s">
        <v>7493</v>
      </c>
      <c r="C1496" s="22" t="str">
        <f t="shared" si="23"/>
        <v>02 03 22 </v>
      </c>
    </row>
    <row r="1497" hidden="1" spans="1:3">
      <c r="A1497" t="s">
        <v>8532</v>
      </c>
      <c r="B1497" t="s">
        <v>2532</v>
      </c>
      <c r="C1497" s="22" t="str">
        <f t="shared" si="23"/>
        <v>00 C4 C4 </v>
      </c>
    </row>
    <row r="1498" hidden="1" spans="1:3">
      <c r="A1498" t="s">
        <v>8533</v>
      </c>
      <c r="B1498" t="s">
        <v>7626</v>
      </c>
      <c r="C1498" s="22" t="str">
        <f t="shared" si="23"/>
        <v>00 00 00 </v>
      </c>
    </row>
    <row r="1499" spans="1:3">
      <c r="A1499" t="s">
        <v>8534</v>
      </c>
      <c r="B1499" t="s">
        <v>5</v>
      </c>
      <c r="C1499" s="22" t="str">
        <f t="shared" si="23"/>
        <v>01 03 00 </v>
      </c>
    </row>
    <row r="1500" hidden="1" spans="1:3">
      <c r="A1500" t="s">
        <v>8535</v>
      </c>
      <c r="B1500" t="s">
        <v>8536</v>
      </c>
      <c r="C1500" s="22" t="str">
        <f t="shared" si="23"/>
        <v>01 03 20 </v>
      </c>
    </row>
    <row r="1501" hidden="1" spans="1:3">
      <c r="A1501" t="s">
        <v>8537</v>
      </c>
      <c r="B1501" t="s">
        <v>9</v>
      </c>
      <c r="C1501" s="22" t="str">
        <f t="shared" si="23"/>
        <v>04 03 00 </v>
      </c>
    </row>
    <row r="1502" hidden="1" spans="1:3">
      <c r="A1502" t="s">
        <v>8538</v>
      </c>
      <c r="B1502" t="s">
        <v>6786</v>
      </c>
      <c r="C1502" s="22" t="str">
        <f t="shared" si="23"/>
        <v>04 03 22 </v>
      </c>
    </row>
    <row r="1503" hidden="1" spans="1:3">
      <c r="A1503" t="s">
        <v>8539</v>
      </c>
      <c r="B1503" t="s">
        <v>13</v>
      </c>
      <c r="C1503" s="22" t="str">
        <f t="shared" si="23"/>
        <v>03 03 00 </v>
      </c>
    </row>
    <row r="1504" hidden="1" spans="1:3">
      <c r="A1504" t="s">
        <v>8540</v>
      </c>
      <c r="B1504" t="s">
        <v>15</v>
      </c>
      <c r="C1504" s="22" t="str">
        <f t="shared" si="23"/>
        <v>03 03 0A </v>
      </c>
    </row>
    <row r="1505" hidden="1" spans="1:3">
      <c r="A1505" t="s">
        <v>8541</v>
      </c>
      <c r="B1505" t="s">
        <v>17</v>
      </c>
      <c r="C1505" s="22" t="str">
        <f t="shared" si="23"/>
        <v>02 03 00 </v>
      </c>
    </row>
    <row r="1506" hidden="1" spans="1:3">
      <c r="A1506" t="s">
        <v>8542</v>
      </c>
      <c r="B1506" t="s">
        <v>7462</v>
      </c>
      <c r="C1506" s="22" t="str">
        <f t="shared" si="23"/>
        <v>02 03 22 </v>
      </c>
    </row>
    <row r="1507" hidden="1" spans="1:3">
      <c r="A1507" t="s">
        <v>8543</v>
      </c>
      <c r="B1507" t="s">
        <v>2545</v>
      </c>
      <c r="C1507" s="22" t="str">
        <f t="shared" si="23"/>
        <v>00 00 C4 </v>
      </c>
    </row>
    <row r="1508" hidden="1" spans="1:3">
      <c r="A1508" t="s">
        <v>8544</v>
      </c>
      <c r="B1508" t="s">
        <v>7614</v>
      </c>
      <c r="C1508" s="22" t="str">
        <f t="shared" si="23"/>
        <v>10 00 00 </v>
      </c>
    </row>
    <row r="1509" spans="1:3">
      <c r="A1509" t="s">
        <v>8545</v>
      </c>
      <c r="B1509" t="s">
        <v>5</v>
      </c>
      <c r="C1509" s="22" t="str">
        <f t="shared" si="23"/>
        <v>01 03 00 </v>
      </c>
    </row>
    <row r="1510" hidden="1" spans="1:3">
      <c r="A1510" t="s">
        <v>8546</v>
      </c>
      <c r="B1510" t="s">
        <v>8547</v>
      </c>
      <c r="C1510" s="22" t="str">
        <f t="shared" si="23"/>
        <v>01 03 20 </v>
      </c>
    </row>
    <row r="1511" hidden="1" spans="1:3">
      <c r="A1511" t="s">
        <v>8548</v>
      </c>
      <c r="B1511" t="s">
        <v>9</v>
      </c>
      <c r="C1511" s="22" t="str">
        <f t="shared" si="23"/>
        <v>04 03 00 </v>
      </c>
    </row>
    <row r="1512" hidden="1" spans="1:3">
      <c r="A1512" t="s">
        <v>8549</v>
      </c>
      <c r="B1512" t="s">
        <v>6786</v>
      </c>
      <c r="C1512" s="22" t="str">
        <f t="shared" si="23"/>
        <v>04 03 22 </v>
      </c>
    </row>
    <row r="1513" hidden="1" spans="1:3">
      <c r="A1513" t="s">
        <v>8550</v>
      </c>
      <c r="B1513" t="s">
        <v>51</v>
      </c>
      <c r="C1513" s="22" t="str">
        <f t="shared" si="23"/>
        <v>04 03 01 </v>
      </c>
    </row>
    <row r="1514" hidden="1" spans="1:3">
      <c r="A1514" t="s">
        <v>8551</v>
      </c>
      <c r="B1514" t="s">
        <v>8552</v>
      </c>
      <c r="C1514" s="22" t="str">
        <f t="shared" si="23"/>
        <v>04 03 42 </v>
      </c>
    </row>
    <row r="1515" hidden="1" spans="1:3">
      <c r="A1515" t="s">
        <v>8553</v>
      </c>
      <c r="B1515" t="s">
        <v>8554</v>
      </c>
      <c r="C1515" s="22" t="str">
        <f t="shared" si="23"/>
        <v>3F 80 00 </v>
      </c>
    </row>
    <row r="1516" hidden="1" spans="1:3">
      <c r="A1516" t="s">
        <v>8555</v>
      </c>
      <c r="B1516" t="s">
        <v>57</v>
      </c>
      <c r="C1516" s="22" t="str">
        <f t="shared" si="23"/>
        <v>04 03 01 </v>
      </c>
    </row>
    <row r="1517" hidden="1" spans="1:3">
      <c r="A1517" t="s">
        <v>8556</v>
      </c>
      <c r="B1517" t="s">
        <v>53</v>
      </c>
      <c r="C1517" s="22" t="str">
        <f t="shared" si="23"/>
        <v>04 03 42 </v>
      </c>
    </row>
    <row r="1518" hidden="1" spans="1:3">
      <c r="A1518" t="s">
        <v>8557</v>
      </c>
      <c r="B1518" t="s">
        <v>55</v>
      </c>
      <c r="C1518" s="22" t="str">
        <f t="shared" si="23"/>
        <v>00 3F 80 </v>
      </c>
    </row>
    <row r="1519" hidden="1" spans="1:3">
      <c r="A1519" t="s">
        <v>8558</v>
      </c>
      <c r="B1519" t="s">
        <v>61</v>
      </c>
      <c r="C1519" s="22" t="str">
        <f t="shared" si="23"/>
        <v>04 03 01 </v>
      </c>
    </row>
    <row r="1520" hidden="1" spans="1:3">
      <c r="A1520" t="s">
        <v>8559</v>
      </c>
      <c r="B1520" t="s">
        <v>53</v>
      </c>
      <c r="C1520" s="22" t="str">
        <f t="shared" si="23"/>
        <v>04 03 42 </v>
      </c>
    </row>
    <row r="1521" hidden="1" spans="1:3">
      <c r="A1521" t="s">
        <v>8560</v>
      </c>
      <c r="B1521" t="s">
        <v>55</v>
      </c>
      <c r="C1521" s="22" t="str">
        <f t="shared" si="23"/>
        <v>00 3F 80 </v>
      </c>
    </row>
    <row r="1522" hidden="1" spans="1:3">
      <c r="A1522" t="s">
        <v>8561</v>
      </c>
      <c r="B1522" t="s">
        <v>65</v>
      </c>
      <c r="C1522" s="22" t="str">
        <f t="shared" si="23"/>
        <v>04 03 01 </v>
      </c>
    </row>
    <row r="1523" hidden="1" spans="1:3">
      <c r="A1523" t="s">
        <v>8562</v>
      </c>
      <c r="B1523" t="s">
        <v>53</v>
      </c>
      <c r="C1523" s="22" t="str">
        <f t="shared" si="23"/>
        <v>04 03 42 </v>
      </c>
    </row>
    <row r="1524" hidden="1" spans="1:3">
      <c r="A1524" t="s">
        <v>8563</v>
      </c>
      <c r="B1524" t="s">
        <v>55</v>
      </c>
      <c r="C1524" s="22" t="str">
        <f t="shared" si="23"/>
        <v>00 3F 80 </v>
      </c>
    </row>
    <row r="1525" hidden="1" spans="1:3">
      <c r="A1525" t="s">
        <v>8564</v>
      </c>
      <c r="B1525" t="s">
        <v>13</v>
      </c>
      <c r="C1525" s="22" t="str">
        <f t="shared" si="23"/>
        <v>03 03 00 </v>
      </c>
    </row>
    <row r="1526" hidden="1" spans="1:3">
      <c r="A1526" t="s">
        <v>8565</v>
      </c>
      <c r="B1526" t="s">
        <v>15</v>
      </c>
      <c r="C1526" s="22" t="str">
        <f t="shared" si="23"/>
        <v>03 03 0A </v>
      </c>
    </row>
    <row r="1527" hidden="1" spans="1:3">
      <c r="A1527" t="s">
        <v>8566</v>
      </c>
      <c r="B1527" t="s">
        <v>172</v>
      </c>
      <c r="C1527" s="22" t="str">
        <f t="shared" si="23"/>
        <v>03 03 00 </v>
      </c>
    </row>
    <row r="1528" hidden="1" spans="1:3">
      <c r="A1528" t="s">
        <v>8567</v>
      </c>
      <c r="B1528" t="s">
        <v>8568</v>
      </c>
      <c r="C1528" s="22" t="str">
        <f t="shared" si="23"/>
        <v>03 03 22 </v>
      </c>
    </row>
    <row r="1529" hidden="1" spans="1:3">
      <c r="A1529" t="s">
        <v>8569</v>
      </c>
      <c r="B1529" t="s">
        <v>172</v>
      </c>
      <c r="C1529" s="22" t="str">
        <f t="shared" si="23"/>
        <v>03 03 00 </v>
      </c>
    </row>
    <row r="1530" hidden="1" spans="1:3">
      <c r="A1530" t="s">
        <v>8570</v>
      </c>
      <c r="B1530" t="s">
        <v>8568</v>
      </c>
      <c r="C1530" s="22" t="str">
        <f t="shared" si="23"/>
        <v>03 03 22 </v>
      </c>
    </row>
    <row r="1531" hidden="1" spans="1:3">
      <c r="A1531" t="s">
        <v>8571</v>
      </c>
      <c r="B1531" t="s">
        <v>172</v>
      </c>
      <c r="C1531" s="22" t="str">
        <f t="shared" si="23"/>
        <v>03 03 00 </v>
      </c>
    </row>
    <row r="1532" hidden="1" spans="1:3">
      <c r="A1532" t="s">
        <v>8572</v>
      </c>
      <c r="B1532" t="s">
        <v>8568</v>
      </c>
      <c r="C1532" s="22" t="str">
        <f t="shared" si="23"/>
        <v>03 03 22 </v>
      </c>
    </row>
    <row r="1533" hidden="1" spans="1:3">
      <c r="A1533" t="s">
        <v>8573</v>
      </c>
      <c r="B1533" t="s">
        <v>17</v>
      </c>
      <c r="C1533" s="22" t="str">
        <f t="shared" si="23"/>
        <v>02 03 00 </v>
      </c>
    </row>
    <row r="1534" hidden="1" spans="1:3">
      <c r="A1534" t="s">
        <v>8574</v>
      </c>
      <c r="B1534" t="s">
        <v>7493</v>
      </c>
      <c r="C1534" s="22" t="str">
        <f t="shared" si="23"/>
        <v>02 03 22 </v>
      </c>
    </row>
    <row r="1535" hidden="1" spans="1:3">
      <c r="A1535" t="s">
        <v>8575</v>
      </c>
      <c r="B1535" t="s">
        <v>7495</v>
      </c>
      <c r="C1535" s="22" t="str">
        <f t="shared" si="23"/>
        <v>00 C4 C4 </v>
      </c>
    </row>
    <row r="1536" hidden="1" spans="1:3">
      <c r="A1536" t="s">
        <v>8576</v>
      </c>
      <c r="B1536" t="s">
        <v>76</v>
      </c>
      <c r="C1536" s="22" t="str">
        <f t="shared" si="23"/>
        <v>02 03 01 </v>
      </c>
    </row>
    <row r="1537" hidden="1" spans="1:3">
      <c r="A1537" t="s">
        <v>8577</v>
      </c>
      <c r="B1537" t="s">
        <v>8422</v>
      </c>
      <c r="C1537" s="22" t="str">
        <f t="shared" si="23"/>
        <v>02 03 42 </v>
      </c>
    </row>
    <row r="1538" hidden="1" spans="1:3">
      <c r="A1538" t="s">
        <v>8578</v>
      </c>
      <c r="B1538" t="s">
        <v>8579</v>
      </c>
      <c r="C1538" s="22" t="str">
        <f t="shared" si="23"/>
        <v>00 C4 C6 </v>
      </c>
    </row>
    <row r="1539" hidden="1" spans="1:3">
      <c r="A1539" t="s">
        <v>8580</v>
      </c>
      <c r="B1539" t="s">
        <v>8581</v>
      </c>
      <c r="C1539" s="22" t="str">
        <f t="shared" si="23"/>
        <v>40 00 C4 </v>
      </c>
    </row>
    <row r="1540" hidden="1" spans="1:3">
      <c r="A1540" t="s">
        <v>8582</v>
      </c>
      <c r="B1540" t="s">
        <v>86</v>
      </c>
      <c r="C1540" s="22" t="str">
        <f t="shared" ref="C1540:C1603" si="24">MID(B1540,1,9)</f>
        <v>02 03 01 </v>
      </c>
    </row>
    <row r="1541" hidden="1" spans="1:3">
      <c r="A1541" t="s">
        <v>8583</v>
      </c>
      <c r="B1541" t="s">
        <v>871</v>
      </c>
      <c r="C1541" s="22" t="str">
        <f t="shared" si="24"/>
        <v>02 03 42 </v>
      </c>
    </row>
    <row r="1542" hidden="1" spans="1:3">
      <c r="A1542" t="s">
        <v>8584</v>
      </c>
      <c r="B1542" t="s">
        <v>873</v>
      </c>
      <c r="C1542" s="22" t="str">
        <f t="shared" si="24"/>
        <v>80 00 00 </v>
      </c>
    </row>
    <row r="1543" hidden="1" spans="1:3">
      <c r="A1543" t="s">
        <v>8585</v>
      </c>
      <c r="B1543" t="s">
        <v>875</v>
      </c>
      <c r="C1543" s="22" t="str">
        <f t="shared" si="24"/>
        <v>00 00 3F </v>
      </c>
    </row>
    <row r="1544" hidden="1" spans="1:3">
      <c r="A1544" t="s">
        <v>8586</v>
      </c>
      <c r="B1544" t="s">
        <v>877</v>
      </c>
      <c r="C1544" s="22" t="str">
        <f t="shared" si="24"/>
        <v>00 00 3F </v>
      </c>
    </row>
    <row r="1545" hidden="1" spans="1:3">
      <c r="A1545" t="s">
        <v>8587</v>
      </c>
      <c r="B1545" t="s">
        <v>92</v>
      </c>
      <c r="C1545" s="22" t="str">
        <f t="shared" si="24"/>
        <v>02 03 01 </v>
      </c>
    </row>
    <row r="1546" hidden="1" spans="1:3">
      <c r="A1546" t="s">
        <v>8588</v>
      </c>
      <c r="B1546" t="s">
        <v>4027</v>
      </c>
      <c r="C1546" s="22" t="str">
        <f t="shared" si="24"/>
        <v>02 03 42 </v>
      </c>
    </row>
    <row r="1547" hidden="1" spans="1:3">
      <c r="A1547" t="s">
        <v>8589</v>
      </c>
      <c r="B1547" t="s">
        <v>873</v>
      </c>
      <c r="C1547" s="22" t="str">
        <f t="shared" si="24"/>
        <v>80 00 00 </v>
      </c>
    </row>
    <row r="1548" hidden="1" spans="1:3">
      <c r="A1548" t="s">
        <v>8590</v>
      </c>
      <c r="B1548" t="s">
        <v>1341</v>
      </c>
      <c r="C1548" s="22" t="str">
        <f t="shared" si="24"/>
        <v>00 00 3F </v>
      </c>
    </row>
    <row r="1549" hidden="1" spans="1:3">
      <c r="A1549" t="s">
        <v>8591</v>
      </c>
      <c r="B1549" t="s">
        <v>102</v>
      </c>
      <c r="C1549" s="22" t="str">
        <f t="shared" si="24"/>
        <v>02 03 01 </v>
      </c>
    </row>
    <row r="1550" hidden="1" spans="1:3">
      <c r="A1550" t="s">
        <v>8592</v>
      </c>
      <c r="B1550" t="s">
        <v>871</v>
      </c>
      <c r="C1550" s="22" t="str">
        <f t="shared" si="24"/>
        <v>02 03 42 </v>
      </c>
    </row>
    <row r="1551" hidden="1" spans="1:3">
      <c r="A1551" t="s">
        <v>8593</v>
      </c>
      <c r="B1551" t="s">
        <v>873</v>
      </c>
      <c r="C1551" s="22" t="str">
        <f t="shared" si="24"/>
        <v>80 00 00 </v>
      </c>
    </row>
    <row r="1552" hidden="1" spans="1:3">
      <c r="A1552" t="s">
        <v>8594</v>
      </c>
      <c r="B1552" t="s">
        <v>1840</v>
      </c>
      <c r="C1552" s="22" t="str">
        <f t="shared" si="24"/>
        <v>00 00 3F </v>
      </c>
    </row>
    <row r="1553" spans="1:3">
      <c r="A1553" t="s">
        <v>8595</v>
      </c>
      <c r="B1553" t="s">
        <v>5</v>
      </c>
      <c r="C1553" s="22" t="str">
        <f t="shared" si="24"/>
        <v>01 03 00 </v>
      </c>
    </row>
    <row r="1554" hidden="1" spans="1:3">
      <c r="A1554" t="s">
        <v>8596</v>
      </c>
      <c r="B1554" t="s">
        <v>8597</v>
      </c>
      <c r="C1554" s="22" t="str">
        <f t="shared" si="24"/>
        <v>01 03 20 </v>
      </c>
    </row>
    <row r="1555" hidden="1" spans="1:3">
      <c r="A1555" t="s">
        <v>8598</v>
      </c>
      <c r="B1555" t="s">
        <v>9</v>
      </c>
      <c r="C1555" s="22" t="str">
        <f t="shared" si="24"/>
        <v>04 03 00 </v>
      </c>
    </row>
    <row r="1556" hidden="1" spans="1:3">
      <c r="A1556" t="s">
        <v>8599</v>
      </c>
      <c r="B1556" t="s">
        <v>6786</v>
      </c>
      <c r="C1556" s="22" t="str">
        <f t="shared" si="24"/>
        <v>04 03 22 </v>
      </c>
    </row>
    <row r="1557" hidden="1" spans="1:3">
      <c r="A1557" t="s">
        <v>8600</v>
      </c>
      <c r="B1557" t="s">
        <v>13</v>
      </c>
      <c r="C1557" s="22" t="str">
        <f t="shared" si="24"/>
        <v>03 03 00 </v>
      </c>
    </row>
    <row r="1558" hidden="1" spans="1:3">
      <c r="A1558" t="s">
        <v>8601</v>
      </c>
      <c r="B1558" t="s">
        <v>15</v>
      </c>
      <c r="C1558" s="22" t="str">
        <f t="shared" si="24"/>
        <v>03 03 0A </v>
      </c>
    </row>
    <row r="1559" hidden="1" spans="1:3">
      <c r="A1559" t="s">
        <v>8602</v>
      </c>
      <c r="B1559" t="s">
        <v>17</v>
      </c>
      <c r="C1559" s="22" t="str">
        <f t="shared" si="24"/>
        <v>02 03 00 </v>
      </c>
    </row>
    <row r="1560" hidden="1" spans="1:3">
      <c r="A1560" t="s">
        <v>8603</v>
      </c>
      <c r="B1560" t="s">
        <v>7516</v>
      </c>
      <c r="C1560" s="22" t="str">
        <f t="shared" si="24"/>
        <v>02 03 22 </v>
      </c>
    </row>
    <row r="1561" spans="1:3">
      <c r="A1561" t="s">
        <v>8604</v>
      </c>
      <c r="B1561" t="s">
        <v>5</v>
      </c>
      <c r="C1561" s="22" t="str">
        <f t="shared" si="24"/>
        <v>01 03 00 </v>
      </c>
    </row>
    <row r="1562" hidden="1" spans="1:3">
      <c r="A1562" t="s">
        <v>8605</v>
      </c>
      <c r="B1562" t="s">
        <v>8606</v>
      </c>
      <c r="C1562" s="22" t="str">
        <f t="shared" si="24"/>
        <v>01 03 20 </v>
      </c>
    </row>
    <row r="1563" hidden="1" spans="1:3">
      <c r="A1563" t="s">
        <v>8607</v>
      </c>
      <c r="B1563" t="s">
        <v>9</v>
      </c>
      <c r="C1563" s="22" t="str">
        <f t="shared" si="24"/>
        <v>04 03 00 </v>
      </c>
    </row>
    <row r="1564" hidden="1" spans="1:3">
      <c r="A1564" t="s">
        <v>8608</v>
      </c>
      <c r="B1564" t="s">
        <v>6786</v>
      </c>
      <c r="C1564" s="22" t="str">
        <f t="shared" si="24"/>
        <v>04 03 22 </v>
      </c>
    </row>
    <row r="1565" hidden="1" spans="1:3">
      <c r="A1565" t="s">
        <v>8609</v>
      </c>
      <c r="B1565" t="s">
        <v>13</v>
      </c>
      <c r="C1565" s="22" t="str">
        <f t="shared" si="24"/>
        <v>03 03 00 </v>
      </c>
    </row>
    <row r="1566" hidden="1" spans="1:3">
      <c r="A1566" t="s">
        <v>8610</v>
      </c>
      <c r="B1566" t="s">
        <v>15</v>
      </c>
      <c r="C1566" s="22" t="str">
        <f t="shared" si="24"/>
        <v>03 03 0A </v>
      </c>
    </row>
    <row r="1567" hidden="1" spans="1:3">
      <c r="A1567" t="s">
        <v>8611</v>
      </c>
      <c r="B1567" t="s">
        <v>17</v>
      </c>
      <c r="C1567" s="22" t="str">
        <f t="shared" si="24"/>
        <v>02 03 00 </v>
      </c>
    </row>
    <row r="1568" hidden="1" spans="1:3">
      <c r="A1568" t="s">
        <v>8612</v>
      </c>
      <c r="B1568" t="s">
        <v>7516</v>
      </c>
      <c r="C1568" s="22" t="str">
        <f t="shared" si="24"/>
        <v>02 03 22 </v>
      </c>
    </row>
    <row r="1569" spans="1:3">
      <c r="A1569" t="s">
        <v>8613</v>
      </c>
      <c r="B1569" t="s">
        <v>5</v>
      </c>
      <c r="C1569" s="22" t="str">
        <f t="shared" si="24"/>
        <v>01 03 00 </v>
      </c>
    </row>
    <row r="1570" hidden="1" spans="1:3">
      <c r="A1570" t="s">
        <v>8614</v>
      </c>
      <c r="B1570" t="s">
        <v>8615</v>
      </c>
      <c r="C1570" s="22" t="str">
        <f t="shared" si="24"/>
        <v>01 03 20 </v>
      </c>
    </row>
    <row r="1571" hidden="1" spans="1:3">
      <c r="A1571" t="s">
        <v>8616</v>
      </c>
      <c r="B1571" t="s">
        <v>9</v>
      </c>
      <c r="C1571" s="22" t="str">
        <f t="shared" si="24"/>
        <v>04 03 00 </v>
      </c>
    </row>
    <row r="1572" hidden="1" spans="1:3">
      <c r="A1572" t="s">
        <v>8617</v>
      </c>
      <c r="B1572" t="s">
        <v>6786</v>
      </c>
      <c r="C1572" s="22" t="str">
        <f t="shared" si="24"/>
        <v>04 03 22 </v>
      </c>
    </row>
    <row r="1573" hidden="1" spans="1:3">
      <c r="A1573" t="s">
        <v>8618</v>
      </c>
      <c r="B1573" t="s">
        <v>13</v>
      </c>
      <c r="C1573" s="22" t="str">
        <f t="shared" si="24"/>
        <v>03 03 00 </v>
      </c>
    </row>
    <row r="1574" hidden="1" spans="1:3">
      <c r="A1574" t="s">
        <v>8619</v>
      </c>
      <c r="B1574" t="s">
        <v>15</v>
      </c>
      <c r="C1574" s="22" t="str">
        <f t="shared" si="24"/>
        <v>03 03 0A </v>
      </c>
    </row>
    <row r="1575" hidden="1" spans="1:3">
      <c r="A1575" t="s">
        <v>8620</v>
      </c>
      <c r="B1575" t="s">
        <v>172</v>
      </c>
      <c r="C1575" s="22" t="str">
        <f t="shared" si="24"/>
        <v>03 03 00 </v>
      </c>
    </row>
    <row r="1576" hidden="1" spans="1:3">
      <c r="A1576" t="s">
        <v>8621</v>
      </c>
      <c r="B1576" t="s">
        <v>8622</v>
      </c>
      <c r="C1576" s="22" t="str">
        <f t="shared" si="24"/>
        <v>03 03 22 </v>
      </c>
    </row>
    <row r="1577" hidden="1" spans="1:3">
      <c r="A1577" t="s">
        <v>8623</v>
      </c>
      <c r="B1577" t="s">
        <v>172</v>
      </c>
      <c r="C1577" s="22" t="str">
        <f t="shared" si="24"/>
        <v>03 03 00 </v>
      </c>
    </row>
    <row r="1578" hidden="1" spans="1:3">
      <c r="A1578" t="s">
        <v>8624</v>
      </c>
      <c r="B1578" t="s">
        <v>8625</v>
      </c>
      <c r="C1578" s="22" t="str">
        <f t="shared" si="24"/>
        <v>03 03 22 </v>
      </c>
    </row>
    <row r="1579" hidden="1" spans="1:3">
      <c r="A1579" t="s">
        <v>8626</v>
      </c>
      <c r="B1579" t="s">
        <v>17</v>
      </c>
      <c r="C1579" s="22" t="str">
        <f t="shared" si="24"/>
        <v>02 03 00 </v>
      </c>
    </row>
    <row r="1580" hidden="1" spans="1:3">
      <c r="A1580" t="s">
        <v>8627</v>
      </c>
      <c r="B1580" t="s">
        <v>7462</v>
      </c>
      <c r="C1580" s="22" t="str">
        <f t="shared" si="24"/>
        <v>02 03 22 </v>
      </c>
    </row>
    <row r="1581" hidden="1" spans="1:3">
      <c r="A1581" t="s">
        <v>8628</v>
      </c>
      <c r="B1581" t="s">
        <v>7464</v>
      </c>
      <c r="C1581" s="22" t="str">
        <f t="shared" si="24"/>
        <v>00 00 C4 </v>
      </c>
    </row>
    <row r="1582" spans="1:3">
      <c r="A1582" t="s">
        <v>8629</v>
      </c>
      <c r="B1582" t="s">
        <v>5</v>
      </c>
      <c r="C1582" s="22" t="str">
        <f t="shared" si="24"/>
        <v>01 03 00 </v>
      </c>
    </row>
    <row r="1583" hidden="1" spans="1:3">
      <c r="A1583" t="s">
        <v>8630</v>
      </c>
      <c r="B1583" t="s">
        <v>8631</v>
      </c>
      <c r="C1583" s="22" t="str">
        <f t="shared" si="24"/>
        <v>01 03 20 </v>
      </c>
    </row>
    <row r="1584" hidden="1" spans="1:3">
      <c r="A1584" t="s">
        <v>8632</v>
      </c>
      <c r="B1584" t="s">
        <v>9</v>
      </c>
      <c r="C1584" s="22" t="str">
        <f t="shared" si="24"/>
        <v>04 03 00 </v>
      </c>
    </row>
    <row r="1585" hidden="1" spans="1:3">
      <c r="A1585" t="s">
        <v>8633</v>
      </c>
      <c r="B1585" t="s">
        <v>6786</v>
      </c>
      <c r="C1585" s="22" t="str">
        <f t="shared" si="24"/>
        <v>04 03 22 </v>
      </c>
    </row>
    <row r="1586" hidden="1" spans="1:3">
      <c r="A1586" t="s">
        <v>8634</v>
      </c>
      <c r="B1586" t="s">
        <v>13</v>
      </c>
      <c r="C1586" s="22" t="str">
        <f t="shared" si="24"/>
        <v>03 03 00 </v>
      </c>
    </row>
    <row r="1587" hidden="1" spans="1:3">
      <c r="A1587" t="s">
        <v>8635</v>
      </c>
      <c r="B1587" t="s">
        <v>15</v>
      </c>
      <c r="C1587" s="22" t="str">
        <f t="shared" si="24"/>
        <v>03 03 0A </v>
      </c>
    </row>
    <row r="1588" hidden="1" spans="1:3">
      <c r="A1588" t="s">
        <v>8636</v>
      </c>
      <c r="B1588" t="s">
        <v>17</v>
      </c>
      <c r="C1588" s="22" t="str">
        <f t="shared" si="24"/>
        <v>02 03 00 </v>
      </c>
    </row>
    <row r="1589" hidden="1" spans="1:3">
      <c r="A1589" t="s">
        <v>8637</v>
      </c>
      <c r="B1589" t="s">
        <v>7462</v>
      </c>
      <c r="C1589" s="22" t="str">
        <f t="shared" si="24"/>
        <v>02 03 22 </v>
      </c>
    </row>
    <row r="1590" hidden="1" spans="1:3">
      <c r="A1590" t="s">
        <v>8638</v>
      </c>
      <c r="B1590" t="s">
        <v>7464</v>
      </c>
      <c r="C1590" s="22" t="str">
        <f t="shared" si="24"/>
        <v>00 00 C4 </v>
      </c>
    </row>
    <row r="1591" spans="1:3">
      <c r="A1591" t="s">
        <v>8639</v>
      </c>
      <c r="B1591" t="s">
        <v>5</v>
      </c>
      <c r="C1591" s="22" t="str">
        <f t="shared" si="24"/>
        <v>01 03 00 </v>
      </c>
    </row>
    <row r="1592" hidden="1" spans="1:3">
      <c r="A1592" t="s">
        <v>8640</v>
      </c>
      <c r="B1592" t="s">
        <v>8641</v>
      </c>
      <c r="C1592" s="22" t="str">
        <f t="shared" si="24"/>
        <v>01 03 20 </v>
      </c>
    </row>
    <row r="1593" hidden="1" spans="1:3">
      <c r="A1593" t="s">
        <v>8642</v>
      </c>
      <c r="B1593" t="s">
        <v>9</v>
      </c>
      <c r="C1593" s="22" t="str">
        <f t="shared" si="24"/>
        <v>04 03 00 </v>
      </c>
    </row>
    <row r="1594" hidden="1" spans="1:3">
      <c r="A1594" t="s">
        <v>8643</v>
      </c>
      <c r="B1594" t="s">
        <v>6786</v>
      </c>
      <c r="C1594" s="22" t="str">
        <f t="shared" si="24"/>
        <v>04 03 22 </v>
      </c>
    </row>
    <row r="1595" hidden="1" spans="1:3">
      <c r="A1595" t="s">
        <v>8644</v>
      </c>
      <c r="B1595" t="s">
        <v>13</v>
      </c>
      <c r="C1595" s="22" t="str">
        <f t="shared" si="24"/>
        <v>03 03 00 </v>
      </c>
    </row>
    <row r="1596" hidden="1" spans="1:3">
      <c r="A1596" t="s">
        <v>8645</v>
      </c>
      <c r="B1596" t="s">
        <v>15</v>
      </c>
      <c r="C1596" s="22" t="str">
        <f t="shared" si="24"/>
        <v>03 03 0A </v>
      </c>
    </row>
    <row r="1597" hidden="1" spans="1:3">
      <c r="A1597" t="s">
        <v>8646</v>
      </c>
      <c r="B1597" t="s">
        <v>172</v>
      </c>
      <c r="C1597" s="22" t="str">
        <f t="shared" si="24"/>
        <v>03 03 00 </v>
      </c>
    </row>
    <row r="1598" hidden="1" spans="1:3">
      <c r="A1598" t="s">
        <v>8647</v>
      </c>
      <c r="B1598" t="s">
        <v>8648</v>
      </c>
      <c r="C1598" s="22" t="str">
        <f t="shared" si="24"/>
        <v>03 03 22 </v>
      </c>
    </row>
    <row r="1599" hidden="1" spans="1:3">
      <c r="A1599" t="s">
        <v>8649</v>
      </c>
      <c r="B1599" t="s">
        <v>172</v>
      </c>
      <c r="C1599" s="22" t="str">
        <f t="shared" si="24"/>
        <v>03 03 00 </v>
      </c>
    </row>
    <row r="1600" hidden="1" spans="1:3">
      <c r="A1600" t="s">
        <v>8650</v>
      </c>
      <c r="B1600" t="s">
        <v>8648</v>
      </c>
      <c r="C1600" s="22" t="str">
        <f t="shared" si="24"/>
        <v>03 03 22 </v>
      </c>
    </row>
    <row r="1601" hidden="1" spans="1:3">
      <c r="A1601" t="s">
        <v>8651</v>
      </c>
      <c r="B1601" t="s">
        <v>172</v>
      </c>
      <c r="C1601" s="22" t="str">
        <f t="shared" si="24"/>
        <v>03 03 00 </v>
      </c>
    </row>
    <row r="1602" hidden="1" spans="1:3">
      <c r="A1602" t="s">
        <v>8652</v>
      </c>
      <c r="B1602" t="s">
        <v>8648</v>
      </c>
      <c r="C1602" s="22" t="str">
        <f t="shared" si="24"/>
        <v>03 03 22 </v>
      </c>
    </row>
    <row r="1603" hidden="1" spans="1:3">
      <c r="A1603" t="s">
        <v>8653</v>
      </c>
      <c r="B1603" t="s">
        <v>17</v>
      </c>
      <c r="C1603" s="22" t="str">
        <f t="shared" si="24"/>
        <v>02 03 00 </v>
      </c>
    </row>
    <row r="1604" hidden="1" spans="1:3">
      <c r="A1604" t="s">
        <v>8654</v>
      </c>
      <c r="B1604" t="s">
        <v>8655</v>
      </c>
      <c r="C1604" s="22" t="str">
        <f t="shared" ref="C1604:C1667" si="25">MID(B1604,1,9)</f>
        <v>02 03 22 </v>
      </c>
    </row>
    <row r="1605" hidden="1" spans="1:3">
      <c r="A1605" t="s">
        <v>8656</v>
      </c>
      <c r="B1605" t="s">
        <v>8657</v>
      </c>
      <c r="C1605" s="22" t="str">
        <f t="shared" si="25"/>
        <v>00 00 00 </v>
      </c>
    </row>
    <row r="1606" spans="1:3">
      <c r="A1606" t="s">
        <v>8658</v>
      </c>
      <c r="B1606" t="s">
        <v>5</v>
      </c>
      <c r="C1606" s="22" t="str">
        <f t="shared" si="25"/>
        <v>01 03 00 </v>
      </c>
    </row>
    <row r="1607" hidden="1" spans="1:3">
      <c r="A1607" t="s">
        <v>8659</v>
      </c>
      <c r="B1607" t="s">
        <v>8660</v>
      </c>
      <c r="C1607" s="22" t="str">
        <f t="shared" si="25"/>
        <v>01 03 20 </v>
      </c>
    </row>
    <row r="1608" hidden="1" spans="1:3">
      <c r="A1608" t="s">
        <v>8661</v>
      </c>
      <c r="B1608" t="s">
        <v>9</v>
      </c>
      <c r="C1608" s="22" t="str">
        <f t="shared" si="25"/>
        <v>04 03 00 </v>
      </c>
    </row>
    <row r="1609" hidden="1" spans="1:3">
      <c r="A1609" t="s">
        <v>8662</v>
      </c>
      <c r="B1609" t="s">
        <v>6786</v>
      </c>
      <c r="C1609" s="22" t="str">
        <f t="shared" si="25"/>
        <v>04 03 22 </v>
      </c>
    </row>
    <row r="1610" hidden="1" spans="1:3">
      <c r="A1610" t="s">
        <v>8663</v>
      </c>
      <c r="B1610" t="s">
        <v>13</v>
      </c>
      <c r="C1610" s="22" t="str">
        <f t="shared" si="25"/>
        <v>03 03 00 </v>
      </c>
    </row>
    <row r="1611" hidden="1" spans="1:3">
      <c r="A1611" t="s">
        <v>8664</v>
      </c>
      <c r="B1611" t="s">
        <v>15</v>
      </c>
      <c r="C1611" s="22" t="str">
        <f t="shared" si="25"/>
        <v>03 03 0A </v>
      </c>
    </row>
    <row r="1612" hidden="1" spans="1:3">
      <c r="A1612" t="s">
        <v>8665</v>
      </c>
      <c r="B1612" t="s">
        <v>172</v>
      </c>
      <c r="C1612" s="22" t="str">
        <f t="shared" si="25"/>
        <v>03 03 00 </v>
      </c>
    </row>
    <row r="1613" hidden="1" spans="1:3">
      <c r="A1613" t="s">
        <v>8666</v>
      </c>
      <c r="B1613" t="s">
        <v>8648</v>
      </c>
      <c r="C1613" s="22" t="str">
        <f t="shared" si="25"/>
        <v>03 03 22 </v>
      </c>
    </row>
    <row r="1614" hidden="1" spans="1:3">
      <c r="A1614" t="s">
        <v>8667</v>
      </c>
      <c r="B1614" t="s">
        <v>172</v>
      </c>
      <c r="C1614" s="22" t="str">
        <f t="shared" si="25"/>
        <v>03 03 00 </v>
      </c>
    </row>
    <row r="1615" hidden="1" spans="1:3">
      <c r="A1615" t="s">
        <v>8668</v>
      </c>
      <c r="B1615" t="s">
        <v>8648</v>
      </c>
      <c r="C1615" s="22" t="str">
        <f t="shared" si="25"/>
        <v>03 03 22 </v>
      </c>
    </row>
    <row r="1616" hidden="1" spans="1:3">
      <c r="A1616" t="s">
        <v>8669</v>
      </c>
      <c r="B1616" t="s">
        <v>172</v>
      </c>
      <c r="C1616" s="22" t="str">
        <f t="shared" si="25"/>
        <v>03 03 00 </v>
      </c>
    </row>
    <row r="1617" hidden="1" spans="1:3">
      <c r="A1617" t="s">
        <v>8670</v>
      </c>
      <c r="B1617" t="s">
        <v>8648</v>
      </c>
      <c r="C1617" s="22" t="str">
        <f t="shared" si="25"/>
        <v>03 03 22 </v>
      </c>
    </row>
    <row r="1618" hidden="1" spans="1:3">
      <c r="A1618" t="s">
        <v>8671</v>
      </c>
      <c r="B1618" t="s">
        <v>17</v>
      </c>
      <c r="C1618" s="22" t="str">
        <f t="shared" si="25"/>
        <v>02 03 00 </v>
      </c>
    </row>
    <row r="1619" hidden="1" spans="1:3">
      <c r="A1619" t="s">
        <v>8672</v>
      </c>
      <c r="B1619" t="s">
        <v>8673</v>
      </c>
      <c r="C1619" s="22" t="str">
        <f t="shared" si="25"/>
        <v>02 03 22 </v>
      </c>
    </row>
    <row r="1620" spans="1:3">
      <c r="A1620" t="s">
        <v>8674</v>
      </c>
      <c r="B1620" t="s">
        <v>5</v>
      </c>
      <c r="C1620" s="22" t="str">
        <f t="shared" si="25"/>
        <v>01 03 00 </v>
      </c>
    </row>
    <row r="1621" hidden="1" spans="1:3">
      <c r="A1621" t="s">
        <v>8675</v>
      </c>
      <c r="B1621" t="s">
        <v>8676</v>
      </c>
      <c r="C1621" s="22" t="str">
        <f t="shared" si="25"/>
        <v>01 03 20 </v>
      </c>
    </row>
    <row r="1622" hidden="1" spans="1:3">
      <c r="A1622" t="s">
        <v>8677</v>
      </c>
      <c r="B1622" t="s">
        <v>9</v>
      </c>
      <c r="C1622" s="22" t="str">
        <f t="shared" si="25"/>
        <v>04 03 00 </v>
      </c>
    </row>
    <row r="1623" hidden="1" spans="1:3">
      <c r="A1623" t="s">
        <v>8678</v>
      </c>
      <c r="B1623" t="s">
        <v>6786</v>
      </c>
      <c r="C1623" s="22" t="str">
        <f t="shared" si="25"/>
        <v>04 03 22 </v>
      </c>
    </row>
    <row r="1624" hidden="1" spans="1:3">
      <c r="A1624" t="s">
        <v>8679</v>
      </c>
      <c r="B1624" t="s">
        <v>13</v>
      </c>
      <c r="C1624" s="22" t="str">
        <f t="shared" si="25"/>
        <v>03 03 00 </v>
      </c>
    </row>
    <row r="1625" hidden="1" spans="1:3">
      <c r="A1625" t="s">
        <v>8680</v>
      </c>
      <c r="B1625" t="s">
        <v>15</v>
      </c>
      <c r="C1625" s="22" t="str">
        <f t="shared" si="25"/>
        <v>03 03 0A </v>
      </c>
    </row>
    <row r="1626" hidden="1" spans="1:3">
      <c r="A1626" t="s">
        <v>8681</v>
      </c>
      <c r="B1626" t="s">
        <v>17</v>
      </c>
      <c r="C1626" s="22" t="str">
        <f t="shared" si="25"/>
        <v>02 03 00 </v>
      </c>
    </row>
    <row r="1627" hidden="1" spans="1:3">
      <c r="A1627" t="s">
        <v>8682</v>
      </c>
      <c r="B1627" t="s">
        <v>8655</v>
      </c>
      <c r="C1627" s="22" t="str">
        <f t="shared" si="25"/>
        <v>02 03 22 </v>
      </c>
    </row>
    <row r="1628" hidden="1" spans="1:3">
      <c r="A1628" t="s">
        <v>8683</v>
      </c>
      <c r="B1628" t="s">
        <v>8657</v>
      </c>
      <c r="C1628" s="22" t="str">
        <f t="shared" si="25"/>
        <v>00 00 00 </v>
      </c>
    </row>
    <row r="1629" spans="1:3">
      <c r="A1629" t="s">
        <v>8684</v>
      </c>
      <c r="B1629" t="s">
        <v>5</v>
      </c>
      <c r="C1629" s="22" t="str">
        <f t="shared" si="25"/>
        <v>01 03 00 </v>
      </c>
    </row>
    <row r="1630" hidden="1" spans="1:3">
      <c r="A1630" t="s">
        <v>8685</v>
      </c>
      <c r="B1630" t="s">
        <v>8686</v>
      </c>
      <c r="C1630" s="22" t="str">
        <f t="shared" si="25"/>
        <v>01 03 20 </v>
      </c>
    </row>
    <row r="1631" hidden="1" spans="1:3">
      <c r="A1631" t="s">
        <v>8687</v>
      </c>
      <c r="B1631" t="s">
        <v>9</v>
      </c>
      <c r="C1631" s="22" t="str">
        <f t="shared" si="25"/>
        <v>04 03 00 </v>
      </c>
    </row>
    <row r="1632" hidden="1" spans="1:3">
      <c r="A1632" t="s">
        <v>8688</v>
      </c>
      <c r="B1632" t="s">
        <v>6786</v>
      </c>
      <c r="C1632" s="22" t="str">
        <f t="shared" si="25"/>
        <v>04 03 22 </v>
      </c>
    </row>
    <row r="1633" hidden="1" spans="1:3">
      <c r="A1633" t="s">
        <v>8689</v>
      </c>
      <c r="B1633" t="s">
        <v>13</v>
      </c>
      <c r="C1633" s="22" t="str">
        <f t="shared" si="25"/>
        <v>03 03 00 </v>
      </c>
    </row>
    <row r="1634" hidden="1" spans="1:3">
      <c r="A1634" t="s">
        <v>8690</v>
      </c>
      <c r="B1634" t="s">
        <v>15</v>
      </c>
      <c r="C1634" s="22" t="str">
        <f t="shared" si="25"/>
        <v>03 03 0A </v>
      </c>
    </row>
    <row r="1635" hidden="1" spans="1:3">
      <c r="A1635" t="s">
        <v>8691</v>
      </c>
      <c r="B1635" t="s">
        <v>17</v>
      </c>
      <c r="C1635" s="22" t="str">
        <f t="shared" si="25"/>
        <v>02 03 00 </v>
      </c>
    </row>
    <row r="1636" hidden="1" spans="1:3">
      <c r="A1636" t="s">
        <v>8692</v>
      </c>
      <c r="B1636" t="s">
        <v>8693</v>
      </c>
      <c r="C1636" s="22" t="str">
        <f t="shared" si="25"/>
        <v>02 03 22 </v>
      </c>
    </row>
    <row r="1637" hidden="1" spans="1:3">
      <c r="A1637" t="s">
        <v>8694</v>
      </c>
      <c r="B1637" t="s">
        <v>2545</v>
      </c>
      <c r="C1637" s="22" t="str">
        <f t="shared" si="25"/>
        <v>00 00 C4 </v>
      </c>
    </row>
    <row r="1638" hidden="1" spans="1:3">
      <c r="A1638" t="s">
        <v>8695</v>
      </c>
      <c r="B1638" t="s">
        <v>8696</v>
      </c>
      <c r="C1638" s="22" t="str">
        <f t="shared" si="25"/>
        <v>10 00 00 </v>
      </c>
    </row>
    <row r="1639" spans="1:3">
      <c r="A1639" t="s">
        <v>8697</v>
      </c>
      <c r="B1639" t="s">
        <v>5</v>
      </c>
      <c r="C1639" s="22" t="str">
        <f t="shared" si="25"/>
        <v>01 03 00 </v>
      </c>
    </row>
    <row r="1640" hidden="1" spans="1:3">
      <c r="A1640" t="s">
        <v>8698</v>
      </c>
      <c r="B1640" t="s">
        <v>8699</v>
      </c>
      <c r="C1640" s="22" t="str">
        <f t="shared" si="25"/>
        <v>01 03 20 </v>
      </c>
    </row>
    <row r="1641" hidden="1" spans="1:3">
      <c r="A1641" t="s">
        <v>8700</v>
      </c>
      <c r="B1641" t="s">
        <v>9</v>
      </c>
      <c r="C1641" s="22" t="str">
        <f t="shared" si="25"/>
        <v>04 03 00 </v>
      </c>
    </row>
    <row r="1642" hidden="1" spans="1:3">
      <c r="A1642" t="s">
        <v>8701</v>
      </c>
      <c r="B1642" t="s">
        <v>6786</v>
      </c>
      <c r="C1642" s="22" t="str">
        <f t="shared" si="25"/>
        <v>04 03 22 </v>
      </c>
    </row>
    <row r="1643" hidden="1" spans="1:3">
      <c r="A1643" t="s">
        <v>8702</v>
      </c>
      <c r="B1643" t="s">
        <v>13</v>
      </c>
      <c r="C1643" s="22" t="str">
        <f t="shared" si="25"/>
        <v>03 03 00 </v>
      </c>
    </row>
    <row r="1644" hidden="1" spans="1:3">
      <c r="A1644" t="s">
        <v>8703</v>
      </c>
      <c r="B1644" t="s">
        <v>15</v>
      </c>
      <c r="C1644" s="22" t="str">
        <f t="shared" si="25"/>
        <v>03 03 0A </v>
      </c>
    </row>
    <row r="1645" hidden="1" spans="1:3">
      <c r="A1645" t="s">
        <v>8704</v>
      </c>
      <c r="B1645" t="s">
        <v>17</v>
      </c>
      <c r="C1645" s="22" t="str">
        <f t="shared" si="25"/>
        <v>02 03 00 </v>
      </c>
    </row>
    <row r="1646" hidden="1" spans="1:3">
      <c r="A1646" t="s">
        <v>8705</v>
      </c>
      <c r="B1646" t="s">
        <v>8693</v>
      </c>
      <c r="C1646" s="22" t="str">
        <f t="shared" si="25"/>
        <v>02 03 22 </v>
      </c>
    </row>
    <row r="1647" hidden="1" spans="1:3">
      <c r="A1647" t="s">
        <v>8706</v>
      </c>
      <c r="B1647" t="s">
        <v>2545</v>
      </c>
      <c r="C1647" s="22" t="str">
        <f t="shared" si="25"/>
        <v>00 00 C4 </v>
      </c>
    </row>
    <row r="1648" hidden="1" spans="1:3">
      <c r="A1648" t="s">
        <v>8707</v>
      </c>
      <c r="B1648" t="s">
        <v>8696</v>
      </c>
      <c r="C1648" s="22" t="str">
        <f t="shared" si="25"/>
        <v>10 00 00 </v>
      </c>
    </row>
    <row r="1649" spans="1:3">
      <c r="A1649" t="s">
        <v>8708</v>
      </c>
      <c r="B1649" t="s">
        <v>5</v>
      </c>
      <c r="C1649" s="22" t="str">
        <f t="shared" si="25"/>
        <v>01 03 00 </v>
      </c>
    </row>
    <row r="1650" hidden="1" spans="1:3">
      <c r="A1650" t="s">
        <v>8709</v>
      </c>
      <c r="B1650" t="s">
        <v>8710</v>
      </c>
      <c r="C1650" s="22" t="str">
        <f t="shared" si="25"/>
        <v>01 03 20 </v>
      </c>
    </row>
    <row r="1651" hidden="1" spans="1:3">
      <c r="A1651" t="s">
        <v>8711</v>
      </c>
      <c r="B1651" t="s">
        <v>9</v>
      </c>
      <c r="C1651" s="22" t="str">
        <f t="shared" si="25"/>
        <v>04 03 00 </v>
      </c>
    </row>
    <row r="1652" hidden="1" spans="1:3">
      <c r="A1652" t="s">
        <v>8712</v>
      </c>
      <c r="B1652" t="s">
        <v>6786</v>
      </c>
      <c r="C1652" s="22" t="str">
        <f t="shared" si="25"/>
        <v>04 03 22 </v>
      </c>
    </row>
    <row r="1653" hidden="1" spans="1:3">
      <c r="A1653" t="s">
        <v>8713</v>
      </c>
      <c r="B1653" t="s">
        <v>51</v>
      </c>
      <c r="C1653" s="22" t="str">
        <f t="shared" si="25"/>
        <v>04 03 01 </v>
      </c>
    </row>
    <row r="1654" hidden="1" spans="1:3">
      <c r="A1654" t="s">
        <v>8714</v>
      </c>
      <c r="B1654" t="s">
        <v>53</v>
      </c>
      <c r="C1654" s="22" t="str">
        <f t="shared" si="25"/>
        <v>04 03 42 </v>
      </c>
    </row>
    <row r="1655" hidden="1" spans="1:3">
      <c r="A1655" t="s">
        <v>8715</v>
      </c>
      <c r="B1655" t="s">
        <v>55</v>
      </c>
      <c r="C1655" s="22" t="str">
        <f t="shared" si="25"/>
        <v>00 3F 80 </v>
      </c>
    </row>
    <row r="1656" hidden="1" spans="1:3">
      <c r="A1656" t="s">
        <v>8716</v>
      </c>
      <c r="B1656" t="s">
        <v>57</v>
      </c>
      <c r="C1656" s="22" t="str">
        <f t="shared" si="25"/>
        <v>04 03 01 </v>
      </c>
    </row>
    <row r="1657" hidden="1" spans="1:3">
      <c r="A1657" t="s">
        <v>8717</v>
      </c>
      <c r="B1657" t="s">
        <v>53</v>
      </c>
      <c r="C1657" s="22" t="str">
        <f t="shared" si="25"/>
        <v>04 03 42 </v>
      </c>
    </row>
    <row r="1658" hidden="1" spans="1:3">
      <c r="A1658" t="s">
        <v>8718</v>
      </c>
      <c r="B1658" t="s">
        <v>55</v>
      </c>
      <c r="C1658" s="22" t="str">
        <f t="shared" si="25"/>
        <v>00 3F 80 </v>
      </c>
    </row>
    <row r="1659" hidden="1" spans="1:3">
      <c r="A1659" t="s">
        <v>8719</v>
      </c>
      <c r="B1659" t="s">
        <v>61</v>
      </c>
      <c r="C1659" s="22" t="str">
        <f t="shared" si="25"/>
        <v>04 03 01 </v>
      </c>
    </row>
    <row r="1660" hidden="1" spans="1:3">
      <c r="A1660" t="s">
        <v>8720</v>
      </c>
      <c r="B1660" t="s">
        <v>53</v>
      </c>
      <c r="C1660" s="22" t="str">
        <f t="shared" si="25"/>
        <v>04 03 42 </v>
      </c>
    </row>
    <row r="1661" hidden="1" spans="1:3">
      <c r="A1661" t="s">
        <v>8721</v>
      </c>
      <c r="B1661" t="s">
        <v>55</v>
      </c>
      <c r="C1661" s="22" t="str">
        <f t="shared" si="25"/>
        <v>00 3F 80 </v>
      </c>
    </row>
    <row r="1662" hidden="1" spans="1:3">
      <c r="A1662" t="s">
        <v>8722</v>
      </c>
      <c r="B1662" t="s">
        <v>65</v>
      </c>
      <c r="C1662" s="22" t="str">
        <f t="shared" si="25"/>
        <v>04 03 01 </v>
      </c>
    </row>
    <row r="1663" hidden="1" spans="1:3">
      <c r="A1663" t="s">
        <v>8723</v>
      </c>
      <c r="B1663" t="s">
        <v>53</v>
      </c>
      <c r="C1663" s="22" t="str">
        <f t="shared" si="25"/>
        <v>04 03 42 </v>
      </c>
    </row>
    <row r="1664" hidden="1" spans="1:3">
      <c r="A1664" t="s">
        <v>8724</v>
      </c>
      <c r="B1664" t="s">
        <v>55</v>
      </c>
      <c r="C1664" s="22" t="str">
        <f t="shared" si="25"/>
        <v>00 3F 80 </v>
      </c>
    </row>
    <row r="1665" hidden="1" spans="1:3">
      <c r="A1665" t="s">
        <v>8725</v>
      </c>
      <c r="B1665" t="s">
        <v>13</v>
      </c>
      <c r="C1665" s="22" t="str">
        <f t="shared" si="25"/>
        <v>03 03 00 </v>
      </c>
    </row>
    <row r="1666" hidden="1" spans="1:3">
      <c r="A1666" t="s">
        <v>8726</v>
      </c>
      <c r="B1666" t="s">
        <v>15</v>
      </c>
      <c r="C1666" s="22" t="str">
        <f t="shared" si="25"/>
        <v>03 03 0A </v>
      </c>
    </row>
    <row r="1667" hidden="1" spans="1:3">
      <c r="A1667" t="s">
        <v>8727</v>
      </c>
      <c r="B1667" t="s">
        <v>17</v>
      </c>
      <c r="C1667" s="22" t="str">
        <f t="shared" si="25"/>
        <v>02 03 00 </v>
      </c>
    </row>
    <row r="1668" hidden="1" spans="1:3">
      <c r="A1668" t="s">
        <v>8728</v>
      </c>
      <c r="B1668" t="s">
        <v>8729</v>
      </c>
      <c r="C1668" s="22" t="str">
        <f t="shared" ref="C1668:C1731" si="26">MID(B1668,1,9)</f>
        <v>02 03 22 </v>
      </c>
    </row>
    <row r="1669" hidden="1" spans="1:3">
      <c r="A1669" t="s">
        <v>8730</v>
      </c>
      <c r="B1669" t="s">
        <v>8731</v>
      </c>
      <c r="C1669" s="22" t="str">
        <f t="shared" si="26"/>
        <v>00 C4 C4 </v>
      </c>
    </row>
    <row r="1670" hidden="1" spans="1:3">
      <c r="A1670" t="s">
        <v>8732</v>
      </c>
      <c r="B1670" t="s">
        <v>76</v>
      </c>
      <c r="C1670" s="22" t="str">
        <f t="shared" si="26"/>
        <v>02 03 01 </v>
      </c>
    </row>
    <row r="1671" hidden="1" spans="1:3">
      <c r="A1671" t="s">
        <v>8733</v>
      </c>
      <c r="B1671" t="s">
        <v>8734</v>
      </c>
      <c r="C1671" s="22" t="str">
        <f t="shared" si="26"/>
        <v>02 03 42 </v>
      </c>
    </row>
    <row r="1672" hidden="1" spans="1:3">
      <c r="A1672" t="s">
        <v>8735</v>
      </c>
      <c r="B1672" t="s">
        <v>8736</v>
      </c>
      <c r="C1672" s="22" t="str">
        <f t="shared" si="26"/>
        <v>00 C4 C7 </v>
      </c>
    </row>
    <row r="1673" hidden="1" spans="1:3">
      <c r="A1673" t="s">
        <v>8737</v>
      </c>
      <c r="B1673" t="s">
        <v>86</v>
      </c>
      <c r="C1673" s="22" t="str">
        <f t="shared" si="26"/>
        <v>02 03 01 </v>
      </c>
    </row>
    <row r="1674" hidden="1" spans="1:3">
      <c r="A1674" t="s">
        <v>8738</v>
      </c>
      <c r="B1674" t="s">
        <v>240</v>
      </c>
      <c r="C1674" s="22" t="str">
        <f t="shared" si="26"/>
        <v>02 03 42 </v>
      </c>
    </row>
    <row r="1675" hidden="1" spans="1:3">
      <c r="A1675" t="s">
        <v>8739</v>
      </c>
      <c r="B1675" t="s">
        <v>5414</v>
      </c>
      <c r="C1675" s="22" t="str">
        <f t="shared" si="26"/>
        <v>00 3F 80 </v>
      </c>
    </row>
    <row r="1676" hidden="1" spans="1:3">
      <c r="A1676" t="s">
        <v>8740</v>
      </c>
      <c r="B1676" t="s">
        <v>564</v>
      </c>
      <c r="C1676" s="22" t="str">
        <f t="shared" si="26"/>
        <v>80 00 00 </v>
      </c>
    </row>
    <row r="1677" hidden="1" spans="1:3">
      <c r="A1677" t="s">
        <v>8741</v>
      </c>
      <c r="B1677" t="s">
        <v>92</v>
      </c>
      <c r="C1677" s="22" t="str">
        <f t="shared" si="26"/>
        <v>02 03 01 </v>
      </c>
    </row>
    <row r="1678" hidden="1" spans="1:3">
      <c r="A1678" t="s">
        <v>8742</v>
      </c>
      <c r="B1678" t="s">
        <v>871</v>
      </c>
      <c r="C1678" s="22" t="str">
        <f t="shared" si="26"/>
        <v>02 03 42 </v>
      </c>
    </row>
    <row r="1679" hidden="1" spans="1:3">
      <c r="A1679" t="s">
        <v>8743</v>
      </c>
      <c r="B1679" t="s">
        <v>873</v>
      </c>
      <c r="C1679" s="22" t="str">
        <f t="shared" si="26"/>
        <v>80 00 00 </v>
      </c>
    </row>
    <row r="1680" hidden="1" spans="1:3">
      <c r="A1680" t="s">
        <v>8744</v>
      </c>
      <c r="B1680" t="s">
        <v>1500</v>
      </c>
      <c r="C1680" s="22" t="str">
        <f t="shared" si="26"/>
        <v>00 00 3F </v>
      </c>
    </row>
    <row r="1681" hidden="1" spans="1:3">
      <c r="A1681" t="s">
        <v>8745</v>
      </c>
      <c r="B1681" t="s">
        <v>5563</v>
      </c>
      <c r="C1681" s="22" t="str">
        <f t="shared" si="26"/>
        <v>00 3F 80 </v>
      </c>
    </row>
    <row r="1682" hidden="1" spans="1:3">
      <c r="A1682" t="s">
        <v>8746</v>
      </c>
      <c r="B1682" t="s">
        <v>102</v>
      </c>
      <c r="C1682" s="22" t="str">
        <f t="shared" si="26"/>
        <v>02 03 01 </v>
      </c>
    </row>
    <row r="1683" hidden="1" spans="1:3">
      <c r="A1683" t="s">
        <v>8747</v>
      </c>
      <c r="B1683" t="s">
        <v>880</v>
      </c>
      <c r="C1683" s="22" t="str">
        <f t="shared" si="26"/>
        <v>02 03 42 </v>
      </c>
    </row>
    <row r="1684" hidden="1" spans="1:3">
      <c r="A1684" t="s">
        <v>8748</v>
      </c>
      <c r="B1684" t="s">
        <v>1339</v>
      </c>
      <c r="C1684" s="22" t="str">
        <f t="shared" si="26"/>
        <v>00 3F 80 </v>
      </c>
    </row>
    <row r="1685" hidden="1" spans="1:3">
      <c r="A1685" t="s">
        <v>8749</v>
      </c>
      <c r="B1685" t="s">
        <v>1341</v>
      </c>
      <c r="C1685" s="22" t="str">
        <f t="shared" si="26"/>
        <v>00 00 3F </v>
      </c>
    </row>
    <row r="1686" spans="1:3">
      <c r="A1686" t="s">
        <v>8750</v>
      </c>
      <c r="B1686" t="s">
        <v>5</v>
      </c>
      <c r="C1686" s="22" t="str">
        <f t="shared" si="26"/>
        <v>01 03 00 </v>
      </c>
    </row>
    <row r="1687" hidden="1" spans="1:3">
      <c r="A1687" t="s">
        <v>8751</v>
      </c>
      <c r="B1687" t="s">
        <v>8752</v>
      </c>
      <c r="C1687" s="22" t="str">
        <f t="shared" si="26"/>
        <v>01 03 20 </v>
      </c>
    </row>
    <row r="1688" hidden="1" spans="1:3">
      <c r="A1688" t="s">
        <v>8753</v>
      </c>
      <c r="B1688" t="s">
        <v>9</v>
      </c>
      <c r="C1688" s="22" t="str">
        <f t="shared" si="26"/>
        <v>04 03 00 </v>
      </c>
    </row>
    <row r="1689" hidden="1" spans="1:3">
      <c r="A1689" t="s">
        <v>8754</v>
      </c>
      <c r="B1689" t="s">
        <v>7184</v>
      </c>
      <c r="C1689" s="22" t="str">
        <f t="shared" si="26"/>
        <v>04 03 22 </v>
      </c>
    </row>
    <row r="1690" hidden="1" spans="1:3">
      <c r="A1690" t="s">
        <v>8755</v>
      </c>
      <c r="B1690" t="s">
        <v>7186</v>
      </c>
      <c r="C1690" s="22" t="str">
        <f t="shared" si="26"/>
        <v>00 00 00 </v>
      </c>
    </row>
    <row r="1691" hidden="1" spans="1:3">
      <c r="A1691" t="s">
        <v>8756</v>
      </c>
      <c r="B1691" t="s">
        <v>13</v>
      </c>
      <c r="C1691" s="22" t="str">
        <f t="shared" si="26"/>
        <v>03 03 00 </v>
      </c>
    </row>
    <row r="1692" hidden="1" spans="1:3">
      <c r="A1692" t="s">
        <v>8757</v>
      </c>
      <c r="B1692" t="s">
        <v>15</v>
      </c>
      <c r="C1692" s="22" t="str">
        <f t="shared" si="26"/>
        <v>03 03 0A </v>
      </c>
    </row>
    <row r="1693" hidden="1" spans="1:3">
      <c r="A1693" t="s">
        <v>8758</v>
      </c>
      <c r="B1693" t="s">
        <v>172</v>
      </c>
      <c r="C1693" s="22" t="str">
        <f t="shared" si="26"/>
        <v>03 03 00 </v>
      </c>
    </row>
    <row r="1694" hidden="1" spans="1:3">
      <c r="A1694" t="s">
        <v>8759</v>
      </c>
      <c r="B1694" t="s">
        <v>8760</v>
      </c>
      <c r="C1694" s="22" t="str">
        <f t="shared" si="26"/>
        <v>03 03 22 </v>
      </c>
    </row>
    <row r="1695" hidden="1" spans="1:3">
      <c r="A1695" t="s">
        <v>8761</v>
      </c>
      <c r="B1695" t="s">
        <v>172</v>
      </c>
      <c r="C1695" s="22" t="str">
        <f t="shared" si="26"/>
        <v>03 03 00 </v>
      </c>
    </row>
    <row r="1696" hidden="1" spans="1:3">
      <c r="A1696" t="s">
        <v>8762</v>
      </c>
      <c r="B1696" t="s">
        <v>8760</v>
      </c>
      <c r="C1696" s="22" t="str">
        <f t="shared" si="26"/>
        <v>03 03 22 </v>
      </c>
    </row>
    <row r="1697" hidden="1" spans="1:3">
      <c r="A1697" t="s">
        <v>8763</v>
      </c>
      <c r="B1697" t="s">
        <v>172</v>
      </c>
      <c r="C1697" s="22" t="str">
        <f t="shared" si="26"/>
        <v>03 03 00 </v>
      </c>
    </row>
    <row r="1698" hidden="1" spans="1:3">
      <c r="A1698" t="s">
        <v>8764</v>
      </c>
      <c r="B1698" t="s">
        <v>8760</v>
      </c>
      <c r="C1698" s="22" t="str">
        <f t="shared" si="26"/>
        <v>03 03 22 </v>
      </c>
    </row>
    <row r="1699" hidden="1" spans="1:3">
      <c r="A1699" t="s">
        <v>8765</v>
      </c>
      <c r="B1699" t="s">
        <v>17</v>
      </c>
      <c r="C1699" s="22" t="str">
        <f t="shared" si="26"/>
        <v>02 03 00 </v>
      </c>
    </row>
    <row r="1700" hidden="1" spans="1:3">
      <c r="A1700" t="s">
        <v>8766</v>
      </c>
      <c r="B1700" t="s">
        <v>8729</v>
      </c>
      <c r="C1700" s="22" t="str">
        <f t="shared" si="26"/>
        <v>02 03 22 </v>
      </c>
    </row>
    <row r="1701" hidden="1" spans="1:3">
      <c r="A1701" t="s">
        <v>8767</v>
      </c>
      <c r="B1701" t="s">
        <v>2532</v>
      </c>
      <c r="C1701" s="22" t="str">
        <f t="shared" si="26"/>
        <v>00 C4 C4 </v>
      </c>
    </row>
    <row r="1702" hidden="1" spans="1:3">
      <c r="A1702" t="s">
        <v>8768</v>
      </c>
      <c r="B1702" t="s">
        <v>8769</v>
      </c>
      <c r="C1702" s="22" t="str">
        <f t="shared" si="26"/>
        <v>00 00 00 </v>
      </c>
    </row>
    <row r="1703" spans="1:3">
      <c r="A1703" t="s">
        <v>8770</v>
      </c>
      <c r="B1703" t="s">
        <v>5</v>
      </c>
      <c r="C1703" s="22" t="str">
        <f t="shared" si="26"/>
        <v>01 03 00 </v>
      </c>
    </row>
    <row r="1704" hidden="1" spans="1:3">
      <c r="A1704" t="s">
        <v>8771</v>
      </c>
      <c r="B1704" t="s">
        <v>8772</v>
      </c>
      <c r="C1704" s="22" t="str">
        <f t="shared" si="26"/>
        <v>01 03 20 </v>
      </c>
    </row>
    <row r="1705" hidden="1" spans="1:3">
      <c r="A1705" t="s">
        <v>8773</v>
      </c>
      <c r="B1705" t="s">
        <v>9</v>
      </c>
      <c r="C1705" s="22" t="str">
        <f t="shared" si="26"/>
        <v>04 03 00 </v>
      </c>
    </row>
    <row r="1706" hidden="1" spans="1:3">
      <c r="A1706" t="s">
        <v>8774</v>
      </c>
      <c r="B1706" t="s">
        <v>6786</v>
      </c>
      <c r="C1706" s="22" t="str">
        <f t="shared" si="26"/>
        <v>04 03 22 </v>
      </c>
    </row>
    <row r="1707" hidden="1" spans="1:3">
      <c r="A1707" t="s">
        <v>8775</v>
      </c>
      <c r="B1707" t="s">
        <v>13</v>
      </c>
      <c r="C1707" s="22" t="str">
        <f t="shared" si="26"/>
        <v>03 03 00 </v>
      </c>
    </row>
    <row r="1708" hidden="1" spans="1:3">
      <c r="A1708" t="s">
        <v>8776</v>
      </c>
      <c r="B1708" t="s">
        <v>15</v>
      </c>
      <c r="C1708" s="22" t="str">
        <f t="shared" si="26"/>
        <v>03 03 0A </v>
      </c>
    </row>
    <row r="1709" hidden="1" spans="1:3">
      <c r="A1709" t="s">
        <v>8777</v>
      </c>
      <c r="B1709" t="s">
        <v>17</v>
      </c>
      <c r="C1709" s="22" t="str">
        <f t="shared" si="26"/>
        <v>02 03 00 </v>
      </c>
    </row>
    <row r="1710" hidden="1" spans="1:3">
      <c r="A1710" t="s">
        <v>8778</v>
      </c>
      <c r="B1710" t="s">
        <v>8729</v>
      </c>
      <c r="C1710" s="22" t="str">
        <f t="shared" si="26"/>
        <v>02 03 22 </v>
      </c>
    </row>
    <row r="1711" hidden="1" spans="1:3">
      <c r="A1711" t="s">
        <v>8779</v>
      </c>
      <c r="B1711" t="s">
        <v>2532</v>
      </c>
      <c r="C1711" s="22" t="str">
        <f t="shared" si="26"/>
        <v>00 C4 C4 </v>
      </c>
    </row>
    <row r="1712" hidden="1" spans="1:3">
      <c r="A1712" t="s">
        <v>8780</v>
      </c>
      <c r="B1712" t="s">
        <v>8769</v>
      </c>
      <c r="C1712" s="22" t="str">
        <f t="shared" si="26"/>
        <v>00 00 00 </v>
      </c>
    </row>
    <row r="1713" spans="1:3">
      <c r="A1713" t="s">
        <v>8781</v>
      </c>
      <c r="B1713" t="s">
        <v>5</v>
      </c>
      <c r="C1713" s="22" t="str">
        <f t="shared" si="26"/>
        <v>01 03 00 </v>
      </c>
    </row>
    <row r="1714" hidden="1" spans="1:3">
      <c r="A1714" t="s">
        <v>8782</v>
      </c>
      <c r="B1714" t="s">
        <v>8783</v>
      </c>
      <c r="C1714" s="22" t="str">
        <f t="shared" si="26"/>
        <v>01 03 20 </v>
      </c>
    </row>
    <row r="1715" hidden="1" spans="1:3">
      <c r="A1715" t="s">
        <v>8784</v>
      </c>
      <c r="B1715" t="s">
        <v>9</v>
      </c>
      <c r="C1715" s="22" t="str">
        <f t="shared" si="26"/>
        <v>04 03 00 </v>
      </c>
    </row>
    <row r="1716" hidden="1" spans="1:3">
      <c r="A1716" t="s">
        <v>8785</v>
      </c>
      <c r="B1716" t="s">
        <v>6786</v>
      </c>
      <c r="C1716" s="22" t="str">
        <f t="shared" si="26"/>
        <v>04 03 22 </v>
      </c>
    </row>
    <row r="1717" hidden="1" spans="1:3">
      <c r="A1717" t="s">
        <v>8786</v>
      </c>
      <c r="B1717" t="s">
        <v>13</v>
      </c>
      <c r="C1717" s="22" t="str">
        <f t="shared" si="26"/>
        <v>03 03 00 </v>
      </c>
    </row>
    <row r="1718" hidden="1" spans="1:3">
      <c r="A1718" t="s">
        <v>8787</v>
      </c>
      <c r="B1718" t="s">
        <v>15</v>
      </c>
      <c r="C1718" s="22" t="str">
        <f t="shared" si="26"/>
        <v>03 03 0A </v>
      </c>
    </row>
    <row r="1719" hidden="1" spans="1:3">
      <c r="A1719" t="s">
        <v>8788</v>
      </c>
      <c r="B1719" t="s">
        <v>172</v>
      </c>
      <c r="C1719" s="22" t="str">
        <f t="shared" si="26"/>
        <v>03 03 00 </v>
      </c>
    </row>
    <row r="1720" hidden="1" spans="1:3">
      <c r="A1720" t="s">
        <v>8789</v>
      </c>
      <c r="B1720" t="s">
        <v>8790</v>
      </c>
      <c r="C1720" s="22" t="str">
        <f t="shared" si="26"/>
        <v>03 03 22 </v>
      </c>
    </row>
    <row r="1721" hidden="1" spans="1:3">
      <c r="A1721" t="s">
        <v>8791</v>
      </c>
      <c r="B1721" t="s">
        <v>172</v>
      </c>
      <c r="C1721" s="22" t="str">
        <f t="shared" si="26"/>
        <v>03 03 00 </v>
      </c>
    </row>
    <row r="1722" hidden="1" spans="1:3">
      <c r="A1722" t="s">
        <v>8792</v>
      </c>
      <c r="B1722" t="s">
        <v>8790</v>
      </c>
      <c r="C1722" s="22" t="str">
        <f t="shared" si="26"/>
        <v>03 03 22 </v>
      </c>
    </row>
    <row r="1723" hidden="1" spans="1:3">
      <c r="A1723" t="s">
        <v>8793</v>
      </c>
      <c r="B1723" t="s">
        <v>172</v>
      </c>
      <c r="C1723" s="22" t="str">
        <f t="shared" si="26"/>
        <v>03 03 00 </v>
      </c>
    </row>
    <row r="1724" hidden="1" spans="1:3">
      <c r="A1724" t="s">
        <v>8794</v>
      </c>
      <c r="B1724" t="s">
        <v>8790</v>
      </c>
      <c r="C1724" s="22" t="str">
        <f t="shared" si="26"/>
        <v>03 03 22 </v>
      </c>
    </row>
    <row r="1725" hidden="1" spans="1:3">
      <c r="A1725" t="s">
        <v>8795</v>
      </c>
      <c r="B1725" t="s">
        <v>17</v>
      </c>
      <c r="C1725" s="22" t="str">
        <f t="shared" si="26"/>
        <v>02 03 00 </v>
      </c>
    </row>
    <row r="1726" hidden="1" spans="1:3">
      <c r="A1726" t="s">
        <v>8796</v>
      </c>
      <c r="B1726" t="s">
        <v>8693</v>
      </c>
      <c r="C1726" s="22" t="str">
        <f t="shared" si="26"/>
        <v>02 03 22 </v>
      </c>
    </row>
    <row r="1727" hidden="1" spans="1:3">
      <c r="A1727" t="s">
        <v>8797</v>
      </c>
      <c r="B1727" t="s">
        <v>8798</v>
      </c>
      <c r="C1727" s="22" t="str">
        <f t="shared" si="26"/>
        <v>00 00 C4 </v>
      </c>
    </row>
    <row r="1728" spans="1:3">
      <c r="A1728" t="s">
        <v>8799</v>
      </c>
      <c r="B1728" t="s">
        <v>5</v>
      </c>
      <c r="C1728" s="22" t="str">
        <f t="shared" si="26"/>
        <v>01 03 00 </v>
      </c>
    </row>
    <row r="1729" hidden="1" spans="1:3">
      <c r="A1729" t="s">
        <v>8800</v>
      </c>
      <c r="B1729" t="s">
        <v>8801</v>
      </c>
      <c r="C1729" s="22" t="str">
        <f t="shared" si="26"/>
        <v>01 03 20 </v>
      </c>
    </row>
    <row r="1730" hidden="1" spans="1:3">
      <c r="A1730" t="s">
        <v>8802</v>
      </c>
      <c r="B1730" t="s">
        <v>9</v>
      </c>
      <c r="C1730" s="22" t="str">
        <f t="shared" si="26"/>
        <v>04 03 00 </v>
      </c>
    </row>
    <row r="1731" hidden="1" spans="1:3">
      <c r="A1731" t="s">
        <v>8803</v>
      </c>
      <c r="B1731" t="s">
        <v>8804</v>
      </c>
      <c r="C1731" s="22" t="str">
        <f t="shared" si="26"/>
        <v>04 03 22 </v>
      </c>
    </row>
    <row r="1732" hidden="1" spans="1:3">
      <c r="A1732" t="s">
        <v>8805</v>
      </c>
      <c r="B1732" t="s">
        <v>13</v>
      </c>
      <c r="C1732" s="22" t="str">
        <f t="shared" ref="C1732:C1795" si="27">MID(B1732,1,9)</f>
        <v>03 03 00 </v>
      </c>
    </row>
    <row r="1733" hidden="1" spans="1:3">
      <c r="A1733" t="s">
        <v>8806</v>
      </c>
      <c r="B1733" t="s">
        <v>15</v>
      </c>
      <c r="C1733" s="22" t="str">
        <f t="shared" si="27"/>
        <v>03 03 0A </v>
      </c>
    </row>
    <row r="1734" hidden="1" spans="1:3">
      <c r="A1734" t="s">
        <v>8807</v>
      </c>
      <c r="B1734" t="s">
        <v>172</v>
      </c>
      <c r="C1734" s="22" t="str">
        <f t="shared" si="27"/>
        <v>03 03 00 </v>
      </c>
    </row>
    <row r="1735" hidden="1" spans="1:3">
      <c r="A1735" t="s">
        <v>8808</v>
      </c>
      <c r="B1735" t="s">
        <v>8790</v>
      </c>
      <c r="C1735" s="22" t="str">
        <f t="shared" si="27"/>
        <v>03 03 22 </v>
      </c>
    </row>
    <row r="1736" hidden="1" spans="1:3">
      <c r="A1736" t="s">
        <v>8809</v>
      </c>
      <c r="B1736" t="s">
        <v>172</v>
      </c>
      <c r="C1736" s="22" t="str">
        <f t="shared" si="27"/>
        <v>03 03 00 </v>
      </c>
    </row>
    <row r="1737" hidden="1" spans="1:3">
      <c r="A1737" t="s">
        <v>8810</v>
      </c>
      <c r="B1737" t="s">
        <v>8790</v>
      </c>
      <c r="C1737" s="22" t="str">
        <f t="shared" si="27"/>
        <v>03 03 22 </v>
      </c>
    </row>
    <row r="1738" hidden="1" spans="1:3">
      <c r="A1738" t="s">
        <v>8811</v>
      </c>
      <c r="B1738" t="s">
        <v>172</v>
      </c>
      <c r="C1738" s="22" t="str">
        <f t="shared" si="27"/>
        <v>03 03 00 </v>
      </c>
    </row>
    <row r="1739" hidden="1" spans="1:3">
      <c r="A1739" t="s">
        <v>8812</v>
      </c>
      <c r="B1739" t="s">
        <v>8813</v>
      </c>
      <c r="C1739" s="22" t="str">
        <f t="shared" si="27"/>
        <v>03 03 22 </v>
      </c>
    </row>
    <row r="1740" hidden="1" spans="1:3">
      <c r="A1740" t="s">
        <v>8814</v>
      </c>
      <c r="B1740" t="s">
        <v>8815</v>
      </c>
      <c r="C1740" s="22" t="str">
        <f t="shared" si="27"/>
        <v>00 00 00 </v>
      </c>
    </row>
    <row r="1741" hidden="1" spans="1:3">
      <c r="A1741" t="s">
        <v>8816</v>
      </c>
      <c r="B1741" t="s">
        <v>17</v>
      </c>
      <c r="C1741" s="22" t="str">
        <f t="shared" si="27"/>
        <v>02 03 00 </v>
      </c>
    </row>
    <row r="1742" hidden="1" spans="1:3">
      <c r="A1742" t="s">
        <v>8817</v>
      </c>
      <c r="B1742" t="s">
        <v>8818</v>
      </c>
      <c r="C1742" s="22" t="str">
        <f t="shared" si="27"/>
        <v>02 03 22 </v>
      </c>
    </row>
    <row r="1743" spans="1:3">
      <c r="A1743" t="s">
        <v>8819</v>
      </c>
      <c r="B1743" t="s">
        <v>5</v>
      </c>
      <c r="C1743" s="22" t="str">
        <f t="shared" si="27"/>
        <v>01 03 00 </v>
      </c>
    </row>
    <row r="1744" hidden="1" spans="1:3">
      <c r="A1744" t="s">
        <v>8820</v>
      </c>
      <c r="B1744" t="s">
        <v>8821</v>
      </c>
      <c r="C1744" s="22" t="str">
        <f t="shared" si="27"/>
        <v>01 03 20 </v>
      </c>
    </row>
    <row r="1745" hidden="1" spans="1:3">
      <c r="A1745" t="s">
        <v>8822</v>
      </c>
      <c r="B1745" t="s">
        <v>9</v>
      </c>
      <c r="C1745" s="22" t="str">
        <f t="shared" si="27"/>
        <v>04 03 00 </v>
      </c>
    </row>
    <row r="1746" hidden="1" spans="1:3">
      <c r="A1746" t="s">
        <v>8823</v>
      </c>
      <c r="B1746" t="s">
        <v>8804</v>
      </c>
      <c r="C1746" s="22" t="str">
        <f t="shared" si="27"/>
        <v>04 03 22 </v>
      </c>
    </row>
    <row r="1747" hidden="1" spans="1:3">
      <c r="A1747" t="s">
        <v>8824</v>
      </c>
      <c r="B1747" t="s">
        <v>13</v>
      </c>
      <c r="C1747" s="22" t="str">
        <f t="shared" si="27"/>
        <v>03 03 00 </v>
      </c>
    </row>
    <row r="1748" hidden="1" spans="1:3">
      <c r="A1748" t="s">
        <v>8825</v>
      </c>
      <c r="B1748" t="s">
        <v>15</v>
      </c>
      <c r="C1748" s="22" t="str">
        <f t="shared" si="27"/>
        <v>03 03 0A </v>
      </c>
    </row>
    <row r="1749" hidden="1" spans="1:3">
      <c r="A1749" t="s">
        <v>8826</v>
      </c>
      <c r="B1749" t="s">
        <v>17</v>
      </c>
      <c r="C1749" s="22" t="str">
        <f t="shared" si="27"/>
        <v>02 03 00 </v>
      </c>
    </row>
    <row r="1750" hidden="1" spans="1:3">
      <c r="A1750" t="s">
        <v>8827</v>
      </c>
      <c r="B1750" t="s">
        <v>8818</v>
      </c>
      <c r="C1750" s="22" t="str">
        <f t="shared" si="27"/>
        <v>02 03 22 </v>
      </c>
    </row>
    <row r="1751" spans="1:3">
      <c r="A1751" t="s">
        <v>8828</v>
      </c>
      <c r="B1751" t="s">
        <v>5</v>
      </c>
      <c r="C1751" s="22" t="str">
        <f t="shared" si="27"/>
        <v>01 03 00 </v>
      </c>
    </row>
    <row r="1752" hidden="1" spans="1:3">
      <c r="A1752" t="s">
        <v>8829</v>
      </c>
      <c r="B1752" t="s">
        <v>8830</v>
      </c>
      <c r="C1752" s="22" t="str">
        <f t="shared" si="27"/>
        <v>01 03 20 </v>
      </c>
    </row>
    <row r="1753" hidden="1" spans="1:3">
      <c r="A1753" t="s">
        <v>8831</v>
      </c>
      <c r="B1753" t="s">
        <v>9</v>
      </c>
      <c r="C1753" s="22" t="str">
        <f t="shared" si="27"/>
        <v>04 03 00 </v>
      </c>
    </row>
    <row r="1754" hidden="1" spans="1:3">
      <c r="A1754" t="s">
        <v>8832</v>
      </c>
      <c r="B1754" t="s">
        <v>8804</v>
      </c>
      <c r="C1754" s="22" t="str">
        <f t="shared" si="27"/>
        <v>04 03 22 </v>
      </c>
    </row>
    <row r="1755" hidden="1" spans="1:3">
      <c r="A1755" t="s">
        <v>8833</v>
      </c>
      <c r="B1755" t="s">
        <v>13</v>
      </c>
      <c r="C1755" s="22" t="str">
        <f t="shared" si="27"/>
        <v>03 03 00 </v>
      </c>
    </row>
    <row r="1756" hidden="1" spans="1:3">
      <c r="A1756" t="s">
        <v>8834</v>
      </c>
      <c r="B1756" t="s">
        <v>15</v>
      </c>
      <c r="C1756" s="22" t="str">
        <f t="shared" si="27"/>
        <v>03 03 0A </v>
      </c>
    </row>
    <row r="1757" hidden="1" spans="1:3">
      <c r="A1757" t="s">
        <v>8835</v>
      </c>
      <c r="B1757" t="s">
        <v>172</v>
      </c>
      <c r="C1757" s="22" t="str">
        <f t="shared" si="27"/>
        <v>03 03 00 </v>
      </c>
    </row>
    <row r="1758" hidden="1" spans="1:3">
      <c r="A1758" t="s">
        <v>8836</v>
      </c>
      <c r="B1758" t="s">
        <v>8837</v>
      </c>
      <c r="C1758" s="22" t="str">
        <f t="shared" si="27"/>
        <v>03 03 22 </v>
      </c>
    </row>
    <row r="1759" hidden="1" spans="1:3">
      <c r="A1759" t="s">
        <v>8838</v>
      </c>
      <c r="B1759" t="s">
        <v>172</v>
      </c>
      <c r="C1759" s="22" t="str">
        <f t="shared" si="27"/>
        <v>03 03 00 </v>
      </c>
    </row>
    <row r="1760" hidden="1" spans="1:3">
      <c r="A1760" t="s">
        <v>8839</v>
      </c>
      <c r="B1760" t="s">
        <v>8840</v>
      </c>
      <c r="C1760" s="22" t="str">
        <f t="shared" si="27"/>
        <v>03 03 22 </v>
      </c>
    </row>
    <row r="1761" hidden="1" spans="1:3">
      <c r="A1761" t="s">
        <v>8841</v>
      </c>
      <c r="B1761" t="s">
        <v>17</v>
      </c>
      <c r="C1761" s="22" t="str">
        <f t="shared" si="27"/>
        <v>02 03 00 </v>
      </c>
    </row>
    <row r="1762" hidden="1" spans="1:3">
      <c r="A1762" t="s">
        <v>8842</v>
      </c>
      <c r="B1762" t="s">
        <v>8843</v>
      </c>
      <c r="C1762" s="22" t="str">
        <f t="shared" si="27"/>
        <v>02 03 22 </v>
      </c>
    </row>
    <row r="1763" hidden="1" spans="1:3">
      <c r="A1763" t="s">
        <v>8844</v>
      </c>
      <c r="B1763" t="s">
        <v>8845</v>
      </c>
      <c r="C1763" s="22" t="str">
        <f t="shared" si="27"/>
        <v>00 00 00 </v>
      </c>
    </row>
    <row r="1764" spans="1:3">
      <c r="A1764" t="s">
        <v>8846</v>
      </c>
      <c r="B1764" t="s">
        <v>5</v>
      </c>
      <c r="C1764" s="22" t="str">
        <f t="shared" si="27"/>
        <v>01 03 00 </v>
      </c>
    </row>
    <row r="1765" hidden="1" spans="1:3">
      <c r="A1765" t="s">
        <v>8847</v>
      </c>
      <c r="B1765" t="s">
        <v>8848</v>
      </c>
      <c r="C1765" s="22" t="str">
        <f t="shared" si="27"/>
        <v>01 03 20 </v>
      </c>
    </row>
    <row r="1766" hidden="1" spans="1:3">
      <c r="A1766" t="s">
        <v>8849</v>
      </c>
      <c r="B1766" t="s">
        <v>9</v>
      </c>
      <c r="C1766" s="22" t="str">
        <f t="shared" si="27"/>
        <v>04 03 00 </v>
      </c>
    </row>
    <row r="1767" hidden="1" spans="1:3">
      <c r="A1767" t="s">
        <v>8850</v>
      </c>
      <c r="B1767" t="s">
        <v>8804</v>
      </c>
      <c r="C1767" s="22" t="str">
        <f t="shared" si="27"/>
        <v>04 03 22 </v>
      </c>
    </row>
    <row r="1768" hidden="1" spans="1:3">
      <c r="A1768" t="s">
        <v>8851</v>
      </c>
      <c r="B1768" t="s">
        <v>13</v>
      </c>
      <c r="C1768" s="22" t="str">
        <f t="shared" si="27"/>
        <v>03 03 00 </v>
      </c>
    </row>
    <row r="1769" hidden="1" spans="1:3">
      <c r="A1769" t="s">
        <v>8852</v>
      </c>
      <c r="B1769" t="s">
        <v>15</v>
      </c>
      <c r="C1769" s="22" t="str">
        <f t="shared" si="27"/>
        <v>03 03 0A </v>
      </c>
    </row>
    <row r="1770" hidden="1" spans="1:3">
      <c r="A1770" t="s">
        <v>8853</v>
      </c>
      <c r="B1770" t="s">
        <v>172</v>
      </c>
      <c r="C1770" s="22" t="str">
        <f t="shared" si="27"/>
        <v>03 03 00 </v>
      </c>
    </row>
    <row r="1771" hidden="1" spans="1:3">
      <c r="A1771" t="s">
        <v>8854</v>
      </c>
      <c r="B1771" t="s">
        <v>8837</v>
      </c>
      <c r="C1771" s="22" t="str">
        <f t="shared" si="27"/>
        <v>03 03 22 </v>
      </c>
    </row>
    <row r="1772" hidden="1" spans="1:3">
      <c r="A1772" t="s">
        <v>8855</v>
      </c>
      <c r="B1772" t="s">
        <v>172</v>
      </c>
      <c r="C1772" s="22" t="str">
        <f t="shared" si="27"/>
        <v>03 03 00 </v>
      </c>
    </row>
    <row r="1773" hidden="1" spans="1:3">
      <c r="A1773" t="s">
        <v>8856</v>
      </c>
      <c r="B1773" t="s">
        <v>8837</v>
      </c>
      <c r="C1773" s="22" t="str">
        <f t="shared" si="27"/>
        <v>03 03 22 </v>
      </c>
    </row>
    <row r="1774" hidden="1" spans="1:3">
      <c r="A1774" t="s">
        <v>8857</v>
      </c>
      <c r="B1774" t="s">
        <v>172</v>
      </c>
      <c r="C1774" s="22" t="str">
        <f t="shared" si="27"/>
        <v>03 03 00 </v>
      </c>
    </row>
    <row r="1775" hidden="1" spans="1:3">
      <c r="A1775" t="s">
        <v>8858</v>
      </c>
      <c r="B1775" t="s">
        <v>8837</v>
      </c>
      <c r="C1775" s="22" t="str">
        <f t="shared" si="27"/>
        <v>03 03 22 </v>
      </c>
    </row>
    <row r="1776" hidden="1" spans="1:3">
      <c r="A1776" t="s">
        <v>8859</v>
      </c>
      <c r="B1776" t="s">
        <v>17</v>
      </c>
      <c r="C1776" s="22" t="str">
        <f t="shared" si="27"/>
        <v>02 03 00 </v>
      </c>
    </row>
    <row r="1777" hidden="1" spans="1:3">
      <c r="A1777" t="s">
        <v>8860</v>
      </c>
      <c r="B1777" t="s">
        <v>8818</v>
      </c>
      <c r="C1777" s="22" t="str">
        <f t="shared" si="27"/>
        <v>02 03 22 </v>
      </c>
    </row>
    <row r="1778" spans="1:3">
      <c r="A1778" t="s">
        <v>8861</v>
      </c>
      <c r="B1778" t="s">
        <v>5</v>
      </c>
      <c r="C1778" s="22" t="str">
        <f t="shared" si="27"/>
        <v>01 03 00 </v>
      </c>
    </row>
    <row r="1779" hidden="1" spans="1:3">
      <c r="A1779" t="s">
        <v>8862</v>
      </c>
      <c r="B1779" t="s">
        <v>8863</v>
      </c>
      <c r="C1779" s="22" t="str">
        <f t="shared" si="27"/>
        <v>01 03 20 </v>
      </c>
    </row>
    <row r="1780" hidden="1" spans="1:3">
      <c r="A1780" t="s">
        <v>8864</v>
      </c>
      <c r="B1780" t="s">
        <v>9</v>
      </c>
      <c r="C1780" s="22" t="str">
        <f t="shared" si="27"/>
        <v>04 03 00 </v>
      </c>
    </row>
    <row r="1781" hidden="1" spans="1:3">
      <c r="A1781" t="s">
        <v>8865</v>
      </c>
      <c r="B1781" t="s">
        <v>8804</v>
      </c>
      <c r="C1781" s="22" t="str">
        <f t="shared" si="27"/>
        <v>04 03 22 </v>
      </c>
    </row>
    <row r="1782" hidden="1" spans="1:3">
      <c r="A1782" t="s">
        <v>8866</v>
      </c>
      <c r="B1782" t="s">
        <v>13</v>
      </c>
      <c r="C1782" s="22" t="str">
        <f t="shared" si="27"/>
        <v>03 03 00 </v>
      </c>
    </row>
    <row r="1783" hidden="1" spans="1:3">
      <c r="A1783" t="s">
        <v>8867</v>
      </c>
      <c r="B1783" t="s">
        <v>15</v>
      </c>
      <c r="C1783" s="22" t="str">
        <f t="shared" si="27"/>
        <v>03 03 0A </v>
      </c>
    </row>
    <row r="1784" hidden="1" spans="1:3">
      <c r="A1784" t="s">
        <v>8868</v>
      </c>
      <c r="B1784" t="s">
        <v>17</v>
      </c>
      <c r="C1784" s="22" t="str">
        <f t="shared" si="27"/>
        <v>02 03 00 </v>
      </c>
    </row>
    <row r="1785" hidden="1" spans="1:3">
      <c r="A1785" t="s">
        <v>8869</v>
      </c>
      <c r="B1785" t="s">
        <v>8693</v>
      </c>
      <c r="C1785" s="22" t="str">
        <f t="shared" si="27"/>
        <v>02 03 22 </v>
      </c>
    </row>
    <row r="1786" hidden="1" spans="1:3">
      <c r="A1786" t="s">
        <v>8870</v>
      </c>
      <c r="B1786" t="s">
        <v>8871</v>
      </c>
      <c r="C1786" s="22" t="str">
        <f t="shared" si="27"/>
        <v>00 00 C4 </v>
      </c>
    </row>
    <row r="1787" spans="1:3">
      <c r="A1787" t="s">
        <v>8872</v>
      </c>
      <c r="B1787" t="s">
        <v>5</v>
      </c>
      <c r="C1787" s="22" t="str">
        <f t="shared" si="27"/>
        <v>01 03 00 </v>
      </c>
    </row>
    <row r="1788" hidden="1" spans="1:3">
      <c r="A1788" t="s">
        <v>8873</v>
      </c>
      <c r="B1788" t="s">
        <v>8874</v>
      </c>
      <c r="C1788" s="22" t="str">
        <f t="shared" si="27"/>
        <v>01 03 20 </v>
      </c>
    </row>
    <row r="1789" hidden="1" spans="1:3">
      <c r="A1789" t="s">
        <v>8875</v>
      </c>
      <c r="B1789" t="s">
        <v>9</v>
      </c>
      <c r="C1789" s="22" t="str">
        <f t="shared" si="27"/>
        <v>04 03 00 </v>
      </c>
    </row>
    <row r="1790" hidden="1" spans="1:3">
      <c r="A1790" t="s">
        <v>8876</v>
      </c>
      <c r="B1790" t="s">
        <v>8804</v>
      </c>
      <c r="C1790" s="22" t="str">
        <f t="shared" si="27"/>
        <v>04 03 22 </v>
      </c>
    </row>
    <row r="1791" hidden="1" spans="1:3">
      <c r="A1791" t="s">
        <v>8877</v>
      </c>
      <c r="B1791" t="s">
        <v>13</v>
      </c>
      <c r="C1791" s="22" t="str">
        <f t="shared" si="27"/>
        <v>03 03 00 </v>
      </c>
    </row>
    <row r="1792" hidden="1" spans="1:3">
      <c r="A1792" t="s">
        <v>8878</v>
      </c>
      <c r="B1792" t="s">
        <v>15</v>
      </c>
      <c r="C1792" s="22" t="str">
        <f t="shared" si="27"/>
        <v>03 03 0A </v>
      </c>
    </row>
    <row r="1793" hidden="1" spans="1:3">
      <c r="A1793" t="s">
        <v>8879</v>
      </c>
      <c r="B1793" t="s">
        <v>17</v>
      </c>
      <c r="C1793" s="22" t="str">
        <f t="shared" si="27"/>
        <v>02 03 00 </v>
      </c>
    </row>
    <row r="1794" hidden="1" spans="1:3">
      <c r="A1794" t="s">
        <v>8880</v>
      </c>
      <c r="B1794" t="s">
        <v>8881</v>
      </c>
      <c r="C1794" s="22" t="str">
        <f t="shared" si="27"/>
        <v>02 03 22 </v>
      </c>
    </row>
    <row r="1795" hidden="1" spans="1:3">
      <c r="A1795" t="s">
        <v>8882</v>
      </c>
      <c r="B1795" t="s">
        <v>8883</v>
      </c>
      <c r="C1795" s="22" t="str">
        <f t="shared" si="27"/>
        <v>10 00 00 </v>
      </c>
    </row>
    <row r="1796" spans="1:3">
      <c r="A1796" t="s">
        <v>8884</v>
      </c>
      <c r="B1796" t="s">
        <v>5</v>
      </c>
      <c r="C1796" s="22" t="str">
        <f t="shared" ref="C1796:C1859" si="28">MID(B1796,1,9)</f>
        <v>01 03 00 </v>
      </c>
    </row>
    <row r="1797" hidden="1" spans="1:3">
      <c r="A1797" t="s">
        <v>8885</v>
      </c>
      <c r="B1797" t="s">
        <v>8886</v>
      </c>
      <c r="C1797" s="22" t="str">
        <f t="shared" si="28"/>
        <v>01 03 20 </v>
      </c>
    </row>
    <row r="1798" hidden="1" spans="1:3">
      <c r="A1798" t="s">
        <v>8887</v>
      </c>
      <c r="B1798" t="s">
        <v>9</v>
      </c>
      <c r="C1798" s="22" t="str">
        <f t="shared" si="28"/>
        <v>04 03 00 </v>
      </c>
    </row>
    <row r="1799" hidden="1" spans="1:3">
      <c r="A1799" t="s">
        <v>8888</v>
      </c>
      <c r="B1799" t="s">
        <v>8804</v>
      </c>
      <c r="C1799" s="22" t="str">
        <f t="shared" si="28"/>
        <v>04 03 22 </v>
      </c>
    </row>
    <row r="1800" hidden="1" spans="1:3">
      <c r="A1800" t="s">
        <v>8889</v>
      </c>
      <c r="B1800" t="s">
        <v>51</v>
      </c>
      <c r="C1800" s="22" t="str">
        <f t="shared" si="28"/>
        <v>04 03 01 </v>
      </c>
    </row>
    <row r="1801" hidden="1" spans="1:3">
      <c r="A1801" t="s">
        <v>8890</v>
      </c>
      <c r="B1801" t="s">
        <v>53</v>
      </c>
      <c r="C1801" s="22" t="str">
        <f t="shared" si="28"/>
        <v>04 03 42 </v>
      </c>
    </row>
    <row r="1802" hidden="1" spans="1:3">
      <c r="A1802" t="s">
        <v>8891</v>
      </c>
      <c r="B1802" t="s">
        <v>55</v>
      </c>
      <c r="C1802" s="22" t="str">
        <f t="shared" si="28"/>
        <v>00 3F 80 </v>
      </c>
    </row>
    <row r="1803" hidden="1" spans="1:3">
      <c r="A1803" t="s">
        <v>8892</v>
      </c>
      <c r="B1803" t="s">
        <v>57</v>
      </c>
      <c r="C1803" s="22" t="str">
        <f t="shared" si="28"/>
        <v>04 03 01 </v>
      </c>
    </row>
    <row r="1804" hidden="1" spans="1:3">
      <c r="A1804" t="s">
        <v>8893</v>
      </c>
      <c r="B1804" t="s">
        <v>53</v>
      </c>
      <c r="C1804" s="22" t="str">
        <f t="shared" si="28"/>
        <v>04 03 42 </v>
      </c>
    </row>
    <row r="1805" hidden="1" spans="1:3">
      <c r="A1805" t="s">
        <v>8894</v>
      </c>
      <c r="B1805" t="s">
        <v>55</v>
      </c>
      <c r="C1805" s="22" t="str">
        <f t="shared" si="28"/>
        <v>00 3F 80 </v>
      </c>
    </row>
    <row r="1806" hidden="1" spans="1:3">
      <c r="A1806" t="s">
        <v>8895</v>
      </c>
      <c r="B1806" t="s">
        <v>61</v>
      </c>
      <c r="C1806" s="22" t="str">
        <f t="shared" si="28"/>
        <v>04 03 01 </v>
      </c>
    </row>
    <row r="1807" hidden="1" spans="1:3">
      <c r="A1807" t="s">
        <v>8896</v>
      </c>
      <c r="B1807" t="s">
        <v>53</v>
      </c>
      <c r="C1807" s="22" t="str">
        <f t="shared" si="28"/>
        <v>04 03 42 </v>
      </c>
    </row>
    <row r="1808" hidden="1" spans="1:3">
      <c r="A1808" t="s">
        <v>8897</v>
      </c>
      <c r="B1808" t="s">
        <v>55</v>
      </c>
      <c r="C1808" s="22" t="str">
        <f t="shared" si="28"/>
        <v>00 3F 80 </v>
      </c>
    </row>
    <row r="1809" hidden="1" spans="1:3">
      <c r="A1809" t="s">
        <v>8898</v>
      </c>
      <c r="B1809" t="s">
        <v>65</v>
      </c>
      <c r="C1809" s="22" t="str">
        <f t="shared" si="28"/>
        <v>04 03 01 </v>
      </c>
    </row>
    <row r="1810" hidden="1" spans="1:3">
      <c r="A1810" t="s">
        <v>8899</v>
      </c>
      <c r="B1810" t="s">
        <v>53</v>
      </c>
      <c r="C1810" s="22" t="str">
        <f t="shared" si="28"/>
        <v>04 03 42 </v>
      </c>
    </row>
    <row r="1811" hidden="1" spans="1:3">
      <c r="A1811" t="s">
        <v>8900</v>
      </c>
      <c r="B1811" t="s">
        <v>55</v>
      </c>
      <c r="C1811" s="22" t="str">
        <f t="shared" si="28"/>
        <v>00 3F 80 </v>
      </c>
    </row>
    <row r="1812" hidden="1" spans="1:3">
      <c r="A1812" t="s">
        <v>8901</v>
      </c>
      <c r="B1812" t="s">
        <v>13</v>
      </c>
      <c r="C1812" s="22" t="str">
        <f t="shared" si="28"/>
        <v>03 03 00 </v>
      </c>
    </row>
    <row r="1813" hidden="1" spans="1:3">
      <c r="A1813" t="s">
        <v>8902</v>
      </c>
      <c r="B1813" t="s">
        <v>15</v>
      </c>
      <c r="C1813" s="22" t="str">
        <f t="shared" si="28"/>
        <v>03 03 0A </v>
      </c>
    </row>
    <row r="1814" hidden="1" spans="1:3">
      <c r="A1814" t="s">
        <v>8903</v>
      </c>
      <c r="B1814" t="s">
        <v>17</v>
      </c>
      <c r="C1814" s="22" t="str">
        <f t="shared" si="28"/>
        <v>02 03 00 </v>
      </c>
    </row>
    <row r="1815" hidden="1" spans="1:3">
      <c r="A1815" t="s">
        <v>8904</v>
      </c>
      <c r="B1815" t="s">
        <v>8905</v>
      </c>
      <c r="C1815" s="22" t="str">
        <f t="shared" si="28"/>
        <v>02 03 22 </v>
      </c>
    </row>
    <row r="1816" hidden="1" spans="1:3">
      <c r="A1816" t="s">
        <v>8906</v>
      </c>
      <c r="B1816" t="s">
        <v>76</v>
      </c>
      <c r="C1816" s="22" t="str">
        <f t="shared" si="28"/>
        <v>02 03 01 </v>
      </c>
    </row>
    <row r="1817" hidden="1" spans="1:3">
      <c r="A1817" t="s">
        <v>8907</v>
      </c>
      <c r="B1817" t="s">
        <v>8908</v>
      </c>
      <c r="C1817" s="22" t="str">
        <f t="shared" si="28"/>
        <v>02 03 42 </v>
      </c>
    </row>
    <row r="1818" hidden="1" spans="1:3">
      <c r="A1818" t="s">
        <v>8909</v>
      </c>
      <c r="B1818" t="s">
        <v>8910</v>
      </c>
      <c r="C1818" s="22" t="str">
        <f t="shared" si="28"/>
        <v>C7 40 00 </v>
      </c>
    </row>
    <row r="1819" hidden="1" spans="1:3">
      <c r="A1819" t="s">
        <v>8911</v>
      </c>
      <c r="B1819" t="s">
        <v>8912</v>
      </c>
      <c r="C1819" s="22" t="str">
        <f t="shared" si="28"/>
        <v>A0 00 C4 </v>
      </c>
    </row>
    <row r="1820" hidden="1" spans="1:3">
      <c r="A1820" t="s">
        <v>8913</v>
      </c>
      <c r="B1820" t="s">
        <v>8914</v>
      </c>
      <c r="C1820" s="22" t="str">
        <f t="shared" si="28"/>
        <v>00 C4 C6 </v>
      </c>
    </row>
    <row r="1821" hidden="1" spans="1:3">
      <c r="A1821" t="s">
        <v>8915</v>
      </c>
      <c r="B1821" t="s">
        <v>86</v>
      </c>
      <c r="C1821" s="22" t="str">
        <f t="shared" si="28"/>
        <v>02 03 01 </v>
      </c>
    </row>
    <row r="1822" hidden="1" spans="1:3">
      <c r="A1822" t="s">
        <v>8916</v>
      </c>
      <c r="B1822" t="s">
        <v>880</v>
      </c>
      <c r="C1822" s="22" t="str">
        <f t="shared" si="28"/>
        <v>02 03 42 </v>
      </c>
    </row>
    <row r="1823" hidden="1" spans="1:3">
      <c r="A1823" t="s">
        <v>8917</v>
      </c>
      <c r="B1823" t="s">
        <v>5414</v>
      </c>
      <c r="C1823" s="22" t="str">
        <f t="shared" si="28"/>
        <v>00 3F 80 </v>
      </c>
    </row>
    <row r="1824" hidden="1" spans="1:3">
      <c r="A1824" t="s">
        <v>8918</v>
      </c>
      <c r="B1824" t="s">
        <v>407</v>
      </c>
      <c r="C1824" s="22" t="str">
        <f t="shared" si="28"/>
        <v>80 00 00 </v>
      </c>
    </row>
    <row r="1825" hidden="1" spans="1:3">
      <c r="A1825" t="s">
        <v>8919</v>
      </c>
      <c r="B1825" t="s">
        <v>92</v>
      </c>
      <c r="C1825" s="22" t="str">
        <f t="shared" si="28"/>
        <v>02 03 01 </v>
      </c>
    </row>
    <row r="1826" hidden="1" spans="1:3">
      <c r="A1826" t="s">
        <v>8920</v>
      </c>
      <c r="B1826" t="s">
        <v>240</v>
      </c>
      <c r="C1826" s="22" t="str">
        <f t="shared" si="28"/>
        <v>02 03 42 </v>
      </c>
    </row>
    <row r="1827" hidden="1" spans="1:3">
      <c r="A1827" t="s">
        <v>8921</v>
      </c>
      <c r="B1827" t="s">
        <v>3253</v>
      </c>
      <c r="C1827" s="22" t="str">
        <f t="shared" si="28"/>
        <v>00 3F 80 </v>
      </c>
    </row>
    <row r="1828" hidden="1" spans="1:3">
      <c r="A1828" t="s">
        <v>8922</v>
      </c>
      <c r="B1828" t="s">
        <v>3106</v>
      </c>
      <c r="C1828" s="22" t="str">
        <f t="shared" si="28"/>
        <v>80 00 00 </v>
      </c>
    </row>
    <row r="1829" hidden="1" spans="1:3">
      <c r="A1829" t="s">
        <v>8923</v>
      </c>
      <c r="B1829" t="s">
        <v>102</v>
      </c>
      <c r="C1829" s="22" t="str">
        <f t="shared" si="28"/>
        <v>02 03 01 </v>
      </c>
    </row>
    <row r="1830" hidden="1" spans="1:3">
      <c r="A1830" t="s">
        <v>8924</v>
      </c>
      <c r="B1830" t="s">
        <v>871</v>
      </c>
      <c r="C1830" s="22" t="str">
        <f t="shared" si="28"/>
        <v>02 03 42 </v>
      </c>
    </row>
    <row r="1831" hidden="1" spans="1:3">
      <c r="A1831" t="s">
        <v>8925</v>
      </c>
      <c r="B1831" t="s">
        <v>873</v>
      </c>
      <c r="C1831" s="22" t="str">
        <f t="shared" si="28"/>
        <v>80 00 00 </v>
      </c>
    </row>
    <row r="1832" hidden="1" spans="1:3">
      <c r="A1832" t="s">
        <v>8926</v>
      </c>
      <c r="B1832" t="s">
        <v>875</v>
      </c>
      <c r="C1832" s="22" t="str">
        <f t="shared" si="28"/>
        <v>00 00 3F </v>
      </c>
    </row>
    <row r="1833" hidden="1" spans="1:3">
      <c r="A1833" t="s">
        <v>8927</v>
      </c>
      <c r="B1833" t="s">
        <v>877</v>
      </c>
      <c r="C1833" s="22" t="str">
        <f t="shared" si="28"/>
        <v>00 00 3F </v>
      </c>
    </row>
    <row r="1834" spans="1:3">
      <c r="A1834" t="s">
        <v>8928</v>
      </c>
      <c r="B1834" t="s">
        <v>5</v>
      </c>
      <c r="C1834" s="22" t="str">
        <f t="shared" si="28"/>
        <v>01 03 00 </v>
      </c>
    </row>
    <row r="1835" hidden="1" spans="1:3">
      <c r="A1835" t="s">
        <v>8929</v>
      </c>
      <c r="B1835" t="s">
        <v>8930</v>
      </c>
      <c r="C1835" s="22" t="str">
        <f t="shared" si="28"/>
        <v>01 03 20 </v>
      </c>
    </row>
    <row r="1836" hidden="1" spans="1:3">
      <c r="A1836" t="s">
        <v>8931</v>
      </c>
      <c r="B1836" t="s">
        <v>9</v>
      </c>
      <c r="C1836" s="22" t="str">
        <f t="shared" si="28"/>
        <v>04 03 00 </v>
      </c>
    </row>
    <row r="1837" hidden="1" spans="1:3">
      <c r="A1837" t="s">
        <v>8932</v>
      </c>
      <c r="B1837" t="s">
        <v>8804</v>
      </c>
      <c r="C1837" s="22" t="str">
        <f t="shared" si="28"/>
        <v>04 03 22 </v>
      </c>
    </row>
    <row r="1838" hidden="1" spans="1:3">
      <c r="A1838" t="s">
        <v>8933</v>
      </c>
      <c r="B1838" t="s">
        <v>13</v>
      </c>
      <c r="C1838" s="22" t="str">
        <f t="shared" si="28"/>
        <v>03 03 00 </v>
      </c>
    </row>
    <row r="1839" hidden="1" spans="1:3">
      <c r="A1839" t="s">
        <v>8934</v>
      </c>
      <c r="B1839" t="s">
        <v>15</v>
      </c>
      <c r="C1839" s="22" t="str">
        <f t="shared" si="28"/>
        <v>03 03 0A </v>
      </c>
    </row>
    <row r="1840" hidden="1" spans="1:3">
      <c r="A1840" t="s">
        <v>8935</v>
      </c>
      <c r="B1840" t="s">
        <v>17</v>
      </c>
      <c r="C1840" s="22" t="str">
        <f t="shared" si="28"/>
        <v>02 03 00 </v>
      </c>
    </row>
    <row r="1841" hidden="1" spans="1:3">
      <c r="A1841" t="s">
        <v>8936</v>
      </c>
      <c r="B1841" t="s">
        <v>8905</v>
      </c>
      <c r="C1841" s="22" t="str">
        <f t="shared" si="28"/>
        <v>02 03 22 </v>
      </c>
    </row>
    <row r="1842" spans="1:3">
      <c r="A1842" t="s">
        <v>8937</v>
      </c>
      <c r="B1842" t="s">
        <v>5</v>
      </c>
      <c r="C1842" s="22" t="str">
        <f t="shared" si="28"/>
        <v>01 03 00 </v>
      </c>
    </row>
    <row r="1843" hidden="1" spans="1:3">
      <c r="A1843" t="s">
        <v>8938</v>
      </c>
      <c r="B1843" t="s">
        <v>8939</v>
      </c>
      <c r="C1843" s="22" t="str">
        <f t="shared" si="28"/>
        <v>01 03 20 </v>
      </c>
    </row>
    <row r="1844" hidden="1" spans="1:3">
      <c r="A1844" t="s">
        <v>8940</v>
      </c>
      <c r="B1844" t="s">
        <v>9</v>
      </c>
      <c r="C1844" s="22" t="str">
        <f t="shared" si="28"/>
        <v>04 03 00 </v>
      </c>
    </row>
    <row r="1845" hidden="1" spans="1:3">
      <c r="A1845" t="s">
        <v>8941</v>
      </c>
      <c r="B1845" t="s">
        <v>8804</v>
      </c>
      <c r="C1845" s="22" t="str">
        <f t="shared" si="28"/>
        <v>04 03 22 </v>
      </c>
    </row>
    <row r="1846" hidden="1" spans="1:3">
      <c r="A1846" t="s">
        <v>8942</v>
      </c>
      <c r="B1846" t="s">
        <v>13</v>
      </c>
      <c r="C1846" s="22" t="str">
        <f t="shared" si="28"/>
        <v>03 03 00 </v>
      </c>
    </row>
    <row r="1847" hidden="1" spans="1:3">
      <c r="A1847" t="s">
        <v>8943</v>
      </c>
      <c r="B1847" t="s">
        <v>15</v>
      </c>
      <c r="C1847" s="22" t="str">
        <f t="shared" si="28"/>
        <v>03 03 0A </v>
      </c>
    </row>
    <row r="1848" hidden="1" spans="1:3">
      <c r="A1848" t="s">
        <v>8944</v>
      </c>
      <c r="B1848" t="s">
        <v>17</v>
      </c>
      <c r="C1848" s="22" t="str">
        <f t="shared" si="28"/>
        <v>02 03 00 </v>
      </c>
    </row>
    <row r="1849" hidden="1" spans="1:3">
      <c r="A1849" t="s">
        <v>8945</v>
      </c>
      <c r="B1849" t="s">
        <v>5812</v>
      </c>
      <c r="C1849" s="22" t="str">
        <f t="shared" si="28"/>
        <v>02 03 22 </v>
      </c>
    </row>
    <row r="1850" hidden="1" spans="1:3">
      <c r="A1850" t="s">
        <v>8946</v>
      </c>
      <c r="B1850" t="s">
        <v>8947</v>
      </c>
      <c r="C1850" s="22" t="str">
        <f t="shared" si="28"/>
        <v>00 00 C4 </v>
      </c>
    </row>
    <row r="1851" spans="1:3">
      <c r="A1851" t="s">
        <v>8948</v>
      </c>
      <c r="B1851" t="s">
        <v>5</v>
      </c>
      <c r="C1851" s="22" t="str">
        <f t="shared" si="28"/>
        <v>01 03 00 </v>
      </c>
    </row>
    <row r="1852" hidden="1" spans="1:3">
      <c r="A1852" t="s">
        <v>8949</v>
      </c>
      <c r="B1852" t="s">
        <v>8950</v>
      </c>
      <c r="C1852" s="22" t="str">
        <f t="shared" si="28"/>
        <v>01 03 20 </v>
      </c>
    </row>
    <row r="1853" hidden="1" spans="1:3">
      <c r="A1853" t="s">
        <v>8951</v>
      </c>
      <c r="B1853" t="s">
        <v>9</v>
      </c>
      <c r="C1853" s="22" t="str">
        <f t="shared" si="28"/>
        <v>04 03 00 </v>
      </c>
    </row>
    <row r="1854" hidden="1" spans="1:3">
      <c r="A1854" t="s">
        <v>8952</v>
      </c>
      <c r="B1854" t="s">
        <v>8804</v>
      </c>
      <c r="C1854" s="22" t="str">
        <f t="shared" si="28"/>
        <v>04 03 22 </v>
      </c>
    </row>
    <row r="1855" hidden="1" spans="1:3">
      <c r="A1855" t="s">
        <v>8953</v>
      </c>
      <c r="B1855" t="s">
        <v>13</v>
      </c>
      <c r="C1855" s="22" t="str">
        <f t="shared" si="28"/>
        <v>03 03 00 </v>
      </c>
    </row>
    <row r="1856" hidden="1" spans="1:3">
      <c r="A1856" t="s">
        <v>8954</v>
      </c>
      <c r="B1856" t="s">
        <v>15</v>
      </c>
      <c r="C1856" s="22" t="str">
        <f t="shared" si="28"/>
        <v>03 03 0A </v>
      </c>
    </row>
    <row r="1857" hidden="1" spans="1:3">
      <c r="A1857" t="s">
        <v>8955</v>
      </c>
      <c r="B1857" t="s">
        <v>17</v>
      </c>
      <c r="C1857" s="22" t="str">
        <f t="shared" si="28"/>
        <v>02 03 00 </v>
      </c>
    </row>
    <row r="1858" hidden="1" spans="1:3">
      <c r="A1858" t="s">
        <v>8956</v>
      </c>
      <c r="B1858" t="s">
        <v>8957</v>
      </c>
      <c r="C1858" s="22" t="str">
        <f t="shared" si="28"/>
        <v>02 03 22 </v>
      </c>
    </row>
    <row r="1859" hidden="1" spans="1:3">
      <c r="A1859" t="s">
        <v>8958</v>
      </c>
      <c r="B1859" t="s">
        <v>8959</v>
      </c>
      <c r="C1859" s="22" t="str">
        <f t="shared" si="28"/>
        <v>10 00 00 </v>
      </c>
    </row>
    <row r="1860" spans="1:3">
      <c r="A1860" t="s">
        <v>8960</v>
      </c>
      <c r="B1860" t="s">
        <v>5</v>
      </c>
      <c r="C1860" s="22" t="str">
        <f t="shared" ref="C1860:C1923" si="29">MID(B1860,1,9)</f>
        <v>01 03 00 </v>
      </c>
    </row>
    <row r="1861" hidden="1" spans="1:3">
      <c r="A1861" t="s">
        <v>8961</v>
      </c>
      <c r="B1861" t="s">
        <v>8962</v>
      </c>
      <c r="C1861" s="22" t="str">
        <f t="shared" si="29"/>
        <v>01 03 20 </v>
      </c>
    </row>
    <row r="1862" hidden="1" spans="1:3">
      <c r="A1862" t="s">
        <v>8963</v>
      </c>
      <c r="B1862" t="s">
        <v>9</v>
      </c>
      <c r="C1862" s="22" t="str">
        <f t="shared" si="29"/>
        <v>04 03 00 </v>
      </c>
    </row>
    <row r="1863" hidden="1" spans="1:3">
      <c r="A1863" t="s">
        <v>8964</v>
      </c>
      <c r="B1863" t="s">
        <v>8804</v>
      </c>
      <c r="C1863" s="22" t="str">
        <f t="shared" si="29"/>
        <v>04 03 22 </v>
      </c>
    </row>
    <row r="1864" hidden="1" spans="1:3">
      <c r="A1864" t="s">
        <v>8965</v>
      </c>
      <c r="B1864" t="s">
        <v>13</v>
      </c>
      <c r="C1864" s="22" t="str">
        <f t="shared" si="29"/>
        <v>03 03 00 </v>
      </c>
    </row>
    <row r="1865" hidden="1" spans="1:3">
      <c r="A1865" t="s">
        <v>8966</v>
      </c>
      <c r="B1865" t="s">
        <v>15</v>
      </c>
      <c r="C1865" s="22" t="str">
        <f t="shared" si="29"/>
        <v>03 03 0A </v>
      </c>
    </row>
    <row r="1866" hidden="1" spans="1:3">
      <c r="A1866" t="s">
        <v>8967</v>
      </c>
      <c r="B1866" t="s">
        <v>17</v>
      </c>
      <c r="C1866" s="22" t="str">
        <f t="shared" si="29"/>
        <v>02 03 00 </v>
      </c>
    </row>
    <row r="1867" hidden="1" spans="1:3">
      <c r="A1867" t="s">
        <v>8968</v>
      </c>
      <c r="B1867" t="s">
        <v>8969</v>
      </c>
      <c r="C1867" s="22" t="str">
        <f t="shared" si="29"/>
        <v>02 03 22 </v>
      </c>
    </row>
    <row r="1868" spans="1:3">
      <c r="A1868" t="s">
        <v>8970</v>
      </c>
      <c r="B1868" t="s">
        <v>5</v>
      </c>
      <c r="C1868" s="22" t="str">
        <f t="shared" si="29"/>
        <v>01 03 00 </v>
      </c>
    </row>
    <row r="1869" hidden="1" spans="1:3">
      <c r="A1869" t="s">
        <v>8971</v>
      </c>
      <c r="B1869" t="s">
        <v>8972</v>
      </c>
      <c r="C1869" s="22" t="str">
        <f t="shared" si="29"/>
        <v>01 03 20 </v>
      </c>
    </row>
    <row r="1870" hidden="1" spans="1:3">
      <c r="A1870" t="s">
        <v>8973</v>
      </c>
      <c r="B1870" t="s">
        <v>9</v>
      </c>
      <c r="C1870" s="22" t="str">
        <f t="shared" si="29"/>
        <v>04 03 00 </v>
      </c>
    </row>
    <row r="1871" hidden="1" spans="1:3">
      <c r="A1871" t="s">
        <v>8974</v>
      </c>
      <c r="B1871" t="s">
        <v>8804</v>
      </c>
      <c r="C1871" s="22" t="str">
        <f t="shared" si="29"/>
        <v>04 03 22 </v>
      </c>
    </row>
    <row r="1872" hidden="1" spans="1:3">
      <c r="A1872" t="s">
        <v>8975</v>
      </c>
      <c r="B1872" t="s">
        <v>13</v>
      </c>
      <c r="C1872" s="22" t="str">
        <f t="shared" si="29"/>
        <v>03 03 00 </v>
      </c>
    </row>
    <row r="1873" hidden="1" spans="1:3">
      <c r="A1873" t="s">
        <v>8976</v>
      </c>
      <c r="B1873" t="s">
        <v>15</v>
      </c>
      <c r="C1873" s="22" t="str">
        <f t="shared" si="29"/>
        <v>03 03 0A </v>
      </c>
    </row>
    <row r="1874" hidden="1" spans="1:3">
      <c r="A1874" t="s">
        <v>8977</v>
      </c>
      <c r="B1874" t="s">
        <v>17</v>
      </c>
      <c r="C1874" s="22" t="str">
        <f t="shared" si="29"/>
        <v>02 03 00 </v>
      </c>
    </row>
    <row r="1875" hidden="1" spans="1:3">
      <c r="A1875" t="s">
        <v>8978</v>
      </c>
      <c r="B1875" t="s">
        <v>8979</v>
      </c>
      <c r="C1875" s="22" t="str">
        <f t="shared" si="29"/>
        <v>02 03 22 </v>
      </c>
    </row>
    <row r="1876" hidden="1" spans="1:3">
      <c r="A1876" t="s">
        <v>8980</v>
      </c>
      <c r="B1876" t="s">
        <v>8981</v>
      </c>
      <c r="C1876" s="22" t="str">
        <f t="shared" si="29"/>
        <v>00 00 00 </v>
      </c>
    </row>
    <row r="1877" spans="1:3">
      <c r="A1877" t="s">
        <v>8982</v>
      </c>
      <c r="B1877" t="s">
        <v>5</v>
      </c>
      <c r="C1877" s="22" t="str">
        <f t="shared" si="29"/>
        <v>01 03 00 </v>
      </c>
    </row>
    <row r="1878" hidden="1" spans="1:3">
      <c r="A1878" t="s">
        <v>8983</v>
      </c>
      <c r="B1878" t="s">
        <v>8984</v>
      </c>
      <c r="C1878" s="22" t="str">
        <f t="shared" si="29"/>
        <v>01 03 20 </v>
      </c>
    </row>
    <row r="1879" hidden="1" spans="1:3">
      <c r="A1879" t="s">
        <v>8985</v>
      </c>
      <c r="B1879" t="s">
        <v>9</v>
      </c>
      <c r="C1879" s="22" t="str">
        <f t="shared" si="29"/>
        <v>04 03 00 </v>
      </c>
    </row>
    <row r="1880" hidden="1" spans="1:3">
      <c r="A1880" t="s">
        <v>8986</v>
      </c>
      <c r="B1880" t="s">
        <v>8804</v>
      </c>
      <c r="C1880" s="22" t="str">
        <f t="shared" si="29"/>
        <v>04 03 22 </v>
      </c>
    </row>
    <row r="1881" hidden="1" spans="1:3">
      <c r="A1881" t="s">
        <v>8987</v>
      </c>
      <c r="B1881" t="s">
        <v>13</v>
      </c>
      <c r="C1881" s="22" t="str">
        <f t="shared" si="29"/>
        <v>03 03 00 </v>
      </c>
    </row>
    <row r="1882" hidden="1" spans="1:3">
      <c r="A1882" t="s">
        <v>8988</v>
      </c>
      <c r="B1882" t="s">
        <v>15</v>
      </c>
      <c r="C1882" s="22" t="str">
        <f t="shared" si="29"/>
        <v>03 03 0A </v>
      </c>
    </row>
    <row r="1883" hidden="1" spans="1:3">
      <c r="A1883" t="s">
        <v>8989</v>
      </c>
      <c r="B1883" t="s">
        <v>17</v>
      </c>
      <c r="C1883" s="22" t="str">
        <f t="shared" si="29"/>
        <v>02 03 00 </v>
      </c>
    </row>
    <row r="1884" hidden="1" spans="1:3">
      <c r="A1884" t="s">
        <v>8990</v>
      </c>
      <c r="B1884" t="s">
        <v>8969</v>
      </c>
      <c r="C1884" s="22" t="str">
        <f t="shared" si="29"/>
        <v>02 03 22 </v>
      </c>
    </row>
    <row r="1885" spans="1:3">
      <c r="A1885" t="s">
        <v>8991</v>
      </c>
      <c r="B1885" t="s">
        <v>5</v>
      </c>
      <c r="C1885" s="22" t="str">
        <f t="shared" si="29"/>
        <v>01 03 00 </v>
      </c>
    </row>
    <row r="1886" hidden="1" spans="1:3">
      <c r="A1886" t="s">
        <v>8992</v>
      </c>
      <c r="B1886" t="s">
        <v>8993</v>
      </c>
      <c r="C1886" s="22" t="str">
        <f t="shared" si="29"/>
        <v>01 03 20 </v>
      </c>
    </row>
    <row r="1887" hidden="1" spans="1:3">
      <c r="A1887" t="s">
        <v>8994</v>
      </c>
      <c r="B1887" t="s">
        <v>9</v>
      </c>
      <c r="C1887" s="22" t="str">
        <f t="shared" si="29"/>
        <v>04 03 00 </v>
      </c>
    </row>
    <row r="1888" hidden="1" spans="1:3">
      <c r="A1888" t="s">
        <v>8995</v>
      </c>
      <c r="B1888" t="s">
        <v>8804</v>
      </c>
      <c r="C1888" s="22" t="str">
        <f t="shared" si="29"/>
        <v>04 03 22 </v>
      </c>
    </row>
    <row r="1889" hidden="1" spans="1:3">
      <c r="A1889" t="s">
        <v>8996</v>
      </c>
      <c r="B1889" t="s">
        <v>13</v>
      </c>
      <c r="C1889" s="22" t="str">
        <f t="shared" si="29"/>
        <v>03 03 00 </v>
      </c>
    </row>
    <row r="1890" hidden="1" spans="1:3">
      <c r="A1890" t="s">
        <v>8997</v>
      </c>
      <c r="B1890" t="s">
        <v>15</v>
      </c>
      <c r="C1890" s="22" t="str">
        <f t="shared" si="29"/>
        <v>03 03 0A </v>
      </c>
    </row>
    <row r="1891" hidden="1" spans="1:3">
      <c r="A1891" t="s">
        <v>8998</v>
      </c>
      <c r="B1891" t="s">
        <v>172</v>
      </c>
      <c r="C1891" s="22" t="str">
        <f t="shared" si="29"/>
        <v>03 03 00 </v>
      </c>
    </row>
    <row r="1892" hidden="1" spans="1:3">
      <c r="A1892" t="s">
        <v>8999</v>
      </c>
      <c r="B1892" t="s">
        <v>9000</v>
      </c>
      <c r="C1892" s="22" t="str">
        <f t="shared" si="29"/>
        <v>03 03 22 </v>
      </c>
    </row>
    <row r="1893" hidden="1" spans="1:3">
      <c r="A1893" t="s">
        <v>9001</v>
      </c>
      <c r="B1893" t="s">
        <v>172</v>
      </c>
      <c r="C1893" s="22" t="str">
        <f t="shared" si="29"/>
        <v>03 03 00 </v>
      </c>
    </row>
    <row r="1894" hidden="1" spans="1:3">
      <c r="A1894" t="s">
        <v>9002</v>
      </c>
      <c r="B1894" t="s">
        <v>9000</v>
      </c>
      <c r="C1894" s="22" t="str">
        <f t="shared" si="29"/>
        <v>03 03 22 </v>
      </c>
    </row>
    <row r="1895" hidden="1" spans="1:3">
      <c r="A1895" t="s">
        <v>9003</v>
      </c>
      <c r="B1895" t="s">
        <v>172</v>
      </c>
      <c r="C1895" s="22" t="str">
        <f t="shared" si="29"/>
        <v>03 03 00 </v>
      </c>
    </row>
    <row r="1896" hidden="1" spans="1:3">
      <c r="A1896" t="s">
        <v>9004</v>
      </c>
      <c r="B1896" t="s">
        <v>9000</v>
      </c>
      <c r="C1896" s="22" t="str">
        <f t="shared" si="29"/>
        <v>03 03 22 </v>
      </c>
    </row>
    <row r="1897" hidden="1" spans="1:3">
      <c r="A1897" t="s">
        <v>9005</v>
      </c>
      <c r="B1897" t="s">
        <v>17</v>
      </c>
      <c r="C1897" s="22" t="str">
        <f t="shared" si="29"/>
        <v>02 03 00 </v>
      </c>
    </row>
    <row r="1898" hidden="1" spans="1:3">
      <c r="A1898" t="s">
        <v>9006</v>
      </c>
      <c r="B1898" t="s">
        <v>8020</v>
      </c>
      <c r="C1898" s="22" t="str">
        <f t="shared" si="29"/>
        <v>02 03 22 </v>
      </c>
    </row>
    <row r="1899" spans="1:3">
      <c r="A1899" t="s">
        <v>9007</v>
      </c>
      <c r="B1899" t="s">
        <v>5</v>
      </c>
      <c r="C1899" s="22" t="str">
        <f t="shared" si="29"/>
        <v>01 03 00 </v>
      </c>
    </row>
    <row r="1900" hidden="1" spans="1:3">
      <c r="A1900" t="s">
        <v>9008</v>
      </c>
      <c r="B1900" t="s">
        <v>9009</v>
      </c>
      <c r="C1900" s="22" t="str">
        <f t="shared" si="29"/>
        <v>01 03 20 </v>
      </c>
    </row>
    <row r="1901" hidden="1" spans="1:3">
      <c r="A1901" t="s">
        <v>9010</v>
      </c>
      <c r="B1901" t="s">
        <v>9</v>
      </c>
      <c r="C1901" s="22" t="str">
        <f t="shared" si="29"/>
        <v>04 03 00 </v>
      </c>
    </row>
    <row r="1902" hidden="1" spans="1:3">
      <c r="A1902" t="s">
        <v>9011</v>
      </c>
      <c r="B1902" t="s">
        <v>8804</v>
      </c>
      <c r="C1902" s="22" t="str">
        <f t="shared" si="29"/>
        <v>04 03 22 </v>
      </c>
    </row>
    <row r="1903" hidden="1" spans="1:3">
      <c r="A1903" t="s">
        <v>9012</v>
      </c>
      <c r="B1903" t="s">
        <v>13</v>
      </c>
      <c r="C1903" s="22" t="str">
        <f t="shared" si="29"/>
        <v>03 03 00 </v>
      </c>
    </row>
    <row r="1904" hidden="1" spans="1:3">
      <c r="A1904" t="s">
        <v>9013</v>
      </c>
      <c r="B1904" t="s">
        <v>15</v>
      </c>
      <c r="C1904" s="22" t="str">
        <f t="shared" si="29"/>
        <v>03 03 0A </v>
      </c>
    </row>
    <row r="1905" hidden="1" spans="1:3">
      <c r="A1905" t="s">
        <v>9014</v>
      </c>
      <c r="B1905" t="s">
        <v>172</v>
      </c>
      <c r="C1905" s="22" t="str">
        <f t="shared" si="29"/>
        <v>03 03 00 </v>
      </c>
    </row>
    <row r="1906" hidden="1" spans="1:3">
      <c r="A1906" t="s">
        <v>9015</v>
      </c>
      <c r="B1906" t="s">
        <v>9000</v>
      </c>
      <c r="C1906" s="22" t="str">
        <f t="shared" si="29"/>
        <v>03 03 22 </v>
      </c>
    </row>
    <row r="1907" hidden="1" spans="1:3">
      <c r="A1907" t="s">
        <v>9016</v>
      </c>
      <c r="B1907" t="s">
        <v>172</v>
      </c>
      <c r="C1907" s="22" t="str">
        <f t="shared" si="29"/>
        <v>03 03 00 </v>
      </c>
    </row>
    <row r="1908" hidden="1" spans="1:3">
      <c r="A1908" t="s">
        <v>9017</v>
      </c>
      <c r="B1908" t="s">
        <v>9018</v>
      </c>
      <c r="C1908" s="22" t="str">
        <f t="shared" si="29"/>
        <v>03 03 22 </v>
      </c>
    </row>
    <row r="1909" hidden="1" spans="1:3">
      <c r="A1909" t="s">
        <v>9019</v>
      </c>
      <c r="B1909" t="s">
        <v>9020</v>
      </c>
      <c r="C1909" s="22" t="str">
        <f t="shared" si="29"/>
        <v>00 00 00 </v>
      </c>
    </row>
    <row r="1910" hidden="1" spans="1:3">
      <c r="A1910" t="s">
        <v>9021</v>
      </c>
      <c r="B1910" t="s">
        <v>172</v>
      </c>
      <c r="C1910" s="22" t="str">
        <f t="shared" si="29"/>
        <v>03 03 00 </v>
      </c>
    </row>
    <row r="1911" hidden="1" spans="1:3">
      <c r="A1911" t="s">
        <v>9022</v>
      </c>
      <c r="B1911" t="s">
        <v>9000</v>
      </c>
      <c r="C1911" s="22" t="str">
        <f t="shared" si="29"/>
        <v>03 03 22 </v>
      </c>
    </row>
    <row r="1912" hidden="1" spans="1:3">
      <c r="A1912" t="s">
        <v>9023</v>
      </c>
      <c r="B1912" t="s">
        <v>17</v>
      </c>
      <c r="C1912" s="22" t="str">
        <f t="shared" si="29"/>
        <v>02 03 00 </v>
      </c>
    </row>
    <row r="1913" hidden="1" spans="1:3">
      <c r="A1913" t="s">
        <v>9024</v>
      </c>
      <c r="B1913" t="s">
        <v>7462</v>
      </c>
      <c r="C1913" s="22" t="str">
        <f t="shared" si="29"/>
        <v>02 03 22 </v>
      </c>
    </row>
    <row r="1914" hidden="1" spans="1:3">
      <c r="A1914" t="s">
        <v>9025</v>
      </c>
      <c r="B1914" t="s">
        <v>9026</v>
      </c>
      <c r="C1914" s="22" t="str">
        <f t="shared" si="29"/>
        <v>00 00 C4 </v>
      </c>
    </row>
    <row r="1915" spans="1:3">
      <c r="A1915" t="s">
        <v>9027</v>
      </c>
      <c r="B1915" t="s">
        <v>5</v>
      </c>
      <c r="C1915" s="22" t="str">
        <f t="shared" si="29"/>
        <v>01 03 00 </v>
      </c>
    </row>
    <row r="1916" hidden="1" spans="1:3">
      <c r="A1916" t="s">
        <v>9028</v>
      </c>
      <c r="B1916" t="s">
        <v>9029</v>
      </c>
      <c r="C1916" s="22" t="str">
        <f t="shared" si="29"/>
        <v>01 03 20 </v>
      </c>
    </row>
    <row r="1917" hidden="1" spans="1:3">
      <c r="A1917" t="s">
        <v>9030</v>
      </c>
      <c r="B1917" t="s">
        <v>9</v>
      </c>
      <c r="C1917" s="22" t="str">
        <f t="shared" si="29"/>
        <v>04 03 00 </v>
      </c>
    </row>
    <row r="1918" hidden="1" spans="1:3">
      <c r="A1918" t="s">
        <v>9031</v>
      </c>
      <c r="B1918" t="s">
        <v>9032</v>
      </c>
      <c r="C1918" s="22" t="str">
        <f t="shared" si="29"/>
        <v>04 03 22 </v>
      </c>
    </row>
    <row r="1919" hidden="1" spans="1:3">
      <c r="A1919" t="s">
        <v>9033</v>
      </c>
      <c r="B1919" t="s">
        <v>9034</v>
      </c>
      <c r="C1919" s="22" t="str">
        <f t="shared" si="29"/>
        <v>80 00 00 </v>
      </c>
    </row>
    <row r="1920" hidden="1" spans="1:3">
      <c r="A1920" t="s">
        <v>9035</v>
      </c>
      <c r="B1920" t="s">
        <v>13</v>
      </c>
      <c r="C1920" s="22" t="str">
        <f t="shared" si="29"/>
        <v>03 03 00 </v>
      </c>
    </row>
    <row r="1921" hidden="1" spans="1:3">
      <c r="A1921" t="s">
        <v>9036</v>
      </c>
      <c r="B1921" t="s">
        <v>15</v>
      </c>
      <c r="C1921" s="22" t="str">
        <f t="shared" si="29"/>
        <v>03 03 0A </v>
      </c>
    </row>
    <row r="1922" hidden="1" spans="1:3">
      <c r="A1922" t="s">
        <v>9037</v>
      </c>
      <c r="B1922" t="s">
        <v>17</v>
      </c>
      <c r="C1922" s="22" t="str">
        <f t="shared" si="29"/>
        <v>02 03 00 </v>
      </c>
    </row>
    <row r="1923" hidden="1" spans="1:3">
      <c r="A1923" t="s">
        <v>9038</v>
      </c>
      <c r="B1923" t="s">
        <v>7462</v>
      </c>
      <c r="C1923" s="22" t="str">
        <f t="shared" si="29"/>
        <v>02 03 22 </v>
      </c>
    </row>
    <row r="1924" hidden="1" spans="1:3">
      <c r="A1924" t="s">
        <v>9039</v>
      </c>
      <c r="B1924" t="s">
        <v>9026</v>
      </c>
      <c r="C1924" s="22" t="str">
        <f t="shared" ref="C1924:C1987" si="30">MID(B1924,1,9)</f>
        <v>00 00 C4 </v>
      </c>
    </row>
    <row r="1925" spans="1:3">
      <c r="A1925" t="s">
        <v>9040</v>
      </c>
      <c r="B1925" t="s">
        <v>5</v>
      </c>
      <c r="C1925" s="22" t="str">
        <f t="shared" si="30"/>
        <v>01 03 00 </v>
      </c>
    </row>
    <row r="1926" hidden="1" spans="1:3">
      <c r="A1926" t="s">
        <v>9041</v>
      </c>
      <c r="B1926" t="s">
        <v>9042</v>
      </c>
      <c r="C1926" s="22" t="str">
        <f t="shared" si="30"/>
        <v>01 03 20 </v>
      </c>
    </row>
    <row r="1927" hidden="1" spans="1:3">
      <c r="A1927" t="s">
        <v>9043</v>
      </c>
      <c r="B1927" t="s">
        <v>9</v>
      </c>
      <c r="C1927" s="22" t="str">
        <f t="shared" si="30"/>
        <v>04 03 00 </v>
      </c>
    </row>
    <row r="1928" hidden="1" spans="1:3">
      <c r="A1928" t="s">
        <v>9044</v>
      </c>
      <c r="B1928" t="s">
        <v>8804</v>
      </c>
      <c r="C1928" s="22" t="str">
        <f t="shared" si="30"/>
        <v>04 03 22 </v>
      </c>
    </row>
    <row r="1929" hidden="1" spans="1:3">
      <c r="A1929" t="s">
        <v>9045</v>
      </c>
      <c r="B1929" t="s">
        <v>51</v>
      </c>
      <c r="C1929" s="22" t="str">
        <f t="shared" si="30"/>
        <v>04 03 01 </v>
      </c>
    </row>
    <row r="1930" hidden="1" spans="1:3">
      <c r="A1930" t="s">
        <v>9046</v>
      </c>
      <c r="B1930" t="s">
        <v>53</v>
      </c>
      <c r="C1930" s="22" t="str">
        <f t="shared" si="30"/>
        <v>04 03 42 </v>
      </c>
    </row>
    <row r="1931" hidden="1" spans="1:3">
      <c r="A1931" t="s">
        <v>9047</v>
      </c>
      <c r="B1931" t="s">
        <v>55</v>
      </c>
      <c r="C1931" s="22" t="str">
        <f t="shared" si="30"/>
        <v>00 3F 80 </v>
      </c>
    </row>
    <row r="1932" hidden="1" spans="1:3">
      <c r="A1932" t="s">
        <v>9048</v>
      </c>
      <c r="B1932" t="s">
        <v>57</v>
      </c>
      <c r="C1932" s="22" t="str">
        <f t="shared" si="30"/>
        <v>04 03 01 </v>
      </c>
    </row>
    <row r="1933" hidden="1" spans="1:3">
      <c r="A1933" t="s">
        <v>9049</v>
      </c>
      <c r="B1933" t="s">
        <v>53</v>
      </c>
      <c r="C1933" s="22" t="str">
        <f t="shared" si="30"/>
        <v>04 03 42 </v>
      </c>
    </row>
    <row r="1934" hidden="1" spans="1:3">
      <c r="A1934" t="s">
        <v>9050</v>
      </c>
      <c r="B1934" t="s">
        <v>55</v>
      </c>
      <c r="C1934" s="22" t="str">
        <f t="shared" si="30"/>
        <v>00 3F 80 </v>
      </c>
    </row>
    <row r="1935" hidden="1" spans="1:3">
      <c r="A1935" t="s">
        <v>9051</v>
      </c>
      <c r="B1935" t="s">
        <v>61</v>
      </c>
      <c r="C1935" s="22" t="str">
        <f t="shared" si="30"/>
        <v>04 03 01 </v>
      </c>
    </row>
    <row r="1936" hidden="1" spans="1:3">
      <c r="A1936" t="s">
        <v>9052</v>
      </c>
      <c r="B1936" t="s">
        <v>53</v>
      </c>
      <c r="C1936" s="22" t="str">
        <f t="shared" si="30"/>
        <v>04 03 42 </v>
      </c>
    </row>
    <row r="1937" hidden="1" spans="1:3">
      <c r="A1937" t="s">
        <v>9053</v>
      </c>
      <c r="B1937" t="s">
        <v>55</v>
      </c>
      <c r="C1937" s="22" t="str">
        <f t="shared" si="30"/>
        <v>00 3F 80 </v>
      </c>
    </row>
    <row r="1938" hidden="1" spans="1:3">
      <c r="A1938" t="s">
        <v>9054</v>
      </c>
      <c r="B1938" t="s">
        <v>65</v>
      </c>
      <c r="C1938" s="22" t="str">
        <f t="shared" si="30"/>
        <v>04 03 01 </v>
      </c>
    </row>
    <row r="1939" hidden="1" spans="1:3">
      <c r="A1939" t="s">
        <v>9055</v>
      </c>
      <c r="B1939" t="s">
        <v>53</v>
      </c>
      <c r="C1939" s="22" t="str">
        <f t="shared" si="30"/>
        <v>04 03 42 </v>
      </c>
    </row>
    <row r="1940" hidden="1" spans="1:3">
      <c r="A1940" t="s">
        <v>9056</v>
      </c>
      <c r="B1940" t="s">
        <v>55</v>
      </c>
      <c r="C1940" s="22" t="str">
        <f t="shared" si="30"/>
        <v>00 3F 80 </v>
      </c>
    </row>
    <row r="1941" hidden="1" spans="1:3">
      <c r="A1941" t="s">
        <v>9057</v>
      </c>
      <c r="B1941" t="s">
        <v>13</v>
      </c>
      <c r="C1941" s="22" t="str">
        <f t="shared" si="30"/>
        <v>03 03 00 </v>
      </c>
    </row>
    <row r="1942" hidden="1" spans="1:3">
      <c r="A1942" t="s">
        <v>9058</v>
      </c>
      <c r="B1942" t="s">
        <v>15</v>
      </c>
      <c r="C1942" s="22" t="str">
        <f t="shared" si="30"/>
        <v>03 03 0A </v>
      </c>
    </row>
    <row r="1943" hidden="1" spans="1:3">
      <c r="A1943" t="s">
        <v>9059</v>
      </c>
      <c r="B1943" t="s">
        <v>17</v>
      </c>
      <c r="C1943" s="22" t="str">
        <f t="shared" si="30"/>
        <v>02 03 00 </v>
      </c>
    </row>
    <row r="1944" hidden="1" spans="1:3">
      <c r="A1944" t="s">
        <v>9060</v>
      </c>
      <c r="B1944" t="s">
        <v>8020</v>
      </c>
      <c r="C1944" s="22" t="str">
        <f t="shared" si="30"/>
        <v>02 03 22 </v>
      </c>
    </row>
    <row r="1945" hidden="1" spans="1:3">
      <c r="A1945" t="s">
        <v>9061</v>
      </c>
      <c r="B1945" t="s">
        <v>76</v>
      </c>
      <c r="C1945" s="22" t="str">
        <f t="shared" si="30"/>
        <v>02 03 01 </v>
      </c>
    </row>
    <row r="1946" hidden="1" spans="1:3">
      <c r="A1946" t="s">
        <v>9062</v>
      </c>
      <c r="B1946" t="s">
        <v>9063</v>
      </c>
      <c r="C1946" s="22" t="str">
        <f t="shared" si="30"/>
        <v>02 03 42 </v>
      </c>
    </row>
    <row r="1947" hidden="1" spans="1:3">
      <c r="A1947" t="s">
        <v>9064</v>
      </c>
      <c r="B1947" t="s">
        <v>9065</v>
      </c>
      <c r="C1947" s="22" t="str">
        <f t="shared" si="30"/>
        <v>C7 E0 00 </v>
      </c>
    </row>
    <row r="1948" hidden="1" spans="1:3">
      <c r="A1948" t="s">
        <v>9066</v>
      </c>
      <c r="B1948" t="s">
        <v>9067</v>
      </c>
      <c r="C1948" s="22" t="str">
        <f t="shared" si="30"/>
        <v>C6 C0 00 </v>
      </c>
    </row>
    <row r="1949" hidden="1" spans="1:3">
      <c r="A1949" t="s">
        <v>9068</v>
      </c>
      <c r="B1949" t="s">
        <v>86</v>
      </c>
      <c r="C1949" s="22" t="str">
        <f t="shared" si="30"/>
        <v>02 03 01 </v>
      </c>
    </row>
    <row r="1950" hidden="1" spans="1:3">
      <c r="A1950" t="s">
        <v>9069</v>
      </c>
      <c r="B1950" t="s">
        <v>240</v>
      </c>
      <c r="C1950" s="22" t="str">
        <f t="shared" si="30"/>
        <v>02 03 42 </v>
      </c>
    </row>
    <row r="1951" hidden="1" spans="1:3">
      <c r="A1951" t="s">
        <v>9070</v>
      </c>
      <c r="B1951" t="s">
        <v>2010</v>
      </c>
      <c r="C1951" s="22" t="str">
        <f t="shared" si="30"/>
        <v>00 3F 80 </v>
      </c>
    </row>
    <row r="1952" hidden="1" spans="1:3">
      <c r="A1952" t="s">
        <v>9071</v>
      </c>
      <c r="B1952" t="s">
        <v>92</v>
      </c>
      <c r="C1952" s="22" t="str">
        <f t="shared" si="30"/>
        <v>02 03 01 </v>
      </c>
    </row>
    <row r="1953" hidden="1" spans="1:3">
      <c r="A1953" t="s">
        <v>9072</v>
      </c>
      <c r="B1953" t="s">
        <v>9073</v>
      </c>
      <c r="C1953" s="22" t="str">
        <f t="shared" si="30"/>
        <v>02 03 42 </v>
      </c>
    </row>
    <row r="1954" hidden="1" spans="1:3">
      <c r="A1954" t="s">
        <v>9074</v>
      </c>
      <c r="B1954" t="s">
        <v>726</v>
      </c>
      <c r="C1954" s="22" t="str">
        <f t="shared" si="30"/>
        <v>3F 80 00 </v>
      </c>
    </row>
    <row r="1955" hidden="1" spans="1:3">
      <c r="A1955" t="s">
        <v>9075</v>
      </c>
      <c r="B1955" t="s">
        <v>873</v>
      </c>
      <c r="C1955" s="22" t="str">
        <f t="shared" si="30"/>
        <v>80 00 00 </v>
      </c>
    </row>
    <row r="1956" hidden="1" spans="1:3">
      <c r="A1956" t="s">
        <v>9076</v>
      </c>
      <c r="B1956" t="s">
        <v>1500</v>
      </c>
      <c r="C1956" s="22" t="str">
        <f t="shared" si="30"/>
        <v>00 00 3F </v>
      </c>
    </row>
    <row r="1957" hidden="1" spans="1:3">
      <c r="A1957" t="s">
        <v>9077</v>
      </c>
      <c r="B1957" t="s">
        <v>733</v>
      </c>
      <c r="C1957" s="22" t="str">
        <f t="shared" si="30"/>
        <v>00 3F 80 </v>
      </c>
    </row>
    <row r="1958" hidden="1" spans="1:3">
      <c r="A1958" t="s">
        <v>9078</v>
      </c>
      <c r="B1958" t="s">
        <v>102</v>
      </c>
      <c r="C1958" s="22" t="str">
        <f t="shared" si="30"/>
        <v>02 03 01 </v>
      </c>
    </row>
    <row r="1959" hidden="1" spans="1:3">
      <c r="A1959" t="s">
        <v>9079</v>
      </c>
      <c r="B1959" t="s">
        <v>9080</v>
      </c>
      <c r="C1959" s="22" t="str">
        <f t="shared" si="30"/>
        <v>02 03 42 </v>
      </c>
    </row>
    <row r="1960" hidden="1" spans="1:3">
      <c r="A1960" t="s">
        <v>9081</v>
      </c>
      <c r="B1960" t="s">
        <v>9082</v>
      </c>
      <c r="C1960" s="22" t="str">
        <f t="shared" si="30"/>
        <v>00 00 3F </v>
      </c>
    </row>
    <row r="1961" spans="1:3">
      <c r="A1961" t="s">
        <v>9083</v>
      </c>
      <c r="B1961" t="s">
        <v>5</v>
      </c>
      <c r="C1961" s="22" t="str">
        <f t="shared" si="30"/>
        <v>01 03 00 </v>
      </c>
    </row>
    <row r="1962" hidden="1" spans="1:3">
      <c r="A1962" t="s">
        <v>9084</v>
      </c>
      <c r="B1962" t="s">
        <v>9085</v>
      </c>
      <c r="C1962" s="22" t="str">
        <f t="shared" si="30"/>
        <v>01 03 20 </v>
      </c>
    </row>
    <row r="1963" hidden="1" spans="1:3">
      <c r="A1963" t="s">
        <v>9086</v>
      </c>
      <c r="B1963" t="s">
        <v>9</v>
      </c>
      <c r="C1963" s="22" t="str">
        <f t="shared" si="30"/>
        <v>04 03 00 </v>
      </c>
    </row>
    <row r="1964" hidden="1" spans="1:3">
      <c r="A1964" t="s">
        <v>9087</v>
      </c>
      <c r="B1964" t="s">
        <v>8804</v>
      </c>
      <c r="C1964" s="22" t="str">
        <f t="shared" si="30"/>
        <v>04 03 22 </v>
      </c>
    </row>
    <row r="1965" hidden="1" spans="1:3">
      <c r="A1965" t="s">
        <v>9088</v>
      </c>
      <c r="B1965" t="s">
        <v>13</v>
      </c>
      <c r="C1965" s="22" t="str">
        <f t="shared" si="30"/>
        <v>03 03 00 </v>
      </c>
    </row>
    <row r="1966" hidden="1" spans="1:3">
      <c r="A1966" t="s">
        <v>9089</v>
      </c>
      <c r="B1966" t="s">
        <v>15</v>
      </c>
      <c r="C1966" s="22" t="str">
        <f t="shared" si="30"/>
        <v>03 03 0A </v>
      </c>
    </row>
    <row r="1967" hidden="1" spans="1:3">
      <c r="A1967" t="s">
        <v>9090</v>
      </c>
      <c r="B1967" t="s">
        <v>17</v>
      </c>
      <c r="C1967" s="22" t="str">
        <f t="shared" si="30"/>
        <v>02 03 00 </v>
      </c>
    </row>
    <row r="1968" hidden="1" spans="1:3">
      <c r="A1968" t="s">
        <v>9091</v>
      </c>
      <c r="B1968" t="s">
        <v>8044</v>
      </c>
      <c r="C1968" s="22" t="str">
        <f t="shared" si="30"/>
        <v>02 03 22 </v>
      </c>
    </row>
    <row r="1969" spans="1:3">
      <c r="A1969" t="s">
        <v>9092</v>
      </c>
      <c r="B1969" t="s">
        <v>5</v>
      </c>
      <c r="C1969" s="22" t="str">
        <f t="shared" si="30"/>
        <v>01 03 00 </v>
      </c>
    </row>
    <row r="1970" hidden="1" spans="1:3">
      <c r="A1970" t="s">
        <v>9093</v>
      </c>
      <c r="B1970" t="s">
        <v>9094</v>
      </c>
      <c r="C1970" s="22" t="str">
        <f t="shared" si="30"/>
        <v>01 03 20 </v>
      </c>
    </row>
    <row r="1971" hidden="1" spans="1:3">
      <c r="A1971" t="s">
        <v>9095</v>
      </c>
      <c r="B1971" t="s">
        <v>9</v>
      </c>
      <c r="C1971" s="22" t="str">
        <f t="shared" si="30"/>
        <v>04 03 00 </v>
      </c>
    </row>
    <row r="1972" hidden="1" spans="1:3">
      <c r="A1972" t="s">
        <v>9096</v>
      </c>
      <c r="B1972" t="s">
        <v>8804</v>
      </c>
      <c r="C1972" s="22" t="str">
        <f t="shared" si="30"/>
        <v>04 03 22 </v>
      </c>
    </row>
    <row r="1973" hidden="1" spans="1:3">
      <c r="A1973" t="s">
        <v>9097</v>
      </c>
      <c r="B1973" t="s">
        <v>13</v>
      </c>
      <c r="C1973" s="22" t="str">
        <f t="shared" si="30"/>
        <v>03 03 00 </v>
      </c>
    </row>
    <row r="1974" hidden="1" spans="1:3">
      <c r="A1974" t="s">
        <v>9098</v>
      </c>
      <c r="B1974" t="s">
        <v>15</v>
      </c>
      <c r="C1974" s="22" t="str">
        <f t="shared" si="30"/>
        <v>03 03 0A </v>
      </c>
    </row>
    <row r="1975" hidden="1" spans="1:3">
      <c r="A1975" t="s">
        <v>9099</v>
      </c>
      <c r="B1975" t="s">
        <v>17</v>
      </c>
      <c r="C1975" s="22" t="str">
        <f t="shared" si="30"/>
        <v>02 03 00 </v>
      </c>
    </row>
    <row r="1976" hidden="1" spans="1:3">
      <c r="A1976" t="s">
        <v>9100</v>
      </c>
      <c r="B1976" t="s">
        <v>6791</v>
      </c>
      <c r="C1976" s="22" t="str">
        <f t="shared" si="30"/>
        <v>02 03 22 </v>
      </c>
    </row>
    <row r="1977" hidden="1" spans="1:3">
      <c r="A1977" t="s">
        <v>9101</v>
      </c>
      <c r="B1977" t="s">
        <v>4145</v>
      </c>
      <c r="C1977" s="22" t="str">
        <f t="shared" si="30"/>
        <v>00 00 C4 </v>
      </c>
    </row>
    <row r="1978" hidden="1" spans="1:3">
      <c r="A1978" t="s">
        <v>9102</v>
      </c>
      <c r="B1978" t="s">
        <v>9103</v>
      </c>
      <c r="C1978" s="22" t="str">
        <f t="shared" si="30"/>
        <v>10 00 00 </v>
      </c>
    </row>
    <row r="1979" spans="1:3">
      <c r="A1979" t="s">
        <v>9104</v>
      </c>
      <c r="B1979" t="s">
        <v>5</v>
      </c>
      <c r="C1979" s="22" t="str">
        <f t="shared" si="30"/>
        <v>01 03 00 </v>
      </c>
    </row>
    <row r="1980" hidden="1" spans="1:3">
      <c r="A1980" t="s">
        <v>9105</v>
      </c>
      <c r="B1980" t="s">
        <v>9106</v>
      </c>
      <c r="C1980" s="22" t="str">
        <f t="shared" si="30"/>
        <v>01 03 20 </v>
      </c>
    </row>
    <row r="1981" hidden="1" spans="1:3">
      <c r="A1981" t="s">
        <v>9107</v>
      </c>
      <c r="B1981" t="s">
        <v>9</v>
      </c>
      <c r="C1981" s="22" t="str">
        <f t="shared" si="30"/>
        <v>04 03 00 </v>
      </c>
    </row>
    <row r="1982" hidden="1" spans="1:3">
      <c r="A1982" t="s">
        <v>9108</v>
      </c>
      <c r="B1982" t="s">
        <v>8804</v>
      </c>
      <c r="C1982" s="22" t="str">
        <f t="shared" si="30"/>
        <v>04 03 22 </v>
      </c>
    </row>
    <row r="1983" hidden="1" spans="1:3">
      <c r="A1983" t="s">
        <v>9109</v>
      </c>
      <c r="B1983" t="s">
        <v>13</v>
      </c>
      <c r="C1983" s="22" t="str">
        <f t="shared" si="30"/>
        <v>03 03 00 </v>
      </c>
    </row>
    <row r="1984" hidden="1" spans="1:3">
      <c r="A1984" t="s">
        <v>9110</v>
      </c>
      <c r="B1984" t="s">
        <v>15</v>
      </c>
      <c r="C1984" s="22" t="str">
        <f t="shared" si="30"/>
        <v>03 03 0A </v>
      </c>
    </row>
    <row r="1985" hidden="1" spans="1:3">
      <c r="A1985" t="s">
        <v>9111</v>
      </c>
      <c r="B1985" t="s">
        <v>17</v>
      </c>
      <c r="C1985" s="22" t="str">
        <f t="shared" si="30"/>
        <v>02 03 00 </v>
      </c>
    </row>
    <row r="1986" hidden="1" spans="1:3">
      <c r="A1986" t="s">
        <v>9112</v>
      </c>
      <c r="B1986" t="s">
        <v>8044</v>
      </c>
      <c r="C1986" s="22" t="str">
        <f t="shared" si="30"/>
        <v>02 03 22 </v>
      </c>
    </row>
    <row r="1987" spans="1:3">
      <c r="A1987" t="s">
        <v>9113</v>
      </c>
      <c r="B1987" t="s">
        <v>5</v>
      </c>
      <c r="C1987" s="22" t="str">
        <f t="shared" si="30"/>
        <v>01 03 00 </v>
      </c>
    </row>
    <row r="1988" hidden="1" spans="1:3">
      <c r="A1988" t="s">
        <v>9114</v>
      </c>
      <c r="B1988" t="s">
        <v>9115</v>
      </c>
      <c r="C1988" s="22" t="str">
        <f t="shared" ref="C1988:C2051" si="31">MID(B1988,1,9)</f>
        <v>01 03 20 </v>
      </c>
    </row>
    <row r="1989" hidden="1" spans="1:3">
      <c r="A1989" t="s">
        <v>9116</v>
      </c>
      <c r="B1989" t="s">
        <v>9</v>
      </c>
      <c r="C1989" s="22" t="str">
        <f t="shared" si="31"/>
        <v>04 03 00 </v>
      </c>
    </row>
    <row r="1990" hidden="1" spans="1:3">
      <c r="A1990" t="s">
        <v>9117</v>
      </c>
      <c r="B1990" t="s">
        <v>8804</v>
      </c>
      <c r="C1990" s="22" t="str">
        <f t="shared" si="31"/>
        <v>04 03 22 </v>
      </c>
    </row>
    <row r="1991" hidden="1" spans="1:3">
      <c r="A1991" t="s">
        <v>9118</v>
      </c>
      <c r="B1991" t="s">
        <v>13</v>
      </c>
      <c r="C1991" s="22" t="str">
        <f t="shared" si="31"/>
        <v>03 03 00 </v>
      </c>
    </row>
    <row r="1992" hidden="1" spans="1:3">
      <c r="A1992" t="s">
        <v>9119</v>
      </c>
      <c r="B1992" t="s">
        <v>15</v>
      </c>
      <c r="C1992" s="22" t="str">
        <f t="shared" si="31"/>
        <v>03 03 0A </v>
      </c>
    </row>
    <row r="1993" hidden="1" spans="1:3">
      <c r="A1993" t="s">
        <v>9120</v>
      </c>
      <c r="B1993" t="s">
        <v>17</v>
      </c>
      <c r="C1993" s="22" t="str">
        <f t="shared" si="31"/>
        <v>02 03 00 </v>
      </c>
    </row>
    <row r="1994" hidden="1" spans="1:3">
      <c r="A1994" t="s">
        <v>9121</v>
      </c>
      <c r="B1994" t="s">
        <v>6807</v>
      </c>
      <c r="C1994" s="22" t="str">
        <f t="shared" si="31"/>
        <v>02 03 22 </v>
      </c>
    </row>
    <row r="1995" hidden="1" spans="1:3">
      <c r="A1995" t="s">
        <v>9122</v>
      </c>
      <c r="B1995" t="s">
        <v>207</v>
      </c>
      <c r="C1995" s="22" t="str">
        <f t="shared" si="31"/>
        <v>00 C4 C4 </v>
      </c>
    </row>
    <row r="1996" hidden="1" spans="1:3">
      <c r="A1996" t="s">
        <v>9123</v>
      </c>
      <c r="B1996" t="s">
        <v>8034</v>
      </c>
      <c r="C1996" s="22" t="str">
        <f t="shared" si="31"/>
        <v>00 00 00 </v>
      </c>
    </row>
    <row r="1997" spans="1:3">
      <c r="A1997" t="s">
        <v>9124</v>
      </c>
      <c r="B1997" t="s">
        <v>5</v>
      </c>
      <c r="C1997" s="22" t="str">
        <f t="shared" si="31"/>
        <v>01 03 00 </v>
      </c>
    </row>
    <row r="1998" hidden="1" spans="1:3">
      <c r="A1998" t="s">
        <v>9125</v>
      </c>
      <c r="B1998" t="s">
        <v>9126</v>
      </c>
      <c r="C1998" s="22" t="str">
        <f t="shared" si="31"/>
        <v>01 03 20 </v>
      </c>
    </row>
    <row r="1999" hidden="1" spans="1:3">
      <c r="A1999" t="s">
        <v>9127</v>
      </c>
      <c r="B1999" t="s">
        <v>9</v>
      </c>
      <c r="C1999" s="22" t="str">
        <f t="shared" si="31"/>
        <v>04 03 00 </v>
      </c>
    </row>
    <row r="2000" hidden="1" spans="1:3">
      <c r="A2000" t="s">
        <v>9128</v>
      </c>
      <c r="B2000" t="s">
        <v>8804</v>
      </c>
      <c r="C2000" s="22" t="str">
        <f t="shared" si="31"/>
        <v>04 03 22 </v>
      </c>
    </row>
    <row r="2001" hidden="1" spans="1:3">
      <c r="A2001" t="s">
        <v>9129</v>
      </c>
      <c r="B2001" t="s">
        <v>13</v>
      </c>
      <c r="C2001" s="22" t="str">
        <f t="shared" si="31"/>
        <v>03 03 00 </v>
      </c>
    </row>
    <row r="2002" hidden="1" spans="1:3">
      <c r="A2002" t="s">
        <v>9130</v>
      </c>
      <c r="B2002" t="s">
        <v>15</v>
      </c>
      <c r="C2002" s="22" t="str">
        <f t="shared" si="31"/>
        <v>03 03 0A </v>
      </c>
    </row>
    <row r="2003" hidden="1" spans="1:3">
      <c r="A2003" t="s">
        <v>9131</v>
      </c>
      <c r="B2003" t="s">
        <v>17</v>
      </c>
      <c r="C2003" s="22" t="str">
        <f t="shared" si="31"/>
        <v>02 03 00 </v>
      </c>
    </row>
    <row r="2004" hidden="1" spans="1:3">
      <c r="A2004" t="s">
        <v>9132</v>
      </c>
      <c r="B2004" t="s">
        <v>8044</v>
      </c>
      <c r="C2004" s="22" t="str">
        <f t="shared" si="31"/>
        <v>02 03 22 </v>
      </c>
    </row>
    <row r="2005" spans="1:3">
      <c r="A2005" t="s">
        <v>9133</v>
      </c>
      <c r="B2005" t="s">
        <v>5</v>
      </c>
      <c r="C2005" s="22" t="str">
        <f t="shared" si="31"/>
        <v>01 03 00 </v>
      </c>
    </row>
    <row r="2006" hidden="1" spans="1:3">
      <c r="A2006" t="s">
        <v>9134</v>
      </c>
      <c r="B2006" t="s">
        <v>9135</v>
      </c>
      <c r="C2006" s="22" t="str">
        <f t="shared" si="31"/>
        <v>01 03 20 </v>
      </c>
    </row>
    <row r="2007" hidden="1" spans="1:3">
      <c r="A2007" t="s">
        <v>9136</v>
      </c>
      <c r="B2007" t="s">
        <v>9</v>
      </c>
      <c r="C2007" s="22" t="str">
        <f t="shared" si="31"/>
        <v>04 03 00 </v>
      </c>
    </row>
    <row r="2008" hidden="1" spans="1:3">
      <c r="A2008" t="s">
        <v>9137</v>
      </c>
      <c r="B2008" t="s">
        <v>8804</v>
      </c>
      <c r="C2008" s="22" t="str">
        <f t="shared" si="31"/>
        <v>04 03 22 </v>
      </c>
    </row>
    <row r="2009" hidden="1" spans="1:3">
      <c r="A2009" t="s">
        <v>9138</v>
      </c>
      <c r="B2009" t="s">
        <v>13</v>
      </c>
      <c r="C2009" s="22" t="str">
        <f t="shared" si="31"/>
        <v>03 03 00 </v>
      </c>
    </row>
    <row r="2010" hidden="1" spans="1:3">
      <c r="A2010" t="s">
        <v>9139</v>
      </c>
      <c r="B2010" t="s">
        <v>15</v>
      </c>
      <c r="C2010" s="22" t="str">
        <f t="shared" si="31"/>
        <v>03 03 0A </v>
      </c>
    </row>
    <row r="2011" hidden="1" spans="1:3">
      <c r="A2011" t="s">
        <v>9140</v>
      </c>
      <c r="B2011" t="s">
        <v>17</v>
      </c>
      <c r="C2011" s="22" t="str">
        <f t="shared" si="31"/>
        <v>02 03 00 </v>
      </c>
    </row>
    <row r="2012" hidden="1" spans="1:3">
      <c r="A2012" t="s">
        <v>9141</v>
      </c>
      <c r="B2012" t="s">
        <v>8081</v>
      </c>
      <c r="C2012" s="22" t="str">
        <f t="shared" si="31"/>
        <v>02 03 22 </v>
      </c>
    </row>
    <row r="2013" hidden="1" spans="1:3">
      <c r="A2013" t="s">
        <v>9142</v>
      </c>
      <c r="B2013" t="s">
        <v>8083</v>
      </c>
      <c r="C2013" s="22" t="str">
        <f t="shared" si="31"/>
        <v>00 00 00 </v>
      </c>
    </row>
    <row r="2014" spans="1:3">
      <c r="A2014" t="s">
        <v>9143</v>
      </c>
      <c r="B2014" t="s">
        <v>5</v>
      </c>
      <c r="C2014" s="22" t="str">
        <f t="shared" si="31"/>
        <v>01 03 00 </v>
      </c>
    </row>
    <row r="2015" hidden="1" spans="1:3">
      <c r="A2015" t="s">
        <v>9144</v>
      </c>
      <c r="B2015" t="s">
        <v>9145</v>
      </c>
      <c r="C2015" s="22" t="str">
        <f t="shared" si="31"/>
        <v>01 03 20 </v>
      </c>
    </row>
    <row r="2016" hidden="1" spans="1:3">
      <c r="A2016" t="s">
        <v>9146</v>
      </c>
      <c r="B2016" t="s">
        <v>9</v>
      </c>
      <c r="C2016" s="22" t="str">
        <f t="shared" si="31"/>
        <v>04 03 00 </v>
      </c>
    </row>
    <row r="2017" hidden="1" spans="1:3">
      <c r="A2017" t="s">
        <v>9147</v>
      </c>
      <c r="B2017" t="s">
        <v>8804</v>
      </c>
      <c r="C2017" s="22" t="str">
        <f t="shared" si="31"/>
        <v>04 03 22 </v>
      </c>
    </row>
    <row r="2018" hidden="1" spans="1:3">
      <c r="A2018" t="s">
        <v>9148</v>
      </c>
      <c r="B2018" t="s">
        <v>13</v>
      </c>
      <c r="C2018" s="22" t="str">
        <f t="shared" si="31"/>
        <v>03 03 00 </v>
      </c>
    </row>
    <row r="2019" hidden="1" spans="1:3">
      <c r="A2019" t="s">
        <v>9149</v>
      </c>
      <c r="B2019" t="s">
        <v>15</v>
      </c>
      <c r="C2019" s="22" t="str">
        <f t="shared" si="31"/>
        <v>03 03 0A </v>
      </c>
    </row>
    <row r="2020" hidden="1" spans="1:3">
      <c r="A2020" t="s">
        <v>9150</v>
      </c>
      <c r="B2020" t="s">
        <v>17</v>
      </c>
      <c r="C2020" s="22" t="str">
        <f t="shared" si="31"/>
        <v>02 03 00 </v>
      </c>
    </row>
    <row r="2021" hidden="1" spans="1:3">
      <c r="A2021" t="s">
        <v>9151</v>
      </c>
      <c r="B2021" t="s">
        <v>8081</v>
      </c>
      <c r="C2021" s="22" t="str">
        <f t="shared" si="31"/>
        <v>02 03 22 </v>
      </c>
    </row>
    <row r="2022" hidden="1" spans="1:3">
      <c r="A2022" t="s">
        <v>9152</v>
      </c>
      <c r="B2022" t="s">
        <v>8083</v>
      </c>
      <c r="C2022" s="22" t="str">
        <f t="shared" si="31"/>
        <v>00 00 00 </v>
      </c>
    </row>
    <row r="2023" spans="1:3">
      <c r="A2023" t="s">
        <v>9153</v>
      </c>
      <c r="B2023" t="s">
        <v>5</v>
      </c>
      <c r="C2023" s="22" t="str">
        <f t="shared" si="31"/>
        <v>01 03 00 </v>
      </c>
    </row>
    <row r="2024" hidden="1" spans="1:3">
      <c r="A2024" t="s">
        <v>9154</v>
      </c>
      <c r="B2024" t="s">
        <v>9155</v>
      </c>
      <c r="C2024" s="22" t="str">
        <f t="shared" si="31"/>
        <v>01 03 20 </v>
      </c>
    </row>
    <row r="2025" hidden="1" spans="1:3">
      <c r="A2025" t="s">
        <v>9156</v>
      </c>
      <c r="B2025" t="s">
        <v>9</v>
      </c>
      <c r="C2025" s="22" t="str">
        <f t="shared" si="31"/>
        <v>04 03 00 </v>
      </c>
    </row>
    <row r="2026" hidden="1" spans="1:3">
      <c r="A2026" t="s">
        <v>9157</v>
      </c>
      <c r="B2026" t="s">
        <v>8804</v>
      </c>
      <c r="C2026" s="22" t="str">
        <f t="shared" si="31"/>
        <v>04 03 22 </v>
      </c>
    </row>
    <row r="2027" hidden="1" spans="1:3">
      <c r="A2027" t="s">
        <v>9158</v>
      </c>
      <c r="B2027" t="s">
        <v>13</v>
      </c>
      <c r="C2027" s="22" t="str">
        <f t="shared" si="31"/>
        <v>03 03 00 </v>
      </c>
    </row>
    <row r="2028" hidden="1" spans="1:3">
      <c r="A2028" t="s">
        <v>9159</v>
      </c>
      <c r="B2028" t="s">
        <v>15</v>
      </c>
      <c r="C2028" s="22" t="str">
        <f t="shared" si="31"/>
        <v>03 03 0A </v>
      </c>
    </row>
    <row r="2029" hidden="1" spans="1:3">
      <c r="A2029" t="s">
        <v>9160</v>
      </c>
      <c r="B2029" t="s">
        <v>17</v>
      </c>
      <c r="C2029" s="22" t="str">
        <f t="shared" si="31"/>
        <v>02 03 00 </v>
      </c>
    </row>
    <row r="2030" hidden="1" spans="1:3">
      <c r="A2030" t="s">
        <v>9161</v>
      </c>
      <c r="B2030" t="s">
        <v>6791</v>
      </c>
      <c r="C2030" s="22" t="str">
        <f t="shared" si="31"/>
        <v>02 03 22 </v>
      </c>
    </row>
    <row r="2031" hidden="1" spans="1:3">
      <c r="A2031" t="s">
        <v>9162</v>
      </c>
      <c r="B2031" t="s">
        <v>8105</v>
      </c>
      <c r="C2031" s="22" t="str">
        <f t="shared" si="31"/>
        <v>00 00 C4 </v>
      </c>
    </row>
    <row r="2032" spans="1:3">
      <c r="A2032" t="s">
        <v>9163</v>
      </c>
      <c r="B2032" t="s">
        <v>5</v>
      </c>
      <c r="C2032" s="22" t="str">
        <f t="shared" si="31"/>
        <v>01 03 00 </v>
      </c>
    </row>
    <row r="2033" hidden="1" spans="1:3">
      <c r="A2033" t="s">
        <v>9164</v>
      </c>
      <c r="B2033" t="s">
        <v>9165</v>
      </c>
      <c r="C2033" s="22" t="str">
        <f t="shared" si="31"/>
        <v>01 03 20 </v>
      </c>
    </row>
    <row r="2034" hidden="1" spans="1:3">
      <c r="A2034" t="s">
        <v>9166</v>
      </c>
      <c r="B2034" t="s">
        <v>9</v>
      </c>
      <c r="C2034" s="22" t="str">
        <f t="shared" si="31"/>
        <v>04 03 00 </v>
      </c>
    </row>
    <row r="2035" hidden="1" spans="1:3">
      <c r="A2035" t="s">
        <v>9167</v>
      </c>
      <c r="B2035" t="s">
        <v>8804</v>
      </c>
      <c r="C2035" s="22" t="str">
        <f t="shared" si="31"/>
        <v>04 03 22 </v>
      </c>
    </row>
    <row r="2036" hidden="1" spans="1:3">
      <c r="A2036" t="s">
        <v>9168</v>
      </c>
      <c r="B2036" t="s">
        <v>13</v>
      </c>
      <c r="C2036" s="22" t="str">
        <f t="shared" si="31"/>
        <v>03 03 00 </v>
      </c>
    </row>
    <row r="2037" hidden="1" spans="1:3">
      <c r="A2037" t="s">
        <v>9169</v>
      </c>
      <c r="B2037" t="s">
        <v>15</v>
      </c>
      <c r="C2037" s="22" t="str">
        <f t="shared" si="31"/>
        <v>03 03 0A </v>
      </c>
    </row>
    <row r="2038" hidden="1" spans="1:3">
      <c r="A2038" t="s">
        <v>9170</v>
      </c>
      <c r="B2038" t="s">
        <v>172</v>
      </c>
      <c r="C2038" s="22" t="str">
        <f t="shared" si="31"/>
        <v>03 03 00 </v>
      </c>
    </row>
    <row r="2039" hidden="1" spans="1:3">
      <c r="A2039" t="s">
        <v>9171</v>
      </c>
      <c r="B2039" t="s">
        <v>9172</v>
      </c>
      <c r="C2039" s="22" t="str">
        <f t="shared" si="31"/>
        <v>03 03 22 </v>
      </c>
    </row>
    <row r="2040" hidden="1" spans="1:3">
      <c r="A2040" t="s">
        <v>9173</v>
      </c>
      <c r="B2040" t="s">
        <v>172</v>
      </c>
      <c r="C2040" s="22" t="str">
        <f t="shared" si="31"/>
        <v>03 03 00 </v>
      </c>
    </row>
    <row r="2041" hidden="1" spans="1:3">
      <c r="A2041" t="s">
        <v>9174</v>
      </c>
      <c r="B2041" t="s">
        <v>9175</v>
      </c>
      <c r="C2041" s="22" t="str">
        <f t="shared" si="31"/>
        <v>03 03 22 </v>
      </c>
    </row>
    <row r="2042" hidden="1" spans="1:3">
      <c r="A2042" t="s">
        <v>9176</v>
      </c>
      <c r="B2042" t="s">
        <v>17</v>
      </c>
      <c r="C2042" s="22" t="str">
        <f t="shared" si="31"/>
        <v>02 03 00 </v>
      </c>
    </row>
    <row r="2043" hidden="1" spans="1:3">
      <c r="A2043" t="s">
        <v>9177</v>
      </c>
      <c r="B2043" t="s">
        <v>8044</v>
      </c>
      <c r="C2043" s="22" t="str">
        <f t="shared" si="31"/>
        <v>02 03 22 </v>
      </c>
    </row>
    <row r="2044" spans="1:3">
      <c r="A2044" t="s">
        <v>9178</v>
      </c>
      <c r="B2044" t="s">
        <v>5</v>
      </c>
      <c r="C2044" s="22" t="str">
        <f t="shared" si="31"/>
        <v>01 03 00 </v>
      </c>
    </row>
    <row r="2045" hidden="1" spans="1:3">
      <c r="A2045" t="s">
        <v>9179</v>
      </c>
      <c r="B2045" t="s">
        <v>9180</v>
      </c>
      <c r="C2045" s="22" t="str">
        <f t="shared" si="31"/>
        <v>01 03 20 </v>
      </c>
    </row>
    <row r="2046" hidden="1" spans="1:3">
      <c r="A2046" t="s">
        <v>9181</v>
      </c>
      <c r="B2046" t="s">
        <v>9</v>
      </c>
      <c r="C2046" s="22" t="str">
        <f t="shared" si="31"/>
        <v>04 03 00 </v>
      </c>
    </row>
    <row r="2047" hidden="1" spans="1:3">
      <c r="A2047" t="s">
        <v>9182</v>
      </c>
      <c r="B2047" t="s">
        <v>8804</v>
      </c>
      <c r="C2047" s="22" t="str">
        <f t="shared" si="31"/>
        <v>04 03 22 </v>
      </c>
    </row>
    <row r="2048" hidden="1" spans="1:3">
      <c r="A2048" t="s">
        <v>9183</v>
      </c>
      <c r="B2048" t="s">
        <v>51</v>
      </c>
      <c r="C2048" s="22" t="str">
        <f t="shared" si="31"/>
        <v>04 03 01 </v>
      </c>
    </row>
    <row r="2049" hidden="1" spans="1:3">
      <c r="A2049" t="s">
        <v>9184</v>
      </c>
      <c r="B2049" t="s">
        <v>53</v>
      </c>
      <c r="C2049" s="22" t="str">
        <f t="shared" si="31"/>
        <v>04 03 42 </v>
      </c>
    </row>
    <row r="2050" hidden="1" spans="1:3">
      <c r="A2050" t="s">
        <v>9185</v>
      </c>
      <c r="B2050" t="s">
        <v>55</v>
      </c>
      <c r="C2050" s="22" t="str">
        <f t="shared" si="31"/>
        <v>00 3F 80 </v>
      </c>
    </row>
    <row r="2051" hidden="1" spans="1:3">
      <c r="A2051" t="s">
        <v>9186</v>
      </c>
      <c r="B2051" t="s">
        <v>57</v>
      </c>
      <c r="C2051" s="22" t="str">
        <f t="shared" si="31"/>
        <v>04 03 01 </v>
      </c>
    </row>
    <row r="2052" hidden="1" spans="1:3">
      <c r="A2052" t="s">
        <v>9187</v>
      </c>
      <c r="B2052" t="s">
        <v>53</v>
      </c>
      <c r="C2052" s="22" t="str">
        <f t="shared" ref="C2052:C2115" si="32">MID(B2052,1,9)</f>
        <v>04 03 42 </v>
      </c>
    </row>
    <row r="2053" hidden="1" spans="1:3">
      <c r="A2053" t="s">
        <v>9188</v>
      </c>
      <c r="B2053" t="s">
        <v>55</v>
      </c>
      <c r="C2053" s="22" t="str">
        <f t="shared" si="32"/>
        <v>00 3F 80 </v>
      </c>
    </row>
    <row r="2054" hidden="1" spans="1:3">
      <c r="A2054" t="s">
        <v>9189</v>
      </c>
      <c r="B2054" t="s">
        <v>61</v>
      </c>
      <c r="C2054" s="22" t="str">
        <f t="shared" si="32"/>
        <v>04 03 01 </v>
      </c>
    </row>
    <row r="2055" hidden="1" spans="1:3">
      <c r="A2055" t="s">
        <v>9190</v>
      </c>
      <c r="B2055" t="s">
        <v>53</v>
      </c>
      <c r="C2055" s="22" t="str">
        <f t="shared" si="32"/>
        <v>04 03 42 </v>
      </c>
    </row>
    <row r="2056" hidden="1" spans="1:3">
      <c r="A2056" t="s">
        <v>9191</v>
      </c>
      <c r="B2056" t="s">
        <v>55</v>
      </c>
      <c r="C2056" s="22" t="str">
        <f t="shared" si="32"/>
        <v>00 3F 80 </v>
      </c>
    </row>
    <row r="2057" hidden="1" spans="1:3">
      <c r="A2057" t="s">
        <v>9192</v>
      </c>
      <c r="B2057" t="s">
        <v>65</v>
      </c>
      <c r="C2057" s="22" t="str">
        <f t="shared" si="32"/>
        <v>04 03 01 </v>
      </c>
    </row>
    <row r="2058" hidden="1" spans="1:3">
      <c r="A2058" t="s">
        <v>9193</v>
      </c>
      <c r="B2058" t="s">
        <v>53</v>
      </c>
      <c r="C2058" s="22" t="str">
        <f t="shared" si="32"/>
        <v>04 03 42 </v>
      </c>
    </row>
    <row r="2059" hidden="1" spans="1:3">
      <c r="A2059" t="s">
        <v>9194</v>
      </c>
      <c r="B2059" t="s">
        <v>55</v>
      </c>
      <c r="C2059" s="22" t="str">
        <f t="shared" si="32"/>
        <v>00 3F 80 </v>
      </c>
    </row>
    <row r="2060" hidden="1" spans="1:3">
      <c r="A2060" t="s">
        <v>9195</v>
      </c>
      <c r="B2060" t="s">
        <v>13</v>
      </c>
      <c r="C2060" s="22" t="str">
        <f t="shared" si="32"/>
        <v>03 03 00 </v>
      </c>
    </row>
    <row r="2061" hidden="1" spans="1:3">
      <c r="A2061" t="s">
        <v>9196</v>
      </c>
      <c r="B2061" t="s">
        <v>15</v>
      </c>
      <c r="C2061" s="22" t="str">
        <f t="shared" si="32"/>
        <v>03 03 0A </v>
      </c>
    </row>
    <row r="2062" hidden="1" spans="1:3">
      <c r="A2062" t="s">
        <v>9197</v>
      </c>
      <c r="B2062" t="s">
        <v>17</v>
      </c>
      <c r="C2062" s="22" t="str">
        <f t="shared" si="32"/>
        <v>02 03 00 </v>
      </c>
    </row>
    <row r="2063" hidden="1" spans="1:3">
      <c r="A2063" t="s">
        <v>9198</v>
      </c>
      <c r="B2063" t="s">
        <v>9199</v>
      </c>
      <c r="C2063" s="22" t="str">
        <f t="shared" si="32"/>
        <v>02 03 22 </v>
      </c>
    </row>
    <row r="2064" hidden="1" spans="1:3">
      <c r="A2064" t="s">
        <v>9200</v>
      </c>
      <c r="B2064" t="s">
        <v>76</v>
      </c>
      <c r="C2064" s="22" t="str">
        <f t="shared" si="32"/>
        <v>02 03 01 </v>
      </c>
    </row>
    <row r="2065" hidden="1" spans="1:3">
      <c r="A2065" t="s">
        <v>9201</v>
      </c>
      <c r="B2065" t="s">
        <v>9063</v>
      </c>
      <c r="C2065" s="22" t="str">
        <f t="shared" si="32"/>
        <v>02 03 42 </v>
      </c>
    </row>
    <row r="2066" hidden="1" spans="1:3">
      <c r="A2066" t="s">
        <v>9202</v>
      </c>
      <c r="B2066" t="s">
        <v>9203</v>
      </c>
      <c r="C2066" s="22" t="str">
        <f t="shared" si="32"/>
        <v>C7 E0 00 </v>
      </c>
    </row>
    <row r="2067" hidden="1" spans="1:3">
      <c r="A2067" t="s">
        <v>9204</v>
      </c>
      <c r="B2067" t="s">
        <v>9205</v>
      </c>
      <c r="C2067" s="22" t="str">
        <f t="shared" si="32"/>
        <v>C6 E0 00 </v>
      </c>
    </row>
    <row r="2068" hidden="1" spans="1:3">
      <c r="A2068" t="s">
        <v>9206</v>
      </c>
      <c r="B2068" t="s">
        <v>86</v>
      </c>
      <c r="C2068" s="22" t="str">
        <f t="shared" si="32"/>
        <v>02 03 01 </v>
      </c>
    </row>
    <row r="2069" hidden="1" spans="1:3">
      <c r="A2069" t="s">
        <v>9207</v>
      </c>
      <c r="B2069" t="s">
        <v>871</v>
      </c>
      <c r="C2069" s="22" t="str">
        <f t="shared" si="32"/>
        <v>02 03 42 </v>
      </c>
    </row>
    <row r="2070" hidden="1" spans="1:3">
      <c r="A2070" t="s">
        <v>9208</v>
      </c>
      <c r="B2070" t="s">
        <v>873</v>
      </c>
      <c r="C2070" s="22" t="str">
        <f t="shared" si="32"/>
        <v>80 00 00 </v>
      </c>
    </row>
    <row r="2071" hidden="1" spans="1:3">
      <c r="A2071" t="s">
        <v>9209</v>
      </c>
      <c r="B2071" t="s">
        <v>1500</v>
      </c>
      <c r="C2071" s="22" t="str">
        <f t="shared" si="32"/>
        <v>00 00 3F </v>
      </c>
    </row>
    <row r="2072" hidden="1" spans="1:3">
      <c r="A2072" t="s">
        <v>9210</v>
      </c>
      <c r="B2072" t="s">
        <v>1502</v>
      </c>
      <c r="C2072" s="22" t="str">
        <f t="shared" si="32"/>
        <v>00 3F 80 </v>
      </c>
    </row>
    <row r="2073" hidden="1" spans="1:3">
      <c r="A2073" t="s">
        <v>9211</v>
      </c>
      <c r="B2073" t="s">
        <v>1504</v>
      </c>
      <c r="C2073" s="22" t="str">
        <f t="shared" si="32"/>
        <v>3F 80 00 </v>
      </c>
    </row>
    <row r="2074" hidden="1" spans="1:3">
      <c r="A2074" t="s">
        <v>9212</v>
      </c>
      <c r="B2074" t="s">
        <v>92</v>
      </c>
      <c r="C2074" s="22" t="str">
        <f t="shared" si="32"/>
        <v>02 03 01 </v>
      </c>
    </row>
    <row r="2075" hidden="1" spans="1:3">
      <c r="A2075" t="s">
        <v>9213</v>
      </c>
      <c r="B2075" t="s">
        <v>4027</v>
      </c>
      <c r="C2075" s="22" t="str">
        <f t="shared" si="32"/>
        <v>02 03 42 </v>
      </c>
    </row>
    <row r="2076" hidden="1" spans="1:3">
      <c r="A2076" t="s">
        <v>9214</v>
      </c>
      <c r="B2076" t="s">
        <v>873</v>
      </c>
      <c r="C2076" s="22" t="str">
        <f t="shared" si="32"/>
        <v>80 00 00 </v>
      </c>
    </row>
    <row r="2077" hidden="1" spans="1:3">
      <c r="A2077" t="s">
        <v>9215</v>
      </c>
      <c r="B2077" t="s">
        <v>1341</v>
      </c>
      <c r="C2077" s="22" t="str">
        <f t="shared" si="32"/>
        <v>00 00 3F </v>
      </c>
    </row>
    <row r="2078" hidden="1" spans="1:3">
      <c r="A2078" t="s">
        <v>9216</v>
      </c>
      <c r="B2078" t="s">
        <v>102</v>
      </c>
      <c r="C2078" s="22" t="str">
        <f t="shared" si="32"/>
        <v>02 03 01 </v>
      </c>
    </row>
    <row r="2079" hidden="1" spans="1:3">
      <c r="A2079" t="s">
        <v>9217</v>
      </c>
      <c r="B2079" t="s">
        <v>871</v>
      </c>
      <c r="C2079" s="22" t="str">
        <f t="shared" si="32"/>
        <v>02 03 42 </v>
      </c>
    </row>
    <row r="2080" hidden="1" spans="1:3">
      <c r="A2080" t="s">
        <v>9218</v>
      </c>
      <c r="B2080" t="s">
        <v>8428</v>
      </c>
      <c r="C2080" s="22" t="str">
        <f t="shared" si="32"/>
        <v>80 00 00 </v>
      </c>
    </row>
    <row r="2081" hidden="1" spans="1:3">
      <c r="A2081" t="s">
        <v>9219</v>
      </c>
      <c r="B2081" t="s">
        <v>1835</v>
      </c>
      <c r="C2081" s="22" t="str">
        <f t="shared" si="32"/>
        <v>00 3F 80 </v>
      </c>
    </row>
    <row r="2082" spans="1:3">
      <c r="A2082" t="s">
        <v>9220</v>
      </c>
      <c r="B2082" t="s">
        <v>5</v>
      </c>
      <c r="C2082" s="22" t="str">
        <f t="shared" si="32"/>
        <v>01 03 00 </v>
      </c>
    </row>
    <row r="2083" hidden="1" spans="1:3">
      <c r="A2083" t="s">
        <v>9221</v>
      </c>
      <c r="B2083" t="s">
        <v>9222</v>
      </c>
      <c r="C2083" s="22" t="str">
        <f t="shared" si="32"/>
        <v>01 03 20 </v>
      </c>
    </row>
    <row r="2084" hidden="1" spans="1:3">
      <c r="A2084" t="s">
        <v>9223</v>
      </c>
      <c r="B2084" t="s">
        <v>9</v>
      </c>
      <c r="C2084" s="22" t="str">
        <f t="shared" si="32"/>
        <v>04 03 00 </v>
      </c>
    </row>
    <row r="2085" hidden="1" spans="1:3">
      <c r="A2085" t="s">
        <v>9224</v>
      </c>
      <c r="B2085" t="s">
        <v>8804</v>
      </c>
      <c r="C2085" s="22" t="str">
        <f t="shared" si="32"/>
        <v>04 03 22 </v>
      </c>
    </row>
    <row r="2086" hidden="1" spans="1:3">
      <c r="A2086" t="s">
        <v>9225</v>
      </c>
      <c r="B2086" t="s">
        <v>13</v>
      </c>
      <c r="C2086" s="22" t="str">
        <f t="shared" si="32"/>
        <v>03 03 00 </v>
      </c>
    </row>
    <row r="2087" hidden="1" spans="1:3">
      <c r="A2087" t="s">
        <v>9226</v>
      </c>
      <c r="B2087" t="s">
        <v>15</v>
      </c>
      <c r="C2087" s="22" t="str">
        <f t="shared" si="32"/>
        <v>03 03 0A </v>
      </c>
    </row>
    <row r="2088" hidden="1" spans="1:3">
      <c r="A2088" t="s">
        <v>9227</v>
      </c>
      <c r="B2088" t="s">
        <v>17</v>
      </c>
      <c r="C2088" s="22" t="str">
        <f t="shared" si="32"/>
        <v>02 03 00 </v>
      </c>
    </row>
    <row r="2089" hidden="1" spans="1:3">
      <c r="A2089" t="s">
        <v>9228</v>
      </c>
      <c r="B2089" t="s">
        <v>6807</v>
      </c>
      <c r="C2089" s="22" t="str">
        <f t="shared" si="32"/>
        <v>02 03 22 </v>
      </c>
    </row>
    <row r="2090" hidden="1" spans="1:3">
      <c r="A2090" t="s">
        <v>9229</v>
      </c>
      <c r="B2090" t="s">
        <v>9230</v>
      </c>
      <c r="C2090" s="22" t="str">
        <f t="shared" si="32"/>
        <v>00 C4 C4 </v>
      </c>
    </row>
    <row r="2091" spans="1:3">
      <c r="A2091" t="s">
        <v>9231</v>
      </c>
      <c r="B2091" t="s">
        <v>5</v>
      </c>
      <c r="C2091" s="22" t="str">
        <f t="shared" si="32"/>
        <v>01 03 00 </v>
      </c>
    </row>
    <row r="2092" hidden="1" spans="1:3">
      <c r="A2092" t="s">
        <v>9232</v>
      </c>
      <c r="B2092" t="s">
        <v>9233</v>
      </c>
      <c r="C2092" s="22" t="str">
        <f t="shared" si="32"/>
        <v>01 03 20 </v>
      </c>
    </row>
    <row r="2093" hidden="1" spans="1:3">
      <c r="A2093" t="s">
        <v>9234</v>
      </c>
      <c r="B2093" t="s">
        <v>9</v>
      </c>
      <c r="C2093" s="22" t="str">
        <f t="shared" si="32"/>
        <v>04 03 00 </v>
      </c>
    </row>
    <row r="2094" hidden="1" spans="1:3">
      <c r="A2094" t="s">
        <v>9235</v>
      </c>
      <c r="B2094" t="s">
        <v>8804</v>
      </c>
      <c r="C2094" s="22" t="str">
        <f t="shared" si="32"/>
        <v>04 03 22 </v>
      </c>
    </row>
    <row r="2095" hidden="1" spans="1:3">
      <c r="A2095" t="s">
        <v>9236</v>
      </c>
      <c r="B2095" t="s">
        <v>13</v>
      </c>
      <c r="C2095" s="22" t="str">
        <f t="shared" si="32"/>
        <v>03 03 00 </v>
      </c>
    </row>
    <row r="2096" hidden="1" spans="1:3">
      <c r="A2096" t="s">
        <v>9237</v>
      </c>
      <c r="B2096" t="s">
        <v>15</v>
      </c>
      <c r="C2096" s="22" t="str">
        <f t="shared" si="32"/>
        <v>03 03 0A </v>
      </c>
    </row>
    <row r="2097" hidden="1" spans="1:3">
      <c r="A2097" t="s">
        <v>9238</v>
      </c>
      <c r="B2097" t="s">
        <v>172</v>
      </c>
      <c r="C2097" s="22" t="str">
        <f t="shared" si="32"/>
        <v>03 03 00 </v>
      </c>
    </row>
    <row r="2098" hidden="1" spans="1:3">
      <c r="A2098" t="s">
        <v>9239</v>
      </c>
      <c r="B2098" t="s">
        <v>9240</v>
      </c>
      <c r="C2098" s="22" t="str">
        <f t="shared" si="32"/>
        <v>03 03 22 </v>
      </c>
    </row>
    <row r="2099" hidden="1" spans="1:3">
      <c r="A2099" t="s">
        <v>9241</v>
      </c>
      <c r="B2099" t="s">
        <v>172</v>
      </c>
      <c r="C2099" s="22" t="str">
        <f t="shared" si="32"/>
        <v>03 03 00 </v>
      </c>
    </row>
    <row r="2100" hidden="1" spans="1:3">
      <c r="A2100" t="s">
        <v>9242</v>
      </c>
      <c r="B2100" t="s">
        <v>9243</v>
      </c>
      <c r="C2100" s="22" t="str">
        <f t="shared" si="32"/>
        <v>03 03 22 </v>
      </c>
    </row>
    <row r="2101" hidden="1" spans="1:3">
      <c r="A2101" t="s">
        <v>9244</v>
      </c>
      <c r="B2101" t="s">
        <v>17</v>
      </c>
      <c r="C2101" s="22" t="str">
        <f t="shared" si="32"/>
        <v>02 03 00 </v>
      </c>
    </row>
    <row r="2102" hidden="1" spans="1:3">
      <c r="A2102" t="s">
        <v>9245</v>
      </c>
      <c r="B2102" t="s">
        <v>6791</v>
      </c>
      <c r="C2102" s="22" t="str">
        <f t="shared" si="32"/>
        <v>02 03 22 </v>
      </c>
    </row>
    <row r="2103" hidden="1" spans="1:3">
      <c r="A2103" t="s">
        <v>9246</v>
      </c>
      <c r="B2103" t="s">
        <v>9247</v>
      </c>
      <c r="C2103" s="22" t="str">
        <f t="shared" si="32"/>
        <v>00 00 C4 </v>
      </c>
    </row>
    <row r="2104" spans="1:3">
      <c r="A2104" t="s">
        <v>9248</v>
      </c>
      <c r="B2104" t="s">
        <v>5</v>
      </c>
      <c r="C2104" s="22" t="str">
        <f t="shared" si="32"/>
        <v>01 03 00 </v>
      </c>
    </row>
    <row r="2105" hidden="1" spans="1:3">
      <c r="A2105" t="s">
        <v>9249</v>
      </c>
      <c r="B2105" t="s">
        <v>9250</v>
      </c>
      <c r="C2105" s="22" t="str">
        <f t="shared" si="32"/>
        <v>01 03 20 </v>
      </c>
    </row>
    <row r="2106" hidden="1" spans="1:3">
      <c r="A2106" t="s">
        <v>9251</v>
      </c>
      <c r="B2106" t="s">
        <v>9</v>
      </c>
      <c r="C2106" s="22" t="str">
        <f t="shared" si="32"/>
        <v>04 03 00 </v>
      </c>
    </row>
    <row r="2107" hidden="1" spans="1:3">
      <c r="A2107" t="s">
        <v>9252</v>
      </c>
      <c r="B2107" t="s">
        <v>8804</v>
      </c>
      <c r="C2107" s="22" t="str">
        <f t="shared" si="32"/>
        <v>04 03 22 </v>
      </c>
    </row>
    <row r="2108" hidden="1" spans="1:3">
      <c r="A2108" t="s">
        <v>9253</v>
      </c>
      <c r="B2108" t="s">
        <v>13</v>
      </c>
      <c r="C2108" s="22" t="str">
        <f t="shared" si="32"/>
        <v>03 03 00 </v>
      </c>
    </row>
    <row r="2109" hidden="1" spans="1:3">
      <c r="A2109" t="s">
        <v>9254</v>
      </c>
      <c r="B2109" t="s">
        <v>15</v>
      </c>
      <c r="C2109" s="22" t="str">
        <f t="shared" si="32"/>
        <v>03 03 0A </v>
      </c>
    </row>
    <row r="2110" hidden="1" spans="1:3">
      <c r="A2110" t="s">
        <v>9255</v>
      </c>
      <c r="B2110" t="s">
        <v>17</v>
      </c>
      <c r="C2110" s="22" t="str">
        <f t="shared" si="32"/>
        <v>02 03 00 </v>
      </c>
    </row>
    <row r="2111" hidden="1" spans="1:3">
      <c r="A2111" t="s">
        <v>9256</v>
      </c>
      <c r="B2111" t="s">
        <v>6791</v>
      </c>
      <c r="C2111" s="22" t="str">
        <f t="shared" si="32"/>
        <v>02 03 22 </v>
      </c>
    </row>
    <row r="2112" hidden="1" spans="1:3">
      <c r="A2112" t="s">
        <v>9257</v>
      </c>
      <c r="B2112" t="s">
        <v>1461</v>
      </c>
      <c r="C2112" s="22" t="str">
        <f t="shared" si="32"/>
        <v>00 00 C4 </v>
      </c>
    </row>
    <row r="2113" hidden="1" spans="1:3">
      <c r="A2113" t="s">
        <v>9258</v>
      </c>
      <c r="B2113" t="s">
        <v>9259</v>
      </c>
      <c r="C2113" s="22" t="str">
        <f t="shared" si="32"/>
        <v>10 00 00 </v>
      </c>
    </row>
    <row r="2114" spans="1:3">
      <c r="A2114" t="s">
        <v>9260</v>
      </c>
      <c r="B2114" t="s">
        <v>5</v>
      </c>
      <c r="C2114" s="22" t="str">
        <f t="shared" si="32"/>
        <v>01 03 00 </v>
      </c>
    </row>
    <row r="2115" hidden="1" spans="1:3">
      <c r="A2115" t="s">
        <v>9261</v>
      </c>
      <c r="B2115" t="s">
        <v>9262</v>
      </c>
      <c r="C2115" s="22" t="str">
        <f t="shared" si="32"/>
        <v>01 03 20 </v>
      </c>
    </row>
    <row r="2116" hidden="1" spans="1:3">
      <c r="A2116" t="s">
        <v>9263</v>
      </c>
      <c r="B2116" t="s">
        <v>9</v>
      </c>
      <c r="C2116" s="22" t="str">
        <f t="shared" ref="C2116:C2179" si="33">MID(B2116,1,9)</f>
        <v>04 03 00 </v>
      </c>
    </row>
    <row r="2117" hidden="1" spans="1:3">
      <c r="A2117" t="s">
        <v>9264</v>
      </c>
      <c r="B2117" t="s">
        <v>8804</v>
      </c>
      <c r="C2117" s="22" t="str">
        <f t="shared" si="33"/>
        <v>04 03 22 </v>
      </c>
    </row>
    <row r="2118" hidden="1" spans="1:3">
      <c r="A2118" t="s">
        <v>9265</v>
      </c>
      <c r="B2118" t="s">
        <v>13</v>
      </c>
      <c r="C2118" s="22" t="str">
        <f t="shared" si="33"/>
        <v>03 03 00 </v>
      </c>
    </row>
    <row r="2119" hidden="1" spans="1:3">
      <c r="A2119" t="s">
        <v>9266</v>
      </c>
      <c r="B2119" t="s">
        <v>15</v>
      </c>
      <c r="C2119" s="22" t="str">
        <f t="shared" si="33"/>
        <v>03 03 0A </v>
      </c>
    </row>
    <row r="2120" hidden="1" spans="1:3">
      <c r="A2120" t="s">
        <v>9267</v>
      </c>
      <c r="B2120" t="s">
        <v>17</v>
      </c>
      <c r="C2120" s="22" t="str">
        <f t="shared" si="33"/>
        <v>02 03 00 </v>
      </c>
    </row>
    <row r="2121" hidden="1" spans="1:3">
      <c r="A2121" t="s">
        <v>9268</v>
      </c>
      <c r="B2121" t="s">
        <v>9199</v>
      </c>
      <c r="C2121" s="22" t="str">
        <f t="shared" si="33"/>
        <v>02 03 22 </v>
      </c>
    </row>
    <row r="2122" spans="1:3">
      <c r="A2122" t="s">
        <v>9269</v>
      </c>
      <c r="B2122" t="s">
        <v>5</v>
      </c>
      <c r="C2122" s="22" t="str">
        <f t="shared" si="33"/>
        <v>01 03 00 </v>
      </c>
    </row>
    <row r="2123" hidden="1" spans="1:3">
      <c r="A2123" t="s">
        <v>9270</v>
      </c>
      <c r="B2123" t="s">
        <v>9271</v>
      </c>
      <c r="C2123" s="22" t="str">
        <f t="shared" si="33"/>
        <v>01 03 20 </v>
      </c>
    </row>
    <row r="2124" hidden="1" spans="1:3">
      <c r="A2124" t="s">
        <v>9272</v>
      </c>
      <c r="B2124" t="s">
        <v>9</v>
      </c>
      <c r="C2124" s="22" t="str">
        <f t="shared" si="33"/>
        <v>04 03 00 </v>
      </c>
    </row>
    <row r="2125" hidden="1" spans="1:3">
      <c r="A2125" t="s">
        <v>9273</v>
      </c>
      <c r="B2125" t="s">
        <v>8804</v>
      </c>
      <c r="C2125" s="22" t="str">
        <f t="shared" si="33"/>
        <v>04 03 22 </v>
      </c>
    </row>
    <row r="2126" hidden="1" spans="1:3">
      <c r="A2126" t="s">
        <v>9274</v>
      </c>
      <c r="B2126" t="s">
        <v>13</v>
      </c>
      <c r="C2126" s="22" t="str">
        <f t="shared" si="33"/>
        <v>03 03 00 </v>
      </c>
    </row>
    <row r="2127" hidden="1" spans="1:3">
      <c r="A2127" t="s">
        <v>9275</v>
      </c>
      <c r="B2127" t="s">
        <v>15</v>
      </c>
      <c r="C2127" s="22" t="str">
        <f t="shared" si="33"/>
        <v>03 03 0A </v>
      </c>
    </row>
    <row r="2128" hidden="1" spans="1:3">
      <c r="A2128" t="s">
        <v>9276</v>
      </c>
      <c r="B2128" t="s">
        <v>17</v>
      </c>
      <c r="C2128" s="22" t="str">
        <f t="shared" si="33"/>
        <v>02 03 00 </v>
      </c>
    </row>
    <row r="2129" hidden="1" spans="1:3">
      <c r="A2129" t="s">
        <v>9277</v>
      </c>
      <c r="B2129" t="s">
        <v>9199</v>
      </c>
      <c r="C2129" s="22" t="str">
        <f t="shared" si="33"/>
        <v>02 03 22 </v>
      </c>
    </row>
    <row r="2130" spans="1:3">
      <c r="A2130" t="s">
        <v>9278</v>
      </c>
      <c r="B2130" t="s">
        <v>5</v>
      </c>
      <c r="C2130" s="22" t="str">
        <f t="shared" si="33"/>
        <v>01 03 00 </v>
      </c>
    </row>
    <row r="2131" hidden="1" spans="1:3">
      <c r="A2131" t="s">
        <v>9279</v>
      </c>
      <c r="B2131" t="s">
        <v>9280</v>
      </c>
      <c r="C2131" s="22" t="str">
        <f t="shared" si="33"/>
        <v>01 03 20 </v>
      </c>
    </row>
    <row r="2132" hidden="1" spans="1:3">
      <c r="A2132" t="s">
        <v>9281</v>
      </c>
      <c r="B2132" t="s">
        <v>9</v>
      </c>
      <c r="C2132" s="22" t="str">
        <f t="shared" si="33"/>
        <v>04 03 00 </v>
      </c>
    </row>
    <row r="2133" hidden="1" spans="1:3">
      <c r="A2133" t="s">
        <v>9282</v>
      </c>
      <c r="B2133" t="s">
        <v>8804</v>
      </c>
      <c r="C2133" s="22" t="str">
        <f t="shared" si="33"/>
        <v>04 03 22 </v>
      </c>
    </row>
    <row r="2134" hidden="1" spans="1:3">
      <c r="A2134" t="s">
        <v>9283</v>
      </c>
      <c r="B2134" t="s">
        <v>13</v>
      </c>
      <c r="C2134" s="22" t="str">
        <f t="shared" si="33"/>
        <v>03 03 00 </v>
      </c>
    </row>
    <row r="2135" hidden="1" spans="1:3">
      <c r="A2135" t="s">
        <v>9284</v>
      </c>
      <c r="B2135" t="s">
        <v>15</v>
      </c>
      <c r="C2135" s="22" t="str">
        <f t="shared" si="33"/>
        <v>03 03 0A </v>
      </c>
    </row>
    <row r="2136" hidden="1" spans="1:3">
      <c r="A2136" t="s">
        <v>9285</v>
      </c>
      <c r="B2136" t="s">
        <v>17</v>
      </c>
      <c r="C2136" s="22" t="str">
        <f t="shared" si="33"/>
        <v>02 03 00 </v>
      </c>
    </row>
    <row r="2137" hidden="1" spans="1:3">
      <c r="A2137" t="s">
        <v>9286</v>
      </c>
      <c r="B2137" t="s">
        <v>6807</v>
      </c>
      <c r="C2137" s="22" t="str">
        <f t="shared" si="33"/>
        <v>02 03 22 </v>
      </c>
    </row>
    <row r="2138" hidden="1" spans="1:3">
      <c r="A2138" t="s">
        <v>9287</v>
      </c>
      <c r="B2138" t="s">
        <v>1322</v>
      </c>
      <c r="C2138" s="22" t="str">
        <f t="shared" si="33"/>
        <v>00 C4 C4 </v>
      </c>
    </row>
    <row r="2139" hidden="1" spans="1:3">
      <c r="A2139" t="s">
        <v>9288</v>
      </c>
      <c r="B2139" t="s">
        <v>9289</v>
      </c>
      <c r="C2139" s="22" t="str">
        <f t="shared" si="33"/>
        <v>00 00 00 </v>
      </c>
    </row>
    <row r="2140" spans="1:3">
      <c r="A2140" t="s">
        <v>9290</v>
      </c>
      <c r="B2140" t="s">
        <v>5</v>
      </c>
      <c r="C2140" s="22" t="str">
        <f t="shared" si="33"/>
        <v>01 03 00 </v>
      </c>
    </row>
    <row r="2141" hidden="1" spans="1:3">
      <c r="A2141" t="s">
        <v>9291</v>
      </c>
      <c r="B2141" t="s">
        <v>9292</v>
      </c>
      <c r="C2141" s="22" t="str">
        <f t="shared" si="33"/>
        <v>01 03 20 </v>
      </c>
    </row>
    <row r="2142" hidden="1" spans="1:3">
      <c r="A2142" t="s">
        <v>9293</v>
      </c>
      <c r="B2142" t="s">
        <v>9</v>
      </c>
      <c r="C2142" s="22" t="str">
        <f t="shared" si="33"/>
        <v>04 03 00 </v>
      </c>
    </row>
    <row r="2143" hidden="1" spans="1:3">
      <c r="A2143" t="s">
        <v>9294</v>
      </c>
      <c r="B2143" t="s">
        <v>8804</v>
      </c>
      <c r="C2143" s="22" t="str">
        <f t="shared" si="33"/>
        <v>04 03 22 </v>
      </c>
    </row>
    <row r="2144" hidden="1" spans="1:3">
      <c r="A2144" t="s">
        <v>9295</v>
      </c>
      <c r="B2144" t="s">
        <v>13</v>
      </c>
      <c r="C2144" s="22" t="str">
        <f t="shared" si="33"/>
        <v>03 03 00 </v>
      </c>
    </row>
    <row r="2145" hidden="1" spans="1:3">
      <c r="A2145" t="s">
        <v>9296</v>
      </c>
      <c r="B2145" t="s">
        <v>15</v>
      </c>
      <c r="C2145" s="22" t="str">
        <f t="shared" si="33"/>
        <v>03 03 0A </v>
      </c>
    </row>
    <row r="2146" hidden="1" spans="1:3">
      <c r="A2146" t="s">
        <v>9297</v>
      </c>
      <c r="B2146" t="s">
        <v>172</v>
      </c>
      <c r="C2146" s="22" t="str">
        <f t="shared" si="33"/>
        <v>03 03 00 </v>
      </c>
    </row>
    <row r="2147" hidden="1" spans="1:3">
      <c r="A2147" t="s">
        <v>9298</v>
      </c>
      <c r="B2147" t="s">
        <v>9299</v>
      </c>
      <c r="C2147" s="22" t="str">
        <f t="shared" si="33"/>
        <v>03 03 22 </v>
      </c>
    </row>
    <row r="2148" hidden="1" spans="1:3">
      <c r="A2148" t="s">
        <v>9300</v>
      </c>
      <c r="B2148" t="s">
        <v>172</v>
      </c>
      <c r="C2148" s="22" t="str">
        <f t="shared" si="33"/>
        <v>03 03 00 </v>
      </c>
    </row>
    <row r="2149" hidden="1" spans="1:3">
      <c r="A2149" t="s">
        <v>9301</v>
      </c>
      <c r="B2149" t="s">
        <v>7880</v>
      </c>
      <c r="C2149" s="22" t="str">
        <f t="shared" si="33"/>
        <v>03 03 22 </v>
      </c>
    </row>
    <row r="2150" hidden="1" spans="1:3">
      <c r="A2150" t="s">
        <v>9302</v>
      </c>
      <c r="B2150" t="s">
        <v>17</v>
      </c>
      <c r="C2150" s="22" t="str">
        <f t="shared" si="33"/>
        <v>02 03 00 </v>
      </c>
    </row>
    <row r="2151" hidden="1" spans="1:3">
      <c r="A2151" t="s">
        <v>9303</v>
      </c>
      <c r="B2151" t="s">
        <v>9199</v>
      </c>
      <c r="C2151" s="22" t="str">
        <f t="shared" si="33"/>
        <v>02 03 22 </v>
      </c>
    </row>
    <row r="2152" spans="1:3">
      <c r="A2152" t="s">
        <v>9304</v>
      </c>
      <c r="B2152" t="s">
        <v>5</v>
      </c>
      <c r="C2152" s="22" t="str">
        <f t="shared" si="33"/>
        <v>01 03 00 </v>
      </c>
    </row>
    <row r="2153" hidden="1" spans="1:3">
      <c r="A2153" t="s">
        <v>9305</v>
      </c>
      <c r="B2153" t="s">
        <v>9306</v>
      </c>
      <c r="C2153" s="22" t="str">
        <f t="shared" si="33"/>
        <v>01 03 20 </v>
      </c>
    </row>
    <row r="2154" hidden="1" spans="1:3">
      <c r="A2154" t="s">
        <v>9307</v>
      </c>
      <c r="B2154" t="s">
        <v>9</v>
      </c>
      <c r="C2154" s="22" t="str">
        <f t="shared" si="33"/>
        <v>04 03 00 </v>
      </c>
    </row>
    <row r="2155" hidden="1" spans="1:3">
      <c r="A2155" t="s">
        <v>9308</v>
      </c>
      <c r="B2155" t="s">
        <v>8804</v>
      </c>
      <c r="C2155" s="22" t="str">
        <f t="shared" si="33"/>
        <v>04 03 22 </v>
      </c>
    </row>
    <row r="2156" hidden="1" spans="1:3">
      <c r="A2156" t="s">
        <v>9309</v>
      </c>
      <c r="B2156" t="s">
        <v>172</v>
      </c>
      <c r="C2156" s="22" t="str">
        <f t="shared" si="33"/>
        <v>03 03 00 </v>
      </c>
    </row>
    <row r="2157" hidden="1" spans="1:3">
      <c r="A2157" t="s">
        <v>9310</v>
      </c>
      <c r="B2157" t="s">
        <v>7880</v>
      </c>
      <c r="C2157" s="22" t="str">
        <f t="shared" si="33"/>
        <v>03 03 22 </v>
      </c>
    </row>
    <row r="2158" hidden="1" spans="1:3">
      <c r="A2158" t="s">
        <v>9311</v>
      </c>
      <c r="B2158" t="s">
        <v>172</v>
      </c>
      <c r="C2158" s="22" t="str">
        <f t="shared" si="33"/>
        <v>03 03 00 </v>
      </c>
    </row>
    <row r="2159" hidden="1" spans="1:3">
      <c r="A2159" t="s">
        <v>9312</v>
      </c>
      <c r="B2159" t="s">
        <v>7880</v>
      </c>
      <c r="C2159" s="22" t="str">
        <f t="shared" si="33"/>
        <v>03 03 22 </v>
      </c>
    </row>
    <row r="2160" hidden="1" spans="1:3">
      <c r="A2160" t="s">
        <v>9313</v>
      </c>
      <c r="B2160" t="s">
        <v>172</v>
      </c>
      <c r="C2160" s="22" t="str">
        <f t="shared" si="33"/>
        <v>03 03 00 </v>
      </c>
    </row>
    <row r="2161" hidden="1" spans="1:3">
      <c r="A2161" t="s">
        <v>9314</v>
      </c>
      <c r="B2161" t="s">
        <v>7880</v>
      </c>
      <c r="C2161" s="22" t="str">
        <f t="shared" si="33"/>
        <v>03 03 22 </v>
      </c>
    </row>
    <row r="2162" hidden="1" spans="1:3">
      <c r="A2162" t="s">
        <v>9315</v>
      </c>
      <c r="B2162" t="s">
        <v>17</v>
      </c>
      <c r="C2162" s="22" t="str">
        <f t="shared" si="33"/>
        <v>02 03 00 </v>
      </c>
    </row>
    <row r="2163" hidden="1" spans="1:3">
      <c r="A2163" t="s">
        <v>9316</v>
      </c>
      <c r="B2163" t="s">
        <v>9199</v>
      </c>
      <c r="C2163" s="22" t="str">
        <f t="shared" si="33"/>
        <v>02 03 22 </v>
      </c>
    </row>
    <row r="2164" spans="1:3">
      <c r="A2164" t="s">
        <v>9317</v>
      </c>
      <c r="B2164" t="s">
        <v>5</v>
      </c>
      <c r="C2164" s="22" t="str">
        <f t="shared" si="33"/>
        <v>01 03 00 </v>
      </c>
    </row>
    <row r="2165" hidden="1" spans="1:3">
      <c r="A2165" t="s">
        <v>9318</v>
      </c>
      <c r="B2165" t="s">
        <v>9319</v>
      </c>
      <c r="C2165" s="22" t="str">
        <f t="shared" si="33"/>
        <v>01 03 20 </v>
      </c>
    </row>
    <row r="2166" hidden="1" spans="1:3">
      <c r="A2166" t="s">
        <v>9320</v>
      </c>
      <c r="B2166" t="s">
        <v>9</v>
      </c>
      <c r="C2166" s="22" t="str">
        <f t="shared" si="33"/>
        <v>04 03 00 </v>
      </c>
    </row>
    <row r="2167" hidden="1" spans="1:3">
      <c r="A2167" t="s">
        <v>9321</v>
      </c>
      <c r="B2167" t="s">
        <v>8804</v>
      </c>
      <c r="C2167" s="22" t="str">
        <f t="shared" si="33"/>
        <v>04 03 22 </v>
      </c>
    </row>
    <row r="2168" hidden="1" spans="1:3">
      <c r="A2168" t="s">
        <v>9322</v>
      </c>
      <c r="B2168" t="s">
        <v>13</v>
      </c>
      <c r="C2168" s="22" t="str">
        <f t="shared" si="33"/>
        <v>03 03 00 </v>
      </c>
    </row>
    <row r="2169" hidden="1" spans="1:3">
      <c r="A2169" t="s">
        <v>9323</v>
      </c>
      <c r="B2169" t="s">
        <v>15</v>
      </c>
      <c r="C2169" s="22" t="str">
        <f t="shared" si="33"/>
        <v>03 03 0A </v>
      </c>
    </row>
    <row r="2170" hidden="1" spans="1:3">
      <c r="A2170" t="s">
        <v>9324</v>
      </c>
      <c r="B2170" t="s">
        <v>17</v>
      </c>
      <c r="C2170" s="22" t="str">
        <f t="shared" si="33"/>
        <v>02 03 00 </v>
      </c>
    </row>
    <row r="2171" hidden="1" spans="1:3">
      <c r="A2171" t="s">
        <v>9325</v>
      </c>
      <c r="B2171" t="s">
        <v>5812</v>
      </c>
      <c r="C2171" s="22" t="str">
        <f t="shared" si="33"/>
        <v>02 03 22 </v>
      </c>
    </row>
    <row r="2172" hidden="1" spans="1:3">
      <c r="A2172" t="s">
        <v>9326</v>
      </c>
      <c r="B2172" t="s">
        <v>1461</v>
      </c>
      <c r="C2172" s="22" t="str">
        <f t="shared" si="33"/>
        <v>00 00 C4 </v>
      </c>
    </row>
    <row r="2173" hidden="1" spans="1:3">
      <c r="A2173" t="s">
        <v>9327</v>
      </c>
      <c r="B2173" t="s">
        <v>7805</v>
      </c>
      <c r="C2173" s="22" t="str">
        <f t="shared" si="33"/>
        <v>10 00 00 </v>
      </c>
    </row>
    <row r="2174" spans="1:3">
      <c r="A2174" t="s">
        <v>9328</v>
      </c>
      <c r="B2174" t="s">
        <v>5</v>
      </c>
      <c r="C2174" s="22" t="str">
        <f t="shared" si="33"/>
        <v>01 03 00 </v>
      </c>
    </row>
    <row r="2175" hidden="1" spans="1:3">
      <c r="A2175" t="s">
        <v>9329</v>
      </c>
      <c r="B2175" t="s">
        <v>9330</v>
      </c>
      <c r="C2175" s="22" t="str">
        <f t="shared" si="33"/>
        <v>01 03 20 </v>
      </c>
    </row>
    <row r="2176" hidden="1" spans="1:3">
      <c r="A2176" t="s">
        <v>9331</v>
      </c>
      <c r="B2176" t="s">
        <v>9</v>
      </c>
      <c r="C2176" s="22" t="str">
        <f t="shared" si="33"/>
        <v>04 03 00 </v>
      </c>
    </row>
    <row r="2177" hidden="1" spans="1:3">
      <c r="A2177" t="s">
        <v>9332</v>
      </c>
      <c r="B2177" t="s">
        <v>8804</v>
      </c>
      <c r="C2177" s="22" t="str">
        <f t="shared" si="33"/>
        <v>04 03 22 </v>
      </c>
    </row>
    <row r="2178" hidden="1" spans="1:3">
      <c r="A2178" t="s">
        <v>9333</v>
      </c>
      <c r="B2178" t="s">
        <v>51</v>
      </c>
      <c r="C2178" s="22" t="str">
        <f t="shared" si="33"/>
        <v>04 03 01 </v>
      </c>
    </row>
    <row r="2179" hidden="1" spans="1:3">
      <c r="A2179" t="s">
        <v>9334</v>
      </c>
      <c r="B2179" t="s">
        <v>9335</v>
      </c>
      <c r="C2179" s="22" t="str">
        <f t="shared" si="33"/>
        <v>04 03 42 </v>
      </c>
    </row>
    <row r="2180" hidden="1" spans="1:3">
      <c r="A2180" t="s">
        <v>9336</v>
      </c>
      <c r="B2180" t="s">
        <v>562</v>
      </c>
      <c r="C2180" s="22" t="str">
        <f t="shared" ref="C2180:C2243" si="34">MID(B2180,1,9)</f>
        <v>80 00 00 </v>
      </c>
    </row>
    <row r="2181" hidden="1" spans="1:3">
      <c r="A2181" t="s">
        <v>9337</v>
      </c>
      <c r="B2181" t="s">
        <v>9338</v>
      </c>
      <c r="C2181" s="22" t="str">
        <f t="shared" si="34"/>
        <v>80 00 00 </v>
      </c>
    </row>
    <row r="2182" hidden="1" spans="1:3">
      <c r="A2182" t="s">
        <v>9339</v>
      </c>
      <c r="B2182" t="s">
        <v>53</v>
      </c>
      <c r="C2182" s="22" t="str">
        <f t="shared" si="34"/>
        <v>04 03 42 </v>
      </c>
    </row>
    <row r="2183" hidden="1" spans="1:3">
      <c r="A2183" t="s">
        <v>9340</v>
      </c>
      <c r="B2183" t="s">
        <v>55</v>
      </c>
      <c r="C2183" s="22" t="str">
        <f t="shared" si="34"/>
        <v>00 3F 80 </v>
      </c>
    </row>
    <row r="2184" hidden="1" spans="1:3">
      <c r="A2184" t="s">
        <v>9341</v>
      </c>
      <c r="B2184" t="s">
        <v>61</v>
      </c>
      <c r="C2184" s="22" t="str">
        <f t="shared" si="34"/>
        <v>04 03 01 </v>
      </c>
    </row>
    <row r="2185" hidden="1" spans="1:3">
      <c r="A2185" t="s">
        <v>9342</v>
      </c>
      <c r="B2185" t="s">
        <v>53</v>
      </c>
      <c r="C2185" s="22" t="str">
        <f t="shared" si="34"/>
        <v>04 03 42 </v>
      </c>
    </row>
    <row r="2186" hidden="1" spans="1:3">
      <c r="A2186" t="s">
        <v>9343</v>
      </c>
      <c r="B2186" t="s">
        <v>55</v>
      </c>
      <c r="C2186" s="22" t="str">
        <f t="shared" si="34"/>
        <v>00 3F 80 </v>
      </c>
    </row>
    <row r="2187" hidden="1" spans="1:3">
      <c r="A2187" t="s">
        <v>9344</v>
      </c>
      <c r="B2187" t="s">
        <v>65</v>
      </c>
      <c r="C2187" s="22" t="str">
        <f t="shared" si="34"/>
        <v>04 03 01 </v>
      </c>
    </row>
    <row r="2188" hidden="1" spans="1:3">
      <c r="A2188" t="s">
        <v>9345</v>
      </c>
      <c r="B2188" t="s">
        <v>53</v>
      </c>
      <c r="C2188" s="22" t="str">
        <f t="shared" si="34"/>
        <v>04 03 42 </v>
      </c>
    </row>
    <row r="2189" hidden="1" spans="1:3">
      <c r="A2189" t="s">
        <v>9346</v>
      </c>
      <c r="B2189" t="s">
        <v>55</v>
      </c>
      <c r="C2189" s="22" t="str">
        <f t="shared" si="34"/>
        <v>00 3F 80 </v>
      </c>
    </row>
    <row r="2190" hidden="1" spans="1:3">
      <c r="A2190" t="s">
        <v>9347</v>
      </c>
      <c r="B2190" t="s">
        <v>13</v>
      </c>
      <c r="C2190" s="22" t="str">
        <f t="shared" si="34"/>
        <v>03 03 00 </v>
      </c>
    </row>
    <row r="2191" hidden="1" spans="1:3">
      <c r="A2191" t="s">
        <v>9348</v>
      </c>
      <c r="B2191" t="s">
        <v>15</v>
      </c>
      <c r="C2191" s="22" t="str">
        <f t="shared" si="34"/>
        <v>03 03 0A </v>
      </c>
    </row>
    <row r="2192" hidden="1" spans="1:3">
      <c r="A2192" t="s">
        <v>9349</v>
      </c>
      <c r="B2192" t="s">
        <v>17</v>
      </c>
      <c r="C2192" s="22" t="str">
        <f t="shared" si="34"/>
        <v>02 03 00 </v>
      </c>
    </row>
    <row r="2193" hidden="1" spans="1:3">
      <c r="A2193" t="s">
        <v>9350</v>
      </c>
      <c r="B2193" t="s">
        <v>6957</v>
      </c>
      <c r="C2193" s="22" t="str">
        <f t="shared" si="34"/>
        <v>02 03 22 </v>
      </c>
    </row>
    <row r="2194" hidden="1" spans="1:3">
      <c r="A2194" t="s">
        <v>9351</v>
      </c>
      <c r="B2194" t="s">
        <v>76</v>
      </c>
      <c r="C2194" s="22" t="str">
        <f t="shared" si="34"/>
        <v>02 03 01 </v>
      </c>
    </row>
    <row r="2195" hidden="1" spans="1:3">
      <c r="A2195" t="s">
        <v>9352</v>
      </c>
      <c r="B2195" t="s">
        <v>9353</v>
      </c>
      <c r="C2195" s="22" t="str">
        <f t="shared" si="34"/>
        <v>02 03 42 </v>
      </c>
    </row>
    <row r="2196" hidden="1" spans="1:3">
      <c r="A2196" t="s">
        <v>9354</v>
      </c>
      <c r="B2196" t="s">
        <v>9355</v>
      </c>
      <c r="C2196" s="22" t="str">
        <f t="shared" si="34"/>
        <v>00 C4 C8 </v>
      </c>
    </row>
    <row r="2197" hidden="1" spans="1:3">
      <c r="A2197" t="s">
        <v>9356</v>
      </c>
      <c r="B2197" t="s">
        <v>9357</v>
      </c>
      <c r="C2197" s="22" t="str">
        <f t="shared" si="34"/>
        <v>00 C4 C6 </v>
      </c>
    </row>
    <row r="2198" hidden="1" spans="1:3">
      <c r="A2198" t="s">
        <v>9358</v>
      </c>
      <c r="B2198" t="s">
        <v>86</v>
      </c>
      <c r="C2198" s="22" t="str">
        <f t="shared" si="34"/>
        <v>02 03 01 </v>
      </c>
    </row>
    <row r="2199" hidden="1" spans="1:3">
      <c r="A2199" t="s">
        <v>9359</v>
      </c>
      <c r="B2199" t="s">
        <v>871</v>
      </c>
      <c r="C2199" s="22" t="str">
        <f t="shared" si="34"/>
        <v>02 03 42 </v>
      </c>
    </row>
    <row r="2200" hidden="1" spans="1:3">
      <c r="A2200" t="s">
        <v>9360</v>
      </c>
      <c r="B2200" t="s">
        <v>873</v>
      </c>
      <c r="C2200" s="22" t="str">
        <f t="shared" si="34"/>
        <v>80 00 00 </v>
      </c>
    </row>
    <row r="2201" hidden="1" spans="1:3">
      <c r="A2201" t="s">
        <v>9361</v>
      </c>
      <c r="B2201" t="s">
        <v>1500</v>
      </c>
      <c r="C2201" s="22" t="str">
        <f t="shared" si="34"/>
        <v>00 00 3F </v>
      </c>
    </row>
    <row r="2202" hidden="1" spans="1:3">
      <c r="A2202" t="s">
        <v>9362</v>
      </c>
      <c r="B2202" t="s">
        <v>1502</v>
      </c>
      <c r="C2202" s="22" t="str">
        <f t="shared" si="34"/>
        <v>00 3F 80 </v>
      </c>
    </row>
    <row r="2203" hidden="1" spans="1:3">
      <c r="A2203" t="s">
        <v>9363</v>
      </c>
      <c r="B2203" t="s">
        <v>1504</v>
      </c>
      <c r="C2203" s="22" t="str">
        <f t="shared" si="34"/>
        <v>3F 80 00 </v>
      </c>
    </row>
    <row r="2204" hidden="1" spans="1:3">
      <c r="A2204" t="s">
        <v>9364</v>
      </c>
      <c r="B2204" t="s">
        <v>92</v>
      </c>
      <c r="C2204" s="22" t="str">
        <f t="shared" si="34"/>
        <v>02 03 01 </v>
      </c>
    </row>
    <row r="2205" hidden="1" spans="1:3">
      <c r="A2205" t="s">
        <v>9365</v>
      </c>
      <c r="B2205" t="s">
        <v>880</v>
      </c>
      <c r="C2205" s="22" t="str">
        <f t="shared" si="34"/>
        <v>02 03 42 </v>
      </c>
    </row>
    <row r="2206" hidden="1" spans="1:3">
      <c r="A2206" t="s">
        <v>9366</v>
      </c>
      <c r="B2206" t="s">
        <v>1339</v>
      </c>
      <c r="C2206" s="22" t="str">
        <f t="shared" si="34"/>
        <v>00 3F 80 </v>
      </c>
    </row>
    <row r="2207" hidden="1" spans="1:3">
      <c r="A2207" t="s">
        <v>9367</v>
      </c>
      <c r="B2207" t="s">
        <v>1341</v>
      </c>
      <c r="C2207" s="22" t="str">
        <f t="shared" si="34"/>
        <v>00 00 3F </v>
      </c>
    </row>
    <row r="2208" hidden="1" spans="1:3">
      <c r="A2208" t="s">
        <v>9368</v>
      </c>
      <c r="B2208" t="s">
        <v>102</v>
      </c>
      <c r="C2208" s="22" t="str">
        <f t="shared" si="34"/>
        <v>02 03 01 </v>
      </c>
    </row>
    <row r="2209" hidden="1" spans="1:3">
      <c r="A2209" t="s">
        <v>9369</v>
      </c>
      <c r="B2209" t="s">
        <v>871</v>
      </c>
      <c r="C2209" s="22" t="str">
        <f t="shared" si="34"/>
        <v>02 03 42 </v>
      </c>
    </row>
    <row r="2210" hidden="1" spans="1:3">
      <c r="A2210" t="s">
        <v>9370</v>
      </c>
      <c r="B2210" t="s">
        <v>562</v>
      </c>
      <c r="C2210" s="22" t="str">
        <f t="shared" si="34"/>
        <v>80 00 00 </v>
      </c>
    </row>
    <row r="2211" hidden="1" spans="1:3">
      <c r="A2211" t="s">
        <v>9371</v>
      </c>
      <c r="B2211" t="s">
        <v>5115</v>
      </c>
      <c r="C2211" s="22" t="str">
        <f t="shared" si="34"/>
        <v>80 00 00 </v>
      </c>
    </row>
    <row r="2212" hidden="1" spans="1:3">
      <c r="A2212" t="s">
        <v>9372</v>
      </c>
      <c r="B2212" t="s">
        <v>1185</v>
      </c>
      <c r="C2212" s="22" t="str">
        <f t="shared" si="34"/>
        <v>3F 80 00 </v>
      </c>
    </row>
    <row r="2213" spans="1:3">
      <c r="A2213" t="s">
        <v>9373</v>
      </c>
      <c r="B2213" t="s">
        <v>5</v>
      </c>
      <c r="C2213" s="22" t="str">
        <f t="shared" si="34"/>
        <v>01 03 00 </v>
      </c>
    </row>
    <row r="2214" hidden="1" spans="1:3">
      <c r="A2214" t="s">
        <v>9374</v>
      </c>
      <c r="B2214" t="s">
        <v>9375</v>
      </c>
      <c r="C2214" s="22" t="str">
        <f t="shared" si="34"/>
        <v>01 03 20 </v>
      </c>
    </row>
    <row r="2215" hidden="1" spans="1:3">
      <c r="A2215" t="s">
        <v>9376</v>
      </c>
      <c r="B2215" t="s">
        <v>9</v>
      </c>
      <c r="C2215" s="22" t="str">
        <f t="shared" si="34"/>
        <v>04 03 00 </v>
      </c>
    </row>
    <row r="2216" hidden="1" spans="1:3">
      <c r="A2216" t="s">
        <v>9377</v>
      </c>
      <c r="B2216" t="s">
        <v>8804</v>
      </c>
      <c r="C2216" s="22" t="str">
        <f t="shared" si="34"/>
        <v>04 03 22 </v>
      </c>
    </row>
    <row r="2217" hidden="1" spans="1:3">
      <c r="A2217" t="s">
        <v>9378</v>
      </c>
      <c r="B2217" t="s">
        <v>13</v>
      </c>
      <c r="C2217" s="22" t="str">
        <f t="shared" si="34"/>
        <v>03 03 00 </v>
      </c>
    </row>
    <row r="2218" hidden="1" spans="1:3">
      <c r="A2218" t="s">
        <v>9379</v>
      </c>
      <c r="B2218" t="s">
        <v>15</v>
      </c>
      <c r="C2218" s="22" t="str">
        <f t="shared" si="34"/>
        <v>03 03 0A </v>
      </c>
    </row>
    <row r="2219" hidden="1" spans="1:3">
      <c r="A2219" t="s">
        <v>9380</v>
      </c>
      <c r="B2219" t="s">
        <v>17</v>
      </c>
      <c r="C2219" s="22" t="str">
        <f t="shared" si="34"/>
        <v>02 03 00 </v>
      </c>
    </row>
    <row r="2220" hidden="1" spans="1:3">
      <c r="A2220" t="s">
        <v>9381</v>
      </c>
      <c r="B2220" t="s">
        <v>6967</v>
      </c>
      <c r="C2220" s="22" t="str">
        <f t="shared" si="34"/>
        <v>02 03 22 </v>
      </c>
    </row>
    <row r="2221" hidden="1" spans="1:3">
      <c r="A2221" t="s">
        <v>9382</v>
      </c>
      <c r="B2221" t="s">
        <v>6969</v>
      </c>
      <c r="C2221" s="22" t="str">
        <f t="shared" si="34"/>
        <v>00 00 00 </v>
      </c>
    </row>
    <row r="2222" spans="1:3">
      <c r="A2222" t="s">
        <v>9383</v>
      </c>
      <c r="B2222" t="s">
        <v>5</v>
      </c>
      <c r="C2222" s="22" t="str">
        <f t="shared" si="34"/>
        <v>01 03 00 </v>
      </c>
    </row>
    <row r="2223" hidden="1" spans="1:3">
      <c r="A2223" t="s">
        <v>9384</v>
      </c>
      <c r="B2223" t="s">
        <v>9385</v>
      </c>
      <c r="C2223" s="22" t="str">
        <f t="shared" si="34"/>
        <v>01 03 20 </v>
      </c>
    </row>
    <row r="2224" hidden="1" spans="1:3">
      <c r="A2224" t="s">
        <v>9386</v>
      </c>
      <c r="B2224" t="s">
        <v>9</v>
      </c>
      <c r="C2224" s="22" t="str">
        <f t="shared" si="34"/>
        <v>04 03 00 </v>
      </c>
    </row>
    <row r="2225" hidden="1" spans="1:3">
      <c r="A2225" t="s">
        <v>9387</v>
      </c>
      <c r="B2225" t="s">
        <v>8804</v>
      </c>
      <c r="C2225" s="22" t="str">
        <f t="shared" si="34"/>
        <v>04 03 22 </v>
      </c>
    </row>
    <row r="2226" hidden="1" spans="1:3">
      <c r="A2226" t="s">
        <v>9388</v>
      </c>
      <c r="B2226" t="s">
        <v>13</v>
      </c>
      <c r="C2226" s="22" t="str">
        <f t="shared" si="34"/>
        <v>03 03 00 </v>
      </c>
    </row>
    <row r="2227" hidden="1" spans="1:3">
      <c r="A2227" t="s">
        <v>9389</v>
      </c>
      <c r="B2227" t="s">
        <v>15</v>
      </c>
      <c r="C2227" s="22" t="str">
        <f t="shared" si="34"/>
        <v>03 03 0A </v>
      </c>
    </row>
    <row r="2228" hidden="1" spans="1:3">
      <c r="A2228" t="s">
        <v>9390</v>
      </c>
      <c r="B2228" t="s">
        <v>17</v>
      </c>
      <c r="C2228" s="22" t="str">
        <f t="shared" si="34"/>
        <v>02 03 00 </v>
      </c>
    </row>
    <row r="2229" hidden="1" spans="1:3">
      <c r="A2229" t="s">
        <v>9391</v>
      </c>
      <c r="B2229" t="s">
        <v>6791</v>
      </c>
      <c r="C2229" s="22" t="str">
        <f t="shared" si="34"/>
        <v>02 03 22 </v>
      </c>
    </row>
    <row r="2230" hidden="1" spans="1:3">
      <c r="A2230" t="s">
        <v>9392</v>
      </c>
      <c r="B2230" t="s">
        <v>9247</v>
      </c>
      <c r="C2230" s="22" t="str">
        <f t="shared" si="34"/>
        <v>00 00 C4 </v>
      </c>
    </row>
    <row r="2231" spans="1:3">
      <c r="A2231" t="s">
        <v>9393</v>
      </c>
      <c r="B2231" t="s">
        <v>5</v>
      </c>
      <c r="C2231" s="22" t="str">
        <f t="shared" si="34"/>
        <v>01 03 00 </v>
      </c>
    </row>
    <row r="2232" hidden="1" spans="1:3">
      <c r="A2232" t="s">
        <v>9394</v>
      </c>
      <c r="B2232" t="s">
        <v>9395</v>
      </c>
      <c r="C2232" s="22" t="str">
        <f t="shared" si="34"/>
        <v>01 03 20 </v>
      </c>
    </row>
    <row r="2233" hidden="1" spans="1:3">
      <c r="A2233" t="s">
        <v>9396</v>
      </c>
      <c r="B2233" t="s">
        <v>9</v>
      </c>
      <c r="C2233" s="22" t="str">
        <f t="shared" si="34"/>
        <v>04 03 00 </v>
      </c>
    </row>
    <row r="2234" hidden="1" spans="1:3">
      <c r="A2234" t="s">
        <v>9397</v>
      </c>
      <c r="B2234" t="s">
        <v>8804</v>
      </c>
      <c r="C2234" s="22" t="str">
        <f t="shared" si="34"/>
        <v>04 03 22 </v>
      </c>
    </row>
    <row r="2235" hidden="1" spans="1:3">
      <c r="A2235" t="s">
        <v>9398</v>
      </c>
      <c r="B2235" t="s">
        <v>13</v>
      </c>
      <c r="C2235" s="22" t="str">
        <f t="shared" si="34"/>
        <v>03 03 00 </v>
      </c>
    </row>
    <row r="2236" hidden="1" spans="1:3">
      <c r="A2236" t="s">
        <v>9399</v>
      </c>
      <c r="B2236" t="s">
        <v>15</v>
      </c>
      <c r="C2236" s="22" t="str">
        <f t="shared" si="34"/>
        <v>03 03 0A </v>
      </c>
    </row>
    <row r="2237" hidden="1" spans="1:3">
      <c r="A2237" t="s">
        <v>9400</v>
      </c>
      <c r="B2237" t="s">
        <v>17</v>
      </c>
      <c r="C2237" s="22" t="str">
        <f t="shared" si="34"/>
        <v>02 03 00 </v>
      </c>
    </row>
    <row r="2238" hidden="1" spans="1:3">
      <c r="A2238" t="s">
        <v>9401</v>
      </c>
      <c r="B2238" t="s">
        <v>6791</v>
      </c>
      <c r="C2238" s="22" t="str">
        <f t="shared" si="34"/>
        <v>02 03 22 </v>
      </c>
    </row>
    <row r="2239" hidden="1" spans="1:3">
      <c r="A2239" t="s">
        <v>9402</v>
      </c>
      <c r="B2239" t="s">
        <v>9247</v>
      </c>
      <c r="C2239" s="22" t="str">
        <f t="shared" si="34"/>
        <v>00 00 C4 </v>
      </c>
    </row>
    <row r="2240" spans="1:3">
      <c r="A2240" t="s">
        <v>9403</v>
      </c>
      <c r="B2240" t="s">
        <v>5</v>
      </c>
      <c r="C2240" s="22" t="str">
        <f t="shared" si="34"/>
        <v>01 03 00 </v>
      </c>
    </row>
    <row r="2241" hidden="1" spans="1:3">
      <c r="A2241" t="s">
        <v>9404</v>
      </c>
      <c r="B2241" t="s">
        <v>9405</v>
      </c>
      <c r="C2241" s="22" t="str">
        <f t="shared" si="34"/>
        <v>01 03 20 </v>
      </c>
    </row>
    <row r="2242" hidden="1" spans="1:3">
      <c r="A2242" t="s">
        <v>9406</v>
      </c>
      <c r="B2242" t="s">
        <v>9</v>
      </c>
      <c r="C2242" s="22" t="str">
        <f t="shared" si="34"/>
        <v>04 03 00 </v>
      </c>
    </row>
    <row r="2243" hidden="1" spans="1:3">
      <c r="A2243" t="s">
        <v>9407</v>
      </c>
      <c r="B2243" t="s">
        <v>8804</v>
      </c>
      <c r="C2243" s="22" t="str">
        <f t="shared" si="34"/>
        <v>04 03 22 </v>
      </c>
    </row>
    <row r="2244" hidden="1" spans="1:3">
      <c r="A2244" t="s">
        <v>9408</v>
      </c>
      <c r="B2244" t="s">
        <v>13</v>
      </c>
      <c r="C2244" s="22" t="str">
        <f t="shared" ref="C2244:C2307" si="35">MID(B2244,1,9)</f>
        <v>03 03 00 </v>
      </c>
    </row>
    <row r="2245" hidden="1" spans="1:3">
      <c r="A2245" t="s">
        <v>9409</v>
      </c>
      <c r="B2245" t="s">
        <v>15</v>
      </c>
      <c r="C2245" s="22" t="str">
        <f t="shared" si="35"/>
        <v>03 03 0A </v>
      </c>
    </row>
    <row r="2246" hidden="1" spans="1:3">
      <c r="A2246" t="s">
        <v>9410</v>
      </c>
      <c r="B2246" t="s">
        <v>17</v>
      </c>
      <c r="C2246" s="22" t="str">
        <f t="shared" si="35"/>
        <v>02 03 00 </v>
      </c>
    </row>
    <row r="2247" hidden="1" spans="1:3">
      <c r="A2247" t="s">
        <v>9411</v>
      </c>
      <c r="B2247" t="s">
        <v>9199</v>
      </c>
      <c r="C2247" s="22" t="str">
        <f t="shared" si="35"/>
        <v>02 03 22 </v>
      </c>
    </row>
    <row r="2248" spans="1:3">
      <c r="A2248" t="s">
        <v>9412</v>
      </c>
      <c r="B2248" t="s">
        <v>5</v>
      </c>
      <c r="C2248" s="22" t="str">
        <f t="shared" si="35"/>
        <v>01 03 00 </v>
      </c>
    </row>
    <row r="2249" hidden="1" spans="1:3">
      <c r="A2249" t="s">
        <v>9413</v>
      </c>
      <c r="B2249" t="s">
        <v>9414</v>
      </c>
      <c r="C2249" s="22" t="str">
        <f t="shared" si="35"/>
        <v>01 03 20 </v>
      </c>
    </row>
    <row r="2250" hidden="1" spans="1:3">
      <c r="A2250" t="s">
        <v>9415</v>
      </c>
      <c r="B2250" t="s">
        <v>9</v>
      </c>
      <c r="C2250" s="22" t="str">
        <f t="shared" si="35"/>
        <v>04 03 00 </v>
      </c>
    </row>
    <row r="2251" hidden="1" spans="1:3">
      <c r="A2251" t="s">
        <v>9416</v>
      </c>
      <c r="B2251" t="s">
        <v>8804</v>
      </c>
      <c r="C2251" s="22" t="str">
        <f t="shared" si="35"/>
        <v>04 03 22 </v>
      </c>
    </row>
    <row r="2252" hidden="1" spans="1:3">
      <c r="A2252" t="s">
        <v>9417</v>
      </c>
      <c r="B2252" t="s">
        <v>13</v>
      </c>
      <c r="C2252" s="22" t="str">
        <f t="shared" si="35"/>
        <v>03 03 00 </v>
      </c>
    </row>
    <row r="2253" hidden="1" spans="1:3">
      <c r="A2253" t="s">
        <v>9418</v>
      </c>
      <c r="B2253" t="s">
        <v>15</v>
      </c>
      <c r="C2253" s="22" t="str">
        <f t="shared" si="35"/>
        <v>03 03 0A </v>
      </c>
    </row>
    <row r="2254" hidden="1" spans="1:3">
      <c r="A2254" t="s">
        <v>9419</v>
      </c>
      <c r="B2254" t="s">
        <v>17</v>
      </c>
      <c r="C2254" s="22" t="str">
        <f t="shared" si="35"/>
        <v>02 03 00 </v>
      </c>
    </row>
    <row r="2255" hidden="1" spans="1:3">
      <c r="A2255" t="s">
        <v>9420</v>
      </c>
      <c r="B2255" t="s">
        <v>6807</v>
      </c>
      <c r="C2255" s="22" t="str">
        <f t="shared" si="35"/>
        <v>02 03 22 </v>
      </c>
    </row>
    <row r="2256" hidden="1" spans="1:3">
      <c r="A2256" t="s">
        <v>9421</v>
      </c>
      <c r="B2256" t="s">
        <v>9230</v>
      </c>
      <c r="C2256" s="22" t="str">
        <f t="shared" si="35"/>
        <v>00 C4 C4 </v>
      </c>
    </row>
    <row r="2257" spans="1:3">
      <c r="A2257" t="s">
        <v>9422</v>
      </c>
      <c r="B2257" t="s">
        <v>5</v>
      </c>
      <c r="C2257" s="22" t="str">
        <f t="shared" si="35"/>
        <v>01 03 00 </v>
      </c>
    </row>
    <row r="2258" hidden="1" spans="1:3">
      <c r="A2258" t="s">
        <v>9423</v>
      </c>
      <c r="B2258" t="s">
        <v>9424</v>
      </c>
      <c r="C2258" s="22" t="str">
        <f t="shared" si="35"/>
        <v>01 03 20 </v>
      </c>
    </row>
    <row r="2259" hidden="1" spans="1:3">
      <c r="A2259" t="s">
        <v>9425</v>
      </c>
      <c r="B2259" t="s">
        <v>9</v>
      </c>
      <c r="C2259" s="22" t="str">
        <f t="shared" si="35"/>
        <v>04 03 00 </v>
      </c>
    </row>
    <row r="2260" hidden="1" spans="1:3">
      <c r="A2260" t="s">
        <v>9426</v>
      </c>
      <c r="B2260" t="s">
        <v>9427</v>
      </c>
      <c r="C2260" s="22" t="str">
        <f t="shared" si="35"/>
        <v>04 03 22 </v>
      </c>
    </row>
    <row r="2261" hidden="1" spans="1:3">
      <c r="A2261" t="s">
        <v>9428</v>
      </c>
      <c r="B2261" t="s">
        <v>9429</v>
      </c>
      <c r="C2261" s="22" t="str">
        <f t="shared" si="35"/>
        <v>46 B8 06 </v>
      </c>
    </row>
    <row r="2262" hidden="1" spans="1:3">
      <c r="A2262" t="s">
        <v>9430</v>
      </c>
      <c r="B2262" t="s">
        <v>13</v>
      </c>
      <c r="C2262" s="22" t="str">
        <f t="shared" si="35"/>
        <v>03 03 00 </v>
      </c>
    </row>
    <row r="2263" hidden="1" spans="1:3">
      <c r="A2263" t="s">
        <v>9431</v>
      </c>
      <c r="B2263" t="s">
        <v>15</v>
      </c>
      <c r="C2263" s="22" t="str">
        <f t="shared" si="35"/>
        <v>03 03 0A </v>
      </c>
    </row>
    <row r="2264" hidden="1" spans="1:3">
      <c r="A2264" t="s">
        <v>9432</v>
      </c>
      <c r="B2264" t="s">
        <v>17</v>
      </c>
      <c r="C2264" s="22" t="str">
        <f t="shared" si="35"/>
        <v>02 03 00 </v>
      </c>
    </row>
    <row r="2265" hidden="1" spans="1:3">
      <c r="A2265" t="s">
        <v>9433</v>
      </c>
      <c r="B2265" t="s">
        <v>9199</v>
      </c>
      <c r="C2265" s="22" t="str">
        <f t="shared" si="35"/>
        <v>02 03 22 </v>
      </c>
    </row>
    <row r="2266" spans="1:3">
      <c r="A2266" t="s">
        <v>9434</v>
      </c>
      <c r="B2266" t="s">
        <v>5</v>
      </c>
      <c r="C2266" s="22" t="str">
        <f t="shared" si="35"/>
        <v>01 03 00 </v>
      </c>
    </row>
    <row r="2267" hidden="1" spans="1:3">
      <c r="A2267" t="s">
        <v>9435</v>
      </c>
      <c r="B2267" t="s">
        <v>9436</v>
      </c>
      <c r="C2267" s="22" t="str">
        <f t="shared" si="35"/>
        <v>01 03 20 </v>
      </c>
    </row>
    <row r="2268" hidden="1" spans="1:3">
      <c r="A2268" t="s">
        <v>9437</v>
      </c>
      <c r="B2268" t="s">
        <v>9</v>
      </c>
      <c r="C2268" s="22" t="str">
        <f t="shared" si="35"/>
        <v>04 03 00 </v>
      </c>
    </row>
    <row r="2269" hidden="1" spans="1:3">
      <c r="A2269" t="s">
        <v>9438</v>
      </c>
      <c r="B2269" t="s">
        <v>8804</v>
      </c>
      <c r="C2269" s="22" t="str">
        <f t="shared" si="35"/>
        <v>04 03 22 </v>
      </c>
    </row>
    <row r="2270" hidden="1" spans="1:3">
      <c r="A2270" t="s">
        <v>9439</v>
      </c>
      <c r="B2270" t="s">
        <v>13</v>
      </c>
      <c r="C2270" s="22" t="str">
        <f t="shared" si="35"/>
        <v>03 03 00 </v>
      </c>
    </row>
    <row r="2271" hidden="1" spans="1:3">
      <c r="A2271" t="s">
        <v>9440</v>
      </c>
      <c r="B2271" t="s">
        <v>15</v>
      </c>
      <c r="C2271" s="22" t="str">
        <f t="shared" si="35"/>
        <v>03 03 0A </v>
      </c>
    </row>
    <row r="2272" hidden="1" spans="1:3">
      <c r="A2272" t="s">
        <v>9441</v>
      </c>
      <c r="B2272" t="s">
        <v>172</v>
      </c>
      <c r="C2272" s="22" t="str">
        <f t="shared" si="35"/>
        <v>03 03 00 </v>
      </c>
    </row>
    <row r="2273" hidden="1" spans="1:3">
      <c r="A2273" t="s">
        <v>9442</v>
      </c>
      <c r="B2273" t="s">
        <v>7880</v>
      </c>
      <c r="C2273" s="22" t="str">
        <f t="shared" si="35"/>
        <v>03 03 22 </v>
      </c>
    </row>
    <row r="2274" hidden="1" spans="1:3">
      <c r="A2274" t="s">
        <v>9443</v>
      </c>
      <c r="B2274" t="s">
        <v>172</v>
      </c>
      <c r="C2274" s="22" t="str">
        <f t="shared" si="35"/>
        <v>03 03 00 </v>
      </c>
    </row>
    <row r="2275" hidden="1" spans="1:3">
      <c r="A2275" t="s">
        <v>9444</v>
      </c>
      <c r="B2275" t="s">
        <v>7880</v>
      </c>
      <c r="C2275" s="22" t="str">
        <f t="shared" si="35"/>
        <v>03 03 22 </v>
      </c>
    </row>
    <row r="2276" hidden="1" spans="1:3">
      <c r="A2276" t="s">
        <v>9445</v>
      </c>
      <c r="B2276" t="s">
        <v>172</v>
      </c>
      <c r="C2276" s="22" t="str">
        <f t="shared" si="35"/>
        <v>03 03 00 </v>
      </c>
    </row>
    <row r="2277" hidden="1" spans="1:3">
      <c r="A2277" t="s">
        <v>9446</v>
      </c>
      <c r="B2277" t="s">
        <v>7880</v>
      </c>
      <c r="C2277" s="22" t="str">
        <f t="shared" si="35"/>
        <v>03 03 22 </v>
      </c>
    </row>
    <row r="2278" hidden="1" spans="1:3">
      <c r="A2278" t="s">
        <v>9447</v>
      </c>
      <c r="B2278" t="s">
        <v>17</v>
      </c>
      <c r="C2278" s="22" t="str">
        <f t="shared" si="35"/>
        <v>02 03 00 </v>
      </c>
    </row>
    <row r="2279" hidden="1" spans="1:3">
      <c r="A2279" t="s">
        <v>9448</v>
      </c>
      <c r="B2279" t="s">
        <v>9449</v>
      </c>
      <c r="C2279" s="22" t="str">
        <f t="shared" si="35"/>
        <v>02 03 22 </v>
      </c>
    </row>
    <row r="2280" spans="1:3">
      <c r="A2280" t="s">
        <v>9450</v>
      </c>
      <c r="B2280" t="s">
        <v>5</v>
      </c>
      <c r="C2280" s="22" t="str">
        <f t="shared" si="35"/>
        <v>01 03 00 </v>
      </c>
    </row>
    <row r="2281" hidden="1" spans="1:3">
      <c r="A2281" t="s">
        <v>9451</v>
      </c>
      <c r="B2281" t="s">
        <v>9452</v>
      </c>
      <c r="C2281" s="22" t="str">
        <f t="shared" si="35"/>
        <v>01 03 20 </v>
      </c>
    </row>
    <row r="2282" hidden="1" spans="1:3">
      <c r="A2282" t="s">
        <v>9453</v>
      </c>
      <c r="B2282" t="s">
        <v>9</v>
      </c>
      <c r="C2282" s="22" t="str">
        <f t="shared" si="35"/>
        <v>04 03 00 </v>
      </c>
    </row>
    <row r="2283" hidden="1" spans="1:3">
      <c r="A2283" t="s">
        <v>9454</v>
      </c>
      <c r="B2283" t="s">
        <v>8804</v>
      </c>
      <c r="C2283" s="22" t="str">
        <f t="shared" si="35"/>
        <v>04 03 22 </v>
      </c>
    </row>
    <row r="2284" hidden="1" spans="1:3">
      <c r="A2284" t="s">
        <v>9455</v>
      </c>
      <c r="B2284" t="s">
        <v>13</v>
      </c>
      <c r="C2284" s="22" t="str">
        <f t="shared" si="35"/>
        <v>03 03 00 </v>
      </c>
    </row>
    <row r="2285" hidden="1" spans="1:3">
      <c r="A2285" t="s">
        <v>9456</v>
      </c>
      <c r="B2285" t="s">
        <v>15</v>
      </c>
      <c r="C2285" s="22" t="str">
        <f t="shared" si="35"/>
        <v>03 03 0A </v>
      </c>
    </row>
    <row r="2286" hidden="1" spans="1:3">
      <c r="A2286" t="s">
        <v>9457</v>
      </c>
      <c r="B2286" t="s">
        <v>17</v>
      </c>
      <c r="C2286" s="22" t="str">
        <f t="shared" si="35"/>
        <v>02 03 00 </v>
      </c>
    </row>
    <row r="2287" hidden="1" spans="1:3">
      <c r="A2287" t="s">
        <v>9458</v>
      </c>
      <c r="B2287" t="s">
        <v>6791</v>
      </c>
      <c r="C2287" s="22" t="str">
        <f t="shared" si="35"/>
        <v>02 03 22 </v>
      </c>
    </row>
    <row r="2288" hidden="1" spans="1:3">
      <c r="A2288" t="s">
        <v>9459</v>
      </c>
      <c r="B2288" t="s">
        <v>9460</v>
      </c>
      <c r="C2288" s="22" t="str">
        <f t="shared" si="35"/>
        <v>00 00 C4 </v>
      </c>
    </row>
    <row r="2289" spans="1:3">
      <c r="A2289" t="s">
        <v>9461</v>
      </c>
      <c r="B2289" t="s">
        <v>5</v>
      </c>
      <c r="C2289" s="22" t="str">
        <f t="shared" si="35"/>
        <v>01 03 00 </v>
      </c>
    </row>
    <row r="2290" hidden="1" spans="1:3">
      <c r="A2290" t="s">
        <v>9462</v>
      </c>
      <c r="B2290" t="s">
        <v>9463</v>
      </c>
      <c r="C2290" s="22" t="str">
        <f t="shared" si="35"/>
        <v>01 03 20 </v>
      </c>
    </row>
    <row r="2291" hidden="1" spans="1:3">
      <c r="A2291" t="s">
        <v>9464</v>
      </c>
      <c r="B2291" t="s">
        <v>9</v>
      </c>
      <c r="C2291" s="22" t="str">
        <f t="shared" si="35"/>
        <v>04 03 00 </v>
      </c>
    </row>
    <row r="2292" hidden="1" spans="1:3">
      <c r="A2292" t="s">
        <v>9465</v>
      </c>
      <c r="B2292" t="s">
        <v>8804</v>
      </c>
      <c r="C2292" s="22" t="str">
        <f t="shared" si="35"/>
        <v>04 03 22 </v>
      </c>
    </row>
    <row r="2293" hidden="1" spans="1:3">
      <c r="A2293" t="s">
        <v>9466</v>
      </c>
      <c r="B2293" t="s">
        <v>13</v>
      </c>
      <c r="C2293" s="22" t="str">
        <f t="shared" si="35"/>
        <v>03 03 00 </v>
      </c>
    </row>
    <row r="2294" hidden="1" spans="1:3">
      <c r="A2294" t="s">
        <v>9467</v>
      </c>
      <c r="B2294" t="s">
        <v>15</v>
      </c>
      <c r="C2294" s="22" t="str">
        <f t="shared" si="35"/>
        <v>03 03 0A </v>
      </c>
    </row>
    <row r="2295" hidden="1" spans="1:3">
      <c r="A2295" t="s">
        <v>9468</v>
      </c>
      <c r="B2295" t="s">
        <v>172</v>
      </c>
      <c r="C2295" s="22" t="str">
        <f t="shared" si="35"/>
        <v>03 03 00 </v>
      </c>
    </row>
    <row r="2296" hidden="1" spans="1:3">
      <c r="A2296" t="s">
        <v>9469</v>
      </c>
      <c r="B2296" t="s">
        <v>7880</v>
      </c>
      <c r="C2296" s="22" t="str">
        <f t="shared" si="35"/>
        <v>03 03 22 </v>
      </c>
    </row>
    <row r="2297" hidden="1" spans="1:3">
      <c r="A2297" t="s">
        <v>9470</v>
      </c>
      <c r="B2297" t="s">
        <v>172</v>
      </c>
      <c r="C2297" s="22" t="str">
        <f t="shared" si="35"/>
        <v>03 03 00 </v>
      </c>
    </row>
    <row r="2298" hidden="1" spans="1:3">
      <c r="A2298" t="s">
        <v>9471</v>
      </c>
      <c r="B2298" t="s">
        <v>7880</v>
      </c>
      <c r="C2298" s="22" t="str">
        <f t="shared" si="35"/>
        <v>03 03 22 </v>
      </c>
    </row>
    <row r="2299" hidden="1" spans="1:3">
      <c r="A2299" t="s">
        <v>9472</v>
      </c>
      <c r="B2299" t="s">
        <v>172</v>
      </c>
      <c r="C2299" s="22" t="str">
        <f t="shared" si="35"/>
        <v>03 03 00 </v>
      </c>
    </row>
    <row r="2300" hidden="1" spans="1:3">
      <c r="A2300" t="s">
        <v>9473</v>
      </c>
      <c r="B2300" t="s">
        <v>7880</v>
      </c>
      <c r="C2300" s="22" t="str">
        <f t="shared" si="35"/>
        <v>03 03 22 </v>
      </c>
    </row>
    <row r="2301" hidden="1" spans="1:3">
      <c r="A2301" t="s">
        <v>9474</v>
      </c>
      <c r="B2301" t="s">
        <v>17</v>
      </c>
      <c r="C2301" s="22" t="str">
        <f t="shared" si="35"/>
        <v>02 03 00 </v>
      </c>
    </row>
    <row r="2302" hidden="1" spans="1:3">
      <c r="A2302" t="s">
        <v>9475</v>
      </c>
      <c r="B2302" t="s">
        <v>6791</v>
      </c>
      <c r="C2302" s="22" t="str">
        <f t="shared" si="35"/>
        <v>02 03 22 </v>
      </c>
    </row>
    <row r="2303" hidden="1" spans="1:3">
      <c r="A2303" t="s">
        <v>9476</v>
      </c>
      <c r="B2303" t="s">
        <v>5071</v>
      </c>
      <c r="C2303" s="22" t="str">
        <f t="shared" si="35"/>
        <v>00 00 C4 </v>
      </c>
    </row>
    <row r="2304" hidden="1" spans="1:3">
      <c r="A2304" t="s">
        <v>9477</v>
      </c>
      <c r="B2304" t="s">
        <v>9478</v>
      </c>
      <c r="C2304" s="22" t="str">
        <f t="shared" si="35"/>
        <v>10 00 00 </v>
      </c>
    </row>
    <row r="2305" spans="1:3">
      <c r="A2305" t="s">
        <v>9479</v>
      </c>
      <c r="B2305" t="s">
        <v>5</v>
      </c>
      <c r="C2305" s="22" t="str">
        <f t="shared" si="35"/>
        <v>01 03 00 </v>
      </c>
    </row>
    <row r="2306" hidden="1" spans="1:3">
      <c r="A2306" t="s">
        <v>9480</v>
      </c>
      <c r="B2306" t="s">
        <v>9481</v>
      </c>
      <c r="C2306" s="22" t="str">
        <f t="shared" si="35"/>
        <v>01 03 20 </v>
      </c>
    </row>
    <row r="2307" hidden="1" spans="1:3">
      <c r="A2307" t="s">
        <v>9482</v>
      </c>
      <c r="B2307" t="s">
        <v>9</v>
      </c>
      <c r="C2307" s="22" t="str">
        <f t="shared" si="35"/>
        <v>04 03 00 </v>
      </c>
    </row>
    <row r="2308" hidden="1" spans="1:3">
      <c r="A2308" t="s">
        <v>9483</v>
      </c>
      <c r="B2308" t="s">
        <v>8804</v>
      </c>
      <c r="C2308" s="22" t="str">
        <f t="shared" ref="C2308:C2371" si="36">MID(B2308,1,9)</f>
        <v>04 03 22 </v>
      </c>
    </row>
    <row r="2309" hidden="1" spans="1:3">
      <c r="A2309" t="s">
        <v>9484</v>
      </c>
      <c r="B2309" t="s">
        <v>51</v>
      </c>
      <c r="C2309" s="22" t="str">
        <f t="shared" si="36"/>
        <v>04 03 01 </v>
      </c>
    </row>
    <row r="2310" hidden="1" spans="1:3">
      <c r="A2310" t="s">
        <v>9485</v>
      </c>
      <c r="B2310" t="s">
        <v>53</v>
      </c>
      <c r="C2310" s="22" t="str">
        <f t="shared" si="36"/>
        <v>04 03 42 </v>
      </c>
    </row>
    <row r="2311" hidden="1" spans="1:3">
      <c r="A2311" t="s">
        <v>9486</v>
      </c>
      <c r="B2311" t="s">
        <v>55</v>
      </c>
      <c r="C2311" s="22" t="str">
        <f t="shared" si="36"/>
        <v>00 3F 80 </v>
      </c>
    </row>
    <row r="2312" hidden="1" spans="1:3">
      <c r="A2312" t="s">
        <v>9487</v>
      </c>
      <c r="B2312" t="s">
        <v>57</v>
      </c>
      <c r="C2312" s="22" t="str">
        <f t="shared" si="36"/>
        <v>04 03 01 </v>
      </c>
    </row>
    <row r="2313" hidden="1" spans="1:3">
      <c r="A2313" t="s">
        <v>9488</v>
      </c>
      <c r="B2313" t="s">
        <v>53</v>
      </c>
      <c r="C2313" s="22" t="str">
        <f t="shared" si="36"/>
        <v>04 03 42 </v>
      </c>
    </row>
    <row r="2314" hidden="1" spans="1:3">
      <c r="A2314" t="s">
        <v>9489</v>
      </c>
      <c r="B2314" t="s">
        <v>55</v>
      </c>
      <c r="C2314" s="22" t="str">
        <f t="shared" si="36"/>
        <v>00 3F 80 </v>
      </c>
    </row>
    <row r="2315" hidden="1" spans="1:3">
      <c r="A2315" t="s">
        <v>9490</v>
      </c>
      <c r="B2315" t="s">
        <v>61</v>
      </c>
      <c r="C2315" s="22" t="str">
        <f t="shared" si="36"/>
        <v>04 03 01 </v>
      </c>
    </row>
    <row r="2316" hidden="1" spans="1:3">
      <c r="A2316" t="s">
        <v>9491</v>
      </c>
      <c r="B2316" t="s">
        <v>53</v>
      </c>
      <c r="C2316" s="22" t="str">
        <f t="shared" si="36"/>
        <v>04 03 42 </v>
      </c>
    </row>
    <row r="2317" hidden="1" spans="1:3">
      <c r="A2317" t="s">
        <v>9492</v>
      </c>
      <c r="B2317" t="s">
        <v>55</v>
      </c>
      <c r="C2317" s="22" t="str">
        <f t="shared" si="36"/>
        <v>00 3F 80 </v>
      </c>
    </row>
    <row r="2318" hidden="1" spans="1:3">
      <c r="A2318" t="s">
        <v>9493</v>
      </c>
      <c r="B2318" t="s">
        <v>65</v>
      </c>
      <c r="C2318" s="22" t="str">
        <f t="shared" si="36"/>
        <v>04 03 01 </v>
      </c>
    </row>
    <row r="2319" hidden="1" spans="1:3">
      <c r="A2319" t="s">
        <v>9494</v>
      </c>
      <c r="B2319" t="s">
        <v>53</v>
      </c>
      <c r="C2319" s="22" t="str">
        <f t="shared" si="36"/>
        <v>04 03 42 </v>
      </c>
    </row>
    <row r="2320" hidden="1" spans="1:3">
      <c r="A2320" t="s">
        <v>9495</v>
      </c>
      <c r="B2320" t="s">
        <v>55</v>
      </c>
      <c r="C2320" s="22" t="str">
        <f t="shared" si="36"/>
        <v>00 3F 80 </v>
      </c>
    </row>
    <row r="2321" hidden="1" spans="1:3">
      <c r="A2321" t="s">
        <v>9496</v>
      </c>
      <c r="B2321" t="s">
        <v>13</v>
      </c>
      <c r="C2321" s="22" t="str">
        <f t="shared" si="36"/>
        <v>03 03 00 </v>
      </c>
    </row>
    <row r="2322" hidden="1" spans="1:3">
      <c r="A2322" t="s">
        <v>9497</v>
      </c>
      <c r="B2322" t="s">
        <v>15</v>
      </c>
      <c r="C2322" s="22" t="str">
        <f t="shared" si="36"/>
        <v>03 03 0A </v>
      </c>
    </row>
    <row r="2323" hidden="1" spans="1:3">
      <c r="A2323" t="s">
        <v>9498</v>
      </c>
      <c r="B2323" t="s">
        <v>172</v>
      </c>
      <c r="C2323" s="22" t="str">
        <f t="shared" si="36"/>
        <v>03 03 00 </v>
      </c>
    </row>
    <row r="2324" hidden="1" spans="1:3">
      <c r="A2324" t="s">
        <v>9499</v>
      </c>
      <c r="B2324" t="s">
        <v>7880</v>
      </c>
      <c r="C2324" s="22" t="str">
        <f t="shared" si="36"/>
        <v>03 03 22 </v>
      </c>
    </row>
    <row r="2325" hidden="1" spans="1:3">
      <c r="A2325" t="s">
        <v>9500</v>
      </c>
      <c r="B2325" t="s">
        <v>172</v>
      </c>
      <c r="C2325" s="22" t="str">
        <f t="shared" si="36"/>
        <v>03 03 00 </v>
      </c>
    </row>
    <row r="2326" hidden="1" spans="1:3">
      <c r="A2326" t="s">
        <v>9501</v>
      </c>
      <c r="B2326" t="s">
        <v>7880</v>
      </c>
      <c r="C2326" s="22" t="str">
        <f t="shared" si="36"/>
        <v>03 03 22 </v>
      </c>
    </row>
    <row r="2327" hidden="1" spans="1:3">
      <c r="A2327" t="s">
        <v>9502</v>
      </c>
      <c r="B2327" t="s">
        <v>172</v>
      </c>
      <c r="C2327" s="22" t="str">
        <f t="shared" si="36"/>
        <v>03 03 00 </v>
      </c>
    </row>
    <row r="2328" hidden="1" spans="1:3">
      <c r="A2328" t="s">
        <v>9503</v>
      </c>
      <c r="B2328" t="s">
        <v>7880</v>
      </c>
      <c r="C2328" s="22" t="str">
        <f t="shared" si="36"/>
        <v>03 03 22 </v>
      </c>
    </row>
    <row r="2329" hidden="1" spans="1:3">
      <c r="A2329" t="s">
        <v>9504</v>
      </c>
      <c r="B2329" t="s">
        <v>17</v>
      </c>
      <c r="C2329" s="22" t="str">
        <f t="shared" si="36"/>
        <v>02 03 00 </v>
      </c>
    </row>
    <row r="2330" hidden="1" spans="1:3">
      <c r="A2330" t="s">
        <v>9505</v>
      </c>
      <c r="B2330" t="s">
        <v>6807</v>
      </c>
      <c r="C2330" s="22" t="str">
        <f t="shared" si="36"/>
        <v>02 03 22 </v>
      </c>
    </row>
    <row r="2331" hidden="1" spans="1:3">
      <c r="A2331" t="s">
        <v>9506</v>
      </c>
      <c r="B2331" t="s">
        <v>9507</v>
      </c>
      <c r="C2331" s="22" t="str">
        <f t="shared" si="36"/>
        <v>00 C4 C4 </v>
      </c>
    </row>
    <row r="2332" hidden="1" spans="1:3">
      <c r="A2332" t="s">
        <v>9508</v>
      </c>
      <c r="B2332" t="s">
        <v>76</v>
      </c>
      <c r="C2332" s="22" t="str">
        <f t="shared" si="36"/>
        <v>02 03 01 </v>
      </c>
    </row>
    <row r="2333" hidden="1" spans="1:3">
      <c r="A2333" t="s">
        <v>9509</v>
      </c>
      <c r="B2333" t="s">
        <v>9353</v>
      </c>
      <c r="C2333" s="22" t="str">
        <f t="shared" si="36"/>
        <v>02 03 42 </v>
      </c>
    </row>
    <row r="2334" hidden="1" spans="1:3">
      <c r="A2334" t="s">
        <v>9510</v>
      </c>
      <c r="B2334" t="s">
        <v>9511</v>
      </c>
      <c r="C2334" s="22" t="str">
        <f t="shared" si="36"/>
        <v>00 C4 C7 </v>
      </c>
    </row>
    <row r="2335" hidden="1" spans="1:3">
      <c r="A2335" t="s">
        <v>9512</v>
      </c>
      <c r="B2335" t="s">
        <v>9513</v>
      </c>
      <c r="C2335" s="22" t="str">
        <f t="shared" si="36"/>
        <v>C4 60 00 </v>
      </c>
    </row>
    <row r="2336" hidden="1" spans="1:3">
      <c r="A2336" t="s">
        <v>9514</v>
      </c>
      <c r="B2336" t="s">
        <v>86</v>
      </c>
      <c r="C2336" s="22" t="str">
        <f t="shared" si="36"/>
        <v>02 03 01 </v>
      </c>
    </row>
    <row r="2337" hidden="1" spans="1:3">
      <c r="A2337" t="s">
        <v>9515</v>
      </c>
      <c r="B2337" t="s">
        <v>240</v>
      </c>
      <c r="C2337" s="22" t="str">
        <f t="shared" si="36"/>
        <v>02 03 42 </v>
      </c>
    </row>
    <row r="2338" hidden="1" spans="1:3">
      <c r="A2338" t="s">
        <v>9516</v>
      </c>
      <c r="B2338" t="s">
        <v>2010</v>
      </c>
      <c r="C2338" s="22" t="str">
        <f t="shared" si="36"/>
        <v>00 3F 80 </v>
      </c>
    </row>
    <row r="2339" hidden="1" spans="1:3">
      <c r="A2339" t="s">
        <v>9517</v>
      </c>
      <c r="B2339" t="s">
        <v>92</v>
      </c>
      <c r="C2339" s="22" t="str">
        <f t="shared" si="36"/>
        <v>02 03 01 </v>
      </c>
    </row>
    <row r="2340" hidden="1" spans="1:3">
      <c r="A2340" t="s">
        <v>9518</v>
      </c>
      <c r="B2340" t="s">
        <v>871</v>
      </c>
      <c r="C2340" s="22" t="str">
        <f t="shared" si="36"/>
        <v>02 03 42 </v>
      </c>
    </row>
    <row r="2341" hidden="1" spans="1:3">
      <c r="A2341" t="s">
        <v>9519</v>
      </c>
      <c r="B2341" t="s">
        <v>9520</v>
      </c>
      <c r="C2341" s="22" t="str">
        <f t="shared" si="36"/>
        <v>80 00 00 </v>
      </c>
    </row>
    <row r="2342" hidden="1" spans="1:3">
      <c r="A2342" t="s">
        <v>9521</v>
      </c>
      <c r="B2342" t="s">
        <v>407</v>
      </c>
      <c r="C2342" s="22" t="str">
        <f t="shared" si="36"/>
        <v>80 00 00 </v>
      </c>
    </row>
    <row r="2343" hidden="1" spans="1:3">
      <c r="A2343" t="s">
        <v>9522</v>
      </c>
      <c r="B2343" t="s">
        <v>102</v>
      </c>
      <c r="C2343" s="22" t="str">
        <f t="shared" si="36"/>
        <v>02 03 01 </v>
      </c>
    </row>
    <row r="2344" hidden="1" spans="1:3">
      <c r="A2344" t="s">
        <v>9523</v>
      </c>
      <c r="B2344" t="s">
        <v>880</v>
      </c>
      <c r="C2344" s="22" t="str">
        <f t="shared" si="36"/>
        <v>02 03 42 </v>
      </c>
    </row>
    <row r="2345" hidden="1" spans="1:3">
      <c r="A2345" t="s">
        <v>9524</v>
      </c>
      <c r="B2345" t="s">
        <v>1339</v>
      </c>
      <c r="C2345" s="22" t="str">
        <f t="shared" si="36"/>
        <v>00 3F 80 </v>
      </c>
    </row>
    <row r="2346" hidden="1" spans="1:3">
      <c r="A2346" t="s">
        <v>9525</v>
      </c>
      <c r="B2346" t="s">
        <v>1341</v>
      </c>
      <c r="C2346" s="22" t="str">
        <f t="shared" si="36"/>
        <v>00 00 3F </v>
      </c>
    </row>
    <row r="2347" spans="1:3">
      <c r="A2347" t="s">
        <v>9526</v>
      </c>
      <c r="B2347" t="s">
        <v>5</v>
      </c>
      <c r="C2347" s="22" t="str">
        <f t="shared" si="36"/>
        <v>01 03 00 </v>
      </c>
    </row>
    <row r="2348" hidden="1" spans="1:3">
      <c r="A2348" t="s">
        <v>9527</v>
      </c>
      <c r="B2348" t="s">
        <v>9528</v>
      </c>
      <c r="C2348" s="22" t="str">
        <f t="shared" si="36"/>
        <v>01 03 20 </v>
      </c>
    </row>
    <row r="2349" hidden="1" spans="1:3">
      <c r="A2349" t="s">
        <v>9529</v>
      </c>
      <c r="B2349" t="s">
        <v>9</v>
      </c>
      <c r="C2349" s="22" t="str">
        <f t="shared" si="36"/>
        <v>04 03 00 </v>
      </c>
    </row>
    <row r="2350" hidden="1" spans="1:3">
      <c r="A2350" t="s">
        <v>9530</v>
      </c>
      <c r="B2350" t="s">
        <v>8804</v>
      </c>
      <c r="C2350" s="22" t="str">
        <f t="shared" si="36"/>
        <v>04 03 22 </v>
      </c>
    </row>
    <row r="2351" hidden="1" spans="1:3">
      <c r="A2351" t="s">
        <v>9531</v>
      </c>
      <c r="B2351" t="s">
        <v>13</v>
      </c>
      <c r="C2351" s="22" t="str">
        <f t="shared" si="36"/>
        <v>03 03 00 </v>
      </c>
    </row>
    <row r="2352" hidden="1" spans="1:3">
      <c r="A2352" t="s">
        <v>9532</v>
      </c>
      <c r="B2352" t="s">
        <v>15</v>
      </c>
      <c r="C2352" s="22" t="str">
        <f t="shared" si="36"/>
        <v>03 03 0A </v>
      </c>
    </row>
    <row r="2353" hidden="1" spans="1:3">
      <c r="A2353" t="s">
        <v>9533</v>
      </c>
      <c r="B2353" t="s">
        <v>17</v>
      </c>
      <c r="C2353" s="22" t="str">
        <f t="shared" si="36"/>
        <v>02 03 00 </v>
      </c>
    </row>
    <row r="2354" hidden="1" spans="1:3">
      <c r="A2354" t="s">
        <v>9534</v>
      </c>
      <c r="B2354" t="s">
        <v>6819</v>
      </c>
      <c r="C2354" s="22" t="str">
        <f t="shared" si="36"/>
        <v>02 03 22 </v>
      </c>
    </row>
    <row r="2355" spans="1:3">
      <c r="A2355" t="s">
        <v>9535</v>
      </c>
      <c r="B2355" t="s">
        <v>5</v>
      </c>
      <c r="C2355" s="22" t="str">
        <f t="shared" si="36"/>
        <v>01 03 00 </v>
      </c>
    </row>
    <row r="2356" hidden="1" spans="1:3">
      <c r="A2356" t="s">
        <v>9536</v>
      </c>
      <c r="B2356" t="s">
        <v>9537</v>
      </c>
      <c r="C2356" s="22" t="str">
        <f t="shared" si="36"/>
        <v>01 03 20 </v>
      </c>
    </row>
    <row r="2357" hidden="1" spans="1:3">
      <c r="A2357" t="s">
        <v>9538</v>
      </c>
      <c r="B2357" t="s">
        <v>9</v>
      </c>
      <c r="C2357" s="22" t="str">
        <f t="shared" si="36"/>
        <v>04 03 00 </v>
      </c>
    </row>
    <row r="2358" hidden="1" spans="1:3">
      <c r="A2358" t="s">
        <v>9539</v>
      </c>
      <c r="B2358" t="s">
        <v>8804</v>
      </c>
      <c r="C2358" s="22" t="str">
        <f t="shared" si="36"/>
        <v>04 03 22 </v>
      </c>
    </row>
    <row r="2359" hidden="1" spans="1:3">
      <c r="A2359" t="s">
        <v>9540</v>
      </c>
      <c r="B2359" t="s">
        <v>13</v>
      </c>
      <c r="C2359" s="22" t="str">
        <f t="shared" si="36"/>
        <v>03 03 00 </v>
      </c>
    </row>
    <row r="2360" hidden="1" spans="1:3">
      <c r="A2360" t="s">
        <v>9541</v>
      </c>
      <c r="B2360" t="s">
        <v>15</v>
      </c>
      <c r="C2360" s="22" t="str">
        <f t="shared" si="36"/>
        <v>03 03 0A </v>
      </c>
    </row>
    <row r="2361" hidden="1" spans="1:3">
      <c r="A2361" t="s">
        <v>9542</v>
      </c>
      <c r="B2361" t="s">
        <v>17</v>
      </c>
      <c r="C2361" s="22" t="str">
        <f t="shared" si="36"/>
        <v>02 03 00 </v>
      </c>
    </row>
    <row r="2362" hidden="1" spans="1:3">
      <c r="A2362" t="s">
        <v>9543</v>
      </c>
      <c r="B2362" t="s">
        <v>6819</v>
      </c>
      <c r="C2362" s="22" t="str">
        <f t="shared" si="36"/>
        <v>02 03 22 </v>
      </c>
    </row>
    <row r="2363" spans="1:3">
      <c r="A2363" t="s">
        <v>9544</v>
      </c>
      <c r="B2363" t="s">
        <v>5</v>
      </c>
      <c r="C2363" s="22" t="str">
        <f t="shared" si="36"/>
        <v>01 03 00 </v>
      </c>
    </row>
    <row r="2364" hidden="1" spans="1:3">
      <c r="A2364" t="s">
        <v>9545</v>
      </c>
      <c r="B2364" t="s">
        <v>9546</v>
      </c>
      <c r="C2364" s="22" t="str">
        <f t="shared" si="36"/>
        <v>01 03 20 </v>
      </c>
    </row>
    <row r="2365" hidden="1" spans="1:3">
      <c r="A2365" t="s">
        <v>9547</v>
      </c>
      <c r="B2365" t="s">
        <v>9</v>
      </c>
      <c r="C2365" s="22" t="str">
        <f t="shared" si="36"/>
        <v>04 03 00 </v>
      </c>
    </row>
    <row r="2366" hidden="1" spans="1:3">
      <c r="A2366" t="s">
        <v>9548</v>
      </c>
      <c r="B2366" t="s">
        <v>8804</v>
      </c>
      <c r="C2366" s="22" t="str">
        <f t="shared" si="36"/>
        <v>04 03 22 </v>
      </c>
    </row>
    <row r="2367" hidden="1" spans="1:3">
      <c r="A2367" t="s">
        <v>9549</v>
      </c>
      <c r="B2367" t="s">
        <v>13</v>
      </c>
      <c r="C2367" s="22" t="str">
        <f t="shared" si="36"/>
        <v>03 03 00 </v>
      </c>
    </row>
    <row r="2368" hidden="1" spans="1:3">
      <c r="A2368" t="s">
        <v>9550</v>
      </c>
      <c r="B2368" t="s">
        <v>15</v>
      </c>
      <c r="C2368" s="22" t="str">
        <f t="shared" si="36"/>
        <v>03 03 0A </v>
      </c>
    </row>
    <row r="2369" hidden="1" spans="1:3">
      <c r="A2369" t="s">
        <v>9551</v>
      </c>
      <c r="B2369" t="s">
        <v>17</v>
      </c>
      <c r="C2369" s="22" t="str">
        <f t="shared" si="36"/>
        <v>02 03 00 </v>
      </c>
    </row>
    <row r="2370" hidden="1" spans="1:3">
      <c r="A2370" t="s">
        <v>9552</v>
      </c>
      <c r="B2370" t="s">
        <v>7071</v>
      </c>
      <c r="C2370" s="22" t="str">
        <f t="shared" si="36"/>
        <v>02 03 22 </v>
      </c>
    </row>
    <row r="2371" hidden="1" spans="1:3">
      <c r="A2371" t="s">
        <v>9553</v>
      </c>
      <c r="B2371" t="s">
        <v>6794</v>
      </c>
      <c r="C2371" s="22" t="str">
        <f t="shared" si="36"/>
        <v>10 00 00 </v>
      </c>
    </row>
    <row r="2372" spans="1:3">
      <c r="A2372" t="s">
        <v>9554</v>
      </c>
      <c r="B2372" t="s">
        <v>5</v>
      </c>
      <c r="C2372" s="22" t="str">
        <f t="shared" ref="C2372:C2435" si="37">MID(B2372,1,9)</f>
        <v>01 03 00 </v>
      </c>
    </row>
    <row r="2373" hidden="1" spans="1:3">
      <c r="A2373" t="s">
        <v>9555</v>
      </c>
      <c r="B2373" t="s">
        <v>9556</v>
      </c>
      <c r="C2373" s="22" t="str">
        <f t="shared" si="37"/>
        <v>01 03 20 </v>
      </c>
    </row>
    <row r="2374" hidden="1" spans="1:3">
      <c r="A2374" t="s">
        <v>9557</v>
      </c>
      <c r="B2374" t="s">
        <v>9</v>
      </c>
      <c r="C2374" s="22" t="str">
        <f t="shared" si="37"/>
        <v>04 03 00 </v>
      </c>
    </row>
    <row r="2375" hidden="1" spans="1:3">
      <c r="A2375" t="s">
        <v>9558</v>
      </c>
      <c r="B2375" t="s">
        <v>8804</v>
      </c>
      <c r="C2375" s="22" t="str">
        <f t="shared" si="37"/>
        <v>04 03 22 </v>
      </c>
    </row>
    <row r="2376" hidden="1" spans="1:3">
      <c r="A2376" t="s">
        <v>9559</v>
      </c>
      <c r="B2376" t="s">
        <v>13</v>
      </c>
      <c r="C2376" s="22" t="str">
        <f t="shared" si="37"/>
        <v>03 03 00 </v>
      </c>
    </row>
    <row r="2377" hidden="1" spans="1:3">
      <c r="A2377" t="s">
        <v>9560</v>
      </c>
      <c r="B2377" t="s">
        <v>15</v>
      </c>
      <c r="C2377" s="22" t="str">
        <f t="shared" si="37"/>
        <v>03 03 0A </v>
      </c>
    </row>
    <row r="2378" hidden="1" spans="1:3">
      <c r="A2378" t="s">
        <v>9561</v>
      </c>
      <c r="B2378" t="s">
        <v>17</v>
      </c>
      <c r="C2378" s="22" t="str">
        <f t="shared" si="37"/>
        <v>02 03 00 </v>
      </c>
    </row>
    <row r="2379" hidden="1" spans="1:3">
      <c r="A2379" t="s">
        <v>9562</v>
      </c>
      <c r="B2379" t="s">
        <v>6807</v>
      </c>
      <c r="C2379" s="22" t="str">
        <f t="shared" si="37"/>
        <v>02 03 22 </v>
      </c>
    </row>
    <row r="2380" hidden="1" spans="1:3">
      <c r="A2380" t="s">
        <v>9563</v>
      </c>
      <c r="B2380" t="s">
        <v>6809</v>
      </c>
      <c r="C2380" s="22" t="str">
        <f t="shared" si="37"/>
        <v>00 C4 C4 </v>
      </c>
    </row>
    <row r="2381" spans="1:3">
      <c r="A2381" t="s">
        <v>9564</v>
      </c>
      <c r="B2381" t="s">
        <v>5</v>
      </c>
      <c r="C2381" s="22" t="str">
        <f t="shared" si="37"/>
        <v>01 03 00 </v>
      </c>
    </row>
    <row r="2382" hidden="1" spans="1:3">
      <c r="A2382" t="s">
        <v>9565</v>
      </c>
      <c r="B2382" t="s">
        <v>9566</v>
      </c>
      <c r="C2382" s="22" t="str">
        <f t="shared" si="37"/>
        <v>01 03 20 </v>
      </c>
    </row>
    <row r="2383" hidden="1" spans="1:3">
      <c r="A2383" t="s">
        <v>9567</v>
      </c>
      <c r="B2383" t="s">
        <v>9</v>
      </c>
      <c r="C2383" s="22" t="str">
        <f t="shared" si="37"/>
        <v>04 03 00 </v>
      </c>
    </row>
    <row r="2384" hidden="1" spans="1:3">
      <c r="A2384" t="s">
        <v>9568</v>
      </c>
      <c r="B2384" t="s">
        <v>8804</v>
      </c>
      <c r="C2384" s="22" t="str">
        <f t="shared" si="37"/>
        <v>04 03 22 </v>
      </c>
    </row>
    <row r="2385" hidden="1" spans="1:3">
      <c r="A2385" t="s">
        <v>9569</v>
      </c>
      <c r="B2385" t="s">
        <v>13</v>
      </c>
      <c r="C2385" s="22" t="str">
        <f t="shared" si="37"/>
        <v>03 03 00 </v>
      </c>
    </row>
    <row r="2386" hidden="1" spans="1:3">
      <c r="A2386" t="s">
        <v>9570</v>
      </c>
      <c r="B2386" t="s">
        <v>15</v>
      </c>
      <c r="C2386" s="22" t="str">
        <f t="shared" si="37"/>
        <v>03 03 0A </v>
      </c>
    </row>
    <row r="2387" hidden="1" spans="1:3">
      <c r="A2387" t="s">
        <v>9571</v>
      </c>
      <c r="B2387" t="s">
        <v>17</v>
      </c>
      <c r="C2387" s="22" t="str">
        <f t="shared" si="37"/>
        <v>02 03 00 </v>
      </c>
    </row>
    <row r="2388" hidden="1" spans="1:3">
      <c r="A2388" t="s">
        <v>9572</v>
      </c>
      <c r="B2388" t="s">
        <v>8673</v>
      </c>
      <c r="C2388" s="22" t="str">
        <f t="shared" si="37"/>
        <v>02 03 22 </v>
      </c>
    </row>
    <row r="2389" spans="1:3">
      <c r="A2389" t="s">
        <v>9573</v>
      </c>
      <c r="B2389" t="s">
        <v>5</v>
      </c>
      <c r="C2389" s="22" t="str">
        <f t="shared" si="37"/>
        <v>01 03 00 </v>
      </c>
    </row>
    <row r="2390" hidden="1" spans="1:3">
      <c r="A2390" t="s">
        <v>9574</v>
      </c>
      <c r="B2390" t="s">
        <v>9575</v>
      </c>
      <c r="C2390" s="22" t="str">
        <f t="shared" si="37"/>
        <v>01 03 20 </v>
      </c>
    </row>
    <row r="2391" hidden="1" spans="1:3">
      <c r="A2391" t="s">
        <v>9576</v>
      </c>
      <c r="B2391" t="s">
        <v>9</v>
      </c>
      <c r="C2391" s="22" t="str">
        <f t="shared" si="37"/>
        <v>04 03 00 </v>
      </c>
    </row>
    <row r="2392" hidden="1" spans="1:3">
      <c r="A2392" t="s">
        <v>9577</v>
      </c>
      <c r="B2392" t="s">
        <v>9578</v>
      </c>
      <c r="C2392" s="22" t="str">
        <f t="shared" si="37"/>
        <v>04 03 22 </v>
      </c>
    </row>
    <row r="2393" hidden="1" spans="1:3">
      <c r="A2393" t="s">
        <v>9579</v>
      </c>
      <c r="B2393" t="s">
        <v>9580</v>
      </c>
      <c r="C2393" s="22" t="str">
        <f t="shared" si="37"/>
        <v>00 00 00 </v>
      </c>
    </row>
    <row r="2394" hidden="1" spans="1:3">
      <c r="A2394" t="s">
        <v>9581</v>
      </c>
      <c r="B2394" t="s">
        <v>13</v>
      </c>
      <c r="C2394" s="22" t="str">
        <f t="shared" si="37"/>
        <v>03 03 00 </v>
      </c>
    </row>
    <row r="2395" hidden="1" spans="1:3">
      <c r="A2395" t="s">
        <v>9582</v>
      </c>
      <c r="B2395" t="s">
        <v>15</v>
      </c>
      <c r="C2395" s="22" t="str">
        <f t="shared" si="37"/>
        <v>03 03 0A </v>
      </c>
    </row>
    <row r="2396" hidden="1" spans="1:3">
      <c r="A2396" t="s">
        <v>9583</v>
      </c>
      <c r="B2396" t="s">
        <v>17</v>
      </c>
      <c r="C2396" s="22" t="str">
        <f t="shared" si="37"/>
        <v>02 03 00 </v>
      </c>
    </row>
    <row r="2397" hidden="1" spans="1:3">
      <c r="A2397" t="s">
        <v>9584</v>
      </c>
      <c r="B2397" t="s">
        <v>8729</v>
      </c>
      <c r="C2397" s="22" t="str">
        <f t="shared" si="37"/>
        <v>02 03 22 </v>
      </c>
    </row>
    <row r="2398" hidden="1" spans="1:3">
      <c r="A2398" t="s">
        <v>9585</v>
      </c>
      <c r="B2398" t="s">
        <v>8731</v>
      </c>
      <c r="C2398" s="22" t="str">
        <f t="shared" si="37"/>
        <v>00 C4 C4 </v>
      </c>
    </row>
    <row r="2399" spans="1:3">
      <c r="A2399" t="s">
        <v>9586</v>
      </c>
      <c r="B2399" t="s">
        <v>5</v>
      </c>
      <c r="C2399" s="22" t="str">
        <f t="shared" si="37"/>
        <v>01 03 00 </v>
      </c>
    </row>
    <row r="2400" hidden="1" spans="1:3">
      <c r="A2400" t="s">
        <v>9587</v>
      </c>
      <c r="B2400" t="s">
        <v>9588</v>
      </c>
      <c r="C2400" s="22" t="str">
        <f t="shared" si="37"/>
        <v>01 03 20 </v>
      </c>
    </row>
    <row r="2401" hidden="1" spans="1:3">
      <c r="A2401" t="s">
        <v>9589</v>
      </c>
      <c r="B2401" t="s">
        <v>9</v>
      </c>
      <c r="C2401" s="22" t="str">
        <f t="shared" si="37"/>
        <v>04 03 00 </v>
      </c>
    </row>
    <row r="2402" hidden="1" spans="1:3">
      <c r="A2402" t="s">
        <v>9590</v>
      </c>
      <c r="B2402" t="s">
        <v>8804</v>
      </c>
      <c r="C2402" s="22" t="str">
        <f t="shared" si="37"/>
        <v>04 03 22 </v>
      </c>
    </row>
    <row r="2403" hidden="1" spans="1:3">
      <c r="A2403" t="s">
        <v>9591</v>
      </c>
      <c r="B2403" t="s">
        <v>13</v>
      </c>
      <c r="C2403" s="22" t="str">
        <f t="shared" si="37"/>
        <v>03 03 00 </v>
      </c>
    </row>
    <row r="2404" hidden="1" spans="1:3">
      <c r="A2404" t="s">
        <v>9592</v>
      </c>
      <c r="B2404" t="s">
        <v>15</v>
      </c>
      <c r="C2404" s="22" t="str">
        <f t="shared" si="37"/>
        <v>03 03 0A </v>
      </c>
    </row>
    <row r="2405" hidden="1" spans="1:3">
      <c r="A2405" t="s">
        <v>9593</v>
      </c>
      <c r="B2405" t="s">
        <v>172</v>
      </c>
      <c r="C2405" s="22" t="str">
        <f t="shared" si="37"/>
        <v>03 03 00 </v>
      </c>
    </row>
    <row r="2406" hidden="1" spans="1:3">
      <c r="A2406" t="s">
        <v>9594</v>
      </c>
      <c r="B2406" t="s">
        <v>7880</v>
      </c>
      <c r="C2406" s="22" t="str">
        <f t="shared" si="37"/>
        <v>03 03 22 </v>
      </c>
    </row>
    <row r="2407" hidden="1" spans="1:3">
      <c r="A2407" t="s">
        <v>9595</v>
      </c>
      <c r="B2407" t="s">
        <v>172</v>
      </c>
      <c r="C2407" s="22" t="str">
        <f t="shared" si="37"/>
        <v>03 03 00 </v>
      </c>
    </row>
    <row r="2408" hidden="1" spans="1:3">
      <c r="A2408" t="s">
        <v>9596</v>
      </c>
      <c r="B2408" t="s">
        <v>7880</v>
      </c>
      <c r="C2408" s="22" t="str">
        <f t="shared" si="37"/>
        <v>03 03 22 </v>
      </c>
    </row>
    <row r="2409" hidden="1" spans="1:3">
      <c r="A2409" t="s">
        <v>9597</v>
      </c>
      <c r="B2409" t="s">
        <v>172</v>
      </c>
      <c r="C2409" s="22" t="str">
        <f t="shared" si="37"/>
        <v>03 03 00 </v>
      </c>
    </row>
    <row r="2410" hidden="1" spans="1:3">
      <c r="A2410" t="s">
        <v>9598</v>
      </c>
      <c r="B2410" t="s">
        <v>9599</v>
      </c>
      <c r="C2410" s="22" t="str">
        <f t="shared" si="37"/>
        <v>03 03 22 </v>
      </c>
    </row>
    <row r="2411" hidden="1" spans="1:3">
      <c r="A2411" t="s">
        <v>9600</v>
      </c>
      <c r="B2411" t="s">
        <v>17</v>
      </c>
      <c r="C2411" s="22" t="str">
        <f t="shared" si="37"/>
        <v>02 03 00 </v>
      </c>
    </row>
    <row r="2412" hidden="1" spans="1:3">
      <c r="A2412" t="s">
        <v>9601</v>
      </c>
      <c r="B2412" t="s">
        <v>8693</v>
      </c>
      <c r="C2412" s="22" t="str">
        <f t="shared" si="37"/>
        <v>02 03 22 </v>
      </c>
    </row>
    <row r="2413" hidden="1" spans="1:3">
      <c r="A2413" t="s">
        <v>9602</v>
      </c>
      <c r="B2413" t="s">
        <v>8798</v>
      </c>
      <c r="C2413" s="22" t="str">
        <f t="shared" si="37"/>
        <v>00 00 C4 </v>
      </c>
    </row>
    <row r="2414" spans="1:3">
      <c r="A2414" t="s">
        <v>9603</v>
      </c>
      <c r="B2414" t="s">
        <v>5</v>
      </c>
      <c r="C2414" s="22" t="str">
        <f t="shared" si="37"/>
        <v>01 03 00 </v>
      </c>
    </row>
    <row r="2415" hidden="1" spans="1:3">
      <c r="A2415" t="s">
        <v>9604</v>
      </c>
      <c r="B2415" t="s">
        <v>9605</v>
      </c>
      <c r="C2415" s="22" t="str">
        <f t="shared" si="37"/>
        <v>01 03 20 </v>
      </c>
    </row>
    <row r="2416" hidden="1" spans="1:3">
      <c r="A2416" t="s">
        <v>9606</v>
      </c>
      <c r="B2416" t="s">
        <v>9</v>
      </c>
      <c r="C2416" s="22" t="str">
        <f t="shared" si="37"/>
        <v>04 03 00 </v>
      </c>
    </row>
    <row r="2417" hidden="1" spans="1:3">
      <c r="A2417" t="s">
        <v>9607</v>
      </c>
      <c r="B2417" t="s">
        <v>8804</v>
      </c>
      <c r="C2417" s="22" t="str">
        <f t="shared" si="37"/>
        <v>04 03 22 </v>
      </c>
    </row>
    <row r="2418" hidden="1" spans="1:3">
      <c r="A2418" t="s">
        <v>9608</v>
      </c>
      <c r="B2418" t="s">
        <v>13</v>
      </c>
      <c r="C2418" s="22" t="str">
        <f t="shared" si="37"/>
        <v>03 03 00 </v>
      </c>
    </row>
    <row r="2419" hidden="1" spans="1:3">
      <c r="A2419" t="s">
        <v>9609</v>
      </c>
      <c r="B2419" t="s">
        <v>15</v>
      </c>
      <c r="C2419" s="22" t="str">
        <f t="shared" si="37"/>
        <v>03 03 0A </v>
      </c>
    </row>
    <row r="2420" hidden="1" spans="1:3">
      <c r="A2420" t="s">
        <v>9610</v>
      </c>
      <c r="B2420" t="s">
        <v>17</v>
      </c>
      <c r="C2420" s="22" t="str">
        <f t="shared" si="37"/>
        <v>02 03 00 </v>
      </c>
    </row>
    <row r="2421" hidden="1" spans="1:3">
      <c r="A2421" t="s">
        <v>9611</v>
      </c>
      <c r="B2421" t="s">
        <v>8693</v>
      </c>
      <c r="C2421" s="22" t="str">
        <f t="shared" si="37"/>
        <v>02 03 22 </v>
      </c>
    </row>
    <row r="2422" hidden="1" spans="1:3">
      <c r="A2422" t="s">
        <v>9612</v>
      </c>
      <c r="B2422" t="s">
        <v>2545</v>
      </c>
      <c r="C2422" s="22" t="str">
        <f t="shared" si="37"/>
        <v>00 00 C4 </v>
      </c>
    </row>
    <row r="2423" hidden="1" spans="1:3">
      <c r="A2423" t="s">
        <v>9613</v>
      </c>
      <c r="B2423" t="s">
        <v>8696</v>
      </c>
      <c r="C2423" s="22" t="str">
        <f t="shared" si="37"/>
        <v>10 00 00 </v>
      </c>
    </row>
    <row r="2424" spans="1:3">
      <c r="A2424" t="s">
        <v>9614</v>
      </c>
      <c r="B2424" t="s">
        <v>5</v>
      </c>
      <c r="C2424" s="22" t="str">
        <f t="shared" si="37"/>
        <v>01 03 00 </v>
      </c>
    </row>
    <row r="2425" hidden="1" spans="1:3">
      <c r="A2425" t="s">
        <v>9615</v>
      </c>
      <c r="B2425" t="s">
        <v>9616</v>
      </c>
      <c r="C2425" s="22" t="str">
        <f t="shared" si="37"/>
        <v>01 03 20 </v>
      </c>
    </row>
    <row r="2426" hidden="1" spans="1:3">
      <c r="A2426" t="s">
        <v>9617</v>
      </c>
      <c r="B2426" t="s">
        <v>9</v>
      </c>
      <c r="C2426" s="22" t="str">
        <f t="shared" si="37"/>
        <v>04 03 00 </v>
      </c>
    </row>
    <row r="2427" hidden="1" spans="1:3">
      <c r="A2427" t="s">
        <v>9618</v>
      </c>
      <c r="B2427" t="s">
        <v>8804</v>
      </c>
      <c r="C2427" s="22" t="str">
        <f t="shared" si="37"/>
        <v>04 03 22 </v>
      </c>
    </row>
    <row r="2428" hidden="1" spans="1:3">
      <c r="A2428" t="s">
        <v>9619</v>
      </c>
      <c r="B2428" t="s">
        <v>13</v>
      </c>
      <c r="C2428" s="22" t="str">
        <f t="shared" si="37"/>
        <v>03 03 00 </v>
      </c>
    </row>
    <row r="2429" hidden="1" spans="1:3">
      <c r="A2429" t="s">
        <v>9620</v>
      </c>
      <c r="B2429" t="s">
        <v>15</v>
      </c>
      <c r="C2429" s="22" t="str">
        <f t="shared" si="37"/>
        <v>03 03 0A </v>
      </c>
    </row>
    <row r="2430" hidden="1" spans="1:3">
      <c r="A2430" t="s">
        <v>9621</v>
      </c>
      <c r="B2430" t="s">
        <v>17</v>
      </c>
      <c r="C2430" s="22" t="str">
        <f t="shared" si="37"/>
        <v>02 03 00 </v>
      </c>
    </row>
    <row r="2431" hidden="1" spans="1:3">
      <c r="A2431" t="s">
        <v>9622</v>
      </c>
      <c r="B2431" t="s">
        <v>8729</v>
      </c>
      <c r="C2431" s="22" t="str">
        <f t="shared" si="37"/>
        <v>02 03 22 </v>
      </c>
    </row>
    <row r="2432" hidden="1" spans="1:3">
      <c r="A2432" t="s">
        <v>9623</v>
      </c>
      <c r="B2432" t="s">
        <v>8731</v>
      </c>
      <c r="C2432" s="22" t="str">
        <f t="shared" si="37"/>
        <v>00 C4 C4 </v>
      </c>
    </row>
    <row r="2433" spans="1:3">
      <c r="A2433" t="s">
        <v>9624</v>
      </c>
      <c r="B2433" t="s">
        <v>5</v>
      </c>
      <c r="C2433" s="22" t="str">
        <f t="shared" si="37"/>
        <v>01 03 00 </v>
      </c>
    </row>
    <row r="2434" hidden="1" spans="1:3">
      <c r="A2434" t="s">
        <v>9625</v>
      </c>
      <c r="B2434" t="s">
        <v>9626</v>
      </c>
      <c r="C2434" s="22" t="str">
        <f t="shared" si="37"/>
        <v>01 03 20 </v>
      </c>
    </row>
    <row r="2435" hidden="1" spans="1:3">
      <c r="A2435" t="s">
        <v>9627</v>
      </c>
      <c r="B2435" t="s">
        <v>9</v>
      </c>
      <c r="C2435" s="22" t="str">
        <f t="shared" si="37"/>
        <v>04 03 00 </v>
      </c>
    </row>
    <row r="2436" hidden="1" spans="1:3">
      <c r="A2436" t="s">
        <v>9628</v>
      </c>
      <c r="B2436" t="s">
        <v>8804</v>
      </c>
      <c r="C2436" s="22" t="str">
        <f t="shared" ref="C2436:C2499" si="38">MID(B2436,1,9)</f>
        <v>04 03 22 </v>
      </c>
    </row>
    <row r="2437" hidden="1" spans="1:3">
      <c r="A2437" t="s">
        <v>9629</v>
      </c>
      <c r="B2437" t="s">
        <v>51</v>
      </c>
      <c r="C2437" s="22" t="str">
        <f t="shared" si="38"/>
        <v>04 03 01 </v>
      </c>
    </row>
    <row r="2438" hidden="1" spans="1:3">
      <c r="A2438" t="s">
        <v>9630</v>
      </c>
      <c r="B2438" t="s">
        <v>53</v>
      </c>
      <c r="C2438" s="22" t="str">
        <f t="shared" si="38"/>
        <v>04 03 42 </v>
      </c>
    </row>
    <row r="2439" hidden="1" spans="1:3">
      <c r="A2439" t="s">
        <v>9631</v>
      </c>
      <c r="B2439" t="s">
        <v>55</v>
      </c>
      <c r="C2439" s="22" t="str">
        <f t="shared" si="38"/>
        <v>00 3F 80 </v>
      </c>
    </row>
    <row r="2440" hidden="1" spans="1:3">
      <c r="A2440" t="s">
        <v>9632</v>
      </c>
      <c r="B2440" t="s">
        <v>57</v>
      </c>
      <c r="C2440" s="22" t="str">
        <f t="shared" si="38"/>
        <v>04 03 01 </v>
      </c>
    </row>
    <row r="2441" hidden="1" spans="1:3">
      <c r="A2441" t="s">
        <v>9633</v>
      </c>
      <c r="B2441" t="s">
        <v>53</v>
      </c>
      <c r="C2441" s="22" t="str">
        <f t="shared" si="38"/>
        <v>04 03 42 </v>
      </c>
    </row>
    <row r="2442" hidden="1" spans="1:3">
      <c r="A2442" t="s">
        <v>9634</v>
      </c>
      <c r="B2442" t="s">
        <v>55</v>
      </c>
      <c r="C2442" s="22" t="str">
        <f t="shared" si="38"/>
        <v>00 3F 80 </v>
      </c>
    </row>
    <row r="2443" hidden="1" spans="1:3">
      <c r="A2443" t="s">
        <v>9635</v>
      </c>
      <c r="B2443" t="s">
        <v>61</v>
      </c>
      <c r="C2443" s="22" t="str">
        <f t="shared" si="38"/>
        <v>04 03 01 </v>
      </c>
    </row>
    <row r="2444" hidden="1" spans="1:3">
      <c r="A2444" t="s">
        <v>9636</v>
      </c>
      <c r="B2444" t="s">
        <v>53</v>
      </c>
      <c r="C2444" s="22" t="str">
        <f t="shared" si="38"/>
        <v>04 03 42 </v>
      </c>
    </row>
    <row r="2445" hidden="1" spans="1:3">
      <c r="A2445" t="s">
        <v>9637</v>
      </c>
      <c r="B2445" t="s">
        <v>3253</v>
      </c>
      <c r="C2445" s="22" t="str">
        <f t="shared" si="38"/>
        <v>00 3F 80 </v>
      </c>
    </row>
    <row r="2446" hidden="1" spans="1:3">
      <c r="A2446" t="s">
        <v>9638</v>
      </c>
      <c r="B2446" t="s">
        <v>1511</v>
      </c>
      <c r="C2446" s="22" t="str">
        <f t="shared" si="38"/>
        <v>80 00 00 </v>
      </c>
    </row>
    <row r="2447" hidden="1" spans="1:3">
      <c r="A2447" t="s">
        <v>9639</v>
      </c>
      <c r="B2447" t="s">
        <v>65</v>
      </c>
      <c r="C2447" s="22" t="str">
        <f t="shared" si="38"/>
        <v>04 03 01 </v>
      </c>
    </row>
    <row r="2448" hidden="1" spans="1:3">
      <c r="A2448" t="s">
        <v>9640</v>
      </c>
      <c r="B2448" t="s">
        <v>53</v>
      </c>
      <c r="C2448" s="22" t="str">
        <f t="shared" si="38"/>
        <v>04 03 42 </v>
      </c>
    </row>
    <row r="2449" hidden="1" spans="1:3">
      <c r="A2449" t="s">
        <v>9641</v>
      </c>
      <c r="B2449" t="s">
        <v>55</v>
      </c>
      <c r="C2449" s="22" t="str">
        <f t="shared" si="38"/>
        <v>00 3F 80 </v>
      </c>
    </row>
    <row r="2450" hidden="1" spans="1:3">
      <c r="A2450" t="s">
        <v>9642</v>
      </c>
      <c r="B2450" t="s">
        <v>13</v>
      </c>
      <c r="C2450" s="22" t="str">
        <f t="shared" si="38"/>
        <v>03 03 00 </v>
      </c>
    </row>
    <row r="2451" hidden="1" spans="1:3">
      <c r="A2451" t="s">
        <v>9643</v>
      </c>
      <c r="B2451" t="s">
        <v>15</v>
      </c>
      <c r="C2451" s="22" t="str">
        <f t="shared" si="38"/>
        <v>03 03 0A </v>
      </c>
    </row>
    <row r="2452" hidden="1" spans="1:3">
      <c r="A2452" t="s">
        <v>9644</v>
      </c>
      <c r="B2452" t="s">
        <v>17</v>
      </c>
      <c r="C2452" s="22" t="str">
        <f t="shared" si="38"/>
        <v>02 03 00 </v>
      </c>
    </row>
    <row r="2453" hidden="1" spans="1:3">
      <c r="A2453" t="s">
        <v>9645</v>
      </c>
      <c r="B2453" t="s">
        <v>7516</v>
      </c>
      <c r="C2453" s="22" t="str">
        <f t="shared" si="38"/>
        <v>02 03 22 </v>
      </c>
    </row>
    <row r="2454" hidden="1" spans="1:3">
      <c r="A2454" t="s">
        <v>9646</v>
      </c>
      <c r="B2454" t="s">
        <v>76</v>
      </c>
      <c r="C2454" s="22" t="str">
        <f t="shared" si="38"/>
        <v>02 03 01 </v>
      </c>
    </row>
    <row r="2455" hidden="1" spans="1:3">
      <c r="A2455" t="s">
        <v>9647</v>
      </c>
      <c r="B2455" t="s">
        <v>9648</v>
      </c>
      <c r="C2455" s="22" t="str">
        <f t="shared" si="38"/>
        <v>02 03 42 </v>
      </c>
    </row>
    <row r="2456" hidden="1" spans="1:3">
      <c r="A2456" t="s">
        <v>9649</v>
      </c>
      <c r="B2456" t="s">
        <v>9650</v>
      </c>
      <c r="C2456" s="22" t="str">
        <f t="shared" si="38"/>
        <v>00 C4 C7 </v>
      </c>
    </row>
    <row r="2457" hidden="1" spans="1:3">
      <c r="A2457" t="s">
        <v>9651</v>
      </c>
      <c r="B2457" t="s">
        <v>9652</v>
      </c>
      <c r="C2457" s="22" t="str">
        <f t="shared" si="38"/>
        <v>C4 C5 60 </v>
      </c>
    </row>
    <row r="2458" hidden="1" spans="1:3">
      <c r="A2458" t="s">
        <v>9653</v>
      </c>
      <c r="B2458" t="s">
        <v>86</v>
      </c>
      <c r="C2458" s="22" t="str">
        <f t="shared" si="38"/>
        <v>02 03 01 </v>
      </c>
    </row>
    <row r="2459" hidden="1" spans="1:3">
      <c r="A2459" t="s">
        <v>9654</v>
      </c>
      <c r="B2459" t="s">
        <v>871</v>
      </c>
      <c r="C2459" s="22" t="str">
        <f t="shared" si="38"/>
        <v>02 03 42 </v>
      </c>
    </row>
    <row r="2460" hidden="1" spans="1:3">
      <c r="A2460" t="s">
        <v>9655</v>
      </c>
      <c r="B2460" t="s">
        <v>873</v>
      </c>
      <c r="C2460" s="22" t="str">
        <f t="shared" si="38"/>
        <v>80 00 00 </v>
      </c>
    </row>
    <row r="2461" hidden="1" spans="1:3">
      <c r="A2461" t="s">
        <v>9656</v>
      </c>
      <c r="B2461" t="s">
        <v>2304</v>
      </c>
      <c r="C2461" s="22" t="str">
        <f t="shared" si="38"/>
        <v>00 00 3F </v>
      </c>
    </row>
    <row r="2462" hidden="1" spans="1:3">
      <c r="A2462" t="s">
        <v>9657</v>
      </c>
      <c r="B2462" t="s">
        <v>407</v>
      </c>
      <c r="C2462" s="22" t="str">
        <f t="shared" si="38"/>
        <v>80 00 00 </v>
      </c>
    </row>
    <row r="2463" hidden="1" spans="1:3">
      <c r="A2463" t="s">
        <v>9658</v>
      </c>
      <c r="B2463" t="s">
        <v>92</v>
      </c>
      <c r="C2463" s="22" t="str">
        <f t="shared" si="38"/>
        <v>02 03 01 </v>
      </c>
    </row>
    <row r="2464" hidden="1" spans="1:3">
      <c r="A2464" t="s">
        <v>9659</v>
      </c>
      <c r="B2464" t="s">
        <v>880</v>
      </c>
      <c r="C2464" s="22" t="str">
        <f t="shared" si="38"/>
        <v>02 03 42 </v>
      </c>
    </row>
    <row r="2465" hidden="1" spans="1:3">
      <c r="A2465" t="s">
        <v>9660</v>
      </c>
      <c r="B2465" t="s">
        <v>882</v>
      </c>
      <c r="C2465" s="22" t="str">
        <f t="shared" si="38"/>
        <v>00 3F 80 </v>
      </c>
    </row>
    <row r="2466" hidden="1" spans="1:3">
      <c r="A2466" t="s">
        <v>9661</v>
      </c>
      <c r="B2466" t="s">
        <v>102</v>
      </c>
      <c r="C2466" s="22" t="str">
        <f t="shared" si="38"/>
        <v>02 03 01 </v>
      </c>
    </row>
    <row r="2467" hidden="1" spans="1:3">
      <c r="A2467" t="s">
        <v>9662</v>
      </c>
      <c r="B2467" t="s">
        <v>871</v>
      </c>
      <c r="C2467" s="22" t="str">
        <f t="shared" si="38"/>
        <v>02 03 42 </v>
      </c>
    </row>
    <row r="2468" hidden="1" spans="1:3">
      <c r="A2468" t="s">
        <v>9663</v>
      </c>
      <c r="B2468" t="s">
        <v>562</v>
      </c>
      <c r="C2468" s="22" t="str">
        <f t="shared" si="38"/>
        <v>80 00 00 </v>
      </c>
    </row>
    <row r="2469" hidden="1" spans="1:3">
      <c r="A2469" t="s">
        <v>9664</v>
      </c>
      <c r="B2469" t="s">
        <v>1346</v>
      </c>
      <c r="C2469" s="22" t="str">
        <f t="shared" si="38"/>
        <v>80 00 00 </v>
      </c>
    </row>
    <row r="2470" spans="1:3">
      <c r="A2470" t="s">
        <v>9665</v>
      </c>
      <c r="B2470" t="s">
        <v>5</v>
      </c>
      <c r="C2470" s="22" t="str">
        <f t="shared" si="38"/>
        <v>01 03 00 </v>
      </c>
    </row>
    <row r="2471" hidden="1" spans="1:3">
      <c r="A2471" t="s">
        <v>9666</v>
      </c>
      <c r="B2471" t="s">
        <v>9667</v>
      </c>
      <c r="C2471" s="22" t="str">
        <f t="shared" si="38"/>
        <v>01 03 20 </v>
      </c>
    </row>
    <row r="2472" hidden="1" spans="1:3">
      <c r="A2472" t="s">
        <v>9668</v>
      </c>
      <c r="B2472" t="s">
        <v>9</v>
      </c>
      <c r="C2472" s="22" t="str">
        <f t="shared" si="38"/>
        <v>04 03 00 </v>
      </c>
    </row>
    <row r="2473" hidden="1" spans="1:3">
      <c r="A2473" t="s">
        <v>9669</v>
      </c>
      <c r="B2473" t="s">
        <v>8804</v>
      </c>
      <c r="C2473" s="22" t="str">
        <f t="shared" si="38"/>
        <v>04 03 22 </v>
      </c>
    </row>
    <row r="2474" hidden="1" spans="1:3">
      <c r="A2474" t="s">
        <v>9670</v>
      </c>
      <c r="B2474" t="s">
        <v>13</v>
      </c>
      <c r="C2474" s="22" t="str">
        <f t="shared" si="38"/>
        <v>03 03 00 </v>
      </c>
    </row>
    <row r="2475" hidden="1" spans="1:3">
      <c r="A2475" t="s">
        <v>9671</v>
      </c>
      <c r="B2475" t="s">
        <v>15</v>
      </c>
      <c r="C2475" s="22" t="str">
        <f t="shared" si="38"/>
        <v>03 03 0A </v>
      </c>
    </row>
    <row r="2476" hidden="1" spans="1:3">
      <c r="A2476" t="s">
        <v>9672</v>
      </c>
      <c r="B2476" t="s">
        <v>17</v>
      </c>
      <c r="C2476" s="22" t="str">
        <f t="shared" si="38"/>
        <v>02 03 00 </v>
      </c>
    </row>
    <row r="2477" hidden="1" spans="1:3">
      <c r="A2477" t="s">
        <v>9673</v>
      </c>
      <c r="B2477" t="s">
        <v>7493</v>
      </c>
      <c r="C2477" s="22" t="str">
        <f t="shared" si="38"/>
        <v>02 03 22 </v>
      </c>
    </row>
    <row r="2478" hidden="1" spans="1:3">
      <c r="A2478" t="s">
        <v>9674</v>
      </c>
      <c r="B2478" t="s">
        <v>7495</v>
      </c>
      <c r="C2478" s="22" t="str">
        <f t="shared" si="38"/>
        <v>00 C4 C4 </v>
      </c>
    </row>
    <row r="2479" spans="1:3">
      <c r="A2479" t="s">
        <v>9675</v>
      </c>
      <c r="B2479" t="s">
        <v>5</v>
      </c>
      <c r="C2479" s="22" t="str">
        <f t="shared" si="38"/>
        <v>01 03 00 </v>
      </c>
    </row>
    <row r="2480" hidden="1" spans="1:3">
      <c r="A2480" t="s">
        <v>9676</v>
      </c>
      <c r="B2480" t="s">
        <v>9677</v>
      </c>
      <c r="C2480" s="22" t="str">
        <f t="shared" si="38"/>
        <v>01 03 20 </v>
      </c>
    </row>
    <row r="2481" hidden="1" spans="1:3">
      <c r="A2481" t="s">
        <v>9678</v>
      </c>
      <c r="B2481" t="s">
        <v>9</v>
      </c>
      <c r="C2481" s="22" t="str">
        <f t="shared" si="38"/>
        <v>04 03 00 </v>
      </c>
    </row>
    <row r="2482" hidden="1" spans="1:3">
      <c r="A2482" t="s">
        <v>9679</v>
      </c>
      <c r="B2482" t="s">
        <v>8804</v>
      </c>
      <c r="C2482" s="22" t="str">
        <f t="shared" si="38"/>
        <v>04 03 22 </v>
      </c>
    </row>
    <row r="2483" hidden="1" spans="1:3">
      <c r="A2483" t="s">
        <v>9680</v>
      </c>
      <c r="B2483" t="s">
        <v>13</v>
      </c>
      <c r="C2483" s="22" t="str">
        <f t="shared" si="38"/>
        <v>03 03 00 </v>
      </c>
    </row>
    <row r="2484" hidden="1" spans="1:3">
      <c r="A2484" t="s">
        <v>9681</v>
      </c>
      <c r="B2484" t="s">
        <v>15</v>
      </c>
      <c r="C2484" s="22" t="str">
        <f t="shared" si="38"/>
        <v>03 03 0A </v>
      </c>
    </row>
    <row r="2485" hidden="1" spans="1:3">
      <c r="A2485" t="s">
        <v>9682</v>
      </c>
      <c r="B2485" t="s">
        <v>17</v>
      </c>
      <c r="C2485" s="22" t="str">
        <f t="shared" si="38"/>
        <v>02 03 00 </v>
      </c>
    </row>
    <row r="2486" hidden="1" spans="1:3">
      <c r="A2486" t="s">
        <v>9683</v>
      </c>
      <c r="B2486" t="s">
        <v>8395</v>
      </c>
      <c r="C2486" s="22" t="str">
        <f t="shared" si="38"/>
        <v>02 03 22 </v>
      </c>
    </row>
    <row r="2487" hidden="1" spans="1:3">
      <c r="A2487" t="s">
        <v>9684</v>
      </c>
      <c r="B2487" t="s">
        <v>7614</v>
      </c>
      <c r="C2487" s="22" t="str">
        <f t="shared" si="38"/>
        <v>10 00 00 </v>
      </c>
    </row>
    <row r="2488" spans="1:3">
      <c r="A2488" t="s">
        <v>9685</v>
      </c>
      <c r="B2488" t="s">
        <v>5</v>
      </c>
      <c r="C2488" s="22" t="str">
        <f t="shared" si="38"/>
        <v>01 03 00 </v>
      </c>
    </row>
    <row r="2489" hidden="1" spans="1:3">
      <c r="A2489" t="s">
        <v>9686</v>
      </c>
      <c r="B2489" t="s">
        <v>9687</v>
      </c>
      <c r="C2489" s="22" t="str">
        <f t="shared" si="38"/>
        <v>01 03 20 </v>
      </c>
    </row>
    <row r="2490" hidden="1" spans="1:3">
      <c r="A2490" t="s">
        <v>9688</v>
      </c>
      <c r="B2490" t="s">
        <v>9</v>
      </c>
      <c r="C2490" s="22" t="str">
        <f t="shared" si="38"/>
        <v>04 03 00 </v>
      </c>
    </row>
    <row r="2491" hidden="1" spans="1:3">
      <c r="A2491" t="s">
        <v>9689</v>
      </c>
      <c r="B2491" t="s">
        <v>8804</v>
      </c>
      <c r="C2491" s="22" t="str">
        <f t="shared" si="38"/>
        <v>04 03 22 </v>
      </c>
    </row>
    <row r="2492" hidden="1" spans="1:3">
      <c r="A2492" t="s">
        <v>9690</v>
      </c>
      <c r="B2492" t="s">
        <v>13</v>
      </c>
      <c r="C2492" s="22" t="str">
        <f t="shared" si="38"/>
        <v>03 03 00 </v>
      </c>
    </row>
    <row r="2493" hidden="1" spans="1:3">
      <c r="A2493" t="s">
        <v>9691</v>
      </c>
      <c r="B2493" t="s">
        <v>15</v>
      </c>
      <c r="C2493" s="22" t="str">
        <f t="shared" si="38"/>
        <v>03 03 0A </v>
      </c>
    </row>
    <row r="2494" hidden="1" spans="1:3">
      <c r="A2494" t="s">
        <v>9692</v>
      </c>
      <c r="B2494" t="s">
        <v>17</v>
      </c>
      <c r="C2494" s="22" t="str">
        <f t="shared" si="38"/>
        <v>02 03 00 </v>
      </c>
    </row>
    <row r="2495" hidden="1" spans="1:3">
      <c r="A2495" t="s">
        <v>9693</v>
      </c>
      <c r="B2495" t="s">
        <v>7516</v>
      </c>
      <c r="C2495" s="22" t="str">
        <f t="shared" si="38"/>
        <v>02 03 22 </v>
      </c>
    </row>
    <row r="2496" spans="1:3">
      <c r="A2496" t="s">
        <v>9694</v>
      </c>
      <c r="B2496" t="s">
        <v>5</v>
      </c>
      <c r="C2496" s="22" t="str">
        <f t="shared" si="38"/>
        <v>01 03 00 </v>
      </c>
    </row>
    <row r="2497" hidden="1" spans="1:3">
      <c r="A2497" t="s">
        <v>9695</v>
      </c>
      <c r="B2497" t="s">
        <v>9696</v>
      </c>
      <c r="C2497" s="22" t="str">
        <f t="shared" si="38"/>
        <v>01 03 20 </v>
      </c>
    </row>
    <row r="2498" hidden="1" spans="1:3">
      <c r="A2498" t="s">
        <v>9697</v>
      </c>
      <c r="B2498" t="s">
        <v>9</v>
      </c>
      <c r="C2498" s="22" t="str">
        <f t="shared" si="38"/>
        <v>04 03 00 </v>
      </c>
    </row>
    <row r="2499" hidden="1" spans="1:3">
      <c r="A2499" t="s">
        <v>9698</v>
      </c>
      <c r="B2499" t="s">
        <v>8804</v>
      </c>
      <c r="C2499" s="22" t="str">
        <f t="shared" si="38"/>
        <v>04 03 22 </v>
      </c>
    </row>
    <row r="2500" hidden="1" spans="1:3">
      <c r="A2500" t="s">
        <v>9699</v>
      </c>
      <c r="B2500" t="s">
        <v>13</v>
      </c>
      <c r="C2500" s="22" t="str">
        <f>MID(B2500,1,9)</f>
        <v>03 03 00 </v>
      </c>
    </row>
    <row r="2501" hidden="1" spans="1:3">
      <c r="A2501" t="s">
        <v>9700</v>
      </c>
      <c r="B2501" t="s">
        <v>15</v>
      </c>
      <c r="C2501" s="22" t="str">
        <f t="shared" ref="C2501:C2564" si="39">MID(B2501,1,9)</f>
        <v>03 03 0A </v>
      </c>
    </row>
    <row r="2502" hidden="1" spans="1:3">
      <c r="A2502" t="s">
        <v>9701</v>
      </c>
      <c r="B2502" t="s">
        <v>17</v>
      </c>
      <c r="C2502" s="22" t="str">
        <f t="shared" si="39"/>
        <v>02 03 00 </v>
      </c>
    </row>
    <row r="2503" hidden="1" spans="1:3">
      <c r="A2503" t="s">
        <v>9702</v>
      </c>
      <c r="B2503" t="s">
        <v>7516</v>
      </c>
      <c r="C2503" s="22" t="str">
        <f t="shared" si="39"/>
        <v>02 03 22 </v>
      </c>
    </row>
    <row r="2504" spans="1:3">
      <c r="A2504" t="s">
        <v>9703</v>
      </c>
      <c r="B2504" t="s">
        <v>5</v>
      </c>
      <c r="C2504" s="22" t="str">
        <f t="shared" si="39"/>
        <v>01 03 00 </v>
      </c>
    </row>
    <row r="2505" hidden="1" spans="1:3">
      <c r="A2505" t="s">
        <v>9704</v>
      </c>
      <c r="B2505" t="s">
        <v>9705</v>
      </c>
      <c r="C2505" s="22" t="str">
        <f t="shared" si="39"/>
        <v>01 03 20 </v>
      </c>
    </row>
    <row r="2506" hidden="1" spans="1:3">
      <c r="A2506" t="s">
        <v>9706</v>
      </c>
      <c r="B2506" t="s">
        <v>9</v>
      </c>
      <c r="C2506" s="22" t="str">
        <f t="shared" si="39"/>
        <v>04 03 00 </v>
      </c>
    </row>
    <row r="2507" hidden="1" spans="1:3">
      <c r="A2507" t="s">
        <v>9707</v>
      </c>
      <c r="B2507" t="s">
        <v>8804</v>
      </c>
      <c r="C2507" s="22" t="str">
        <f t="shared" si="39"/>
        <v>04 03 22 </v>
      </c>
    </row>
    <row r="2508" hidden="1" spans="1:3">
      <c r="A2508" t="s">
        <v>9708</v>
      </c>
      <c r="B2508" t="s">
        <v>13</v>
      </c>
      <c r="C2508" s="22" t="str">
        <f t="shared" si="39"/>
        <v>03 03 00 </v>
      </c>
    </row>
    <row r="2509" hidden="1" spans="1:3">
      <c r="A2509" t="s">
        <v>9709</v>
      </c>
      <c r="B2509" t="s">
        <v>15</v>
      </c>
      <c r="C2509" s="22" t="str">
        <f t="shared" si="39"/>
        <v>03 03 0A </v>
      </c>
    </row>
    <row r="2510" hidden="1" spans="1:3">
      <c r="A2510" t="s">
        <v>9710</v>
      </c>
      <c r="B2510" t="s">
        <v>17</v>
      </c>
      <c r="C2510" s="22" t="str">
        <f t="shared" si="39"/>
        <v>02 03 00 </v>
      </c>
    </row>
    <row r="2511" hidden="1" spans="1:3">
      <c r="A2511" t="s">
        <v>9711</v>
      </c>
      <c r="B2511" t="s">
        <v>7516</v>
      </c>
      <c r="C2511" s="22" t="str">
        <f t="shared" si="39"/>
        <v>02 03 22 </v>
      </c>
    </row>
    <row r="2512" spans="1:3">
      <c r="A2512" t="s">
        <v>9712</v>
      </c>
      <c r="B2512" t="s">
        <v>5</v>
      </c>
      <c r="C2512" s="22" t="str">
        <f t="shared" si="39"/>
        <v>01 03 00 </v>
      </c>
    </row>
    <row r="2513" hidden="1" spans="1:3">
      <c r="A2513" t="s">
        <v>9713</v>
      </c>
      <c r="B2513" t="s">
        <v>9714</v>
      </c>
      <c r="C2513" s="22" t="str">
        <f t="shared" si="39"/>
        <v>01 03 20 </v>
      </c>
    </row>
    <row r="2514" hidden="1" spans="1:3">
      <c r="A2514" t="s">
        <v>9715</v>
      </c>
      <c r="B2514" t="s">
        <v>9</v>
      </c>
      <c r="C2514" s="22" t="str">
        <f t="shared" si="39"/>
        <v>04 03 00 </v>
      </c>
    </row>
    <row r="2515" hidden="1" spans="1:3">
      <c r="A2515" t="s">
        <v>9716</v>
      </c>
      <c r="B2515" t="s">
        <v>8804</v>
      </c>
      <c r="C2515" s="22" t="str">
        <f t="shared" si="39"/>
        <v>04 03 22 </v>
      </c>
    </row>
    <row r="2516" hidden="1" spans="1:3">
      <c r="A2516" t="s">
        <v>9717</v>
      </c>
      <c r="B2516" t="s">
        <v>13</v>
      </c>
      <c r="C2516" s="22" t="str">
        <f t="shared" si="39"/>
        <v>03 03 00 </v>
      </c>
    </row>
    <row r="2517" hidden="1" spans="1:3">
      <c r="A2517" t="s">
        <v>9718</v>
      </c>
      <c r="B2517" t="s">
        <v>15</v>
      </c>
      <c r="C2517" s="22" t="str">
        <f t="shared" si="39"/>
        <v>03 03 0A </v>
      </c>
    </row>
    <row r="2518" hidden="1" spans="1:3">
      <c r="A2518" t="s">
        <v>9719</v>
      </c>
      <c r="B2518" t="s">
        <v>17</v>
      </c>
      <c r="C2518" s="22" t="str">
        <f t="shared" si="39"/>
        <v>02 03 00 </v>
      </c>
    </row>
    <row r="2519" hidden="1" spans="1:3">
      <c r="A2519" t="s">
        <v>9720</v>
      </c>
      <c r="B2519" t="s">
        <v>7493</v>
      </c>
      <c r="C2519" s="22" t="str">
        <f t="shared" si="39"/>
        <v>02 03 22 </v>
      </c>
    </row>
    <row r="2520" hidden="1" spans="1:3">
      <c r="A2520" t="s">
        <v>9721</v>
      </c>
      <c r="B2520" t="s">
        <v>7495</v>
      </c>
      <c r="C2520" s="22" t="str">
        <f t="shared" si="39"/>
        <v>00 C4 C4 </v>
      </c>
    </row>
    <row r="2521" spans="1:3">
      <c r="A2521" t="s">
        <v>9722</v>
      </c>
      <c r="B2521" t="s">
        <v>5</v>
      </c>
      <c r="C2521" s="22" t="str">
        <f t="shared" si="39"/>
        <v>01 03 00 </v>
      </c>
    </row>
    <row r="2522" hidden="1" spans="1:3">
      <c r="A2522" t="s">
        <v>9723</v>
      </c>
      <c r="B2522" t="s">
        <v>9724</v>
      </c>
      <c r="C2522" s="22" t="str">
        <f t="shared" si="39"/>
        <v>01 03 20 </v>
      </c>
    </row>
    <row r="2523" hidden="1" spans="1:3">
      <c r="A2523" t="s">
        <v>9725</v>
      </c>
      <c r="B2523" t="s">
        <v>9</v>
      </c>
      <c r="C2523" s="22" t="str">
        <f t="shared" si="39"/>
        <v>04 03 00 </v>
      </c>
    </row>
    <row r="2524" hidden="1" spans="1:3">
      <c r="A2524" t="s">
        <v>9726</v>
      </c>
      <c r="B2524" t="s">
        <v>8804</v>
      </c>
      <c r="C2524" s="22" t="str">
        <f t="shared" si="39"/>
        <v>04 03 22 </v>
      </c>
    </row>
    <row r="2525" hidden="1" spans="1:3">
      <c r="A2525" t="s">
        <v>9727</v>
      </c>
      <c r="B2525" t="s">
        <v>13</v>
      </c>
      <c r="C2525" s="22" t="str">
        <f t="shared" si="39"/>
        <v>03 03 00 </v>
      </c>
    </row>
    <row r="2526" hidden="1" spans="1:3">
      <c r="A2526" t="s">
        <v>9728</v>
      </c>
      <c r="B2526" t="s">
        <v>15</v>
      </c>
      <c r="C2526" s="22" t="str">
        <f t="shared" si="39"/>
        <v>03 03 0A </v>
      </c>
    </row>
    <row r="2527" hidden="1" spans="1:3">
      <c r="A2527" t="s">
        <v>9729</v>
      </c>
      <c r="B2527" t="s">
        <v>17</v>
      </c>
      <c r="C2527" s="22" t="str">
        <f t="shared" si="39"/>
        <v>02 03 00 </v>
      </c>
    </row>
    <row r="2528" hidden="1" spans="1:3">
      <c r="A2528" t="s">
        <v>9730</v>
      </c>
      <c r="B2528" t="s">
        <v>7516</v>
      </c>
      <c r="C2528" s="22" t="str">
        <f t="shared" si="39"/>
        <v>02 03 22 </v>
      </c>
    </row>
    <row r="2529" spans="1:3">
      <c r="A2529" t="s">
        <v>9731</v>
      </c>
      <c r="B2529" t="s">
        <v>5</v>
      </c>
      <c r="C2529" s="22" t="str">
        <f t="shared" si="39"/>
        <v>01 03 00 </v>
      </c>
    </row>
    <row r="2530" hidden="1" spans="1:3">
      <c r="A2530" t="s">
        <v>9732</v>
      </c>
      <c r="B2530" t="s">
        <v>9733</v>
      </c>
      <c r="C2530" s="22" t="str">
        <f t="shared" si="39"/>
        <v>01 03 20 </v>
      </c>
    </row>
    <row r="2531" hidden="1" spans="1:3">
      <c r="A2531" t="s">
        <v>9734</v>
      </c>
      <c r="B2531" t="s">
        <v>9</v>
      </c>
      <c r="C2531" s="22" t="str">
        <f t="shared" si="39"/>
        <v>04 03 00 </v>
      </c>
    </row>
    <row r="2532" hidden="1" spans="1:3">
      <c r="A2532" t="s">
        <v>9735</v>
      </c>
      <c r="B2532" t="s">
        <v>8804</v>
      </c>
      <c r="C2532" s="22" t="str">
        <f t="shared" si="39"/>
        <v>04 03 22 </v>
      </c>
    </row>
    <row r="2533" hidden="1" spans="1:3">
      <c r="A2533" t="s">
        <v>9736</v>
      </c>
      <c r="B2533" t="s">
        <v>13</v>
      </c>
      <c r="C2533" s="22" t="str">
        <f t="shared" si="39"/>
        <v>03 03 00 </v>
      </c>
    </row>
    <row r="2534" hidden="1" spans="1:3">
      <c r="A2534" t="s">
        <v>9737</v>
      </c>
      <c r="B2534" t="s">
        <v>15</v>
      </c>
      <c r="C2534" s="22" t="str">
        <f t="shared" si="39"/>
        <v>03 03 0A </v>
      </c>
    </row>
    <row r="2535" hidden="1" spans="1:3">
      <c r="A2535" t="s">
        <v>9738</v>
      </c>
      <c r="B2535" t="s">
        <v>17</v>
      </c>
      <c r="C2535" s="22" t="str">
        <f t="shared" si="39"/>
        <v>02 03 00 </v>
      </c>
    </row>
    <row r="2536" hidden="1" spans="1:3">
      <c r="A2536" t="s">
        <v>9739</v>
      </c>
      <c r="B2536" t="s">
        <v>7462</v>
      </c>
      <c r="C2536" s="22" t="str">
        <f t="shared" si="39"/>
        <v>02 03 22 </v>
      </c>
    </row>
    <row r="2537" hidden="1" spans="1:3">
      <c r="A2537" t="s">
        <v>9740</v>
      </c>
      <c r="B2537" t="s">
        <v>9026</v>
      </c>
      <c r="C2537" s="22" t="str">
        <f t="shared" si="39"/>
        <v>00 00 C4 </v>
      </c>
    </row>
    <row r="2538" spans="1:3">
      <c r="A2538" t="s">
        <v>9741</v>
      </c>
      <c r="B2538" t="s">
        <v>5</v>
      </c>
      <c r="C2538" s="22" t="str">
        <f t="shared" si="39"/>
        <v>01 03 00 </v>
      </c>
    </row>
    <row r="2539" hidden="1" spans="1:3">
      <c r="A2539" t="s">
        <v>9742</v>
      </c>
      <c r="B2539" t="s">
        <v>9743</v>
      </c>
      <c r="C2539" s="22" t="str">
        <f t="shared" si="39"/>
        <v>01 03 20 </v>
      </c>
    </row>
    <row r="2540" hidden="1" spans="1:3">
      <c r="A2540" t="s">
        <v>9744</v>
      </c>
      <c r="B2540" t="s">
        <v>9</v>
      </c>
      <c r="C2540" s="22" t="str">
        <f t="shared" si="39"/>
        <v>04 03 00 </v>
      </c>
    </row>
    <row r="2541" hidden="1" spans="1:3">
      <c r="A2541" t="s">
        <v>9745</v>
      </c>
      <c r="B2541" t="s">
        <v>8804</v>
      </c>
      <c r="C2541" s="22" t="str">
        <f t="shared" si="39"/>
        <v>04 03 22 </v>
      </c>
    </row>
    <row r="2542" hidden="1" spans="1:3">
      <c r="A2542" t="s">
        <v>9746</v>
      </c>
      <c r="B2542" t="s">
        <v>13</v>
      </c>
      <c r="C2542" s="22" t="str">
        <f t="shared" si="39"/>
        <v>03 03 00 </v>
      </c>
    </row>
    <row r="2543" hidden="1" spans="1:3">
      <c r="A2543" t="s">
        <v>9747</v>
      </c>
      <c r="B2543" t="s">
        <v>15</v>
      </c>
      <c r="C2543" s="22" t="str">
        <f t="shared" si="39"/>
        <v>03 03 0A </v>
      </c>
    </row>
    <row r="2544" hidden="1" spans="1:3">
      <c r="A2544" t="s">
        <v>9748</v>
      </c>
      <c r="B2544" t="s">
        <v>17</v>
      </c>
      <c r="C2544" s="22" t="str">
        <f t="shared" si="39"/>
        <v>02 03 00 </v>
      </c>
    </row>
    <row r="2545" hidden="1" spans="1:3">
      <c r="A2545" t="s">
        <v>9749</v>
      </c>
      <c r="B2545" t="s">
        <v>7493</v>
      </c>
      <c r="C2545" s="22" t="str">
        <f t="shared" si="39"/>
        <v>02 03 22 </v>
      </c>
    </row>
    <row r="2546" hidden="1" spans="1:3">
      <c r="A2546" t="s">
        <v>9750</v>
      </c>
      <c r="B2546" t="s">
        <v>9751</v>
      </c>
      <c r="C2546" s="22" t="str">
        <f t="shared" si="39"/>
        <v>00 C4 C4 </v>
      </c>
    </row>
    <row r="2547" spans="1:3">
      <c r="A2547" t="s">
        <v>9752</v>
      </c>
      <c r="B2547" t="s">
        <v>5</v>
      </c>
      <c r="C2547" s="22" t="str">
        <f t="shared" si="39"/>
        <v>01 03 00 </v>
      </c>
    </row>
    <row r="2548" hidden="1" spans="1:3">
      <c r="A2548" t="s">
        <v>9753</v>
      </c>
      <c r="B2548" t="s">
        <v>9754</v>
      </c>
      <c r="C2548" s="22" t="str">
        <f t="shared" si="39"/>
        <v>01 03 20 </v>
      </c>
    </row>
    <row r="2549" hidden="1" spans="1:3">
      <c r="A2549" t="s">
        <v>9755</v>
      </c>
      <c r="B2549" t="s">
        <v>9</v>
      </c>
      <c r="C2549" s="22" t="str">
        <f t="shared" si="39"/>
        <v>04 03 00 </v>
      </c>
    </row>
    <row r="2550" hidden="1" spans="1:3">
      <c r="A2550" t="s">
        <v>9756</v>
      </c>
      <c r="B2550" t="s">
        <v>8804</v>
      </c>
      <c r="C2550" s="22" t="str">
        <f t="shared" si="39"/>
        <v>04 03 22 </v>
      </c>
    </row>
    <row r="2551" hidden="1" spans="1:3">
      <c r="A2551" t="s">
        <v>9757</v>
      </c>
      <c r="B2551" t="s">
        <v>51</v>
      </c>
      <c r="C2551" s="22" t="str">
        <f t="shared" si="39"/>
        <v>04 03 01 </v>
      </c>
    </row>
    <row r="2552" hidden="1" spans="1:3">
      <c r="A2552" t="s">
        <v>9758</v>
      </c>
      <c r="B2552" t="s">
        <v>53</v>
      </c>
      <c r="C2552" s="22" t="str">
        <f t="shared" si="39"/>
        <v>04 03 42 </v>
      </c>
    </row>
    <row r="2553" hidden="1" spans="1:3">
      <c r="A2553" t="s">
        <v>9759</v>
      </c>
      <c r="B2553" t="s">
        <v>55</v>
      </c>
      <c r="C2553" s="22" t="str">
        <f t="shared" si="39"/>
        <v>00 3F 80 </v>
      </c>
    </row>
    <row r="2554" hidden="1" spans="1:3">
      <c r="A2554" t="s">
        <v>9760</v>
      </c>
      <c r="B2554" t="s">
        <v>57</v>
      </c>
      <c r="C2554" s="22" t="str">
        <f t="shared" si="39"/>
        <v>04 03 01 </v>
      </c>
    </row>
    <row r="2555" hidden="1" spans="1:3">
      <c r="A2555" t="s">
        <v>9761</v>
      </c>
      <c r="B2555" t="s">
        <v>53</v>
      </c>
      <c r="C2555" s="22" t="str">
        <f t="shared" si="39"/>
        <v>04 03 42 </v>
      </c>
    </row>
    <row r="2556" hidden="1" spans="1:3">
      <c r="A2556" t="s">
        <v>9762</v>
      </c>
      <c r="B2556" t="s">
        <v>55</v>
      </c>
      <c r="C2556" s="22" t="str">
        <f t="shared" si="39"/>
        <v>00 3F 80 </v>
      </c>
    </row>
    <row r="2557" hidden="1" spans="1:3">
      <c r="A2557" t="s">
        <v>9763</v>
      </c>
      <c r="B2557" t="s">
        <v>61</v>
      </c>
      <c r="C2557" s="22" t="str">
        <f t="shared" si="39"/>
        <v>04 03 01 </v>
      </c>
    </row>
    <row r="2558" hidden="1" spans="1:3">
      <c r="A2558" t="s">
        <v>9764</v>
      </c>
      <c r="B2558" t="s">
        <v>53</v>
      </c>
      <c r="C2558" s="22" t="str">
        <f t="shared" si="39"/>
        <v>04 03 42 </v>
      </c>
    </row>
    <row r="2559" hidden="1" spans="1:3">
      <c r="A2559" t="s">
        <v>9765</v>
      </c>
      <c r="B2559" t="s">
        <v>55</v>
      </c>
      <c r="C2559" s="22" t="str">
        <f t="shared" si="39"/>
        <v>00 3F 80 </v>
      </c>
    </row>
    <row r="2560" hidden="1" spans="1:3">
      <c r="A2560" t="s">
        <v>9766</v>
      </c>
      <c r="B2560" t="s">
        <v>65</v>
      </c>
      <c r="C2560" s="22" t="str">
        <f t="shared" si="39"/>
        <v>04 03 01 </v>
      </c>
    </row>
    <row r="2561" hidden="1" spans="1:3">
      <c r="A2561" t="s">
        <v>9767</v>
      </c>
      <c r="B2561" t="s">
        <v>53</v>
      </c>
      <c r="C2561" s="22" t="str">
        <f t="shared" si="39"/>
        <v>04 03 42 </v>
      </c>
    </row>
    <row r="2562" hidden="1" spans="1:3">
      <c r="A2562" t="s">
        <v>9768</v>
      </c>
      <c r="B2562" t="s">
        <v>55</v>
      </c>
      <c r="C2562" s="22" t="str">
        <f t="shared" si="39"/>
        <v>00 3F 80 </v>
      </c>
    </row>
    <row r="2563" hidden="1" spans="1:3">
      <c r="A2563" t="s">
        <v>9769</v>
      </c>
      <c r="B2563" t="s">
        <v>13</v>
      </c>
      <c r="C2563" s="22" t="str">
        <f t="shared" si="39"/>
        <v>03 03 00 </v>
      </c>
    </row>
    <row r="2564" hidden="1" spans="1:3">
      <c r="A2564" t="s">
        <v>9770</v>
      </c>
      <c r="B2564" t="s">
        <v>15</v>
      </c>
      <c r="C2564" s="22" t="str">
        <f t="shared" si="39"/>
        <v>03 03 0A </v>
      </c>
    </row>
    <row r="2565" hidden="1" spans="1:3">
      <c r="A2565" t="s">
        <v>9771</v>
      </c>
      <c r="B2565" t="s">
        <v>17</v>
      </c>
      <c r="C2565" s="22" t="str">
        <f t="shared" ref="C2565:C2628" si="40">MID(B2565,1,9)</f>
        <v>02 03 00 </v>
      </c>
    </row>
    <row r="2566" hidden="1" spans="1:3">
      <c r="A2566" t="s">
        <v>9772</v>
      </c>
      <c r="B2566" t="s">
        <v>8020</v>
      </c>
      <c r="C2566" s="22" t="str">
        <f t="shared" si="40"/>
        <v>02 03 22 </v>
      </c>
    </row>
    <row r="2567" hidden="1" spans="1:3">
      <c r="A2567" t="s">
        <v>9773</v>
      </c>
      <c r="B2567" t="s">
        <v>76</v>
      </c>
      <c r="C2567" s="22" t="str">
        <f t="shared" si="40"/>
        <v>02 03 01 </v>
      </c>
    </row>
    <row r="2568" hidden="1" spans="1:3">
      <c r="A2568" t="s">
        <v>9774</v>
      </c>
      <c r="B2568" t="s">
        <v>9775</v>
      </c>
      <c r="C2568" s="22" t="str">
        <f t="shared" si="40"/>
        <v>02 03 42 </v>
      </c>
    </row>
    <row r="2569" hidden="1" spans="1:3">
      <c r="A2569" t="s">
        <v>9776</v>
      </c>
      <c r="B2569" t="s">
        <v>9777</v>
      </c>
      <c r="C2569" s="22" t="str">
        <f t="shared" si="40"/>
        <v>00 C4 C7 </v>
      </c>
    </row>
    <row r="2570" hidden="1" spans="1:3">
      <c r="A2570" t="s">
        <v>9778</v>
      </c>
      <c r="B2570" t="s">
        <v>9779</v>
      </c>
      <c r="C2570" s="22" t="str">
        <f t="shared" si="40"/>
        <v>C4 C7 00 </v>
      </c>
    </row>
    <row r="2571" hidden="1" spans="1:3">
      <c r="A2571" t="s">
        <v>9780</v>
      </c>
      <c r="B2571" t="s">
        <v>9781</v>
      </c>
      <c r="C2571" s="22" t="str">
        <f t="shared" si="40"/>
        <v>C5 C0 00 </v>
      </c>
    </row>
    <row r="2572" hidden="1" spans="1:3">
      <c r="A2572" t="s">
        <v>9782</v>
      </c>
      <c r="B2572" t="s">
        <v>86</v>
      </c>
      <c r="C2572" s="22" t="str">
        <f t="shared" si="40"/>
        <v>02 03 01 </v>
      </c>
    </row>
    <row r="2573" hidden="1" spans="1:3">
      <c r="A2573" t="s">
        <v>9783</v>
      </c>
      <c r="B2573" t="s">
        <v>1188</v>
      </c>
      <c r="C2573" s="22" t="str">
        <f t="shared" si="40"/>
        <v>02 03 42 </v>
      </c>
    </row>
    <row r="2574" hidden="1" spans="1:3">
      <c r="A2574" t="s">
        <v>9784</v>
      </c>
      <c r="B2574" t="s">
        <v>1025</v>
      </c>
      <c r="C2574" s="22" t="str">
        <f t="shared" si="40"/>
        <v>80 00 00 </v>
      </c>
    </row>
    <row r="2575" hidden="1" spans="1:3">
      <c r="A2575" t="s">
        <v>9785</v>
      </c>
      <c r="B2575" t="s">
        <v>1185</v>
      </c>
      <c r="C2575" s="22" t="str">
        <f t="shared" si="40"/>
        <v>3F 80 00 </v>
      </c>
    </row>
    <row r="2576" hidden="1" spans="1:3">
      <c r="A2576" t="s">
        <v>9786</v>
      </c>
      <c r="B2576" t="s">
        <v>92</v>
      </c>
      <c r="C2576" s="22" t="str">
        <f t="shared" si="40"/>
        <v>02 03 01 </v>
      </c>
    </row>
    <row r="2577" hidden="1" spans="1:3">
      <c r="A2577" t="s">
        <v>9787</v>
      </c>
      <c r="B2577" t="s">
        <v>880</v>
      </c>
      <c r="C2577" s="22" t="str">
        <f t="shared" si="40"/>
        <v>02 03 42 </v>
      </c>
    </row>
    <row r="2578" hidden="1" spans="1:3">
      <c r="A2578" t="s">
        <v>9788</v>
      </c>
      <c r="B2578" t="s">
        <v>1502</v>
      </c>
      <c r="C2578" s="22" t="str">
        <f t="shared" si="40"/>
        <v>00 3F 80 </v>
      </c>
    </row>
    <row r="2579" hidden="1" spans="1:3">
      <c r="A2579" t="s">
        <v>9789</v>
      </c>
      <c r="B2579" t="s">
        <v>90</v>
      </c>
      <c r="C2579" s="22" t="str">
        <f t="shared" si="40"/>
        <v>3F 80 00 </v>
      </c>
    </row>
    <row r="2580" hidden="1" spans="1:3">
      <c r="A2580" t="s">
        <v>9790</v>
      </c>
      <c r="B2580" t="s">
        <v>102</v>
      </c>
      <c r="C2580" s="22" t="str">
        <f t="shared" si="40"/>
        <v>02 03 01 </v>
      </c>
    </row>
    <row r="2581" hidden="1" spans="1:3">
      <c r="A2581" t="s">
        <v>9791</v>
      </c>
      <c r="B2581" t="s">
        <v>240</v>
      </c>
      <c r="C2581" s="22" t="str">
        <f t="shared" si="40"/>
        <v>02 03 42 </v>
      </c>
    </row>
    <row r="2582" hidden="1" spans="1:3">
      <c r="A2582" t="s">
        <v>9792</v>
      </c>
      <c r="B2582" t="s">
        <v>9793</v>
      </c>
      <c r="C2582" s="22" t="str">
        <f t="shared" si="40"/>
        <v>00 3F 80 </v>
      </c>
    </row>
    <row r="2583" hidden="1" spans="1:3">
      <c r="A2583" t="s">
        <v>9794</v>
      </c>
      <c r="B2583" t="s">
        <v>726</v>
      </c>
      <c r="C2583" s="22" t="str">
        <f t="shared" si="40"/>
        <v>3F 80 00 </v>
      </c>
    </row>
    <row r="2584" hidden="1" spans="1:3">
      <c r="A2584" t="s">
        <v>9795</v>
      </c>
      <c r="B2584" t="s">
        <v>407</v>
      </c>
      <c r="C2584" s="22" t="str">
        <f t="shared" si="40"/>
        <v>80 00 00 </v>
      </c>
    </row>
    <row r="2585" spans="1:3">
      <c r="A2585" t="s">
        <v>9796</v>
      </c>
      <c r="B2585" t="s">
        <v>5</v>
      </c>
      <c r="C2585" s="22" t="str">
        <f t="shared" si="40"/>
        <v>01 03 00 </v>
      </c>
    </row>
    <row r="2586" hidden="1" spans="1:3">
      <c r="A2586" t="s">
        <v>9797</v>
      </c>
      <c r="B2586" t="s">
        <v>9798</v>
      </c>
      <c r="C2586" s="22" t="str">
        <f t="shared" si="40"/>
        <v>01 03 20 </v>
      </c>
    </row>
    <row r="2587" hidden="1" spans="1:3">
      <c r="A2587" t="s">
        <v>9799</v>
      </c>
      <c r="B2587" t="s">
        <v>9</v>
      </c>
      <c r="C2587" s="22" t="str">
        <f t="shared" si="40"/>
        <v>04 03 00 </v>
      </c>
    </row>
    <row r="2588" hidden="1" spans="1:3">
      <c r="A2588" t="s">
        <v>9800</v>
      </c>
      <c r="B2588" t="s">
        <v>8804</v>
      </c>
      <c r="C2588" s="22" t="str">
        <f t="shared" si="40"/>
        <v>04 03 22 </v>
      </c>
    </row>
    <row r="2589" hidden="1" spans="1:3">
      <c r="A2589" t="s">
        <v>9801</v>
      </c>
      <c r="B2589" t="s">
        <v>13</v>
      </c>
      <c r="C2589" s="22" t="str">
        <f t="shared" si="40"/>
        <v>03 03 00 </v>
      </c>
    </row>
    <row r="2590" hidden="1" spans="1:3">
      <c r="A2590" t="s">
        <v>9802</v>
      </c>
      <c r="B2590" t="s">
        <v>15</v>
      </c>
      <c r="C2590" s="22" t="str">
        <f t="shared" si="40"/>
        <v>03 03 0A </v>
      </c>
    </row>
    <row r="2591" hidden="1" spans="1:3">
      <c r="A2591" t="s">
        <v>9803</v>
      </c>
      <c r="B2591" t="s">
        <v>17</v>
      </c>
      <c r="C2591" s="22" t="str">
        <f t="shared" si="40"/>
        <v>02 03 00 </v>
      </c>
    </row>
    <row r="2592" hidden="1" spans="1:3">
      <c r="A2592" t="s">
        <v>9804</v>
      </c>
      <c r="B2592" t="s">
        <v>7493</v>
      </c>
      <c r="C2592" s="22" t="str">
        <f t="shared" si="40"/>
        <v>02 03 22 </v>
      </c>
    </row>
    <row r="2593" hidden="1" spans="1:3">
      <c r="A2593" t="s">
        <v>9805</v>
      </c>
      <c r="B2593" t="s">
        <v>9751</v>
      </c>
      <c r="C2593" s="22" t="str">
        <f t="shared" si="40"/>
        <v>00 C4 C4 </v>
      </c>
    </row>
    <row r="2594" spans="1:3">
      <c r="A2594" t="s">
        <v>9806</v>
      </c>
      <c r="B2594" t="s">
        <v>5</v>
      </c>
      <c r="C2594" s="22" t="str">
        <f t="shared" si="40"/>
        <v>01 03 00 </v>
      </c>
    </row>
    <row r="2595" hidden="1" spans="1:3">
      <c r="A2595" t="s">
        <v>9807</v>
      </c>
      <c r="B2595" t="s">
        <v>9808</v>
      </c>
      <c r="C2595" s="22" t="str">
        <f t="shared" si="40"/>
        <v>01 03 20 </v>
      </c>
    </row>
    <row r="2596" hidden="1" spans="1:3">
      <c r="A2596" t="s">
        <v>9809</v>
      </c>
      <c r="B2596" t="s">
        <v>9</v>
      </c>
      <c r="C2596" s="22" t="str">
        <f t="shared" si="40"/>
        <v>04 03 00 </v>
      </c>
    </row>
    <row r="2597" hidden="1" spans="1:3">
      <c r="A2597" t="s">
        <v>9810</v>
      </c>
      <c r="B2597" t="s">
        <v>8804</v>
      </c>
      <c r="C2597" s="22" t="str">
        <f t="shared" si="40"/>
        <v>04 03 22 </v>
      </c>
    </row>
    <row r="2598" hidden="1" spans="1:3">
      <c r="A2598" t="s">
        <v>9811</v>
      </c>
      <c r="B2598" t="s">
        <v>13</v>
      </c>
      <c r="C2598" s="22" t="str">
        <f t="shared" si="40"/>
        <v>03 03 00 </v>
      </c>
    </row>
    <row r="2599" hidden="1" spans="1:3">
      <c r="A2599" t="s">
        <v>9812</v>
      </c>
      <c r="B2599" t="s">
        <v>15</v>
      </c>
      <c r="C2599" s="22" t="str">
        <f t="shared" si="40"/>
        <v>03 03 0A </v>
      </c>
    </row>
    <row r="2600" hidden="1" spans="1:3">
      <c r="A2600" t="s">
        <v>9813</v>
      </c>
      <c r="B2600" t="s">
        <v>172</v>
      </c>
      <c r="C2600" s="22" t="str">
        <f t="shared" si="40"/>
        <v>03 03 00 </v>
      </c>
    </row>
    <row r="2601" hidden="1" spans="1:3">
      <c r="A2601" t="s">
        <v>9814</v>
      </c>
      <c r="B2601" t="s">
        <v>9815</v>
      </c>
      <c r="C2601" s="22" t="str">
        <f t="shared" si="40"/>
        <v>03 03 22 </v>
      </c>
    </row>
    <row r="2602" hidden="1" spans="1:3">
      <c r="A2602" t="s">
        <v>9816</v>
      </c>
      <c r="B2602" t="s">
        <v>172</v>
      </c>
      <c r="C2602" s="22" t="str">
        <f t="shared" si="40"/>
        <v>03 03 00 </v>
      </c>
    </row>
    <row r="2603" hidden="1" spans="1:3">
      <c r="A2603" t="s">
        <v>9817</v>
      </c>
      <c r="B2603" t="s">
        <v>9815</v>
      </c>
      <c r="C2603" s="22" t="str">
        <f t="shared" si="40"/>
        <v>03 03 22 </v>
      </c>
    </row>
    <row r="2604" hidden="1" spans="1:3">
      <c r="A2604" t="s">
        <v>9818</v>
      </c>
      <c r="B2604" t="s">
        <v>172</v>
      </c>
      <c r="C2604" s="22" t="str">
        <f t="shared" si="40"/>
        <v>03 03 00 </v>
      </c>
    </row>
    <row r="2605" hidden="1" spans="1:3">
      <c r="A2605" t="s">
        <v>9819</v>
      </c>
      <c r="B2605" t="s">
        <v>9815</v>
      </c>
      <c r="C2605" s="22" t="str">
        <f t="shared" si="40"/>
        <v>03 03 22 </v>
      </c>
    </row>
    <row r="2606" hidden="1" spans="1:3">
      <c r="A2606" t="s">
        <v>9820</v>
      </c>
      <c r="B2606" t="s">
        <v>17</v>
      </c>
      <c r="C2606" s="22" t="str">
        <f t="shared" si="40"/>
        <v>02 03 00 </v>
      </c>
    </row>
    <row r="2607" hidden="1" spans="1:3">
      <c r="A2607" t="s">
        <v>9821</v>
      </c>
      <c r="B2607" t="s">
        <v>7462</v>
      </c>
      <c r="C2607" s="22" t="str">
        <f t="shared" si="40"/>
        <v>02 03 22 </v>
      </c>
    </row>
    <row r="2608" hidden="1" spans="1:3">
      <c r="A2608" t="s">
        <v>9822</v>
      </c>
      <c r="B2608" t="s">
        <v>7464</v>
      </c>
      <c r="C2608" s="22" t="str">
        <f t="shared" si="40"/>
        <v>00 00 C4 </v>
      </c>
    </row>
    <row r="2609" spans="1:3">
      <c r="A2609" t="s">
        <v>9823</v>
      </c>
      <c r="B2609" t="s">
        <v>5</v>
      </c>
      <c r="C2609" s="22" t="str">
        <f t="shared" si="40"/>
        <v>01 03 00 </v>
      </c>
    </row>
    <row r="2610" hidden="1" spans="1:3">
      <c r="A2610" t="s">
        <v>9824</v>
      </c>
      <c r="B2610" t="s">
        <v>9825</v>
      </c>
      <c r="C2610" s="22" t="str">
        <f t="shared" si="40"/>
        <v>01 03 20 </v>
      </c>
    </row>
    <row r="2611" hidden="1" spans="1:3">
      <c r="A2611" t="s">
        <v>9826</v>
      </c>
      <c r="B2611" t="s">
        <v>9</v>
      </c>
      <c r="C2611" s="22" t="str">
        <f t="shared" si="40"/>
        <v>04 03 00 </v>
      </c>
    </row>
    <row r="2612" hidden="1" spans="1:3">
      <c r="A2612" t="s">
        <v>9827</v>
      </c>
      <c r="B2612" t="s">
        <v>8804</v>
      </c>
      <c r="C2612" s="22" t="str">
        <f t="shared" si="40"/>
        <v>04 03 22 </v>
      </c>
    </row>
    <row r="2613" hidden="1" spans="1:3">
      <c r="A2613" t="s">
        <v>9828</v>
      </c>
      <c r="B2613" t="s">
        <v>13</v>
      </c>
      <c r="C2613" s="22" t="str">
        <f t="shared" si="40"/>
        <v>03 03 00 </v>
      </c>
    </row>
    <row r="2614" hidden="1" spans="1:3">
      <c r="A2614" t="s">
        <v>9829</v>
      </c>
      <c r="B2614" t="s">
        <v>15</v>
      </c>
      <c r="C2614" s="22" t="str">
        <f t="shared" si="40"/>
        <v>03 03 0A </v>
      </c>
    </row>
    <row r="2615" hidden="1" spans="1:3">
      <c r="A2615" t="s">
        <v>9830</v>
      </c>
      <c r="B2615" t="s">
        <v>172</v>
      </c>
      <c r="C2615" s="22" t="str">
        <f t="shared" si="40"/>
        <v>03 03 00 </v>
      </c>
    </row>
    <row r="2616" hidden="1" spans="1:3">
      <c r="A2616" t="s">
        <v>9831</v>
      </c>
      <c r="B2616" t="s">
        <v>9815</v>
      </c>
      <c r="C2616" s="22" t="str">
        <f t="shared" si="40"/>
        <v>03 03 22 </v>
      </c>
    </row>
    <row r="2617" hidden="1" spans="1:3">
      <c r="A2617" t="s">
        <v>9832</v>
      </c>
      <c r="B2617" t="s">
        <v>172</v>
      </c>
      <c r="C2617" s="22" t="str">
        <f t="shared" si="40"/>
        <v>03 03 00 </v>
      </c>
    </row>
    <row r="2618" hidden="1" spans="1:3">
      <c r="A2618" t="s">
        <v>9833</v>
      </c>
      <c r="B2618" t="s">
        <v>9815</v>
      </c>
      <c r="C2618" s="22" t="str">
        <f t="shared" si="40"/>
        <v>03 03 22 </v>
      </c>
    </row>
    <row r="2619" hidden="1" spans="1:3">
      <c r="A2619" t="s">
        <v>9834</v>
      </c>
      <c r="B2619" t="s">
        <v>172</v>
      </c>
      <c r="C2619" s="22" t="str">
        <f t="shared" si="40"/>
        <v>03 03 00 </v>
      </c>
    </row>
    <row r="2620" hidden="1" spans="1:3">
      <c r="A2620" t="s">
        <v>9835</v>
      </c>
      <c r="B2620" t="s">
        <v>9815</v>
      </c>
      <c r="C2620" s="22" t="str">
        <f t="shared" si="40"/>
        <v>03 03 22 </v>
      </c>
    </row>
    <row r="2621" hidden="1" spans="1:3">
      <c r="A2621" t="s">
        <v>9836</v>
      </c>
      <c r="B2621" t="s">
        <v>17</v>
      </c>
      <c r="C2621" s="22" t="str">
        <f t="shared" si="40"/>
        <v>02 03 00 </v>
      </c>
    </row>
    <row r="2622" hidden="1" spans="1:3">
      <c r="A2622" t="s">
        <v>9837</v>
      </c>
      <c r="B2622" t="s">
        <v>7493</v>
      </c>
      <c r="C2622" s="22" t="str">
        <f t="shared" si="40"/>
        <v>02 03 22 </v>
      </c>
    </row>
    <row r="2623" hidden="1" spans="1:3">
      <c r="A2623" t="s">
        <v>9838</v>
      </c>
      <c r="B2623" t="s">
        <v>2532</v>
      </c>
      <c r="C2623" s="22" t="str">
        <f t="shared" si="40"/>
        <v>00 C4 C4 </v>
      </c>
    </row>
    <row r="2624" hidden="1" spans="1:3">
      <c r="A2624" t="s">
        <v>9839</v>
      </c>
      <c r="B2624" t="s">
        <v>7626</v>
      </c>
      <c r="C2624" s="22" t="str">
        <f t="shared" si="40"/>
        <v>00 00 00 </v>
      </c>
    </row>
    <row r="2625" spans="1:3">
      <c r="A2625" t="s">
        <v>9840</v>
      </c>
      <c r="B2625" t="s">
        <v>5</v>
      </c>
      <c r="C2625" s="22" t="str">
        <f t="shared" si="40"/>
        <v>01 03 00 </v>
      </c>
    </row>
    <row r="2626" hidden="1" spans="1:3">
      <c r="A2626" t="s">
        <v>9841</v>
      </c>
      <c r="B2626" t="s">
        <v>9842</v>
      </c>
      <c r="C2626" s="22" t="str">
        <f t="shared" si="40"/>
        <v>01 03 20 </v>
      </c>
    </row>
    <row r="2627" hidden="1" spans="1:3">
      <c r="A2627" t="s">
        <v>9843</v>
      </c>
      <c r="B2627" t="s">
        <v>9</v>
      </c>
      <c r="C2627" s="22" t="str">
        <f t="shared" si="40"/>
        <v>04 03 00 </v>
      </c>
    </row>
    <row r="2628" hidden="1" spans="1:3">
      <c r="A2628" t="s">
        <v>9844</v>
      </c>
      <c r="B2628" t="s">
        <v>8804</v>
      </c>
      <c r="C2628" s="22" t="str">
        <f t="shared" si="40"/>
        <v>04 03 22 </v>
      </c>
    </row>
    <row r="2629" hidden="1" spans="1:3">
      <c r="A2629" t="s">
        <v>9845</v>
      </c>
      <c r="B2629" t="s">
        <v>13</v>
      </c>
      <c r="C2629" s="22" t="str">
        <f t="shared" ref="C2629:C2692" si="41">MID(B2629,1,9)</f>
        <v>03 03 00 </v>
      </c>
    </row>
    <row r="2630" hidden="1" spans="1:3">
      <c r="A2630" t="s">
        <v>9846</v>
      </c>
      <c r="B2630" t="s">
        <v>15</v>
      </c>
      <c r="C2630" s="22" t="str">
        <f t="shared" si="41"/>
        <v>03 03 0A </v>
      </c>
    </row>
    <row r="2631" hidden="1" spans="1:3">
      <c r="A2631" t="s">
        <v>9847</v>
      </c>
      <c r="B2631" t="s">
        <v>17</v>
      </c>
      <c r="C2631" s="22" t="str">
        <f t="shared" si="41"/>
        <v>02 03 00 </v>
      </c>
    </row>
    <row r="2632" hidden="1" spans="1:3">
      <c r="A2632" t="s">
        <v>9848</v>
      </c>
      <c r="B2632" t="s">
        <v>7516</v>
      </c>
      <c r="C2632" s="22" t="str">
        <f t="shared" si="41"/>
        <v>02 03 22 </v>
      </c>
    </row>
    <row r="2633" spans="1:3">
      <c r="A2633" t="s">
        <v>9849</v>
      </c>
      <c r="B2633" t="s">
        <v>5</v>
      </c>
      <c r="C2633" s="22" t="str">
        <f t="shared" si="41"/>
        <v>01 03 00 </v>
      </c>
    </row>
    <row r="2634" hidden="1" spans="1:3">
      <c r="A2634" t="s">
        <v>9850</v>
      </c>
      <c r="B2634" t="s">
        <v>9851</v>
      </c>
      <c r="C2634" s="22" t="str">
        <f t="shared" si="41"/>
        <v>01 03 20 </v>
      </c>
    </row>
    <row r="2635" hidden="1" spans="1:3">
      <c r="A2635" t="s">
        <v>9852</v>
      </c>
      <c r="B2635" t="s">
        <v>9</v>
      </c>
      <c r="C2635" s="22" t="str">
        <f t="shared" si="41"/>
        <v>04 03 00 </v>
      </c>
    </row>
    <row r="2636" hidden="1" spans="1:3">
      <c r="A2636" t="s">
        <v>9853</v>
      </c>
      <c r="B2636" t="s">
        <v>8804</v>
      </c>
      <c r="C2636" s="22" t="str">
        <f t="shared" si="41"/>
        <v>04 03 22 </v>
      </c>
    </row>
    <row r="2637" hidden="1" spans="1:3">
      <c r="A2637" t="s">
        <v>9854</v>
      </c>
      <c r="B2637" t="s">
        <v>13</v>
      </c>
      <c r="C2637" s="22" t="str">
        <f t="shared" si="41"/>
        <v>03 03 00 </v>
      </c>
    </row>
    <row r="2638" hidden="1" spans="1:3">
      <c r="A2638" t="s">
        <v>9855</v>
      </c>
      <c r="B2638" t="s">
        <v>15</v>
      </c>
      <c r="C2638" s="22" t="str">
        <f t="shared" si="41"/>
        <v>03 03 0A </v>
      </c>
    </row>
    <row r="2639" hidden="1" spans="1:3">
      <c r="A2639" t="s">
        <v>9856</v>
      </c>
      <c r="B2639" t="s">
        <v>17</v>
      </c>
      <c r="C2639" s="22" t="str">
        <f t="shared" si="41"/>
        <v>02 03 00 </v>
      </c>
    </row>
    <row r="2640" hidden="1" spans="1:3">
      <c r="A2640" t="s">
        <v>9857</v>
      </c>
      <c r="B2640" t="s">
        <v>7481</v>
      </c>
      <c r="C2640" s="22" t="str">
        <f t="shared" si="41"/>
        <v>02 03 22 </v>
      </c>
    </row>
    <row r="2641" hidden="1" spans="1:3">
      <c r="A2641" t="s">
        <v>9858</v>
      </c>
      <c r="B2641" t="s">
        <v>7483</v>
      </c>
      <c r="C2641" s="22" t="str">
        <f t="shared" si="41"/>
        <v>00 00 00 </v>
      </c>
    </row>
    <row r="2642" spans="1:3">
      <c r="A2642" t="s">
        <v>9859</v>
      </c>
      <c r="B2642" t="s">
        <v>5</v>
      </c>
      <c r="C2642" s="22" t="str">
        <f t="shared" si="41"/>
        <v>01 03 00 </v>
      </c>
    </row>
    <row r="2643" hidden="1" spans="1:3">
      <c r="A2643" t="s">
        <v>9860</v>
      </c>
      <c r="B2643" t="s">
        <v>9861</v>
      </c>
      <c r="C2643" s="22" t="str">
        <f t="shared" si="41"/>
        <v>01 03 20 </v>
      </c>
    </row>
    <row r="2644" hidden="1" spans="1:3">
      <c r="A2644" t="s">
        <v>9862</v>
      </c>
      <c r="B2644" t="s">
        <v>9</v>
      </c>
      <c r="C2644" s="22" t="str">
        <f t="shared" si="41"/>
        <v>04 03 00 </v>
      </c>
    </row>
    <row r="2645" hidden="1" spans="1:3">
      <c r="A2645" t="s">
        <v>9863</v>
      </c>
      <c r="B2645" t="s">
        <v>8804</v>
      </c>
      <c r="C2645" s="22" t="str">
        <f t="shared" si="41"/>
        <v>04 03 22 </v>
      </c>
    </row>
    <row r="2646" hidden="1" spans="1:3">
      <c r="A2646" t="s">
        <v>9864</v>
      </c>
      <c r="B2646" t="s">
        <v>13</v>
      </c>
      <c r="C2646" s="22" t="str">
        <f t="shared" si="41"/>
        <v>03 03 00 </v>
      </c>
    </row>
    <row r="2647" hidden="1" spans="1:3">
      <c r="A2647" t="s">
        <v>9865</v>
      </c>
      <c r="B2647" t="s">
        <v>15</v>
      </c>
      <c r="C2647" s="22" t="str">
        <f t="shared" si="41"/>
        <v>03 03 0A </v>
      </c>
    </row>
    <row r="2648" hidden="1" spans="1:3">
      <c r="A2648" t="s">
        <v>9866</v>
      </c>
      <c r="B2648" t="s">
        <v>17</v>
      </c>
      <c r="C2648" s="22" t="str">
        <f t="shared" si="41"/>
        <v>02 03 00 </v>
      </c>
    </row>
    <row r="2649" hidden="1" spans="1:3">
      <c r="A2649" t="s">
        <v>9867</v>
      </c>
      <c r="B2649" t="s">
        <v>7493</v>
      </c>
      <c r="C2649" s="22" t="str">
        <f t="shared" si="41"/>
        <v>02 03 22 </v>
      </c>
    </row>
    <row r="2650" hidden="1" spans="1:3">
      <c r="A2650" t="s">
        <v>9868</v>
      </c>
      <c r="B2650" t="s">
        <v>2532</v>
      </c>
      <c r="C2650" s="22" t="str">
        <f t="shared" si="41"/>
        <v>00 C4 C4 </v>
      </c>
    </row>
    <row r="2651" hidden="1" spans="1:3">
      <c r="A2651" t="s">
        <v>9869</v>
      </c>
      <c r="B2651" t="s">
        <v>7626</v>
      </c>
      <c r="C2651" s="22" t="str">
        <f t="shared" si="41"/>
        <v>00 00 00 </v>
      </c>
    </row>
    <row r="2652" spans="1:3">
      <c r="A2652" t="s">
        <v>9870</v>
      </c>
      <c r="B2652" t="s">
        <v>5</v>
      </c>
      <c r="C2652" s="22" t="str">
        <f t="shared" si="41"/>
        <v>01 03 00 </v>
      </c>
    </row>
    <row r="2653" hidden="1" spans="1:3">
      <c r="A2653" t="s">
        <v>9871</v>
      </c>
      <c r="B2653" t="s">
        <v>9872</v>
      </c>
      <c r="C2653" s="22" t="str">
        <f t="shared" si="41"/>
        <v>01 03 20 </v>
      </c>
    </row>
    <row r="2654" hidden="1" spans="1:3">
      <c r="A2654" t="s">
        <v>9873</v>
      </c>
      <c r="B2654" t="s">
        <v>9</v>
      </c>
      <c r="C2654" s="22" t="str">
        <f t="shared" si="41"/>
        <v>04 03 00 </v>
      </c>
    </row>
    <row r="2655" hidden="1" spans="1:3">
      <c r="A2655" t="s">
        <v>9874</v>
      </c>
      <c r="B2655" t="s">
        <v>8804</v>
      </c>
      <c r="C2655" s="22" t="str">
        <f t="shared" si="41"/>
        <v>04 03 22 </v>
      </c>
    </row>
    <row r="2656" hidden="1" spans="1:3">
      <c r="A2656" t="s">
        <v>9875</v>
      </c>
      <c r="B2656" t="s">
        <v>13</v>
      </c>
      <c r="C2656" s="22" t="str">
        <f t="shared" si="41"/>
        <v>03 03 00 </v>
      </c>
    </row>
    <row r="2657" hidden="1" spans="1:3">
      <c r="A2657" t="s">
        <v>9876</v>
      </c>
      <c r="B2657" t="s">
        <v>15</v>
      </c>
      <c r="C2657" s="22" t="str">
        <f t="shared" si="41"/>
        <v>03 03 0A </v>
      </c>
    </row>
    <row r="2658" hidden="1" spans="1:3">
      <c r="A2658" t="s">
        <v>9877</v>
      </c>
      <c r="B2658" t="s">
        <v>17</v>
      </c>
      <c r="C2658" s="22" t="str">
        <f t="shared" si="41"/>
        <v>02 03 00 </v>
      </c>
    </row>
    <row r="2659" hidden="1" spans="1:3">
      <c r="A2659" t="s">
        <v>9878</v>
      </c>
      <c r="B2659" t="s">
        <v>7493</v>
      </c>
      <c r="C2659" s="22" t="str">
        <f t="shared" si="41"/>
        <v>02 03 22 </v>
      </c>
    </row>
    <row r="2660" hidden="1" spans="1:3">
      <c r="A2660" t="s">
        <v>9879</v>
      </c>
      <c r="B2660" t="s">
        <v>7495</v>
      </c>
      <c r="C2660" s="22" t="str">
        <f t="shared" si="41"/>
        <v>00 C4 C4 </v>
      </c>
    </row>
    <row r="2661" spans="1:3">
      <c r="A2661" t="s">
        <v>9880</v>
      </c>
      <c r="B2661" t="s">
        <v>5</v>
      </c>
      <c r="C2661" s="22" t="str">
        <f t="shared" si="41"/>
        <v>01 03 00 </v>
      </c>
    </row>
    <row r="2662" hidden="1" spans="1:3">
      <c r="A2662" t="s">
        <v>9881</v>
      </c>
      <c r="B2662" t="s">
        <v>9882</v>
      </c>
      <c r="C2662" s="22" t="str">
        <f t="shared" si="41"/>
        <v>01 03 20 </v>
      </c>
    </row>
    <row r="2663" hidden="1" spans="1:3">
      <c r="A2663" t="s">
        <v>9883</v>
      </c>
      <c r="B2663" t="s">
        <v>9</v>
      </c>
      <c r="C2663" s="22" t="str">
        <f t="shared" si="41"/>
        <v>04 03 00 </v>
      </c>
    </row>
    <row r="2664" hidden="1" spans="1:3">
      <c r="A2664" t="s">
        <v>9884</v>
      </c>
      <c r="B2664" t="s">
        <v>8804</v>
      </c>
      <c r="C2664" s="22" t="str">
        <f t="shared" si="41"/>
        <v>04 03 22 </v>
      </c>
    </row>
    <row r="2665" hidden="1" spans="1:3">
      <c r="A2665" t="s">
        <v>9885</v>
      </c>
      <c r="B2665" t="s">
        <v>13</v>
      </c>
      <c r="C2665" s="22" t="str">
        <f t="shared" si="41"/>
        <v>03 03 00 </v>
      </c>
    </row>
    <row r="2666" hidden="1" spans="1:3">
      <c r="A2666" t="s">
        <v>9886</v>
      </c>
      <c r="B2666" t="s">
        <v>15</v>
      </c>
      <c r="C2666" s="22" t="str">
        <f t="shared" si="41"/>
        <v>03 03 0A </v>
      </c>
    </row>
    <row r="2667" hidden="1" spans="1:3">
      <c r="A2667" t="s">
        <v>9887</v>
      </c>
      <c r="B2667" t="s">
        <v>17</v>
      </c>
      <c r="C2667" s="22" t="str">
        <f t="shared" si="41"/>
        <v>02 03 00 </v>
      </c>
    </row>
    <row r="2668" hidden="1" spans="1:3">
      <c r="A2668" t="s">
        <v>9888</v>
      </c>
      <c r="B2668" t="s">
        <v>7462</v>
      </c>
      <c r="C2668" s="22" t="str">
        <f t="shared" si="41"/>
        <v>02 03 22 </v>
      </c>
    </row>
    <row r="2669" hidden="1" spans="1:3">
      <c r="A2669" t="s">
        <v>9889</v>
      </c>
      <c r="B2669" t="s">
        <v>2545</v>
      </c>
      <c r="C2669" s="22" t="str">
        <f t="shared" si="41"/>
        <v>00 00 C4 </v>
      </c>
    </row>
    <row r="2670" hidden="1" spans="1:3">
      <c r="A2670" t="s">
        <v>9890</v>
      </c>
      <c r="B2670" t="s">
        <v>7614</v>
      </c>
      <c r="C2670" s="22" t="str">
        <f t="shared" si="41"/>
        <v>10 00 00 </v>
      </c>
    </row>
    <row r="2671" spans="1:3">
      <c r="A2671" t="s">
        <v>9891</v>
      </c>
      <c r="B2671" t="s">
        <v>5</v>
      </c>
      <c r="C2671" s="22" t="str">
        <f t="shared" si="41"/>
        <v>01 03 00 </v>
      </c>
    </row>
    <row r="2672" hidden="1" spans="1:3">
      <c r="A2672" t="s">
        <v>9892</v>
      </c>
      <c r="B2672" t="s">
        <v>9893</v>
      </c>
      <c r="C2672" s="22" t="str">
        <f t="shared" si="41"/>
        <v>01 03 20 </v>
      </c>
    </row>
    <row r="2673" hidden="1" spans="1:3">
      <c r="A2673" t="s">
        <v>9894</v>
      </c>
      <c r="B2673" t="s">
        <v>9</v>
      </c>
      <c r="C2673" s="22" t="str">
        <f t="shared" si="41"/>
        <v>04 03 00 </v>
      </c>
    </row>
    <row r="2674" hidden="1" spans="1:3">
      <c r="A2674" t="s">
        <v>9895</v>
      </c>
      <c r="B2674" t="s">
        <v>8804</v>
      </c>
      <c r="C2674" s="22" t="str">
        <f t="shared" si="41"/>
        <v>04 03 22 </v>
      </c>
    </row>
    <row r="2675" hidden="1" spans="1:3">
      <c r="A2675" t="s">
        <v>9896</v>
      </c>
      <c r="B2675" t="s">
        <v>13</v>
      </c>
      <c r="C2675" s="22" t="str">
        <f t="shared" si="41"/>
        <v>03 03 00 </v>
      </c>
    </row>
    <row r="2676" hidden="1" spans="1:3">
      <c r="A2676" t="s">
        <v>9897</v>
      </c>
      <c r="B2676" t="s">
        <v>15</v>
      </c>
      <c r="C2676" s="22" t="str">
        <f t="shared" si="41"/>
        <v>03 03 0A </v>
      </c>
    </row>
    <row r="2677" hidden="1" spans="1:3">
      <c r="A2677" t="s">
        <v>9898</v>
      </c>
      <c r="B2677" t="s">
        <v>172</v>
      </c>
      <c r="C2677" s="22" t="str">
        <f t="shared" si="41"/>
        <v>03 03 00 </v>
      </c>
    </row>
    <row r="2678" hidden="1" spans="1:3">
      <c r="A2678" t="s">
        <v>9899</v>
      </c>
      <c r="B2678" t="s">
        <v>9815</v>
      </c>
      <c r="C2678" s="22" t="str">
        <f t="shared" si="41"/>
        <v>03 03 22 </v>
      </c>
    </row>
    <row r="2679" hidden="1" spans="1:3">
      <c r="A2679" t="s">
        <v>9900</v>
      </c>
      <c r="B2679" t="s">
        <v>172</v>
      </c>
      <c r="C2679" s="22" t="str">
        <f t="shared" si="41"/>
        <v>03 03 00 </v>
      </c>
    </row>
    <row r="2680" hidden="1" spans="1:3">
      <c r="A2680" t="s">
        <v>9901</v>
      </c>
      <c r="B2680" t="s">
        <v>9815</v>
      </c>
      <c r="C2680" s="22" t="str">
        <f t="shared" si="41"/>
        <v>03 03 22 </v>
      </c>
    </row>
    <row r="2681" hidden="1" spans="1:3">
      <c r="A2681" t="s">
        <v>9902</v>
      </c>
      <c r="B2681" t="s">
        <v>172</v>
      </c>
      <c r="C2681" s="22" t="str">
        <f t="shared" si="41"/>
        <v>03 03 00 </v>
      </c>
    </row>
    <row r="2682" hidden="1" spans="1:3">
      <c r="A2682" t="s">
        <v>9903</v>
      </c>
      <c r="B2682" t="s">
        <v>9815</v>
      </c>
      <c r="C2682" s="22" t="str">
        <f t="shared" si="41"/>
        <v>03 03 22 </v>
      </c>
    </row>
    <row r="2683" hidden="1" spans="1:3">
      <c r="A2683" t="s">
        <v>9904</v>
      </c>
      <c r="B2683" t="s">
        <v>17</v>
      </c>
      <c r="C2683" s="22" t="str">
        <f t="shared" si="41"/>
        <v>02 03 00 </v>
      </c>
    </row>
    <row r="2684" hidden="1" spans="1:3">
      <c r="A2684" t="s">
        <v>9905</v>
      </c>
      <c r="B2684" t="s">
        <v>7493</v>
      </c>
      <c r="C2684" s="22" t="str">
        <f t="shared" si="41"/>
        <v>02 03 22 </v>
      </c>
    </row>
    <row r="2685" hidden="1" spans="1:3">
      <c r="A2685" t="s">
        <v>9906</v>
      </c>
      <c r="B2685" t="s">
        <v>7495</v>
      </c>
      <c r="C2685" s="22" t="str">
        <f t="shared" si="41"/>
        <v>00 C4 C4 </v>
      </c>
    </row>
    <row r="2686" spans="1:3">
      <c r="A2686" t="s">
        <v>9907</v>
      </c>
      <c r="B2686" t="s">
        <v>5</v>
      </c>
      <c r="C2686" s="22" t="str">
        <f t="shared" si="41"/>
        <v>01 03 00 </v>
      </c>
    </row>
    <row r="2687" hidden="1" spans="1:3">
      <c r="A2687" t="s">
        <v>9908</v>
      </c>
      <c r="B2687" t="s">
        <v>9909</v>
      </c>
      <c r="C2687" s="22" t="str">
        <f t="shared" si="41"/>
        <v>01 03 20 </v>
      </c>
    </row>
    <row r="2688" hidden="1" spans="1:3">
      <c r="A2688" t="s">
        <v>9910</v>
      </c>
      <c r="B2688" t="s">
        <v>9</v>
      </c>
      <c r="C2688" s="22" t="str">
        <f t="shared" si="41"/>
        <v>04 03 00 </v>
      </c>
    </row>
    <row r="2689" hidden="1" spans="1:3">
      <c r="A2689" t="s">
        <v>9911</v>
      </c>
      <c r="B2689" t="s">
        <v>8804</v>
      </c>
      <c r="C2689" s="22" t="str">
        <f t="shared" si="41"/>
        <v>04 03 22 </v>
      </c>
    </row>
    <row r="2690" hidden="1" spans="1:3">
      <c r="A2690" t="s">
        <v>9912</v>
      </c>
      <c r="B2690" t="s">
        <v>51</v>
      </c>
      <c r="C2690" s="22" t="str">
        <f t="shared" si="41"/>
        <v>04 03 01 </v>
      </c>
    </row>
    <row r="2691" hidden="1" spans="1:3">
      <c r="A2691" t="s">
        <v>9913</v>
      </c>
      <c r="B2691" t="s">
        <v>53</v>
      </c>
      <c r="C2691" s="22" t="str">
        <f t="shared" si="41"/>
        <v>04 03 42 </v>
      </c>
    </row>
    <row r="2692" hidden="1" spans="1:3">
      <c r="A2692" t="s">
        <v>9914</v>
      </c>
      <c r="B2692" t="s">
        <v>9915</v>
      </c>
      <c r="C2692" s="22" t="str">
        <f t="shared" si="41"/>
        <v>00 3F 80 </v>
      </c>
    </row>
    <row r="2693" hidden="1" spans="1:3">
      <c r="A2693" t="s">
        <v>9916</v>
      </c>
      <c r="B2693" t="s">
        <v>9917</v>
      </c>
      <c r="C2693" s="22" t="str">
        <f t="shared" ref="C2693:C2754" si="42">MID(B2693,1,9)</f>
        <v>3F 80 00 </v>
      </c>
    </row>
    <row r="2694" hidden="1" spans="1:3">
      <c r="A2694" t="s">
        <v>9918</v>
      </c>
      <c r="B2694" t="s">
        <v>57</v>
      </c>
      <c r="C2694" s="22" t="str">
        <f t="shared" si="42"/>
        <v>04 03 01 </v>
      </c>
    </row>
    <row r="2695" hidden="1" spans="1:3">
      <c r="A2695" t="s">
        <v>9919</v>
      </c>
      <c r="B2695" t="s">
        <v>53</v>
      </c>
      <c r="C2695" s="22" t="str">
        <f t="shared" si="42"/>
        <v>04 03 42 </v>
      </c>
    </row>
    <row r="2696" hidden="1" spans="1:3">
      <c r="A2696" t="s">
        <v>9920</v>
      </c>
      <c r="B2696" t="s">
        <v>55</v>
      </c>
      <c r="C2696" s="22" t="str">
        <f t="shared" si="42"/>
        <v>00 3F 80 </v>
      </c>
    </row>
    <row r="2697" hidden="1" spans="1:3">
      <c r="A2697" t="s">
        <v>9921</v>
      </c>
      <c r="B2697" t="s">
        <v>61</v>
      </c>
      <c r="C2697" s="22" t="str">
        <f t="shared" si="42"/>
        <v>04 03 01 </v>
      </c>
    </row>
    <row r="2698" hidden="1" spans="1:3">
      <c r="A2698" t="s">
        <v>9922</v>
      </c>
      <c r="B2698" t="s">
        <v>53</v>
      </c>
      <c r="C2698" s="22" t="str">
        <f t="shared" si="42"/>
        <v>04 03 42 </v>
      </c>
    </row>
    <row r="2699" hidden="1" spans="1:3">
      <c r="A2699" t="s">
        <v>9923</v>
      </c>
      <c r="B2699" t="s">
        <v>55</v>
      </c>
      <c r="C2699" s="22" t="str">
        <f t="shared" si="42"/>
        <v>00 3F 80 </v>
      </c>
    </row>
    <row r="2700" hidden="1" spans="1:3">
      <c r="A2700" t="s">
        <v>9924</v>
      </c>
      <c r="B2700" t="s">
        <v>65</v>
      </c>
      <c r="C2700" s="22" t="str">
        <f t="shared" si="42"/>
        <v>04 03 01 </v>
      </c>
    </row>
    <row r="2701" hidden="1" spans="1:3">
      <c r="A2701" t="s">
        <v>9925</v>
      </c>
      <c r="B2701" t="s">
        <v>53</v>
      </c>
      <c r="C2701" s="22" t="str">
        <f t="shared" si="42"/>
        <v>04 03 42 </v>
      </c>
    </row>
    <row r="2702" hidden="1" spans="1:3">
      <c r="A2702" t="s">
        <v>9926</v>
      </c>
      <c r="B2702" t="s">
        <v>55</v>
      </c>
      <c r="C2702" s="22" t="str">
        <f t="shared" si="42"/>
        <v>00 3F 80 </v>
      </c>
    </row>
    <row r="2703" hidden="1" spans="1:3">
      <c r="A2703" t="s">
        <v>9927</v>
      </c>
      <c r="B2703" t="s">
        <v>13</v>
      </c>
      <c r="C2703" s="22" t="str">
        <f t="shared" si="42"/>
        <v>03 03 00 </v>
      </c>
    </row>
    <row r="2704" hidden="1" spans="1:3">
      <c r="A2704" t="s">
        <v>9928</v>
      </c>
      <c r="B2704" t="s">
        <v>15</v>
      </c>
      <c r="C2704" s="22" t="str">
        <f t="shared" si="42"/>
        <v>03 03 0A </v>
      </c>
    </row>
    <row r="2705" hidden="1" spans="1:3">
      <c r="A2705" t="s">
        <v>9929</v>
      </c>
      <c r="B2705" t="s">
        <v>17</v>
      </c>
      <c r="C2705" s="22" t="str">
        <f t="shared" si="42"/>
        <v>02 03 00 </v>
      </c>
    </row>
    <row r="2706" hidden="1" spans="1:3">
      <c r="A2706" t="s">
        <v>9930</v>
      </c>
      <c r="B2706" t="s">
        <v>7516</v>
      </c>
      <c r="C2706" s="22" t="str">
        <f t="shared" si="42"/>
        <v>02 03 22 </v>
      </c>
    </row>
    <row r="2707" hidden="1" spans="1:3">
      <c r="A2707" t="s">
        <v>9931</v>
      </c>
      <c r="B2707" t="s">
        <v>76</v>
      </c>
      <c r="C2707" s="22" t="str">
        <f t="shared" si="42"/>
        <v>02 03 01 </v>
      </c>
    </row>
    <row r="2708" hidden="1" spans="1:3">
      <c r="A2708" t="s">
        <v>9932</v>
      </c>
      <c r="B2708" t="s">
        <v>9933</v>
      </c>
      <c r="C2708" s="22" t="str">
        <f t="shared" si="42"/>
        <v>02 03 42 </v>
      </c>
    </row>
    <row r="2709" hidden="1" spans="1:3">
      <c r="A2709" t="s">
        <v>9934</v>
      </c>
      <c r="B2709" t="s">
        <v>9935</v>
      </c>
      <c r="C2709" s="22" t="str">
        <f t="shared" si="42"/>
        <v>C7 00 00 </v>
      </c>
    </row>
    <row r="2710" hidden="1" spans="1:3">
      <c r="A2710" t="s">
        <v>9936</v>
      </c>
      <c r="B2710" t="s">
        <v>86</v>
      </c>
      <c r="C2710" s="22" t="str">
        <f t="shared" si="42"/>
        <v>02 03 01 </v>
      </c>
    </row>
    <row r="2711" hidden="1" spans="1:3">
      <c r="A2711" t="s">
        <v>9937</v>
      </c>
      <c r="B2711" t="s">
        <v>871</v>
      </c>
      <c r="C2711" s="22" t="str">
        <f t="shared" si="42"/>
        <v>02 03 42 </v>
      </c>
    </row>
    <row r="2712" hidden="1" spans="1:3">
      <c r="A2712" t="s">
        <v>9938</v>
      </c>
      <c r="B2712" t="s">
        <v>873</v>
      </c>
      <c r="C2712" s="22" t="str">
        <f t="shared" si="42"/>
        <v>80 00 00 </v>
      </c>
    </row>
    <row r="2713" hidden="1" spans="1:3">
      <c r="A2713" t="s">
        <v>9939</v>
      </c>
      <c r="B2713" t="s">
        <v>9940</v>
      </c>
      <c r="C2713" s="22" t="str">
        <f t="shared" si="42"/>
        <v>00 00 3F </v>
      </c>
    </row>
    <row r="2714" hidden="1" spans="1:3">
      <c r="A2714" t="s">
        <v>9941</v>
      </c>
      <c r="B2714" t="s">
        <v>1504</v>
      </c>
      <c r="C2714" s="22" t="str">
        <f t="shared" si="42"/>
        <v>3F 80 00 </v>
      </c>
    </row>
    <row r="2715" hidden="1" spans="1:3">
      <c r="A2715" t="s">
        <v>9942</v>
      </c>
      <c r="B2715" t="s">
        <v>92</v>
      </c>
      <c r="C2715" s="22" t="str">
        <f t="shared" si="42"/>
        <v>02 03 01 </v>
      </c>
    </row>
    <row r="2716" hidden="1" spans="1:3">
      <c r="A2716" t="s">
        <v>9943</v>
      </c>
      <c r="B2716" t="s">
        <v>88</v>
      </c>
      <c r="C2716" s="22" t="str">
        <f t="shared" si="42"/>
        <v>02 03 42 </v>
      </c>
    </row>
    <row r="2717" hidden="1" spans="1:3">
      <c r="A2717" t="s">
        <v>9944</v>
      </c>
      <c r="B2717" t="s">
        <v>726</v>
      </c>
      <c r="C2717" s="22" t="str">
        <f t="shared" si="42"/>
        <v>3F 80 00 </v>
      </c>
    </row>
    <row r="2718" hidden="1" spans="1:3">
      <c r="A2718" t="s">
        <v>9945</v>
      </c>
      <c r="B2718" t="s">
        <v>407</v>
      </c>
      <c r="C2718" s="22" t="str">
        <f t="shared" si="42"/>
        <v>80 00 00 </v>
      </c>
    </row>
    <row r="2719" hidden="1" spans="1:3">
      <c r="A2719" t="s">
        <v>9946</v>
      </c>
      <c r="B2719" t="s">
        <v>102</v>
      </c>
      <c r="C2719" s="22" t="str">
        <f t="shared" si="42"/>
        <v>02 03 01 </v>
      </c>
    </row>
    <row r="2720" hidden="1" spans="1:3">
      <c r="A2720" t="s">
        <v>9947</v>
      </c>
      <c r="B2720" t="s">
        <v>871</v>
      </c>
      <c r="C2720" s="22" t="str">
        <f t="shared" si="42"/>
        <v>02 03 42 </v>
      </c>
    </row>
    <row r="2721" hidden="1" spans="1:3">
      <c r="A2721" t="s">
        <v>9948</v>
      </c>
      <c r="B2721" t="s">
        <v>873</v>
      </c>
      <c r="C2721" s="22" t="str">
        <f t="shared" si="42"/>
        <v>80 00 00 </v>
      </c>
    </row>
    <row r="2722" hidden="1" spans="1:3">
      <c r="A2722" t="s">
        <v>9949</v>
      </c>
      <c r="B2722" t="s">
        <v>1500</v>
      </c>
      <c r="C2722" s="22" t="str">
        <f t="shared" si="42"/>
        <v>00 00 3F </v>
      </c>
    </row>
    <row r="2723" hidden="1" spans="1:3">
      <c r="A2723" t="s">
        <v>9950</v>
      </c>
      <c r="B2723" t="s">
        <v>1502</v>
      </c>
      <c r="C2723" s="22" t="str">
        <f t="shared" si="42"/>
        <v>00 3F 80 </v>
      </c>
    </row>
    <row r="2724" hidden="1" spans="1:3">
      <c r="A2724" t="s">
        <v>9951</v>
      </c>
      <c r="B2724" t="s">
        <v>1504</v>
      </c>
      <c r="C2724" s="22" t="str">
        <f t="shared" si="42"/>
        <v>3F 80 00 </v>
      </c>
    </row>
    <row r="2725" spans="1:3">
      <c r="A2725" t="s">
        <v>9952</v>
      </c>
      <c r="B2725" t="s">
        <v>5</v>
      </c>
      <c r="C2725" s="22" t="str">
        <f t="shared" si="42"/>
        <v>01 03 00 </v>
      </c>
    </row>
    <row r="2726" hidden="1" spans="1:3">
      <c r="A2726" t="s">
        <v>9953</v>
      </c>
      <c r="B2726" t="s">
        <v>9954</v>
      </c>
      <c r="C2726" s="22" t="str">
        <f t="shared" si="42"/>
        <v>01 03 20 </v>
      </c>
    </row>
    <row r="2727" hidden="1" spans="1:3">
      <c r="A2727" t="s">
        <v>9955</v>
      </c>
      <c r="B2727" t="s">
        <v>9</v>
      </c>
      <c r="C2727" s="22" t="str">
        <f t="shared" si="42"/>
        <v>04 03 00 </v>
      </c>
    </row>
    <row r="2728" hidden="1" spans="1:3">
      <c r="A2728" t="s">
        <v>9956</v>
      </c>
      <c r="B2728" t="s">
        <v>8804</v>
      </c>
      <c r="C2728" s="22" t="str">
        <f t="shared" si="42"/>
        <v>04 03 22 </v>
      </c>
    </row>
    <row r="2729" hidden="1" spans="1:3">
      <c r="A2729" t="s">
        <v>9957</v>
      </c>
      <c r="B2729" t="s">
        <v>13</v>
      </c>
      <c r="C2729" s="22" t="str">
        <f t="shared" si="42"/>
        <v>03 03 00 </v>
      </c>
    </row>
    <row r="2730" hidden="1" spans="1:3">
      <c r="A2730" t="s">
        <v>9958</v>
      </c>
      <c r="B2730" t="s">
        <v>15</v>
      </c>
      <c r="C2730" s="22" t="str">
        <f t="shared" si="42"/>
        <v>03 03 0A </v>
      </c>
    </row>
    <row r="2731" hidden="1" spans="1:3">
      <c r="A2731" t="s">
        <v>9959</v>
      </c>
      <c r="B2731" t="s">
        <v>17</v>
      </c>
      <c r="C2731" s="22" t="str">
        <f t="shared" si="42"/>
        <v>02 03 00 </v>
      </c>
    </row>
    <row r="2732" hidden="1" spans="1:3">
      <c r="A2732" t="s">
        <v>9960</v>
      </c>
      <c r="B2732" t="s">
        <v>9961</v>
      </c>
      <c r="C2732" s="22" t="str">
        <f t="shared" si="42"/>
        <v>02 03 22 </v>
      </c>
    </row>
    <row r="2733" hidden="1" spans="1:3">
      <c r="A2733" t="s">
        <v>9962</v>
      </c>
      <c r="B2733" t="s">
        <v>7626</v>
      </c>
      <c r="C2733" s="22" t="str">
        <f t="shared" si="42"/>
        <v>00 00 00 </v>
      </c>
    </row>
    <row r="2734" spans="1:3">
      <c r="A2734" t="s">
        <v>9963</v>
      </c>
      <c r="B2734" t="s">
        <v>5</v>
      </c>
      <c r="C2734" s="22" t="str">
        <f t="shared" si="42"/>
        <v>01 03 00 </v>
      </c>
    </row>
    <row r="2735" hidden="1" spans="1:3">
      <c r="A2735" t="s">
        <v>9964</v>
      </c>
      <c r="B2735" t="s">
        <v>9965</v>
      </c>
      <c r="C2735" s="22" t="str">
        <f t="shared" si="42"/>
        <v>01 03 20 </v>
      </c>
    </row>
    <row r="2736" hidden="1" spans="1:3">
      <c r="A2736" t="s">
        <v>9966</v>
      </c>
      <c r="B2736" t="s">
        <v>9</v>
      </c>
      <c r="C2736" s="22" t="str">
        <f t="shared" si="42"/>
        <v>04 03 00 </v>
      </c>
    </row>
    <row r="2737" hidden="1" spans="1:3">
      <c r="A2737" t="s">
        <v>9967</v>
      </c>
      <c r="B2737" t="s">
        <v>8804</v>
      </c>
      <c r="C2737" s="22" t="str">
        <f t="shared" si="42"/>
        <v>04 03 22 </v>
      </c>
    </row>
    <row r="2738" hidden="1" spans="1:3">
      <c r="A2738" t="s">
        <v>9968</v>
      </c>
      <c r="B2738" t="s">
        <v>13</v>
      </c>
      <c r="C2738" s="22" t="str">
        <f t="shared" si="42"/>
        <v>03 03 00 </v>
      </c>
    </row>
    <row r="2739" hidden="1" spans="1:3">
      <c r="A2739" t="s">
        <v>9969</v>
      </c>
      <c r="B2739" t="s">
        <v>15</v>
      </c>
      <c r="C2739" s="22" t="str">
        <f t="shared" si="42"/>
        <v>03 03 0A </v>
      </c>
    </row>
    <row r="2740" hidden="1" spans="1:3">
      <c r="A2740" t="s">
        <v>9970</v>
      </c>
      <c r="B2740" t="s">
        <v>172</v>
      </c>
      <c r="C2740" s="22" t="str">
        <f t="shared" si="42"/>
        <v>03 03 00 </v>
      </c>
    </row>
    <row r="2741" hidden="1" spans="1:3">
      <c r="A2741" t="s">
        <v>9971</v>
      </c>
      <c r="B2741" t="s">
        <v>9815</v>
      </c>
      <c r="C2741" s="22" t="str">
        <f t="shared" si="42"/>
        <v>03 03 22 </v>
      </c>
    </row>
    <row r="2742" hidden="1" spans="1:3">
      <c r="A2742" t="s">
        <v>9972</v>
      </c>
      <c r="B2742" t="s">
        <v>172</v>
      </c>
      <c r="C2742" s="22" t="str">
        <f t="shared" si="42"/>
        <v>03 03 00 </v>
      </c>
    </row>
    <row r="2743" hidden="1" spans="1:3">
      <c r="A2743" t="s">
        <v>9973</v>
      </c>
      <c r="B2743" t="s">
        <v>9815</v>
      </c>
      <c r="C2743" s="22" t="str">
        <f t="shared" si="42"/>
        <v>03 03 22 </v>
      </c>
    </row>
    <row r="2744" hidden="1" spans="1:3">
      <c r="A2744" t="s">
        <v>9974</v>
      </c>
      <c r="B2744" t="s">
        <v>172</v>
      </c>
      <c r="C2744" s="22" t="str">
        <f t="shared" si="42"/>
        <v>03 03 00 </v>
      </c>
    </row>
    <row r="2745" hidden="1" spans="1:3">
      <c r="A2745" t="s">
        <v>9975</v>
      </c>
      <c r="B2745" t="s">
        <v>9815</v>
      </c>
      <c r="C2745" s="22" t="str">
        <f t="shared" si="42"/>
        <v>03 03 22 </v>
      </c>
    </row>
    <row r="2746" hidden="1" spans="1:3">
      <c r="A2746" t="s">
        <v>9976</v>
      </c>
      <c r="B2746" t="s">
        <v>17</v>
      </c>
      <c r="C2746" s="22" t="str">
        <f t="shared" si="42"/>
        <v>02 03 00 </v>
      </c>
    </row>
    <row r="2747" hidden="1" spans="1:3">
      <c r="A2747" t="s">
        <v>9977</v>
      </c>
      <c r="B2747" t="s">
        <v>8395</v>
      </c>
      <c r="C2747" s="22" t="str">
        <f t="shared" si="42"/>
        <v>02 03 22 </v>
      </c>
    </row>
    <row r="2748" hidden="1" spans="1:3">
      <c r="A2748" t="s">
        <v>9978</v>
      </c>
      <c r="B2748" t="s">
        <v>7614</v>
      </c>
      <c r="C2748" s="22" t="str">
        <f t="shared" si="42"/>
        <v>10 00 00 </v>
      </c>
    </row>
    <row r="2749" spans="1:3">
      <c r="A2749" t="s">
        <v>9979</v>
      </c>
      <c r="B2749" t="s">
        <v>5</v>
      </c>
      <c r="C2749" s="22" t="str">
        <f t="shared" si="42"/>
        <v>01 03 00 </v>
      </c>
    </row>
    <row r="2750" hidden="1" spans="1:3">
      <c r="A2750" t="s">
        <v>9980</v>
      </c>
      <c r="B2750" t="s">
        <v>9981</v>
      </c>
      <c r="C2750" s="22" t="str">
        <f t="shared" si="42"/>
        <v>01 03 20 </v>
      </c>
    </row>
    <row r="2751" hidden="1" spans="1:3">
      <c r="A2751" t="s">
        <v>9982</v>
      </c>
      <c r="B2751" t="s">
        <v>9</v>
      </c>
      <c r="C2751" s="22" t="str">
        <f t="shared" si="42"/>
        <v>04 03 00 </v>
      </c>
    </row>
    <row r="2752" hidden="1" spans="1:3">
      <c r="A2752" t="s">
        <v>9983</v>
      </c>
      <c r="B2752" t="s">
        <v>8804</v>
      </c>
      <c r="C2752" s="22" t="str">
        <f t="shared" si="42"/>
        <v>04 03 22 </v>
      </c>
    </row>
    <row r="2753" hidden="1" spans="1:3">
      <c r="A2753" t="s">
        <v>9984</v>
      </c>
      <c r="B2753" t="s">
        <v>13</v>
      </c>
      <c r="C2753" s="22" t="str">
        <f t="shared" si="42"/>
        <v>03 03 00 </v>
      </c>
    </row>
    <row r="2754" hidden="1" spans="1:3">
      <c r="A2754" t="s">
        <v>9985</v>
      </c>
      <c r="B2754" t="s">
        <v>15</v>
      </c>
      <c r="C2754" s="22" t="str">
        <f t="shared" si="42"/>
        <v>03 03 0A </v>
      </c>
    </row>
    <row r="2755" hidden="1" spans="1:3">
      <c r="A2755" t="s">
        <v>9986</v>
      </c>
      <c r="B2755" t="s">
        <v>172</v>
      </c>
      <c r="C2755" s="22" t="str">
        <f t="shared" ref="C2755:C2818" si="43">MID(B2755,1,9)</f>
        <v>03 03 00 </v>
      </c>
    </row>
    <row r="2756" hidden="1" spans="1:3">
      <c r="A2756" t="s">
        <v>9987</v>
      </c>
      <c r="B2756" t="s">
        <v>9815</v>
      </c>
      <c r="C2756" s="22" t="str">
        <f t="shared" si="43"/>
        <v>03 03 22 </v>
      </c>
    </row>
    <row r="2757" hidden="1" spans="1:3">
      <c r="A2757" t="s">
        <v>9988</v>
      </c>
      <c r="B2757" t="s">
        <v>172</v>
      </c>
      <c r="C2757" s="22" t="str">
        <f t="shared" si="43"/>
        <v>03 03 00 </v>
      </c>
    </row>
    <row r="2758" hidden="1" spans="1:3">
      <c r="A2758" t="s">
        <v>9989</v>
      </c>
      <c r="B2758" t="s">
        <v>9815</v>
      </c>
      <c r="C2758" s="22" t="str">
        <f t="shared" si="43"/>
        <v>03 03 22 </v>
      </c>
    </row>
    <row r="2759" hidden="1" spans="1:3">
      <c r="A2759" t="s">
        <v>9990</v>
      </c>
      <c r="B2759" t="s">
        <v>172</v>
      </c>
      <c r="C2759" s="22" t="str">
        <f t="shared" si="43"/>
        <v>03 03 00 </v>
      </c>
    </row>
    <row r="2760" hidden="1" spans="1:3">
      <c r="A2760" t="s">
        <v>9991</v>
      </c>
      <c r="B2760" t="s">
        <v>9815</v>
      </c>
      <c r="C2760" s="22" t="str">
        <f t="shared" si="43"/>
        <v>03 03 22 </v>
      </c>
    </row>
    <row r="2761" hidden="1" spans="1:3">
      <c r="A2761" t="s">
        <v>9992</v>
      </c>
      <c r="B2761" t="s">
        <v>17</v>
      </c>
      <c r="C2761" s="22" t="str">
        <f t="shared" si="43"/>
        <v>02 03 00 </v>
      </c>
    </row>
    <row r="2762" hidden="1" spans="1:3">
      <c r="A2762" t="s">
        <v>9993</v>
      </c>
      <c r="B2762" t="s">
        <v>7516</v>
      </c>
      <c r="C2762" s="22" t="str">
        <f t="shared" si="43"/>
        <v>02 03 22 </v>
      </c>
    </row>
    <row r="2763" spans="1:3">
      <c r="A2763" t="s">
        <v>9994</v>
      </c>
      <c r="B2763" t="s">
        <v>5</v>
      </c>
      <c r="C2763" s="22" t="str">
        <f t="shared" si="43"/>
        <v>01 03 00 </v>
      </c>
    </row>
    <row r="2764" hidden="1" spans="1:3">
      <c r="A2764" t="s">
        <v>9995</v>
      </c>
      <c r="B2764" t="s">
        <v>9996</v>
      </c>
      <c r="C2764" s="22" t="str">
        <f t="shared" si="43"/>
        <v>01 03 20 </v>
      </c>
    </row>
    <row r="2765" hidden="1" spans="1:3">
      <c r="A2765" t="s">
        <v>9997</v>
      </c>
      <c r="B2765" t="s">
        <v>9</v>
      </c>
      <c r="C2765" s="22" t="str">
        <f t="shared" si="43"/>
        <v>04 03 00 </v>
      </c>
    </row>
    <row r="2766" hidden="1" spans="1:3">
      <c r="A2766" t="s">
        <v>9998</v>
      </c>
      <c r="B2766" t="s">
        <v>8804</v>
      </c>
      <c r="C2766" s="22" t="str">
        <f t="shared" si="43"/>
        <v>04 03 22 </v>
      </c>
    </row>
    <row r="2767" hidden="1" spans="1:3">
      <c r="A2767" t="s">
        <v>9999</v>
      </c>
      <c r="B2767" t="s">
        <v>13</v>
      </c>
      <c r="C2767" s="22" t="str">
        <f t="shared" si="43"/>
        <v>03 03 00 </v>
      </c>
    </row>
    <row r="2768" hidden="1" spans="1:3">
      <c r="A2768" t="s">
        <v>10000</v>
      </c>
      <c r="B2768" t="s">
        <v>15</v>
      </c>
      <c r="C2768" s="22" t="str">
        <f t="shared" si="43"/>
        <v>03 03 0A </v>
      </c>
    </row>
    <row r="2769" hidden="1" spans="1:3">
      <c r="A2769" t="s">
        <v>10001</v>
      </c>
      <c r="B2769" t="s">
        <v>17</v>
      </c>
      <c r="C2769" s="22" t="str">
        <f t="shared" si="43"/>
        <v>02 03 00 </v>
      </c>
    </row>
    <row r="2770" hidden="1" spans="1:3">
      <c r="A2770" t="s">
        <v>10002</v>
      </c>
      <c r="B2770" t="s">
        <v>7493</v>
      </c>
      <c r="C2770" s="22" t="str">
        <f t="shared" si="43"/>
        <v>02 03 22 </v>
      </c>
    </row>
    <row r="2771" hidden="1" spans="1:3">
      <c r="A2771" t="s">
        <v>10003</v>
      </c>
      <c r="B2771" t="s">
        <v>7495</v>
      </c>
      <c r="C2771" s="22" t="str">
        <f t="shared" si="43"/>
        <v>00 C4 C4 </v>
      </c>
    </row>
    <row r="2772" spans="1:3">
      <c r="A2772" t="s">
        <v>10004</v>
      </c>
      <c r="B2772" t="s">
        <v>5</v>
      </c>
      <c r="C2772" s="22" t="str">
        <f t="shared" si="43"/>
        <v>01 03 00 </v>
      </c>
    </row>
    <row r="2773" hidden="1" spans="1:3">
      <c r="A2773" t="s">
        <v>10005</v>
      </c>
      <c r="B2773" t="s">
        <v>10006</v>
      </c>
      <c r="C2773" s="22" t="str">
        <f t="shared" si="43"/>
        <v>01 03 20 </v>
      </c>
    </row>
    <row r="2774" hidden="1" spans="1:3">
      <c r="A2774" t="s">
        <v>10007</v>
      </c>
      <c r="B2774" t="s">
        <v>9</v>
      </c>
      <c r="C2774" s="22" t="str">
        <f t="shared" si="43"/>
        <v>04 03 00 </v>
      </c>
    </row>
    <row r="2775" hidden="1" spans="1:3">
      <c r="A2775" t="s">
        <v>10008</v>
      </c>
      <c r="B2775" t="s">
        <v>8804</v>
      </c>
      <c r="C2775" s="22" t="str">
        <f t="shared" si="43"/>
        <v>04 03 22 </v>
      </c>
    </row>
    <row r="2776" hidden="1" spans="1:3">
      <c r="A2776" t="s">
        <v>10009</v>
      </c>
      <c r="B2776" t="s">
        <v>13</v>
      </c>
      <c r="C2776" s="22" t="str">
        <f t="shared" si="43"/>
        <v>03 03 00 </v>
      </c>
    </row>
    <row r="2777" hidden="1" spans="1:3">
      <c r="A2777" t="s">
        <v>10010</v>
      </c>
      <c r="B2777" t="s">
        <v>15</v>
      </c>
      <c r="C2777" s="22" t="str">
        <f t="shared" si="43"/>
        <v>03 03 0A </v>
      </c>
    </row>
    <row r="2778" hidden="1" spans="1:3">
      <c r="A2778" t="s">
        <v>10011</v>
      </c>
      <c r="B2778" t="s">
        <v>17</v>
      </c>
      <c r="C2778" s="22" t="str">
        <f t="shared" si="43"/>
        <v>02 03 00 </v>
      </c>
    </row>
    <row r="2779" hidden="1" spans="1:3">
      <c r="A2779" t="s">
        <v>10012</v>
      </c>
      <c r="B2779" t="s">
        <v>7481</v>
      </c>
      <c r="C2779" s="22" t="str">
        <f t="shared" si="43"/>
        <v>02 03 22 </v>
      </c>
    </row>
    <row r="2780" hidden="1" spans="1:3">
      <c r="A2780" t="s">
        <v>10013</v>
      </c>
      <c r="B2780" t="s">
        <v>7483</v>
      </c>
      <c r="C2780" s="22" t="str">
        <f t="shared" si="43"/>
        <v>00 00 00 </v>
      </c>
    </row>
    <row r="2781" spans="1:3">
      <c r="A2781" t="s">
        <v>10014</v>
      </c>
      <c r="B2781" t="s">
        <v>5</v>
      </c>
      <c r="C2781" s="22" t="str">
        <f t="shared" si="43"/>
        <v>01 03 00 </v>
      </c>
    </row>
    <row r="2782" hidden="1" spans="1:3">
      <c r="A2782" t="s">
        <v>10015</v>
      </c>
      <c r="B2782" t="s">
        <v>10016</v>
      </c>
      <c r="C2782" s="22" t="str">
        <f t="shared" si="43"/>
        <v>01 03 20 </v>
      </c>
    </row>
    <row r="2783" hidden="1" spans="1:3">
      <c r="A2783" t="s">
        <v>10017</v>
      </c>
      <c r="B2783" t="s">
        <v>9</v>
      </c>
      <c r="C2783" s="22" t="str">
        <f t="shared" si="43"/>
        <v>04 03 00 </v>
      </c>
    </row>
    <row r="2784" hidden="1" spans="1:3">
      <c r="A2784" t="s">
        <v>10018</v>
      </c>
      <c r="B2784" t="s">
        <v>1280</v>
      </c>
      <c r="C2784" s="22" t="str">
        <f t="shared" si="43"/>
        <v>04 03 22 </v>
      </c>
    </row>
    <row r="2785" hidden="1" spans="1:3">
      <c r="A2785" t="s">
        <v>10019</v>
      </c>
      <c r="B2785" t="s">
        <v>10020</v>
      </c>
      <c r="C2785" s="22" t="str">
        <f t="shared" si="43"/>
        <v>B8 06 00 </v>
      </c>
    </row>
    <row r="2786" hidden="1" spans="1:3">
      <c r="A2786" t="s">
        <v>10021</v>
      </c>
      <c r="B2786" t="s">
        <v>13</v>
      </c>
      <c r="C2786" s="22" t="str">
        <f t="shared" si="43"/>
        <v>03 03 00 </v>
      </c>
    </row>
    <row r="2787" hidden="1" spans="1:3">
      <c r="A2787" t="s">
        <v>10022</v>
      </c>
      <c r="B2787" t="s">
        <v>15</v>
      </c>
      <c r="C2787" s="22" t="str">
        <f t="shared" si="43"/>
        <v>03 03 0A </v>
      </c>
    </row>
    <row r="2788" hidden="1" spans="1:3">
      <c r="A2788" t="s">
        <v>10023</v>
      </c>
      <c r="B2788" t="s">
        <v>17</v>
      </c>
      <c r="C2788" s="22" t="str">
        <f t="shared" si="43"/>
        <v>02 03 00 </v>
      </c>
    </row>
    <row r="2789" hidden="1" spans="1:3">
      <c r="A2789" t="s">
        <v>10024</v>
      </c>
      <c r="B2789" t="s">
        <v>7516</v>
      </c>
      <c r="C2789" s="22" t="str">
        <f t="shared" si="43"/>
        <v>02 03 22 </v>
      </c>
    </row>
    <row r="2790" spans="1:3">
      <c r="A2790" t="s">
        <v>10025</v>
      </c>
      <c r="B2790" t="s">
        <v>5</v>
      </c>
      <c r="C2790" s="22" t="str">
        <f t="shared" si="43"/>
        <v>01 03 00 </v>
      </c>
    </row>
    <row r="2791" hidden="1" spans="1:3">
      <c r="A2791" t="s">
        <v>10026</v>
      </c>
      <c r="B2791" t="s">
        <v>10027</v>
      </c>
      <c r="C2791" s="22" t="str">
        <f t="shared" si="43"/>
        <v>01 03 20 </v>
      </c>
    </row>
    <row r="2792" hidden="1" spans="1:3">
      <c r="A2792" t="s">
        <v>10028</v>
      </c>
      <c r="B2792" t="s">
        <v>9</v>
      </c>
      <c r="C2792" s="22" t="str">
        <f t="shared" si="43"/>
        <v>04 03 00 </v>
      </c>
    </row>
    <row r="2793" hidden="1" spans="1:3">
      <c r="A2793" t="s">
        <v>10029</v>
      </c>
      <c r="B2793" t="s">
        <v>8804</v>
      </c>
      <c r="C2793" s="22" t="str">
        <f t="shared" si="43"/>
        <v>04 03 22 </v>
      </c>
    </row>
    <row r="2794" hidden="1" spans="1:3">
      <c r="A2794" t="s">
        <v>10030</v>
      </c>
      <c r="B2794" t="s">
        <v>13</v>
      </c>
      <c r="C2794" s="22" t="str">
        <f t="shared" si="43"/>
        <v>03 03 00 </v>
      </c>
    </row>
    <row r="2795" hidden="1" spans="1:3">
      <c r="A2795" t="s">
        <v>10031</v>
      </c>
      <c r="B2795" t="s">
        <v>15</v>
      </c>
      <c r="C2795" s="22" t="str">
        <f t="shared" si="43"/>
        <v>03 03 0A </v>
      </c>
    </row>
    <row r="2796" hidden="1" spans="1:3">
      <c r="A2796" t="s">
        <v>10032</v>
      </c>
      <c r="B2796" t="s">
        <v>17</v>
      </c>
      <c r="C2796" s="22" t="str">
        <f t="shared" si="43"/>
        <v>02 03 00 </v>
      </c>
    </row>
    <row r="2797" hidden="1" spans="1:3">
      <c r="A2797" t="s">
        <v>10033</v>
      </c>
      <c r="B2797" t="s">
        <v>7516</v>
      </c>
      <c r="C2797" s="22" t="str">
        <f t="shared" si="43"/>
        <v>02 03 22 </v>
      </c>
    </row>
    <row r="2798" spans="1:3">
      <c r="A2798" t="s">
        <v>10034</v>
      </c>
      <c r="B2798" t="s">
        <v>5</v>
      </c>
      <c r="C2798" s="22" t="str">
        <f t="shared" si="43"/>
        <v>01 03 00 </v>
      </c>
    </row>
    <row r="2799" hidden="1" spans="1:3">
      <c r="A2799" t="s">
        <v>10035</v>
      </c>
      <c r="B2799" t="s">
        <v>10036</v>
      </c>
      <c r="C2799" s="22" t="str">
        <f t="shared" si="43"/>
        <v>01 03 20 </v>
      </c>
    </row>
    <row r="2800" hidden="1" spans="1:3">
      <c r="A2800" t="s">
        <v>10037</v>
      </c>
      <c r="B2800" t="s">
        <v>9</v>
      </c>
      <c r="C2800" s="22" t="str">
        <f t="shared" si="43"/>
        <v>04 03 00 </v>
      </c>
    </row>
    <row r="2801" hidden="1" spans="1:3">
      <c r="A2801" t="s">
        <v>10038</v>
      </c>
      <c r="B2801" t="s">
        <v>8804</v>
      </c>
      <c r="C2801" s="22" t="str">
        <f t="shared" si="43"/>
        <v>04 03 22 </v>
      </c>
    </row>
    <row r="2802" hidden="1" spans="1:3">
      <c r="A2802" t="s">
        <v>10039</v>
      </c>
      <c r="B2802" t="s">
        <v>13</v>
      </c>
      <c r="C2802" s="22" t="str">
        <f t="shared" si="43"/>
        <v>03 03 00 </v>
      </c>
    </row>
    <row r="2803" hidden="1" spans="1:3">
      <c r="A2803" t="s">
        <v>10040</v>
      </c>
      <c r="B2803" t="s">
        <v>15</v>
      </c>
      <c r="C2803" s="22" t="str">
        <f t="shared" si="43"/>
        <v>03 03 0A </v>
      </c>
    </row>
    <row r="2804" hidden="1" spans="1:3">
      <c r="A2804" t="s">
        <v>10041</v>
      </c>
      <c r="B2804" t="s">
        <v>17</v>
      </c>
      <c r="C2804" s="22" t="str">
        <f t="shared" si="43"/>
        <v>02 03 00 </v>
      </c>
    </row>
    <row r="2805" hidden="1" spans="1:3">
      <c r="A2805" t="s">
        <v>10042</v>
      </c>
      <c r="B2805" t="s">
        <v>8395</v>
      </c>
      <c r="C2805" s="22" t="str">
        <f t="shared" si="43"/>
        <v>02 03 22 </v>
      </c>
    </row>
    <row r="2806" hidden="1" spans="1:3">
      <c r="A2806" t="s">
        <v>10043</v>
      </c>
      <c r="B2806" t="s">
        <v>7614</v>
      </c>
      <c r="C2806" s="22" t="str">
        <f t="shared" si="43"/>
        <v>10 00 00 </v>
      </c>
    </row>
    <row r="2807" spans="1:3">
      <c r="A2807" t="s">
        <v>10044</v>
      </c>
      <c r="B2807" t="s">
        <v>5</v>
      </c>
      <c r="C2807" s="22" t="str">
        <f t="shared" si="43"/>
        <v>01 03 00 </v>
      </c>
    </row>
    <row r="2808" hidden="1" spans="1:3">
      <c r="A2808" t="s">
        <v>10045</v>
      </c>
      <c r="B2808" t="s">
        <v>10046</v>
      </c>
      <c r="C2808" s="22" t="str">
        <f t="shared" si="43"/>
        <v>01 03 20 </v>
      </c>
    </row>
    <row r="2809" hidden="1" spans="1:3">
      <c r="A2809" t="s">
        <v>10047</v>
      </c>
      <c r="B2809" t="s">
        <v>9</v>
      </c>
      <c r="C2809" s="22" t="str">
        <f t="shared" si="43"/>
        <v>04 03 00 </v>
      </c>
    </row>
    <row r="2810" hidden="1" spans="1:3">
      <c r="A2810" t="s">
        <v>10048</v>
      </c>
      <c r="B2810" t="s">
        <v>9578</v>
      </c>
      <c r="C2810" s="22" t="str">
        <f t="shared" si="43"/>
        <v>04 03 22 </v>
      </c>
    </row>
    <row r="2811" hidden="1" spans="1:3">
      <c r="A2811" t="s">
        <v>10049</v>
      </c>
      <c r="B2811" t="s">
        <v>9580</v>
      </c>
      <c r="C2811" s="22" t="str">
        <f t="shared" si="43"/>
        <v>00 00 00 </v>
      </c>
    </row>
    <row r="2812" hidden="1" spans="1:3">
      <c r="A2812" t="s">
        <v>10050</v>
      </c>
      <c r="B2812" t="s">
        <v>13</v>
      </c>
      <c r="C2812" s="22" t="str">
        <f t="shared" si="43"/>
        <v>03 03 00 </v>
      </c>
    </row>
    <row r="2813" hidden="1" spans="1:3">
      <c r="A2813" t="s">
        <v>10051</v>
      </c>
      <c r="B2813" t="s">
        <v>15</v>
      </c>
      <c r="C2813" s="22" t="str">
        <f t="shared" si="43"/>
        <v>03 03 0A </v>
      </c>
    </row>
    <row r="2814" hidden="1" spans="1:3">
      <c r="A2814" t="s">
        <v>10052</v>
      </c>
      <c r="B2814" t="s">
        <v>17</v>
      </c>
      <c r="C2814" s="22" t="str">
        <f t="shared" si="43"/>
        <v>02 03 00 </v>
      </c>
    </row>
    <row r="2815" hidden="1" spans="1:3">
      <c r="A2815" t="s">
        <v>10053</v>
      </c>
      <c r="B2815" t="s">
        <v>7493</v>
      </c>
      <c r="C2815" s="22" t="str">
        <f t="shared" si="43"/>
        <v>02 03 22 </v>
      </c>
    </row>
    <row r="2816" hidden="1" spans="1:3">
      <c r="A2816" t="s">
        <v>10054</v>
      </c>
      <c r="B2816" t="s">
        <v>2532</v>
      </c>
      <c r="C2816" s="22" t="str">
        <f t="shared" si="43"/>
        <v>00 C4 C4 </v>
      </c>
    </row>
    <row r="2817" hidden="1" spans="1:3">
      <c r="A2817" t="s">
        <v>10055</v>
      </c>
      <c r="B2817" t="s">
        <v>7626</v>
      </c>
      <c r="C2817" s="22" t="str">
        <f t="shared" si="43"/>
        <v>00 00 00 </v>
      </c>
    </row>
    <row r="2818" spans="1:3">
      <c r="A2818" t="s">
        <v>10056</v>
      </c>
      <c r="B2818" t="s">
        <v>5</v>
      </c>
      <c r="C2818" s="22" t="str">
        <f t="shared" si="43"/>
        <v>01 03 00 </v>
      </c>
    </row>
    <row r="2819" hidden="1" spans="1:3">
      <c r="A2819" t="s">
        <v>10057</v>
      </c>
      <c r="B2819" t="s">
        <v>10058</v>
      </c>
      <c r="C2819" s="22" t="str">
        <f t="shared" ref="C2819:C2882" si="44">MID(B2819,1,9)</f>
        <v>01 03 20 </v>
      </c>
    </row>
    <row r="2820" hidden="1" spans="1:3">
      <c r="A2820" t="s">
        <v>10059</v>
      </c>
      <c r="B2820" t="s">
        <v>9</v>
      </c>
      <c r="C2820" s="22" t="str">
        <f t="shared" si="44"/>
        <v>04 03 00 </v>
      </c>
    </row>
    <row r="2821" hidden="1" spans="1:3">
      <c r="A2821" t="s">
        <v>10060</v>
      </c>
      <c r="B2821" t="s">
        <v>8804</v>
      </c>
      <c r="C2821" s="22" t="str">
        <f t="shared" si="44"/>
        <v>04 03 22 </v>
      </c>
    </row>
    <row r="2822" hidden="1" spans="1:3">
      <c r="A2822" t="s">
        <v>10061</v>
      </c>
      <c r="B2822" t="s">
        <v>51</v>
      </c>
      <c r="C2822" s="22" t="str">
        <f t="shared" si="44"/>
        <v>04 03 01 </v>
      </c>
    </row>
    <row r="2823" hidden="1" spans="1:3">
      <c r="A2823" t="s">
        <v>10062</v>
      </c>
      <c r="B2823" t="s">
        <v>53</v>
      </c>
      <c r="C2823" s="22" t="str">
        <f t="shared" si="44"/>
        <v>04 03 42 </v>
      </c>
    </row>
    <row r="2824" hidden="1" spans="1:3">
      <c r="A2824" t="s">
        <v>10063</v>
      </c>
      <c r="B2824" t="s">
        <v>55</v>
      </c>
      <c r="C2824" s="22" t="str">
        <f t="shared" si="44"/>
        <v>00 3F 80 </v>
      </c>
    </row>
    <row r="2825" hidden="1" spans="1:3">
      <c r="A2825" t="s">
        <v>10064</v>
      </c>
      <c r="B2825" t="s">
        <v>57</v>
      </c>
      <c r="C2825" s="22" t="str">
        <f t="shared" si="44"/>
        <v>04 03 01 </v>
      </c>
    </row>
    <row r="2826" hidden="1" spans="1:3">
      <c r="A2826" t="s">
        <v>10065</v>
      </c>
      <c r="B2826" t="s">
        <v>53</v>
      </c>
      <c r="C2826" s="22" t="str">
        <f t="shared" si="44"/>
        <v>04 03 42 </v>
      </c>
    </row>
    <row r="2827" hidden="1" spans="1:3">
      <c r="A2827" t="s">
        <v>10066</v>
      </c>
      <c r="B2827" t="s">
        <v>55</v>
      </c>
      <c r="C2827" s="22" t="str">
        <f t="shared" si="44"/>
        <v>00 3F 80 </v>
      </c>
    </row>
    <row r="2828" hidden="1" spans="1:3">
      <c r="A2828" t="s">
        <v>10067</v>
      </c>
      <c r="B2828" t="s">
        <v>61</v>
      </c>
      <c r="C2828" s="22" t="str">
        <f t="shared" si="44"/>
        <v>04 03 01 </v>
      </c>
    </row>
    <row r="2829" hidden="1" spans="1:3">
      <c r="A2829" t="s">
        <v>10068</v>
      </c>
      <c r="B2829" t="s">
        <v>10069</v>
      </c>
      <c r="C2829" s="22" t="str">
        <f t="shared" si="44"/>
        <v>04 03 42 </v>
      </c>
    </row>
    <row r="2830" hidden="1" spans="1:3">
      <c r="A2830" t="s">
        <v>10070</v>
      </c>
      <c r="B2830" t="s">
        <v>3226</v>
      </c>
      <c r="C2830" s="22" t="str">
        <f t="shared" si="44"/>
        <v>80 00 00 </v>
      </c>
    </row>
    <row r="2831" hidden="1" spans="1:3">
      <c r="A2831" t="s">
        <v>10071</v>
      </c>
      <c r="B2831" t="s">
        <v>65</v>
      </c>
      <c r="C2831" s="22" t="str">
        <f t="shared" si="44"/>
        <v>04 03 01 </v>
      </c>
    </row>
    <row r="2832" hidden="1" spans="1:3">
      <c r="A2832" t="s">
        <v>10072</v>
      </c>
      <c r="B2832" t="s">
        <v>53</v>
      </c>
      <c r="C2832" s="22" t="str">
        <f t="shared" si="44"/>
        <v>04 03 42 </v>
      </c>
    </row>
    <row r="2833" hidden="1" spans="1:3">
      <c r="A2833" t="s">
        <v>10073</v>
      </c>
      <c r="B2833" t="s">
        <v>378</v>
      </c>
      <c r="C2833" s="22" t="str">
        <f t="shared" si="44"/>
        <v>00 3F 80 </v>
      </c>
    </row>
    <row r="2834" hidden="1" spans="1:3">
      <c r="A2834" t="s">
        <v>10074</v>
      </c>
      <c r="B2834" t="s">
        <v>380</v>
      </c>
      <c r="C2834" s="22" t="str">
        <f t="shared" si="44"/>
        <v>00 3F 80 </v>
      </c>
    </row>
    <row r="2835" hidden="1" spans="1:3">
      <c r="A2835" t="s">
        <v>10075</v>
      </c>
      <c r="B2835" t="s">
        <v>13</v>
      </c>
      <c r="C2835" s="22" t="str">
        <f t="shared" si="44"/>
        <v>03 03 00 </v>
      </c>
    </row>
    <row r="2836" hidden="1" spans="1:3">
      <c r="A2836" t="s">
        <v>10076</v>
      </c>
      <c r="B2836" t="s">
        <v>15</v>
      </c>
      <c r="C2836" s="22" t="str">
        <f t="shared" si="44"/>
        <v>03 03 0A </v>
      </c>
    </row>
    <row r="2837" hidden="1" spans="1:3">
      <c r="A2837" t="s">
        <v>10077</v>
      </c>
      <c r="B2837" t="s">
        <v>17</v>
      </c>
      <c r="C2837" s="22" t="str">
        <f t="shared" si="44"/>
        <v>02 03 00 </v>
      </c>
    </row>
    <row r="2838" hidden="1" spans="1:3">
      <c r="A2838" t="s">
        <v>10078</v>
      </c>
      <c r="B2838" t="s">
        <v>10079</v>
      </c>
      <c r="C2838" s="22" t="str">
        <f t="shared" si="44"/>
        <v>02 03 22 </v>
      </c>
    </row>
    <row r="2839" hidden="1" spans="1:3">
      <c r="A2839" t="s">
        <v>10080</v>
      </c>
      <c r="B2839" t="s">
        <v>10081</v>
      </c>
      <c r="C2839" s="22" t="str">
        <f t="shared" si="44"/>
        <v>00 00 00 </v>
      </c>
    </row>
    <row r="2840" hidden="1" spans="1:3">
      <c r="A2840" t="s">
        <v>10082</v>
      </c>
      <c r="B2840" t="s">
        <v>76</v>
      </c>
      <c r="C2840" s="22" t="str">
        <f t="shared" si="44"/>
        <v>02 03 01 </v>
      </c>
    </row>
    <row r="2841" hidden="1" spans="1:3">
      <c r="A2841" t="s">
        <v>10083</v>
      </c>
      <c r="B2841" t="s">
        <v>10084</v>
      </c>
      <c r="C2841" s="22" t="str">
        <f t="shared" si="44"/>
        <v>02 03 42 </v>
      </c>
    </row>
    <row r="2842" hidden="1" spans="1:3">
      <c r="A2842" t="s">
        <v>10085</v>
      </c>
      <c r="B2842" t="s">
        <v>10086</v>
      </c>
      <c r="C2842" s="22" t="str">
        <f t="shared" si="44"/>
        <v>C6 A0 00 </v>
      </c>
    </row>
    <row r="2843" hidden="1" spans="1:3">
      <c r="A2843" t="s">
        <v>10087</v>
      </c>
      <c r="B2843" t="s">
        <v>10088</v>
      </c>
      <c r="C2843" s="22" t="str">
        <f t="shared" si="44"/>
        <v>A0 00 C4 </v>
      </c>
    </row>
    <row r="2844" hidden="1" spans="1:3">
      <c r="A2844" t="s">
        <v>10089</v>
      </c>
      <c r="B2844" t="s">
        <v>10090</v>
      </c>
      <c r="C2844" s="22" t="str">
        <f t="shared" si="44"/>
        <v>00 C4 C7 </v>
      </c>
    </row>
    <row r="2845" hidden="1" spans="1:3">
      <c r="A2845" t="s">
        <v>10091</v>
      </c>
      <c r="B2845" t="s">
        <v>86</v>
      </c>
      <c r="C2845" s="22" t="str">
        <f t="shared" si="44"/>
        <v>02 03 01 </v>
      </c>
    </row>
    <row r="2846" hidden="1" spans="1:3">
      <c r="A2846" t="s">
        <v>10092</v>
      </c>
      <c r="B2846" t="s">
        <v>88</v>
      </c>
      <c r="C2846" s="22" t="str">
        <f t="shared" si="44"/>
        <v>02 03 42 </v>
      </c>
    </row>
    <row r="2847" hidden="1" spans="1:3">
      <c r="A2847" t="s">
        <v>10093</v>
      </c>
      <c r="B2847" t="s">
        <v>726</v>
      </c>
      <c r="C2847" s="22" t="str">
        <f t="shared" si="44"/>
        <v>3F 80 00 </v>
      </c>
    </row>
    <row r="2848" hidden="1" spans="1:3">
      <c r="A2848" t="s">
        <v>10094</v>
      </c>
      <c r="B2848" t="s">
        <v>407</v>
      </c>
      <c r="C2848" s="22" t="str">
        <f t="shared" si="44"/>
        <v>80 00 00 </v>
      </c>
    </row>
    <row r="2849" hidden="1" spans="1:3">
      <c r="A2849" t="s">
        <v>10095</v>
      </c>
      <c r="B2849" t="s">
        <v>92</v>
      </c>
      <c r="C2849" s="22" t="str">
        <f t="shared" si="44"/>
        <v>02 03 01 </v>
      </c>
    </row>
    <row r="2850" hidden="1" spans="1:3">
      <c r="A2850" t="s">
        <v>10096</v>
      </c>
      <c r="B2850" t="s">
        <v>880</v>
      </c>
      <c r="C2850" s="22" t="str">
        <f t="shared" si="44"/>
        <v>02 03 42 </v>
      </c>
    </row>
    <row r="2851" hidden="1" spans="1:3">
      <c r="A2851" t="s">
        <v>10097</v>
      </c>
      <c r="B2851" t="s">
        <v>1339</v>
      </c>
      <c r="C2851" s="22" t="str">
        <f t="shared" si="44"/>
        <v>00 3F 80 </v>
      </c>
    </row>
    <row r="2852" hidden="1" spans="1:3">
      <c r="A2852" t="s">
        <v>10098</v>
      </c>
      <c r="B2852" t="s">
        <v>1341</v>
      </c>
      <c r="C2852" s="22" t="str">
        <f t="shared" si="44"/>
        <v>00 00 3F </v>
      </c>
    </row>
    <row r="2853" hidden="1" spans="1:3">
      <c r="A2853" t="s">
        <v>10099</v>
      </c>
      <c r="B2853" t="s">
        <v>102</v>
      </c>
      <c r="C2853" s="22" t="str">
        <f t="shared" si="44"/>
        <v>02 03 01 </v>
      </c>
    </row>
    <row r="2854" hidden="1" spans="1:3">
      <c r="A2854" t="s">
        <v>10100</v>
      </c>
      <c r="B2854" t="s">
        <v>871</v>
      </c>
      <c r="C2854" s="22" t="str">
        <f t="shared" si="44"/>
        <v>02 03 42 </v>
      </c>
    </row>
    <row r="2855" hidden="1" spans="1:3">
      <c r="A2855" t="s">
        <v>10101</v>
      </c>
      <c r="B2855" t="s">
        <v>8428</v>
      </c>
      <c r="C2855" s="22" t="str">
        <f t="shared" si="44"/>
        <v>80 00 00 </v>
      </c>
    </row>
    <row r="2856" hidden="1" spans="1:3">
      <c r="A2856" t="s">
        <v>10102</v>
      </c>
      <c r="B2856" t="s">
        <v>1835</v>
      </c>
      <c r="C2856" s="22" t="str">
        <f t="shared" si="44"/>
        <v>00 3F 80 </v>
      </c>
    </row>
    <row r="2857" spans="1:3">
      <c r="A2857" t="s">
        <v>10103</v>
      </c>
      <c r="B2857" t="s">
        <v>5</v>
      </c>
      <c r="C2857" s="22" t="str">
        <f t="shared" si="44"/>
        <v>01 03 00 </v>
      </c>
    </row>
    <row r="2858" hidden="1" spans="1:3">
      <c r="A2858" t="s">
        <v>10104</v>
      </c>
      <c r="B2858" t="s">
        <v>10105</v>
      </c>
      <c r="C2858" s="22" t="str">
        <f t="shared" si="44"/>
        <v>01 03 20 </v>
      </c>
    </row>
    <row r="2859" hidden="1" spans="1:3">
      <c r="A2859" t="s">
        <v>10106</v>
      </c>
      <c r="B2859" t="s">
        <v>9</v>
      </c>
      <c r="C2859" s="22" t="str">
        <f t="shared" si="44"/>
        <v>04 03 00 </v>
      </c>
    </row>
    <row r="2860" hidden="1" spans="1:3">
      <c r="A2860" t="s">
        <v>10107</v>
      </c>
      <c r="B2860" t="s">
        <v>8804</v>
      </c>
      <c r="C2860" s="22" t="str">
        <f t="shared" si="44"/>
        <v>04 03 22 </v>
      </c>
    </row>
    <row r="2861" hidden="1" spans="1:3">
      <c r="A2861" t="s">
        <v>10108</v>
      </c>
      <c r="B2861" t="s">
        <v>13</v>
      </c>
      <c r="C2861" s="22" t="str">
        <f t="shared" si="44"/>
        <v>03 03 00 </v>
      </c>
    </row>
    <row r="2862" hidden="1" spans="1:3">
      <c r="A2862" t="s">
        <v>10109</v>
      </c>
      <c r="B2862" t="s">
        <v>15</v>
      </c>
      <c r="C2862" s="22" t="str">
        <f t="shared" si="44"/>
        <v>03 03 0A </v>
      </c>
    </row>
    <row r="2863" hidden="1" spans="1:3">
      <c r="A2863" t="s">
        <v>10110</v>
      </c>
      <c r="B2863" t="s">
        <v>17</v>
      </c>
      <c r="C2863" s="22" t="str">
        <f t="shared" si="44"/>
        <v>02 03 00 </v>
      </c>
    </row>
    <row r="2864" hidden="1" spans="1:3">
      <c r="A2864" t="s">
        <v>10111</v>
      </c>
      <c r="B2864" t="s">
        <v>10112</v>
      </c>
      <c r="C2864" s="22" t="str">
        <f t="shared" si="44"/>
        <v>02 03 22 </v>
      </c>
    </row>
    <row r="2865" hidden="1" spans="1:3">
      <c r="A2865" t="s">
        <v>10113</v>
      </c>
      <c r="B2865" t="s">
        <v>5783</v>
      </c>
      <c r="C2865" s="22" t="str">
        <f t="shared" si="44"/>
        <v>00 C4 C4 </v>
      </c>
    </row>
    <row r="2866" hidden="1" spans="1:3">
      <c r="A2866" t="s">
        <v>10114</v>
      </c>
      <c r="B2866" t="s">
        <v>10115</v>
      </c>
      <c r="C2866" s="22" t="str">
        <f t="shared" si="44"/>
        <v>00 00 00 </v>
      </c>
    </row>
    <row r="2867" spans="1:3">
      <c r="A2867" t="s">
        <v>10116</v>
      </c>
      <c r="B2867" t="s">
        <v>5</v>
      </c>
      <c r="C2867" s="22" t="str">
        <f t="shared" si="44"/>
        <v>01 03 00 </v>
      </c>
    </row>
    <row r="2868" hidden="1" spans="1:3">
      <c r="A2868" t="s">
        <v>10117</v>
      </c>
      <c r="B2868" t="s">
        <v>10118</v>
      </c>
      <c r="C2868" s="22" t="str">
        <f t="shared" si="44"/>
        <v>01 03 20 </v>
      </c>
    </row>
    <row r="2869" hidden="1" spans="1:3">
      <c r="A2869" t="s">
        <v>10119</v>
      </c>
      <c r="B2869" t="s">
        <v>9</v>
      </c>
      <c r="C2869" s="22" t="str">
        <f t="shared" si="44"/>
        <v>04 03 00 </v>
      </c>
    </row>
    <row r="2870" hidden="1" spans="1:3">
      <c r="A2870" t="s">
        <v>10120</v>
      </c>
      <c r="B2870" t="s">
        <v>8804</v>
      </c>
      <c r="C2870" s="22" t="str">
        <f t="shared" si="44"/>
        <v>04 03 22 </v>
      </c>
    </row>
    <row r="2871" hidden="1" spans="1:3">
      <c r="A2871" t="s">
        <v>10121</v>
      </c>
      <c r="B2871" t="s">
        <v>13</v>
      </c>
      <c r="C2871" s="22" t="str">
        <f t="shared" si="44"/>
        <v>03 03 00 </v>
      </c>
    </row>
    <row r="2872" hidden="1" spans="1:3">
      <c r="A2872" t="s">
        <v>10122</v>
      </c>
      <c r="B2872" t="s">
        <v>15</v>
      </c>
      <c r="C2872" s="22" t="str">
        <f t="shared" si="44"/>
        <v>03 03 0A </v>
      </c>
    </row>
    <row r="2873" hidden="1" spans="1:3">
      <c r="A2873" t="s">
        <v>10123</v>
      </c>
      <c r="B2873" t="s">
        <v>17</v>
      </c>
      <c r="C2873" s="22" t="str">
        <f t="shared" si="44"/>
        <v>02 03 00 </v>
      </c>
    </row>
    <row r="2874" hidden="1" spans="1:3">
      <c r="A2874" t="s">
        <v>10124</v>
      </c>
      <c r="B2874" t="s">
        <v>10125</v>
      </c>
      <c r="C2874" s="22" t="str">
        <f t="shared" si="44"/>
        <v>02 03 22 </v>
      </c>
    </row>
    <row r="2875" spans="1:3">
      <c r="A2875" t="s">
        <v>10126</v>
      </c>
      <c r="B2875" t="s">
        <v>5</v>
      </c>
      <c r="C2875" s="22" t="str">
        <f t="shared" si="44"/>
        <v>01 03 00 </v>
      </c>
    </row>
    <row r="2876" hidden="1" spans="1:3">
      <c r="A2876" t="s">
        <v>10127</v>
      </c>
      <c r="B2876" t="s">
        <v>10128</v>
      </c>
      <c r="C2876" s="22" t="str">
        <f t="shared" si="44"/>
        <v>01 03 20 </v>
      </c>
    </row>
    <row r="2877" hidden="1" spans="1:3">
      <c r="A2877" t="s">
        <v>10129</v>
      </c>
      <c r="B2877" t="s">
        <v>9</v>
      </c>
      <c r="C2877" s="22" t="str">
        <f t="shared" si="44"/>
        <v>04 03 00 </v>
      </c>
    </row>
    <row r="2878" hidden="1" spans="1:3">
      <c r="A2878" t="s">
        <v>10130</v>
      </c>
      <c r="B2878" t="s">
        <v>8804</v>
      </c>
      <c r="C2878" s="22" t="str">
        <f t="shared" si="44"/>
        <v>04 03 22 </v>
      </c>
    </row>
    <row r="2879" hidden="1" spans="1:3">
      <c r="A2879" t="s">
        <v>10131</v>
      </c>
      <c r="B2879" t="s">
        <v>13</v>
      </c>
      <c r="C2879" s="22" t="str">
        <f t="shared" si="44"/>
        <v>03 03 00 </v>
      </c>
    </row>
    <row r="2880" hidden="1" spans="1:3">
      <c r="A2880" t="s">
        <v>10132</v>
      </c>
      <c r="B2880" t="s">
        <v>15</v>
      </c>
      <c r="C2880" s="22" t="str">
        <f t="shared" si="44"/>
        <v>03 03 0A </v>
      </c>
    </row>
    <row r="2881" hidden="1" spans="1:3">
      <c r="A2881" t="s">
        <v>10133</v>
      </c>
      <c r="B2881" t="s">
        <v>17</v>
      </c>
      <c r="C2881" s="22" t="str">
        <f t="shared" si="44"/>
        <v>02 03 00 </v>
      </c>
    </row>
    <row r="2882" hidden="1" spans="1:3">
      <c r="A2882" t="s">
        <v>10134</v>
      </c>
      <c r="B2882" t="s">
        <v>10135</v>
      </c>
      <c r="C2882" s="22" t="str">
        <f t="shared" si="44"/>
        <v>02 03 22 </v>
      </c>
    </row>
    <row r="2883" hidden="1" spans="1:3">
      <c r="A2883" t="s">
        <v>10136</v>
      </c>
      <c r="B2883" t="s">
        <v>10137</v>
      </c>
      <c r="C2883" s="22" t="str">
        <f t="shared" ref="C2883:C2946" si="45">MID(B2883,1,9)</f>
        <v>00 00 C4 </v>
      </c>
    </row>
    <row r="2884" spans="1:3">
      <c r="A2884" t="s">
        <v>10138</v>
      </c>
      <c r="B2884" t="s">
        <v>5</v>
      </c>
      <c r="C2884" s="22" t="str">
        <f t="shared" si="45"/>
        <v>01 03 00 </v>
      </c>
    </row>
    <row r="2885" hidden="1" spans="1:3">
      <c r="A2885" t="s">
        <v>10139</v>
      </c>
      <c r="B2885" t="s">
        <v>10140</v>
      </c>
      <c r="C2885" s="22" t="str">
        <f t="shared" si="45"/>
        <v>01 03 20 </v>
      </c>
    </row>
    <row r="2886" hidden="1" spans="1:3">
      <c r="A2886" t="s">
        <v>10141</v>
      </c>
      <c r="B2886" t="s">
        <v>9</v>
      </c>
      <c r="C2886" s="22" t="str">
        <f t="shared" si="45"/>
        <v>04 03 00 </v>
      </c>
    </row>
    <row r="2887" hidden="1" spans="1:3">
      <c r="A2887" t="s">
        <v>10142</v>
      </c>
      <c r="B2887" t="s">
        <v>8804</v>
      </c>
      <c r="C2887" s="22" t="str">
        <f t="shared" si="45"/>
        <v>04 03 22 </v>
      </c>
    </row>
    <row r="2888" hidden="1" spans="1:3">
      <c r="A2888" t="s">
        <v>10143</v>
      </c>
      <c r="B2888" t="s">
        <v>13</v>
      </c>
      <c r="C2888" s="22" t="str">
        <f t="shared" si="45"/>
        <v>03 03 00 </v>
      </c>
    </row>
    <row r="2889" hidden="1" spans="1:3">
      <c r="A2889" t="s">
        <v>10144</v>
      </c>
      <c r="B2889" t="s">
        <v>15</v>
      </c>
      <c r="C2889" s="22" t="str">
        <f t="shared" si="45"/>
        <v>03 03 0A </v>
      </c>
    </row>
    <row r="2890" hidden="1" spans="1:3">
      <c r="A2890" t="s">
        <v>10145</v>
      </c>
      <c r="B2890" t="s">
        <v>17</v>
      </c>
      <c r="C2890" s="22" t="str">
        <f t="shared" si="45"/>
        <v>02 03 00 </v>
      </c>
    </row>
    <row r="2891" hidden="1" spans="1:3">
      <c r="A2891" t="s">
        <v>10146</v>
      </c>
      <c r="B2891" t="s">
        <v>10147</v>
      </c>
      <c r="C2891" s="22" t="str">
        <f t="shared" si="45"/>
        <v>02 03 22 </v>
      </c>
    </row>
    <row r="2892" hidden="1" spans="1:3">
      <c r="A2892" t="s">
        <v>10148</v>
      </c>
      <c r="B2892" t="s">
        <v>10149</v>
      </c>
      <c r="C2892" s="22" t="str">
        <f t="shared" si="45"/>
        <v>00 C4 C4 </v>
      </c>
    </row>
    <row r="2893" spans="1:3">
      <c r="A2893" t="s">
        <v>10150</v>
      </c>
      <c r="B2893" t="s">
        <v>5</v>
      </c>
      <c r="C2893" s="22" t="str">
        <f t="shared" si="45"/>
        <v>01 03 00 </v>
      </c>
    </row>
    <row r="2894" hidden="1" spans="1:3">
      <c r="A2894" t="s">
        <v>10151</v>
      </c>
      <c r="B2894" t="s">
        <v>10152</v>
      </c>
      <c r="C2894" s="22" t="str">
        <f t="shared" si="45"/>
        <v>01 03 20 </v>
      </c>
    </row>
    <row r="2895" hidden="1" spans="1:3">
      <c r="A2895" t="s">
        <v>10153</v>
      </c>
      <c r="B2895" t="s">
        <v>9</v>
      </c>
      <c r="C2895" s="22" t="str">
        <f t="shared" si="45"/>
        <v>04 03 00 </v>
      </c>
    </row>
    <row r="2896" hidden="1" spans="1:3">
      <c r="A2896" t="s">
        <v>10154</v>
      </c>
      <c r="B2896" t="s">
        <v>8804</v>
      </c>
      <c r="C2896" s="22" t="str">
        <f t="shared" si="45"/>
        <v>04 03 22 </v>
      </c>
    </row>
    <row r="2897" hidden="1" spans="1:3">
      <c r="A2897" t="s">
        <v>10155</v>
      </c>
      <c r="B2897" t="s">
        <v>13</v>
      </c>
      <c r="C2897" s="22" t="str">
        <f t="shared" si="45"/>
        <v>03 03 00 </v>
      </c>
    </row>
    <row r="2898" hidden="1" spans="1:3">
      <c r="A2898" t="s">
        <v>10156</v>
      </c>
      <c r="B2898" t="s">
        <v>15</v>
      </c>
      <c r="C2898" s="22" t="str">
        <f t="shared" si="45"/>
        <v>03 03 0A </v>
      </c>
    </row>
    <row r="2899" hidden="1" spans="1:3">
      <c r="A2899" t="s">
        <v>10157</v>
      </c>
      <c r="B2899" t="s">
        <v>17</v>
      </c>
      <c r="C2899" s="22" t="str">
        <f t="shared" si="45"/>
        <v>02 03 00 </v>
      </c>
    </row>
    <row r="2900" hidden="1" spans="1:3">
      <c r="A2900" t="s">
        <v>10158</v>
      </c>
      <c r="B2900" t="s">
        <v>10147</v>
      </c>
      <c r="C2900" s="22" t="str">
        <f t="shared" si="45"/>
        <v>02 03 22 </v>
      </c>
    </row>
    <row r="2901" hidden="1" spans="1:3">
      <c r="A2901" t="s">
        <v>10159</v>
      </c>
      <c r="B2901" t="s">
        <v>5783</v>
      </c>
      <c r="C2901" s="22" t="str">
        <f t="shared" si="45"/>
        <v>00 C4 C4 </v>
      </c>
    </row>
    <row r="2902" hidden="1" spans="1:3">
      <c r="A2902" t="s">
        <v>10160</v>
      </c>
      <c r="B2902" t="s">
        <v>10161</v>
      </c>
      <c r="C2902" s="22" t="str">
        <f t="shared" si="45"/>
        <v>00 00 00 </v>
      </c>
    </row>
    <row r="2903" spans="1:3">
      <c r="A2903" t="s">
        <v>10162</v>
      </c>
      <c r="B2903" t="s">
        <v>5</v>
      </c>
      <c r="C2903" s="22" t="str">
        <f t="shared" si="45"/>
        <v>01 03 00 </v>
      </c>
    </row>
    <row r="2904" hidden="1" spans="1:3">
      <c r="A2904" t="s">
        <v>10163</v>
      </c>
      <c r="B2904" t="s">
        <v>10164</v>
      </c>
      <c r="C2904" s="22" t="str">
        <f t="shared" si="45"/>
        <v>01 03 20 </v>
      </c>
    </row>
    <row r="2905" hidden="1" spans="1:3">
      <c r="A2905" t="s">
        <v>10165</v>
      </c>
      <c r="B2905" t="s">
        <v>9</v>
      </c>
      <c r="C2905" s="22" t="str">
        <f t="shared" si="45"/>
        <v>04 03 00 </v>
      </c>
    </row>
    <row r="2906" hidden="1" spans="1:3">
      <c r="A2906" t="s">
        <v>10166</v>
      </c>
      <c r="B2906" t="s">
        <v>8804</v>
      </c>
      <c r="C2906" s="22" t="str">
        <f t="shared" si="45"/>
        <v>04 03 22 </v>
      </c>
    </row>
    <row r="2907" hidden="1" spans="1:3">
      <c r="A2907" t="s">
        <v>10167</v>
      </c>
      <c r="B2907" t="s">
        <v>13</v>
      </c>
      <c r="C2907" s="22" t="str">
        <f t="shared" si="45"/>
        <v>03 03 00 </v>
      </c>
    </row>
    <row r="2908" hidden="1" spans="1:3">
      <c r="A2908" t="s">
        <v>10168</v>
      </c>
      <c r="B2908" t="s">
        <v>15</v>
      </c>
      <c r="C2908" s="22" t="str">
        <f t="shared" si="45"/>
        <v>03 03 0A </v>
      </c>
    </row>
    <row r="2909" hidden="1" spans="1:3">
      <c r="A2909" t="s">
        <v>10169</v>
      </c>
      <c r="B2909" t="s">
        <v>17</v>
      </c>
      <c r="C2909" s="22" t="str">
        <f t="shared" si="45"/>
        <v>02 03 00 </v>
      </c>
    </row>
    <row r="2910" hidden="1" spans="1:3">
      <c r="A2910" t="s">
        <v>10170</v>
      </c>
      <c r="B2910" t="s">
        <v>10147</v>
      </c>
      <c r="C2910" s="22" t="str">
        <f t="shared" si="45"/>
        <v>02 03 22 </v>
      </c>
    </row>
    <row r="2911" hidden="1" spans="1:3">
      <c r="A2911" t="s">
        <v>10171</v>
      </c>
      <c r="B2911" t="s">
        <v>10149</v>
      </c>
      <c r="C2911" s="22" t="str">
        <f t="shared" si="45"/>
        <v>00 C4 C4 </v>
      </c>
    </row>
    <row r="2912" spans="1:3">
      <c r="A2912" t="s">
        <v>10172</v>
      </c>
      <c r="B2912" t="s">
        <v>5</v>
      </c>
      <c r="C2912" s="22" t="str">
        <f t="shared" si="45"/>
        <v>01 03 00 </v>
      </c>
    </row>
    <row r="2913" hidden="1" spans="1:3">
      <c r="A2913" t="s">
        <v>10173</v>
      </c>
      <c r="B2913" t="s">
        <v>10174</v>
      </c>
      <c r="C2913" s="22" t="str">
        <f t="shared" si="45"/>
        <v>01 03 20 </v>
      </c>
    </row>
    <row r="2914" hidden="1" spans="1:3">
      <c r="A2914" t="s">
        <v>10175</v>
      </c>
      <c r="B2914" t="s">
        <v>9</v>
      </c>
      <c r="C2914" s="22" t="str">
        <f t="shared" si="45"/>
        <v>04 03 00 </v>
      </c>
    </row>
    <row r="2915" hidden="1" spans="1:3">
      <c r="A2915" t="s">
        <v>10176</v>
      </c>
      <c r="B2915" t="s">
        <v>8804</v>
      </c>
      <c r="C2915" s="22" t="str">
        <f t="shared" si="45"/>
        <v>04 03 22 </v>
      </c>
    </row>
    <row r="2916" hidden="1" spans="1:3">
      <c r="A2916" t="s">
        <v>10177</v>
      </c>
      <c r="B2916" t="s">
        <v>13</v>
      </c>
      <c r="C2916" s="22" t="str">
        <f t="shared" si="45"/>
        <v>03 03 00 </v>
      </c>
    </row>
    <row r="2917" hidden="1" spans="1:3">
      <c r="A2917" t="s">
        <v>10178</v>
      </c>
      <c r="B2917" t="s">
        <v>15</v>
      </c>
      <c r="C2917" s="22" t="str">
        <f t="shared" si="45"/>
        <v>03 03 0A </v>
      </c>
    </row>
    <row r="2918" hidden="1" spans="1:3">
      <c r="A2918" t="s">
        <v>10179</v>
      </c>
      <c r="B2918" t="s">
        <v>17</v>
      </c>
      <c r="C2918" s="22" t="str">
        <f t="shared" si="45"/>
        <v>02 03 00 </v>
      </c>
    </row>
    <row r="2919" hidden="1" spans="1:3">
      <c r="A2919" t="s">
        <v>10180</v>
      </c>
      <c r="B2919" t="s">
        <v>10181</v>
      </c>
      <c r="C2919" s="22" t="str">
        <f t="shared" si="45"/>
        <v>02 03 22 </v>
      </c>
    </row>
    <row r="2920" hidden="1" spans="1:3">
      <c r="A2920" t="s">
        <v>10182</v>
      </c>
      <c r="B2920" t="s">
        <v>10183</v>
      </c>
      <c r="C2920" s="22" t="str">
        <f t="shared" si="45"/>
        <v>10 00 00 </v>
      </c>
    </row>
    <row r="2921" spans="1:3">
      <c r="A2921" t="s">
        <v>10184</v>
      </c>
      <c r="B2921" t="s">
        <v>5</v>
      </c>
      <c r="C2921" s="22" t="str">
        <f t="shared" si="45"/>
        <v>01 03 00 </v>
      </c>
    </row>
    <row r="2922" hidden="1" spans="1:3">
      <c r="A2922" t="s">
        <v>10185</v>
      </c>
      <c r="B2922" t="s">
        <v>10186</v>
      </c>
      <c r="C2922" s="22" t="str">
        <f t="shared" si="45"/>
        <v>01 03 20 </v>
      </c>
    </row>
    <row r="2923" hidden="1" spans="1:3">
      <c r="A2923" t="s">
        <v>10187</v>
      </c>
      <c r="B2923" t="s">
        <v>9</v>
      </c>
      <c r="C2923" s="22" t="str">
        <f t="shared" si="45"/>
        <v>04 03 00 </v>
      </c>
    </row>
    <row r="2924" hidden="1" spans="1:3">
      <c r="A2924" t="s">
        <v>10188</v>
      </c>
      <c r="B2924" t="s">
        <v>8804</v>
      </c>
      <c r="C2924" s="22" t="str">
        <f t="shared" si="45"/>
        <v>04 03 22 </v>
      </c>
    </row>
    <row r="2925" hidden="1" spans="1:3">
      <c r="A2925" t="s">
        <v>10189</v>
      </c>
      <c r="B2925" t="s">
        <v>13</v>
      </c>
      <c r="C2925" s="22" t="str">
        <f t="shared" si="45"/>
        <v>03 03 00 </v>
      </c>
    </row>
    <row r="2926" hidden="1" spans="1:3">
      <c r="A2926" t="s">
        <v>10190</v>
      </c>
      <c r="B2926" t="s">
        <v>15</v>
      </c>
      <c r="C2926" s="22" t="str">
        <f t="shared" si="45"/>
        <v>03 03 0A </v>
      </c>
    </row>
    <row r="2927" hidden="1" spans="1:3">
      <c r="A2927" t="s">
        <v>10191</v>
      </c>
      <c r="B2927" t="s">
        <v>17</v>
      </c>
      <c r="C2927" s="22" t="str">
        <f t="shared" si="45"/>
        <v>02 03 00 </v>
      </c>
    </row>
    <row r="2928" hidden="1" spans="1:3">
      <c r="A2928" t="s">
        <v>10192</v>
      </c>
      <c r="B2928" t="s">
        <v>10193</v>
      </c>
      <c r="C2928" s="22" t="str">
        <f t="shared" si="45"/>
        <v>02 03 22 </v>
      </c>
    </row>
    <row r="2929" hidden="1" spans="1:3">
      <c r="A2929" t="s">
        <v>10194</v>
      </c>
      <c r="B2929" t="s">
        <v>10195</v>
      </c>
      <c r="C2929" s="22" t="str">
        <f t="shared" si="45"/>
        <v>10 00 00 </v>
      </c>
    </row>
    <row r="2930" spans="1:3">
      <c r="A2930" t="s">
        <v>10196</v>
      </c>
      <c r="B2930" t="s">
        <v>5</v>
      </c>
      <c r="C2930" s="22" t="str">
        <f t="shared" si="45"/>
        <v>01 03 00 </v>
      </c>
    </row>
    <row r="2931" hidden="1" spans="1:3">
      <c r="A2931" t="s">
        <v>10197</v>
      </c>
      <c r="B2931" t="s">
        <v>10198</v>
      </c>
      <c r="C2931" s="22" t="str">
        <f t="shared" si="45"/>
        <v>01 03 20 </v>
      </c>
    </row>
    <row r="2932" hidden="1" spans="1:3">
      <c r="A2932" t="s">
        <v>10199</v>
      </c>
      <c r="B2932" t="s">
        <v>9</v>
      </c>
      <c r="C2932" s="22" t="str">
        <f t="shared" si="45"/>
        <v>04 03 00 </v>
      </c>
    </row>
    <row r="2933" hidden="1" spans="1:3">
      <c r="A2933" t="s">
        <v>10200</v>
      </c>
      <c r="B2933" t="s">
        <v>8804</v>
      </c>
      <c r="C2933" s="22" t="str">
        <f t="shared" si="45"/>
        <v>04 03 22 </v>
      </c>
    </row>
    <row r="2934" hidden="1" spans="1:3">
      <c r="A2934" t="s">
        <v>10201</v>
      </c>
      <c r="B2934" t="s">
        <v>13</v>
      </c>
      <c r="C2934" s="22" t="str">
        <f t="shared" si="45"/>
        <v>03 03 00 </v>
      </c>
    </row>
    <row r="2935" hidden="1" spans="1:3">
      <c r="A2935" t="s">
        <v>10202</v>
      </c>
      <c r="B2935" t="s">
        <v>15</v>
      </c>
      <c r="C2935" s="22" t="str">
        <f t="shared" si="45"/>
        <v>03 03 0A </v>
      </c>
    </row>
    <row r="2936" hidden="1" spans="1:3">
      <c r="A2936" t="s">
        <v>10203</v>
      </c>
      <c r="B2936" t="s">
        <v>17</v>
      </c>
      <c r="C2936" s="22" t="str">
        <f t="shared" si="45"/>
        <v>02 03 00 </v>
      </c>
    </row>
    <row r="2937" hidden="1" spans="1:3">
      <c r="A2937" t="s">
        <v>10204</v>
      </c>
      <c r="B2937" t="s">
        <v>10205</v>
      </c>
      <c r="C2937" s="22" t="str">
        <f t="shared" si="45"/>
        <v>02 03 22 </v>
      </c>
    </row>
    <row r="2938" hidden="1" spans="1:3">
      <c r="A2938" t="s">
        <v>10206</v>
      </c>
      <c r="B2938" t="s">
        <v>10207</v>
      </c>
      <c r="C2938" s="22" t="str">
        <f t="shared" si="45"/>
        <v>00 C4 C4 </v>
      </c>
    </row>
    <row r="2939" spans="1:3">
      <c r="A2939" t="s">
        <v>10208</v>
      </c>
      <c r="B2939" t="s">
        <v>5</v>
      </c>
      <c r="C2939" s="22" t="str">
        <f t="shared" si="45"/>
        <v>01 03 00 </v>
      </c>
    </row>
    <row r="2940" hidden="1" spans="1:3">
      <c r="A2940" t="s">
        <v>10209</v>
      </c>
      <c r="B2940" t="s">
        <v>10210</v>
      </c>
      <c r="C2940" s="22" t="str">
        <f t="shared" si="45"/>
        <v>01 03 20 </v>
      </c>
    </row>
    <row r="2941" hidden="1" spans="1:3">
      <c r="A2941" t="s">
        <v>10211</v>
      </c>
      <c r="B2941" t="s">
        <v>9</v>
      </c>
      <c r="C2941" s="22" t="str">
        <f t="shared" si="45"/>
        <v>04 03 00 </v>
      </c>
    </row>
    <row r="2942" hidden="1" spans="1:3">
      <c r="A2942" t="s">
        <v>10212</v>
      </c>
      <c r="B2942" t="s">
        <v>8804</v>
      </c>
      <c r="C2942" s="22" t="str">
        <f t="shared" si="45"/>
        <v>04 03 22 </v>
      </c>
    </row>
    <row r="2943" hidden="1" spans="1:3">
      <c r="A2943" t="s">
        <v>10213</v>
      </c>
      <c r="B2943" t="s">
        <v>51</v>
      </c>
      <c r="C2943" s="22" t="str">
        <f t="shared" si="45"/>
        <v>04 03 01 </v>
      </c>
    </row>
    <row r="2944" hidden="1" spans="1:3">
      <c r="A2944" t="s">
        <v>10214</v>
      </c>
      <c r="B2944" t="s">
        <v>53</v>
      </c>
      <c r="C2944" s="22" t="str">
        <f t="shared" si="45"/>
        <v>04 03 42 </v>
      </c>
    </row>
    <row r="2945" hidden="1" spans="1:3">
      <c r="A2945" t="s">
        <v>10215</v>
      </c>
      <c r="B2945" t="s">
        <v>55</v>
      </c>
      <c r="C2945" s="22" t="str">
        <f t="shared" si="45"/>
        <v>00 3F 80 </v>
      </c>
    </row>
    <row r="2946" hidden="1" spans="1:3">
      <c r="A2946" t="s">
        <v>10216</v>
      </c>
      <c r="B2946" t="s">
        <v>57</v>
      </c>
      <c r="C2946" s="22" t="str">
        <f t="shared" si="45"/>
        <v>04 03 01 </v>
      </c>
    </row>
    <row r="2947" hidden="1" spans="1:3">
      <c r="A2947" t="s">
        <v>10217</v>
      </c>
      <c r="B2947" t="s">
        <v>53</v>
      </c>
      <c r="C2947" s="22" t="str">
        <f t="shared" ref="C2947:C3010" si="46">MID(B2947,1,9)</f>
        <v>04 03 42 </v>
      </c>
    </row>
    <row r="2948" hidden="1" spans="1:3">
      <c r="A2948" t="s">
        <v>10218</v>
      </c>
      <c r="B2948" t="s">
        <v>55</v>
      </c>
      <c r="C2948" s="22" t="str">
        <f t="shared" si="46"/>
        <v>00 3F 80 </v>
      </c>
    </row>
    <row r="2949" hidden="1" spans="1:3">
      <c r="A2949" t="s">
        <v>10219</v>
      </c>
      <c r="B2949" t="s">
        <v>61</v>
      </c>
      <c r="C2949" s="22" t="str">
        <f t="shared" si="46"/>
        <v>04 03 01 </v>
      </c>
    </row>
    <row r="2950" hidden="1" spans="1:3">
      <c r="A2950" t="s">
        <v>10220</v>
      </c>
      <c r="B2950" t="s">
        <v>53</v>
      </c>
      <c r="C2950" s="22" t="str">
        <f t="shared" si="46"/>
        <v>04 03 42 </v>
      </c>
    </row>
    <row r="2951" hidden="1" spans="1:3">
      <c r="A2951" t="s">
        <v>10221</v>
      </c>
      <c r="B2951" t="s">
        <v>55</v>
      </c>
      <c r="C2951" s="22" t="str">
        <f t="shared" si="46"/>
        <v>00 3F 80 </v>
      </c>
    </row>
    <row r="2952" hidden="1" spans="1:3">
      <c r="A2952" t="s">
        <v>10222</v>
      </c>
      <c r="B2952" t="s">
        <v>65</v>
      </c>
      <c r="C2952" s="22" t="str">
        <f t="shared" si="46"/>
        <v>04 03 01 </v>
      </c>
    </row>
    <row r="2953" hidden="1" spans="1:3">
      <c r="A2953" t="s">
        <v>10223</v>
      </c>
      <c r="B2953" t="s">
        <v>53</v>
      </c>
      <c r="C2953" s="22" t="str">
        <f t="shared" si="46"/>
        <v>04 03 42 </v>
      </c>
    </row>
    <row r="2954" hidden="1" spans="1:3">
      <c r="A2954" t="s">
        <v>10224</v>
      </c>
      <c r="B2954" t="s">
        <v>55</v>
      </c>
      <c r="C2954" s="22" t="str">
        <f t="shared" si="46"/>
        <v>00 3F 80 </v>
      </c>
    </row>
    <row r="2955" hidden="1" spans="1:3">
      <c r="A2955" t="s">
        <v>10225</v>
      </c>
      <c r="B2955" t="s">
        <v>13</v>
      </c>
      <c r="C2955" s="22" t="str">
        <f t="shared" si="46"/>
        <v>03 03 00 </v>
      </c>
    </row>
    <row r="2956" hidden="1" spans="1:3">
      <c r="A2956" t="s">
        <v>10226</v>
      </c>
      <c r="B2956" t="s">
        <v>15</v>
      </c>
      <c r="C2956" s="22" t="str">
        <f t="shared" si="46"/>
        <v>03 03 0A </v>
      </c>
    </row>
    <row r="2957" hidden="1" spans="1:3">
      <c r="A2957" t="s">
        <v>10227</v>
      </c>
      <c r="B2957" t="s">
        <v>17</v>
      </c>
      <c r="C2957" s="22" t="str">
        <f t="shared" si="46"/>
        <v>02 03 00 </v>
      </c>
    </row>
    <row r="2958" hidden="1" spans="1:3">
      <c r="A2958" t="s">
        <v>10228</v>
      </c>
      <c r="B2958" t="s">
        <v>10229</v>
      </c>
      <c r="C2958" s="22" t="str">
        <f t="shared" si="46"/>
        <v>02 03 22 </v>
      </c>
    </row>
    <row r="2959" hidden="1" spans="1:3">
      <c r="A2959" t="s">
        <v>10230</v>
      </c>
      <c r="B2959" t="s">
        <v>76</v>
      </c>
      <c r="C2959" s="22" t="str">
        <f t="shared" si="46"/>
        <v>02 03 01 </v>
      </c>
    </row>
    <row r="2960" hidden="1" spans="1:3">
      <c r="A2960" t="s">
        <v>10231</v>
      </c>
      <c r="B2960" t="s">
        <v>10232</v>
      </c>
      <c r="C2960" s="22" t="str">
        <f t="shared" si="46"/>
        <v>02 03 42 </v>
      </c>
    </row>
    <row r="2961" hidden="1" spans="1:3">
      <c r="A2961" t="s">
        <v>10233</v>
      </c>
      <c r="B2961" t="s">
        <v>10234</v>
      </c>
      <c r="C2961" s="22" t="str">
        <f t="shared" si="46"/>
        <v>00 C4 C7 </v>
      </c>
    </row>
    <row r="2962" hidden="1" spans="1:3">
      <c r="A2962" t="s">
        <v>10235</v>
      </c>
      <c r="B2962" t="s">
        <v>86</v>
      </c>
      <c r="C2962" s="22" t="str">
        <f t="shared" si="46"/>
        <v>02 03 01 </v>
      </c>
    </row>
    <row r="2963" hidden="1" spans="1:3">
      <c r="A2963" t="s">
        <v>10236</v>
      </c>
      <c r="B2963" t="s">
        <v>10237</v>
      </c>
      <c r="C2963" s="22" t="str">
        <f t="shared" si="46"/>
        <v>02 03 42 </v>
      </c>
    </row>
    <row r="2964" hidden="1" spans="1:3">
      <c r="A2964" t="s">
        <v>10238</v>
      </c>
      <c r="B2964" t="s">
        <v>1500</v>
      </c>
      <c r="C2964" s="22" t="str">
        <f t="shared" si="46"/>
        <v>00 00 3F </v>
      </c>
    </row>
    <row r="2965" hidden="1" spans="1:3">
      <c r="A2965" t="s">
        <v>10239</v>
      </c>
      <c r="B2965" t="s">
        <v>1502</v>
      </c>
      <c r="C2965" s="22" t="str">
        <f t="shared" si="46"/>
        <v>00 3F 80 </v>
      </c>
    </row>
    <row r="2966" hidden="1" spans="1:3">
      <c r="A2966" t="s">
        <v>10240</v>
      </c>
      <c r="B2966" t="s">
        <v>1504</v>
      </c>
      <c r="C2966" s="22" t="str">
        <f t="shared" si="46"/>
        <v>3F 80 00 </v>
      </c>
    </row>
    <row r="2967" hidden="1" spans="1:3">
      <c r="A2967" t="s">
        <v>10241</v>
      </c>
      <c r="B2967" t="s">
        <v>92</v>
      </c>
      <c r="C2967" s="22" t="str">
        <f t="shared" si="46"/>
        <v>02 03 01 </v>
      </c>
    </row>
    <row r="2968" hidden="1" spans="1:3">
      <c r="A2968" t="s">
        <v>10242</v>
      </c>
      <c r="B2968" t="s">
        <v>880</v>
      </c>
      <c r="C2968" s="22" t="str">
        <f t="shared" si="46"/>
        <v>02 03 42 </v>
      </c>
    </row>
    <row r="2969" hidden="1" spans="1:3">
      <c r="A2969" t="s">
        <v>10243</v>
      </c>
      <c r="B2969" t="s">
        <v>882</v>
      </c>
      <c r="C2969" s="22" t="str">
        <f t="shared" si="46"/>
        <v>00 3F 80 </v>
      </c>
    </row>
    <row r="2970" hidden="1" spans="1:3">
      <c r="A2970" t="s">
        <v>10244</v>
      </c>
      <c r="B2970" t="s">
        <v>102</v>
      </c>
      <c r="C2970" s="22" t="str">
        <f t="shared" si="46"/>
        <v>02 03 01 </v>
      </c>
    </row>
    <row r="2971" hidden="1" spans="1:3">
      <c r="A2971" t="s">
        <v>10245</v>
      </c>
      <c r="B2971" t="s">
        <v>871</v>
      </c>
      <c r="C2971" s="22" t="str">
        <f t="shared" si="46"/>
        <v>02 03 42 </v>
      </c>
    </row>
    <row r="2972" hidden="1" spans="1:3">
      <c r="A2972" t="s">
        <v>10246</v>
      </c>
      <c r="B2972" t="s">
        <v>562</v>
      </c>
      <c r="C2972" s="22" t="str">
        <f t="shared" si="46"/>
        <v>80 00 00 </v>
      </c>
    </row>
    <row r="2973" hidden="1" spans="1:3">
      <c r="A2973" t="s">
        <v>10247</v>
      </c>
      <c r="B2973" t="s">
        <v>1346</v>
      </c>
      <c r="C2973" s="22" t="str">
        <f t="shared" si="46"/>
        <v>80 00 00 </v>
      </c>
    </row>
    <row r="2974" spans="1:3">
      <c r="A2974" t="s">
        <v>10248</v>
      </c>
      <c r="B2974" t="s">
        <v>5</v>
      </c>
      <c r="C2974" s="22" t="str">
        <f t="shared" si="46"/>
        <v>01 03 00 </v>
      </c>
    </row>
    <row r="2975" hidden="1" spans="1:3">
      <c r="A2975" t="s">
        <v>10249</v>
      </c>
      <c r="B2975" t="s">
        <v>10250</v>
      </c>
      <c r="C2975" s="22" t="str">
        <f t="shared" si="46"/>
        <v>01 03 20 </v>
      </c>
    </row>
    <row r="2976" hidden="1" spans="1:3">
      <c r="A2976" t="s">
        <v>10251</v>
      </c>
      <c r="B2976" t="s">
        <v>9</v>
      </c>
      <c r="C2976" s="22" t="str">
        <f t="shared" si="46"/>
        <v>04 03 00 </v>
      </c>
    </row>
    <row r="2977" hidden="1" spans="1:3">
      <c r="A2977" t="s">
        <v>10252</v>
      </c>
      <c r="B2977" t="s">
        <v>8804</v>
      </c>
      <c r="C2977" s="22" t="str">
        <f t="shared" si="46"/>
        <v>04 03 22 </v>
      </c>
    </row>
    <row r="2978" hidden="1" spans="1:3">
      <c r="A2978" t="s">
        <v>10253</v>
      </c>
      <c r="B2978" t="s">
        <v>13</v>
      </c>
      <c r="C2978" s="22" t="str">
        <f t="shared" si="46"/>
        <v>03 03 00 </v>
      </c>
    </row>
    <row r="2979" hidden="1" spans="1:3">
      <c r="A2979" t="s">
        <v>10254</v>
      </c>
      <c r="B2979" t="s">
        <v>15</v>
      </c>
      <c r="C2979" s="22" t="str">
        <f t="shared" si="46"/>
        <v>03 03 0A </v>
      </c>
    </row>
    <row r="2980" hidden="1" spans="1:3">
      <c r="A2980" t="s">
        <v>10255</v>
      </c>
      <c r="B2980" t="s">
        <v>17</v>
      </c>
      <c r="C2980" s="22" t="str">
        <f t="shared" si="46"/>
        <v>02 03 00 </v>
      </c>
    </row>
    <row r="2981" hidden="1" spans="1:3">
      <c r="A2981" t="s">
        <v>10256</v>
      </c>
      <c r="B2981" t="s">
        <v>10205</v>
      </c>
      <c r="C2981" s="22" t="str">
        <f t="shared" si="46"/>
        <v>02 03 22 </v>
      </c>
    </row>
    <row r="2982" hidden="1" spans="1:3">
      <c r="A2982" t="s">
        <v>10257</v>
      </c>
      <c r="B2982" t="s">
        <v>10207</v>
      </c>
      <c r="C2982" s="22" t="str">
        <f t="shared" si="46"/>
        <v>00 C4 C4 </v>
      </c>
    </row>
    <row r="2983" spans="1:3">
      <c r="A2983" t="s">
        <v>10258</v>
      </c>
      <c r="B2983" t="s">
        <v>5</v>
      </c>
      <c r="C2983" s="22" t="str">
        <f t="shared" si="46"/>
        <v>01 03 00 </v>
      </c>
    </row>
    <row r="2984" hidden="1" spans="1:3">
      <c r="A2984" t="s">
        <v>10259</v>
      </c>
      <c r="B2984" t="s">
        <v>10260</v>
      </c>
      <c r="C2984" s="22" t="str">
        <f t="shared" si="46"/>
        <v>01 03 20 </v>
      </c>
    </row>
    <row r="2985" hidden="1" spans="1:3">
      <c r="A2985" t="s">
        <v>10261</v>
      </c>
      <c r="B2985" t="s">
        <v>9</v>
      </c>
      <c r="C2985" s="22" t="str">
        <f t="shared" si="46"/>
        <v>04 03 00 </v>
      </c>
    </row>
    <row r="2986" hidden="1" spans="1:3">
      <c r="A2986" t="s">
        <v>10262</v>
      </c>
      <c r="B2986" t="s">
        <v>8804</v>
      </c>
      <c r="C2986" s="22" t="str">
        <f t="shared" si="46"/>
        <v>04 03 22 </v>
      </c>
    </row>
    <row r="2987" hidden="1" spans="1:3">
      <c r="A2987" t="s">
        <v>10263</v>
      </c>
      <c r="B2987" t="s">
        <v>13</v>
      </c>
      <c r="C2987" s="22" t="str">
        <f t="shared" si="46"/>
        <v>03 03 00 </v>
      </c>
    </row>
    <row r="2988" hidden="1" spans="1:3">
      <c r="A2988" t="s">
        <v>10264</v>
      </c>
      <c r="B2988" t="s">
        <v>15</v>
      </c>
      <c r="C2988" s="22" t="str">
        <f t="shared" si="46"/>
        <v>03 03 0A </v>
      </c>
    </row>
    <row r="2989" hidden="1" spans="1:3">
      <c r="A2989" t="s">
        <v>10265</v>
      </c>
      <c r="B2989" t="s">
        <v>17</v>
      </c>
      <c r="C2989" s="22" t="str">
        <f t="shared" si="46"/>
        <v>02 03 00 </v>
      </c>
    </row>
    <row r="2990" hidden="1" spans="1:3">
      <c r="A2990" t="s">
        <v>10266</v>
      </c>
      <c r="B2990" t="s">
        <v>10267</v>
      </c>
      <c r="C2990" s="22" t="str">
        <f t="shared" si="46"/>
        <v>02 03 22 </v>
      </c>
    </row>
    <row r="2991" hidden="1" spans="1:3">
      <c r="A2991" t="s">
        <v>10268</v>
      </c>
      <c r="B2991" t="s">
        <v>5814</v>
      </c>
      <c r="C2991" s="22" t="str">
        <f t="shared" si="46"/>
        <v>00 00 C4 </v>
      </c>
    </row>
    <row r="2992" hidden="1" spans="1:3">
      <c r="A2992" t="s">
        <v>10269</v>
      </c>
      <c r="B2992" t="s">
        <v>10270</v>
      </c>
      <c r="C2992" s="22" t="str">
        <f t="shared" si="46"/>
        <v>10 00 00 </v>
      </c>
    </row>
    <row r="2993" spans="1:3">
      <c r="A2993" t="s">
        <v>10271</v>
      </c>
      <c r="B2993" t="s">
        <v>5</v>
      </c>
      <c r="C2993" s="22" t="str">
        <f t="shared" si="46"/>
        <v>01 03 00 </v>
      </c>
    </row>
    <row r="2994" hidden="1" spans="1:3">
      <c r="A2994" t="s">
        <v>10272</v>
      </c>
      <c r="B2994" t="s">
        <v>10273</v>
      </c>
      <c r="C2994" s="22" t="str">
        <f t="shared" si="46"/>
        <v>01 03 20 </v>
      </c>
    </row>
    <row r="2995" hidden="1" spans="1:3">
      <c r="A2995" t="s">
        <v>10274</v>
      </c>
      <c r="B2995" t="s">
        <v>9</v>
      </c>
      <c r="C2995" s="22" t="str">
        <f t="shared" si="46"/>
        <v>04 03 00 </v>
      </c>
    </row>
    <row r="2996" hidden="1" spans="1:3">
      <c r="A2996" t="s">
        <v>10275</v>
      </c>
      <c r="B2996" t="s">
        <v>8804</v>
      </c>
      <c r="C2996" s="22" t="str">
        <f t="shared" si="46"/>
        <v>04 03 22 </v>
      </c>
    </row>
    <row r="2997" hidden="1" spans="1:3">
      <c r="A2997" t="s">
        <v>10276</v>
      </c>
      <c r="B2997" t="s">
        <v>13</v>
      </c>
      <c r="C2997" s="22" t="str">
        <f t="shared" si="46"/>
        <v>03 03 00 </v>
      </c>
    </row>
    <row r="2998" hidden="1" spans="1:3">
      <c r="A2998" t="s">
        <v>10277</v>
      </c>
      <c r="B2998" t="s">
        <v>15</v>
      </c>
      <c r="C2998" s="22" t="str">
        <f t="shared" si="46"/>
        <v>03 03 0A </v>
      </c>
    </row>
    <row r="2999" hidden="1" spans="1:3">
      <c r="A2999" t="s">
        <v>10278</v>
      </c>
      <c r="B2999" t="s">
        <v>17</v>
      </c>
      <c r="C2999" s="22" t="str">
        <f t="shared" si="46"/>
        <v>02 03 00 </v>
      </c>
    </row>
    <row r="3000" hidden="1" spans="1:3">
      <c r="A3000" t="s">
        <v>10279</v>
      </c>
      <c r="B3000" t="s">
        <v>10280</v>
      </c>
      <c r="C3000" s="22" t="str">
        <f t="shared" si="46"/>
        <v>02 03 22 </v>
      </c>
    </row>
    <row r="3001" spans="1:3">
      <c r="A3001" t="s">
        <v>10281</v>
      </c>
      <c r="B3001" t="s">
        <v>5</v>
      </c>
      <c r="C3001" s="22" t="str">
        <f t="shared" si="46"/>
        <v>01 03 00 </v>
      </c>
    </row>
    <row r="3002" hidden="1" spans="1:3">
      <c r="A3002" t="s">
        <v>10282</v>
      </c>
      <c r="B3002" t="s">
        <v>10283</v>
      </c>
      <c r="C3002" s="22" t="str">
        <f t="shared" si="46"/>
        <v>01 03 20 </v>
      </c>
    </row>
    <row r="3003" hidden="1" spans="1:3">
      <c r="A3003" t="s">
        <v>10284</v>
      </c>
      <c r="B3003" t="s">
        <v>9</v>
      </c>
      <c r="C3003" s="22" t="str">
        <f t="shared" si="46"/>
        <v>04 03 00 </v>
      </c>
    </row>
    <row r="3004" hidden="1" spans="1:3">
      <c r="A3004" t="s">
        <v>10285</v>
      </c>
      <c r="B3004" t="s">
        <v>8804</v>
      </c>
      <c r="C3004" s="22" t="str">
        <f t="shared" si="46"/>
        <v>04 03 22 </v>
      </c>
    </row>
    <row r="3005" hidden="1" spans="1:3">
      <c r="A3005" t="s">
        <v>10286</v>
      </c>
      <c r="B3005" t="s">
        <v>13</v>
      </c>
      <c r="C3005" s="22" t="str">
        <f t="shared" si="46"/>
        <v>03 03 00 </v>
      </c>
    </row>
    <row r="3006" hidden="1" spans="1:3">
      <c r="A3006" t="s">
        <v>10287</v>
      </c>
      <c r="B3006" t="s">
        <v>15</v>
      </c>
      <c r="C3006" s="22" t="str">
        <f t="shared" si="46"/>
        <v>03 03 0A </v>
      </c>
    </row>
    <row r="3007" hidden="1" spans="1:3">
      <c r="A3007" t="s">
        <v>10288</v>
      </c>
      <c r="B3007" t="s">
        <v>17</v>
      </c>
      <c r="C3007" s="22" t="str">
        <f t="shared" si="46"/>
        <v>02 03 00 </v>
      </c>
    </row>
    <row r="3008" hidden="1" spans="1:3">
      <c r="A3008" t="s">
        <v>10289</v>
      </c>
      <c r="B3008" t="s">
        <v>10280</v>
      </c>
      <c r="C3008" s="22" t="str">
        <f t="shared" si="46"/>
        <v>02 03 22 </v>
      </c>
    </row>
    <row r="3009" spans="1:3">
      <c r="A3009" t="s">
        <v>10290</v>
      </c>
      <c r="B3009" t="s">
        <v>5</v>
      </c>
      <c r="C3009" s="22" t="str">
        <f t="shared" si="46"/>
        <v>01 03 00 </v>
      </c>
    </row>
    <row r="3010" hidden="1" spans="1:3">
      <c r="A3010" t="s">
        <v>10291</v>
      </c>
      <c r="B3010" t="s">
        <v>10292</v>
      </c>
      <c r="C3010" s="22" t="str">
        <f t="shared" si="46"/>
        <v>01 03 20 </v>
      </c>
    </row>
    <row r="3011" hidden="1" spans="1:3">
      <c r="A3011" t="s">
        <v>10293</v>
      </c>
      <c r="B3011" t="s">
        <v>9</v>
      </c>
      <c r="C3011" s="22" t="str">
        <f t="shared" ref="C3011:C3074" si="47">MID(B3011,1,9)</f>
        <v>04 03 00 </v>
      </c>
    </row>
    <row r="3012" hidden="1" spans="1:3">
      <c r="A3012" t="s">
        <v>10294</v>
      </c>
      <c r="B3012" t="s">
        <v>8804</v>
      </c>
      <c r="C3012" s="22" t="str">
        <f t="shared" si="47"/>
        <v>04 03 22 </v>
      </c>
    </row>
    <row r="3013" hidden="1" spans="1:3">
      <c r="A3013" t="s">
        <v>10295</v>
      </c>
      <c r="B3013" t="s">
        <v>13</v>
      </c>
      <c r="C3013" s="22" t="str">
        <f t="shared" si="47"/>
        <v>03 03 00 </v>
      </c>
    </row>
    <row r="3014" hidden="1" spans="1:3">
      <c r="A3014" t="s">
        <v>10296</v>
      </c>
      <c r="B3014" t="s">
        <v>15</v>
      </c>
      <c r="C3014" s="22" t="str">
        <f t="shared" si="47"/>
        <v>03 03 0A </v>
      </c>
    </row>
    <row r="3015" hidden="1" spans="1:3">
      <c r="A3015" t="s">
        <v>10297</v>
      </c>
      <c r="B3015" t="s">
        <v>17</v>
      </c>
      <c r="C3015" s="22" t="str">
        <f t="shared" si="47"/>
        <v>02 03 00 </v>
      </c>
    </row>
    <row r="3016" hidden="1" spans="1:3">
      <c r="A3016" t="s">
        <v>10298</v>
      </c>
      <c r="B3016" t="s">
        <v>10299</v>
      </c>
      <c r="C3016" s="22" t="str">
        <f t="shared" si="47"/>
        <v>02 03 22 </v>
      </c>
    </row>
    <row r="3017" hidden="1" spans="1:3">
      <c r="A3017" t="s">
        <v>10300</v>
      </c>
      <c r="B3017" t="s">
        <v>10301</v>
      </c>
      <c r="C3017" s="22" t="str">
        <f t="shared" si="47"/>
        <v>00 00 00 </v>
      </c>
    </row>
    <row r="3018" spans="1:3">
      <c r="A3018" t="s">
        <v>10302</v>
      </c>
      <c r="B3018" t="s">
        <v>5</v>
      </c>
      <c r="C3018" s="22" t="str">
        <f t="shared" si="47"/>
        <v>01 03 00 </v>
      </c>
    </row>
    <row r="3019" hidden="1" spans="1:3">
      <c r="A3019" t="s">
        <v>10303</v>
      </c>
      <c r="B3019" t="s">
        <v>10304</v>
      </c>
      <c r="C3019" s="22" t="str">
        <f t="shared" si="47"/>
        <v>01 03 20 </v>
      </c>
    </row>
    <row r="3020" hidden="1" spans="1:3">
      <c r="A3020" t="s">
        <v>10305</v>
      </c>
      <c r="B3020" t="s">
        <v>9</v>
      </c>
      <c r="C3020" s="22" t="str">
        <f t="shared" si="47"/>
        <v>04 03 00 </v>
      </c>
    </row>
    <row r="3021" hidden="1" spans="1:3">
      <c r="A3021" t="s">
        <v>10306</v>
      </c>
      <c r="B3021" t="s">
        <v>8804</v>
      </c>
      <c r="C3021" s="22" t="str">
        <f t="shared" si="47"/>
        <v>04 03 22 </v>
      </c>
    </row>
    <row r="3022" hidden="1" spans="1:3">
      <c r="A3022" t="s">
        <v>10307</v>
      </c>
      <c r="B3022" t="s">
        <v>13</v>
      </c>
      <c r="C3022" s="22" t="str">
        <f t="shared" si="47"/>
        <v>03 03 00 </v>
      </c>
    </row>
    <row r="3023" hidden="1" spans="1:3">
      <c r="A3023" t="s">
        <v>10308</v>
      </c>
      <c r="B3023" t="s">
        <v>15</v>
      </c>
      <c r="C3023" s="22" t="str">
        <f t="shared" si="47"/>
        <v>03 03 0A </v>
      </c>
    </row>
    <row r="3024" hidden="1" spans="1:3">
      <c r="A3024" t="s">
        <v>10309</v>
      </c>
      <c r="B3024" t="s">
        <v>17</v>
      </c>
      <c r="C3024" s="22" t="str">
        <f t="shared" si="47"/>
        <v>02 03 00 </v>
      </c>
    </row>
    <row r="3025" hidden="1" spans="1:3">
      <c r="A3025" t="s">
        <v>10310</v>
      </c>
      <c r="B3025" t="s">
        <v>10311</v>
      </c>
      <c r="C3025" s="22" t="str">
        <f t="shared" si="47"/>
        <v>02 03 22 </v>
      </c>
    </row>
    <row r="3026" hidden="1" spans="1:3">
      <c r="A3026" t="s">
        <v>10312</v>
      </c>
      <c r="B3026" t="s">
        <v>10313</v>
      </c>
      <c r="C3026" s="22" t="str">
        <f t="shared" si="47"/>
        <v>C4 C4 E0 </v>
      </c>
    </row>
    <row r="3027" spans="1:3">
      <c r="A3027" t="s">
        <v>10314</v>
      </c>
      <c r="B3027" t="s">
        <v>5</v>
      </c>
      <c r="C3027" s="22" t="str">
        <f t="shared" si="47"/>
        <v>01 03 00 </v>
      </c>
    </row>
    <row r="3028" hidden="1" spans="1:3">
      <c r="A3028" t="s">
        <v>10315</v>
      </c>
      <c r="B3028" t="s">
        <v>10316</v>
      </c>
      <c r="C3028" s="22" t="str">
        <f t="shared" si="47"/>
        <v>01 03 20 </v>
      </c>
    </row>
    <row r="3029" hidden="1" spans="1:3">
      <c r="A3029" t="s">
        <v>10317</v>
      </c>
      <c r="B3029" t="s">
        <v>9</v>
      </c>
      <c r="C3029" s="22" t="str">
        <f t="shared" si="47"/>
        <v>04 03 00 </v>
      </c>
    </row>
    <row r="3030" hidden="1" spans="1:3">
      <c r="A3030" t="s">
        <v>10318</v>
      </c>
      <c r="B3030" t="s">
        <v>8804</v>
      </c>
      <c r="C3030" s="22" t="str">
        <f t="shared" si="47"/>
        <v>04 03 22 </v>
      </c>
    </row>
    <row r="3031" hidden="1" spans="1:3">
      <c r="A3031" t="s">
        <v>10319</v>
      </c>
      <c r="B3031" t="s">
        <v>13</v>
      </c>
      <c r="C3031" s="22" t="str">
        <f t="shared" si="47"/>
        <v>03 03 00 </v>
      </c>
    </row>
    <row r="3032" hidden="1" spans="1:3">
      <c r="A3032" t="s">
        <v>10320</v>
      </c>
      <c r="B3032" t="s">
        <v>15</v>
      </c>
      <c r="C3032" s="22" t="str">
        <f t="shared" si="47"/>
        <v>03 03 0A </v>
      </c>
    </row>
    <row r="3033" hidden="1" spans="1:3">
      <c r="A3033" t="s">
        <v>10321</v>
      </c>
      <c r="B3033" t="s">
        <v>17</v>
      </c>
      <c r="C3033" s="22" t="str">
        <f t="shared" si="47"/>
        <v>02 03 00 </v>
      </c>
    </row>
    <row r="3034" hidden="1" spans="1:3">
      <c r="A3034" t="s">
        <v>10322</v>
      </c>
      <c r="B3034" t="s">
        <v>10323</v>
      </c>
      <c r="C3034" s="22" t="str">
        <f t="shared" si="47"/>
        <v>02 03 22 </v>
      </c>
    </row>
    <row r="3035" hidden="1" spans="1:3">
      <c r="A3035" t="s">
        <v>10324</v>
      </c>
      <c r="B3035" t="s">
        <v>10325</v>
      </c>
      <c r="C3035" s="22" t="str">
        <f t="shared" si="47"/>
        <v>00 00 00 </v>
      </c>
    </row>
    <row r="3036" spans="1:3">
      <c r="A3036" t="s">
        <v>10326</v>
      </c>
      <c r="B3036" t="s">
        <v>5</v>
      </c>
      <c r="C3036" s="22" t="str">
        <f t="shared" si="47"/>
        <v>01 03 00 </v>
      </c>
    </row>
    <row r="3037" hidden="1" spans="1:3">
      <c r="A3037" t="s">
        <v>10327</v>
      </c>
      <c r="B3037" t="s">
        <v>10328</v>
      </c>
      <c r="C3037" s="22" t="str">
        <f t="shared" si="47"/>
        <v>01 03 20 </v>
      </c>
    </row>
    <row r="3038" hidden="1" spans="1:3">
      <c r="A3038" t="s">
        <v>10329</v>
      </c>
      <c r="B3038" t="s">
        <v>9</v>
      </c>
      <c r="C3038" s="22" t="str">
        <f t="shared" si="47"/>
        <v>04 03 00 </v>
      </c>
    </row>
    <row r="3039" hidden="1" spans="1:3">
      <c r="A3039" t="s">
        <v>10330</v>
      </c>
      <c r="B3039" t="s">
        <v>8804</v>
      </c>
      <c r="C3039" s="22" t="str">
        <f t="shared" si="47"/>
        <v>04 03 22 </v>
      </c>
    </row>
    <row r="3040" hidden="1" spans="1:3">
      <c r="A3040" t="s">
        <v>10331</v>
      </c>
      <c r="B3040" t="s">
        <v>13</v>
      </c>
      <c r="C3040" s="22" t="str">
        <f t="shared" si="47"/>
        <v>03 03 00 </v>
      </c>
    </row>
    <row r="3041" hidden="1" spans="1:3">
      <c r="A3041" t="s">
        <v>10332</v>
      </c>
      <c r="B3041" t="s">
        <v>15</v>
      </c>
      <c r="C3041" s="22" t="str">
        <f t="shared" si="47"/>
        <v>03 03 0A </v>
      </c>
    </row>
    <row r="3042" hidden="1" spans="1:3">
      <c r="A3042" t="s">
        <v>10333</v>
      </c>
      <c r="B3042" t="s">
        <v>17</v>
      </c>
      <c r="C3042" s="22" t="str">
        <f t="shared" si="47"/>
        <v>02 03 00 </v>
      </c>
    </row>
    <row r="3043" hidden="1" spans="1:3">
      <c r="A3043" t="s">
        <v>10334</v>
      </c>
      <c r="B3043" t="s">
        <v>10335</v>
      </c>
      <c r="C3043" s="22" t="str">
        <f t="shared" si="47"/>
        <v>02 03 22 </v>
      </c>
    </row>
    <row r="3044" hidden="1" spans="1:3">
      <c r="A3044" t="s">
        <v>10336</v>
      </c>
      <c r="B3044" t="s">
        <v>10337</v>
      </c>
      <c r="C3044" s="22" t="str">
        <f t="shared" si="47"/>
        <v>10 00 00 </v>
      </c>
    </row>
    <row r="3045" spans="1:3">
      <c r="A3045" t="s">
        <v>10338</v>
      </c>
      <c r="B3045" t="s">
        <v>5</v>
      </c>
      <c r="C3045" s="22" t="str">
        <f t="shared" si="47"/>
        <v>01 03 00 </v>
      </c>
    </row>
    <row r="3046" hidden="1" spans="1:3">
      <c r="A3046" t="s">
        <v>10339</v>
      </c>
      <c r="B3046" t="s">
        <v>10340</v>
      </c>
      <c r="C3046" s="22" t="str">
        <f t="shared" si="47"/>
        <v>01 03 20 </v>
      </c>
    </row>
    <row r="3047" hidden="1" spans="1:3">
      <c r="A3047" t="s">
        <v>10341</v>
      </c>
      <c r="B3047" t="s">
        <v>9</v>
      </c>
      <c r="C3047" s="22" t="str">
        <f t="shared" si="47"/>
        <v>04 03 00 </v>
      </c>
    </row>
    <row r="3048" hidden="1" spans="1:3">
      <c r="A3048" t="s">
        <v>10342</v>
      </c>
      <c r="B3048" t="s">
        <v>8804</v>
      </c>
      <c r="C3048" s="22" t="str">
        <f t="shared" si="47"/>
        <v>04 03 22 </v>
      </c>
    </row>
    <row r="3049" hidden="1" spans="1:3">
      <c r="A3049" t="s">
        <v>10343</v>
      </c>
      <c r="B3049" t="s">
        <v>13</v>
      </c>
      <c r="C3049" s="22" t="str">
        <f t="shared" si="47"/>
        <v>03 03 00 </v>
      </c>
    </row>
    <row r="3050" hidden="1" spans="1:3">
      <c r="A3050" t="s">
        <v>10344</v>
      </c>
      <c r="B3050" t="s">
        <v>15</v>
      </c>
      <c r="C3050" s="22" t="str">
        <f t="shared" si="47"/>
        <v>03 03 0A </v>
      </c>
    </row>
    <row r="3051" hidden="1" spans="1:3">
      <c r="A3051" t="s">
        <v>10345</v>
      </c>
      <c r="B3051" t="s">
        <v>17</v>
      </c>
      <c r="C3051" s="22" t="str">
        <f t="shared" si="47"/>
        <v>02 03 00 </v>
      </c>
    </row>
    <row r="3052" hidden="1" spans="1:3">
      <c r="A3052" t="s">
        <v>10346</v>
      </c>
      <c r="B3052" t="s">
        <v>10347</v>
      </c>
      <c r="C3052" s="22" t="str">
        <f t="shared" si="47"/>
        <v>02 03 22 </v>
      </c>
    </row>
    <row r="3053" hidden="1" spans="1:3">
      <c r="A3053" t="s">
        <v>10348</v>
      </c>
      <c r="B3053" t="s">
        <v>5783</v>
      </c>
      <c r="C3053" s="22" t="str">
        <f t="shared" si="47"/>
        <v>00 C4 C4 </v>
      </c>
    </row>
    <row r="3054" hidden="1" spans="1:3">
      <c r="A3054" t="s">
        <v>10349</v>
      </c>
      <c r="B3054" t="s">
        <v>10350</v>
      </c>
      <c r="C3054" s="22" t="str">
        <f t="shared" si="47"/>
        <v>00 00 00 </v>
      </c>
    </row>
    <row r="3055" spans="1:3">
      <c r="A3055" t="s">
        <v>10351</v>
      </c>
      <c r="B3055" t="s">
        <v>5</v>
      </c>
      <c r="C3055" s="22" t="str">
        <f t="shared" si="47"/>
        <v>01 03 00 </v>
      </c>
    </row>
    <row r="3056" hidden="1" spans="1:3">
      <c r="A3056" t="s">
        <v>10352</v>
      </c>
      <c r="B3056" t="s">
        <v>10353</v>
      </c>
      <c r="C3056" s="22" t="str">
        <f t="shared" si="47"/>
        <v>01 03 20 </v>
      </c>
    </row>
    <row r="3057" hidden="1" spans="1:3">
      <c r="A3057" t="s">
        <v>10354</v>
      </c>
      <c r="B3057" t="s">
        <v>9</v>
      </c>
      <c r="C3057" s="22" t="str">
        <f t="shared" si="47"/>
        <v>04 03 00 </v>
      </c>
    </row>
    <row r="3058" hidden="1" spans="1:3">
      <c r="A3058" t="s">
        <v>10355</v>
      </c>
      <c r="B3058" t="s">
        <v>8804</v>
      </c>
      <c r="C3058" s="22" t="str">
        <f t="shared" si="47"/>
        <v>04 03 22 </v>
      </c>
    </row>
    <row r="3059" hidden="1" spans="1:3">
      <c r="A3059" t="s">
        <v>10356</v>
      </c>
      <c r="B3059" t="s">
        <v>51</v>
      </c>
      <c r="C3059" s="22" t="str">
        <f t="shared" si="47"/>
        <v>04 03 01 </v>
      </c>
    </row>
    <row r="3060" hidden="1" spans="1:3">
      <c r="A3060" t="s">
        <v>10357</v>
      </c>
      <c r="B3060" t="s">
        <v>53</v>
      </c>
      <c r="C3060" s="22" t="str">
        <f t="shared" si="47"/>
        <v>04 03 42 </v>
      </c>
    </row>
    <row r="3061" hidden="1" spans="1:3">
      <c r="A3061" t="s">
        <v>10358</v>
      </c>
      <c r="B3061" t="s">
        <v>55</v>
      </c>
      <c r="C3061" s="22" t="str">
        <f t="shared" si="47"/>
        <v>00 3F 80 </v>
      </c>
    </row>
    <row r="3062" hidden="1" spans="1:3">
      <c r="A3062" t="s">
        <v>10359</v>
      </c>
      <c r="B3062" t="s">
        <v>57</v>
      </c>
      <c r="C3062" s="22" t="str">
        <f t="shared" si="47"/>
        <v>04 03 01 </v>
      </c>
    </row>
    <row r="3063" hidden="1" spans="1:3">
      <c r="A3063" t="s">
        <v>10360</v>
      </c>
      <c r="B3063" t="s">
        <v>53</v>
      </c>
      <c r="C3063" s="22" t="str">
        <f t="shared" si="47"/>
        <v>04 03 42 </v>
      </c>
    </row>
    <row r="3064" hidden="1" spans="1:3">
      <c r="A3064" t="s">
        <v>10361</v>
      </c>
      <c r="B3064" t="s">
        <v>55</v>
      </c>
      <c r="C3064" s="22" t="str">
        <f t="shared" si="47"/>
        <v>00 3F 80 </v>
      </c>
    </row>
    <row r="3065" hidden="1" spans="1:3">
      <c r="A3065" t="s">
        <v>10362</v>
      </c>
      <c r="B3065" t="s">
        <v>61</v>
      </c>
      <c r="C3065" s="22" t="str">
        <f t="shared" si="47"/>
        <v>04 03 01 </v>
      </c>
    </row>
    <row r="3066" hidden="1" spans="1:3">
      <c r="A3066" t="s">
        <v>10363</v>
      </c>
      <c r="B3066" t="s">
        <v>53</v>
      </c>
      <c r="C3066" s="22" t="str">
        <f t="shared" si="47"/>
        <v>04 03 42 </v>
      </c>
    </row>
    <row r="3067" hidden="1" spans="1:3">
      <c r="A3067" t="s">
        <v>10364</v>
      </c>
      <c r="B3067" t="s">
        <v>55</v>
      </c>
      <c r="C3067" s="22" t="str">
        <f t="shared" si="47"/>
        <v>00 3F 80 </v>
      </c>
    </row>
    <row r="3068" hidden="1" spans="1:3">
      <c r="A3068" t="s">
        <v>10365</v>
      </c>
      <c r="B3068" t="s">
        <v>65</v>
      </c>
      <c r="C3068" s="22" t="str">
        <f t="shared" si="47"/>
        <v>04 03 01 </v>
      </c>
    </row>
    <row r="3069" hidden="1" spans="1:3">
      <c r="A3069" t="s">
        <v>10366</v>
      </c>
      <c r="B3069" t="s">
        <v>53</v>
      </c>
      <c r="C3069" s="22" t="str">
        <f t="shared" si="47"/>
        <v>04 03 42 </v>
      </c>
    </row>
    <row r="3070" hidden="1" spans="1:3">
      <c r="A3070" t="s">
        <v>10367</v>
      </c>
      <c r="B3070" t="s">
        <v>55</v>
      </c>
      <c r="C3070" s="22" t="str">
        <f t="shared" si="47"/>
        <v>00 3F 80 </v>
      </c>
    </row>
    <row r="3071" hidden="1" spans="1:3">
      <c r="A3071" t="s">
        <v>10368</v>
      </c>
      <c r="B3071" t="s">
        <v>13</v>
      </c>
      <c r="C3071" s="22" t="str">
        <f t="shared" si="47"/>
        <v>03 03 00 </v>
      </c>
    </row>
    <row r="3072" hidden="1" spans="1:3">
      <c r="A3072" t="s">
        <v>10369</v>
      </c>
      <c r="B3072" t="s">
        <v>15</v>
      </c>
      <c r="C3072" s="22" t="str">
        <f t="shared" si="47"/>
        <v>03 03 0A </v>
      </c>
    </row>
    <row r="3073" hidden="1" spans="1:3">
      <c r="A3073" t="s">
        <v>10370</v>
      </c>
      <c r="B3073" t="s">
        <v>17</v>
      </c>
      <c r="C3073" s="22" t="str">
        <f t="shared" si="47"/>
        <v>02 03 00 </v>
      </c>
    </row>
    <row r="3074" hidden="1" spans="1:3">
      <c r="A3074" t="s">
        <v>10371</v>
      </c>
      <c r="B3074" t="s">
        <v>10347</v>
      </c>
      <c r="C3074" s="22" t="str">
        <f t="shared" si="47"/>
        <v>02 03 22 </v>
      </c>
    </row>
    <row r="3075" hidden="1" spans="1:3">
      <c r="A3075" t="s">
        <v>10372</v>
      </c>
      <c r="B3075" t="s">
        <v>5783</v>
      </c>
      <c r="C3075" s="22" t="str">
        <f t="shared" ref="C3075:C3138" si="48">MID(B3075,1,9)</f>
        <v>00 C4 C4 </v>
      </c>
    </row>
    <row r="3076" hidden="1" spans="1:3">
      <c r="A3076" t="s">
        <v>10373</v>
      </c>
      <c r="B3076" t="s">
        <v>10350</v>
      </c>
      <c r="C3076" s="22" t="str">
        <f t="shared" si="48"/>
        <v>00 00 00 </v>
      </c>
    </row>
    <row r="3077" hidden="1" spans="1:3">
      <c r="A3077" t="s">
        <v>10374</v>
      </c>
      <c r="B3077" t="s">
        <v>76</v>
      </c>
      <c r="C3077" s="22" t="str">
        <f t="shared" si="48"/>
        <v>02 03 01 </v>
      </c>
    </row>
    <row r="3078" hidden="1" spans="1:3">
      <c r="A3078" t="s">
        <v>10375</v>
      </c>
      <c r="B3078" t="s">
        <v>10376</v>
      </c>
      <c r="C3078" s="22" t="str">
        <f t="shared" si="48"/>
        <v>02 03 42 </v>
      </c>
    </row>
    <row r="3079" hidden="1" spans="1:3">
      <c r="A3079" t="s">
        <v>10377</v>
      </c>
      <c r="B3079" t="s">
        <v>10378</v>
      </c>
      <c r="C3079" s="22" t="str">
        <f t="shared" si="48"/>
        <v>00 C4 C7 </v>
      </c>
    </row>
    <row r="3080" hidden="1" spans="1:3">
      <c r="A3080" t="s">
        <v>10379</v>
      </c>
      <c r="B3080" t="s">
        <v>86</v>
      </c>
      <c r="C3080" s="22" t="str">
        <f t="shared" si="48"/>
        <v>02 03 01 </v>
      </c>
    </row>
    <row r="3081" hidden="1" spans="1:3">
      <c r="A3081" t="s">
        <v>10380</v>
      </c>
      <c r="B3081" t="s">
        <v>871</v>
      </c>
      <c r="C3081" s="22" t="str">
        <f t="shared" si="48"/>
        <v>02 03 42 </v>
      </c>
    </row>
    <row r="3082" hidden="1" spans="1:3">
      <c r="A3082" t="s">
        <v>10381</v>
      </c>
      <c r="B3082" t="s">
        <v>873</v>
      </c>
      <c r="C3082" s="22" t="str">
        <f t="shared" si="48"/>
        <v>80 00 00 </v>
      </c>
    </row>
    <row r="3083" hidden="1" spans="1:3">
      <c r="A3083" t="s">
        <v>10382</v>
      </c>
      <c r="B3083" t="s">
        <v>1500</v>
      </c>
      <c r="C3083" s="22" t="str">
        <f t="shared" si="48"/>
        <v>00 00 3F </v>
      </c>
    </row>
    <row r="3084" hidden="1" spans="1:3">
      <c r="A3084" t="s">
        <v>10383</v>
      </c>
      <c r="B3084" t="s">
        <v>1502</v>
      </c>
      <c r="C3084" s="22" t="str">
        <f t="shared" si="48"/>
        <v>00 3F 80 </v>
      </c>
    </row>
    <row r="3085" hidden="1" spans="1:3">
      <c r="A3085" t="s">
        <v>10384</v>
      </c>
      <c r="B3085" t="s">
        <v>1504</v>
      </c>
      <c r="C3085" s="22" t="str">
        <f t="shared" si="48"/>
        <v>3F 80 00 </v>
      </c>
    </row>
    <row r="3086" hidden="1" spans="1:3">
      <c r="A3086" t="s">
        <v>10385</v>
      </c>
      <c r="B3086" t="s">
        <v>92</v>
      </c>
      <c r="C3086" s="22" t="str">
        <f t="shared" si="48"/>
        <v>02 03 01 </v>
      </c>
    </row>
    <row r="3087" hidden="1" spans="1:3">
      <c r="A3087" t="s">
        <v>10386</v>
      </c>
      <c r="B3087" t="s">
        <v>240</v>
      </c>
      <c r="C3087" s="22" t="str">
        <f t="shared" si="48"/>
        <v>02 03 42 </v>
      </c>
    </row>
    <row r="3088" hidden="1" spans="1:3">
      <c r="A3088" t="s">
        <v>10387</v>
      </c>
      <c r="B3088" t="s">
        <v>4788</v>
      </c>
      <c r="C3088" s="22" t="str">
        <f t="shared" si="48"/>
        <v>00 3F 80 </v>
      </c>
    </row>
    <row r="3089" hidden="1" spans="1:3">
      <c r="A3089" t="s">
        <v>10388</v>
      </c>
      <c r="B3089" t="s">
        <v>1341</v>
      </c>
      <c r="C3089" s="22" t="str">
        <f t="shared" si="48"/>
        <v>00 00 3F </v>
      </c>
    </row>
    <row r="3090" hidden="1" spans="1:3">
      <c r="A3090" t="s">
        <v>10389</v>
      </c>
      <c r="B3090" t="s">
        <v>102</v>
      </c>
      <c r="C3090" s="22" t="str">
        <f t="shared" si="48"/>
        <v>02 03 01 </v>
      </c>
    </row>
    <row r="3091" hidden="1" spans="1:3">
      <c r="A3091" t="s">
        <v>10390</v>
      </c>
      <c r="B3091" t="s">
        <v>871</v>
      </c>
      <c r="C3091" s="22" t="str">
        <f t="shared" si="48"/>
        <v>02 03 42 </v>
      </c>
    </row>
    <row r="3092" hidden="1" spans="1:3">
      <c r="A3092" t="s">
        <v>10391</v>
      </c>
      <c r="B3092" t="s">
        <v>562</v>
      </c>
      <c r="C3092" s="22" t="str">
        <f t="shared" si="48"/>
        <v>80 00 00 </v>
      </c>
    </row>
    <row r="3093" hidden="1" spans="1:3">
      <c r="A3093" t="s">
        <v>10392</v>
      </c>
      <c r="B3093" t="s">
        <v>1346</v>
      </c>
      <c r="C3093" s="22" t="str">
        <f t="shared" si="48"/>
        <v>80 00 00 </v>
      </c>
    </row>
    <row r="3094" spans="1:3">
      <c r="A3094" t="s">
        <v>10393</v>
      </c>
      <c r="B3094" t="s">
        <v>5</v>
      </c>
      <c r="C3094" s="22" t="str">
        <f t="shared" si="48"/>
        <v>01 03 00 </v>
      </c>
    </row>
    <row r="3095" hidden="1" spans="1:3">
      <c r="A3095" t="s">
        <v>10394</v>
      </c>
      <c r="B3095" t="s">
        <v>10395</v>
      </c>
      <c r="C3095" s="22" t="str">
        <f t="shared" si="48"/>
        <v>01 03 20 </v>
      </c>
    </row>
    <row r="3096" hidden="1" spans="1:3">
      <c r="A3096" t="s">
        <v>10396</v>
      </c>
      <c r="B3096" t="s">
        <v>9</v>
      </c>
      <c r="C3096" s="22" t="str">
        <f t="shared" si="48"/>
        <v>04 03 00 </v>
      </c>
    </row>
    <row r="3097" hidden="1" spans="1:3">
      <c r="A3097" t="s">
        <v>10397</v>
      </c>
      <c r="B3097" t="s">
        <v>8804</v>
      </c>
      <c r="C3097" s="22" t="str">
        <f t="shared" si="48"/>
        <v>04 03 22 </v>
      </c>
    </row>
    <row r="3098" hidden="1" spans="1:3">
      <c r="A3098" t="s">
        <v>10398</v>
      </c>
      <c r="B3098" t="s">
        <v>13</v>
      </c>
      <c r="C3098" s="22" t="str">
        <f t="shared" si="48"/>
        <v>03 03 00 </v>
      </c>
    </row>
    <row r="3099" hidden="1" spans="1:3">
      <c r="A3099" t="s">
        <v>10399</v>
      </c>
      <c r="B3099" t="s">
        <v>15</v>
      </c>
      <c r="C3099" s="22" t="str">
        <f t="shared" si="48"/>
        <v>03 03 0A </v>
      </c>
    </row>
    <row r="3100" hidden="1" spans="1:3">
      <c r="A3100" t="s">
        <v>10400</v>
      </c>
      <c r="B3100" t="s">
        <v>172</v>
      </c>
      <c r="C3100" s="22" t="str">
        <f t="shared" si="48"/>
        <v>03 03 00 </v>
      </c>
    </row>
    <row r="3101" hidden="1" spans="1:3">
      <c r="A3101" t="s">
        <v>10401</v>
      </c>
      <c r="B3101" t="s">
        <v>10402</v>
      </c>
      <c r="C3101" s="22" t="str">
        <f t="shared" si="48"/>
        <v>03 03 22 </v>
      </c>
    </row>
    <row r="3102" hidden="1" spans="1:3">
      <c r="A3102" t="s">
        <v>10403</v>
      </c>
      <c r="B3102" t="s">
        <v>10404</v>
      </c>
      <c r="C3102" s="22" t="str">
        <f t="shared" si="48"/>
        <v>00 00 00 </v>
      </c>
    </row>
    <row r="3103" hidden="1" spans="1:3">
      <c r="A3103" t="s">
        <v>10405</v>
      </c>
      <c r="B3103" t="s">
        <v>172</v>
      </c>
      <c r="C3103" s="22" t="str">
        <f t="shared" si="48"/>
        <v>03 03 00 </v>
      </c>
    </row>
    <row r="3104" hidden="1" spans="1:3">
      <c r="A3104" t="s">
        <v>10406</v>
      </c>
      <c r="B3104" t="s">
        <v>9815</v>
      </c>
      <c r="C3104" s="22" t="str">
        <f t="shared" si="48"/>
        <v>03 03 22 </v>
      </c>
    </row>
    <row r="3105" hidden="1" spans="1:3">
      <c r="A3105" t="s">
        <v>10407</v>
      </c>
      <c r="B3105" t="s">
        <v>172</v>
      </c>
      <c r="C3105" s="22" t="str">
        <f t="shared" si="48"/>
        <v>03 03 00 </v>
      </c>
    </row>
    <row r="3106" hidden="1" spans="1:3">
      <c r="A3106" t="s">
        <v>10408</v>
      </c>
      <c r="B3106" t="s">
        <v>9815</v>
      </c>
      <c r="C3106" s="22" t="str">
        <f t="shared" si="48"/>
        <v>03 03 22 </v>
      </c>
    </row>
    <row r="3107" hidden="1" spans="1:3">
      <c r="A3107" t="s">
        <v>10409</v>
      </c>
      <c r="B3107" t="s">
        <v>17</v>
      </c>
      <c r="C3107" s="22" t="str">
        <f t="shared" si="48"/>
        <v>02 03 00 </v>
      </c>
    </row>
    <row r="3108" hidden="1" spans="1:3">
      <c r="A3108" t="s">
        <v>10410</v>
      </c>
      <c r="B3108" t="s">
        <v>6047</v>
      </c>
      <c r="C3108" s="22" t="str">
        <f t="shared" si="48"/>
        <v>02 03 22 </v>
      </c>
    </row>
    <row r="3109" hidden="1" spans="1:3">
      <c r="A3109" t="s">
        <v>10411</v>
      </c>
      <c r="B3109" t="s">
        <v>10412</v>
      </c>
      <c r="C3109" s="22" t="str">
        <f t="shared" si="48"/>
        <v>00 00 C4 </v>
      </c>
    </row>
    <row r="3110" spans="1:3">
      <c r="A3110" t="s">
        <v>10413</v>
      </c>
      <c r="B3110" t="s">
        <v>5</v>
      </c>
      <c r="C3110" s="22" t="str">
        <f t="shared" si="48"/>
        <v>01 03 00 </v>
      </c>
    </row>
    <row r="3111" hidden="1" spans="1:3">
      <c r="A3111" t="s">
        <v>10414</v>
      </c>
      <c r="B3111" t="s">
        <v>10415</v>
      </c>
      <c r="C3111" s="22" t="str">
        <f t="shared" si="48"/>
        <v>01 03 20 </v>
      </c>
    </row>
    <row r="3112" hidden="1" spans="1:3">
      <c r="A3112" t="s">
        <v>10416</v>
      </c>
      <c r="B3112" t="s">
        <v>9</v>
      </c>
      <c r="C3112" s="22" t="str">
        <f t="shared" si="48"/>
        <v>04 03 00 </v>
      </c>
    </row>
    <row r="3113" hidden="1" spans="1:3">
      <c r="A3113" t="s">
        <v>10417</v>
      </c>
      <c r="B3113" t="s">
        <v>8804</v>
      </c>
      <c r="C3113" s="22" t="str">
        <f t="shared" si="48"/>
        <v>04 03 22 </v>
      </c>
    </row>
    <row r="3114" hidden="1" spans="1:3">
      <c r="A3114" t="s">
        <v>10418</v>
      </c>
      <c r="B3114" t="s">
        <v>13</v>
      </c>
      <c r="C3114" s="22" t="str">
        <f t="shared" si="48"/>
        <v>03 03 00 </v>
      </c>
    </row>
    <row r="3115" hidden="1" spans="1:3">
      <c r="A3115" t="s">
        <v>10419</v>
      </c>
      <c r="B3115" t="s">
        <v>15</v>
      </c>
      <c r="C3115" s="22" t="str">
        <f t="shared" si="48"/>
        <v>03 03 0A </v>
      </c>
    </row>
    <row r="3116" hidden="1" spans="1:3">
      <c r="A3116" t="s">
        <v>10420</v>
      </c>
      <c r="B3116" t="s">
        <v>17</v>
      </c>
      <c r="C3116" s="22" t="str">
        <f t="shared" si="48"/>
        <v>02 03 00 </v>
      </c>
    </row>
    <row r="3117" hidden="1" spans="1:3">
      <c r="A3117" t="s">
        <v>10421</v>
      </c>
      <c r="B3117" t="s">
        <v>6047</v>
      </c>
      <c r="C3117" s="22" t="str">
        <f t="shared" si="48"/>
        <v>02 03 22 </v>
      </c>
    </row>
    <row r="3118" hidden="1" spans="1:3">
      <c r="A3118" t="s">
        <v>10422</v>
      </c>
      <c r="B3118" t="s">
        <v>5071</v>
      </c>
      <c r="C3118" s="22" t="str">
        <f t="shared" si="48"/>
        <v>00 00 C4 </v>
      </c>
    </row>
    <row r="3119" hidden="1" spans="1:3">
      <c r="A3119" t="s">
        <v>10423</v>
      </c>
      <c r="B3119" t="s">
        <v>10424</v>
      </c>
      <c r="C3119" s="22" t="str">
        <f t="shared" si="48"/>
        <v>10 00 00 </v>
      </c>
    </row>
    <row r="3120" spans="1:3">
      <c r="A3120" t="s">
        <v>10425</v>
      </c>
      <c r="B3120" t="s">
        <v>5</v>
      </c>
      <c r="C3120" s="22" t="str">
        <f t="shared" si="48"/>
        <v>01 03 00 </v>
      </c>
    </row>
    <row r="3121" hidden="1" spans="1:3">
      <c r="A3121" t="s">
        <v>10426</v>
      </c>
      <c r="B3121" t="s">
        <v>10427</v>
      </c>
      <c r="C3121" s="22" t="str">
        <f t="shared" si="48"/>
        <v>01 03 20 </v>
      </c>
    </row>
    <row r="3122" hidden="1" spans="1:3">
      <c r="A3122" t="s">
        <v>10428</v>
      </c>
      <c r="B3122" t="s">
        <v>9</v>
      </c>
      <c r="C3122" s="22" t="str">
        <f t="shared" si="48"/>
        <v>04 03 00 </v>
      </c>
    </row>
    <row r="3123" hidden="1" spans="1:3">
      <c r="A3123" t="s">
        <v>10429</v>
      </c>
      <c r="B3123" t="s">
        <v>8804</v>
      </c>
      <c r="C3123" s="22" t="str">
        <f t="shared" si="48"/>
        <v>04 03 22 </v>
      </c>
    </row>
    <row r="3124" hidden="1" spans="1:3">
      <c r="A3124" t="s">
        <v>10430</v>
      </c>
      <c r="B3124" t="s">
        <v>13</v>
      </c>
      <c r="C3124" s="22" t="str">
        <f t="shared" si="48"/>
        <v>03 03 00 </v>
      </c>
    </row>
    <row r="3125" hidden="1" spans="1:3">
      <c r="A3125" t="s">
        <v>10431</v>
      </c>
      <c r="B3125" t="s">
        <v>15</v>
      </c>
      <c r="C3125" s="22" t="str">
        <f t="shared" si="48"/>
        <v>03 03 0A </v>
      </c>
    </row>
    <row r="3126" hidden="1" spans="1:3">
      <c r="A3126" t="s">
        <v>10432</v>
      </c>
      <c r="B3126" t="s">
        <v>17</v>
      </c>
      <c r="C3126" s="22" t="str">
        <f t="shared" si="48"/>
        <v>02 03 00 </v>
      </c>
    </row>
    <row r="3127" hidden="1" spans="1:3">
      <c r="A3127" t="s">
        <v>10433</v>
      </c>
      <c r="B3127" t="s">
        <v>10434</v>
      </c>
      <c r="C3127" s="22" t="str">
        <f t="shared" si="48"/>
        <v>02 03 22 </v>
      </c>
    </row>
    <row r="3128" spans="1:3">
      <c r="A3128" t="s">
        <v>10435</v>
      </c>
      <c r="B3128" t="s">
        <v>5</v>
      </c>
      <c r="C3128" s="22" t="str">
        <f t="shared" si="48"/>
        <v>01 03 00 </v>
      </c>
    </row>
    <row r="3129" hidden="1" spans="1:3">
      <c r="A3129" t="s">
        <v>10436</v>
      </c>
      <c r="B3129" t="s">
        <v>10437</v>
      </c>
      <c r="C3129" s="22" t="str">
        <f t="shared" si="48"/>
        <v>01 03 20 </v>
      </c>
    </row>
    <row r="3130" hidden="1" spans="1:3">
      <c r="A3130" t="s">
        <v>10438</v>
      </c>
      <c r="B3130" t="s">
        <v>9</v>
      </c>
      <c r="C3130" s="22" t="str">
        <f t="shared" si="48"/>
        <v>04 03 00 </v>
      </c>
    </row>
    <row r="3131" hidden="1" spans="1:3">
      <c r="A3131" t="s">
        <v>10439</v>
      </c>
      <c r="B3131" t="s">
        <v>8804</v>
      </c>
      <c r="C3131" s="22" t="str">
        <f t="shared" si="48"/>
        <v>04 03 22 </v>
      </c>
    </row>
    <row r="3132" hidden="1" spans="1:3">
      <c r="A3132" t="s">
        <v>10440</v>
      </c>
      <c r="B3132" t="s">
        <v>13</v>
      </c>
      <c r="C3132" s="22" t="str">
        <f t="shared" si="48"/>
        <v>03 03 00 </v>
      </c>
    </row>
    <row r="3133" hidden="1" spans="1:3">
      <c r="A3133" t="s">
        <v>10441</v>
      </c>
      <c r="B3133" t="s">
        <v>15</v>
      </c>
      <c r="C3133" s="22" t="str">
        <f t="shared" si="48"/>
        <v>03 03 0A </v>
      </c>
    </row>
    <row r="3134" hidden="1" spans="1:3">
      <c r="A3134" t="s">
        <v>10442</v>
      </c>
      <c r="B3134" t="s">
        <v>17</v>
      </c>
      <c r="C3134" s="22" t="str">
        <f t="shared" si="48"/>
        <v>02 03 00 </v>
      </c>
    </row>
    <row r="3135" hidden="1" spans="1:3">
      <c r="A3135" t="s">
        <v>10443</v>
      </c>
      <c r="B3135" t="s">
        <v>10444</v>
      </c>
      <c r="C3135" s="22" t="str">
        <f t="shared" si="48"/>
        <v>02 03 22 </v>
      </c>
    </row>
    <row r="3136" hidden="1" spans="1:3">
      <c r="A3136" t="s">
        <v>10445</v>
      </c>
      <c r="B3136" t="s">
        <v>10446</v>
      </c>
      <c r="C3136" s="22" t="str">
        <f t="shared" si="48"/>
        <v>00 00 00 </v>
      </c>
    </row>
    <row r="3137" spans="1:3">
      <c r="A3137" t="s">
        <v>10447</v>
      </c>
      <c r="B3137" t="s">
        <v>5</v>
      </c>
      <c r="C3137" s="22" t="str">
        <f t="shared" si="48"/>
        <v>01 03 00 </v>
      </c>
    </row>
    <row r="3138" hidden="1" spans="1:3">
      <c r="A3138" t="s">
        <v>10448</v>
      </c>
      <c r="B3138" t="s">
        <v>10449</v>
      </c>
      <c r="C3138" s="22" t="str">
        <f t="shared" si="48"/>
        <v>01 03 20 </v>
      </c>
    </row>
    <row r="3139" hidden="1" spans="1:3">
      <c r="A3139" t="s">
        <v>10450</v>
      </c>
      <c r="B3139" t="s">
        <v>9</v>
      </c>
      <c r="C3139" s="22" t="str">
        <f t="shared" ref="C3139:C3202" si="49">MID(B3139,1,9)</f>
        <v>04 03 00 </v>
      </c>
    </row>
    <row r="3140" hidden="1" spans="1:3">
      <c r="A3140" t="s">
        <v>10451</v>
      </c>
      <c r="B3140" t="s">
        <v>8804</v>
      </c>
      <c r="C3140" s="22" t="str">
        <f t="shared" si="49"/>
        <v>04 03 22 </v>
      </c>
    </row>
    <row r="3141" hidden="1" spans="1:3">
      <c r="A3141" t="s">
        <v>10452</v>
      </c>
      <c r="B3141" t="s">
        <v>13</v>
      </c>
      <c r="C3141" s="22" t="str">
        <f t="shared" si="49"/>
        <v>03 03 00 </v>
      </c>
    </row>
    <row r="3142" hidden="1" spans="1:3">
      <c r="A3142" t="s">
        <v>10453</v>
      </c>
      <c r="B3142" t="s">
        <v>15</v>
      </c>
      <c r="C3142" s="22" t="str">
        <f t="shared" si="49"/>
        <v>03 03 0A </v>
      </c>
    </row>
    <row r="3143" hidden="1" spans="1:3">
      <c r="A3143" t="s">
        <v>10454</v>
      </c>
      <c r="B3143" t="s">
        <v>17</v>
      </c>
      <c r="C3143" s="22" t="str">
        <f t="shared" si="49"/>
        <v>02 03 00 </v>
      </c>
    </row>
    <row r="3144" hidden="1" spans="1:3">
      <c r="A3144" t="s">
        <v>10455</v>
      </c>
      <c r="B3144" t="s">
        <v>8044</v>
      </c>
      <c r="C3144" s="22" t="str">
        <f t="shared" si="49"/>
        <v>02 03 22 </v>
      </c>
    </row>
    <row r="3145" spans="1:3">
      <c r="A3145" t="s">
        <v>10456</v>
      </c>
      <c r="B3145" t="s">
        <v>5</v>
      </c>
      <c r="C3145" s="22" t="str">
        <f t="shared" si="49"/>
        <v>01 03 00 </v>
      </c>
    </row>
    <row r="3146" hidden="1" spans="1:3">
      <c r="A3146" t="s">
        <v>10457</v>
      </c>
      <c r="B3146" t="s">
        <v>10458</v>
      </c>
      <c r="C3146" s="22" t="str">
        <f t="shared" si="49"/>
        <v>01 03 20 </v>
      </c>
    </row>
    <row r="3147" hidden="1" spans="1:3">
      <c r="A3147" t="s">
        <v>10459</v>
      </c>
      <c r="B3147" t="s">
        <v>9</v>
      </c>
      <c r="C3147" s="22" t="str">
        <f t="shared" si="49"/>
        <v>04 03 00 </v>
      </c>
    </row>
    <row r="3148" hidden="1" spans="1:3">
      <c r="A3148" t="s">
        <v>10460</v>
      </c>
      <c r="B3148" t="s">
        <v>8804</v>
      </c>
      <c r="C3148" s="22" t="str">
        <f t="shared" si="49"/>
        <v>04 03 22 </v>
      </c>
    </row>
    <row r="3149" hidden="1" spans="1:3">
      <c r="A3149" t="s">
        <v>10461</v>
      </c>
      <c r="B3149" t="s">
        <v>13</v>
      </c>
      <c r="C3149" s="22" t="str">
        <f t="shared" si="49"/>
        <v>03 03 00 </v>
      </c>
    </row>
    <row r="3150" hidden="1" spans="1:3">
      <c r="A3150" t="s">
        <v>10462</v>
      </c>
      <c r="B3150" t="s">
        <v>15</v>
      </c>
      <c r="C3150" s="22" t="str">
        <f t="shared" si="49"/>
        <v>03 03 0A </v>
      </c>
    </row>
    <row r="3151" hidden="1" spans="1:3">
      <c r="A3151" t="s">
        <v>10463</v>
      </c>
      <c r="B3151" t="s">
        <v>17</v>
      </c>
      <c r="C3151" s="22" t="str">
        <f t="shared" si="49"/>
        <v>02 03 00 </v>
      </c>
    </row>
    <row r="3152" hidden="1" spans="1:3">
      <c r="A3152" t="s">
        <v>10464</v>
      </c>
      <c r="B3152" t="s">
        <v>8044</v>
      </c>
      <c r="C3152" s="22" t="str">
        <f t="shared" si="49"/>
        <v>02 03 22 </v>
      </c>
    </row>
    <row r="3153" spans="1:3">
      <c r="A3153" t="s">
        <v>10465</v>
      </c>
      <c r="B3153" t="s">
        <v>5</v>
      </c>
      <c r="C3153" s="22" t="str">
        <f t="shared" si="49"/>
        <v>01 03 00 </v>
      </c>
    </row>
    <row r="3154" hidden="1" spans="1:3">
      <c r="A3154" t="s">
        <v>10466</v>
      </c>
      <c r="B3154" t="s">
        <v>10467</v>
      </c>
      <c r="C3154" s="22" t="str">
        <f t="shared" si="49"/>
        <v>01 03 20 </v>
      </c>
    </row>
    <row r="3155" hidden="1" spans="1:3">
      <c r="A3155" t="s">
        <v>10468</v>
      </c>
      <c r="B3155" t="s">
        <v>9</v>
      </c>
      <c r="C3155" s="22" t="str">
        <f t="shared" si="49"/>
        <v>04 03 00 </v>
      </c>
    </row>
    <row r="3156" hidden="1" spans="1:3">
      <c r="A3156" t="s">
        <v>10469</v>
      </c>
      <c r="B3156" t="s">
        <v>8804</v>
      </c>
      <c r="C3156" s="22" t="str">
        <f t="shared" si="49"/>
        <v>04 03 22 </v>
      </c>
    </row>
    <row r="3157" hidden="1" spans="1:3">
      <c r="A3157" t="s">
        <v>10470</v>
      </c>
      <c r="B3157" t="s">
        <v>13</v>
      </c>
      <c r="C3157" s="22" t="str">
        <f t="shared" si="49"/>
        <v>03 03 00 </v>
      </c>
    </row>
    <row r="3158" hidden="1" spans="1:3">
      <c r="A3158" t="s">
        <v>10471</v>
      </c>
      <c r="B3158" t="s">
        <v>15</v>
      </c>
      <c r="C3158" s="22" t="str">
        <f t="shared" si="49"/>
        <v>03 03 0A </v>
      </c>
    </row>
    <row r="3159" hidden="1" spans="1:3">
      <c r="A3159" t="s">
        <v>10472</v>
      </c>
      <c r="B3159" t="s">
        <v>17</v>
      </c>
      <c r="C3159" s="22" t="str">
        <f t="shared" si="49"/>
        <v>02 03 00 </v>
      </c>
    </row>
    <row r="3160" hidden="1" spans="1:3">
      <c r="A3160" t="s">
        <v>10473</v>
      </c>
      <c r="B3160" t="s">
        <v>6791</v>
      </c>
      <c r="C3160" s="22" t="str">
        <f t="shared" si="49"/>
        <v>02 03 22 </v>
      </c>
    </row>
    <row r="3161" hidden="1" spans="1:3">
      <c r="A3161" t="s">
        <v>10474</v>
      </c>
      <c r="B3161" t="s">
        <v>8105</v>
      </c>
      <c r="C3161" s="22" t="str">
        <f t="shared" si="49"/>
        <v>00 00 C4 </v>
      </c>
    </row>
    <row r="3162" spans="1:3">
      <c r="A3162" t="s">
        <v>10475</v>
      </c>
      <c r="B3162" t="s">
        <v>5</v>
      </c>
      <c r="C3162" s="22" t="str">
        <f t="shared" si="49"/>
        <v>01 03 00 </v>
      </c>
    </row>
    <row r="3163" hidden="1" spans="1:3">
      <c r="A3163" t="s">
        <v>10476</v>
      </c>
      <c r="B3163" t="s">
        <v>10477</v>
      </c>
      <c r="C3163" s="22" t="str">
        <f t="shared" si="49"/>
        <v>01 03 20 </v>
      </c>
    </row>
    <row r="3164" hidden="1" spans="1:3">
      <c r="A3164" t="s">
        <v>10478</v>
      </c>
      <c r="B3164" t="s">
        <v>9</v>
      </c>
      <c r="C3164" s="22" t="str">
        <f t="shared" si="49"/>
        <v>04 03 00 </v>
      </c>
    </row>
    <row r="3165" hidden="1" spans="1:3">
      <c r="A3165" t="s">
        <v>10479</v>
      </c>
      <c r="B3165" t="s">
        <v>8804</v>
      </c>
      <c r="C3165" s="22" t="str">
        <f t="shared" si="49"/>
        <v>04 03 22 </v>
      </c>
    </row>
    <row r="3166" hidden="1" spans="1:3">
      <c r="A3166" t="s">
        <v>10480</v>
      </c>
      <c r="B3166" t="s">
        <v>13</v>
      </c>
      <c r="C3166" s="22" t="str">
        <f t="shared" si="49"/>
        <v>03 03 00 </v>
      </c>
    </row>
    <row r="3167" hidden="1" spans="1:3">
      <c r="A3167" t="s">
        <v>10481</v>
      </c>
      <c r="B3167" t="s">
        <v>15</v>
      </c>
      <c r="C3167" s="22" t="str">
        <f t="shared" si="49"/>
        <v>03 03 0A </v>
      </c>
    </row>
    <row r="3168" hidden="1" spans="1:3">
      <c r="A3168" t="s">
        <v>10482</v>
      </c>
      <c r="B3168" t="s">
        <v>172</v>
      </c>
      <c r="C3168" s="22" t="str">
        <f t="shared" si="49"/>
        <v>03 03 00 </v>
      </c>
    </row>
    <row r="3169" hidden="1" spans="1:3">
      <c r="A3169" t="s">
        <v>10483</v>
      </c>
      <c r="B3169" t="s">
        <v>9815</v>
      </c>
      <c r="C3169" s="22" t="str">
        <f t="shared" si="49"/>
        <v>03 03 22 </v>
      </c>
    </row>
    <row r="3170" hidden="1" spans="1:3">
      <c r="A3170" t="s">
        <v>10484</v>
      </c>
      <c r="B3170" t="s">
        <v>172</v>
      </c>
      <c r="C3170" s="22" t="str">
        <f t="shared" si="49"/>
        <v>03 03 00 </v>
      </c>
    </row>
    <row r="3171" hidden="1" spans="1:3">
      <c r="A3171" t="s">
        <v>10485</v>
      </c>
      <c r="B3171" t="s">
        <v>9815</v>
      </c>
      <c r="C3171" s="22" t="str">
        <f t="shared" si="49"/>
        <v>03 03 22 </v>
      </c>
    </row>
    <row r="3172" hidden="1" spans="1:3">
      <c r="A3172" t="s">
        <v>10486</v>
      </c>
      <c r="B3172" t="s">
        <v>172</v>
      </c>
      <c r="C3172" s="22" t="str">
        <f t="shared" si="49"/>
        <v>03 03 00 </v>
      </c>
    </row>
    <row r="3173" hidden="1" spans="1:3">
      <c r="A3173" t="s">
        <v>10487</v>
      </c>
      <c r="B3173" t="s">
        <v>9815</v>
      </c>
      <c r="C3173" s="22" t="str">
        <f t="shared" si="49"/>
        <v>03 03 22 </v>
      </c>
    </row>
    <row r="3174" hidden="1" spans="1:3">
      <c r="A3174" t="s">
        <v>10488</v>
      </c>
      <c r="B3174" t="s">
        <v>17</v>
      </c>
      <c r="C3174" s="22" t="str">
        <f t="shared" si="49"/>
        <v>02 03 00 </v>
      </c>
    </row>
    <row r="3175" hidden="1" spans="1:3">
      <c r="A3175" t="s">
        <v>10489</v>
      </c>
      <c r="B3175" t="s">
        <v>6791</v>
      </c>
      <c r="C3175" s="22" t="str">
        <f t="shared" si="49"/>
        <v>02 03 22 </v>
      </c>
    </row>
    <row r="3176" hidden="1" spans="1:3">
      <c r="A3176" t="s">
        <v>10490</v>
      </c>
      <c r="B3176" t="s">
        <v>8105</v>
      </c>
      <c r="C3176" s="22" t="str">
        <f t="shared" si="49"/>
        <v>00 00 C4 </v>
      </c>
    </row>
    <row r="3177" spans="1:3">
      <c r="A3177" t="s">
        <v>10491</v>
      </c>
      <c r="B3177" t="s">
        <v>5</v>
      </c>
      <c r="C3177" s="22" t="str">
        <f t="shared" si="49"/>
        <v>01 03 00 </v>
      </c>
    </row>
    <row r="3178" hidden="1" spans="1:3">
      <c r="A3178" t="s">
        <v>10492</v>
      </c>
      <c r="B3178" t="s">
        <v>10493</v>
      </c>
      <c r="C3178" s="22" t="str">
        <f t="shared" si="49"/>
        <v>01 03 20 </v>
      </c>
    </row>
    <row r="3179" hidden="1" spans="1:3">
      <c r="A3179" t="s">
        <v>10494</v>
      </c>
      <c r="B3179" t="s">
        <v>9</v>
      </c>
      <c r="C3179" s="22" t="str">
        <f t="shared" si="49"/>
        <v>04 03 00 </v>
      </c>
    </row>
    <row r="3180" hidden="1" spans="1:3">
      <c r="A3180" t="s">
        <v>10495</v>
      </c>
      <c r="B3180" t="s">
        <v>8804</v>
      </c>
      <c r="C3180" s="22" t="str">
        <f t="shared" si="49"/>
        <v>04 03 22 </v>
      </c>
    </row>
    <row r="3181" hidden="1" spans="1:3">
      <c r="A3181" t="s">
        <v>10496</v>
      </c>
      <c r="B3181" t="s">
        <v>13</v>
      </c>
      <c r="C3181" s="22" t="str">
        <f t="shared" si="49"/>
        <v>03 03 00 </v>
      </c>
    </row>
    <row r="3182" hidden="1" spans="1:3">
      <c r="A3182" t="s">
        <v>10497</v>
      </c>
      <c r="B3182" t="s">
        <v>15</v>
      </c>
      <c r="C3182" s="22" t="str">
        <f t="shared" si="49"/>
        <v>03 03 0A </v>
      </c>
    </row>
    <row r="3183" hidden="1" spans="1:3">
      <c r="A3183" t="s">
        <v>10498</v>
      </c>
      <c r="B3183" t="s">
        <v>17</v>
      </c>
      <c r="C3183" s="22" t="str">
        <f t="shared" si="49"/>
        <v>02 03 00 </v>
      </c>
    </row>
    <row r="3184" hidden="1" spans="1:3">
      <c r="A3184" t="s">
        <v>10499</v>
      </c>
      <c r="B3184" t="s">
        <v>6807</v>
      </c>
      <c r="C3184" s="22" t="str">
        <f t="shared" si="49"/>
        <v>02 03 22 </v>
      </c>
    </row>
    <row r="3185" hidden="1" spans="1:3">
      <c r="A3185" t="s">
        <v>10500</v>
      </c>
      <c r="B3185" t="s">
        <v>207</v>
      </c>
      <c r="C3185" s="22" t="str">
        <f t="shared" si="49"/>
        <v>00 C4 C4 </v>
      </c>
    </row>
    <row r="3186" hidden="1" spans="1:3">
      <c r="A3186" t="s">
        <v>10501</v>
      </c>
      <c r="B3186" t="s">
        <v>8034</v>
      </c>
      <c r="C3186" s="22" t="str">
        <f t="shared" si="49"/>
        <v>00 00 00 </v>
      </c>
    </row>
    <row r="3187" spans="1:3">
      <c r="A3187" t="s">
        <v>10502</v>
      </c>
      <c r="B3187" t="s">
        <v>5</v>
      </c>
      <c r="C3187" s="22" t="str">
        <f t="shared" si="49"/>
        <v>01 03 00 </v>
      </c>
    </row>
    <row r="3188" hidden="1" spans="1:3">
      <c r="A3188" t="s">
        <v>10503</v>
      </c>
      <c r="B3188" t="s">
        <v>10504</v>
      </c>
      <c r="C3188" s="22" t="str">
        <f t="shared" si="49"/>
        <v>01 03 20 </v>
      </c>
    </row>
    <row r="3189" hidden="1" spans="1:3">
      <c r="A3189" t="s">
        <v>10505</v>
      </c>
      <c r="B3189" t="s">
        <v>9</v>
      </c>
      <c r="C3189" s="22" t="str">
        <f t="shared" si="49"/>
        <v>04 03 00 </v>
      </c>
    </row>
    <row r="3190" hidden="1" spans="1:3">
      <c r="A3190" t="s">
        <v>10506</v>
      </c>
      <c r="B3190" t="s">
        <v>8804</v>
      </c>
      <c r="C3190" s="22" t="str">
        <f t="shared" si="49"/>
        <v>04 03 22 </v>
      </c>
    </row>
    <row r="3191" hidden="1" spans="1:3">
      <c r="A3191" t="s">
        <v>10507</v>
      </c>
      <c r="B3191" t="s">
        <v>51</v>
      </c>
      <c r="C3191" s="22" t="str">
        <f t="shared" si="49"/>
        <v>04 03 01 </v>
      </c>
    </row>
    <row r="3192" hidden="1" spans="1:3">
      <c r="A3192" t="s">
        <v>10508</v>
      </c>
      <c r="B3192" t="s">
        <v>53</v>
      </c>
      <c r="C3192" s="22" t="str">
        <f t="shared" si="49"/>
        <v>04 03 42 </v>
      </c>
    </row>
    <row r="3193" hidden="1" spans="1:3">
      <c r="A3193" t="s">
        <v>10509</v>
      </c>
      <c r="B3193" t="s">
        <v>55</v>
      </c>
      <c r="C3193" s="22" t="str">
        <f t="shared" si="49"/>
        <v>00 3F 80 </v>
      </c>
    </row>
    <row r="3194" hidden="1" spans="1:3">
      <c r="A3194" t="s">
        <v>10510</v>
      </c>
      <c r="B3194" t="s">
        <v>57</v>
      </c>
      <c r="C3194" s="22" t="str">
        <f t="shared" si="49"/>
        <v>04 03 01 </v>
      </c>
    </row>
    <row r="3195" hidden="1" spans="1:3">
      <c r="A3195" t="s">
        <v>10511</v>
      </c>
      <c r="B3195" t="s">
        <v>53</v>
      </c>
      <c r="C3195" s="22" t="str">
        <f t="shared" si="49"/>
        <v>04 03 42 </v>
      </c>
    </row>
    <row r="3196" hidden="1" spans="1:3">
      <c r="A3196" t="s">
        <v>10512</v>
      </c>
      <c r="B3196" t="s">
        <v>378</v>
      </c>
      <c r="C3196" s="22" t="str">
        <f t="shared" si="49"/>
        <v>00 3F 80 </v>
      </c>
    </row>
    <row r="3197" hidden="1" spans="1:3">
      <c r="A3197" t="s">
        <v>10513</v>
      </c>
      <c r="B3197" t="s">
        <v>380</v>
      </c>
      <c r="C3197" s="22" t="str">
        <f t="shared" si="49"/>
        <v>00 3F 80 </v>
      </c>
    </row>
    <row r="3198" hidden="1" spans="1:3">
      <c r="A3198" t="s">
        <v>10514</v>
      </c>
      <c r="B3198" t="s">
        <v>61</v>
      </c>
      <c r="C3198" s="22" t="str">
        <f t="shared" si="49"/>
        <v>04 03 01 </v>
      </c>
    </row>
    <row r="3199" hidden="1" spans="1:3">
      <c r="A3199" t="s">
        <v>10515</v>
      </c>
      <c r="B3199" t="s">
        <v>10516</v>
      </c>
      <c r="C3199" s="22" t="str">
        <f t="shared" si="49"/>
        <v>04 03 42 </v>
      </c>
    </row>
    <row r="3200" hidden="1" spans="1:3">
      <c r="A3200" t="s">
        <v>10517</v>
      </c>
      <c r="B3200" t="s">
        <v>875</v>
      </c>
      <c r="C3200" s="22" t="str">
        <f t="shared" si="49"/>
        <v>00 00 3F </v>
      </c>
    </row>
    <row r="3201" hidden="1" spans="1:3">
      <c r="A3201" t="s">
        <v>10518</v>
      </c>
      <c r="B3201" t="s">
        <v>875</v>
      </c>
      <c r="C3201" s="22" t="str">
        <f t="shared" si="49"/>
        <v>00 00 3F </v>
      </c>
    </row>
    <row r="3202" hidden="1" spans="1:3">
      <c r="A3202" t="s">
        <v>10519</v>
      </c>
      <c r="B3202" t="s">
        <v>65</v>
      </c>
      <c r="C3202" s="22" t="str">
        <f t="shared" si="49"/>
        <v>04 03 01 </v>
      </c>
    </row>
    <row r="3203" hidden="1" spans="1:3">
      <c r="A3203" t="s">
        <v>10520</v>
      </c>
      <c r="B3203" t="s">
        <v>53</v>
      </c>
      <c r="C3203" s="22" t="str">
        <f t="shared" ref="C3203:C3266" si="50">MID(B3203,1,9)</f>
        <v>04 03 42 </v>
      </c>
    </row>
    <row r="3204" hidden="1" spans="1:3">
      <c r="A3204" t="s">
        <v>10521</v>
      </c>
      <c r="B3204" t="s">
        <v>55</v>
      </c>
      <c r="C3204" s="22" t="str">
        <f t="shared" si="50"/>
        <v>00 3F 80 </v>
      </c>
    </row>
    <row r="3205" hidden="1" spans="1:3">
      <c r="A3205" t="s">
        <v>10522</v>
      </c>
      <c r="B3205" t="s">
        <v>13</v>
      </c>
      <c r="C3205" s="22" t="str">
        <f t="shared" si="50"/>
        <v>03 03 00 </v>
      </c>
    </row>
    <row r="3206" hidden="1" spans="1:3">
      <c r="A3206" t="s">
        <v>10523</v>
      </c>
      <c r="B3206" t="s">
        <v>15</v>
      </c>
      <c r="C3206" s="22" t="str">
        <f t="shared" si="50"/>
        <v>03 03 0A </v>
      </c>
    </row>
    <row r="3207" hidden="1" spans="1:3">
      <c r="A3207" t="s">
        <v>10524</v>
      </c>
      <c r="B3207" t="s">
        <v>172</v>
      </c>
      <c r="C3207" s="22" t="str">
        <f t="shared" si="50"/>
        <v>03 03 00 </v>
      </c>
    </row>
    <row r="3208" hidden="1" spans="1:3">
      <c r="A3208" t="s">
        <v>10525</v>
      </c>
      <c r="B3208" t="s">
        <v>9815</v>
      </c>
      <c r="C3208" s="22" t="str">
        <f t="shared" si="50"/>
        <v>03 03 22 </v>
      </c>
    </row>
    <row r="3209" hidden="1" spans="1:3">
      <c r="A3209" t="s">
        <v>10526</v>
      </c>
      <c r="B3209" t="s">
        <v>172</v>
      </c>
      <c r="C3209" s="22" t="str">
        <f t="shared" si="50"/>
        <v>03 03 00 </v>
      </c>
    </row>
    <row r="3210" hidden="1" spans="1:3">
      <c r="A3210" t="s">
        <v>10527</v>
      </c>
      <c r="B3210" t="s">
        <v>9815</v>
      </c>
      <c r="C3210" s="22" t="str">
        <f t="shared" si="50"/>
        <v>03 03 22 </v>
      </c>
    </row>
    <row r="3211" hidden="1" spans="1:3">
      <c r="A3211" t="s">
        <v>10528</v>
      </c>
      <c r="B3211" t="s">
        <v>172</v>
      </c>
      <c r="C3211" s="22" t="str">
        <f t="shared" si="50"/>
        <v>03 03 00 </v>
      </c>
    </row>
    <row r="3212" hidden="1" spans="1:3">
      <c r="A3212" t="s">
        <v>10529</v>
      </c>
      <c r="B3212" t="s">
        <v>9815</v>
      </c>
      <c r="C3212" s="22" t="str">
        <f t="shared" si="50"/>
        <v>03 03 22 </v>
      </c>
    </row>
    <row r="3213" hidden="1" spans="1:3">
      <c r="A3213" t="s">
        <v>10530</v>
      </c>
      <c r="B3213" t="s">
        <v>17</v>
      </c>
      <c r="C3213" s="22" t="str">
        <f t="shared" si="50"/>
        <v>02 03 00 </v>
      </c>
    </row>
    <row r="3214" hidden="1" spans="1:3">
      <c r="A3214" t="s">
        <v>10531</v>
      </c>
      <c r="B3214" t="s">
        <v>8044</v>
      </c>
      <c r="C3214" s="22" t="str">
        <f t="shared" si="50"/>
        <v>02 03 22 </v>
      </c>
    </row>
    <row r="3215" hidden="1" spans="1:3">
      <c r="A3215" t="s">
        <v>10532</v>
      </c>
      <c r="B3215" t="s">
        <v>76</v>
      </c>
      <c r="C3215" s="22" t="str">
        <f t="shared" si="50"/>
        <v>02 03 01 </v>
      </c>
    </row>
    <row r="3216" hidden="1" spans="1:3">
      <c r="A3216" t="s">
        <v>10533</v>
      </c>
      <c r="B3216">
        <v>2</v>
      </c>
      <c r="C3216" s="22" t="str">
        <f t="shared" si="50"/>
        <v>2</v>
      </c>
    </row>
    <row r="3217" hidden="1" spans="1:3">
      <c r="A3217" t="s">
        <v>10534</v>
      </c>
      <c r="B3217" t="s">
        <v>10535</v>
      </c>
      <c r="C3217" s="22" t="str">
        <f t="shared" si="50"/>
        <v>03 42 00 </v>
      </c>
    </row>
    <row r="3218" hidden="1" spans="1:3">
      <c r="A3218" t="s">
        <v>10536</v>
      </c>
      <c r="B3218" t="s">
        <v>10537</v>
      </c>
      <c r="C3218" s="22" t="str">
        <f t="shared" si="50"/>
        <v>C7 80 00 </v>
      </c>
    </row>
    <row r="3219" hidden="1" spans="1:3">
      <c r="A3219" t="s">
        <v>10538</v>
      </c>
      <c r="B3219" t="s">
        <v>10539</v>
      </c>
      <c r="C3219" s="22" t="str">
        <f t="shared" si="50"/>
        <v>C4 C7 00 </v>
      </c>
    </row>
    <row r="3220" hidden="1" spans="1:3">
      <c r="A3220" t="s">
        <v>10540</v>
      </c>
      <c r="B3220" t="s">
        <v>86</v>
      </c>
      <c r="C3220" s="22" t="str">
        <f t="shared" si="50"/>
        <v>02 03 01 </v>
      </c>
    </row>
    <row r="3221" hidden="1" spans="1:3">
      <c r="A3221" t="s">
        <v>10541</v>
      </c>
      <c r="B3221" t="s">
        <v>871</v>
      </c>
      <c r="C3221" s="22" t="str">
        <f t="shared" si="50"/>
        <v>02 03 42 </v>
      </c>
    </row>
    <row r="3222" hidden="1" spans="1:3">
      <c r="A3222" t="s">
        <v>10542</v>
      </c>
      <c r="B3222" t="s">
        <v>562</v>
      </c>
      <c r="C3222" s="22" t="str">
        <f t="shared" si="50"/>
        <v>80 00 00 </v>
      </c>
    </row>
    <row r="3223" hidden="1" spans="1:3">
      <c r="A3223" t="s">
        <v>10543</v>
      </c>
      <c r="B3223" t="s">
        <v>1346</v>
      </c>
      <c r="C3223" s="22" t="str">
        <f t="shared" si="50"/>
        <v>80 00 00 </v>
      </c>
    </row>
    <row r="3224" hidden="1" spans="1:3">
      <c r="A3224" t="s">
        <v>10544</v>
      </c>
      <c r="B3224" t="s">
        <v>92</v>
      </c>
      <c r="C3224" s="22" t="str">
        <f t="shared" si="50"/>
        <v>02 03 01 </v>
      </c>
    </row>
    <row r="3225" hidden="1" spans="1:3">
      <c r="A3225" t="s">
        <v>10545</v>
      </c>
      <c r="B3225" t="s">
        <v>871</v>
      </c>
      <c r="C3225" s="22" t="str">
        <f t="shared" si="50"/>
        <v>02 03 42 </v>
      </c>
    </row>
    <row r="3226" hidden="1" spans="1:3">
      <c r="A3226" t="s">
        <v>10546</v>
      </c>
      <c r="B3226" t="s">
        <v>5120</v>
      </c>
      <c r="C3226" s="22" t="str">
        <f t="shared" si="50"/>
        <v>80 00 00 </v>
      </c>
    </row>
    <row r="3227" hidden="1" spans="1:3">
      <c r="A3227" t="s">
        <v>10547</v>
      </c>
      <c r="B3227" t="s">
        <v>1502</v>
      </c>
      <c r="C3227" s="22" t="str">
        <f t="shared" si="50"/>
        <v>00 3F 80 </v>
      </c>
    </row>
    <row r="3228" hidden="1" spans="1:3">
      <c r="A3228" t="s">
        <v>10548</v>
      </c>
      <c r="B3228" t="s">
        <v>1504</v>
      </c>
      <c r="C3228" s="22" t="str">
        <f t="shared" si="50"/>
        <v>3F 80 00 </v>
      </c>
    </row>
    <row r="3229" hidden="1" spans="1:3">
      <c r="A3229" t="s">
        <v>10549</v>
      </c>
      <c r="B3229" t="s">
        <v>102</v>
      </c>
      <c r="C3229" s="22" t="str">
        <f t="shared" si="50"/>
        <v>02 03 01 </v>
      </c>
    </row>
    <row r="3230" hidden="1" spans="1:3">
      <c r="A3230" t="s">
        <v>10550</v>
      </c>
      <c r="B3230" t="s">
        <v>871</v>
      </c>
      <c r="C3230" s="22" t="str">
        <f t="shared" si="50"/>
        <v>02 03 42 </v>
      </c>
    </row>
    <row r="3231" hidden="1" spans="1:3">
      <c r="A3231" t="s">
        <v>10551</v>
      </c>
      <c r="B3231" t="s">
        <v>873</v>
      </c>
      <c r="C3231" s="22" t="str">
        <f t="shared" si="50"/>
        <v>80 00 00 </v>
      </c>
    </row>
    <row r="3232" hidden="1" spans="1:3">
      <c r="A3232" t="s">
        <v>10552</v>
      </c>
      <c r="B3232" t="s">
        <v>1500</v>
      </c>
      <c r="C3232" s="22" t="str">
        <f t="shared" si="50"/>
        <v>00 00 3F </v>
      </c>
    </row>
    <row r="3233" hidden="1" spans="1:3">
      <c r="A3233" t="s">
        <v>10553</v>
      </c>
      <c r="B3233" t="s">
        <v>1502</v>
      </c>
      <c r="C3233" s="22" t="str">
        <f t="shared" si="50"/>
        <v>00 3F 80 </v>
      </c>
    </row>
    <row r="3234" hidden="1" spans="1:3">
      <c r="A3234" t="s">
        <v>10554</v>
      </c>
      <c r="B3234" t="s">
        <v>1504</v>
      </c>
      <c r="C3234" s="22" t="str">
        <f t="shared" si="50"/>
        <v>3F 80 00 </v>
      </c>
    </row>
    <row r="3235" spans="1:3">
      <c r="A3235" t="s">
        <v>10555</v>
      </c>
      <c r="B3235" t="s">
        <v>5</v>
      </c>
      <c r="C3235" s="22" t="str">
        <f t="shared" si="50"/>
        <v>01 03 00 </v>
      </c>
    </row>
    <row r="3236" hidden="1" spans="1:3">
      <c r="A3236" t="s">
        <v>10556</v>
      </c>
      <c r="B3236" t="s">
        <v>10557</v>
      </c>
      <c r="C3236" s="22" t="str">
        <f t="shared" si="50"/>
        <v>01 03 20 </v>
      </c>
    </row>
    <row r="3237" hidden="1" spans="1:3">
      <c r="A3237" t="s">
        <v>10558</v>
      </c>
      <c r="B3237" t="s">
        <v>9</v>
      </c>
      <c r="C3237" s="22" t="str">
        <f t="shared" si="50"/>
        <v>04 03 00 </v>
      </c>
    </row>
    <row r="3238" hidden="1" spans="1:3">
      <c r="A3238" t="s">
        <v>10559</v>
      </c>
      <c r="B3238" t="s">
        <v>8804</v>
      </c>
      <c r="C3238" s="22" t="str">
        <f t="shared" si="50"/>
        <v>04 03 22 </v>
      </c>
    </row>
    <row r="3239" hidden="1" spans="1:3">
      <c r="A3239" t="s">
        <v>10560</v>
      </c>
      <c r="B3239" t="s">
        <v>13</v>
      </c>
      <c r="C3239" s="22" t="str">
        <f t="shared" si="50"/>
        <v>03 03 00 </v>
      </c>
    </row>
    <row r="3240" hidden="1" spans="1:3">
      <c r="A3240" t="s">
        <v>10561</v>
      </c>
      <c r="B3240" t="s">
        <v>15</v>
      </c>
      <c r="C3240" s="22" t="str">
        <f t="shared" si="50"/>
        <v>03 03 0A </v>
      </c>
    </row>
    <row r="3241" hidden="1" spans="1:3">
      <c r="A3241" t="s">
        <v>10562</v>
      </c>
      <c r="B3241" t="s">
        <v>17</v>
      </c>
      <c r="C3241" s="22" t="str">
        <f t="shared" si="50"/>
        <v>02 03 00 </v>
      </c>
    </row>
    <row r="3242" hidden="1" spans="1:3">
      <c r="A3242" t="s">
        <v>10563</v>
      </c>
      <c r="B3242" t="s">
        <v>6791</v>
      </c>
      <c r="C3242" s="22" t="str">
        <f t="shared" si="50"/>
        <v>02 03 22 </v>
      </c>
    </row>
    <row r="3243" hidden="1" spans="1:3">
      <c r="A3243" t="s">
        <v>10564</v>
      </c>
      <c r="B3243" t="s">
        <v>4145</v>
      </c>
      <c r="C3243" s="22" t="str">
        <f t="shared" si="50"/>
        <v>00 00 C4 </v>
      </c>
    </row>
    <row r="3244" hidden="1" spans="1:3">
      <c r="A3244" t="s">
        <v>10565</v>
      </c>
      <c r="B3244" t="s">
        <v>9103</v>
      </c>
      <c r="C3244" s="22" t="str">
        <f t="shared" si="50"/>
        <v>10 00 00 </v>
      </c>
    </row>
    <row r="3245" spans="1:3">
      <c r="A3245" t="s">
        <v>10566</v>
      </c>
      <c r="B3245" t="s">
        <v>5</v>
      </c>
      <c r="C3245" s="22" t="str">
        <f t="shared" si="50"/>
        <v>01 03 00 </v>
      </c>
    </row>
    <row r="3246" hidden="1" spans="1:3">
      <c r="A3246" t="s">
        <v>10567</v>
      </c>
      <c r="B3246" t="s">
        <v>10568</v>
      </c>
      <c r="C3246" s="22" t="str">
        <f t="shared" si="50"/>
        <v>01 03 20 </v>
      </c>
    </row>
    <row r="3247" hidden="1" spans="1:3">
      <c r="A3247" t="s">
        <v>10569</v>
      </c>
      <c r="B3247" t="s">
        <v>9</v>
      </c>
      <c r="C3247" s="22" t="str">
        <f t="shared" si="50"/>
        <v>04 03 00 </v>
      </c>
    </row>
    <row r="3248" hidden="1" spans="1:3">
      <c r="A3248" t="s">
        <v>10570</v>
      </c>
      <c r="B3248" t="s">
        <v>8804</v>
      </c>
      <c r="C3248" s="22" t="str">
        <f t="shared" si="50"/>
        <v>04 03 22 </v>
      </c>
    </row>
    <row r="3249" hidden="1" spans="1:3">
      <c r="A3249" t="s">
        <v>10571</v>
      </c>
      <c r="B3249" t="s">
        <v>13</v>
      </c>
      <c r="C3249" s="22" t="str">
        <f t="shared" si="50"/>
        <v>03 03 00 </v>
      </c>
    </row>
    <row r="3250" hidden="1" spans="1:3">
      <c r="A3250" t="s">
        <v>10572</v>
      </c>
      <c r="B3250" t="s">
        <v>15</v>
      </c>
      <c r="C3250" s="22" t="str">
        <f t="shared" si="50"/>
        <v>03 03 0A </v>
      </c>
    </row>
    <row r="3251" hidden="1" spans="1:3">
      <c r="A3251" t="s">
        <v>10573</v>
      </c>
      <c r="B3251" t="s">
        <v>17</v>
      </c>
      <c r="C3251" s="22" t="str">
        <f t="shared" si="50"/>
        <v>02 03 00 </v>
      </c>
    </row>
    <row r="3252" hidden="1" spans="1:3">
      <c r="A3252" t="s">
        <v>10574</v>
      </c>
      <c r="B3252" t="s">
        <v>6791</v>
      </c>
      <c r="C3252" s="22" t="str">
        <f t="shared" si="50"/>
        <v>02 03 22 </v>
      </c>
    </row>
    <row r="3253" hidden="1" spans="1:3">
      <c r="A3253" t="s">
        <v>10575</v>
      </c>
      <c r="B3253" t="s">
        <v>4145</v>
      </c>
      <c r="C3253" s="22" t="str">
        <f t="shared" si="50"/>
        <v>00 00 C4 </v>
      </c>
    </row>
    <row r="3254" hidden="1" spans="1:3">
      <c r="A3254" t="s">
        <v>10576</v>
      </c>
      <c r="B3254" t="s">
        <v>9103</v>
      </c>
      <c r="C3254" s="22" t="str">
        <f t="shared" si="50"/>
        <v>10 00 00 </v>
      </c>
    </row>
    <row r="3255" spans="1:3">
      <c r="A3255" t="s">
        <v>10577</v>
      </c>
      <c r="B3255" t="s">
        <v>5</v>
      </c>
      <c r="C3255" s="22" t="str">
        <f t="shared" si="50"/>
        <v>01 03 00 </v>
      </c>
    </row>
    <row r="3256" hidden="1" spans="1:3">
      <c r="A3256" t="s">
        <v>10578</v>
      </c>
      <c r="B3256" t="s">
        <v>10579</v>
      </c>
      <c r="C3256" s="22" t="str">
        <f t="shared" si="50"/>
        <v>01 03 20 </v>
      </c>
    </row>
    <row r="3257" hidden="1" spans="1:3">
      <c r="A3257" t="s">
        <v>10580</v>
      </c>
      <c r="B3257" t="s">
        <v>9</v>
      </c>
      <c r="C3257" s="22" t="str">
        <f t="shared" si="50"/>
        <v>04 03 00 </v>
      </c>
    </row>
    <row r="3258" hidden="1" spans="1:3">
      <c r="A3258" t="s">
        <v>10581</v>
      </c>
      <c r="B3258" t="s">
        <v>8804</v>
      </c>
      <c r="C3258" s="22" t="str">
        <f t="shared" si="50"/>
        <v>04 03 22 </v>
      </c>
    </row>
    <row r="3259" hidden="1" spans="1:3">
      <c r="A3259" t="s">
        <v>10582</v>
      </c>
      <c r="B3259" t="s">
        <v>13</v>
      </c>
      <c r="C3259" s="22" t="str">
        <f t="shared" si="50"/>
        <v>03 03 00 </v>
      </c>
    </row>
    <row r="3260" hidden="1" spans="1:3">
      <c r="A3260" t="s">
        <v>10583</v>
      </c>
      <c r="B3260" t="s">
        <v>15</v>
      </c>
      <c r="C3260" s="22" t="str">
        <f t="shared" si="50"/>
        <v>03 03 0A </v>
      </c>
    </row>
    <row r="3261" hidden="1" spans="1:3">
      <c r="A3261" t="s">
        <v>10584</v>
      </c>
      <c r="B3261" t="s">
        <v>17</v>
      </c>
      <c r="C3261" s="22" t="str">
        <f t="shared" si="50"/>
        <v>02 03 00 </v>
      </c>
    </row>
    <row r="3262" hidden="1" spans="1:3">
      <c r="A3262" t="s">
        <v>10585</v>
      </c>
      <c r="B3262" t="s">
        <v>8044</v>
      </c>
      <c r="C3262" s="22" t="str">
        <f t="shared" si="50"/>
        <v>02 03 22 </v>
      </c>
    </row>
    <row r="3263" spans="1:3">
      <c r="A3263" t="s">
        <v>10586</v>
      </c>
      <c r="B3263" t="s">
        <v>5</v>
      </c>
      <c r="C3263" s="22" t="str">
        <f t="shared" si="50"/>
        <v>01 03 00 </v>
      </c>
    </row>
    <row r="3264" hidden="1" spans="1:3">
      <c r="A3264" t="s">
        <v>10587</v>
      </c>
      <c r="B3264" t="s">
        <v>10588</v>
      </c>
      <c r="C3264" s="22" t="str">
        <f t="shared" si="50"/>
        <v>01 03 20 </v>
      </c>
    </row>
    <row r="3265" hidden="1" spans="1:3">
      <c r="A3265" t="s">
        <v>10589</v>
      </c>
      <c r="B3265" t="s">
        <v>9</v>
      </c>
      <c r="C3265" s="22" t="str">
        <f t="shared" si="50"/>
        <v>04 03 00 </v>
      </c>
    </row>
    <row r="3266" hidden="1" spans="1:3">
      <c r="A3266" t="s">
        <v>10590</v>
      </c>
      <c r="B3266" t="s">
        <v>8804</v>
      </c>
      <c r="C3266" s="22" t="str">
        <f t="shared" si="50"/>
        <v>04 03 22 </v>
      </c>
    </row>
    <row r="3267" hidden="1" spans="1:3">
      <c r="A3267" t="s">
        <v>10591</v>
      </c>
      <c r="B3267" t="s">
        <v>13</v>
      </c>
      <c r="C3267" s="22" t="str">
        <f t="shared" ref="C3267:C3330" si="51">MID(B3267,1,9)</f>
        <v>03 03 00 </v>
      </c>
    </row>
    <row r="3268" hidden="1" spans="1:3">
      <c r="A3268" t="s">
        <v>10592</v>
      </c>
      <c r="B3268" t="s">
        <v>15</v>
      </c>
      <c r="C3268" s="22" t="str">
        <f t="shared" si="51"/>
        <v>03 03 0A </v>
      </c>
    </row>
    <row r="3269" hidden="1" spans="1:3">
      <c r="A3269" t="s">
        <v>10593</v>
      </c>
      <c r="B3269" t="s">
        <v>17</v>
      </c>
      <c r="C3269" s="22" t="str">
        <f t="shared" si="51"/>
        <v>02 03 00 </v>
      </c>
    </row>
    <row r="3270" hidden="1" spans="1:3">
      <c r="A3270" t="s">
        <v>10594</v>
      </c>
      <c r="B3270" t="s">
        <v>6807</v>
      </c>
      <c r="C3270" s="22" t="str">
        <f t="shared" si="51"/>
        <v>02 03 22 </v>
      </c>
    </row>
    <row r="3271" hidden="1" spans="1:3">
      <c r="A3271" t="s">
        <v>10595</v>
      </c>
      <c r="B3271" t="s">
        <v>8094</v>
      </c>
      <c r="C3271" s="22" t="str">
        <f t="shared" si="51"/>
        <v>00 C4 C4 </v>
      </c>
    </row>
    <row r="3272" spans="1:3">
      <c r="A3272" t="s">
        <v>10596</v>
      </c>
      <c r="B3272" t="s">
        <v>5</v>
      </c>
      <c r="C3272" s="22" t="str">
        <f t="shared" si="51"/>
        <v>01 03 00 </v>
      </c>
    </row>
    <row r="3273" hidden="1" spans="1:3">
      <c r="A3273" t="s">
        <v>10597</v>
      </c>
      <c r="B3273" t="s">
        <v>10598</v>
      </c>
      <c r="C3273" s="22" t="str">
        <f t="shared" si="51"/>
        <v>01 03 20 </v>
      </c>
    </row>
    <row r="3274" hidden="1" spans="1:3">
      <c r="A3274" t="s">
        <v>10599</v>
      </c>
      <c r="B3274" t="s">
        <v>9</v>
      </c>
      <c r="C3274" s="22" t="str">
        <f t="shared" si="51"/>
        <v>04 03 00 </v>
      </c>
    </row>
    <row r="3275" hidden="1" spans="1:3">
      <c r="A3275" t="s">
        <v>10600</v>
      </c>
      <c r="B3275" t="s">
        <v>8804</v>
      </c>
      <c r="C3275" s="22" t="str">
        <f t="shared" si="51"/>
        <v>04 03 22 </v>
      </c>
    </row>
    <row r="3276" hidden="1" spans="1:3">
      <c r="A3276" t="s">
        <v>10601</v>
      </c>
      <c r="B3276" t="s">
        <v>13</v>
      </c>
      <c r="C3276" s="22" t="str">
        <f t="shared" si="51"/>
        <v>03 03 00 </v>
      </c>
    </row>
    <row r="3277" hidden="1" spans="1:3">
      <c r="A3277" t="s">
        <v>10602</v>
      </c>
      <c r="B3277" t="s">
        <v>15</v>
      </c>
      <c r="C3277" s="22" t="str">
        <f t="shared" si="51"/>
        <v>03 03 0A </v>
      </c>
    </row>
    <row r="3278" hidden="1" spans="1:3">
      <c r="A3278" t="s">
        <v>10603</v>
      </c>
      <c r="B3278" t="s">
        <v>172</v>
      </c>
      <c r="C3278" s="22" t="str">
        <f t="shared" si="51"/>
        <v>03 03 00 </v>
      </c>
    </row>
    <row r="3279" hidden="1" spans="1:3">
      <c r="A3279" t="s">
        <v>10604</v>
      </c>
      <c r="B3279" t="s">
        <v>9815</v>
      </c>
      <c r="C3279" s="22" t="str">
        <f t="shared" si="51"/>
        <v>03 03 22 </v>
      </c>
    </row>
    <row r="3280" hidden="1" spans="1:3">
      <c r="A3280" t="s">
        <v>10605</v>
      </c>
      <c r="B3280" t="s">
        <v>172</v>
      </c>
      <c r="C3280" s="22" t="str">
        <f t="shared" si="51"/>
        <v>03 03 00 </v>
      </c>
    </row>
    <row r="3281" hidden="1" spans="1:3">
      <c r="A3281" t="s">
        <v>10606</v>
      </c>
      <c r="B3281" t="s">
        <v>9815</v>
      </c>
      <c r="C3281" s="22" t="str">
        <f t="shared" si="51"/>
        <v>03 03 22 </v>
      </c>
    </row>
    <row r="3282" hidden="1" spans="1:3">
      <c r="A3282" t="s">
        <v>10607</v>
      </c>
      <c r="B3282" t="s">
        <v>172</v>
      </c>
      <c r="C3282" s="22" t="str">
        <f t="shared" si="51"/>
        <v>03 03 00 </v>
      </c>
    </row>
    <row r="3283" hidden="1" spans="1:3">
      <c r="A3283" t="s">
        <v>10608</v>
      </c>
      <c r="B3283" t="s">
        <v>9815</v>
      </c>
      <c r="C3283" s="22" t="str">
        <f t="shared" si="51"/>
        <v>03 03 22 </v>
      </c>
    </row>
    <row r="3284" hidden="1" spans="1:3">
      <c r="A3284" t="s">
        <v>10609</v>
      </c>
      <c r="B3284" t="s">
        <v>17</v>
      </c>
      <c r="C3284" s="22" t="str">
        <f t="shared" si="51"/>
        <v>02 03 00 </v>
      </c>
    </row>
    <row r="3285" hidden="1" spans="1:3">
      <c r="A3285" t="s">
        <v>10610</v>
      </c>
      <c r="B3285" t="s">
        <v>8081</v>
      </c>
      <c r="C3285" s="22" t="str">
        <f t="shared" si="51"/>
        <v>02 03 22 </v>
      </c>
    </row>
    <row r="3286" hidden="1" spans="1:3">
      <c r="A3286" t="s">
        <v>10611</v>
      </c>
      <c r="B3286" t="s">
        <v>8083</v>
      </c>
      <c r="C3286" s="22" t="str">
        <f t="shared" si="51"/>
        <v>00 00 00 </v>
      </c>
    </row>
    <row r="3287" spans="1:3">
      <c r="A3287" t="s">
        <v>10612</v>
      </c>
      <c r="B3287" t="s">
        <v>5</v>
      </c>
      <c r="C3287" s="22" t="str">
        <f t="shared" si="51"/>
        <v>01 03 00 </v>
      </c>
    </row>
    <row r="3288" hidden="1" spans="1:3">
      <c r="A3288" t="s">
        <v>10613</v>
      </c>
      <c r="B3288" t="s">
        <v>10614</v>
      </c>
      <c r="C3288" s="22" t="str">
        <f t="shared" si="51"/>
        <v>01 03 20 </v>
      </c>
    </row>
    <row r="3289" hidden="1" spans="1:3">
      <c r="A3289" t="s">
        <v>10615</v>
      </c>
      <c r="B3289" t="s">
        <v>9</v>
      </c>
      <c r="C3289" s="22" t="str">
        <f t="shared" si="51"/>
        <v>04 03 00 </v>
      </c>
    </row>
    <row r="3290" hidden="1" spans="1:3">
      <c r="A3290" t="s">
        <v>10616</v>
      </c>
      <c r="B3290" t="s">
        <v>8804</v>
      </c>
      <c r="C3290" s="22" t="str">
        <f t="shared" si="51"/>
        <v>04 03 22 </v>
      </c>
    </row>
    <row r="3291" hidden="1" spans="1:3">
      <c r="A3291" t="s">
        <v>10617</v>
      </c>
      <c r="B3291" t="s">
        <v>13</v>
      </c>
      <c r="C3291" s="22" t="str">
        <f t="shared" si="51"/>
        <v>03 03 00 </v>
      </c>
    </row>
    <row r="3292" hidden="1" spans="1:3">
      <c r="A3292" t="s">
        <v>10618</v>
      </c>
      <c r="B3292" t="s">
        <v>15</v>
      </c>
      <c r="C3292" s="22" t="str">
        <f t="shared" si="51"/>
        <v>03 03 0A </v>
      </c>
    </row>
    <row r="3293" hidden="1" spans="1:3">
      <c r="A3293" t="s">
        <v>10619</v>
      </c>
      <c r="B3293" t="s">
        <v>17</v>
      </c>
      <c r="C3293" s="22" t="str">
        <f t="shared" si="51"/>
        <v>02 03 00 </v>
      </c>
    </row>
    <row r="3294" hidden="1" spans="1:3">
      <c r="A3294" t="s">
        <v>10620</v>
      </c>
      <c r="B3294" t="s">
        <v>10621</v>
      </c>
      <c r="C3294" s="22" t="str">
        <f t="shared" si="51"/>
        <v>02 03 22 </v>
      </c>
    </row>
    <row r="3295" hidden="1" spans="1:3">
      <c r="A3295" t="s">
        <v>10622</v>
      </c>
      <c r="B3295" t="s">
        <v>8034</v>
      </c>
      <c r="C3295" s="22" t="str">
        <f t="shared" si="51"/>
        <v>00 00 00 </v>
      </c>
    </row>
    <row r="3296" spans="1:3">
      <c r="A3296" t="s">
        <v>10623</v>
      </c>
      <c r="B3296" t="s">
        <v>5</v>
      </c>
      <c r="C3296" s="22" t="str">
        <f t="shared" si="51"/>
        <v>01 03 00 </v>
      </c>
    </row>
    <row r="3297" hidden="1" spans="1:3">
      <c r="A3297" t="s">
        <v>10624</v>
      </c>
      <c r="B3297" t="s">
        <v>10625</v>
      </c>
      <c r="C3297" s="22" t="str">
        <f t="shared" si="51"/>
        <v>01 03 20 </v>
      </c>
    </row>
    <row r="3298" hidden="1" spans="1:3">
      <c r="A3298" t="s">
        <v>10626</v>
      </c>
      <c r="B3298" t="s">
        <v>9</v>
      </c>
      <c r="C3298" s="22" t="str">
        <f t="shared" si="51"/>
        <v>04 03 00 </v>
      </c>
    </row>
    <row r="3299" hidden="1" spans="1:3">
      <c r="A3299" t="s">
        <v>10627</v>
      </c>
      <c r="B3299" t="s">
        <v>8804</v>
      </c>
      <c r="C3299" s="22" t="str">
        <f t="shared" si="51"/>
        <v>04 03 22 </v>
      </c>
    </row>
    <row r="3300" hidden="1" spans="1:3">
      <c r="A3300" t="s">
        <v>10628</v>
      </c>
      <c r="B3300" t="s">
        <v>13</v>
      </c>
      <c r="C3300" s="22" t="str">
        <f t="shared" si="51"/>
        <v>03 03 00 </v>
      </c>
    </row>
    <row r="3301" hidden="1" spans="1:3">
      <c r="A3301" t="s">
        <v>10629</v>
      </c>
      <c r="B3301" t="s">
        <v>15</v>
      </c>
      <c r="C3301" s="22" t="str">
        <f t="shared" si="51"/>
        <v>03 03 0A </v>
      </c>
    </row>
    <row r="3302" hidden="1" spans="1:3">
      <c r="A3302" t="s">
        <v>10630</v>
      </c>
      <c r="B3302" t="s">
        <v>17</v>
      </c>
      <c r="C3302" s="22" t="str">
        <f t="shared" si="51"/>
        <v>02 03 00 </v>
      </c>
    </row>
    <row r="3303" hidden="1" spans="1:3">
      <c r="A3303" t="s">
        <v>10631</v>
      </c>
      <c r="B3303" t="s">
        <v>6791</v>
      </c>
      <c r="C3303" s="22" t="str">
        <f t="shared" si="51"/>
        <v>02 03 22 </v>
      </c>
    </row>
    <row r="3304" hidden="1" spans="1:3">
      <c r="A3304" t="s">
        <v>10632</v>
      </c>
      <c r="B3304" t="s">
        <v>8105</v>
      </c>
      <c r="C3304" s="22" t="str">
        <f t="shared" si="51"/>
        <v>00 00 C4 </v>
      </c>
    </row>
    <row r="3305" spans="1:3">
      <c r="A3305" t="s">
        <v>10633</v>
      </c>
      <c r="B3305" t="s">
        <v>5</v>
      </c>
      <c r="C3305" s="22" t="str">
        <f t="shared" si="51"/>
        <v>01 03 00 </v>
      </c>
    </row>
    <row r="3306" hidden="1" spans="1:3">
      <c r="A3306" t="s">
        <v>10634</v>
      </c>
      <c r="B3306" t="s">
        <v>10635</v>
      </c>
      <c r="C3306" s="22" t="str">
        <f t="shared" si="51"/>
        <v>01 03 20 </v>
      </c>
    </row>
    <row r="3307" hidden="1" spans="1:3">
      <c r="A3307" t="s">
        <v>10636</v>
      </c>
      <c r="B3307" t="s">
        <v>9</v>
      </c>
      <c r="C3307" s="22" t="str">
        <f t="shared" si="51"/>
        <v>04 03 00 </v>
      </c>
    </row>
    <row r="3308" hidden="1" spans="1:3">
      <c r="A3308" t="s">
        <v>10637</v>
      </c>
      <c r="B3308" t="s">
        <v>8804</v>
      </c>
      <c r="C3308" s="22" t="str">
        <f t="shared" si="51"/>
        <v>04 03 22 </v>
      </c>
    </row>
    <row r="3309" hidden="1" spans="1:3">
      <c r="A3309" t="s">
        <v>10638</v>
      </c>
      <c r="B3309" t="s">
        <v>13</v>
      </c>
      <c r="C3309" s="22" t="str">
        <f t="shared" si="51"/>
        <v>03 03 00 </v>
      </c>
    </row>
    <row r="3310" hidden="1" spans="1:3">
      <c r="A3310" t="s">
        <v>10639</v>
      </c>
      <c r="B3310" t="s">
        <v>15</v>
      </c>
      <c r="C3310" s="22" t="str">
        <f t="shared" si="51"/>
        <v>03 03 0A </v>
      </c>
    </row>
    <row r="3311" hidden="1" spans="1:3">
      <c r="A3311" t="s">
        <v>10640</v>
      </c>
      <c r="B3311" t="s">
        <v>17</v>
      </c>
      <c r="C3311" s="22" t="str">
        <f t="shared" si="51"/>
        <v>02 03 00 </v>
      </c>
    </row>
    <row r="3312" hidden="1" spans="1:3">
      <c r="A3312" t="s">
        <v>10641</v>
      </c>
      <c r="B3312" t="s">
        <v>10642</v>
      </c>
      <c r="C3312" s="22" t="str">
        <f t="shared" si="51"/>
        <v>02 03 22 </v>
      </c>
    </row>
    <row r="3313" hidden="1" spans="1:3">
      <c r="A3313" t="s">
        <v>10643</v>
      </c>
      <c r="B3313" t="s">
        <v>10644</v>
      </c>
      <c r="C3313" s="22" t="str">
        <f t="shared" si="51"/>
        <v>00 00 00 </v>
      </c>
    </row>
    <row r="3314" spans="1:3">
      <c r="A3314" t="s">
        <v>10645</v>
      </c>
      <c r="B3314" t="s">
        <v>5</v>
      </c>
      <c r="C3314" s="22" t="str">
        <f t="shared" si="51"/>
        <v>01 03 00 </v>
      </c>
    </row>
    <row r="3315" hidden="1" spans="1:3">
      <c r="A3315" t="s">
        <v>10646</v>
      </c>
      <c r="B3315" t="s">
        <v>10647</v>
      </c>
      <c r="C3315" s="22" t="str">
        <f t="shared" si="51"/>
        <v>01 03 20 </v>
      </c>
    </row>
    <row r="3316" hidden="1" spans="1:3">
      <c r="A3316" t="s">
        <v>10648</v>
      </c>
      <c r="B3316" t="s">
        <v>9</v>
      </c>
      <c r="C3316" s="22" t="str">
        <f t="shared" si="51"/>
        <v>04 03 00 </v>
      </c>
    </row>
    <row r="3317" hidden="1" spans="1:3">
      <c r="A3317" t="s">
        <v>10649</v>
      </c>
      <c r="B3317" t="s">
        <v>8804</v>
      </c>
      <c r="C3317" s="22" t="str">
        <f t="shared" si="51"/>
        <v>04 03 22 </v>
      </c>
    </row>
    <row r="3318" hidden="1" spans="1:3">
      <c r="A3318" t="s">
        <v>10650</v>
      </c>
      <c r="B3318" t="s">
        <v>13</v>
      </c>
      <c r="C3318" s="22" t="str">
        <f t="shared" si="51"/>
        <v>03 03 00 </v>
      </c>
    </row>
    <row r="3319" hidden="1" spans="1:3">
      <c r="A3319" t="s">
        <v>10651</v>
      </c>
      <c r="B3319" t="s">
        <v>15</v>
      </c>
      <c r="C3319" s="22" t="str">
        <f t="shared" si="51"/>
        <v>03 03 0A </v>
      </c>
    </row>
    <row r="3320" hidden="1" spans="1:3">
      <c r="A3320" t="s">
        <v>10652</v>
      </c>
      <c r="B3320" t="s">
        <v>172</v>
      </c>
      <c r="C3320" s="22" t="str">
        <f t="shared" si="51"/>
        <v>03 03 00 </v>
      </c>
    </row>
    <row r="3321" hidden="1" spans="1:3">
      <c r="A3321" t="s">
        <v>10653</v>
      </c>
      <c r="B3321" t="s">
        <v>9815</v>
      </c>
      <c r="C3321" s="22" t="str">
        <f t="shared" si="51"/>
        <v>03 03 22 </v>
      </c>
    </row>
    <row r="3322" hidden="1" spans="1:3">
      <c r="A3322" t="s">
        <v>10654</v>
      </c>
      <c r="B3322" t="s">
        <v>172</v>
      </c>
      <c r="C3322" s="22" t="str">
        <f t="shared" si="51"/>
        <v>03 03 00 </v>
      </c>
    </row>
    <row r="3323" hidden="1" spans="1:3">
      <c r="A3323" t="s">
        <v>10655</v>
      </c>
      <c r="B3323" t="s">
        <v>9815</v>
      </c>
      <c r="C3323" s="22" t="str">
        <f t="shared" si="51"/>
        <v>03 03 22 </v>
      </c>
    </row>
    <row r="3324" hidden="1" spans="1:3">
      <c r="A3324" t="s">
        <v>10656</v>
      </c>
      <c r="B3324" t="s">
        <v>172</v>
      </c>
      <c r="C3324" s="22" t="str">
        <f t="shared" si="51"/>
        <v>03 03 00 </v>
      </c>
    </row>
    <row r="3325" hidden="1" spans="1:3">
      <c r="A3325" t="s">
        <v>10657</v>
      </c>
      <c r="B3325" t="s">
        <v>9815</v>
      </c>
      <c r="C3325" s="22" t="str">
        <f t="shared" si="51"/>
        <v>03 03 22 </v>
      </c>
    </row>
    <row r="3326" hidden="1" spans="1:3">
      <c r="A3326" t="s">
        <v>10658</v>
      </c>
      <c r="B3326" t="s">
        <v>17</v>
      </c>
      <c r="C3326" s="22" t="str">
        <f t="shared" si="51"/>
        <v>02 03 00 </v>
      </c>
    </row>
    <row r="3327" hidden="1" spans="1:3">
      <c r="A3327" t="s">
        <v>10659</v>
      </c>
      <c r="B3327" t="s">
        <v>5983</v>
      </c>
      <c r="C3327" s="22" t="str">
        <f t="shared" si="51"/>
        <v>02 03 22 </v>
      </c>
    </row>
    <row r="3328" hidden="1" spans="1:3">
      <c r="A3328" t="s">
        <v>10660</v>
      </c>
      <c r="B3328" t="s">
        <v>10661</v>
      </c>
      <c r="C3328" s="22" t="str">
        <f t="shared" si="51"/>
        <v>00 C4 C4 </v>
      </c>
    </row>
    <row r="3329" spans="1:3">
      <c r="A3329" t="s">
        <v>10662</v>
      </c>
      <c r="B3329" t="s">
        <v>5</v>
      </c>
      <c r="C3329" s="22" t="str">
        <f t="shared" si="51"/>
        <v>01 03 00 </v>
      </c>
    </row>
    <row r="3330" hidden="1" spans="1:3">
      <c r="A3330" t="s">
        <v>10663</v>
      </c>
      <c r="B3330" t="s">
        <v>10664</v>
      </c>
      <c r="C3330" s="22" t="str">
        <f t="shared" si="51"/>
        <v>01 03 20 </v>
      </c>
    </row>
    <row r="3331" hidden="1" spans="1:3">
      <c r="A3331" t="s">
        <v>10665</v>
      </c>
      <c r="B3331" t="s">
        <v>9</v>
      </c>
      <c r="C3331" s="22" t="str">
        <f t="shared" ref="C3331:C3394" si="52">MID(B3331,1,9)</f>
        <v>04 03 00 </v>
      </c>
    </row>
    <row r="3332" hidden="1" spans="1:3">
      <c r="A3332" t="s">
        <v>10666</v>
      </c>
      <c r="B3332" t="s">
        <v>8804</v>
      </c>
      <c r="C3332" s="22" t="str">
        <f t="shared" si="52"/>
        <v>04 03 22 </v>
      </c>
    </row>
    <row r="3333" hidden="1" spans="1:3">
      <c r="A3333" t="s">
        <v>10667</v>
      </c>
      <c r="B3333" t="s">
        <v>51</v>
      </c>
      <c r="C3333" s="22" t="str">
        <f t="shared" si="52"/>
        <v>04 03 01 </v>
      </c>
    </row>
    <row r="3334" hidden="1" spans="1:3">
      <c r="A3334" t="s">
        <v>10668</v>
      </c>
      <c r="B3334" t="s">
        <v>53</v>
      </c>
      <c r="C3334" s="22" t="str">
        <f t="shared" si="52"/>
        <v>04 03 42 </v>
      </c>
    </row>
    <row r="3335" hidden="1" spans="1:3">
      <c r="A3335" t="s">
        <v>10669</v>
      </c>
      <c r="B3335" t="s">
        <v>55</v>
      </c>
      <c r="C3335" s="22" t="str">
        <f t="shared" si="52"/>
        <v>00 3F 80 </v>
      </c>
    </row>
    <row r="3336" hidden="1" spans="1:3">
      <c r="A3336" t="s">
        <v>10670</v>
      </c>
      <c r="B3336" t="s">
        <v>57</v>
      </c>
      <c r="C3336" s="22" t="str">
        <f t="shared" si="52"/>
        <v>04 03 01 </v>
      </c>
    </row>
    <row r="3337" hidden="1" spans="1:3">
      <c r="A3337" t="s">
        <v>10671</v>
      </c>
      <c r="B3337" t="s">
        <v>53</v>
      </c>
      <c r="C3337" s="22" t="str">
        <f t="shared" si="52"/>
        <v>04 03 42 </v>
      </c>
    </row>
    <row r="3338" hidden="1" spans="1:3">
      <c r="A3338" t="s">
        <v>10672</v>
      </c>
      <c r="B3338" t="s">
        <v>55</v>
      </c>
      <c r="C3338" s="22" t="str">
        <f t="shared" si="52"/>
        <v>00 3F 80 </v>
      </c>
    </row>
    <row r="3339" hidden="1" spans="1:3">
      <c r="A3339" t="s">
        <v>10673</v>
      </c>
      <c r="B3339" t="s">
        <v>61</v>
      </c>
      <c r="C3339" s="22" t="str">
        <f t="shared" si="52"/>
        <v>04 03 01 </v>
      </c>
    </row>
    <row r="3340" hidden="1" spans="1:3">
      <c r="A3340" t="s">
        <v>10674</v>
      </c>
      <c r="B3340" t="s">
        <v>53</v>
      </c>
      <c r="C3340" s="22" t="str">
        <f t="shared" si="52"/>
        <v>04 03 42 </v>
      </c>
    </row>
    <row r="3341" hidden="1" spans="1:3">
      <c r="A3341" t="s">
        <v>10675</v>
      </c>
      <c r="B3341" t="s">
        <v>55</v>
      </c>
      <c r="C3341" s="22" t="str">
        <f t="shared" si="52"/>
        <v>00 3F 80 </v>
      </c>
    </row>
    <row r="3342" hidden="1" spans="1:3">
      <c r="A3342" t="s">
        <v>10676</v>
      </c>
      <c r="B3342" t="s">
        <v>65</v>
      </c>
      <c r="C3342" s="22" t="str">
        <f t="shared" si="52"/>
        <v>04 03 01 </v>
      </c>
    </row>
    <row r="3343" hidden="1" spans="1:3">
      <c r="A3343" t="s">
        <v>10677</v>
      </c>
      <c r="B3343" t="s">
        <v>53</v>
      </c>
      <c r="C3343" s="22" t="str">
        <f t="shared" si="52"/>
        <v>04 03 42 </v>
      </c>
    </row>
    <row r="3344" hidden="1" spans="1:3">
      <c r="A3344" t="s">
        <v>10678</v>
      </c>
      <c r="B3344" t="s">
        <v>55</v>
      </c>
      <c r="C3344" s="22" t="str">
        <f t="shared" si="52"/>
        <v>00 3F 80 </v>
      </c>
    </row>
    <row r="3345" hidden="1" spans="1:3">
      <c r="A3345" t="s">
        <v>10679</v>
      </c>
      <c r="B3345" t="s">
        <v>13</v>
      </c>
      <c r="C3345" s="22" t="str">
        <f t="shared" si="52"/>
        <v>03 03 00 </v>
      </c>
    </row>
    <row r="3346" hidden="1" spans="1:3">
      <c r="A3346" t="s">
        <v>10680</v>
      </c>
      <c r="B3346" t="s">
        <v>15</v>
      </c>
      <c r="C3346" s="22" t="str">
        <f t="shared" si="52"/>
        <v>03 03 0A </v>
      </c>
    </row>
    <row r="3347" hidden="1" spans="1:3">
      <c r="A3347" t="s">
        <v>10681</v>
      </c>
      <c r="B3347" t="s">
        <v>172</v>
      </c>
      <c r="C3347" s="22" t="str">
        <f t="shared" si="52"/>
        <v>03 03 00 </v>
      </c>
    </row>
    <row r="3348" hidden="1" spans="1:3">
      <c r="A3348" t="s">
        <v>10682</v>
      </c>
      <c r="B3348" t="s">
        <v>9815</v>
      </c>
      <c r="C3348" s="22" t="str">
        <f t="shared" si="52"/>
        <v>03 03 22 </v>
      </c>
    </row>
    <row r="3349" hidden="1" spans="1:3">
      <c r="A3349" t="s">
        <v>10683</v>
      </c>
      <c r="B3349" t="s">
        <v>172</v>
      </c>
      <c r="C3349" s="22" t="str">
        <f t="shared" si="52"/>
        <v>03 03 00 </v>
      </c>
    </row>
    <row r="3350" hidden="1" spans="1:3">
      <c r="A3350" t="s">
        <v>10684</v>
      </c>
      <c r="B3350" t="s">
        <v>9815</v>
      </c>
      <c r="C3350" s="22" t="str">
        <f t="shared" si="52"/>
        <v>03 03 22 </v>
      </c>
    </row>
    <row r="3351" hidden="1" spans="1:3">
      <c r="A3351" t="s">
        <v>10685</v>
      </c>
      <c r="B3351" t="s">
        <v>172</v>
      </c>
      <c r="C3351" s="22" t="str">
        <f t="shared" si="52"/>
        <v>03 03 00 </v>
      </c>
    </row>
    <row r="3352" hidden="1" spans="1:3">
      <c r="A3352" t="s">
        <v>10686</v>
      </c>
      <c r="B3352" t="s">
        <v>9815</v>
      </c>
      <c r="C3352" s="22" t="str">
        <f t="shared" si="52"/>
        <v>03 03 22 </v>
      </c>
    </row>
    <row r="3353" hidden="1" spans="1:3">
      <c r="A3353" t="s">
        <v>10687</v>
      </c>
      <c r="B3353" t="s">
        <v>17</v>
      </c>
      <c r="C3353" s="22" t="str">
        <f t="shared" si="52"/>
        <v>02 03 00 </v>
      </c>
    </row>
    <row r="3354" hidden="1" spans="1:3">
      <c r="A3354" t="s">
        <v>10688</v>
      </c>
      <c r="B3354" t="s">
        <v>10689</v>
      </c>
      <c r="C3354" s="22" t="str">
        <f t="shared" si="52"/>
        <v>02 03 22 </v>
      </c>
    </row>
    <row r="3355" hidden="1" spans="1:3">
      <c r="A3355" t="s">
        <v>10690</v>
      </c>
      <c r="B3355" t="s">
        <v>76</v>
      </c>
      <c r="C3355" s="22" t="str">
        <f t="shared" si="52"/>
        <v>02 03 01 </v>
      </c>
    </row>
    <row r="3356" hidden="1" spans="1:3">
      <c r="A3356" t="s">
        <v>10691</v>
      </c>
      <c r="B3356" t="s">
        <v>10692</v>
      </c>
      <c r="C3356" s="22" t="str">
        <f t="shared" si="52"/>
        <v>02 03 42 </v>
      </c>
    </row>
    <row r="3357" hidden="1" spans="1:3">
      <c r="A3357" t="s">
        <v>10693</v>
      </c>
      <c r="B3357" t="s">
        <v>10694</v>
      </c>
      <c r="C3357" s="22" t="str">
        <f t="shared" si="52"/>
        <v>C7 80 00 </v>
      </c>
    </row>
    <row r="3358" hidden="1" spans="1:3">
      <c r="A3358" t="s">
        <v>10695</v>
      </c>
      <c r="B3358" t="s">
        <v>10696</v>
      </c>
      <c r="C3358" s="22" t="str">
        <f t="shared" si="52"/>
        <v>C4 C8 60 </v>
      </c>
    </row>
    <row r="3359" hidden="1" spans="1:3">
      <c r="A3359" t="s">
        <v>10697</v>
      </c>
      <c r="B3359" t="s">
        <v>86</v>
      </c>
      <c r="C3359" s="22" t="str">
        <f t="shared" si="52"/>
        <v>02 03 01 </v>
      </c>
    </row>
    <row r="3360" hidden="1" spans="1:3">
      <c r="A3360" t="s">
        <v>10698</v>
      </c>
      <c r="B3360" t="s">
        <v>88</v>
      </c>
      <c r="C3360" s="22" t="str">
        <f t="shared" si="52"/>
        <v>02 03 42 </v>
      </c>
    </row>
    <row r="3361" hidden="1" spans="1:3">
      <c r="A3361" t="s">
        <v>10699</v>
      </c>
      <c r="B3361" t="s">
        <v>726</v>
      </c>
      <c r="C3361" s="22" t="str">
        <f t="shared" si="52"/>
        <v>3F 80 00 </v>
      </c>
    </row>
    <row r="3362" hidden="1" spans="1:3">
      <c r="A3362" t="s">
        <v>10700</v>
      </c>
      <c r="B3362" t="s">
        <v>407</v>
      </c>
      <c r="C3362" s="22" t="str">
        <f t="shared" si="52"/>
        <v>80 00 00 </v>
      </c>
    </row>
    <row r="3363" hidden="1" spans="1:3">
      <c r="A3363" t="s">
        <v>10701</v>
      </c>
      <c r="B3363" t="s">
        <v>92</v>
      </c>
      <c r="C3363" s="22" t="str">
        <f t="shared" si="52"/>
        <v>02 03 01 </v>
      </c>
    </row>
    <row r="3364" hidden="1" spans="1:3">
      <c r="A3364" t="s">
        <v>10702</v>
      </c>
      <c r="B3364" t="s">
        <v>1188</v>
      </c>
      <c r="C3364" s="22" t="str">
        <f t="shared" si="52"/>
        <v>02 03 42 </v>
      </c>
    </row>
    <row r="3365" hidden="1" spans="1:3">
      <c r="A3365" t="s">
        <v>10703</v>
      </c>
      <c r="B3365" t="s">
        <v>10704</v>
      </c>
      <c r="C3365" s="22" t="str">
        <f t="shared" si="52"/>
        <v>80 00 00 </v>
      </c>
    </row>
    <row r="3366" hidden="1" spans="1:3">
      <c r="A3366" t="s">
        <v>10705</v>
      </c>
      <c r="B3366" t="s">
        <v>102</v>
      </c>
      <c r="C3366" s="22" t="str">
        <f t="shared" si="52"/>
        <v>02 03 01 </v>
      </c>
    </row>
    <row r="3367" hidden="1" spans="1:3">
      <c r="A3367" t="s">
        <v>10706</v>
      </c>
      <c r="B3367" t="s">
        <v>871</v>
      </c>
      <c r="C3367" s="22" t="str">
        <f t="shared" si="52"/>
        <v>02 03 42 </v>
      </c>
    </row>
    <row r="3368" hidden="1" spans="1:3">
      <c r="A3368" t="s">
        <v>10707</v>
      </c>
      <c r="B3368" t="s">
        <v>873</v>
      </c>
      <c r="C3368" s="22" t="str">
        <f t="shared" si="52"/>
        <v>80 00 00 </v>
      </c>
    </row>
    <row r="3369" hidden="1" spans="1:3">
      <c r="A3369" t="s">
        <v>10708</v>
      </c>
      <c r="B3369" t="s">
        <v>1500</v>
      </c>
      <c r="C3369" s="22" t="str">
        <f t="shared" si="52"/>
        <v>00 00 3F </v>
      </c>
    </row>
    <row r="3370" hidden="1" spans="1:3">
      <c r="A3370" t="s">
        <v>10709</v>
      </c>
      <c r="B3370" t="s">
        <v>5563</v>
      </c>
      <c r="C3370" s="22" t="str">
        <f t="shared" si="52"/>
        <v>00 3F 80 </v>
      </c>
    </row>
    <row r="3371" spans="1:3">
      <c r="A3371" t="s">
        <v>10710</v>
      </c>
      <c r="B3371" t="s">
        <v>5</v>
      </c>
      <c r="C3371" s="22" t="str">
        <f t="shared" si="52"/>
        <v>01 03 00 </v>
      </c>
    </row>
    <row r="3372" hidden="1" spans="1:3">
      <c r="A3372" t="s">
        <v>10711</v>
      </c>
      <c r="B3372" t="s">
        <v>10712</v>
      </c>
      <c r="C3372" s="22" t="str">
        <f t="shared" si="52"/>
        <v>01 03 20 </v>
      </c>
    </row>
    <row r="3373" hidden="1" spans="1:3">
      <c r="A3373" t="s">
        <v>10713</v>
      </c>
      <c r="B3373" t="s">
        <v>9</v>
      </c>
      <c r="C3373" s="22" t="str">
        <f t="shared" si="52"/>
        <v>04 03 00 </v>
      </c>
    </row>
    <row r="3374" hidden="1" spans="1:3">
      <c r="A3374" t="s">
        <v>10714</v>
      </c>
      <c r="B3374" t="s">
        <v>8804</v>
      </c>
      <c r="C3374" s="22" t="str">
        <f t="shared" si="52"/>
        <v>04 03 22 </v>
      </c>
    </row>
    <row r="3375" hidden="1" spans="1:3">
      <c r="A3375" t="s">
        <v>10715</v>
      </c>
      <c r="B3375" t="s">
        <v>13</v>
      </c>
      <c r="C3375" s="22" t="str">
        <f t="shared" si="52"/>
        <v>03 03 00 </v>
      </c>
    </row>
    <row r="3376" hidden="1" spans="1:3">
      <c r="A3376" t="s">
        <v>10716</v>
      </c>
      <c r="B3376" t="s">
        <v>15</v>
      </c>
      <c r="C3376" s="22" t="str">
        <f t="shared" si="52"/>
        <v>03 03 0A </v>
      </c>
    </row>
    <row r="3377" hidden="1" spans="1:3">
      <c r="A3377" t="s">
        <v>10717</v>
      </c>
      <c r="B3377" t="s">
        <v>17</v>
      </c>
      <c r="C3377" s="22" t="str">
        <f t="shared" si="52"/>
        <v>02 03 00 </v>
      </c>
    </row>
    <row r="3378" hidden="1" spans="1:3">
      <c r="A3378" t="s">
        <v>10718</v>
      </c>
      <c r="B3378" t="s">
        <v>10719</v>
      </c>
      <c r="C3378" s="22" t="str">
        <f t="shared" si="52"/>
        <v>02 03 22 </v>
      </c>
    </row>
    <row r="3379" spans="1:3">
      <c r="A3379" t="s">
        <v>10720</v>
      </c>
      <c r="B3379" t="s">
        <v>5</v>
      </c>
      <c r="C3379" s="22" t="str">
        <f t="shared" si="52"/>
        <v>01 03 00 </v>
      </c>
    </row>
    <row r="3380" hidden="1" spans="1:3">
      <c r="A3380" t="s">
        <v>10721</v>
      </c>
      <c r="B3380" t="s">
        <v>10722</v>
      </c>
      <c r="C3380" s="22" t="str">
        <f t="shared" si="52"/>
        <v>01 03 20 </v>
      </c>
    </row>
    <row r="3381" hidden="1" spans="1:3">
      <c r="A3381" t="s">
        <v>10723</v>
      </c>
      <c r="B3381" t="s">
        <v>9</v>
      </c>
      <c r="C3381" s="22" t="str">
        <f t="shared" si="52"/>
        <v>04 03 00 </v>
      </c>
    </row>
    <row r="3382" hidden="1" spans="1:3">
      <c r="A3382" t="s">
        <v>10724</v>
      </c>
      <c r="B3382" t="s">
        <v>8804</v>
      </c>
      <c r="C3382" s="22" t="str">
        <f t="shared" si="52"/>
        <v>04 03 22 </v>
      </c>
    </row>
    <row r="3383" hidden="1" spans="1:3">
      <c r="A3383" t="s">
        <v>10725</v>
      </c>
      <c r="B3383" t="s">
        <v>13</v>
      </c>
      <c r="C3383" s="22" t="str">
        <f t="shared" si="52"/>
        <v>03 03 00 </v>
      </c>
    </row>
    <row r="3384" hidden="1" spans="1:3">
      <c r="A3384" t="s">
        <v>10726</v>
      </c>
      <c r="B3384" t="s">
        <v>15</v>
      </c>
      <c r="C3384" s="22" t="str">
        <f t="shared" si="52"/>
        <v>03 03 0A </v>
      </c>
    </row>
    <row r="3385" hidden="1" spans="1:3">
      <c r="A3385" t="s">
        <v>10727</v>
      </c>
      <c r="B3385" t="s">
        <v>17</v>
      </c>
      <c r="C3385" s="22" t="str">
        <f t="shared" si="52"/>
        <v>02 03 00 </v>
      </c>
    </row>
    <row r="3386" hidden="1" spans="1:3">
      <c r="A3386" t="s">
        <v>10728</v>
      </c>
      <c r="B3386" t="s">
        <v>6047</v>
      </c>
      <c r="C3386" s="22" t="str">
        <f t="shared" si="52"/>
        <v>02 03 22 </v>
      </c>
    </row>
    <row r="3387" hidden="1" spans="1:3">
      <c r="A3387" t="s">
        <v>10729</v>
      </c>
      <c r="B3387" t="s">
        <v>2253</v>
      </c>
      <c r="C3387" s="22" t="str">
        <f t="shared" si="52"/>
        <v>00 00 C4 </v>
      </c>
    </row>
    <row r="3388" hidden="1" spans="1:3">
      <c r="A3388" t="s">
        <v>10730</v>
      </c>
      <c r="B3388" t="s">
        <v>10731</v>
      </c>
      <c r="C3388" s="22" t="str">
        <f t="shared" si="52"/>
        <v>10 00 00 </v>
      </c>
    </row>
    <row r="3389" spans="1:3">
      <c r="A3389" t="s">
        <v>10732</v>
      </c>
      <c r="B3389" t="s">
        <v>5</v>
      </c>
      <c r="C3389" s="22" t="str">
        <f t="shared" si="52"/>
        <v>01 03 00 </v>
      </c>
    </row>
    <row r="3390" hidden="1" spans="1:3">
      <c r="A3390" t="s">
        <v>10733</v>
      </c>
      <c r="B3390" t="s">
        <v>10734</v>
      </c>
      <c r="C3390" s="22" t="str">
        <f t="shared" si="52"/>
        <v>01 03 20 </v>
      </c>
    </row>
    <row r="3391" hidden="1" spans="1:3">
      <c r="A3391" t="s">
        <v>10735</v>
      </c>
      <c r="B3391" t="s">
        <v>9</v>
      </c>
      <c r="C3391" s="22" t="str">
        <f t="shared" si="52"/>
        <v>04 03 00 </v>
      </c>
    </row>
    <row r="3392" hidden="1" spans="1:3">
      <c r="A3392" t="s">
        <v>10736</v>
      </c>
      <c r="B3392" t="s">
        <v>8804</v>
      </c>
      <c r="C3392" s="22" t="str">
        <f t="shared" si="52"/>
        <v>04 03 22 </v>
      </c>
    </row>
    <row r="3393" hidden="1" spans="1:3">
      <c r="A3393" t="s">
        <v>10737</v>
      </c>
      <c r="B3393" t="s">
        <v>13</v>
      </c>
      <c r="C3393" s="22" t="str">
        <f t="shared" si="52"/>
        <v>03 03 00 </v>
      </c>
    </row>
    <row r="3394" hidden="1" spans="1:3">
      <c r="A3394" t="s">
        <v>10738</v>
      </c>
      <c r="B3394" t="s">
        <v>15</v>
      </c>
      <c r="C3394" s="22" t="str">
        <f t="shared" si="52"/>
        <v>03 03 0A </v>
      </c>
    </row>
    <row r="3395" hidden="1" spans="1:3">
      <c r="A3395" t="s">
        <v>10739</v>
      </c>
      <c r="B3395" t="s">
        <v>17</v>
      </c>
      <c r="C3395" s="22" t="str">
        <f t="shared" ref="C3395:C3458" si="53">MID(B3395,1,9)</f>
        <v>02 03 00 </v>
      </c>
    </row>
    <row r="3396" hidden="1" spans="1:3">
      <c r="A3396" t="s">
        <v>10740</v>
      </c>
      <c r="B3396" t="s">
        <v>5983</v>
      </c>
      <c r="C3396" s="22" t="str">
        <f t="shared" si="53"/>
        <v>02 03 22 </v>
      </c>
    </row>
    <row r="3397" hidden="1" spans="1:3">
      <c r="A3397" t="s">
        <v>10741</v>
      </c>
      <c r="B3397" t="s">
        <v>1917</v>
      </c>
      <c r="C3397" s="22" t="str">
        <f t="shared" si="53"/>
        <v>00 C4 C4 </v>
      </c>
    </row>
    <row r="3398" hidden="1" spans="1:3">
      <c r="A3398" t="s">
        <v>10742</v>
      </c>
      <c r="B3398" t="s">
        <v>10743</v>
      </c>
      <c r="C3398" s="22" t="str">
        <f t="shared" si="53"/>
        <v>00 00 00 </v>
      </c>
    </row>
    <row r="3399" spans="1:3">
      <c r="A3399" t="s">
        <v>10744</v>
      </c>
      <c r="B3399" t="s">
        <v>5</v>
      </c>
      <c r="C3399" s="22" t="str">
        <f t="shared" si="53"/>
        <v>01 03 00 </v>
      </c>
    </row>
    <row r="3400" hidden="1" spans="1:3">
      <c r="A3400" t="s">
        <v>10745</v>
      </c>
      <c r="B3400" t="s">
        <v>10746</v>
      </c>
      <c r="C3400" s="22" t="str">
        <f t="shared" si="53"/>
        <v>01 03 20 </v>
      </c>
    </row>
    <row r="3401" hidden="1" spans="1:3">
      <c r="A3401" t="s">
        <v>10747</v>
      </c>
      <c r="B3401" t="s">
        <v>9</v>
      </c>
      <c r="C3401" s="22" t="str">
        <f t="shared" si="53"/>
        <v>04 03 00 </v>
      </c>
    </row>
    <row r="3402" hidden="1" spans="1:3">
      <c r="A3402" t="s">
        <v>10748</v>
      </c>
      <c r="B3402" t="s">
        <v>8804</v>
      </c>
      <c r="C3402" s="22" t="str">
        <f t="shared" si="53"/>
        <v>04 03 22 </v>
      </c>
    </row>
    <row r="3403" hidden="1" spans="1:3">
      <c r="A3403" t="s">
        <v>10749</v>
      </c>
      <c r="B3403" t="s">
        <v>13</v>
      </c>
      <c r="C3403" s="22" t="str">
        <f t="shared" si="53"/>
        <v>03 03 00 </v>
      </c>
    </row>
    <row r="3404" hidden="1" spans="1:3">
      <c r="A3404" t="s">
        <v>10750</v>
      </c>
      <c r="B3404" t="s">
        <v>15</v>
      </c>
      <c r="C3404" s="22" t="str">
        <f t="shared" si="53"/>
        <v>03 03 0A </v>
      </c>
    </row>
    <row r="3405" hidden="1" spans="1:3">
      <c r="A3405" t="s">
        <v>10751</v>
      </c>
      <c r="B3405" t="s">
        <v>17</v>
      </c>
      <c r="C3405" s="22" t="str">
        <f t="shared" si="53"/>
        <v>02 03 00 </v>
      </c>
    </row>
    <row r="3406" hidden="1" spans="1:3">
      <c r="A3406" t="s">
        <v>10752</v>
      </c>
      <c r="B3406" t="s">
        <v>5983</v>
      </c>
      <c r="C3406" s="22" t="str">
        <f t="shared" si="53"/>
        <v>02 03 22 </v>
      </c>
    </row>
    <row r="3407" hidden="1" spans="1:3">
      <c r="A3407" t="s">
        <v>10753</v>
      </c>
      <c r="B3407" t="s">
        <v>10754</v>
      </c>
      <c r="C3407" s="22" t="str">
        <f t="shared" si="53"/>
        <v>00 C4 C4 </v>
      </c>
    </row>
    <row r="3408" spans="1:3">
      <c r="A3408" t="s">
        <v>10755</v>
      </c>
      <c r="B3408" t="s">
        <v>5</v>
      </c>
      <c r="C3408" s="22" t="str">
        <f t="shared" si="53"/>
        <v>01 03 00 </v>
      </c>
    </row>
    <row r="3409" hidden="1" spans="1:3">
      <c r="A3409" t="s">
        <v>10756</v>
      </c>
      <c r="B3409" t="s">
        <v>10757</v>
      </c>
      <c r="C3409" s="22" t="str">
        <f t="shared" si="53"/>
        <v>01 03 20 </v>
      </c>
    </row>
    <row r="3410" hidden="1" spans="1:3">
      <c r="A3410" t="s">
        <v>10758</v>
      </c>
      <c r="B3410" t="s">
        <v>9</v>
      </c>
      <c r="C3410" s="22" t="str">
        <f t="shared" si="53"/>
        <v>04 03 00 </v>
      </c>
    </row>
    <row r="3411" hidden="1" spans="1:3">
      <c r="A3411" t="s">
        <v>10759</v>
      </c>
      <c r="B3411" t="s">
        <v>8804</v>
      </c>
      <c r="C3411" s="22" t="str">
        <f t="shared" si="53"/>
        <v>04 03 22 </v>
      </c>
    </row>
    <row r="3412" hidden="1" spans="1:3">
      <c r="A3412" t="s">
        <v>10760</v>
      </c>
      <c r="B3412" t="s">
        <v>13</v>
      </c>
      <c r="C3412" s="22" t="str">
        <f t="shared" si="53"/>
        <v>03 03 00 </v>
      </c>
    </row>
    <row r="3413" hidden="1" spans="1:3">
      <c r="A3413" t="s">
        <v>10761</v>
      </c>
      <c r="B3413" t="s">
        <v>15</v>
      </c>
      <c r="C3413" s="22" t="str">
        <f t="shared" si="53"/>
        <v>03 03 0A </v>
      </c>
    </row>
    <row r="3414" hidden="1" spans="1:3">
      <c r="A3414" t="s">
        <v>10762</v>
      </c>
      <c r="B3414" t="s">
        <v>172</v>
      </c>
      <c r="C3414" s="22" t="str">
        <f t="shared" si="53"/>
        <v>03 03 00 </v>
      </c>
    </row>
    <row r="3415" hidden="1" spans="1:3">
      <c r="A3415" t="s">
        <v>10763</v>
      </c>
      <c r="B3415" t="s">
        <v>9815</v>
      </c>
      <c r="C3415" s="22" t="str">
        <f t="shared" si="53"/>
        <v>03 03 22 </v>
      </c>
    </row>
    <row r="3416" hidden="1" spans="1:3">
      <c r="A3416" t="s">
        <v>10764</v>
      </c>
      <c r="B3416" t="s">
        <v>172</v>
      </c>
      <c r="C3416" s="22" t="str">
        <f t="shared" si="53"/>
        <v>03 03 00 </v>
      </c>
    </row>
    <row r="3417" hidden="1" spans="1:3">
      <c r="A3417" t="s">
        <v>10765</v>
      </c>
      <c r="B3417" t="s">
        <v>9815</v>
      </c>
      <c r="C3417" s="22" t="str">
        <f t="shared" si="53"/>
        <v>03 03 22 </v>
      </c>
    </row>
    <row r="3418" hidden="1" spans="1:3">
      <c r="A3418" t="s">
        <v>10766</v>
      </c>
      <c r="B3418" t="s">
        <v>172</v>
      </c>
      <c r="C3418" s="22" t="str">
        <f t="shared" si="53"/>
        <v>03 03 00 </v>
      </c>
    </row>
    <row r="3419" hidden="1" spans="1:3">
      <c r="A3419" t="s">
        <v>10767</v>
      </c>
      <c r="B3419" t="s">
        <v>9815</v>
      </c>
      <c r="C3419" s="22" t="str">
        <f t="shared" si="53"/>
        <v>03 03 22 </v>
      </c>
    </row>
    <row r="3420" hidden="1" spans="1:3">
      <c r="A3420" t="s">
        <v>10768</v>
      </c>
      <c r="B3420" t="s">
        <v>17</v>
      </c>
      <c r="C3420" s="22" t="str">
        <f t="shared" si="53"/>
        <v>02 03 00 </v>
      </c>
    </row>
    <row r="3421" hidden="1" spans="1:3">
      <c r="A3421" t="s">
        <v>10769</v>
      </c>
      <c r="B3421" t="s">
        <v>10719</v>
      </c>
      <c r="C3421" s="22" t="str">
        <f t="shared" si="53"/>
        <v>02 03 22 </v>
      </c>
    </row>
    <row r="3422" spans="1:3">
      <c r="A3422" t="s">
        <v>10770</v>
      </c>
      <c r="B3422" t="s">
        <v>5</v>
      </c>
      <c r="C3422" s="22" t="str">
        <f t="shared" si="53"/>
        <v>01 03 00 </v>
      </c>
    </row>
    <row r="3423" hidden="1" spans="1:3">
      <c r="A3423" t="s">
        <v>10771</v>
      </c>
      <c r="B3423" t="s">
        <v>10772</v>
      </c>
      <c r="C3423" s="22" t="str">
        <f t="shared" si="53"/>
        <v>01 03 20 </v>
      </c>
    </row>
    <row r="3424" hidden="1" spans="1:3">
      <c r="A3424" t="s">
        <v>10773</v>
      </c>
      <c r="B3424" t="s">
        <v>9</v>
      </c>
      <c r="C3424" s="22" t="str">
        <f t="shared" si="53"/>
        <v>04 03 00 </v>
      </c>
    </row>
    <row r="3425" hidden="1" spans="1:3">
      <c r="A3425" t="s">
        <v>10774</v>
      </c>
      <c r="B3425" t="s">
        <v>8804</v>
      </c>
      <c r="C3425" s="22" t="str">
        <f t="shared" si="53"/>
        <v>04 03 22 </v>
      </c>
    </row>
    <row r="3426" hidden="1" spans="1:3">
      <c r="A3426" t="s">
        <v>10775</v>
      </c>
      <c r="B3426" t="s">
        <v>13</v>
      </c>
      <c r="C3426" s="22" t="str">
        <f t="shared" si="53"/>
        <v>03 03 00 </v>
      </c>
    </row>
    <row r="3427" hidden="1" spans="1:3">
      <c r="A3427" t="s">
        <v>10776</v>
      </c>
      <c r="B3427" t="s">
        <v>15</v>
      </c>
      <c r="C3427" s="22" t="str">
        <f t="shared" si="53"/>
        <v>03 03 0A </v>
      </c>
    </row>
    <row r="3428" hidden="1" spans="1:3">
      <c r="A3428" t="s">
        <v>10777</v>
      </c>
      <c r="B3428" t="s">
        <v>17</v>
      </c>
      <c r="C3428" s="22" t="str">
        <f t="shared" si="53"/>
        <v>02 03 00 </v>
      </c>
    </row>
    <row r="3429" hidden="1" spans="1:3">
      <c r="A3429" t="s">
        <v>10778</v>
      </c>
      <c r="B3429" t="s">
        <v>10779</v>
      </c>
      <c r="C3429" s="22" t="str">
        <f t="shared" si="53"/>
        <v>02 03 22 </v>
      </c>
    </row>
    <row r="3430" spans="1:3">
      <c r="A3430" t="s">
        <v>10780</v>
      </c>
      <c r="B3430" t="s">
        <v>5</v>
      </c>
      <c r="C3430" s="22" t="str">
        <f t="shared" si="53"/>
        <v>01 03 00 </v>
      </c>
    </row>
    <row r="3431" hidden="1" spans="1:3">
      <c r="A3431" t="s">
        <v>10781</v>
      </c>
      <c r="B3431" t="s">
        <v>10782</v>
      </c>
      <c r="C3431" s="22" t="str">
        <f t="shared" si="53"/>
        <v>01 03 20 </v>
      </c>
    </row>
    <row r="3432" hidden="1" spans="1:3">
      <c r="A3432" t="s">
        <v>10783</v>
      </c>
      <c r="B3432" t="s">
        <v>9</v>
      </c>
      <c r="C3432" s="22" t="str">
        <f t="shared" si="53"/>
        <v>04 03 00 </v>
      </c>
    </row>
    <row r="3433" hidden="1" spans="1:3">
      <c r="A3433" t="s">
        <v>10784</v>
      </c>
      <c r="B3433" t="s">
        <v>8804</v>
      </c>
      <c r="C3433" s="22" t="str">
        <f t="shared" si="53"/>
        <v>04 03 22 </v>
      </c>
    </row>
    <row r="3434" hidden="1" spans="1:3">
      <c r="A3434" t="s">
        <v>10785</v>
      </c>
      <c r="B3434" t="s">
        <v>13</v>
      </c>
      <c r="C3434" s="22" t="str">
        <f t="shared" si="53"/>
        <v>03 03 00 </v>
      </c>
    </row>
    <row r="3435" hidden="1" spans="1:3">
      <c r="A3435" t="s">
        <v>10786</v>
      </c>
      <c r="B3435" t="s">
        <v>15</v>
      </c>
      <c r="C3435" s="22" t="str">
        <f t="shared" si="53"/>
        <v>03 03 0A </v>
      </c>
    </row>
    <row r="3436" hidden="1" spans="1:3">
      <c r="A3436" t="s">
        <v>10787</v>
      </c>
      <c r="B3436" t="s">
        <v>172</v>
      </c>
      <c r="C3436" s="22" t="str">
        <f t="shared" si="53"/>
        <v>03 03 00 </v>
      </c>
    </row>
    <row r="3437" hidden="1" spans="1:3">
      <c r="A3437" t="s">
        <v>10788</v>
      </c>
      <c r="B3437" t="s">
        <v>9815</v>
      </c>
      <c r="C3437" s="22" t="str">
        <f t="shared" si="53"/>
        <v>03 03 22 </v>
      </c>
    </row>
    <row r="3438" hidden="1" spans="1:3">
      <c r="A3438" t="s">
        <v>10789</v>
      </c>
      <c r="B3438" t="s">
        <v>172</v>
      </c>
      <c r="C3438" s="22" t="str">
        <f t="shared" si="53"/>
        <v>03 03 00 </v>
      </c>
    </row>
    <row r="3439" hidden="1" spans="1:3">
      <c r="A3439" t="s">
        <v>10790</v>
      </c>
      <c r="B3439" t="s">
        <v>9815</v>
      </c>
      <c r="C3439" s="22" t="str">
        <f t="shared" si="53"/>
        <v>03 03 22 </v>
      </c>
    </row>
    <row r="3440" hidden="1" spans="1:3">
      <c r="A3440" t="s">
        <v>10791</v>
      </c>
      <c r="B3440" t="s">
        <v>172</v>
      </c>
      <c r="C3440" s="22" t="str">
        <f t="shared" si="53"/>
        <v>03 03 00 </v>
      </c>
    </row>
    <row r="3441" hidden="1" spans="1:3">
      <c r="A3441" t="s">
        <v>10792</v>
      </c>
      <c r="B3441" t="s">
        <v>9815</v>
      </c>
      <c r="C3441" s="22" t="str">
        <f t="shared" si="53"/>
        <v>03 03 22 </v>
      </c>
    </row>
    <row r="3442" hidden="1" spans="1:3">
      <c r="A3442" t="s">
        <v>10793</v>
      </c>
      <c r="B3442" t="s">
        <v>17</v>
      </c>
      <c r="C3442" s="22" t="str">
        <f t="shared" si="53"/>
        <v>02 03 00 </v>
      </c>
    </row>
    <row r="3443" hidden="1" spans="1:3">
      <c r="A3443" t="s">
        <v>10794</v>
      </c>
      <c r="B3443" t="s">
        <v>6047</v>
      </c>
      <c r="C3443" s="22" t="str">
        <f t="shared" si="53"/>
        <v>02 03 22 </v>
      </c>
    </row>
    <row r="3444" hidden="1" spans="1:3">
      <c r="A3444" t="s">
        <v>10795</v>
      </c>
      <c r="B3444" t="s">
        <v>1461</v>
      </c>
      <c r="C3444" s="22" t="str">
        <f t="shared" si="53"/>
        <v>00 00 C4 </v>
      </c>
    </row>
    <row r="3445" hidden="1" spans="1:3">
      <c r="A3445" t="s">
        <v>10796</v>
      </c>
      <c r="B3445" t="s">
        <v>10797</v>
      </c>
      <c r="C3445" s="22" t="str">
        <f t="shared" si="53"/>
        <v>10 00 00 </v>
      </c>
    </row>
    <row r="3446" spans="1:3">
      <c r="A3446" t="s">
        <v>10798</v>
      </c>
      <c r="B3446" t="s">
        <v>5</v>
      </c>
      <c r="C3446" s="22" t="str">
        <f t="shared" si="53"/>
        <v>01 03 00 </v>
      </c>
    </row>
    <row r="3447" hidden="1" spans="1:3">
      <c r="A3447" t="s">
        <v>10799</v>
      </c>
      <c r="B3447" t="s">
        <v>10800</v>
      </c>
      <c r="C3447" s="22" t="str">
        <f t="shared" si="53"/>
        <v>01 03 20 </v>
      </c>
    </row>
    <row r="3448" hidden="1" spans="1:3">
      <c r="A3448" t="s">
        <v>10801</v>
      </c>
      <c r="B3448" t="s">
        <v>9</v>
      </c>
      <c r="C3448" s="22" t="str">
        <f t="shared" si="53"/>
        <v>04 03 00 </v>
      </c>
    </row>
    <row r="3449" hidden="1" spans="1:3">
      <c r="A3449" t="s">
        <v>10802</v>
      </c>
      <c r="B3449" t="s">
        <v>8804</v>
      </c>
      <c r="C3449" s="22" t="str">
        <f t="shared" si="53"/>
        <v>04 03 22 </v>
      </c>
    </row>
    <row r="3450" hidden="1" spans="1:3">
      <c r="A3450" t="s">
        <v>10803</v>
      </c>
      <c r="B3450" t="s">
        <v>13</v>
      </c>
      <c r="C3450" s="22" t="str">
        <f t="shared" si="53"/>
        <v>03 03 00 </v>
      </c>
    </row>
    <row r="3451" hidden="1" spans="1:3">
      <c r="A3451" t="s">
        <v>10804</v>
      </c>
      <c r="B3451" t="s">
        <v>15</v>
      </c>
      <c r="C3451" s="22" t="str">
        <f t="shared" si="53"/>
        <v>03 03 0A </v>
      </c>
    </row>
    <row r="3452" hidden="1" spans="1:3">
      <c r="A3452" t="s">
        <v>10805</v>
      </c>
      <c r="B3452" t="s">
        <v>17</v>
      </c>
      <c r="C3452" s="22" t="str">
        <f t="shared" si="53"/>
        <v>02 03 00 </v>
      </c>
    </row>
    <row r="3453" hidden="1" spans="1:3">
      <c r="A3453" t="s">
        <v>10806</v>
      </c>
      <c r="B3453" t="s">
        <v>10779</v>
      </c>
      <c r="C3453" s="22" t="str">
        <f t="shared" si="53"/>
        <v>02 03 22 </v>
      </c>
    </row>
    <row r="3454" spans="1:3">
      <c r="A3454" t="s">
        <v>10807</v>
      </c>
      <c r="B3454" t="s">
        <v>5</v>
      </c>
      <c r="C3454" s="22" t="str">
        <f t="shared" si="53"/>
        <v>01 03 00 </v>
      </c>
    </row>
    <row r="3455" hidden="1" spans="1:3">
      <c r="A3455" t="s">
        <v>10808</v>
      </c>
      <c r="B3455" t="s">
        <v>10809</v>
      </c>
      <c r="C3455" s="22" t="str">
        <f t="shared" si="53"/>
        <v>01 03 20 </v>
      </c>
    </row>
    <row r="3456" hidden="1" spans="1:3">
      <c r="A3456" t="s">
        <v>10810</v>
      </c>
      <c r="B3456" t="s">
        <v>9</v>
      </c>
      <c r="C3456" s="22" t="str">
        <f t="shared" si="53"/>
        <v>04 03 00 </v>
      </c>
    </row>
    <row r="3457" hidden="1" spans="1:3">
      <c r="A3457" t="s">
        <v>10811</v>
      </c>
      <c r="B3457" t="s">
        <v>8804</v>
      </c>
      <c r="C3457" s="22" t="str">
        <f t="shared" si="53"/>
        <v>04 03 22 </v>
      </c>
    </row>
    <row r="3458" hidden="1" spans="1:3">
      <c r="A3458" t="s">
        <v>10812</v>
      </c>
      <c r="B3458" t="s">
        <v>13</v>
      </c>
      <c r="C3458" s="22" t="str">
        <f t="shared" si="53"/>
        <v>03 03 00 </v>
      </c>
    </row>
    <row r="3459" hidden="1" spans="1:3">
      <c r="A3459" t="s">
        <v>10813</v>
      </c>
      <c r="B3459" t="s">
        <v>15</v>
      </c>
      <c r="C3459" s="22" t="str">
        <f t="shared" ref="C3459:C3522" si="54">MID(B3459,1,9)</f>
        <v>03 03 0A </v>
      </c>
    </row>
    <row r="3460" hidden="1" spans="1:3">
      <c r="A3460" t="s">
        <v>10814</v>
      </c>
      <c r="B3460" t="s">
        <v>17</v>
      </c>
      <c r="C3460" s="22" t="str">
        <f t="shared" si="54"/>
        <v>02 03 00 </v>
      </c>
    </row>
    <row r="3461" hidden="1" spans="1:3">
      <c r="A3461" t="s">
        <v>10815</v>
      </c>
      <c r="B3461" t="s">
        <v>10816</v>
      </c>
      <c r="C3461" s="22" t="str">
        <f t="shared" si="54"/>
        <v>02 03 22 </v>
      </c>
    </row>
    <row r="3462" hidden="1" spans="1:3">
      <c r="A3462" t="s">
        <v>10817</v>
      </c>
      <c r="B3462" t="s">
        <v>10818</v>
      </c>
      <c r="C3462" s="22" t="str">
        <f t="shared" si="54"/>
        <v>00 00 00 </v>
      </c>
    </row>
    <row r="3463" spans="1:3">
      <c r="A3463" t="s">
        <v>10819</v>
      </c>
      <c r="B3463" t="s">
        <v>5</v>
      </c>
      <c r="C3463" s="22" t="str">
        <f t="shared" si="54"/>
        <v>01 03 00 </v>
      </c>
    </row>
    <row r="3464" hidden="1" spans="1:3">
      <c r="A3464" t="s">
        <v>10820</v>
      </c>
      <c r="B3464" t="s">
        <v>10821</v>
      </c>
      <c r="C3464" s="22" t="str">
        <f t="shared" si="54"/>
        <v>01 03 20 </v>
      </c>
    </row>
    <row r="3465" hidden="1" spans="1:3">
      <c r="A3465" t="s">
        <v>10822</v>
      </c>
      <c r="B3465" t="s">
        <v>9</v>
      </c>
      <c r="C3465" s="22" t="str">
        <f t="shared" si="54"/>
        <v>04 03 00 </v>
      </c>
    </row>
    <row r="3466" hidden="1" spans="1:3">
      <c r="A3466" t="s">
        <v>10823</v>
      </c>
      <c r="B3466" t="s">
        <v>8804</v>
      </c>
      <c r="C3466" s="22" t="str">
        <f t="shared" si="54"/>
        <v>04 03 22 </v>
      </c>
    </row>
    <row r="3467" hidden="1" spans="1:3">
      <c r="A3467" t="s">
        <v>10824</v>
      </c>
      <c r="B3467" t="s">
        <v>51</v>
      </c>
      <c r="C3467" s="22" t="str">
        <f t="shared" si="54"/>
        <v>04 03 01 </v>
      </c>
    </row>
    <row r="3468" hidden="1" spans="1:3">
      <c r="A3468" t="s">
        <v>10825</v>
      </c>
      <c r="B3468" t="s">
        <v>53</v>
      </c>
      <c r="C3468" s="22" t="str">
        <f t="shared" si="54"/>
        <v>04 03 42 </v>
      </c>
    </row>
    <row r="3469" hidden="1" spans="1:3">
      <c r="A3469" t="s">
        <v>10826</v>
      </c>
      <c r="B3469" t="s">
        <v>55</v>
      </c>
      <c r="C3469" s="22" t="str">
        <f t="shared" si="54"/>
        <v>00 3F 80 </v>
      </c>
    </row>
    <row r="3470" hidden="1" spans="1:3">
      <c r="A3470" t="s">
        <v>10827</v>
      </c>
      <c r="B3470" t="s">
        <v>57</v>
      </c>
      <c r="C3470" s="22" t="str">
        <f t="shared" si="54"/>
        <v>04 03 01 </v>
      </c>
    </row>
    <row r="3471" hidden="1" spans="1:3">
      <c r="A3471" t="s">
        <v>10828</v>
      </c>
      <c r="B3471" t="s">
        <v>53</v>
      </c>
      <c r="C3471" s="22" t="str">
        <f t="shared" si="54"/>
        <v>04 03 42 </v>
      </c>
    </row>
    <row r="3472" hidden="1" spans="1:3">
      <c r="A3472" t="s">
        <v>10829</v>
      </c>
      <c r="B3472" t="s">
        <v>55</v>
      </c>
      <c r="C3472" s="22" t="str">
        <f t="shared" si="54"/>
        <v>00 3F 80 </v>
      </c>
    </row>
    <row r="3473" hidden="1" spans="1:3">
      <c r="A3473" t="s">
        <v>10830</v>
      </c>
      <c r="B3473" t="s">
        <v>61</v>
      </c>
      <c r="C3473" s="22" t="str">
        <f t="shared" si="54"/>
        <v>04 03 01 </v>
      </c>
    </row>
    <row r="3474" hidden="1" spans="1:3">
      <c r="A3474" t="s">
        <v>10831</v>
      </c>
      <c r="B3474" t="s">
        <v>53</v>
      </c>
      <c r="C3474" s="22" t="str">
        <f t="shared" si="54"/>
        <v>04 03 42 </v>
      </c>
    </row>
    <row r="3475" hidden="1" spans="1:3">
      <c r="A3475" t="s">
        <v>10832</v>
      </c>
      <c r="B3475" t="s">
        <v>55</v>
      </c>
      <c r="C3475" s="22" t="str">
        <f t="shared" si="54"/>
        <v>00 3F 80 </v>
      </c>
    </row>
    <row r="3476" hidden="1" spans="1:3">
      <c r="A3476" t="s">
        <v>10833</v>
      </c>
      <c r="B3476" t="s">
        <v>65</v>
      </c>
      <c r="C3476" s="22" t="str">
        <f t="shared" si="54"/>
        <v>04 03 01 </v>
      </c>
    </row>
    <row r="3477" hidden="1" spans="1:3">
      <c r="A3477" t="s">
        <v>10834</v>
      </c>
      <c r="B3477" t="s">
        <v>10069</v>
      </c>
      <c r="C3477" s="22" t="str">
        <f t="shared" si="54"/>
        <v>04 03 42 </v>
      </c>
    </row>
    <row r="3478" hidden="1" spans="1:3">
      <c r="A3478" t="s">
        <v>10835</v>
      </c>
      <c r="B3478" t="s">
        <v>3226</v>
      </c>
      <c r="C3478" s="22" t="str">
        <f t="shared" si="54"/>
        <v>80 00 00 </v>
      </c>
    </row>
    <row r="3479" hidden="1" spans="1:3">
      <c r="A3479" t="s">
        <v>10836</v>
      </c>
      <c r="B3479" t="s">
        <v>13</v>
      </c>
      <c r="C3479" s="22" t="str">
        <f t="shared" si="54"/>
        <v>03 03 00 </v>
      </c>
    </row>
    <row r="3480" hidden="1" spans="1:3">
      <c r="A3480" t="s">
        <v>10837</v>
      </c>
      <c r="B3480" t="s">
        <v>15</v>
      </c>
      <c r="C3480" s="22" t="str">
        <f t="shared" si="54"/>
        <v>03 03 0A </v>
      </c>
    </row>
    <row r="3481" hidden="1" spans="1:3">
      <c r="A3481" t="s">
        <v>10838</v>
      </c>
      <c r="B3481" t="s">
        <v>17</v>
      </c>
      <c r="C3481" s="22" t="str">
        <f t="shared" si="54"/>
        <v>02 03 00 </v>
      </c>
    </row>
    <row r="3482" hidden="1" spans="1:3">
      <c r="A3482" t="s">
        <v>10839</v>
      </c>
      <c r="B3482" t="s">
        <v>10840</v>
      </c>
      <c r="C3482" s="22" t="str">
        <f t="shared" si="54"/>
        <v>02 03 22 </v>
      </c>
    </row>
    <row r="3483" hidden="1" spans="1:3">
      <c r="A3483" t="s">
        <v>10841</v>
      </c>
      <c r="B3483" t="s">
        <v>10842</v>
      </c>
      <c r="C3483" s="22" t="str">
        <f t="shared" si="54"/>
        <v>00 00 00 </v>
      </c>
    </row>
    <row r="3484" hidden="1" spans="1:3">
      <c r="A3484" t="s">
        <v>10843</v>
      </c>
      <c r="B3484" t="s">
        <v>76</v>
      </c>
      <c r="C3484" s="22" t="str">
        <f t="shared" si="54"/>
        <v>02 03 01 </v>
      </c>
    </row>
    <row r="3485" hidden="1" spans="1:3">
      <c r="A3485" t="s">
        <v>10844</v>
      </c>
      <c r="B3485" t="s">
        <v>10845</v>
      </c>
      <c r="C3485" s="22" t="str">
        <f t="shared" si="54"/>
        <v>02 03 42 </v>
      </c>
    </row>
    <row r="3486" hidden="1" spans="1:3">
      <c r="A3486" t="s">
        <v>10846</v>
      </c>
      <c r="B3486" t="s">
        <v>10847</v>
      </c>
      <c r="C3486" s="22" t="str">
        <f t="shared" si="54"/>
        <v>C4 C8 60 </v>
      </c>
    </row>
    <row r="3487" hidden="1" spans="1:3">
      <c r="A3487" t="s">
        <v>10848</v>
      </c>
      <c r="B3487" t="s">
        <v>10849</v>
      </c>
      <c r="C3487" s="22" t="str">
        <f t="shared" si="54"/>
        <v>C5 60 00 </v>
      </c>
    </row>
    <row r="3488" hidden="1" spans="1:3">
      <c r="A3488" t="s">
        <v>10850</v>
      </c>
      <c r="B3488" t="s">
        <v>86</v>
      </c>
      <c r="C3488" s="22" t="str">
        <f t="shared" si="54"/>
        <v>02 03 01 </v>
      </c>
    </row>
    <row r="3489" hidden="1" spans="1:3">
      <c r="A3489" t="s">
        <v>10851</v>
      </c>
      <c r="B3489" t="s">
        <v>880</v>
      </c>
      <c r="C3489" s="22" t="str">
        <f t="shared" si="54"/>
        <v>02 03 42 </v>
      </c>
    </row>
    <row r="3490" hidden="1" spans="1:3">
      <c r="A3490" t="s">
        <v>10852</v>
      </c>
      <c r="B3490" t="s">
        <v>1339</v>
      </c>
      <c r="C3490" s="22" t="str">
        <f t="shared" si="54"/>
        <v>00 3F 80 </v>
      </c>
    </row>
    <row r="3491" hidden="1" spans="1:3">
      <c r="A3491" t="s">
        <v>10853</v>
      </c>
      <c r="B3491" t="s">
        <v>1341</v>
      </c>
      <c r="C3491" s="22" t="str">
        <f t="shared" si="54"/>
        <v>00 00 3F </v>
      </c>
    </row>
    <row r="3492" hidden="1" spans="1:3">
      <c r="A3492" t="s">
        <v>10854</v>
      </c>
      <c r="B3492" t="s">
        <v>92</v>
      </c>
      <c r="C3492" s="22" t="str">
        <f t="shared" si="54"/>
        <v>02 03 01 </v>
      </c>
    </row>
    <row r="3493" hidden="1" spans="1:3">
      <c r="A3493" t="s">
        <v>10855</v>
      </c>
      <c r="B3493" t="s">
        <v>240</v>
      </c>
      <c r="C3493" s="22" t="str">
        <f t="shared" si="54"/>
        <v>02 03 42 </v>
      </c>
    </row>
    <row r="3494" hidden="1" spans="1:3">
      <c r="A3494" t="s">
        <v>10856</v>
      </c>
      <c r="B3494" t="s">
        <v>1502</v>
      </c>
      <c r="C3494" s="22" t="str">
        <f t="shared" si="54"/>
        <v>00 3F 80 </v>
      </c>
    </row>
    <row r="3495" hidden="1" spans="1:3">
      <c r="A3495" t="s">
        <v>10857</v>
      </c>
      <c r="B3495" t="s">
        <v>249</v>
      </c>
      <c r="C3495" s="22" t="str">
        <f t="shared" si="54"/>
        <v>3F 80 00 </v>
      </c>
    </row>
    <row r="3496" hidden="1" spans="1:3">
      <c r="A3496" t="s">
        <v>10858</v>
      </c>
      <c r="B3496" t="s">
        <v>102</v>
      </c>
      <c r="C3496" s="22" t="str">
        <f t="shared" si="54"/>
        <v>02 03 01 </v>
      </c>
    </row>
    <row r="3497" hidden="1" spans="1:3">
      <c r="A3497" t="s">
        <v>10859</v>
      </c>
      <c r="B3497" t="s">
        <v>871</v>
      </c>
      <c r="C3497" s="22" t="str">
        <f t="shared" si="54"/>
        <v>02 03 42 </v>
      </c>
    </row>
    <row r="3498" hidden="1" spans="1:3">
      <c r="A3498" t="s">
        <v>10860</v>
      </c>
      <c r="B3498" t="s">
        <v>873</v>
      </c>
      <c r="C3498" s="22" t="str">
        <f t="shared" si="54"/>
        <v>80 00 00 </v>
      </c>
    </row>
    <row r="3499" hidden="1" spans="1:3">
      <c r="A3499" t="s">
        <v>10861</v>
      </c>
      <c r="B3499" t="s">
        <v>1500</v>
      </c>
      <c r="C3499" s="22" t="str">
        <f t="shared" si="54"/>
        <v>00 00 3F </v>
      </c>
    </row>
    <row r="3500" hidden="1" spans="1:3">
      <c r="A3500" t="s">
        <v>10862</v>
      </c>
      <c r="B3500" t="s">
        <v>1502</v>
      </c>
      <c r="C3500" s="22" t="str">
        <f t="shared" si="54"/>
        <v>00 3F 80 </v>
      </c>
    </row>
    <row r="3501" hidden="1" spans="1:3">
      <c r="A3501" t="s">
        <v>10863</v>
      </c>
      <c r="B3501" t="s">
        <v>1504</v>
      </c>
      <c r="C3501" s="22" t="str">
        <f t="shared" si="54"/>
        <v>3F 80 00 </v>
      </c>
    </row>
    <row r="3502" spans="1:3">
      <c r="A3502" t="s">
        <v>10864</v>
      </c>
      <c r="B3502" t="s">
        <v>5</v>
      </c>
      <c r="C3502" s="22" t="str">
        <f t="shared" si="54"/>
        <v>01 03 00 </v>
      </c>
    </row>
    <row r="3503" hidden="1" spans="1:3">
      <c r="A3503" t="s">
        <v>10865</v>
      </c>
      <c r="B3503" t="s">
        <v>10866</v>
      </c>
      <c r="C3503" s="22" t="str">
        <f t="shared" si="54"/>
        <v>01 03 20 </v>
      </c>
    </row>
    <row r="3504" hidden="1" spans="1:3">
      <c r="A3504" t="s">
        <v>10867</v>
      </c>
      <c r="B3504" t="s">
        <v>9</v>
      </c>
      <c r="C3504" s="22" t="str">
        <f t="shared" si="54"/>
        <v>04 03 00 </v>
      </c>
    </row>
    <row r="3505" hidden="1" spans="1:3">
      <c r="A3505" t="s">
        <v>10868</v>
      </c>
      <c r="B3505" t="s">
        <v>8804</v>
      </c>
      <c r="C3505" s="22" t="str">
        <f t="shared" si="54"/>
        <v>04 03 22 </v>
      </c>
    </row>
    <row r="3506" hidden="1" spans="1:3">
      <c r="A3506" t="s">
        <v>10869</v>
      </c>
      <c r="B3506" t="s">
        <v>13</v>
      </c>
      <c r="C3506" s="22" t="str">
        <f t="shared" si="54"/>
        <v>03 03 00 </v>
      </c>
    </row>
    <row r="3507" hidden="1" spans="1:3">
      <c r="A3507" t="s">
        <v>10870</v>
      </c>
      <c r="B3507" t="s">
        <v>15</v>
      </c>
      <c r="C3507" s="22" t="str">
        <f t="shared" si="54"/>
        <v>03 03 0A </v>
      </c>
    </row>
    <row r="3508" hidden="1" spans="1:3">
      <c r="A3508" t="s">
        <v>10871</v>
      </c>
      <c r="B3508" t="s">
        <v>17</v>
      </c>
      <c r="C3508" s="22" t="str">
        <f t="shared" si="54"/>
        <v>02 03 00 </v>
      </c>
    </row>
    <row r="3509" hidden="1" spans="1:3">
      <c r="A3509" t="s">
        <v>10872</v>
      </c>
      <c r="B3509" t="s">
        <v>6791</v>
      </c>
      <c r="C3509" s="22" t="str">
        <f t="shared" si="54"/>
        <v>02 03 22 </v>
      </c>
    </row>
    <row r="3510" hidden="1" spans="1:3">
      <c r="A3510" t="s">
        <v>10873</v>
      </c>
      <c r="B3510" t="s">
        <v>9247</v>
      </c>
      <c r="C3510" s="22" t="str">
        <f t="shared" si="54"/>
        <v>00 00 C4 </v>
      </c>
    </row>
    <row r="3511" spans="1:3">
      <c r="A3511" t="s">
        <v>10874</v>
      </c>
      <c r="B3511" t="s">
        <v>5</v>
      </c>
      <c r="C3511" s="22" t="str">
        <f t="shared" si="54"/>
        <v>01 03 00 </v>
      </c>
    </row>
    <row r="3512" hidden="1" spans="1:3">
      <c r="A3512" t="s">
        <v>10875</v>
      </c>
      <c r="B3512" t="s">
        <v>10876</v>
      </c>
      <c r="C3512" s="22" t="str">
        <f t="shared" si="54"/>
        <v>01 03 20 </v>
      </c>
    </row>
    <row r="3513" hidden="1" spans="1:3">
      <c r="A3513" t="s">
        <v>10877</v>
      </c>
      <c r="B3513" t="s">
        <v>9</v>
      </c>
      <c r="C3513" s="22" t="str">
        <f t="shared" si="54"/>
        <v>04 03 00 </v>
      </c>
    </row>
    <row r="3514" hidden="1" spans="1:3">
      <c r="A3514" t="s">
        <v>10878</v>
      </c>
      <c r="B3514" t="s">
        <v>8804</v>
      </c>
      <c r="C3514" s="22" t="str">
        <f t="shared" si="54"/>
        <v>04 03 22 </v>
      </c>
    </row>
    <row r="3515" hidden="1" spans="1:3">
      <c r="A3515" t="s">
        <v>10879</v>
      </c>
      <c r="B3515" t="s">
        <v>13</v>
      </c>
      <c r="C3515" s="22" t="str">
        <f t="shared" si="54"/>
        <v>03 03 00 </v>
      </c>
    </row>
    <row r="3516" hidden="1" spans="1:3">
      <c r="A3516" t="s">
        <v>10880</v>
      </c>
      <c r="B3516" t="s">
        <v>15</v>
      </c>
      <c r="C3516" s="22" t="str">
        <f t="shared" si="54"/>
        <v>03 03 0A </v>
      </c>
    </row>
    <row r="3517" hidden="1" spans="1:3">
      <c r="A3517" t="s">
        <v>10881</v>
      </c>
      <c r="B3517" t="s">
        <v>17</v>
      </c>
      <c r="C3517" s="22" t="str">
        <f t="shared" si="54"/>
        <v>02 03 00 </v>
      </c>
    </row>
    <row r="3518" hidden="1" spans="1:3">
      <c r="A3518" t="s">
        <v>10882</v>
      </c>
      <c r="B3518" t="s">
        <v>9199</v>
      </c>
      <c r="C3518" s="22" t="str">
        <f t="shared" si="54"/>
        <v>02 03 22 </v>
      </c>
    </row>
    <row r="3519" spans="1:3">
      <c r="A3519" t="s">
        <v>10883</v>
      </c>
      <c r="B3519" t="s">
        <v>5</v>
      </c>
      <c r="C3519" s="22" t="str">
        <f t="shared" si="54"/>
        <v>01 03 00 </v>
      </c>
    </row>
    <row r="3520" hidden="1" spans="1:3">
      <c r="A3520" t="s">
        <v>10884</v>
      </c>
      <c r="B3520" t="s">
        <v>10885</v>
      </c>
      <c r="C3520" s="22" t="str">
        <f t="shared" si="54"/>
        <v>01 03 20 </v>
      </c>
    </row>
    <row r="3521" hidden="1" spans="1:3">
      <c r="A3521" t="s">
        <v>10886</v>
      </c>
      <c r="B3521" t="s">
        <v>9</v>
      </c>
      <c r="C3521" s="22" t="str">
        <f t="shared" si="54"/>
        <v>04 03 00 </v>
      </c>
    </row>
    <row r="3522" hidden="1" spans="1:3">
      <c r="A3522" t="s">
        <v>10887</v>
      </c>
      <c r="B3522" t="s">
        <v>8804</v>
      </c>
      <c r="C3522" s="22" t="str">
        <f t="shared" si="54"/>
        <v>04 03 22 </v>
      </c>
    </row>
    <row r="3523" hidden="1" spans="1:3">
      <c r="A3523" t="s">
        <v>10888</v>
      </c>
      <c r="B3523" t="s">
        <v>13</v>
      </c>
      <c r="C3523" s="22" t="str">
        <f t="shared" ref="C3523:C3586" si="55">MID(B3523,1,9)</f>
        <v>03 03 00 </v>
      </c>
    </row>
    <row r="3524" hidden="1" spans="1:3">
      <c r="A3524" t="s">
        <v>10889</v>
      </c>
      <c r="B3524" t="s">
        <v>15</v>
      </c>
      <c r="C3524" s="22" t="str">
        <f t="shared" si="55"/>
        <v>03 03 0A </v>
      </c>
    </row>
    <row r="3525" hidden="1" spans="1:3">
      <c r="A3525" t="s">
        <v>10890</v>
      </c>
      <c r="B3525" t="s">
        <v>17</v>
      </c>
      <c r="C3525" s="22" t="str">
        <f t="shared" si="55"/>
        <v>02 03 00 </v>
      </c>
    </row>
    <row r="3526" hidden="1" spans="1:3">
      <c r="A3526" t="s">
        <v>10891</v>
      </c>
      <c r="B3526" t="s">
        <v>10840</v>
      </c>
      <c r="C3526" s="22" t="str">
        <f t="shared" si="55"/>
        <v>02 03 22 </v>
      </c>
    </row>
    <row r="3527" hidden="1" spans="1:3">
      <c r="A3527" t="s">
        <v>10892</v>
      </c>
      <c r="B3527" t="s">
        <v>10842</v>
      </c>
      <c r="C3527" s="22" t="str">
        <f t="shared" si="55"/>
        <v>00 00 00 </v>
      </c>
    </row>
    <row r="3528" spans="1:3">
      <c r="A3528" t="s">
        <v>10893</v>
      </c>
      <c r="B3528" t="s">
        <v>5</v>
      </c>
      <c r="C3528" s="22" t="str">
        <f t="shared" si="55"/>
        <v>01 03 00 </v>
      </c>
    </row>
    <row r="3529" hidden="1" spans="1:3">
      <c r="A3529" t="s">
        <v>10894</v>
      </c>
      <c r="B3529" t="s">
        <v>10895</v>
      </c>
      <c r="C3529" s="22" t="str">
        <f t="shared" si="55"/>
        <v>01 03 20 </v>
      </c>
    </row>
    <row r="3530" hidden="1" spans="1:3">
      <c r="A3530" t="s">
        <v>10896</v>
      </c>
      <c r="B3530" t="s">
        <v>9</v>
      </c>
      <c r="C3530" s="22" t="str">
        <f t="shared" si="55"/>
        <v>04 03 00 </v>
      </c>
    </row>
    <row r="3531" hidden="1" spans="1:3">
      <c r="A3531" t="s">
        <v>10897</v>
      </c>
      <c r="B3531" t="s">
        <v>8804</v>
      </c>
      <c r="C3531" s="22" t="str">
        <f t="shared" si="55"/>
        <v>04 03 22 </v>
      </c>
    </row>
    <row r="3532" hidden="1" spans="1:3">
      <c r="A3532" t="s">
        <v>10898</v>
      </c>
      <c r="B3532" t="s">
        <v>13</v>
      </c>
      <c r="C3532" s="22" t="str">
        <f t="shared" si="55"/>
        <v>03 03 00 </v>
      </c>
    </row>
    <row r="3533" hidden="1" spans="1:3">
      <c r="A3533" t="s">
        <v>10899</v>
      </c>
      <c r="B3533" t="s">
        <v>15</v>
      </c>
      <c r="C3533" s="22" t="str">
        <f t="shared" si="55"/>
        <v>03 03 0A </v>
      </c>
    </row>
    <row r="3534" hidden="1" spans="1:3">
      <c r="A3534" t="s">
        <v>10900</v>
      </c>
      <c r="B3534" t="s">
        <v>172</v>
      </c>
      <c r="C3534" s="22" t="str">
        <f t="shared" si="55"/>
        <v>03 03 00 </v>
      </c>
    </row>
    <row r="3535" hidden="1" spans="1:3">
      <c r="A3535" t="s">
        <v>10901</v>
      </c>
      <c r="B3535" t="s">
        <v>10902</v>
      </c>
      <c r="C3535" s="22" t="str">
        <f t="shared" si="55"/>
        <v>03 03 22 </v>
      </c>
    </row>
    <row r="3536" hidden="1" spans="1:3">
      <c r="A3536" t="s">
        <v>10903</v>
      </c>
      <c r="B3536" t="s">
        <v>172</v>
      </c>
      <c r="C3536" s="22" t="str">
        <f t="shared" si="55"/>
        <v>03 03 00 </v>
      </c>
    </row>
    <row r="3537" hidden="1" spans="1:3">
      <c r="A3537" t="s">
        <v>10904</v>
      </c>
      <c r="B3537" t="s">
        <v>7880</v>
      </c>
      <c r="C3537" s="22" t="str">
        <f t="shared" si="55"/>
        <v>03 03 22 </v>
      </c>
    </row>
    <row r="3538" hidden="1" spans="1:3">
      <c r="A3538" t="s">
        <v>10905</v>
      </c>
      <c r="B3538" t="s">
        <v>17</v>
      </c>
      <c r="C3538" s="22" t="str">
        <f t="shared" si="55"/>
        <v>02 03 00 </v>
      </c>
    </row>
    <row r="3539" hidden="1" spans="1:3">
      <c r="A3539" t="s">
        <v>10906</v>
      </c>
      <c r="B3539" t="s">
        <v>6807</v>
      </c>
      <c r="C3539" s="22" t="str">
        <f t="shared" si="55"/>
        <v>02 03 22 </v>
      </c>
    </row>
    <row r="3540" hidden="1" spans="1:3">
      <c r="A3540" t="s">
        <v>10907</v>
      </c>
      <c r="B3540" t="s">
        <v>9230</v>
      </c>
      <c r="C3540" s="22" t="str">
        <f t="shared" si="55"/>
        <v>00 C4 C4 </v>
      </c>
    </row>
    <row r="3541" spans="1:3">
      <c r="A3541" t="s">
        <v>10908</v>
      </c>
      <c r="B3541" t="s">
        <v>5</v>
      </c>
      <c r="C3541" s="22" t="str">
        <f t="shared" si="55"/>
        <v>01 03 00 </v>
      </c>
    </row>
    <row r="3542" hidden="1" spans="1:3">
      <c r="A3542" t="s">
        <v>10909</v>
      </c>
      <c r="B3542" t="s">
        <v>10910</v>
      </c>
      <c r="C3542" s="22" t="str">
        <f t="shared" si="55"/>
        <v>01 03 20 </v>
      </c>
    </row>
    <row r="3543" hidden="1" spans="1:3">
      <c r="A3543" t="s">
        <v>10911</v>
      </c>
      <c r="B3543" t="s">
        <v>9</v>
      </c>
      <c r="C3543" s="22" t="str">
        <f t="shared" si="55"/>
        <v>04 03 00 </v>
      </c>
    </row>
    <row r="3544" hidden="1" spans="1:3">
      <c r="A3544" t="s">
        <v>10912</v>
      </c>
      <c r="B3544" t="s">
        <v>8804</v>
      </c>
      <c r="C3544" s="22" t="str">
        <f t="shared" si="55"/>
        <v>04 03 22 </v>
      </c>
    </row>
    <row r="3545" hidden="1" spans="1:3">
      <c r="A3545" t="s">
        <v>10913</v>
      </c>
      <c r="B3545" t="s">
        <v>13</v>
      </c>
      <c r="C3545" s="22" t="str">
        <f t="shared" si="55"/>
        <v>03 03 00 </v>
      </c>
    </row>
    <row r="3546" hidden="1" spans="1:3">
      <c r="A3546" t="s">
        <v>10914</v>
      </c>
      <c r="B3546" t="s">
        <v>15</v>
      </c>
      <c r="C3546" s="22" t="str">
        <f t="shared" si="55"/>
        <v>03 03 0A </v>
      </c>
    </row>
    <row r="3547" hidden="1" spans="1:3">
      <c r="A3547" t="s">
        <v>10915</v>
      </c>
      <c r="B3547" t="s">
        <v>17</v>
      </c>
      <c r="C3547" s="22" t="str">
        <f t="shared" si="55"/>
        <v>02 03 00 </v>
      </c>
    </row>
    <row r="3548" hidden="1" spans="1:3">
      <c r="A3548" t="s">
        <v>10916</v>
      </c>
      <c r="B3548">
        <v>2</v>
      </c>
      <c r="C3548" s="22" t="str">
        <f t="shared" si="55"/>
        <v>2</v>
      </c>
    </row>
    <row r="3549" hidden="1" spans="1:3">
      <c r="A3549" t="s">
        <v>10917</v>
      </c>
      <c r="B3549" t="s">
        <v>8031</v>
      </c>
      <c r="C3549" s="22" t="str">
        <f t="shared" si="55"/>
        <v>03 22 46 </v>
      </c>
    </row>
    <row r="3550" hidden="1" spans="1:3">
      <c r="A3550" t="s">
        <v>10918</v>
      </c>
      <c r="B3550" t="s">
        <v>9230</v>
      </c>
      <c r="C3550" s="22" t="str">
        <f t="shared" si="55"/>
        <v>00 C4 C4 </v>
      </c>
    </row>
    <row r="3551" spans="1:3">
      <c r="A3551" t="s">
        <v>10919</v>
      </c>
      <c r="B3551" t="s">
        <v>5</v>
      </c>
      <c r="C3551" s="22" t="str">
        <f t="shared" si="55"/>
        <v>01 03 00 </v>
      </c>
    </row>
    <row r="3552" hidden="1" spans="1:3">
      <c r="A3552" t="s">
        <v>10920</v>
      </c>
      <c r="B3552" t="s">
        <v>10921</v>
      </c>
      <c r="C3552" s="22" t="str">
        <f t="shared" si="55"/>
        <v>01 03 20 </v>
      </c>
    </row>
    <row r="3553" hidden="1" spans="1:3">
      <c r="A3553" t="s">
        <v>10922</v>
      </c>
      <c r="B3553" t="s">
        <v>9</v>
      </c>
      <c r="C3553" s="22" t="str">
        <f t="shared" si="55"/>
        <v>04 03 00 </v>
      </c>
    </row>
    <row r="3554" hidden="1" spans="1:3">
      <c r="A3554" t="s">
        <v>10923</v>
      </c>
      <c r="B3554" t="s">
        <v>8804</v>
      </c>
      <c r="C3554" s="22" t="str">
        <f t="shared" si="55"/>
        <v>04 03 22 </v>
      </c>
    </row>
    <row r="3555" hidden="1" spans="1:3">
      <c r="A3555" t="s">
        <v>10924</v>
      </c>
      <c r="B3555" t="s">
        <v>13</v>
      </c>
      <c r="C3555" s="22" t="str">
        <f t="shared" si="55"/>
        <v>03 03 00 </v>
      </c>
    </row>
    <row r="3556" hidden="1" spans="1:3">
      <c r="A3556" t="s">
        <v>10925</v>
      </c>
      <c r="B3556" t="s">
        <v>15</v>
      </c>
      <c r="C3556" s="22" t="str">
        <f t="shared" si="55"/>
        <v>03 03 0A </v>
      </c>
    </row>
    <row r="3557" hidden="1" spans="1:3">
      <c r="A3557" t="s">
        <v>10926</v>
      </c>
      <c r="B3557" t="s">
        <v>17</v>
      </c>
      <c r="C3557" s="22" t="str">
        <f t="shared" si="55"/>
        <v>02 03 00 </v>
      </c>
    </row>
    <row r="3558" hidden="1" spans="1:3">
      <c r="A3558" t="s">
        <v>10927</v>
      </c>
      <c r="B3558" t="s">
        <v>9199</v>
      </c>
      <c r="C3558" s="22" t="str">
        <f t="shared" si="55"/>
        <v>02 03 22 </v>
      </c>
    </row>
    <row r="3559" spans="1:3">
      <c r="A3559" t="s">
        <v>10928</v>
      </c>
      <c r="B3559" t="s">
        <v>5</v>
      </c>
      <c r="C3559" s="22" t="str">
        <f t="shared" si="55"/>
        <v>01 03 00 </v>
      </c>
    </row>
    <row r="3560" hidden="1" spans="1:3">
      <c r="A3560" t="s">
        <v>10929</v>
      </c>
      <c r="B3560" t="s">
        <v>10930</v>
      </c>
      <c r="C3560" s="22" t="str">
        <f t="shared" si="55"/>
        <v>01 03 20 </v>
      </c>
    </row>
    <row r="3561" hidden="1" spans="1:3">
      <c r="A3561" t="s">
        <v>10931</v>
      </c>
      <c r="B3561" t="s">
        <v>9</v>
      </c>
      <c r="C3561" s="22" t="str">
        <f t="shared" si="55"/>
        <v>04 03 00 </v>
      </c>
    </row>
    <row r="3562" hidden="1" spans="1:3">
      <c r="A3562" t="s">
        <v>10932</v>
      </c>
      <c r="B3562" t="s">
        <v>8804</v>
      </c>
      <c r="C3562" s="22" t="str">
        <f t="shared" si="55"/>
        <v>04 03 22 </v>
      </c>
    </row>
    <row r="3563" hidden="1" spans="1:3">
      <c r="A3563" t="s">
        <v>10933</v>
      </c>
      <c r="B3563" t="s">
        <v>13</v>
      </c>
      <c r="C3563" s="22" t="str">
        <f t="shared" si="55"/>
        <v>03 03 00 </v>
      </c>
    </row>
    <row r="3564" hidden="1" spans="1:3">
      <c r="A3564" t="s">
        <v>10934</v>
      </c>
      <c r="B3564" t="s">
        <v>15</v>
      </c>
      <c r="C3564" s="22" t="str">
        <f t="shared" si="55"/>
        <v>03 03 0A </v>
      </c>
    </row>
    <row r="3565" hidden="1" spans="1:3">
      <c r="A3565" t="s">
        <v>10935</v>
      </c>
      <c r="B3565" t="s">
        <v>17</v>
      </c>
      <c r="C3565" s="22" t="str">
        <f t="shared" si="55"/>
        <v>02 03 00 </v>
      </c>
    </row>
    <row r="3566" hidden="1" spans="1:3">
      <c r="A3566" t="s">
        <v>10936</v>
      </c>
      <c r="B3566" t="s">
        <v>6791</v>
      </c>
      <c r="C3566" s="22" t="str">
        <f t="shared" si="55"/>
        <v>02 03 22 </v>
      </c>
    </row>
    <row r="3567" hidden="1" spans="1:3">
      <c r="A3567" t="s">
        <v>10937</v>
      </c>
      <c r="B3567" t="s">
        <v>9247</v>
      </c>
      <c r="C3567" s="22" t="str">
        <f t="shared" si="55"/>
        <v>00 00 C4 </v>
      </c>
    </row>
    <row r="3568" spans="1:3">
      <c r="A3568" t="s">
        <v>10938</v>
      </c>
      <c r="B3568" t="s">
        <v>5</v>
      </c>
      <c r="C3568" s="22" t="str">
        <f t="shared" si="55"/>
        <v>01 03 00 </v>
      </c>
    </row>
    <row r="3569" hidden="1" spans="1:3">
      <c r="A3569" t="s">
        <v>10939</v>
      </c>
      <c r="B3569" t="s">
        <v>10940</v>
      </c>
      <c r="C3569" s="22" t="str">
        <f t="shared" si="55"/>
        <v>01 03 20 </v>
      </c>
    </row>
    <row r="3570" hidden="1" spans="1:3">
      <c r="A3570" t="s">
        <v>10941</v>
      </c>
      <c r="B3570" t="s">
        <v>9</v>
      </c>
      <c r="C3570" s="22" t="str">
        <f t="shared" si="55"/>
        <v>04 03 00 </v>
      </c>
    </row>
    <row r="3571" hidden="1" spans="1:3">
      <c r="A3571" t="s">
        <v>10942</v>
      </c>
      <c r="B3571" t="s">
        <v>8804</v>
      </c>
      <c r="C3571" s="22" t="str">
        <f t="shared" si="55"/>
        <v>04 03 22 </v>
      </c>
    </row>
    <row r="3572" hidden="1" spans="1:3">
      <c r="A3572" t="s">
        <v>10943</v>
      </c>
      <c r="B3572" t="s">
        <v>13</v>
      </c>
      <c r="C3572" s="22" t="str">
        <f t="shared" si="55"/>
        <v>03 03 00 </v>
      </c>
    </row>
    <row r="3573" hidden="1" spans="1:3">
      <c r="A3573" t="s">
        <v>10944</v>
      </c>
      <c r="B3573" t="s">
        <v>15</v>
      </c>
      <c r="C3573" s="22" t="str">
        <f t="shared" si="55"/>
        <v>03 03 0A </v>
      </c>
    </row>
    <row r="3574" hidden="1" spans="1:3">
      <c r="A3574" t="s">
        <v>10945</v>
      </c>
      <c r="B3574" t="s">
        <v>17</v>
      </c>
      <c r="C3574" s="22" t="str">
        <f t="shared" si="55"/>
        <v>02 03 00 </v>
      </c>
    </row>
    <row r="3575" hidden="1" spans="1:3">
      <c r="A3575" t="s">
        <v>10946</v>
      </c>
      <c r="B3575" t="s">
        <v>6791</v>
      </c>
      <c r="C3575" s="22" t="str">
        <f t="shared" si="55"/>
        <v>02 03 22 </v>
      </c>
    </row>
    <row r="3576" hidden="1" spans="1:3">
      <c r="A3576" t="s">
        <v>10947</v>
      </c>
      <c r="B3576" t="s">
        <v>9247</v>
      </c>
      <c r="C3576" s="22" t="str">
        <f t="shared" si="55"/>
        <v>00 00 C4 </v>
      </c>
    </row>
    <row r="3577" spans="1:3">
      <c r="A3577" t="s">
        <v>10948</v>
      </c>
      <c r="B3577" t="s">
        <v>5</v>
      </c>
      <c r="C3577" s="22" t="str">
        <f t="shared" si="55"/>
        <v>01 03 00 </v>
      </c>
    </row>
    <row r="3578" hidden="1" spans="1:3">
      <c r="A3578" t="s">
        <v>10949</v>
      </c>
      <c r="B3578" t="s">
        <v>10950</v>
      </c>
      <c r="C3578" s="22" t="str">
        <f t="shared" si="55"/>
        <v>01 03 20 </v>
      </c>
    </row>
    <row r="3579" hidden="1" spans="1:3">
      <c r="A3579" t="s">
        <v>10951</v>
      </c>
      <c r="B3579" t="s">
        <v>9</v>
      </c>
      <c r="C3579" s="22" t="str">
        <f t="shared" si="55"/>
        <v>04 03 00 </v>
      </c>
    </row>
    <row r="3580" hidden="1" spans="1:3">
      <c r="A3580" t="s">
        <v>10952</v>
      </c>
      <c r="B3580" t="s">
        <v>8804</v>
      </c>
      <c r="C3580" s="22" t="str">
        <f t="shared" si="55"/>
        <v>04 03 22 </v>
      </c>
    </row>
    <row r="3581" hidden="1" spans="1:3">
      <c r="A3581" t="s">
        <v>10953</v>
      </c>
      <c r="B3581" t="s">
        <v>13</v>
      </c>
      <c r="C3581" s="22" t="str">
        <f t="shared" si="55"/>
        <v>03 03 00 </v>
      </c>
    </row>
    <row r="3582" hidden="1" spans="1:3">
      <c r="A3582" t="s">
        <v>10954</v>
      </c>
      <c r="B3582" t="s">
        <v>15</v>
      </c>
      <c r="C3582" s="22" t="str">
        <f t="shared" si="55"/>
        <v>03 03 0A </v>
      </c>
    </row>
    <row r="3583" hidden="1" spans="1:3">
      <c r="A3583" t="s">
        <v>10955</v>
      </c>
      <c r="B3583" t="s">
        <v>17</v>
      </c>
      <c r="C3583" s="22" t="str">
        <f t="shared" si="55"/>
        <v>02 03 00 </v>
      </c>
    </row>
    <row r="3584" hidden="1" spans="1:3">
      <c r="A3584" t="s">
        <v>10956</v>
      </c>
      <c r="B3584" t="s">
        <v>10840</v>
      </c>
      <c r="C3584" s="22" t="str">
        <f t="shared" si="55"/>
        <v>02 03 22 </v>
      </c>
    </row>
    <row r="3585" hidden="1" spans="1:3">
      <c r="A3585" t="s">
        <v>10957</v>
      </c>
      <c r="B3585" t="s">
        <v>10842</v>
      </c>
      <c r="C3585" s="22" t="str">
        <f t="shared" si="55"/>
        <v>00 00 00 </v>
      </c>
    </row>
    <row r="3586" spans="1:3">
      <c r="A3586" t="s">
        <v>10958</v>
      </c>
      <c r="B3586" t="s">
        <v>5</v>
      </c>
      <c r="C3586" s="22" t="str">
        <f t="shared" si="55"/>
        <v>01 03 00 </v>
      </c>
    </row>
    <row r="3587" hidden="1" spans="1:3">
      <c r="A3587" t="s">
        <v>10959</v>
      </c>
      <c r="B3587" t="s">
        <v>10960</v>
      </c>
      <c r="C3587" s="22" t="str">
        <f t="shared" ref="C3587:C3650" si="56">MID(B3587,1,9)</f>
        <v>01 03 20 </v>
      </c>
    </row>
    <row r="3588" hidden="1" spans="1:3">
      <c r="A3588" t="s">
        <v>10961</v>
      </c>
      <c r="B3588" t="s">
        <v>9</v>
      </c>
      <c r="C3588" s="22" t="str">
        <f t="shared" si="56"/>
        <v>04 03 00 </v>
      </c>
    </row>
    <row r="3589" hidden="1" spans="1:3">
      <c r="A3589" t="s">
        <v>10962</v>
      </c>
      <c r="B3589" t="s">
        <v>8804</v>
      </c>
      <c r="C3589" s="22" t="str">
        <f t="shared" si="56"/>
        <v>04 03 22 </v>
      </c>
    </row>
    <row r="3590" hidden="1" spans="1:3">
      <c r="A3590" t="s">
        <v>10963</v>
      </c>
      <c r="B3590" t="s">
        <v>51</v>
      </c>
      <c r="C3590" s="22" t="str">
        <f t="shared" si="56"/>
        <v>04 03 01 </v>
      </c>
    </row>
    <row r="3591" hidden="1" spans="1:3">
      <c r="A3591" t="s">
        <v>10964</v>
      </c>
      <c r="B3591" t="s">
        <v>53</v>
      </c>
      <c r="C3591" s="22" t="str">
        <f t="shared" si="56"/>
        <v>04 03 42 </v>
      </c>
    </row>
    <row r="3592" hidden="1" spans="1:3">
      <c r="A3592" t="s">
        <v>10965</v>
      </c>
      <c r="B3592" t="s">
        <v>55</v>
      </c>
      <c r="C3592" s="22" t="str">
        <f t="shared" si="56"/>
        <v>00 3F 80 </v>
      </c>
    </row>
    <row r="3593" hidden="1" spans="1:3">
      <c r="A3593" t="s">
        <v>10966</v>
      </c>
      <c r="B3593" t="s">
        <v>57</v>
      </c>
      <c r="C3593" s="22" t="str">
        <f t="shared" si="56"/>
        <v>04 03 01 </v>
      </c>
    </row>
    <row r="3594" hidden="1" spans="1:3">
      <c r="A3594" t="s">
        <v>10967</v>
      </c>
      <c r="B3594" t="s">
        <v>53</v>
      </c>
      <c r="C3594" s="22" t="str">
        <f t="shared" si="56"/>
        <v>04 03 42 </v>
      </c>
    </row>
    <row r="3595" hidden="1" spans="1:3">
      <c r="A3595" t="s">
        <v>10968</v>
      </c>
      <c r="B3595" t="s">
        <v>55</v>
      </c>
      <c r="C3595" s="22" t="str">
        <f t="shared" si="56"/>
        <v>00 3F 80 </v>
      </c>
    </row>
    <row r="3596" hidden="1" spans="1:3">
      <c r="A3596" t="s">
        <v>10969</v>
      </c>
      <c r="B3596" t="s">
        <v>61</v>
      </c>
      <c r="C3596" s="22" t="str">
        <f t="shared" si="56"/>
        <v>04 03 01 </v>
      </c>
    </row>
    <row r="3597" hidden="1" spans="1:3">
      <c r="A3597" t="s">
        <v>10970</v>
      </c>
      <c r="B3597" t="s">
        <v>53</v>
      </c>
      <c r="C3597" s="22" t="str">
        <f t="shared" si="56"/>
        <v>04 03 42 </v>
      </c>
    </row>
    <row r="3598" hidden="1" spans="1:3">
      <c r="A3598" t="s">
        <v>10971</v>
      </c>
      <c r="B3598" t="s">
        <v>55</v>
      </c>
      <c r="C3598" s="22" t="str">
        <f t="shared" si="56"/>
        <v>00 3F 80 </v>
      </c>
    </row>
    <row r="3599" hidden="1" spans="1:3">
      <c r="A3599" t="s">
        <v>10972</v>
      </c>
      <c r="B3599" t="s">
        <v>65</v>
      </c>
      <c r="C3599" s="22" t="str">
        <f t="shared" si="56"/>
        <v>04 03 01 </v>
      </c>
    </row>
    <row r="3600" hidden="1" spans="1:3">
      <c r="A3600" t="s">
        <v>10973</v>
      </c>
      <c r="B3600" t="s">
        <v>53</v>
      </c>
      <c r="C3600" s="22" t="str">
        <f t="shared" si="56"/>
        <v>04 03 42 </v>
      </c>
    </row>
    <row r="3601" hidden="1" spans="1:3">
      <c r="A3601" t="s">
        <v>10974</v>
      </c>
      <c r="B3601" t="s">
        <v>55</v>
      </c>
      <c r="C3601" s="22" t="str">
        <f t="shared" si="56"/>
        <v>00 3F 80 </v>
      </c>
    </row>
    <row r="3602" hidden="1" spans="1:3">
      <c r="A3602" t="s">
        <v>10975</v>
      </c>
      <c r="B3602" t="s">
        <v>13</v>
      </c>
      <c r="C3602" s="22" t="str">
        <f t="shared" si="56"/>
        <v>03 03 00 </v>
      </c>
    </row>
    <row r="3603" hidden="1" spans="1:3">
      <c r="A3603" t="s">
        <v>10976</v>
      </c>
      <c r="B3603" t="s">
        <v>15</v>
      </c>
      <c r="C3603" s="22" t="str">
        <f t="shared" si="56"/>
        <v>03 03 0A </v>
      </c>
    </row>
    <row r="3604" hidden="1" spans="1:3">
      <c r="A3604" t="s">
        <v>10977</v>
      </c>
      <c r="B3604" t="s">
        <v>17</v>
      </c>
      <c r="C3604" s="22" t="str">
        <f t="shared" si="56"/>
        <v>02 03 00 </v>
      </c>
    </row>
    <row r="3605" hidden="1" spans="1:3">
      <c r="A3605" t="s">
        <v>10978</v>
      </c>
      <c r="B3605" t="s">
        <v>7827</v>
      </c>
      <c r="C3605" s="22" t="str">
        <f t="shared" si="56"/>
        <v>02 03 22 </v>
      </c>
    </row>
    <row r="3606" hidden="1" spans="1:3">
      <c r="A3606" t="s">
        <v>10979</v>
      </c>
      <c r="B3606" t="s">
        <v>76</v>
      </c>
      <c r="C3606" s="22" t="str">
        <f t="shared" si="56"/>
        <v>02 03 01 </v>
      </c>
    </row>
    <row r="3607" hidden="1" spans="1:3">
      <c r="A3607" t="s">
        <v>10980</v>
      </c>
      <c r="B3607" t="s">
        <v>10981</v>
      </c>
      <c r="C3607" s="22" t="str">
        <f t="shared" si="56"/>
        <v>02 03 42 </v>
      </c>
    </row>
    <row r="3608" hidden="1" spans="1:3">
      <c r="A3608" t="s">
        <v>10982</v>
      </c>
      <c r="B3608" t="s">
        <v>10983</v>
      </c>
      <c r="C3608" s="22" t="str">
        <f t="shared" si="56"/>
        <v>00 C4 C7 </v>
      </c>
    </row>
    <row r="3609" hidden="1" spans="1:3">
      <c r="A3609" t="s">
        <v>10984</v>
      </c>
      <c r="B3609" t="s">
        <v>86</v>
      </c>
      <c r="C3609" s="22" t="str">
        <f t="shared" si="56"/>
        <v>02 03 01 </v>
      </c>
    </row>
    <row r="3610" hidden="1" spans="1:3">
      <c r="A3610" t="s">
        <v>10985</v>
      </c>
      <c r="B3610" t="s">
        <v>871</v>
      </c>
      <c r="C3610" s="22" t="str">
        <f t="shared" si="56"/>
        <v>02 03 42 </v>
      </c>
    </row>
    <row r="3611" hidden="1" spans="1:3">
      <c r="A3611" t="s">
        <v>10986</v>
      </c>
      <c r="B3611" t="s">
        <v>562</v>
      </c>
      <c r="C3611" s="22" t="str">
        <f t="shared" si="56"/>
        <v>80 00 00 </v>
      </c>
    </row>
    <row r="3612" hidden="1" spans="1:3">
      <c r="A3612" t="s">
        <v>10987</v>
      </c>
      <c r="B3612" t="s">
        <v>1346</v>
      </c>
      <c r="C3612" s="22" t="str">
        <f t="shared" si="56"/>
        <v>80 00 00 </v>
      </c>
    </row>
    <row r="3613" hidden="1" spans="1:3">
      <c r="A3613" t="s">
        <v>10988</v>
      </c>
      <c r="B3613" t="s">
        <v>92</v>
      </c>
      <c r="C3613" s="22" t="str">
        <f t="shared" si="56"/>
        <v>02 03 01 </v>
      </c>
    </row>
    <row r="3614" hidden="1" spans="1:3">
      <c r="A3614" t="s">
        <v>10989</v>
      </c>
      <c r="B3614" t="s">
        <v>880</v>
      </c>
      <c r="C3614" s="22" t="str">
        <f t="shared" si="56"/>
        <v>02 03 42 </v>
      </c>
    </row>
    <row r="3615" hidden="1" spans="1:3">
      <c r="A3615" t="s">
        <v>10990</v>
      </c>
      <c r="B3615" t="s">
        <v>1502</v>
      </c>
      <c r="C3615" s="22" t="str">
        <f t="shared" si="56"/>
        <v>00 3F 80 </v>
      </c>
    </row>
    <row r="3616" hidden="1" spans="1:3">
      <c r="A3616" t="s">
        <v>10991</v>
      </c>
      <c r="B3616" t="s">
        <v>90</v>
      </c>
      <c r="C3616" s="22" t="str">
        <f t="shared" si="56"/>
        <v>3F 80 00 </v>
      </c>
    </row>
    <row r="3617" hidden="1" spans="1:3">
      <c r="A3617" t="s">
        <v>10992</v>
      </c>
      <c r="B3617" t="s">
        <v>102</v>
      </c>
      <c r="C3617" s="22" t="str">
        <f t="shared" si="56"/>
        <v>02 03 01 </v>
      </c>
    </row>
    <row r="3618" hidden="1" spans="1:3">
      <c r="A3618" t="s">
        <v>10993</v>
      </c>
      <c r="B3618" t="s">
        <v>880</v>
      </c>
      <c r="C3618" s="22" t="str">
        <f t="shared" si="56"/>
        <v>02 03 42 </v>
      </c>
    </row>
    <row r="3619" hidden="1" spans="1:3">
      <c r="A3619" t="s">
        <v>10994</v>
      </c>
      <c r="B3619" t="s">
        <v>378</v>
      </c>
      <c r="C3619" s="22" t="str">
        <f t="shared" si="56"/>
        <v>00 3F 80 </v>
      </c>
    </row>
    <row r="3620" hidden="1" spans="1:3">
      <c r="A3620" t="s">
        <v>10995</v>
      </c>
      <c r="B3620" t="s">
        <v>1673</v>
      </c>
      <c r="C3620" s="22" t="str">
        <f t="shared" si="56"/>
        <v>00 3F 80 </v>
      </c>
    </row>
    <row r="3621" spans="1:3">
      <c r="A3621" t="s">
        <v>10996</v>
      </c>
      <c r="B3621" t="s">
        <v>5</v>
      </c>
      <c r="C3621" s="22" t="str">
        <f t="shared" si="56"/>
        <v>01 03 00 </v>
      </c>
    </row>
    <row r="3622" hidden="1" spans="1:3">
      <c r="A3622" t="s">
        <v>10997</v>
      </c>
      <c r="B3622" t="s">
        <v>10998</v>
      </c>
      <c r="C3622" s="22" t="str">
        <f t="shared" si="56"/>
        <v>01 03 20 </v>
      </c>
    </row>
    <row r="3623" hidden="1" spans="1:3">
      <c r="A3623" t="s">
        <v>10999</v>
      </c>
      <c r="B3623" t="s">
        <v>9</v>
      </c>
      <c r="C3623" s="22" t="str">
        <f t="shared" si="56"/>
        <v>04 03 00 </v>
      </c>
    </row>
    <row r="3624" hidden="1" spans="1:3">
      <c r="A3624" t="s">
        <v>11000</v>
      </c>
      <c r="B3624" t="s">
        <v>8804</v>
      </c>
      <c r="C3624" s="22" t="str">
        <f t="shared" si="56"/>
        <v>04 03 22 </v>
      </c>
    </row>
    <row r="3625" hidden="1" spans="1:3">
      <c r="A3625" t="s">
        <v>11001</v>
      </c>
      <c r="B3625" t="s">
        <v>13</v>
      </c>
      <c r="C3625" s="22" t="str">
        <f t="shared" si="56"/>
        <v>03 03 00 </v>
      </c>
    </row>
    <row r="3626" hidden="1" spans="1:3">
      <c r="A3626" t="s">
        <v>11002</v>
      </c>
      <c r="B3626" t="s">
        <v>15</v>
      </c>
      <c r="C3626" s="22" t="str">
        <f t="shared" si="56"/>
        <v>03 03 0A </v>
      </c>
    </row>
    <row r="3627" hidden="1" spans="1:3">
      <c r="A3627" t="s">
        <v>11003</v>
      </c>
      <c r="B3627" t="s">
        <v>17</v>
      </c>
      <c r="C3627" s="22" t="str">
        <f t="shared" si="56"/>
        <v>02 03 00 </v>
      </c>
    </row>
    <row r="3628" hidden="1" spans="1:3">
      <c r="A3628" t="s">
        <v>11004</v>
      </c>
      <c r="B3628" t="s">
        <v>7462</v>
      </c>
      <c r="C3628" s="22" t="str">
        <f t="shared" si="56"/>
        <v>02 03 22 </v>
      </c>
    </row>
    <row r="3629" hidden="1" spans="1:3">
      <c r="A3629" t="s">
        <v>11005</v>
      </c>
      <c r="B3629" t="s">
        <v>7888</v>
      </c>
      <c r="C3629" s="22" t="str">
        <f t="shared" si="56"/>
        <v>00 00 C4 </v>
      </c>
    </row>
    <row r="3630" spans="1:3">
      <c r="A3630" t="s">
        <v>11006</v>
      </c>
      <c r="B3630" t="s">
        <v>5</v>
      </c>
      <c r="C3630" s="22" t="str">
        <f t="shared" si="56"/>
        <v>01 03 00 </v>
      </c>
    </row>
    <row r="3631" hidden="1" spans="1:3">
      <c r="A3631" t="s">
        <v>11007</v>
      </c>
      <c r="B3631" t="s">
        <v>11008</v>
      </c>
      <c r="C3631" s="22" t="str">
        <f t="shared" si="56"/>
        <v>01 03 20 </v>
      </c>
    </row>
    <row r="3632" hidden="1" spans="1:3">
      <c r="A3632" t="s">
        <v>11009</v>
      </c>
      <c r="B3632" t="s">
        <v>9</v>
      </c>
      <c r="C3632" s="22" t="str">
        <f t="shared" si="56"/>
        <v>04 03 00 </v>
      </c>
    </row>
    <row r="3633" hidden="1" spans="1:3">
      <c r="A3633" t="s">
        <v>11010</v>
      </c>
      <c r="B3633" t="s">
        <v>8804</v>
      </c>
      <c r="C3633" s="22" t="str">
        <f t="shared" si="56"/>
        <v>04 03 22 </v>
      </c>
    </row>
    <row r="3634" hidden="1" spans="1:3">
      <c r="A3634" t="s">
        <v>11011</v>
      </c>
      <c r="B3634" t="s">
        <v>13</v>
      </c>
      <c r="C3634" s="22" t="str">
        <f t="shared" si="56"/>
        <v>03 03 00 </v>
      </c>
    </row>
    <row r="3635" hidden="1" spans="1:3">
      <c r="A3635" t="s">
        <v>11012</v>
      </c>
      <c r="B3635" t="s">
        <v>15</v>
      </c>
      <c r="C3635" s="22" t="str">
        <f t="shared" si="56"/>
        <v>03 03 0A </v>
      </c>
    </row>
    <row r="3636" hidden="1" spans="1:3">
      <c r="A3636" t="s">
        <v>11013</v>
      </c>
      <c r="B3636" t="s">
        <v>17</v>
      </c>
      <c r="C3636" s="22" t="str">
        <f t="shared" si="56"/>
        <v>02 03 00 </v>
      </c>
    </row>
    <row r="3637" hidden="1" spans="1:3">
      <c r="A3637" t="s">
        <v>11014</v>
      </c>
      <c r="B3637" t="s">
        <v>7827</v>
      </c>
      <c r="C3637" s="22" t="str">
        <f t="shared" si="56"/>
        <v>02 03 22 </v>
      </c>
    </row>
    <row r="3638" spans="1:3">
      <c r="A3638" t="s">
        <v>11015</v>
      </c>
      <c r="B3638" t="s">
        <v>5</v>
      </c>
      <c r="C3638" s="22" t="str">
        <f t="shared" si="56"/>
        <v>01 03 00 </v>
      </c>
    </row>
    <row r="3639" hidden="1" spans="1:3">
      <c r="A3639" t="s">
        <v>11016</v>
      </c>
      <c r="B3639" t="s">
        <v>11017</v>
      </c>
      <c r="C3639" s="22" t="str">
        <f t="shared" si="56"/>
        <v>01 03 20 </v>
      </c>
    </row>
    <row r="3640" hidden="1" spans="1:3">
      <c r="A3640" t="s">
        <v>11018</v>
      </c>
      <c r="B3640" t="s">
        <v>9</v>
      </c>
      <c r="C3640" s="22" t="str">
        <f t="shared" si="56"/>
        <v>04 03 00 </v>
      </c>
    </row>
    <row r="3641" hidden="1" spans="1:3">
      <c r="A3641" t="s">
        <v>11019</v>
      </c>
      <c r="B3641" t="s">
        <v>8804</v>
      </c>
      <c r="C3641" s="22" t="str">
        <f t="shared" si="56"/>
        <v>04 03 22 </v>
      </c>
    </row>
    <row r="3642" hidden="1" spans="1:3">
      <c r="A3642" t="s">
        <v>11020</v>
      </c>
      <c r="B3642" t="s">
        <v>13</v>
      </c>
      <c r="C3642" s="22" t="str">
        <f t="shared" si="56"/>
        <v>03 03 00 </v>
      </c>
    </row>
    <row r="3643" hidden="1" spans="1:3">
      <c r="A3643" t="s">
        <v>11021</v>
      </c>
      <c r="B3643" t="s">
        <v>15</v>
      </c>
      <c r="C3643" s="22" t="str">
        <f t="shared" si="56"/>
        <v>03 03 0A </v>
      </c>
    </row>
    <row r="3644" hidden="1" spans="1:3">
      <c r="A3644" t="s">
        <v>11022</v>
      </c>
      <c r="B3644" t="s">
        <v>17</v>
      </c>
      <c r="C3644" s="22" t="str">
        <f t="shared" si="56"/>
        <v>02 03 00 </v>
      </c>
    </row>
    <row r="3645" hidden="1" spans="1:3">
      <c r="A3645" t="s">
        <v>11023</v>
      </c>
      <c r="B3645" t="s">
        <v>11024</v>
      </c>
      <c r="C3645" s="22" t="str">
        <f t="shared" si="56"/>
        <v>02 03 22 </v>
      </c>
    </row>
    <row r="3646" spans="1:3">
      <c r="A3646" t="s">
        <v>11025</v>
      </c>
      <c r="B3646" t="s">
        <v>5</v>
      </c>
      <c r="C3646" s="22" t="str">
        <f t="shared" si="56"/>
        <v>01 03 00 </v>
      </c>
    </row>
    <row r="3647" hidden="1" spans="1:3">
      <c r="A3647" t="s">
        <v>11026</v>
      </c>
      <c r="B3647" t="s">
        <v>11027</v>
      </c>
      <c r="C3647" s="22" t="str">
        <f t="shared" si="56"/>
        <v>01 03 20 </v>
      </c>
    </row>
    <row r="3648" hidden="1" spans="1:3">
      <c r="A3648" t="s">
        <v>11028</v>
      </c>
      <c r="B3648" t="s">
        <v>9</v>
      </c>
      <c r="C3648" s="22" t="str">
        <f t="shared" si="56"/>
        <v>04 03 00 </v>
      </c>
    </row>
    <row r="3649" hidden="1" spans="1:3">
      <c r="A3649" t="s">
        <v>11029</v>
      </c>
      <c r="B3649" t="s">
        <v>11030</v>
      </c>
      <c r="C3649" s="22" t="str">
        <f t="shared" si="56"/>
        <v>04 03 22 </v>
      </c>
    </row>
    <row r="3650" hidden="1" spans="1:3">
      <c r="A3650" t="s">
        <v>11031</v>
      </c>
      <c r="B3650" t="s">
        <v>11032</v>
      </c>
      <c r="C3650" s="22" t="str">
        <f t="shared" si="56"/>
        <v>3F 80 00 </v>
      </c>
    </row>
    <row r="3651" hidden="1" spans="1:3">
      <c r="A3651" t="s">
        <v>11033</v>
      </c>
      <c r="B3651" t="s">
        <v>13</v>
      </c>
      <c r="C3651" s="22" t="str">
        <f t="shared" ref="C3651:C3714" si="57">MID(B3651,1,9)</f>
        <v>03 03 00 </v>
      </c>
    </row>
    <row r="3652" hidden="1" spans="1:3">
      <c r="A3652" t="s">
        <v>11034</v>
      </c>
      <c r="B3652" t="s">
        <v>15</v>
      </c>
      <c r="C3652" s="22" t="str">
        <f t="shared" si="57"/>
        <v>03 03 0A </v>
      </c>
    </row>
    <row r="3653" hidden="1" spans="1:3">
      <c r="A3653" t="s">
        <v>11035</v>
      </c>
      <c r="B3653" t="s">
        <v>17</v>
      </c>
      <c r="C3653" s="22" t="str">
        <f t="shared" si="57"/>
        <v>02 03 00 </v>
      </c>
    </row>
    <row r="3654" hidden="1" spans="1:3">
      <c r="A3654" t="s">
        <v>11036</v>
      </c>
      <c r="B3654" t="s">
        <v>8510</v>
      </c>
      <c r="C3654" s="22" t="str">
        <f t="shared" si="57"/>
        <v>02 03 22 </v>
      </c>
    </row>
    <row r="3655" hidden="1" spans="1:3">
      <c r="A3655" t="s">
        <v>11037</v>
      </c>
      <c r="B3655" t="s">
        <v>8500</v>
      </c>
      <c r="C3655" s="22" t="str">
        <f t="shared" si="57"/>
        <v>00 00 00 </v>
      </c>
    </row>
    <row r="3656" spans="1:3">
      <c r="A3656" t="s">
        <v>11038</v>
      </c>
      <c r="B3656" t="s">
        <v>5</v>
      </c>
      <c r="C3656" s="22" t="str">
        <f t="shared" si="57"/>
        <v>01 03 00 </v>
      </c>
    </row>
    <row r="3657" hidden="1" spans="1:3">
      <c r="A3657" t="s">
        <v>11039</v>
      </c>
      <c r="B3657" t="s">
        <v>11040</v>
      </c>
      <c r="C3657" s="22" t="str">
        <f t="shared" si="57"/>
        <v>01 03 20 </v>
      </c>
    </row>
    <row r="3658" hidden="1" spans="1:3">
      <c r="A3658" t="s">
        <v>11041</v>
      </c>
      <c r="B3658" t="s">
        <v>9</v>
      </c>
      <c r="C3658" s="22" t="str">
        <f t="shared" si="57"/>
        <v>04 03 00 </v>
      </c>
    </row>
    <row r="3659" hidden="1" spans="1:3">
      <c r="A3659" t="s">
        <v>11042</v>
      </c>
      <c r="B3659" t="s">
        <v>8804</v>
      </c>
      <c r="C3659" s="22" t="str">
        <f t="shared" si="57"/>
        <v>04 03 22 </v>
      </c>
    </row>
    <row r="3660" hidden="1" spans="1:3">
      <c r="A3660" t="s">
        <v>11043</v>
      </c>
      <c r="B3660" t="s">
        <v>13</v>
      </c>
      <c r="C3660" s="22" t="str">
        <f t="shared" si="57"/>
        <v>03 03 00 </v>
      </c>
    </row>
    <row r="3661" hidden="1" spans="1:3">
      <c r="A3661" t="s">
        <v>11044</v>
      </c>
      <c r="B3661" t="s">
        <v>15</v>
      </c>
      <c r="C3661" s="22" t="str">
        <f t="shared" si="57"/>
        <v>03 03 0A </v>
      </c>
    </row>
    <row r="3662" hidden="1" spans="1:3">
      <c r="A3662" t="s">
        <v>11045</v>
      </c>
      <c r="B3662" t="s">
        <v>17</v>
      </c>
      <c r="C3662" s="22" t="str">
        <f t="shared" si="57"/>
        <v>02 03 00 </v>
      </c>
    </row>
    <row r="3663" hidden="1" spans="1:3">
      <c r="A3663" t="s">
        <v>11046</v>
      </c>
      <c r="B3663" t="s">
        <v>11024</v>
      </c>
      <c r="C3663" s="22" t="str">
        <f t="shared" si="57"/>
        <v>02 03 22 </v>
      </c>
    </row>
    <row r="3664" spans="1:3">
      <c r="A3664" t="s">
        <v>11047</v>
      </c>
      <c r="B3664" t="s">
        <v>5</v>
      </c>
      <c r="C3664" s="22" t="str">
        <f t="shared" si="57"/>
        <v>01 03 00 </v>
      </c>
    </row>
    <row r="3665" hidden="1" spans="1:3">
      <c r="A3665" t="s">
        <v>11048</v>
      </c>
      <c r="B3665" t="s">
        <v>11049</v>
      </c>
      <c r="C3665" s="22" t="str">
        <f t="shared" si="57"/>
        <v>01 03 20 </v>
      </c>
    </row>
    <row r="3666" hidden="1" spans="1:3">
      <c r="A3666" t="s">
        <v>11050</v>
      </c>
      <c r="B3666" t="s">
        <v>9</v>
      </c>
      <c r="C3666" s="22" t="str">
        <f t="shared" si="57"/>
        <v>04 03 00 </v>
      </c>
    </row>
    <row r="3667" hidden="1" spans="1:3">
      <c r="A3667" t="s">
        <v>11051</v>
      </c>
      <c r="B3667" t="s">
        <v>1280</v>
      </c>
      <c r="C3667" s="22" t="str">
        <f t="shared" si="57"/>
        <v>04 03 22 </v>
      </c>
    </row>
    <row r="3668" hidden="1" spans="1:3">
      <c r="A3668" t="s">
        <v>11052</v>
      </c>
      <c r="B3668" t="s">
        <v>10020</v>
      </c>
      <c r="C3668" s="22" t="str">
        <f t="shared" si="57"/>
        <v>B8 06 00 </v>
      </c>
    </row>
    <row r="3669" hidden="1" spans="1:3">
      <c r="A3669" t="s">
        <v>11053</v>
      </c>
      <c r="B3669" t="s">
        <v>13</v>
      </c>
      <c r="C3669" s="22" t="str">
        <f t="shared" si="57"/>
        <v>03 03 00 </v>
      </c>
    </row>
    <row r="3670" hidden="1" spans="1:3">
      <c r="A3670" t="s">
        <v>11054</v>
      </c>
      <c r="B3670" t="s">
        <v>15</v>
      </c>
      <c r="C3670" s="22" t="str">
        <f t="shared" si="57"/>
        <v>03 03 0A </v>
      </c>
    </row>
    <row r="3671" hidden="1" spans="1:3">
      <c r="A3671" t="s">
        <v>11055</v>
      </c>
      <c r="B3671" t="s">
        <v>17</v>
      </c>
      <c r="C3671" s="22" t="str">
        <f t="shared" si="57"/>
        <v>02 03 00 </v>
      </c>
    </row>
    <row r="3672" hidden="1" spans="1:3">
      <c r="A3672" t="s">
        <v>11056</v>
      </c>
      <c r="B3672" t="s">
        <v>7493</v>
      </c>
      <c r="C3672" s="22" t="str">
        <f t="shared" si="57"/>
        <v>02 03 22 </v>
      </c>
    </row>
    <row r="3673" hidden="1" spans="1:3">
      <c r="A3673" t="s">
        <v>11057</v>
      </c>
      <c r="B3673" t="s">
        <v>8522</v>
      </c>
      <c r="C3673" s="22" t="str">
        <f t="shared" si="57"/>
        <v>00 C4 C4 </v>
      </c>
    </row>
    <row r="3674" spans="1:3">
      <c r="A3674" t="s">
        <v>11058</v>
      </c>
      <c r="B3674" t="s">
        <v>5</v>
      </c>
      <c r="C3674" s="22" t="str">
        <f t="shared" si="57"/>
        <v>01 03 00 </v>
      </c>
    </row>
    <row r="3675" hidden="1" spans="1:3">
      <c r="A3675" t="s">
        <v>11059</v>
      </c>
      <c r="B3675" t="s">
        <v>11060</v>
      </c>
      <c r="C3675" s="22" t="str">
        <f t="shared" si="57"/>
        <v>01 03 20 </v>
      </c>
    </row>
    <row r="3676" hidden="1" spans="1:3">
      <c r="A3676" t="s">
        <v>11061</v>
      </c>
      <c r="B3676" t="s">
        <v>9</v>
      </c>
      <c r="C3676" s="22" t="str">
        <f t="shared" si="57"/>
        <v>04 03 00 </v>
      </c>
    </row>
    <row r="3677" hidden="1" spans="1:3">
      <c r="A3677" t="s">
        <v>11062</v>
      </c>
      <c r="B3677" t="s">
        <v>8804</v>
      </c>
      <c r="C3677" s="22" t="str">
        <f t="shared" si="57"/>
        <v>04 03 22 </v>
      </c>
    </row>
    <row r="3678" hidden="1" spans="1:3">
      <c r="A3678" t="s">
        <v>11063</v>
      </c>
      <c r="B3678" t="s">
        <v>13</v>
      </c>
      <c r="C3678" s="22" t="str">
        <f t="shared" si="57"/>
        <v>03 03 00 </v>
      </c>
    </row>
    <row r="3679" hidden="1" spans="1:3">
      <c r="A3679" t="s">
        <v>11064</v>
      </c>
      <c r="B3679" t="s">
        <v>15</v>
      </c>
      <c r="C3679" s="22" t="str">
        <f t="shared" si="57"/>
        <v>03 03 0A </v>
      </c>
    </row>
    <row r="3680" hidden="1" spans="1:3">
      <c r="A3680" t="s">
        <v>11065</v>
      </c>
      <c r="B3680" t="s">
        <v>172</v>
      </c>
      <c r="C3680" s="22" t="str">
        <f t="shared" si="57"/>
        <v>03 03 00 </v>
      </c>
    </row>
    <row r="3681" hidden="1" spans="1:3">
      <c r="A3681" t="s">
        <v>11066</v>
      </c>
      <c r="B3681" t="s">
        <v>9815</v>
      </c>
      <c r="C3681" s="22" t="str">
        <f t="shared" si="57"/>
        <v>03 03 22 </v>
      </c>
    </row>
    <row r="3682" hidden="1" spans="1:3">
      <c r="A3682" t="s">
        <v>11067</v>
      </c>
      <c r="B3682" t="s">
        <v>172</v>
      </c>
      <c r="C3682" s="22" t="str">
        <f t="shared" si="57"/>
        <v>03 03 00 </v>
      </c>
    </row>
    <row r="3683" hidden="1" spans="1:3">
      <c r="A3683" t="s">
        <v>11068</v>
      </c>
      <c r="B3683" t="s">
        <v>9815</v>
      </c>
      <c r="C3683" s="22" t="str">
        <f t="shared" si="57"/>
        <v>03 03 22 </v>
      </c>
    </row>
    <row r="3684" hidden="1" spans="1:3">
      <c r="A3684" t="s">
        <v>11069</v>
      </c>
      <c r="B3684" t="s">
        <v>172</v>
      </c>
      <c r="C3684" s="22" t="str">
        <f t="shared" si="57"/>
        <v>03 03 00 </v>
      </c>
    </row>
    <row r="3685" hidden="1" spans="1:3">
      <c r="A3685" t="s">
        <v>11070</v>
      </c>
      <c r="B3685" t="s">
        <v>10402</v>
      </c>
      <c r="C3685" s="22" t="str">
        <f t="shared" si="57"/>
        <v>03 03 22 </v>
      </c>
    </row>
    <row r="3686" hidden="1" spans="1:3">
      <c r="A3686" t="s">
        <v>11071</v>
      </c>
      <c r="B3686" t="s">
        <v>10404</v>
      </c>
      <c r="C3686" s="22" t="str">
        <f t="shared" si="57"/>
        <v>00 00 00 </v>
      </c>
    </row>
    <row r="3687" hidden="1" spans="1:3">
      <c r="A3687" t="s">
        <v>11072</v>
      </c>
      <c r="B3687" t="s">
        <v>17</v>
      </c>
      <c r="C3687" s="22" t="str">
        <f t="shared" si="57"/>
        <v>02 03 00 </v>
      </c>
    </row>
    <row r="3688" hidden="1" spans="1:3">
      <c r="A3688" t="s">
        <v>11073</v>
      </c>
      <c r="B3688" t="s">
        <v>7462</v>
      </c>
      <c r="C3688" s="22" t="str">
        <f t="shared" si="57"/>
        <v>02 03 22 </v>
      </c>
    </row>
    <row r="3689" hidden="1" spans="1:3">
      <c r="A3689" t="s">
        <v>11074</v>
      </c>
      <c r="B3689" t="s">
        <v>5071</v>
      </c>
      <c r="C3689" s="22" t="str">
        <f t="shared" si="57"/>
        <v>00 00 C4 </v>
      </c>
    </row>
    <row r="3690" hidden="1" spans="1:3">
      <c r="A3690" t="s">
        <v>11075</v>
      </c>
      <c r="B3690" t="s">
        <v>8470</v>
      </c>
      <c r="C3690" s="22" t="str">
        <f t="shared" si="57"/>
        <v>10 00 00 </v>
      </c>
    </row>
    <row r="3691" spans="1:3">
      <c r="A3691" t="s">
        <v>11076</v>
      </c>
      <c r="B3691" t="s">
        <v>5</v>
      </c>
      <c r="C3691" s="22" t="str">
        <f t="shared" si="57"/>
        <v>01 03 00 </v>
      </c>
    </row>
    <row r="3692" hidden="1" spans="1:3">
      <c r="A3692" t="s">
        <v>11077</v>
      </c>
      <c r="B3692" t="s">
        <v>11078</v>
      </c>
      <c r="C3692" s="22" t="str">
        <f t="shared" si="57"/>
        <v>01 03 20 </v>
      </c>
    </row>
    <row r="3693" hidden="1" spans="1:3">
      <c r="A3693" t="s">
        <v>11079</v>
      </c>
      <c r="B3693" t="s">
        <v>9</v>
      </c>
      <c r="C3693" s="22" t="str">
        <f t="shared" si="57"/>
        <v>04 03 00 </v>
      </c>
    </row>
    <row r="3694" hidden="1" spans="1:3">
      <c r="A3694" t="s">
        <v>11080</v>
      </c>
      <c r="B3694" t="s">
        <v>8804</v>
      </c>
      <c r="C3694" s="22" t="str">
        <f t="shared" si="57"/>
        <v>04 03 22 </v>
      </c>
    </row>
    <row r="3695" hidden="1" spans="1:3">
      <c r="A3695" t="s">
        <v>11081</v>
      </c>
      <c r="B3695" t="s">
        <v>13</v>
      </c>
      <c r="C3695" s="22" t="str">
        <f t="shared" si="57"/>
        <v>03 03 00 </v>
      </c>
    </row>
    <row r="3696" hidden="1" spans="1:3">
      <c r="A3696" t="s">
        <v>11082</v>
      </c>
      <c r="B3696" t="s">
        <v>15</v>
      </c>
      <c r="C3696" s="22" t="str">
        <f t="shared" si="57"/>
        <v>03 03 0A </v>
      </c>
    </row>
    <row r="3697" hidden="1" spans="1:3">
      <c r="A3697" t="s">
        <v>11083</v>
      </c>
      <c r="B3697" t="s">
        <v>17</v>
      </c>
      <c r="C3697" s="22" t="str">
        <f t="shared" si="57"/>
        <v>02 03 00 </v>
      </c>
    </row>
    <row r="3698" hidden="1" spans="1:3">
      <c r="A3698" t="s">
        <v>11084</v>
      </c>
      <c r="B3698" t="s">
        <v>6791</v>
      </c>
      <c r="C3698" s="22" t="str">
        <f t="shared" si="57"/>
        <v>02 03 22 </v>
      </c>
    </row>
    <row r="3699" hidden="1" spans="1:3">
      <c r="A3699" t="s">
        <v>11085</v>
      </c>
      <c r="B3699" t="s">
        <v>5071</v>
      </c>
      <c r="C3699" s="22" t="str">
        <f t="shared" si="57"/>
        <v>00 00 C4 </v>
      </c>
    </row>
    <row r="3700" hidden="1" spans="1:3">
      <c r="A3700" t="s">
        <v>11086</v>
      </c>
      <c r="B3700" t="s">
        <v>9478</v>
      </c>
      <c r="C3700" s="22" t="str">
        <f t="shared" si="57"/>
        <v>10 00 00 </v>
      </c>
    </row>
    <row r="3701" spans="1:3">
      <c r="A3701" t="s">
        <v>11087</v>
      </c>
      <c r="B3701" t="s">
        <v>5</v>
      </c>
      <c r="C3701" s="22" t="str">
        <f t="shared" si="57"/>
        <v>01 03 00 </v>
      </c>
    </row>
    <row r="3702" hidden="1" spans="1:3">
      <c r="A3702" t="s">
        <v>11088</v>
      </c>
      <c r="B3702" t="s">
        <v>11089</v>
      </c>
      <c r="C3702" s="22" t="str">
        <f t="shared" si="57"/>
        <v>01 03 20 </v>
      </c>
    </row>
    <row r="3703" hidden="1" spans="1:3">
      <c r="A3703" t="s">
        <v>11090</v>
      </c>
      <c r="B3703" t="s">
        <v>9</v>
      </c>
      <c r="C3703" s="22" t="str">
        <f t="shared" si="57"/>
        <v>04 03 00 </v>
      </c>
    </row>
    <row r="3704" hidden="1" spans="1:3">
      <c r="A3704" t="s">
        <v>11091</v>
      </c>
      <c r="B3704" t="s">
        <v>8804</v>
      </c>
      <c r="C3704" s="22" t="str">
        <f t="shared" si="57"/>
        <v>04 03 22 </v>
      </c>
    </row>
    <row r="3705" hidden="1" spans="1:3">
      <c r="A3705" t="s">
        <v>11092</v>
      </c>
      <c r="B3705" t="s">
        <v>13</v>
      </c>
      <c r="C3705" s="22" t="str">
        <f t="shared" si="57"/>
        <v>03 03 00 </v>
      </c>
    </row>
    <row r="3706" hidden="1" spans="1:3">
      <c r="A3706" t="s">
        <v>11093</v>
      </c>
      <c r="B3706" t="s">
        <v>15</v>
      </c>
      <c r="C3706" s="22" t="str">
        <f t="shared" si="57"/>
        <v>03 03 0A </v>
      </c>
    </row>
    <row r="3707" hidden="1" spans="1:3">
      <c r="A3707" t="s">
        <v>11094</v>
      </c>
      <c r="B3707" t="s">
        <v>172</v>
      </c>
      <c r="C3707" s="22" t="str">
        <f t="shared" si="57"/>
        <v>03 03 00 </v>
      </c>
    </row>
    <row r="3708" hidden="1" spans="1:3">
      <c r="A3708" t="s">
        <v>11095</v>
      </c>
      <c r="B3708" t="s">
        <v>9815</v>
      </c>
      <c r="C3708" s="22" t="str">
        <f t="shared" si="57"/>
        <v>03 03 22 </v>
      </c>
    </row>
    <row r="3709" hidden="1" spans="1:3">
      <c r="A3709" t="s">
        <v>11096</v>
      </c>
      <c r="B3709" t="s">
        <v>172</v>
      </c>
      <c r="C3709" s="22" t="str">
        <f t="shared" si="57"/>
        <v>03 03 00 </v>
      </c>
    </row>
    <row r="3710" hidden="1" spans="1:3">
      <c r="A3710" t="s">
        <v>11097</v>
      </c>
      <c r="B3710" t="s">
        <v>9815</v>
      </c>
      <c r="C3710" s="22" t="str">
        <f t="shared" si="57"/>
        <v>03 03 22 </v>
      </c>
    </row>
    <row r="3711" hidden="1" spans="1:3">
      <c r="A3711" t="s">
        <v>11098</v>
      </c>
      <c r="B3711" t="s">
        <v>172</v>
      </c>
      <c r="C3711" s="22" t="str">
        <f t="shared" si="57"/>
        <v>03 03 00 </v>
      </c>
    </row>
    <row r="3712" hidden="1" spans="1:3">
      <c r="A3712" t="s">
        <v>11099</v>
      </c>
      <c r="B3712" t="s">
        <v>9815</v>
      </c>
      <c r="C3712" s="22" t="str">
        <f t="shared" si="57"/>
        <v>03 03 22 </v>
      </c>
    </row>
    <row r="3713" hidden="1" spans="1:3">
      <c r="A3713" t="s">
        <v>11100</v>
      </c>
      <c r="B3713" t="s">
        <v>17</v>
      </c>
      <c r="C3713" s="22" t="str">
        <f t="shared" si="57"/>
        <v>02 03 00 </v>
      </c>
    </row>
    <row r="3714" hidden="1" spans="1:3">
      <c r="A3714" t="s">
        <v>11101</v>
      </c>
      <c r="B3714" t="s">
        <v>6807</v>
      </c>
      <c r="C3714" s="22" t="str">
        <f t="shared" si="57"/>
        <v>02 03 22 </v>
      </c>
    </row>
    <row r="3715" hidden="1" spans="1:3">
      <c r="A3715" t="s">
        <v>11102</v>
      </c>
      <c r="B3715" t="s">
        <v>2602</v>
      </c>
      <c r="C3715" s="22" t="str">
        <f t="shared" ref="C3715:C3778" si="58">MID(B3715,1,9)</f>
        <v>00 C4 C4 </v>
      </c>
    </row>
    <row r="3716" hidden="1" spans="1:3">
      <c r="A3716" t="s">
        <v>11103</v>
      </c>
      <c r="B3716" t="s">
        <v>11104</v>
      </c>
      <c r="C3716" s="22" t="str">
        <f t="shared" si="58"/>
        <v>00 00 00 </v>
      </c>
    </row>
    <row r="3717" spans="1:3">
      <c r="A3717" t="s">
        <v>11105</v>
      </c>
      <c r="B3717" t="s">
        <v>5</v>
      </c>
      <c r="C3717" s="22" t="str">
        <f t="shared" si="58"/>
        <v>01 03 00 </v>
      </c>
    </row>
    <row r="3718" hidden="1" spans="1:3">
      <c r="A3718" t="s">
        <v>11106</v>
      </c>
      <c r="B3718" t="s">
        <v>11107</v>
      </c>
      <c r="C3718" s="22" t="str">
        <f t="shared" si="58"/>
        <v>01 03 20 </v>
      </c>
    </row>
    <row r="3719" hidden="1" spans="1:3">
      <c r="A3719" t="s">
        <v>11108</v>
      </c>
      <c r="B3719" t="s">
        <v>9</v>
      </c>
      <c r="C3719" s="22" t="str">
        <f t="shared" si="58"/>
        <v>04 03 00 </v>
      </c>
    </row>
    <row r="3720" hidden="1" spans="1:3">
      <c r="A3720" t="s">
        <v>11109</v>
      </c>
      <c r="B3720" t="s">
        <v>8804</v>
      </c>
      <c r="C3720" s="22" t="str">
        <f t="shared" si="58"/>
        <v>04 03 22 </v>
      </c>
    </row>
    <row r="3721" hidden="1" spans="1:3">
      <c r="A3721" t="s">
        <v>11110</v>
      </c>
      <c r="B3721" t="s">
        <v>51</v>
      </c>
      <c r="C3721" s="22" t="str">
        <f t="shared" si="58"/>
        <v>04 03 01 </v>
      </c>
    </row>
    <row r="3722" hidden="1" spans="1:3">
      <c r="A3722" t="s">
        <v>11111</v>
      </c>
      <c r="B3722" t="s">
        <v>53</v>
      </c>
      <c r="C3722" s="22" t="str">
        <f t="shared" si="58"/>
        <v>04 03 42 </v>
      </c>
    </row>
    <row r="3723" hidden="1" spans="1:3">
      <c r="A3723" t="s">
        <v>11112</v>
      </c>
      <c r="B3723" t="s">
        <v>55</v>
      </c>
      <c r="C3723" s="22" t="str">
        <f t="shared" si="58"/>
        <v>00 3F 80 </v>
      </c>
    </row>
    <row r="3724" hidden="1" spans="1:3">
      <c r="A3724" t="s">
        <v>11113</v>
      </c>
      <c r="B3724" t="s">
        <v>57</v>
      </c>
      <c r="C3724" s="22" t="str">
        <f t="shared" si="58"/>
        <v>04 03 01 </v>
      </c>
    </row>
    <row r="3725" hidden="1" spans="1:3">
      <c r="A3725" t="s">
        <v>11114</v>
      </c>
      <c r="B3725" t="s">
        <v>53</v>
      </c>
      <c r="C3725" s="22" t="str">
        <f t="shared" si="58"/>
        <v>04 03 42 </v>
      </c>
    </row>
    <row r="3726" hidden="1" spans="1:3">
      <c r="A3726" t="s">
        <v>11115</v>
      </c>
      <c r="B3726" t="s">
        <v>55</v>
      </c>
      <c r="C3726" s="22" t="str">
        <f t="shared" si="58"/>
        <v>00 3F 80 </v>
      </c>
    </row>
    <row r="3727" hidden="1" spans="1:3">
      <c r="A3727" t="s">
        <v>11116</v>
      </c>
      <c r="B3727" t="s">
        <v>61</v>
      </c>
      <c r="C3727" s="22" t="str">
        <f t="shared" si="58"/>
        <v>04 03 01 </v>
      </c>
    </row>
    <row r="3728" hidden="1" spans="1:3">
      <c r="A3728" t="s">
        <v>11117</v>
      </c>
      <c r="B3728" t="s">
        <v>53</v>
      </c>
      <c r="C3728" s="22" t="str">
        <f t="shared" si="58"/>
        <v>04 03 42 </v>
      </c>
    </row>
    <row r="3729" hidden="1" spans="1:3">
      <c r="A3729" t="s">
        <v>11118</v>
      </c>
      <c r="B3729" t="s">
        <v>55</v>
      </c>
      <c r="C3729" s="22" t="str">
        <f t="shared" si="58"/>
        <v>00 3F 80 </v>
      </c>
    </row>
    <row r="3730" hidden="1" spans="1:3">
      <c r="A3730" t="s">
        <v>11119</v>
      </c>
      <c r="B3730" t="s">
        <v>65</v>
      </c>
      <c r="C3730" s="22" t="str">
        <f t="shared" si="58"/>
        <v>04 03 01 </v>
      </c>
    </row>
    <row r="3731" hidden="1" spans="1:3">
      <c r="A3731" t="s">
        <v>11120</v>
      </c>
      <c r="B3731" t="s">
        <v>53</v>
      </c>
      <c r="C3731" s="22" t="str">
        <f t="shared" si="58"/>
        <v>04 03 42 </v>
      </c>
    </row>
    <row r="3732" hidden="1" spans="1:3">
      <c r="A3732" t="s">
        <v>11121</v>
      </c>
      <c r="B3732" t="s">
        <v>55</v>
      </c>
      <c r="C3732" s="22" t="str">
        <f t="shared" si="58"/>
        <v>00 3F 80 </v>
      </c>
    </row>
    <row r="3733" hidden="1" spans="1:3">
      <c r="A3733" t="s">
        <v>11122</v>
      </c>
      <c r="B3733" t="s">
        <v>13</v>
      </c>
      <c r="C3733" s="22" t="str">
        <f t="shared" si="58"/>
        <v>03 03 00 </v>
      </c>
    </row>
    <row r="3734" hidden="1" spans="1:3">
      <c r="A3734" t="s">
        <v>11123</v>
      </c>
      <c r="B3734" t="s">
        <v>15</v>
      </c>
      <c r="C3734" s="22" t="str">
        <f t="shared" si="58"/>
        <v>03 03 0A </v>
      </c>
    </row>
    <row r="3735" hidden="1" spans="1:3">
      <c r="A3735" t="s">
        <v>11124</v>
      </c>
      <c r="B3735" t="s">
        <v>17</v>
      </c>
      <c r="C3735" s="22" t="str">
        <f t="shared" si="58"/>
        <v>02 03 00 </v>
      </c>
    </row>
    <row r="3736" hidden="1" spans="1:3">
      <c r="A3736" t="s">
        <v>11125</v>
      </c>
      <c r="B3736" t="s">
        <v>6807</v>
      </c>
      <c r="C3736" s="22" t="str">
        <f t="shared" si="58"/>
        <v>02 03 22 </v>
      </c>
    </row>
    <row r="3737" hidden="1" spans="1:3">
      <c r="A3737" t="s">
        <v>11126</v>
      </c>
      <c r="B3737" t="s">
        <v>9507</v>
      </c>
      <c r="C3737" s="22" t="str">
        <f t="shared" si="58"/>
        <v>00 C4 C4 </v>
      </c>
    </row>
    <row r="3738" hidden="1" spans="1:3">
      <c r="A3738" t="s">
        <v>11127</v>
      </c>
      <c r="B3738" t="s">
        <v>76</v>
      </c>
      <c r="C3738" s="22" t="str">
        <f t="shared" si="58"/>
        <v>02 03 01 </v>
      </c>
    </row>
    <row r="3739" hidden="1" spans="1:3">
      <c r="A3739" t="s">
        <v>11128</v>
      </c>
      <c r="B3739" t="s">
        <v>11129</v>
      </c>
      <c r="C3739" s="22" t="str">
        <f t="shared" si="58"/>
        <v>02 03 42 </v>
      </c>
    </row>
    <row r="3740" hidden="1" spans="1:3">
      <c r="A3740" t="s">
        <v>11130</v>
      </c>
      <c r="B3740" t="s">
        <v>11131</v>
      </c>
      <c r="C3740" s="22" t="str">
        <f t="shared" si="58"/>
        <v>C4 C6 40 </v>
      </c>
    </row>
    <row r="3741" hidden="1" spans="1:3">
      <c r="A3741" t="s">
        <v>11132</v>
      </c>
      <c r="B3741" t="s">
        <v>86</v>
      </c>
      <c r="C3741" s="22" t="str">
        <f t="shared" si="58"/>
        <v>02 03 01 </v>
      </c>
    </row>
    <row r="3742" hidden="1" spans="1:3">
      <c r="A3742" t="s">
        <v>11133</v>
      </c>
      <c r="B3742" t="s">
        <v>880</v>
      </c>
      <c r="C3742" s="22" t="str">
        <f t="shared" si="58"/>
        <v>02 03 42 </v>
      </c>
    </row>
    <row r="3743" hidden="1" spans="1:3">
      <c r="A3743" t="s">
        <v>11134</v>
      </c>
      <c r="B3743" t="s">
        <v>378</v>
      </c>
      <c r="C3743" s="22" t="str">
        <f t="shared" si="58"/>
        <v>00 3F 80 </v>
      </c>
    </row>
    <row r="3744" hidden="1" spans="1:3">
      <c r="A3744" t="s">
        <v>11135</v>
      </c>
      <c r="B3744" t="s">
        <v>1673</v>
      </c>
      <c r="C3744" s="22" t="str">
        <f t="shared" si="58"/>
        <v>00 3F 80 </v>
      </c>
    </row>
    <row r="3745" hidden="1" spans="1:3">
      <c r="A3745" t="s">
        <v>11136</v>
      </c>
      <c r="B3745" t="s">
        <v>92</v>
      </c>
      <c r="C3745" s="22" t="str">
        <f t="shared" si="58"/>
        <v>02 03 01 </v>
      </c>
    </row>
    <row r="3746" hidden="1" spans="1:3">
      <c r="A3746" t="s">
        <v>11137</v>
      </c>
      <c r="B3746" t="s">
        <v>871</v>
      </c>
      <c r="C3746" s="22" t="str">
        <f t="shared" si="58"/>
        <v>02 03 42 </v>
      </c>
    </row>
    <row r="3747" hidden="1" spans="1:3">
      <c r="A3747" t="s">
        <v>11138</v>
      </c>
      <c r="B3747" t="s">
        <v>562</v>
      </c>
      <c r="C3747" s="22" t="str">
        <f t="shared" si="58"/>
        <v>80 00 00 </v>
      </c>
    </row>
    <row r="3748" hidden="1" spans="1:3">
      <c r="A3748" t="s">
        <v>11139</v>
      </c>
      <c r="B3748" t="s">
        <v>5115</v>
      </c>
      <c r="C3748" s="22" t="str">
        <f t="shared" si="58"/>
        <v>80 00 00 </v>
      </c>
    </row>
    <row r="3749" hidden="1" spans="1:3">
      <c r="A3749" t="s">
        <v>11140</v>
      </c>
      <c r="B3749" t="s">
        <v>1185</v>
      </c>
      <c r="C3749" s="22" t="str">
        <f t="shared" si="58"/>
        <v>3F 80 00 </v>
      </c>
    </row>
    <row r="3750" hidden="1" spans="1:3">
      <c r="A3750" t="s">
        <v>11141</v>
      </c>
      <c r="B3750" t="s">
        <v>102</v>
      </c>
      <c r="C3750" s="22" t="str">
        <f t="shared" si="58"/>
        <v>02 03 01 </v>
      </c>
    </row>
    <row r="3751" hidden="1" spans="1:3">
      <c r="A3751" t="s">
        <v>11142</v>
      </c>
      <c r="B3751" t="s">
        <v>88</v>
      </c>
      <c r="C3751" s="22" t="str">
        <f t="shared" si="58"/>
        <v>02 03 42 </v>
      </c>
    </row>
    <row r="3752" hidden="1" spans="1:3">
      <c r="A3752" t="s">
        <v>11143</v>
      </c>
      <c r="B3752" t="s">
        <v>726</v>
      </c>
      <c r="C3752" s="22" t="str">
        <f t="shared" si="58"/>
        <v>3F 80 00 </v>
      </c>
    </row>
    <row r="3753" hidden="1" spans="1:3">
      <c r="A3753" t="s">
        <v>11144</v>
      </c>
      <c r="B3753" t="s">
        <v>407</v>
      </c>
      <c r="C3753" s="22" t="str">
        <f t="shared" si="58"/>
        <v>80 00 00 </v>
      </c>
    </row>
    <row r="3754" spans="1:3">
      <c r="A3754" t="s">
        <v>11145</v>
      </c>
      <c r="B3754" t="s">
        <v>5</v>
      </c>
      <c r="C3754" s="22" t="str">
        <f t="shared" si="58"/>
        <v>01 03 00 </v>
      </c>
    </row>
    <row r="3755" hidden="1" spans="1:3">
      <c r="A3755" t="s">
        <v>11146</v>
      </c>
      <c r="B3755" t="s">
        <v>11147</v>
      </c>
      <c r="C3755" s="22" t="str">
        <f t="shared" si="58"/>
        <v>01 03 20 </v>
      </c>
    </row>
    <row r="3756" hidden="1" spans="1:3">
      <c r="A3756" t="s">
        <v>11148</v>
      </c>
      <c r="B3756" t="s">
        <v>9</v>
      </c>
      <c r="C3756" s="22" t="str">
        <f t="shared" si="58"/>
        <v>04 03 00 </v>
      </c>
    </row>
    <row r="3757" hidden="1" spans="1:3">
      <c r="A3757" t="s">
        <v>11149</v>
      </c>
      <c r="B3757" t="s">
        <v>8804</v>
      </c>
      <c r="C3757" s="22" t="str">
        <f t="shared" si="58"/>
        <v>04 03 22 </v>
      </c>
    </row>
    <row r="3758" hidden="1" spans="1:3">
      <c r="A3758" t="s">
        <v>11150</v>
      </c>
      <c r="B3758" t="s">
        <v>13</v>
      </c>
      <c r="C3758" s="22" t="str">
        <f t="shared" si="58"/>
        <v>03 03 00 </v>
      </c>
    </row>
    <row r="3759" hidden="1" spans="1:3">
      <c r="A3759" t="s">
        <v>11151</v>
      </c>
      <c r="B3759" t="s">
        <v>15</v>
      </c>
      <c r="C3759" s="22" t="str">
        <f t="shared" si="58"/>
        <v>03 03 0A </v>
      </c>
    </row>
    <row r="3760" hidden="1" spans="1:3">
      <c r="A3760" t="s">
        <v>11152</v>
      </c>
      <c r="B3760" t="s">
        <v>172</v>
      </c>
      <c r="C3760" s="22" t="str">
        <f t="shared" si="58"/>
        <v>03 03 00 </v>
      </c>
    </row>
    <row r="3761" hidden="1" spans="1:3">
      <c r="A3761" t="s">
        <v>11153</v>
      </c>
      <c r="B3761" t="s">
        <v>9815</v>
      </c>
      <c r="C3761" s="22" t="str">
        <f t="shared" si="58"/>
        <v>03 03 22 </v>
      </c>
    </row>
    <row r="3762" hidden="1" spans="1:3">
      <c r="A3762" t="s">
        <v>11154</v>
      </c>
      <c r="B3762" t="s">
        <v>172</v>
      </c>
      <c r="C3762" s="22" t="str">
        <f t="shared" si="58"/>
        <v>03 03 00 </v>
      </c>
    </row>
    <row r="3763" hidden="1" spans="1:3">
      <c r="A3763" t="s">
        <v>11155</v>
      </c>
      <c r="B3763" t="s">
        <v>9815</v>
      </c>
      <c r="C3763" s="22" t="str">
        <f t="shared" si="58"/>
        <v>03 03 22 </v>
      </c>
    </row>
    <row r="3764" hidden="1" spans="1:3">
      <c r="A3764" t="s">
        <v>11156</v>
      </c>
      <c r="B3764" t="s">
        <v>172</v>
      </c>
      <c r="C3764" s="22" t="str">
        <f t="shared" si="58"/>
        <v>03 03 00 </v>
      </c>
    </row>
    <row r="3765" hidden="1" spans="1:3">
      <c r="A3765" t="s">
        <v>11157</v>
      </c>
      <c r="B3765" t="s">
        <v>9815</v>
      </c>
      <c r="C3765" s="22" t="str">
        <f t="shared" si="58"/>
        <v>03 03 22 </v>
      </c>
    </row>
    <row r="3766" hidden="1" spans="1:3">
      <c r="A3766" t="s">
        <v>11158</v>
      </c>
      <c r="B3766" t="s">
        <v>17</v>
      </c>
      <c r="C3766" s="22" t="str">
        <f t="shared" si="58"/>
        <v>02 03 00 </v>
      </c>
    </row>
    <row r="3767" hidden="1" spans="1:3">
      <c r="A3767" t="s">
        <v>11159</v>
      </c>
      <c r="B3767" t="s">
        <v>6791</v>
      </c>
      <c r="C3767" s="22" t="str">
        <f t="shared" si="58"/>
        <v>02 03 22 </v>
      </c>
    </row>
    <row r="3768" hidden="1" spans="1:3">
      <c r="A3768" t="s">
        <v>11160</v>
      </c>
      <c r="B3768" t="s">
        <v>5071</v>
      </c>
      <c r="C3768" s="22" t="str">
        <f t="shared" si="58"/>
        <v>00 00 C4 </v>
      </c>
    </row>
    <row r="3769" hidden="1" spans="1:3">
      <c r="A3769" t="s">
        <v>11161</v>
      </c>
      <c r="B3769" t="s">
        <v>9478</v>
      </c>
      <c r="C3769" s="22" t="str">
        <f t="shared" si="58"/>
        <v>10 00 00 </v>
      </c>
    </row>
    <row r="3770" spans="1:3">
      <c r="A3770" t="s">
        <v>11162</v>
      </c>
      <c r="B3770" t="s">
        <v>5</v>
      </c>
      <c r="C3770" s="22" t="str">
        <f t="shared" si="58"/>
        <v>01 03 00 </v>
      </c>
    </row>
    <row r="3771" hidden="1" spans="1:3">
      <c r="A3771" t="s">
        <v>11163</v>
      </c>
      <c r="B3771" t="s">
        <v>11164</v>
      </c>
      <c r="C3771" s="22" t="str">
        <f t="shared" si="58"/>
        <v>01 03 20 </v>
      </c>
    </row>
    <row r="3772" hidden="1" spans="1:3">
      <c r="A3772" t="s">
        <v>11165</v>
      </c>
      <c r="B3772" t="s">
        <v>9</v>
      </c>
      <c r="C3772" s="22" t="str">
        <f t="shared" si="58"/>
        <v>04 03 00 </v>
      </c>
    </row>
    <row r="3773" hidden="1" spans="1:3">
      <c r="A3773" t="s">
        <v>11166</v>
      </c>
      <c r="B3773" t="s">
        <v>8804</v>
      </c>
      <c r="C3773" s="22" t="str">
        <f t="shared" si="58"/>
        <v>04 03 22 </v>
      </c>
    </row>
    <row r="3774" hidden="1" spans="1:3">
      <c r="A3774" t="s">
        <v>11167</v>
      </c>
      <c r="B3774" t="s">
        <v>13</v>
      </c>
      <c r="C3774" s="22" t="str">
        <f t="shared" si="58"/>
        <v>03 03 00 </v>
      </c>
    </row>
    <row r="3775" hidden="1" spans="1:3">
      <c r="A3775" t="s">
        <v>11168</v>
      </c>
      <c r="B3775" t="s">
        <v>15</v>
      </c>
      <c r="C3775" s="22" t="str">
        <f t="shared" si="58"/>
        <v>03 03 0A </v>
      </c>
    </row>
    <row r="3776" hidden="1" spans="1:3">
      <c r="A3776" t="s">
        <v>11169</v>
      </c>
      <c r="B3776" t="s">
        <v>17</v>
      </c>
      <c r="C3776" s="22" t="str">
        <f t="shared" si="58"/>
        <v>02 03 00 </v>
      </c>
    </row>
    <row r="3777" hidden="1" spans="1:3">
      <c r="A3777" t="s">
        <v>11170</v>
      </c>
      <c r="B3777" t="s">
        <v>11171</v>
      </c>
      <c r="C3777" s="22" t="str">
        <f t="shared" si="58"/>
        <v>02 03 22 </v>
      </c>
    </row>
    <row r="3778" hidden="1" spans="1:3">
      <c r="A3778" t="s">
        <v>11172</v>
      </c>
      <c r="B3778" t="s">
        <v>9478</v>
      </c>
      <c r="C3778" s="22" t="str">
        <f t="shared" si="58"/>
        <v>10 00 00 </v>
      </c>
    </row>
    <row r="3779" spans="1:3">
      <c r="A3779" t="s">
        <v>11173</v>
      </c>
      <c r="B3779" t="s">
        <v>5</v>
      </c>
      <c r="C3779" s="22" t="str">
        <f t="shared" ref="C3779:C3842" si="59">MID(B3779,1,9)</f>
        <v>01 03 00 </v>
      </c>
    </row>
    <row r="3780" hidden="1" spans="1:3">
      <c r="A3780" t="s">
        <v>11174</v>
      </c>
      <c r="B3780" t="s">
        <v>11175</v>
      </c>
      <c r="C3780" s="22" t="str">
        <f t="shared" si="59"/>
        <v>01 03 20 </v>
      </c>
    </row>
    <row r="3781" hidden="1" spans="1:3">
      <c r="A3781" t="s">
        <v>11176</v>
      </c>
      <c r="B3781" t="s">
        <v>9</v>
      </c>
      <c r="C3781" s="22" t="str">
        <f t="shared" si="59"/>
        <v>04 03 00 </v>
      </c>
    </row>
    <row r="3782" hidden="1" spans="1:3">
      <c r="A3782" t="s">
        <v>11177</v>
      </c>
      <c r="B3782" t="s">
        <v>8804</v>
      </c>
      <c r="C3782" s="22" t="str">
        <f t="shared" si="59"/>
        <v>04 03 22 </v>
      </c>
    </row>
    <row r="3783" hidden="1" spans="1:3">
      <c r="A3783" t="s">
        <v>11178</v>
      </c>
      <c r="B3783" t="s">
        <v>13</v>
      </c>
      <c r="C3783" s="22" t="str">
        <f t="shared" si="59"/>
        <v>03 03 00 </v>
      </c>
    </row>
    <row r="3784" hidden="1" spans="1:3">
      <c r="A3784" t="s">
        <v>11179</v>
      </c>
      <c r="B3784" t="s">
        <v>15</v>
      </c>
      <c r="C3784" s="22" t="str">
        <f t="shared" si="59"/>
        <v>03 03 0A </v>
      </c>
    </row>
    <row r="3785" hidden="1" spans="1:3">
      <c r="A3785" t="s">
        <v>11180</v>
      </c>
      <c r="B3785" t="s">
        <v>172</v>
      </c>
      <c r="C3785" s="22" t="str">
        <f t="shared" si="59"/>
        <v>03 03 00 </v>
      </c>
    </row>
    <row r="3786" hidden="1" spans="1:3">
      <c r="A3786" t="s">
        <v>11181</v>
      </c>
      <c r="B3786" t="s">
        <v>11182</v>
      </c>
      <c r="C3786" s="22" t="str">
        <f t="shared" si="59"/>
        <v>03 03 22 </v>
      </c>
    </row>
    <row r="3787" hidden="1" spans="1:3">
      <c r="A3787" t="s">
        <v>11183</v>
      </c>
      <c r="B3787" t="s">
        <v>172</v>
      </c>
      <c r="C3787" s="22" t="str">
        <f t="shared" si="59"/>
        <v>03 03 00 </v>
      </c>
    </row>
    <row r="3788" hidden="1" spans="1:3">
      <c r="A3788" t="s">
        <v>11184</v>
      </c>
      <c r="B3788" t="s">
        <v>9815</v>
      </c>
      <c r="C3788" s="22" t="str">
        <f t="shared" si="59"/>
        <v>03 03 22 </v>
      </c>
    </row>
    <row r="3789" hidden="1" spans="1:3">
      <c r="A3789" t="s">
        <v>11185</v>
      </c>
      <c r="B3789" t="s">
        <v>17</v>
      </c>
      <c r="C3789" s="22" t="str">
        <f t="shared" si="59"/>
        <v>02 03 00 </v>
      </c>
    </row>
    <row r="3790" hidden="1" spans="1:3">
      <c r="A3790" t="s">
        <v>11186</v>
      </c>
      <c r="B3790" t="s">
        <v>9449</v>
      </c>
      <c r="C3790" s="22" t="str">
        <f t="shared" si="59"/>
        <v>02 03 22 </v>
      </c>
    </row>
    <row r="3791" spans="1:3">
      <c r="A3791" t="s">
        <v>11187</v>
      </c>
      <c r="B3791" t="s">
        <v>5</v>
      </c>
      <c r="C3791" s="22" t="str">
        <f t="shared" si="59"/>
        <v>01 03 00 </v>
      </c>
    </row>
    <row r="3792" hidden="1" spans="1:3">
      <c r="A3792" t="s">
        <v>11188</v>
      </c>
      <c r="B3792" t="s">
        <v>11189</v>
      </c>
      <c r="C3792" s="22" t="str">
        <f t="shared" si="59"/>
        <v>01 03 20 </v>
      </c>
    </row>
    <row r="3793" hidden="1" spans="1:3">
      <c r="A3793" t="s">
        <v>11190</v>
      </c>
      <c r="B3793" t="s">
        <v>9</v>
      </c>
      <c r="C3793" s="22" t="str">
        <f t="shared" si="59"/>
        <v>04 03 00 </v>
      </c>
    </row>
    <row r="3794" hidden="1" spans="1:3">
      <c r="A3794" t="s">
        <v>11191</v>
      </c>
      <c r="B3794" t="s">
        <v>8804</v>
      </c>
      <c r="C3794" s="22" t="str">
        <f t="shared" si="59"/>
        <v>04 03 22 </v>
      </c>
    </row>
    <row r="3795" hidden="1" spans="1:3">
      <c r="A3795" t="s">
        <v>11192</v>
      </c>
      <c r="B3795" t="s">
        <v>13</v>
      </c>
      <c r="C3795" s="22" t="str">
        <f t="shared" si="59"/>
        <v>03 03 00 </v>
      </c>
    </row>
    <row r="3796" hidden="1" spans="1:3">
      <c r="A3796" t="s">
        <v>11193</v>
      </c>
      <c r="B3796" t="s">
        <v>15</v>
      </c>
      <c r="C3796" s="22" t="str">
        <f t="shared" si="59"/>
        <v>03 03 0A </v>
      </c>
    </row>
    <row r="3797" hidden="1" spans="1:3">
      <c r="A3797" t="s">
        <v>11194</v>
      </c>
      <c r="B3797" t="s">
        <v>17</v>
      </c>
      <c r="C3797" s="22" t="str">
        <f t="shared" si="59"/>
        <v>02 03 00 </v>
      </c>
    </row>
    <row r="3798" hidden="1" spans="1:3">
      <c r="A3798" t="s">
        <v>11195</v>
      </c>
      <c r="B3798" t="s">
        <v>9449</v>
      </c>
      <c r="C3798" s="22" t="str">
        <f t="shared" si="59"/>
        <v>02 03 22 </v>
      </c>
    </row>
    <row r="3799" spans="1:3">
      <c r="A3799" t="s">
        <v>11196</v>
      </c>
      <c r="B3799" t="s">
        <v>5</v>
      </c>
      <c r="C3799" s="22" t="str">
        <f t="shared" si="59"/>
        <v>01 03 00 </v>
      </c>
    </row>
    <row r="3800" hidden="1" spans="1:3">
      <c r="A3800" t="s">
        <v>11197</v>
      </c>
      <c r="B3800" t="s">
        <v>11198</v>
      </c>
      <c r="C3800" s="22" t="str">
        <f t="shared" si="59"/>
        <v>01 03 20 </v>
      </c>
    </row>
    <row r="3801" hidden="1" spans="1:3">
      <c r="A3801" t="s">
        <v>11199</v>
      </c>
      <c r="B3801" t="s">
        <v>9</v>
      </c>
      <c r="C3801" s="22" t="str">
        <f t="shared" si="59"/>
        <v>04 03 00 </v>
      </c>
    </row>
    <row r="3802" hidden="1" spans="1:3">
      <c r="A3802" t="s">
        <v>11200</v>
      </c>
      <c r="B3802" t="s">
        <v>8804</v>
      </c>
      <c r="C3802" s="22" t="str">
        <f t="shared" si="59"/>
        <v>04 03 22 </v>
      </c>
    </row>
    <row r="3803" hidden="1" spans="1:3">
      <c r="A3803" t="s">
        <v>11201</v>
      </c>
      <c r="B3803" t="s">
        <v>13</v>
      </c>
      <c r="C3803" s="22" t="str">
        <f t="shared" si="59"/>
        <v>03 03 00 </v>
      </c>
    </row>
    <row r="3804" hidden="1" spans="1:3">
      <c r="A3804" t="s">
        <v>11202</v>
      </c>
      <c r="B3804" t="s">
        <v>15</v>
      </c>
      <c r="C3804" s="22" t="str">
        <f t="shared" si="59"/>
        <v>03 03 0A </v>
      </c>
    </row>
    <row r="3805" hidden="1" spans="1:3">
      <c r="A3805" t="s">
        <v>11203</v>
      </c>
      <c r="B3805" t="s">
        <v>17</v>
      </c>
      <c r="C3805" s="22" t="str">
        <f t="shared" si="59"/>
        <v>02 03 00 </v>
      </c>
    </row>
    <row r="3806" hidden="1" spans="1:3">
      <c r="A3806" t="s">
        <v>11204</v>
      </c>
      <c r="B3806" t="s">
        <v>11205</v>
      </c>
      <c r="C3806" s="22" t="str">
        <f t="shared" si="59"/>
        <v>02 03 22 </v>
      </c>
    </row>
    <row r="3807" hidden="1" spans="1:3">
      <c r="A3807" t="s">
        <v>11206</v>
      </c>
      <c r="B3807" t="s">
        <v>11207</v>
      </c>
      <c r="C3807" s="22" t="str">
        <f t="shared" si="59"/>
        <v>00 00 00 </v>
      </c>
    </row>
    <row r="3808" spans="1:3">
      <c r="A3808" t="s">
        <v>11208</v>
      </c>
      <c r="B3808" t="s">
        <v>5</v>
      </c>
      <c r="C3808" s="22" t="str">
        <f t="shared" si="59"/>
        <v>01 03 00 </v>
      </c>
    </row>
    <row r="3809" hidden="1" spans="1:3">
      <c r="A3809" t="s">
        <v>11209</v>
      </c>
      <c r="B3809" t="s">
        <v>11210</v>
      </c>
      <c r="C3809" s="22" t="str">
        <f t="shared" si="59"/>
        <v>01 03 20 </v>
      </c>
    </row>
    <row r="3810" hidden="1" spans="1:3">
      <c r="A3810" t="s">
        <v>11211</v>
      </c>
      <c r="B3810" t="s">
        <v>9</v>
      </c>
      <c r="C3810" s="22" t="str">
        <f t="shared" si="59"/>
        <v>04 03 00 </v>
      </c>
    </row>
    <row r="3811" hidden="1" spans="1:3">
      <c r="A3811" t="s">
        <v>11212</v>
      </c>
      <c r="B3811" t="s">
        <v>9032</v>
      </c>
      <c r="C3811" s="22" t="str">
        <f t="shared" si="59"/>
        <v>04 03 22 </v>
      </c>
    </row>
    <row r="3812" hidden="1" spans="1:3">
      <c r="A3812" t="s">
        <v>11213</v>
      </c>
      <c r="B3812" t="s">
        <v>9034</v>
      </c>
      <c r="C3812" s="22" t="str">
        <f t="shared" si="59"/>
        <v>80 00 00 </v>
      </c>
    </row>
    <row r="3813" hidden="1" spans="1:3">
      <c r="A3813" t="s">
        <v>11214</v>
      </c>
      <c r="B3813" t="s">
        <v>13</v>
      </c>
      <c r="C3813" s="22" t="str">
        <f t="shared" si="59"/>
        <v>03 03 00 </v>
      </c>
    </row>
    <row r="3814" hidden="1" spans="1:3">
      <c r="A3814" t="s">
        <v>11215</v>
      </c>
      <c r="B3814" t="s">
        <v>15</v>
      </c>
      <c r="C3814" s="22" t="str">
        <f t="shared" si="59"/>
        <v>03 03 0A </v>
      </c>
    </row>
    <row r="3815" hidden="1" spans="1:3">
      <c r="A3815" t="s">
        <v>11216</v>
      </c>
      <c r="B3815" t="s">
        <v>17</v>
      </c>
      <c r="C3815" s="22" t="str">
        <f t="shared" si="59"/>
        <v>02 03 00 </v>
      </c>
    </row>
    <row r="3816" hidden="1" spans="1:3">
      <c r="A3816" t="s">
        <v>11217</v>
      </c>
      <c r="B3816" t="s">
        <v>5983</v>
      </c>
      <c r="C3816" s="22" t="str">
        <f t="shared" si="59"/>
        <v>02 03 22 </v>
      </c>
    </row>
    <row r="3817" hidden="1" spans="1:3">
      <c r="A3817" t="s">
        <v>11218</v>
      </c>
      <c r="B3817" t="s">
        <v>11219</v>
      </c>
      <c r="C3817" s="22" t="str">
        <f t="shared" si="59"/>
        <v>00 C4 C4 </v>
      </c>
    </row>
    <row r="3818" spans="1:3">
      <c r="A3818" t="s">
        <v>11220</v>
      </c>
      <c r="B3818" t="s">
        <v>5</v>
      </c>
      <c r="C3818" s="22" t="str">
        <f t="shared" si="59"/>
        <v>01 03 00 </v>
      </c>
    </row>
    <row r="3819" hidden="1" spans="1:3">
      <c r="A3819" t="s">
        <v>11221</v>
      </c>
      <c r="B3819" t="s">
        <v>11222</v>
      </c>
      <c r="C3819" s="22" t="str">
        <f t="shared" si="59"/>
        <v>01 03 20 </v>
      </c>
    </row>
    <row r="3820" hidden="1" spans="1:3">
      <c r="A3820" t="s">
        <v>11223</v>
      </c>
      <c r="B3820" t="s">
        <v>9</v>
      </c>
      <c r="C3820" s="22" t="str">
        <f t="shared" si="59"/>
        <v>04 03 00 </v>
      </c>
    </row>
    <row r="3821" hidden="1" spans="1:3">
      <c r="A3821" t="s">
        <v>11224</v>
      </c>
      <c r="B3821" t="s">
        <v>8804</v>
      </c>
      <c r="C3821" s="22" t="str">
        <f t="shared" si="59"/>
        <v>04 03 22 </v>
      </c>
    </row>
    <row r="3822" hidden="1" spans="1:3">
      <c r="A3822" t="s">
        <v>11225</v>
      </c>
      <c r="B3822" t="s">
        <v>13</v>
      </c>
      <c r="C3822" s="22" t="str">
        <f t="shared" si="59"/>
        <v>03 03 00 </v>
      </c>
    </row>
    <row r="3823" hidden="1" spans="1:3">
      <c r="A3823" t="s">
        <v>11226</v>
      </c>
      <c r="B3823" t="s">
        <v>15</v>
      </c>
      <c r="C3823" s="22" t="str">
        <f t="shared" si="59"/>
        <v>03 03 0A </v>
      </c>
    </row>
    <row r="3824" hidden="1" spans="1:3">
      <c r="A3824" t="s">
        <v>11227</v>
      </c>
      <c r="B3824" t="s">
        <v>17</v>
      </c>
      <c r="C3824" s="22" t="str">
        <f t="shared" si="59"/>
        <v>02 03 00 </v>
      </c>
    </row>
    <row r="3825" hidden="1" spans="1:3">
      <c r="A3825" t="s">
        <v>11228</v>
      </c>
      <c r="B3825" t="s">
        <v>6047</v>
      </c>
      <c r="C3825" s="22" t="str">
        <f t="shared" si="59"/>
        <v>02 03 22 </v>
      </c>
    </row>
    <row r="3826" hidden="1" spans="1:3">
      <c r="A3826" t="s">
        <v>11229</v>
      </c>
      <c r="B3826" t="s">
        <v>10412</v>
      </c>
      <c r="C3826" s="22" t="str">
        <f t="shared" si="59"/>
        <v>00 00 C4 </v>
      </c>
    </row>
    <row r="3827" spans="1:3">
      <c r="A3827" t="s">
        <v>11230</v>
      </c>
      <c r="B3827" t="s">
        <v>5</v>
      </c>
      <c r="C3827" s="22" t="str">
        <f t="shared" si="59"/>
        <v>01 03 00 </v>
      </c>
    </row>
    <row r="3828" hidden="1" spans="1:3">
      <c r="A3828" t="s">
        <v>11231</v>
      </c>
      <c r="B3828" t="s">
        <v>11232</v>
      </c>
      <c r="C3828" s="22" t="str">
        <f t="shared" si="59"/>
        <v>01 03 20 </v>
      </c>
    </row>
    <row r="3829" hidden="1" spans="1:3">
      <c r="A3829" t="s">
        <v>11233</v>
      </c>
      <c r="B3829" t="s">
        <v>9</v>
      </c>
      <c r="C3829" s="22" t="str">
        <f t="shared" si="59"/>
        <v>04 03 00 </v>
      </c>
    </row>
    <row r="3830" hidden="1" spans="1:3">
      <c r="A3830" t="s">
        <v>11234</v>
      </c>
      <c r="B3830" t="s">
        <v>8804</v>
      </c>
      <c r="C3830" s="22" t="str">
        <f t="shared" si="59"/>
        <v>04 03 22 </v>
      </c>
    </row>
    <row r="3831" hidden="1" spans="1:3">
      <c r="A3831" t="s">
        <v>11235</v>
      </c>
      <c r="B3831" t="s">
        <v>13</v>
      </c>
      <c r="C3831" s="22" t="str">
        <f t="shared" si="59"/>
        <v>03 03 00 </v>
      </c>
    </row>
    <row r="3832" hidden="1" spans="1:3">
      <c r="A3832" t="s">
        <v>11236</v>
      </c>
      <c r="B3832" t="s">
        <v>15</v>
      </c>
      <c r="C3832" s="22" t="str">
        <f t="shared" si="59"/>
        <v>03 03 0A </v>
      </c>
    </row>
    <row r="3833" hidden="1" spans="1:3">
      <c r="A3833" t="s">
        <v>11237</v>
      </c>
      <c r="B3833" t="s">
        <v>17</v>
      </c>
      <c r="C3833" s="22" t="str">
        <f t="shared" si="59"/>
        <v>02 03 00 </v>
      </c>
    </row>
    <row r="3834" hidden="1" spans="1:3">
      <c r="A3834" t="s">
        <v>11238</v>
      </c>
      <c r="B3834" t="s">
        <v>11239</v>
      </c>
      <c r="C3834" s="22" t="str">
        <f t="shared" si="59"/>
        <v>02 03 22 </v>
      </c>
    </row>
    <row r="3835" hidden="1" spans="1:3">
      <c r="A3835" t="s">
        <v>11240</v>
      </c>
      <c r="B3835" t="s">
        <v>11241</v>
      </c>
      <c r="C3835" s="22" t="str">
        <f t="shared" si="59"/>
        <v>00 00 00 </v>
      </c>
    </row>
    <row r="3836" spans="1:3">
      <c r="A3836" t="s">
        <v>11242</v>
      </c>
      <c r="B3836" t="s">
        <v>5</v>
      </c>
      <c r="C3836" s="22" t="str">
        <f t="shared" si="59"/>
        <v>01 03 00 </v>
      </c>
    </row>
    <row r="3837" hidden="1" spans="1:3">
      <c r="A3837" t="s">
        <v>11243</v>
      </c>
      <c r="B3837" t="s">
        <v>11244</v>
      </c>
      <c r="C3837" s="22" t="str">
        <f t="shared" si="59"/>
        <v>01 03 20 </v>
      </c>
    </row>
    <row r="3838" hidden="1" spans="1:3">
      <c r="A3838" t="s">
        <v>11245</v>
      </c>
      <c r="B3838" t="s">
        <v>9</v>
      </c>
      <c r="C3838" s="22" t="str">
        <f t="shared" si="59"/>
        <v>04 03 00 </v>
      </c>
    </row>
    <row r="3839" hidden="1" spans="1:3">
      <c r="A3839" t="s">
        <v>11246</v>
      </c>
      <c r="B3839" t="s">
        <v>11247</v>
      </c>
      <c r="C3839" s="22" t="str">
        <f t="shared" si="59"/>
        <v>04 03 22 </v>
      </c>
    </row>
    <row r="3840" hidden="1" spans="1:3">
      <c r="A3840" t="s">
        <v>11248</v>
      </c>
      <c r="B3840" t="s">
        <v>11249</v>
      </c>
      <c r="C3840" s="22" t="str">
        <f t="shared" si="59"/>
        <v>00 10 06 </v>
      </c>
    </row>
    <row r="3841" hidden="1" spans="1:3">
      <c r="A3841" t="s">
        <v>11250</v>
      </c>
      <c r="B3841" t="s">
        <v>13</v>
      </c>
      <c r="C3841" s="22" t="str">
        <f t="shared" si="59"/>
        <v>03 03 00 </v>
      </c>
    </row>
    <row r="3842" hidden="1" spans="1:3">
      <c r="A3842" t="s">
        <v>11251</v>
      </c>
      <c r="B3842" t="s">
        <v>15</v>
      </c>
      <c r="C3842" s="22" t="str">
        <f t="shared" si="59"/>
        <v>03 03 0A </v>
      </c>
    </row>
    <row r="3843" hidden="1" spans="1:3">
      <c r="A3843" t="s">
        <v>11252</v>
      </c>
      <c r="B3843" t="s">
        <v>172</v>
      </c>
      <c r="C3843" s="22" t="str">
        <f t="shared" ref="C3843:C3906" si="60">MID(B3843,1,9)</f>
        <v>03 03 00 </v>
      </c>
    </row>
    <row r="3844" hidden="1" spans="1:3">
      <c r="A3844" t="s">
        <v>11253</v>
      </c>
      <c r="B3844" t="s">
        <v>11254</v>
      </c>
      <c r="C3844" s="22" t="str">
        <f t="shared" si="60"/>
        <v>03 03 22 </v>
      </c>
    </row>
    <row r="3845" hidden="1" spans="1:3">
      <c r="A3845" t="s">
        <v>11255</v>
      </c>
      <c r="B3845" t="s">
        <v>172</v>
      </c>
      <c r="C3845" s="22" t="str">
        <f t="shared" si="60"/>
        <v>03 03 00 </v>
      </c>
    </row>
    <row r="3846" hidden="1" spans="1:3">
      <c r="A3846" t="s">
        <v>11256</v>
      </c>
      <c r="B3846" t="s">
        <v>11254</v>
      </c>
      <c r="C3846" s="22" t="str">
        <f t="shared" si="60"/>
        <v>03 03 22 </v>
      </c>
    </row>
    <row r="3847" hidden="1" spans="1:3">
      <c r="A3847" t="s">
        <v>11257</v>
      </c>
      <c r="B3847" t="s">
        <v>172</v>
      </c>
      <c r="C3847" s="22" t="str">
        <f t="shared" si="60"/>
        <v>03 03 00 </v>
      </c>
    </row>
    <row r="3848" hidden="1" spans="1:3">
      <c r="A3848" t="s">
        <v>11258</v>
      </c>
      <c r="B3848" t="s">
        <v>11259</v>
      </c>
      <c r="C3848" s="22" t="str">
        <f t="shared" si="60"/>
        <v>03 03 22 </v>
      </c>
    </row>
    <row r="3849" hidden="1" spans="1:3">
      <c r="A3849" t="s">
        <v>11260</v>
      </c>
      <c r="B3849" t="s">
        <v>17</v>
      </c>
      <c r="C3849" s="22" t="str">
        <f t="shared" si="60"/>
        <v>02 03 00 </v>
      </c>
    </row>
    <row r="3850" hidden="1" spans="1:3">
      <c r="A3850" t="s">
        <v>11261</v>
      </c>
      <c r="B3850" t="s">
        <v>10444</v>
      </c>
      <c r="C3850" s="22" t="str">
        <f t="shared" si="60"/>
        <v>02 03 22 </v>
      </c>
    </row>
    <row r="3851" hidden="1" spans="1:3">
      <c r="A3851" t="s">
        <v>11262</v>
      </c>
      <c r="B3851" t="s">
        <v>10446</v>
      </c>
      <c r="C3851" s="22" t="str">
        <f t="shared" si="60"/>
        <v>00 00 00 </v>
      </c>
    </row>
    <row r="3852" spans="1:3">
      <c r="A3852" t="s">
        <v>11263</v>
      </c>
      <c r="B3852" t="s">
        <v>5</v>
      </c>
      <c r="C3852" s="22" t="str">
        <f t="shared" si="60"/>
        <v>01 03 00 </v>
      </c>
    </row>
    <row r="3853" hidden="1" spans="1:3">
      <c r="A3853" t="s">
        <v>11264</v>
      </c>
      <c r="B3853" t="s">
        <v>11265</v>
      </c>
      <c r="C3853" s="22" t="str">
        <f t="shared" si="60"/>
        <v>01 03 20 </v>
      </c>
    </row>
    <row r="3854" hidden="1" spans="1:3">
      <c r="A3854" t="s">
        <v>11266</v>
      </c>
      <c r="B3854" t="s">
        <v>9</v>
      </c>
      <c r="C3854" s="22" t="str">
        <f t="shared" si="60"/>
        <v>04 03 00 </v>
      </c>
    </row>
    <row r="3855" hidden="1" spans="1:3">
      <c r="A3855" t="s">
        <v>11267</v>
      </c>
      <c r="B3855" t="s">
        <v>8804</v>
      </c>
      <c r="C3855" s="22" t="str">
        <f t="shared" si="60"/>
        <v>04 03 22 </v>
      </c>
    </row>
    <row r="3856" hidden="1" spans="1:3">
      <c r="A3856" t="s">
        <v>11268</v>
      </c>
      <c r="B3856" t="s">
        <v>51</v>
      </c>
      <c r="C3856" s="22" t="str">
        <f t="shared" si="60"/>
        <v>04 03 01 </v>
      </c>
    </row>
    <row r="3857" hidden="1" spans="1:3">
      <c r="A3857" t="s">
        <v>11269</v>
      </c>
      <c r="B3857" t="s">
        <v>1979</v>
      </c>
      <c r="C3857" s="22" t="str">
        <f t="shared" si="60"/>
        <v>04 03 42 </v>
      </c>
    </row>
    <row r="3858" hidden="1" spans="1:3">
      <c r="A3858" t="s">
        <v>11270</v>
      </c>
      <c r="B3858" t="s">
        <v>1981</v>
      </c>
      <c r="C3858" s="22" t="str">
        <f t="shared" si="60"/>
        <v>FF FF 3F </v>
      </c>
    </row>
    <row r="3859" hidden="1" spans="1:3">
      <c r="A3859" t="s">
        <v>11271</v>
      </c>
      <c r="B3859" t="s">
        <v>1983</v>
      </c>
      <c r="C3859" s="22" t="str">
        <f t="shared" si="60"/>
        <v>00 00 3F </v>
      </c>
    </row>
    <row r="3860" hidden="1" spans="1:3">
      <c r="A3860" t="s">
        <v>11272</v>
      </c>
      <c r="B3860" t="s">
        <v>57</v>
      </c>
      <c r="C3860" s="22" t="str">
        <f t="shared" si="60"/>
        <v>04 03 01 </v>
      </c>
    </row>
    <row r="3861" hidden="1" spans="1:3">
      <c r="A3861" t="s">
        <v>11273</v>
      </c>
      <c r="B3861" t="s">
        <v>53</v>
      </c>
      <c r="C3861" s="22" t="str">
        <f t="shared" si="60"/>
        <v>04 03 42 </v>
      </c>
    </row>
    <row r="3862" hidden="1" spans="1:3">
      <c r="A3862" t="s">
        <v>11274</v>
      </c>
      <c r="B3862" t="s">
        <v>55</v>
      </c>
      <c r="C3862" s="22" t="str">
        <f t="shared" si="60"/>
        <v>00 3F 80 </v>
      </c>
    </row>
    <row r="3863" hidden="1" spans="1:3">
      <c r="A3863" t="s">
        <v>11275</v>
      </c>
      <c r="B3863" t="s">
        <v>61</v>
      </c>
      <c r="C3863" s="22" t="str">
        <f t="shared" si="60"/>
        <v>04 03 01 </v>
      </c>
    </row>
    <row r="3864" hidden="1" spans="1:3">
      <c r="A3864" t="s">
        <v>11276</v>
      </c>
      <c r="B3864" t="s">
        <v>53</v>
      </c>
      <c r="C3864" s="22" t="str">
        <f t="shared" si="60"/>
        <v>04 03 42 </v>
      </c>
    </row>
    <row r="3865" hidden="1" spans="1:3">
      <c r="A3865" t="s">
        <v>11277</v>
      </c>
      <c r="B3865" t="s">
        <v>55</v>
      </c>
      <c r="C3865" s="22" t="str">
        <f t="shared" si="60"/>
        <v>00 3F 80 </v>
      </c>
    </row>
    <row r="3866" hidden="1" spans="1:3">
      <c r="A3866" t="s">
        <v>11278</v>
      </c>
      <c r="B3866" t="s">
        <v>65</v>
      </c>
      <c r="C3866" s="22" t="str">
        <f t="shared" si="60"/>
        <v>04 03 01 </v>
      </c>
    </row>
    <row r="3867" hidden="1" spans="1:3">
      <c r="A3867" t="s">
        <v>11279</v>
      </c>
      <c r="B3867" t="s">
        <v>11280</v>
      </c>
      <c r="C3867" s="22" t="str">
        <f t="shared" si="60"/>
        <v>04 03 42 </v>
      </c>
    </row>
    <row r="3868" hidden="1" spans="1:3">
      <c r="A3868" t="s">
        <v>11281</v>
      </c>
      <c r="B3868" t="s">
        <v>11282</v>
      </c>
      <c r="C3868" s="22" t="str">
        <f t="shared" si="60"/>
        <v>3F 80 00 </v>
      </c>
    </row>
    <row r="3869" hidden="1" spans="1:3">
      <c r="A3869" t="s">
        <v>11283</v>
      </c>
      <c r="B3869" t="s">
        <v>13</v>
      </c>
      <c r="C3869" s="22" t="str">
        <f t="shared" si="60"/>
        <v>03 03 00 </v>
      </c>
    </row>
    <row r="3870" hidden="1" spans="1:3">
      <c r="A3870" t="s">
        <v>11284</v>
      </c>
      <c r="B3870" t="s">
        <v>15</v>
      </c>
      <c r="C3870" s="22" t="str">
        <f t="shared" si="60"/>
        <v>03 03 0A </v>
      </c>
    </row>
    <row r="3871" hidden="1" spans="1:3">
      <c r="A3871" t="s">
        <v>11285</v>
      </c>
      <c r="B3871" t="s">
        <v>17</v>
      </c>
      <c r="C3871" s="22" t="str">
        <f t="shared" si="60"/>
        <v>02 03 00 </v>
      </c>
    </row>
    <row r="3872" hidden="1" spans="1:3">
      <c r="A3872" t="s">
        <v>11286</v>
      </c>
      <c r="B3872" t="s">
        <v>11287</v>
      </c>
      <c r="C3872" s="22" t="str">
        <f t="shared" si="60"/>
        <v>02 03 22 </v>
      </c>
    </row>
    <row r="3873" hidden="1" spans="1:3">
      <c r="A3873" t="s">
        <v>11288</v>
      </c>
      <c r="B3873" t="s">
        <v>11289</v>
      </c>
      <c r="C3873" s="22" t="str">
        <f t="shared" si="60"/>
        <v>00 00 00 </v>
      </c>
    </row>
    <row r="3874" hidden="1" spans="1:3">
      <c r="A3874" t="s">
        <v>11290</v>
      </c>
      <c r="B3874" t="s">
        <v>76</v>
      </c>
      <c r="C3874" s="22" t="str">
        <f t="shared" si="60"/>
        <v>02 03 01 </v>
      </c>
    </row>
    <row r="3875" hidden="1" spans="1:3">
      <c r="A3875" t="s">
        <v>11291</v>
      </c>
      <c r="B3875" t="s">
        <v>11292</v>
      </c>
      <c r="C3875" s="22" t="str">
        <f t="shared" si="60"/>
        <v>02 03 42 </v>
      </c>
    </row>
    <row r="3876" hidden="1" spans="1:3">
      <c r="A3876" t="s">
        <v>11293</v>
      </c>
      <c r="B3876" t="s">
        <v>11294</v>
      </c>
      <c r="C3876" s="22" t="str">
        <f t="shared" si="60"/>
        <v>00 C4 C7 </v>
      </c>
    </row>
    <row r="3877" hidden="1" spans="1:3">
      <c r="A3877" t="s">
        <v>11295</v>
      </c>
      <c r="B3877" t="s">
        <v>86</v>
      </c>
      <c r="C3877" s="22" t="str">
        <f t="shared" si="60"/>
        <v>02 03 01 </v>
      </c>
    </row>
    <row r="3878" hidden="1" spans="1:3">
      <c r="A3878" t="s">
        <v>11296</v>
      </c>
      <c r="B3878" t="s">
        <v>871</v>
      </c>
      <c r="C3878" s="22" t="str">
        <f t="shared" si="60"/>
        <v>02 03 42 </v>
      </c>
    </row>
    <row r="3879" hidden="1" spans="1:3">
      <c r="A3879" t="s">
        <v>11297</v>
      </c>
      <c r="B3879" t="s">
        <v>1511</v>
      </c>
      <c r="C3879" s="22" t="str">
        <f t="shared" si="60"/>
        <v>80 00 00 </v>
      </c>
    </row>
    <row r="3880" hidden="1" spans="1:3">
      <c r="A3880" t="s">
        <v>11298</v>
      </c>
      <c r="B3880" t="s">
        <v>1191</v>
      </c>
      <c r="C3880" s="22" t="str">
        <f t="shared" si="60"/>
        <v>00 00 3F </v>
      </c>
    </row>
    <row r="3881" hidden="1" spans="1:3">
      <c r="A3881" t="s">
        <v>11299</v>
      </c>
      <c r="B3881" t="s">
        <v>92</v>
      </c>
      <c r="C3881" s="22" t="str">
        <f t="shared" si="60"/>
        <v>02 03 01 </v>
      </c>
    </row>
    <row r="3882" hidden="1" spans="1:3">
      <c r="A3882" t="s">
        <v>11300</v>
      </c>
      <c r="B3882" t="s">
        <v>871</v>
      </c>
      <c r="C3882" s="22" t="str">
        <f t="shared" si="60"/>
        <v>02 03 42 </v>
      </c>
    </row>
    <row r="3883" hidden="1" spans="1:3">
      <c r="A3883" t="s">
        <v>11301</v>
      </c>
      <c r="B3883" t="s">
        <v>873</v>
      </c>
      <c r="C3883" s="22" t="str">
        <f t="shared" si="60"/>
        <v>80 00 00 </v>
      </c>
    </row>
    <row r="3884" hidden="1" spans="1:3">
      <c r="A3884" t="s">
        <v>11302</v>
      </c>
      <c r="B3884" t="s">
        <v>1500</v>
      </c>
      <c r="C3884" s="22" t="str">
        <f t="shared" si="60"/>
        <v>00 00 3F </v>
      </c>
    </row>
    <row r="3885" hidden="1" spans="1:3">
      <c r="A3885" t="s">
        <v>11303</v>
      </c>
      <c r="B3885" t="s">
        <v>5563</v>
      </c>
      <c r="C3885" s="22" t="str">
        <f t="shared" si="60"/>
        <v>00 3F 80 </v>
      </c>
    </row>
    <row r="3886" hidden="1" spans="1:3">
      <c r="A3886" t="s">
        <v>11304</v>
      </c>
      <c r="B3886" t="s">
        <v>102</v>
      </c>
      <c r="C3886" s="22" t="str">
        <f t="shared" si="60"/>
        <v>02 03 01 </v>
      </c>
    </row>
    <row r="3887" hidden="1" spans="1:3">
      <c r="A3887" t="s">
        <v>11305</v>
      </c>
      <c r="B3887" t="s">
        <v>880</v>
      </c>
      <c r="C3887" s="22" t="str">
        <f t="shared" si="60"/>
        <v>02 03 42 </v>
      </c>
    </row>
    <row r="3888" hidden="1" spans="1:3">
      <c r="A3888" t="s">
        <v>11306</v>
      </c>
      <c r="B3888" t="s">
        <v>1339</v>
      </c>
      <c r="C3888" s="22" t="str">
        <f t="shared" si="60"/>
        <v>00 3F 80 </v>
      </c>
    </row>
    <row r="3889" hidden="1" spans="1:3">
      <c r="A3889" t="s">
        <v>11307</v>
      </c>
      <c r="B3889" t="s">
        <v>1341</v>
      </c>
      <c r="C3889" s="22" t="str">
        <f t="shared" si="60"/>
        <v>00 00 3F </v>
      </c>
    </row>
    <row r="3890" spans="1:3">
      <c r="A3890" t="s">
        <v>11308</v>
      </c>
      <c r="B3890" t="s">
        <v>5</v>
      </c>
      <c r="C3890" s="22" t="str">
        <f t="shared" si="60"/>
        <v>01 03 00 </v>
      </c>
    </row>
    <row r="3891" hidden="1" spans="1:3">
      <c r="A3891" t="s">
        <v>11309</v>
      </c>
      <c r="B3891" t="s">
        <v>11310</v>
      </c>
      <c r="C3891" s="22" t="str">
        <f t="shared" si="60"/>
        <v>01 03 20 </v>
      </c>
    </row>
    <row r="3892" hidden="1" spans="1:3">
      <c r="A3892" t="s">
        <v>11311</v>
      </c>
      <c r="B3892" t="s">
        <v>9</v>
      </c>
      <c r="C3892" s="22" t="str">
        <f t="shared" si="60"/>
        <v>04 03 00 </v>
      </c>
    </row>
    <row r="3893" hidden="1" spans="1:3">
      <c r="A3893" t="s">
        <v>11312</v>
      </c>
      <c r="B3893" t="s">
        <v>8804</v>
      </c>
      <c r="C3893" s="22" t="str">
        <f t="shared" si="60"/>
        <v>04 03 22 </v>
      </c>
    </row>
    <row r="3894" hidden="1" spans="1:3">
      <c r="A3894" t="s">
        <v>11313</v>
      </c>
      <c r="B3894" t="s">
        <v>13</v>
      </c>
      <c r="C3894" s="22" t="str">
        <f t="shared" si="60"/>
        <v>03 03 00 </v>
      </c>
    </row>
    <row r="3895" hidden="1" spans="1:3">
      <c r="A3895" t="s">
        <v>11314</v>
      </c>
      <c r="B3895" t="s">
        <v>15</v>
      </c>
      <c r="C3895" s="22" t="str">
        <f t="shared" si="60"/>
        <v>03 03 0A </v>
      </c>
    </row>
    <row r="3896" hidden="1" spans="1:3">
      <c r="A3896" t="s">
        <v>11315</v>
      </c>
      <c r="B3896" t="s">
        <v>17</v>
      </c>
      <c r="C3896" s="22" t="str">
        <f t="shared" si="60"/>
        <v>02 03 00 </v>
      </c>
    </row>
    <row r="3897" hidden="1" spans="1:3">
      <c r="A3897" t="s">
        <v>11316</v>
      </c>
      <c r="B3897" t="s">
        <v>11317</v>
      </c>
      <c r="C3897" s="22" t="str">
        <f t="shared" si="60"/>
        <v>02 03 22 </v>
      </c>
    </row>
    <row r="3898" hidden="1" spans="1:3">
      <c r="A3898" t="s">
        <v>11318</v>
      </c>
      <c r="B3898" t="s">
        <v>11319</v>
      </c>
      <c r="C3898" s="22" t="str">
        <f t="shared" si="60"/>
        <v>00 00 00 </v>
      </c>
    </row>
    <row r="3899" spans="1:3">
      <c r="A3899" t="s">
        <v>11320</v>
      </c>
      <c r="B3899" t="s">
        <v>5</v>
      </c>
      <c r="C3899" s="22" t="str">
        <f t="shared" si="60"/>
        <v>01 03 00 </v>
      </c>
    </row>
    <row r="3900" hidden="1" spans="1:3">
      <c r="A3900" t="s">
        <v>11321</v>
      </c>
      <c r="B3900" t="s">
        <v>11322</v>
      </c>
      <c r="C3900" s="22" t="str">
        <f t="shared" si="60"/>
        <v>01 03 20 </v>
      </c>
    </row>
    <row r="3901" hidden="1" spans="1:3">
      <c r="A3901" t="s">
        <v>11323</v>
      </c>
      <c r="B3901" t="s">
        <v>9</v>
      </c>
      <c r="C3901" s="22" t="str">
        <f t="shared" si="60"/>
        <v>04 03 00 </v>
      </c>
    </row>
    <row r="3902" hidden="1" spans="1:3">
      <c r="A3902" t="s">
        <v>11324</v>
      </c>
      <c r="B3902" t="s">
        <v>8804</v>
      </c>
      <c r="C3902" s="22" t="str">
        <f t="shared" si="60"/>
        <v>04 03 22 </v>
      </c>
    </row>
    <row r="3903" hidden="1" spans="1:3">
      <c r="A3903" t="s">
        <v>11325</v>
      </c>
      <c r="B3903" t="s">
        <v>13</v>
      </c>
      <c r="C3903" s="22" t="str">
        <f t="shared" si="60"/>
        <v>03 03 00 </v>
      </c>
    </row>
    <row r="3904" hidden="1" spans="1:3">
      <c r="A3904" t="s">
        <v>11326</v>
      </c>
      <c r="B3904" t="s">
        <v>15</v>
      </c>
      <c r="C3904" s="22" t="str">
        <f t="shared" si="60"/>
        <v>03 03 0A </v>
      </c>
    </row>
    <row r="3905" hidden="1" spans="1:3">
      <c r="A3905" t="s">
        <v>11327</v>
      </c>
      <c r="B3905" t="s">
        <v>17</v>
      </c>
      <c r="C3905" s="22" t="str">
        <f t="shared" si="60"/>
        <v>02 03 00 </v>
      </c>
    </row>
    <row r="3906" hidden="1" spans="1:3">
      <c r="A3906" t="s">
        <v>11328</v>
      </c>
      <c r="B3906" t="s">
        <v>11329</v>
      </c>
      <c r="C3906" s="22" t="str">
        <f t="shared" si="60"/>
        <v>02 03 22 </v>
      </c>
    </row>
    <row r="3907" spans="1:3">
      <c r="A3907" t="s">
        <v>11330</v>
      </c>
      <c r="B3907" t="s">
        <v>5</v>
      </c>
      <c r="C3907" s="22" t="str">
        <f t="shared" ref="C3907:C3970" si="61">MID(B3907,1,9)</f>
        <v>01 03 00 </v>
      </c>
    </row>
    <row r="3908" hidden="1" spans="1:3">
      <c r="A3908" t="s">
        <v>11331</v>
      </c>
      <c r="B3908" t="s">
        <v>11332</v>
      </c>
      <c r="C3908" s="22" t="str">
        <f t="shared" si="61"/>
        <v>01 03 20 </v>
      </c>
    </row>
    <row r="3909" hidden="1" spans="1:3">
      <c r="A3909" t="s">
        <v>11333</v>
      </c>
      <c r="B3909" t="s">
        <v>9</v>
      </c>
      <c r="C3909" s="22" t="str">
        <f t="shared" si="61"/>
        <v>04 03 00 </v>
      </c>
    </row>
    <row r="3910" hidden="1" spans="1:3">
      <c r="A3910" t="s">
        <v>11334</v>
      </c>
      <c r="B3910" t="s">
        <v>8804</v>
      </c>
      <c r="C3910" s="22" t="str">
        <f t="shared" si="61"/>
        <v>04 03 22 </v>
      </c>
    </row>
    <row r="3911" hidden="1" spans="1:3">
      <c r="A3911" t="s">
        <v>11335</v>
      </c>
      <c r="B3911" t="s">
        <v>13</v>
      </c>
      <c r="C3911" s="22" t="str">
        <f t="shared" si="61"/>
        <v>03 03 00 </v>
      </c>
    </row>
    <row r="3912" hidden="1" spans="1:3">
      <c r="A3912" t="s">
        <v>11336</v>
      </c>
      <c r="B3912" t="s">
        <v>15</v>
      </c>
      <c r="C3912" s="22" t="str">
        <f t="shared" si="61"/>
        <v>03 03 0A </v>
      </c>
    </row>
    <row r="3913" hidden="1" spans="1:3">
      <c r="A3913" t="s">
        <v>11337</v>
      </c>
      <c r="B3913" t="s">
        <v>17</v>
      </c>
      <c r="C3913" s="22" t="str">
        <f t="shared" si="61"/>
        <v>02 03 00 </v>
      </c>
    </row>
    <row r="3914" hidden="1" spans="1:3">
      <c r="A3914" t="s">
        <v>11338</v>
      </c>
      <c r="B3914" t="s">
        <v>11339</v>
      </c>
      <c r="C3914" s="22" t="str">
        <f t="shared" si="61"/>
        <v>02 03 22 </v>
      </c>
    </row>
    <row r="3915" hidden="1" spans="1:3">
      <c r="A3915" t="s">
        <v>11340</v>
      </c>
      <c r="B3915" t="s">
        <v>11341</v>
      </c>
      <c r="C3915" s="22" t="str">
        <f t="shared" si="61"/>
        <v>00 C4 C4 </v>
      </c>
    </row>
    <row r="3916" spans="1:3">
      <c r="A3916" t="s">
        <v>11342</v>
      </c>
      <c r="B3916" t="s">
        <v>5</v>
      </c>
      <c r="C3916" s="22" t="str">
        <f t="shared" si="61"/>
        <v>01 03 00 </v>
      </c>
    </row>
    <row r="3917" hidden="1" spans="1:3">
      <c r="A3917" t="s">
        <v>11343</v>
      </c>
      <c r="B3917" t="s">
        <v>11344</v>
      </c>
      <c r="C3917" s="22" t="str">
        <f t="shared" si="61"/>
        <v>01 03 20 </v>
      </c>
    </row>
    <row r="3918" hidden="1" spans="1:3">
      <c r="A3918" t="s">
        <v>11345</v>
      </c>
      <c r="B3918" t="s">
        <v>9</v>
      </c>
      <c r="C3918" s="22" t="str">
        <f t="shared" si="61"/>
        <v>04 03 00 </v>
      </c>
    </row>
    <row r="3919" hidden="1" spans="1:3">
      <c r="A3919" t="s">
        <v>11346</v>
      </c>
      <c r="B3919" t="s">
        <v>8804</v>
      </c>
      <c r="C3919" s="22" t="str">
        <f t="shared" si="61"/>
        <v>04 03 22 </v>
      </c>
    </row>
    <row r="3920" hidden="1" spans="1:3">
      <c r="A3920" t="s">
        <v>11347</v>
      </c>
      <c r="B3920" t="s">
        <v>13</v>
      </c>
      <c r="C3920" s="22" t="str">
        <f t="shared" si="61"/>
        <v>03 03 00 </v>
      </c>
    </row>
    <row r="3921" hidden="1" spans="1:3">
      <c r="A3921" t="s">
        <v>11348</v>
      </c>
      <c r="B3921" t="s">
        <v>15</v>
      </c>
      <c r="C3921" s="22" t="str">
        <f t="shared" si="61"/>
        <v>03 03 0A </v>
      </c>
    </row>
    <row r="3922" hidden="1" spans="1:3">
      <c r="A3922" t="s">
        <v>11349</v>
      </c>
      <c r="B3922" t="s">
        <v>17</v>
      </c>
      <c r="C3922" s="22" t="str">
        <f t="shared" si="61"/>
        <v>02 03 00 </v>
      </c>
    </row>
    <row r="3923" hidden="1" spans="1:3">
      <c r="A3923" t="s">
        <v>11350</v>
      </c>
      <c r="B3923" t="s">
        <v>11339</v>
      </c>
      <c r="C3923" s="22" t="str">
        <f t="shared" si="61"/>
        <v>02 03 22 </v>
      </c>
    </row>
    <row r="3924" hidden="1" spans="1:3">
      <c r="A3924" t="s">
        <v>11351</v>
      </c>
      <c r="B3924" t="s">
        <v>2602</v>
      </c>
      <c r="C3924" s="22" t="str">
        <f t="shared" si="61"/>
        <v>00 C4 C4 </v>
      </c>
    </row>
    <row r="3925" hidden="1" spans="1:3">
      <c r="A3925" t="s">
        <v>11352</v>
      </c>
      <c r="B3925" t="s">
        <v>11289</v>
      </c>
      <c r="C3925" s="22" t="str">
        <f t="shared" si="61"/>
        <v>00 00 00 </v>
      </c>
    </row>
    <row r="3926" spans="1:3">
      <c r="A3926" t="s">
        <v>11353</v>
      </c>
      <c r="B3926" t="s">
        <v>5</v>
      </c>
      <c r="C3926" s="22" t="str">
        <f t="shared" si="61"/>
        <v>01 03 00 </v>
      </c>
    </row>
    <row r="3927" hidden="1" spans="1:3">
      <c r="A3927" t="s">
        <v>11354</v>
      </c>
      <c r="B3927" t="s">
        <v>11355</v>
      </c>
      <c r="C3927" s="22" t="str">
        <f t="shared" si="61"/>
        <v>01 03 20 </v>
      </c>
    </row>
    <row r="3928" hidden="1" spans="1:3">
      <c r="A3928" t="s">
        <v>11356</v>
      </c>
      <c r="B3928" t="s">
        <v>9</v>
      </c>
      <c r="C3928" s="22" t="str">
        <f t="shared" si="61"/>
        <v>04 03 00 </v>
      </c>
    </row>
    <row r="3929" hidden="1" spans="1:3">
      <c r="A3929" t="s">
        <v>11357</v>
      </c>
      <c r="B3929" t="s">
        <v>8804</v>
      </c>
      <c r="C3929" s="22" t="str">
        <f t="shared" si="61"/>
        <v>04 03 22 </v>
      </c>
    </row>
    <row r="3930" hidden="1" spans="1:3">
      <c r="A3930" t="s">
        <v>11358</v>
      </c>
      <c r="B3930" t="s">
        <v>13</v>
      </c>
      <c r="C3930" s="22" t="str">
        <f t="shared" si="61"/>
        <v>03 03 00 </v>
      </c>
    </row>
    <row r="3931" hidden="1" spans="1:3">
      <c r="A3931" t="s">
        <v>11359</v>
      </c>
      <c r="B3931" t="s">
        <v>15</v>
      </c>
      <c r="C3931" s="22" t="str">
        <f t="shared" si="61"/>
        <v>03 03 0A </v>
      </c>
    </row>
    <row r="3932" hidden="1" spans="1:3">
      <c r="A3932" t="s">
        <v>11360</v>
      </c>
      <c r="B3932" t="s">
        <v>17</v>
      </c>
      <c r="C3932" s="22" t="str">
        <f t="shared" si="61"/>
        <v>02 03 00 </v>
      </c>
    </row>
    <row r="3933" hidden="1" spans="1:3">
      <c r="A3933" t="s">
        <v>11361</v>
      </c>
      <c r="B3933">
        <v>2</v>
      </c>
      <c r="C3933" s="22" t="str">
        <f t="shared" si="61"/>
        <v>2</v>
      </c>
    </row>
    <row r="3934" hidden="1" spans="1:3">
      <c r="A3934" t="s">
        <v>11362</v>
      </c>
      <c r="B3934" t="s">
        <v>11363</v>
      </c>
      <c r="C3934" s="22" t="str">
        <f t="shared" si="61"/>
        <v>03 22 46 </v>
      </c>
    </row>
    <row r="3935" hidden="1" spans="1:3">
      <c r="A3935" t="s">
        <v>11364</v>
      </c>
      <c r="B3935" t="s">
        <v>11365</v>
      </c>
      <c r="C3935" s="22" t="str">
        <f t="shared" si="61"/>
        <v>00 00 00 </v>
      </c>
    </row>
    <row r="3936" spans="1:3">
      <c r="A3936" t="s">
        <v>11366</v>
      </c>
      <c r="B3936" t="s">
        <v>5</v>
      </c>
      <c r="C3936" s="22" t="str">
        <f t="shared" si="61"/>
        <v>01 03 00 </v>
      </c>
    </row>
    <row r="3937" hidden="1" spans="1:3">
      <c r="A3937" t="s">
        <v>11367</v>
      </c>
      <c r="B3937" t="s">
        <v>11368</v>
      </c>
      <c r="C3937" s="22" t="str">
        <f t="shared" si="61"/>
        <v>01 03 20 </v>
      </c>
    </row>
    <row r="3938" hidden="1" spans="1:3">
      <c r="A3938" t="s">
        <v>11369</v>
      </c>
      <c r="B3938" t="s">
        <v>9</v>
      </c>
      <c r="C3938" s="22" t="str">
        <f t="shared" si="61"/>
        <v>04 03 00 </v>
      </c>
    </row>
    <row r="3939" hidden="1" spans="1:3">
      <c r="A3939" t="s">
        <v>11370</v>
      </c>
      <c r="B3939" t="s">
        <v>8804</v>
      </c>
      <c r="C3939" s="22" t="str">
        <f t="shared" si="61"/>
        <v>04 03 22 </v>
      </c>
    </row>
    <row r="3940" hidden="1" spans="1:3">
      <c r="A3940" t="s">
        <v>11371</v>
      </c>
      <c r="B3940" t="s">
        <v>13</v>
      </c>
      <c r="C3940" s="22" t="str">
        <f t="shared" si="61"/>
        <v>03 03 00 </v>
      </c>
    </row>
    <row r="3941" hidden="1" spans="1:3">
      <c r="A3941" t="s">
        <v>11372</v>
      </c>
      <c r="B3941" t="s">
        <v>15</v>
      </c>
      <c r="C3941" s="22" t="str">
        <f t="shared" si="61"/>
        <v>03 03 0A </v>
      </c>
    </row>
    <row r="3942" hidden="1" spans="1:3">
      <c r="A3942" t="s">
        <v>11373</v>
      </c>
      <c r="B3942" t="s">
        <v>172</v>
      </c>
      <c r="C3942" s="22" t="str">
        <f t="shared" si="61"/>
        <v>03 03 00 </v>
      </c>
    </row>
    <row r="3943" hidden="1" spans="1:3">
      <c r="A3943" t="s">
        <v>11374</v>
      </c>
      <c r="B3943" t="s">
        <v>11254</v>
      </c>
      <c r="C3943" s="22" t="str">
        <f t="shared" si="61"/>
        <v>03 03 22 </v>
      </c>
    </row>
    <row r="3944" hidden="1" spans="1:3">
      <c r="A3944" t="s">
        <v>11375</v>
      </c>
      <c r="B3944" t="s">
        <v>172</v>
      </c>
      <c r="C3944" s="22" t="str">
        <f t="shared" si="61"/>
        <v>03 03 00 </v>
      </c>
    </row>
    <row r="3945" hidden="1" spans="1:3">
      <c r="A3945" t="s">
        <v>11376</v>
      </c>
      <c r="B3945" t="s">
        <v>11254</v>
      </c>
      <c r="C3945" s="22" t="str">
        <f t="shared" si="61"/>
        <v>03 03 22 </v>
      </c>
    </row>
    <row r="3946" hidden="1" spans="1:3">
      <c r="A3946" t="s">
        <v>11377</v>
      </c>
      <c r="B3946" t="s">
        <v>172</v>
      </c>
      <c r="C3946" s="22" t="str">
        <f t="shared" si="61"/>
        <v>03 03 00 </v>
      </c>
    </row>
    <row r="3947" hidden="1" spans="1:3">
      <c r="A3947" t="s">
        <v>11378</v>
      </c>
      <c r="B3947" t="s">
        <v>11254</v>
      </c>
      <c r="C3947" s="22" t="str">
        <f t="shared" si="61"/>
        <v>03 03 22 </v>
      </c>
    </row>
    <row r="3948" hidden="1" spans="1:3">
      <c r="A3948" t="s">
        <v>11379</v>
      </c>
      <c r="B3948" t="s">
        <v>17</v>
      </c>
      <c r="C3948" s="22" t="str">
        <f t="shared" si="61"/>
        <v>02 03 00 </v>
      </c>
    </row>
    <row r="3949" hidden="1" spans="1:3">
      <c r="A3949" t="s">
        <v>11380</v>
      </c>
      <c r="B3949" t="s">
        <v>11381</v>
      </c>
      <c r="C3949" s="22" t="str">
        <f t="shared" si="61"/>
        <v>02 03 22 </v>
      </c>
    </row>
    <row r="3950" hidden="1" spans="1:3">
      <c r="A3950" t="s">
        <v>11382</v>
      </c>
      <c r="B3950" t="s">
        <v>11383</v>
      </c>
      <c r="C3950" s="22" t="str">
        <f t="shared" si="61"/>
        <v>10 00 00 </v>
      </c>
    </row>
    <row r="3951" spans="1:3">
      <c r="A3951" t="s">
        <v>11384</v>
      </c>
      <c r="B3951" t="s">
        <v>5</v>
      </c>
      <c r="C3951" s="22" t="str">
        <f t="shared" si="61"/>
        <v>01 03 00 </v>
      </c>
    </row>
    <row r="3952" hidden="1" spans="1:3">
      <c r="A3952" t="s">
        <v>11385</v>
      </c>
      <c r="B3952" t="s">
        <v>11386</v>
      </c>
      <c r="C3952" s="22" t="str">
        <f t="shared" si="61"/>
        <v>01 03 20 </v>
      </c>
    </row>
    <row r="3953" hidden="1" spans="1:3">
      <c r="A3953" t="s">
        <v>11387</v>
      </c>
      <c r="B3953" t="s">
        <v>9</v>
      </c>
      <c r="C3953" s="22" t="str">
        <f t="shared" si="61"/>
        <v>04 03 00 </v>
      </c>
    </row>
    <row r="3954" hidden="1" spans="1:3">
      <c r="A3954" t="s">
        <v>11388</v>
      </c>
      <c r="B3954" t="s">
        <v>8804</v>
      </c>
      <c r="C3954" s="22" t="str">
        <f t="shared" si="61"/>
        <v>04 03 22 </v>
      </c>
    </row>
    <row r="3955" hidden="1" spans="1:3">
      <c r="A3955" t="s">
        <v>11389</v>
      </c>
      <c r="B3955" t="s">
        <v>13</v>
      </c>
      <c r="C3955" s="22" t="str">
        <f t="shared" si="61"/>
        <v>03 03 00 </v>
      </c>
    </row>
    <row r="3956" hidden="1" spans="1:3">
      <c r="A3956" t="s">
        <v>11390</v>
      </c>
      <c r="B3956" t="s">
        <v>15</v>
      </c>
      <c r="C3956" s="22" t="str">
        <f t="shared" si="61"/>
        <v>03 03 0A </v>
      </c>
    </row>
    <row r="3957" hidden="1" spans="1:3">
      <c r="A3957" t="s">
        <v>11391</v>
      </c>
      <c r="B3957" t="s">
        <v>172</v>
      </c>
      <c r="C3957" s="22" t="str">
        <f t="shared" si="61"/>
        <v>03 03 00 </v>
      </c>
    </row>
    <row r="3958" hidden="1" spans="1:3">
      <c r="A3958" t="s">
        <v>11392</v>
      </c>
      <c r="B3958" t="s">
        <v>11254</v>
      </c>
      <c r="C3958" s="22" t="str">
        <f t="shared" si="61"/>
        <v>03 03 22 </v>
      </c>
    </row>
    <row r="3959" hidden="1" spans="1:3">
      <c r="A3959" t="s">
        <v>11393</v>
      </c>
      <c r="B3959" t="s">
        <v>172</v>
      </c>
      <c r="C3959" s="22" t="str">
        <f t="shared" si="61"/>
        <v>03 03 00 </v>
      </c>
    </row>
    <row r="3960" hidden="1" spans="1:3">
      <c r="A3960" t="s">
        <v>11394</v>
      </c>
      <c r="B3960" t="s">
        <v>11254</v>
      </c>
      <c r="C3960" s="22" t="str">
        <f t="shared" si="61"/>
        <v>03 03 22 </v>
      </c>
    </row>
    <row r="3961" hidden="1" spans="1:3">
      <c r="A3961" t="s">
        <v>11395</v>
      </c>
      <c r="B3961" t="s">
        <v>172</v>
      </c>
      <c r="C3961" s="22" t="str">
        <f t="shared" si="61"/>
        <v>03 03 00 </v>
      </c>
    </row>
    <row r="3962" hidden="1" spans="1:3">
      <c r="A3962" t="s">
        <v>11396</v>
      </c>
      <c r="B3962" t="s">
        <v>11254</v>
      </c>
      <c r="C3962" s="22" t="str">
        <f t="shared" si="61"/>
        <v>03 03 22 </v>
      </c>
    </row>
    <row r="3963" hidden="1" spans="1:3">
      <c r="A3963" t="s">
        <v>11397</v>
      </c>
      <c r="B3963" t="s">
        <v>17</v>
      </c>
      <c r="C3963" s="22" t="str">
        <f t="shared" si="61"/>
        <v>02 03 00 </v>
      </c>
    </row>
    <row r="3964" hidden="1" spans="1:3">
      <c r="A3964" t="s">
        <v>11398</v>
      </c>
      <c r="B3964">
        <v>2</v>
      </c>
      <c r="C3964" s="22" t="str">
        <f t="shared" si="61"/>
        <v>2</v>
      </c>
    </row>
    <row r="3965" hidden="1" spans="1:3">
      <c r="A3965" t="s">
        <v>11399</v>
      </c>
      <c r="B3965" t="s">
        <v>11400</v>
      </c>
      <c r="C3965" s="22" t="str">
        <f t="shared" si="61"/>
        <v>03 22 46 </v>
      </c>
    </row>
    <row r="3966" hidden="1" spans="1:3">
      <c r="A3966" t="s">
        <v>11401</v>
      </c>
      <c r="B3966" t="s">
        <v>11402</v>
      </c>
      <c r="C3966" s="22" t="str">
        <f t="shared" si="61"/>
        <v>00 00 C4 </v>
      </c>
    </row>
    <row r="3967" spans="1:3">
      <c r="A3967" t="s">
        <v>11403</v>
      </c>
      <c r="B3967" t="s">
        <v>5</v>
      </c>
      <c r="C3967" s="22" t="str">
        <f t="shared" si="61"/>
        <v>01 03 00 </v>
      </c>
    </row>
    <row r="3968" hidden="1" spans="1:3">
      <c r="A3968" t="s">
        <v>11404</v>
      </c>
      <c r="B3968" t="s">
        <v>11405</v>
      </c>
      <c r="C3968" s="22" t="str">
        <f t="shared" si="61"/>
        <v>01 03 20 </v>
      </c>
    </row>
    <row r="3969" hidden="1" spans="1:3">
      <c r="A3969" t="s">
        <v>11406</v>
      </c>
      <c r="B3969" t="s">
        <v>9</v>
      </c>
      <c r="C3969" s="22" t="str">
        <f t="shared" si="61"/>
        <v>04 03 00 </v>
      </c>
    </row>
    <row r="3970" hidden="1" spans="1:3">
      <c r="A3970" t="s">
        <v>11407</v>
      </c>
      <c r="B3970" t="s">
        <v>8804</v>
      </c>
      <c r="C3970" s="22" t="str">
        <f t="shared" si="61"/>
        <v>04 03 22 </v>
      </c>
    </row>
    <row r="3971" hidden="1" spans="1:3">
      <c r="A3971" t="s">
        <v>11408</v>
      </c>
      <c r="B3971" t="s">
        <v>13</v>
      </c>
      <c r="C3971" s="22" t="str">
        <f t="shared" ref="C3971:C4034" si="62">MID(B3971,1,9)</f>
        <v>03 03 00 </v>
      </c>
    </row>
    <row r="3972" hidden="1" spans="1:3">
      <c r="A3972" t="s">
        <v>11409</v>
      </c>
      <c r="B3972" t="s">
        <v>15</v>
      </c>
      <c r="C3972" s="22" t="str">
        <f t="shared" si="62"/>
        <v>03 03 0A </v>
      </c>
    </row>
    <row r="3973" hidden="1" spans="1:3">
      <c r="A3973" t="s">
        <v>11410</v>
      </c>
      <c r="B3973" t="s">
        <v>172</v>
      </c>
      <c r="C3973" s="22" t="str">
        <f t="shared" si="62"/>
        <v>03 03 00 </v>
      </c>
    </row>
    <row r="3974" hidden="1" spans="1:3">
      <c r="A3974" t="s">
        <v>11411</v>
      </c>
      <c r="B3974" t="s">
        <v>11254</v>
      </c>
      <c r="C3974" s="22" t="str">
        <f t="shared" si="62"/>
        <v>03 03 22 </v>
      </c>
    </row>
    <row r="3975" hidden="1" spans="1:3">
      <c r="A3975" t="s">
        <v>11412</v>
      </c>
      <c r="B3975" t="s">
        <v>172</v>
      </c>
      <c r="C3975" s="22" t="str">
        <f t="shared" si="62"/>
        <v>03 03 00 </v>
      </c>
    </row>
    <row r="3976" hidden="1" spans="1:3">
      <c r="A3976" t="s">
        <v>11413</v>
      </c>
      <c r="B3976" t="s">
        <v>11254</v>
      </c>
      <c r="C3976" s="22" t="str">
        <f t="shared" si="62"/>
        <v>03 03 22 </v>
      </c>
    </row>
    <row r="3977" hidden="1" spans="1:3">
      <c r="A3977" t="s">
        <v>11414</v>
      </c>
      <c r="B3977" t="s">
        <v>172</v>
      </c>
      <c r="C3977" s="22" t="str">
        <f t="shared" si="62"/>
        <v>03 03 00 </v>
      </c>
    </row>
    <row r="3978" hidden="1" spans="1:3">
      <c r="A3978" t="s">
        <v>11415</v>
      </c>
      <c r="B3978" t="s">
        <v>11254</v>
      </c>
      <c r="C3978" s="22" t="str">
        <f t="shared" si="62"/>
        <v>03 03 22 </v>
      </c>
    </row>
    <row r="3979" hidden="1" spans="1:3">
      <c r="A3979" t="s">
        <v>11416</v>
      </c>
      <c r="B3979" t="s">
        <v>17</v>
      </c>
      <c r="C3979" s="22" t="str">
        <f t="shared" si="62"/>
        <v>02 03 00 </v>
      </c>
    </row>
    <row r="3980" hidden="1" spans="1:3">
      <c r="A3980" t="s">
        <v>11417</v>
      </c>
      <c r="B3980" t="s">
        <v>11329</v>
      </c>
      <c r="C3980" s="22" t="str">
        <f t="shared" si="62"/>
        <v>02 03 22 </v>
      </c>
    </row>
    <row r="3981" spans="1:3">
      <c r="A3981" t="s">
        <v>11418</v>
      </c>
      <c r="B3981" t="s">
        <v>5</v>
      </c>
      <c r="C3981" s="22" t="str">
        <f t="shared" si="62"/>
        <v>01 03 00 </v>
      </c>
    </row>
    <row r="3982" hidden="1" spans="1:3">
      <c r="A3982" t="s">
        <v>11419</v>
      </c>
      <c r="B3982" t="s">
        <v>11420</v>
      </c>
      <c r="C3982" s="22" t="str">
        <f t="shared" si="62"/>
        <v>01 03 20 </v>
      </c>
    </row>
    <row r="3983" hidden="1" spans="1:3">
      <c r="A3983" t="s">
        <v>11421</v>
      </c>
      <c r="B3983" t="s">
        <v>9</v>
      </c>
      <c r="C3983" s="22" t="str">
        <f t="shared" si="62"/>
        <v>04 03 00 </v>
      </c>
    </row>
    <row r="3984" hidden="1" spans="1:3">
      <c r="A3984" t="s">
        <v>11422</v>
      </c>
      <c r="B3984" t="s">
        <v>8804</v>
      </c>
      <c r="C3984" s="22" t="str">
        <f t="shared" si="62"/>
        <v>04 03 22 </v>
      </c>
    </row>
    <row r="3985" hidden="1" spans="1:3">
      <c r="A3985" t="s">
        <v>11423</v>
      </c>
      <c r="B3985" t="s">
        <v>13</v>
      </c>
      <c r="C3985" s="22" t="str">
        <f t="shared" si="62"/>
        <v>03 03 00 </v>
      </c>
    </row>
    <row r="3986" hidden="1" spans="1:3">
      <c r="A3986" t="s">
        <v>11424</v>
      </c>
      <c r="B3986" t="s">
        <v>15</v>
      </c>
      <c r="C3986" s="22" t="str">
        <f t="shared" si="62"/>
        <v>03 03 0A </v>
      </c>
    </row>
    <row r="3987" hidden="1" spans="1:3">
      <c r="A3987" t="s">
        <v>11425</v>
      </c>
      <c r="B3987" t="s">
        <v>17</v>
      </c>
      <c r="C3987" s="22" t="str">
        <f t="shared" si="62"/>
        <v>02 03 00 </v>
      </c>
    </row>
    <row r="3988" hidden="1" spans="1:3">
      <c r="A3988" t="s">
        <v>11426</v>
      </c>
      <c r="B3988" t="s">
        <v>11427</v>
      </c>
      <c r="C3988" s="22" t="str">
        <f t="shared" si="62"/>
        <v>02 03 22 </v>
      </c>
    </row>
    <row r="3989" hidden="1" spans="1:3">
      <c r="A3989" t="s">
        <v>11428</v>
      </c>
      <c r="B3989" t="s">
        <v>11429</v>
      </c>
      <c r="C3989" s="22" t="str">
        <f t="shared" si="62"/>
        <v>C4 C4 A0 </v>
      </c>
    </row>
    <row r="3990" spans="1:3">
      <c r="A3990" t="s">
        <v>11430</v>
      </c>
      <c r="B3990" t="s">
        <v>5</v>
      </c>
      <c r="C3990" s="22" t="str">
        <f t="shared" si="62"/>
        <v>01 03 00 </v>
      </c>
    </row>
    <row r="3991" hidden="1" spans="1:3">
      <c r="A3991" t="s">
        <v>11431</v>
      </c>
      <c r="B3991" t="s">
        <v>11432</v>
      </c>
      <c r="C3991" s="22" t="str">
        <f t="shared" si="62"/>
        <v>01 03 20 </v>
      </c>
    </row>
    <row r="3992" hidden="1" spans="1:3">
      <c r="A3992" t="s">
        <v>11433</v>
      </c>
      <c r="B3992" t="s">
        <v>9</v>
      </c>
      <c r="C3992" s="22" t="str">
        <f t="shared" si="62"/>
        <v>04 03 00 </v>
      </c>
    </row>
    <row r="3993" hidden="1" spans="1:3">
      <c r="A3993" t="s">
        <v>11434</v>
      </c>
      <c r="B3993" t="s">
        <v>8804</v>
      </c>
      <c r="C3993" s="22" t="str">
        <f t="shared" si="62"/>
        <v>04 03 22 </v>
      </c>
    </row>
    <row r="3994" hidden="1" spans="1:3">
      <c r="A3994" t="s">
        <v>11435</v>
      </c>
      <c r="B3994" t="s">
        <v>51</v>
      </c>
      <c r="C3994" s="22" t="str">
        <f t="shared" si="62"/>
        <v>04 03 01 </v>
      </c>
    </row>
    <row r="3995" hidden="1" spans="1:3">
      <c r="A3995" t="s">
        <v>11436</v>
      </c>
      <c r="B3995" t="s">
        <v>53</v>
      </c>
      <c r="C3995" s="22" t="str">
        <f t="shared" si="62"/>
        <v>04 03 42 </v>
      </c>
    </row>
    <row r="3996" hidden="1" spans="1:3">
      <c r="A3996" t="s">
        <v>11437</v>
      </c>
      <c r="B3996" t="s">
        <v>55</v>
      </c>
      <c r="C3996" s="22" t="str">
        <f t="shared" si="62"/>
        <v>00 3F 80 </v>
      </c>
    </row>
    <row r="3997" hidden="1" spans="1:3">
      <c r="A3997" t="s">
        <v>11438</v>
      </c>
      <c r="B3997" t="s">
        <v>57</v>
      </c>
      <c r="C3997" s="22" t="str">
        <f t="shared" si="62"/>
        <v>04 03 01 </v>
      </c>
    </row>
    <row r="3998" hidden="1" spans="1:3">
      <c r="A3998" t="s">
        <v>11439</v>
      </c>
      <c r="B3998" t="s">
        <v>10516</v>
      </c>
      <c r="C3998" s="22" t="str">
        <f t="shared" si="62"/>
        <v>04 03 42 </v>
      </c>
    </row>
    <row r="3999" hidden="1" spans="1:3">
      <c r="A3999" t="s">
        <v>11440</v>
      </c>
      <c r="B3999" t="s">
        <v>875</v>
      </c>
      <c r="C3999" s="22" t="str">
        <f t="shared" si="62"/>
        <v>00 00 3F </v>
      </c>
    </row>
    <row r="4000" hidden="1" spans="1:3">
      <c r="A4000" t="s">
        <v>11441</v>
      </c>
      <c r="B4000" t="s">
        <v>875</v>
      </c>
      <c r="C4000" s="22" t="str">
        <f t="shared" si="62"/>
        <v>00 00 3F </v>
      </c>
    </row>
    <row r="4001" hidden="1" spans="1:3">
      <c r="A4001" t="s">
        <v>11442</v>
      </c>
      <c r="B4001" t="s">
        <v>61</v>
      </c>
      <c r="C4001" s="22" t="str">
        <f t="shared" si="62"/>
        <v>04 03 01 </v>
      </c>
    </row>
    <row r="4002" hidden="1" spans="1:3">
      <c r="A4002" t="s">
        <v>11443</v>
      </c>
      <c r="B4002" t="s">
        <v>53</v>
      </c>
      <c r="C4002" s="22" t="str">
        <f t="shared" si="62"/>
        <v>04 03 42 </v>
      </c>
    </row>
    <row r="4003" hidden="1" spans="1:3">
      <c r="A4003" t="s">
        <v>11444</v>
      </c>
      <c r="B4003" t="s">
        <v>378</v>
      </c>
      <c r="C4003" s="22" t="str">
        <f t="shared" si="62"/>
        <v>00 3F 80 </v>
      </c>
    </row>
    <row r="4004" hidden="1" spans="1:3">
      <c r="A4004" t="s">
        <v>11445</v>
      </c>
      <c r="B4004" t="s">
        <v>380</v>
      </c>
      <c r="C4004" s="22" t="str">
        <f t="shared" si="62"/>
        <v>00 3F 80 </v>
      </c>
    </row>
    <row r="4005" hidden="1" spans="1:3">
      <c r="A4005" t="s">
        <v>11446</v>
      </c>
      <c r="B4005" t="s">
        <v>65</v>
      </c>
      <c r="C4005" s="22" t="str">
        <f t="shared" si="62"/>
        <v>04 03 01 </v>
      </c>
    </row>
    <row r="4006" hidden="1" spans="1:3">
      <c r="A4006" t="s">
        <v>11447</v>
      </c>
      <c r="B4006" t="s">
        <v>53</v>
      </c>
      <c r="C4006" s="22" t="str">
        <f t="shared" si="62"/>
        <v>04 03 42 </v>
      </c>
    </row>
    <row r="4007" hidden="1" spans="1:3">
      <c r="A4007" t="s">
        <v>11448</v>
      </c>
      <c r="B4007" t="s">
        <v>55</v>
      </c>
      <c r="C4007" s="22" t="str">
        <f t="shared" si="62"/>
        <v>00 3F 80 </v>
      </c>
    </row>
    <row r="4008" hidden="1" spans="1:3">
      <c r="A4008" t="s">
        <v>11449</v>
      </c>
      <c r="B4008" t="s">
        <v>13</v>
      </c>
      <c r="C4008" s="22" t="str">
        <f t="shared" si="62"/>
        <v>03 03 00 </v>
      </c>
    </row>
    <row r="4009" hidden="1" spans="1:3">
      <c r="A4009" t="s">
        <v>11450</v>
      </c>
      <c r="B4009" t="s">
        <v>15</v>
      </c>
      <c r="C4009" s="22" t="str">
        <f t="shared" si="62"/>
        <v>03 03 0A </v>
      </c>
    </row>
    <row r="4010" hidden="1" spans="1:3">
      <c r="A4010" t="s">
        <v>11451</v>
      </c>
      <c r="B4010" t="s">
        <v>172</v>
      </c>
      <c r="C4010" s="22" t="str">
        <f t="shared" si="62"/>
        <v>03 03 00 </v>
      </c>
    </row>
    <row r="4011" hidden="1" spans="1:3">
      <c r="A4011" t="s">
        <v>11452</v>
      </c>
      <c r="B4011" t="s">
        <v>11254</v>
      </c>
      <c r="C4011" s="22" t="str">
        <f t="shared" si="62"/>
        <v>03 03 22 </v>
      </c>
    </row>
    <row r="4012" hidden="1" spans="1:3">
      <c r="A4012" t="s">
        <v>11453</v>
      </c>
      <c r="B4012" t="s">
        <v>172</v>
      </c>
      <c r="C4012" s="22" t="str">
        <f t="shared" si="62"/>
        <v>03 03 00 </v>
      </c>
    </row>
    <row r="4013" hidden="1" spans="1:3">
      <c r="A4013" t="s">
        <v>11454</v>
      </c>
      <c r="B4013" t="s">
        <v>11254</v>
      </c>
      <c r="C4013" s="22" t="str">
        <f t="shared" si="62"/>
        <v>03 03 22 </v>
      </c>
    </row>
    <row r="4014" hidden="1" spans="1:3">
      <c r="A4014" t="s">
        <v>11455</v>
      </c>
      <c r="B4014" t="s">
        <v>172</v>
      </c>
      <c r="C4014" s="22" t="str">
        <f t="shared" si="62"/>
        <v>03 03 00 </v>
      </c>
    </row>
    <row r="4015" hidden="1" spans="1:3">
      <c r="A4015" t="s">
        <v>11456</v>
      </c>
      <c r="B4015" t="s">
        <v>11254</v>
      </c>
      <c r="C4015" s="22" t="str">
        <f t="shared" si="62"/>
        <v>03 03 22 </v>
      </c>
    </row>
    <row r="4016" hidden="1" spans="1:3">
      <c r="A4016" t="s">
        <v>11457</v>
      </c>
      <c r="B4016" t="s">
        <v>17</v>
      </c>
      <c r="C4016" s="22" t="str">
        <f t="shared" si="62"/>
        <v>02 03 00 </v>
      </c>
    </row>
    <row r="4017" hidden="1" spans="1:3">
      <c r="A4017" t="s">
        <v>11458</v>
      </c>
      <c r="B4017" t="s">
        <v>5983</v>
      </c>
      <c r="C4017" s="22" t="str">
        <f t="shared" si="62"/>
        <v>02 03 22 </v>
      </c>
    </row>
    <row r="4018" hidden="1" spans="1:3">
      <c r="A4018" t="s">
        <v>11459</v>
      </c>
      <c r="B4018" t="s">
        <v>2602</v>
      </c>
      <c r="C4018" s="22" t="str">
        <f t="shared" si="62"/>
        <v>00 C4 C4 </v>
      </c>
    </row>
    <row r="4019" hidden="1" spans="1:3">
      <c r="A4019" t="s">
        <v>11460</v>
      </c>
      <c r="B4019" t="s">
        <v>11461</v>
      </c>
      <c r="C4019" s="22" t="str">
        <f t="shared" si="62"/>
        <v>00 00 00 </v>
      </c>
    </row>
    <row r="4020" hidden="1" spans="1:3">
      <c r="A4020" t="s">
        <v>11462</v>
      </c>
      <c r="B4020" t="s">
        <v>76</v>
      </c>
      <c r="C4020" s="22" t="str">
        <f t="shared" si="62"/>
        <v>02 03 01 </v>
      </c>
    </row>
    <row r="4021" hidden="1" spans="1:3">
      <c r="A4021" t="s">
        <v>11463</v>
      </c>
      <c r="B4021" t="s">
        <v>11464</v>
      </c>
      <c r="C4021" s="22" t="str">
        <f t="shared" si="62"/>
        <v>02 03 42 </v>
      </c>
    </row>
    <row r="4022" hidden="1" spans="1:3">
      <c r="A4022" t="s">
        <v>11465</v>
      </c>
      <c r="B4022" t="s">
        <v>11466</v>
      </c>
      <c r="C4022" s="22" t="str">
        <f t="shared" si="62"/>
        <v>00 C4 C7 </v>
      </c>
    </row>
    <row r="4023" hidden="1" spans="1:3">
      <c r="A4023" t="s">
        <v>11467</v>
      </c>
      <c r="B4023" t="s">
        <v>11468</v>
      </c>
      <c r="C4023" s="22" t="str">
        <f t="shared" si="62"/>
        <v>C4 C6 60 </v>
      </c>
    </row>
    <row r="4024" hidden="1" spans="1:3">
      <c r="A4024" t="s">
        <v>11469</v>
      </c>
      <c r="B4024" t="s">
        <v>11470</v>
      </c>
      <c r="C4024" s="22" t="str">
        <f t="shared" si="62"/>
        <v>C5 60 00 </v>
      </c>
    </row>
    <row r="4025" hidden="1" spans="1:3">
      <c r="A4025" t="s">
        <v>11471</v>
      </c>
      <c r="B4025" t="s">
        <v>86</v>
      </c>
      <c r="C4025" s="22" t="str">
        <f t="shared" si="62"/>
        <v>02 03 01 </v>
      </c>
    </row>
    <row r="4026" hidden="1" spans="1:3">
      <c r="A4026" t="s">
        <v>11472</v>
      </c>
      <c r="B4026" t="s">
        <v>4027</v>
      </c>
      <c r="C4026" s="22" t="str">
        <f t="shared" si="62"/>
        <v>02 03 42 </v>
      </c>
    </row>
    <row r="4027" hidden="1" spans="1:3">
      <c r="A4027" t="s">
        <v>11473</v>
      </c>
      <c r="B4027" t="s">
        <v>3106</v>
      </c>
      <c r="C4027" s="22" t="str">
        <f t="shared" si="62"/>
        <v>80 00 00 </v>
      </c>
    </row>
    <row r="4028" hidden="1" spans="1:3">
      <c r="A4028" t="s">
        <v>11474</v>
      </c>
      <c r="B4028" t="s">
        <v>92</v>
      </c>
      <c r="C4028" s="22" t="str">
        <f t="shared" si="62"/>
        <v>02 03 01 </v>
      </c>
    </row>
    <row r="4029" hidden="1" spans="1:3">
      <c r="A4029" t="s">
        <v>11475</v>
      </c>
      <c r="B4029" t="s">
        <v>2934</v>
      </c>
      <c r="C4029" s="22" t="str">
        <f t="shared" si="62"/>
        <v>02 03 42 </v>
      </c>
    </row>
    <row r="4030" hidden="1" spans="1:3">
      <c r="A4030" t="s">
        <v>11476</v>
      </c>
      <c r="B4030" t="s">
        <v>96</v>
      </c>
      <c r="C4030" s="22" t="str">
        <f t="shared" si="62"/>
        <v>3F 80 00 </v>
      </c>
    </row>
    <row r="4031" hidden="1" spans="1:3">
      <c r="A4031" t="s">
        <v>11477</v>
      </c>
      <c r="B4031" t="s">
        <v>96</v>
      </c>
      <c r="C4031" s="22" t="str">
        <f t="shared" si="62"/>
        <v>3F 80 00 </v>
      </c>
    </row>
    <row r="4032" hidden="1" spans="1:3">
      <c r="A4032" t="s">
        <v>11478</v>
      </c>
      <c r="B4032" t="s">
        <v>550</v>
      </c>
      <c r="C4032" s="22" t="str">
        <f t="shared" si="62"/>
        <v>3F 80 00 </v>
      </c>
    </row>
    <row r="4033" hidden="1" spans="1:3">
      <c r="A4033" t="s">
        <v>11479</v>
      </c>
      <c r="B4033" t="s">
        <v>102</v>
      </c>
      <c r="C4033" s="22" t="str">
        <f t="shared" si="62"/>
        <v>02 03 01 </v>
      </c>
    </row>
    <row r="4034" hidden="1" spans="1:3">
      <c r="A4034" t="s">
        <v>11480</v>
      </c>
      <c r="B4034" t="s">
        <v>7092</v>
      </c>
      <c r="C4034" s="22" t="str">
        <f t="shared" si="62"/>
        <v>02 03 42 </v>
      </c>
    </row>
    <row r="4035" hidden="1" spans="1:3">
      <c r="A4035" t="s">
        <v>11481</v>
      </c>
      <c r="B4035" t="s">
        <v>100</v>
      </c>
      <c r="C4035" s="22" t="str">
        <f t="shared" ref="C4035:C4098" si="63">MID(B4035,1,9)</f>
        <v>80 00 00 </v>
      </c>
    </row>
    <row r="4036" spans="1:3">
      <c r="A4036" t="s">
        <v>11482</v>
      </c>
      <c r="B4036" t="s">
        <v>5</v>
      </c>
      <c r="C4036" s="22" t="str">
        <f t="shared" si="63"/>
        <v>01 03 00 </v>
      </c>
    </row>
    <row r="4037" hidden="1" spans="1:3">
      <c r="A4037" t="s">
        <v>11483</v>
      </c>
      <c r="B4037" t="s">
        <v>11484</v>
      </c>
      <c r="C4037" s="22" t="str">
        <f t="shared" si="63"/>
        <v>01 03 20 </v>
      </c>
    </row>
    <row r="4038" hidden="1" spans="1:3">
      <c r="A4038" t="s">
        <v>11485</v>
      </c>
      <c r="B4038" t="s">
        <v>9</v>
      </c>
      <c r="C4038" s="22" t="str">
        <f t="shared" si="63"/>
        <v>04 03 00 </v>
      </c>
    </row>
    <row r="4039" hidden="1" spans="1:3">
      <c r="A4039" t="s">
        <v>11486</v>
      </c>
      <c r="B4039" t="s">
        <v>8804</v>
      </c>
      <c r="C4039" s="22" t="str">
        <f t="shared" si="63"/>
        <v>04 03 22 </v>
      </c>
    </row>
    <row r="4040" hidden="1" spans="1:3">
      <c r="A4040" t="s">
        <v>11487</v>
      </c>
      <c r="B4040" t="s">
        <v>13</v>
      </c>
      <c r="C4040" s="22" t="str">
        <f t="shared" si="63"/>
        <v>03 03 00 </v>
      </c>
    </row>
    <row r="4041" hidden="1" spans="1:3">
      <c r="A4041" t="s">
        <v>11488</v>
      </c>
      <c r="B4041" t="s">
        <v>15</v>
      </c>
      <c r="C4041" s="22" t="str">
        <f t="shared" si="63"/>
        <v>03 03 0A </v>
      </c>
    </row>
    <row r="4042" hidden="1" spans="1:3">
      <c r="A4042" t="s">
        <v>11489</v>
      </c>
      <c r="B4042" t="s">
        <v>17</v>
      </c>
      <c r="C4042" s="22" t="str">
        <f t="shared" si="63"/>
        <v>02 03 00 </v>
      </c>
    </row>
    <row r="4043" hidden="1" spans="1:3">
      <c r="A4043" t="s">
        <v>11490</v>
      </c>
      <c r="B4043" t="s">
        <v>10434</v>
      </c>
      <c r="C4043" s="22" t="str">
        <f t="shared" si="63"/>
        <v>02 03 22 </v>
      </c>
    </row>
    <row r="4044" spans="1:3">
      <c r="A4044" t="s">
        <v>11491</v>
      </c>
      <c r="B4044" t="s">
        <v>5</v>
      </c>
      <c r="C4044" s="22" t="str">
        <f t="shared" si="63"/>
        <v>01 03 00 </v>
      </c>
    </row>
    <row r="4045" hidden="1" spans="1:3">
      <c r="A4045" t="s">
        <v>11492</v>
      </c>
      <c r="B4045" t="s">
        <v>11493</v>
      </c>
      <c r="C4045" s="22" t="str">
        <f t="shared" si="63"/>
        <v>01 03 20 </v>
      </c>
    </row>
    <row r="4046" hidden="1" spans="1:3">
      <c r="A4046" t="s">
        <v>11494</v>
      </c>
      <c r="B4046" t="s">
        <v>9</v>
      </c>
      <c r="C4046" s="22" t="str">
        <f t="shared" si="63"/>
        <v>04 03 00 </v>
      </c>
    </row>
    <row r="4047" hidden="1" spans="1:3">
      <c r="A4047" t="s">
        <v>11495</v>
      </c>
      <c r="B4047">
        <v>4</v>
      </c>
      <c r="C4047" s="22" t="str">
        <f t="shared" si="63"/>
        <v>4</v>
      </c>
    </row>
    <row r="4048" hidden="1" spans="1:3">
      <c r="A4048" t="s">
        <v>11496</v>
      </c>
      <c r="B4048" t="s">
        <v>11497</v>
      </c>
      <c r="C4048" s="22" t="str">
        <f t="shared" si="63"/>
        <v>03 22 46 </v>
      </c>
    </row>
    <row r="4049" hidden="1" spans="1:3">
      <c r="A4049" t="s">
        <v>11498</v>
      </c>
      <c r="B4049" t="s">
        <v>13</v>
      </c>
      <c r="C4049" s="22" t="str">
        <f t="shared" si="63"/>
        <v>03 03 00 </v>
      </c>
    </row>
    <row r="4050" hidden="1" spans="1:3">
      <c r="A4050" t="s">
        <v>11499</v>
      </c>
      <c r="B4050" t="s">
        <v>15</v>
      </c>
      <c r="C4050" s="22" t="str">
        <f t="shared" si="63"/>
        <v>03 03 0A </v>
      </c>
    </row>
    <row r="4051" hidden="1" spans="1:3">
      <c r="A4051" t="s">
        <v>11500</v>
      </c>
      <c r="B4051" t="s">
        <v>17</v>
      </c>
      <c r="C4051" s="22" t="str">
        <f t="shared" si="63"/>
        <v>02 03 00 </v>
      </c>
    </row>
    <row r="4052" hidden="1" spans="1:3">
      <c r="A4052" t="s">
        <v>11501</v>
      </c>
      <c r="B4052" t="s">
        <v>5983</v>
      </c>
      <c r="C4052" s="22" t="str">
        <f t="shared" si="63"/>
        <v>02 03 22 </v>
      </c>
    </row>
    <row r="4053" hidden="1" spans="1:3">
      <c r="A4053" t="s">
        <v>11502</v>
      </c>
      <c r="B4053" t="s">
        <v>2602</v>
      </c>
      <c r="C4053" s="22" t="str">
        <f t="shared" si="63"/>
        <v>00 C4 C4 </v>
      </c>
    </row>
    <row r="4054" hidden="1" spans="1:3">
      <c r="A4054" t="s">
        <v>11503</v>
      </c>
      <c r="B4054" t="s">
        <v>11461</v>
      </c>
      <c r="C4054" s="22" t="str">
        <f t="shared" si="63"/>
        <v>00 00 00 </v>
      </c>
    </row>
    <row r="4055" spans="1:3">
      <c r="A4055" t="s">
        <v>11504</v>
      </c>
      <c r="B4055" t="s">
        <v>5</v>
      </c>
      <c r="C4055" s="22" t="str">
        <f t="shared" si="63"/>
        <v>01 03 00 </v>
      </c>
    </row>
    <row r="4056" hidden="1" spans="1:3">
      <c r="A4056" t="s">
        <v>11505</v>
      </c>
      <c r="B4056" t="s">
        <v>11506</v>
      </c>
      <c r="C4056" s="22" t="str">
        <f t="shared" si="63"/>
        <v>01 03 20 </v>
      </c>
    </row>
    <row r="4057" hidden="1" spans="1:3">
      <c r="A4057" t="s">
        <v>11507</v>
      </c>
      <c r="B4057" t="s">
        <v>9</v>
      </c>
      <c r="C4057" s="22" t="str">
        <f t="shared" si="63"/>
        <v>04 03 00 </v>
      </c>
    </row>
    <row r="4058" hidden="1" spans="1:3">
      <c r="A4058" t="s">
        <v>11508</v>
      </c>
      <c r="B4058" t="s">
        <v>8804</v>
      </c>
      <c r="C4058" s="22" t="str">
        <f t="shared" si="63"/>
        <v>04 03 22 </v>
      </c>
    </row>
    <row r="4059" hidden="1" spans="1:3">
      <c r="A4059" t="s">
        <v>11509</v>
      </c>
      <c r="B4059" t="s">
        <v>13</v>
      </c>
      <c r="C4059" s="22" t="str">
        <f t="shared" si="63"/>
        <v>03 03 00 </v>
      </c>
    </row>
    <row r="4060" hidden="1" spans="1:3">
      <c r="A4060" t="s">
        <v>11510</v>
      </c>
      <c r="B4060" t="s">
        <v>15</v>
      </c>
      <c r="C4060" s="22" t="str">
        <f t="shared" si="63"/>
        <v>03 03 0A </v>
      </c>
    </row>
    <row r="4061" hidden="1" spans="1:3">
      <c r="A4061" t="s">
        <v>11511</v>
      </c>
      <c r="B4061" t="s">
        <v>17</v>
      </c>
      <c r="C4061" s="22" t="str">
        <f t="shared" si="63"/>
        <v>02 03 00 </v>
      </c>
    </row>
    <row r="4062" hidden="1" spans="1:3">
      <c r="A4062" t="s">
        <v>11512</v>
      </c>
      <c r="B4062" t="s">
        <v>10444</v>
      </c>
      <c r="C4062" s="22" t="str">
        <f t="shared" si="63"/>
        <v>02 03 22 </v>
      </c>
    </row>
    <row r="4063" hidden="1" spans="1:3">
      <c r="A4063" t="s">
        <v>11513</v>
      </c>
      <c r="B4063" t="s">
        <v>10446</v>
      </c>
      <c r="C4063" s="22" t="str">
        <f t="shared" si="63"/>
        <v>00 00 00 </v>
      </c>
    </row>
    <row r="4064" spans="1:3">
      <c r="A4064" t="s">
        <v>11514</v>
      </c>
      <c r="B4064" t="s">
        <v>5</v>
      </c>
      <c r="C4064" s="22" t="str">
        <f t="shared" si="63"/>
        <v>01 03 00 </v>
      </c>
    </row>
    <row r="4065" hidden="1" spans="1:3">
      <c r="A4065" t="s">
        <v>11515</v>
      </c>
      <c r="B4065" t="s">
        <v>11516</v>
      </c>
      <c r="C4065" s="22" t="str">
        <f t="shared" si="63"/>
        <v>01 03 20 </v>
      </c>
    </row>
    <row r="4066" hidden="1" spans="1:3">
      <c r="A4066" t="s">
        <v>11517</v>
      </c>
      <c r="B4066" t="s">
        <v>9</v>
      </c>
      <c r="C4066" s="22" t="str">
        <f t="shared" si="63"/>
        <v>04 03 00 </v>
      </c>
    </row>
    <row r="4067" hidden="1" spans="1:3">
      <c r="A4067" t="s">
        <v>11518</v>
      </c>
      <c r="B4067" t="s">
        <v>8804</v>
      </c>
      <c r="C4067" s="22" t="str">
        <f t="shared" si="63"/>
        <v>04 03 22 </v>
      </c>
    </row>
    <row r="4068" hidden="1" spans="1:3">
      <c r="A4068" t="s">
        <v>11519</v>
      </c>
      <c r="B4068" t="s">
        <v>13</v>
      </c>
      <c r="C4068" s="22" t="str">
        <f t="shared" si="63"/>
        <v>03 03 00 </v>
      </c>
    </row>
    <row r="4069" hidden="1" spans="1:3">
      <c r="A4069" t="s">
        <v>11520</v>
      </c>
      <c r="B4069" t="s">
        <v>15</v>
      </c>
      <c r="C4069" s="22" t="str">
        <f t="shared" si="63"/>
        <v>03 03 0A </v>
      </c>
    </row>
    <row r="4070" hidden="1" spans="1:3">
      <c r="A4070" t="s">
        <v>11521</v>
      </c>
      <c r="B4070" t="s">
        <v>17</v>
      </c>
      <c r="C4070" s="22" t="str">
        <f t="shared" si="63"/>
        <v>02 03 00 </v>
      </c>
    </row>
    <row r="4071" hidden="1" spans="1:3">
      <c r="A4071" t="s">
        <v>11522</v>
      </c>
      <c r="B4071" t="s">
        <v>10434</v>
      </c>
      <c r="C4071" s="22" t="str">
        <f t="shared" si="63"/>
        <v>02 03 22 </v>
      </c>
    </row>
    <row r="4072" spans="1:3">
      <c r="A4072" t="s">
        <v>11523</v>
      </c>
      <c r="B4072" t="s">
        <v>5</v>
      </c>
      <c r="C4072" s="22" t="str">
        <f t="shared" si="63"/>
        <v>01 03 00 </v>
      </c>
    </row>
    <row r="4073" hidden="1" spans="1:3">
      <c r="A4073" t="s">
        <v>11524</v>
      </c>
      <c r="B4073" t="s">
        <v>11525</v>
      </c>
      <c r="C4073" s="22" t="str">
        <f t="shared" si="63"/>
        <v>01 03 20 </v>
      </c>
    </row>
    <row r="4074" hidden="1" spans="1:3">
      <c r="A4074" t="s">
        <v>11526</v>
      </c>
      <c r="B4074" t="s">
        <v>9</v>
      </c>
      <c r="C4074" s="22" t="str">
        <f t="shared" si="63"/>
        <v>04 03 00 </v>
      </c>
    </row>
    <row r="4075" hidden="1" spans="1:3">
      <c r="A4075" t="s">
        <v>11527</v>
      </c>
      <c r="B4075" t="s">
        <v>8804</v>
      </c>
      <c r="C4075" s="22" t="str">
        <f t="shared" si="63"/>
        <v>04 03 22 </v>
      </c>
    </row>
    <row r="4076" hidden="1" spans="1:3">
      <c r="A4076" t="s">
        <v>11528</v>
      </c>
      <c r="B4076" t="s">
        <v>13</v>
      </c>
      <c r="C4076" s="22" t="str">
        <f t="shared" si="63"/>
        <v>03 03 00 </v>
      </c>
    </row>
    <row r="4077" hidden="1" spans="1:3">
      <c r="A4077" t="s">
        <v>11529</v>
      </c>
      <c r="B4077" t="s">
        <v>15</v>
      </c>
      <c r="C4077" s="22" t="str">
        <f t="shared" si="63"/>
        <v>03 03 0A </v>
      </c>
    </row>
    <row r="4078" hidden="1" spans="1:3">
      <c r="A4078" t="s">
        <v>11530</v>
      </c>
      <c r="B4078" t="s">
        <v>17</v>
      </c>
      <c r="C4078" s="22" t="str">
        <f t="shared" si="63"/>
        <v>02 03 00 </v>
      </c>
    </row>
    <row r="4079" hidden="1" spans="1:3">
      <c r="A4079" t="s">
        <v>11531</v>
      </c>
      <c r="B4079">
        <v>2</v>
      </c>
      <c r="C4079" s="22" t="str">
        <f t="shared" si="63"/>
        <v>2</v>
      </c>
    </row>
    <row r="4080" hidden="1" spans="1:3">
      <c r="A4080" t="s">
        <v>11532</v>
      </c>
      <c r="B4080" t="s">
        <v>11533</v>
      </c>
      <c r="C4080" s="22" t="str">
        <f t="shared" si="63"/>
        <v>03 22 46 </v>
      </c>
    </row>
    <row r="4081" hidden="1" spans="1:3">
      <c r="A4081" t="s">
        <v>11534</v>
      </c>
      <c r="B4081" t="s">
        <v>10446</v>
      </c>
      <c r="C4081" s="22" t="str">
        <f t="shared" si="63"/>
        <v>00 00 00 </v>
      </c>
    </row>
    <row r="4082" spans="1:3">
      <c r="A4082" t="s">
        <v>11535</v>
      </c>
      <c r="B4082" t="s">
        <v>5</v>
      </c>
      <c r="C4082" s="22" t="str">
        <f t="shared" si="63"/>
        <v>01 03 00 </v>
      </c>
    </row>
    <row r="4083" hidden="1" spans="1:3">
      <c r="A4083" t="s">
        <v>11536</v>
      </c>
      <c r="B4083" t="s">
        <v>11537</v>
      </c>
      <c r="C4083" s="22" t="str">
        <f t="shared" si="63"/>
        <v>01 03 20 </v>
      </c>
    </row>
    <row r="4084" hidden="1" spans="1:3">
      <c r="A4084" t="s">
        <v>11538</v>
      </c>
      <c r="B4084" t="s">
        <v>9</v>
      </c>
      <c r="C4084" s="22" t="str">
        <f t="shared" si="63"/>
        <v>04 03 00 </v>
      </c>
    </row>
    <row r="4085" hidden="1" spans="1:3">
      <c r="A4085" t="s">
        <v>11539</v>
      </c>
      <c r="B4085" t="s">
        <v>8804</v>
      </c>
      <c r="C4085" s="22" t="str">
        <f t="shared" si="63"/>
        <v>04 03 22 </v>
      </c>
    </row>
    <row r="4086" hidden="1" spans="1:3">
      <c r="A4086" t="s">
        <v>11540</v>
      </c>
      <c r="B4086" t="s">
        <v>13</v>
      </c>
      <c r="C4086" s="22" t="str">
        <f t="shared" si="63"/>
        <v>03 03 00 </v>
      </c>
    </row>
    <row r="4087" hidden="1" spans="1:3">
      <c r="A4087" t="s">
        <v>11541</v>
      </c>
      <c r="B4087" t="s">
        <v>15</v>
      </c>
      <c r="C4087" s="22" t="str">
        <f t="shared" si="63"/>
        <v>03 03 0A </v>
      </c>
    </row>
    <row r="4088" hidden="1" spans="1:3">
      <c r="A4088" t="s">
        <v>11542</v>
      </c>
      <c r="B4088" t="s">
        <v>17</v>
      </c>
      <c r="C4088" s="22" t="str">
        <f t="shared" si="63"/>
        <v>02 03 00 </v>
      </c>
    </row>
    <row r="4089" hidden="1" spans="1:3">
      <c r="A4089" t="s">
        <v>11543</v>
      </c>
      <c r="B4089" t="s">
        <v>10434</v>
      </c>
      <c r="C4089" s="22" t="str">
        <f t="shared" si="63"/>
        <v>02 03 22 </v>
      </c>
    </row>
    <row r="4090" spans="1:3">
      <c r="A4090" t="s">
        <v>11544</v>
      </c>
      <c r="B4090" t="s">
        <v>5</v>
      </c>
      <c r="C4090" s="22" t="str">
        <f t="shared" si="63"/>
        <v>01 03 00 </v>
      </c>
    </row>
    <row r="4091" hidden="1" spans="1:3">
      <c r="A4091" t="s">
        <v>11545</v>
      </c>
      <c r="B4091" t="s">
        <v>11546</v>
      </c>
      <c r="C4091" s="22" t="str">
        <f t="shared" si="63"/>
        <v>01 03 20 </v>
      </c>
    </row>
    <row r="4092" hidden="1" spans="1:3">
      <c r="A4092" t="s">
        <v>11547</v>
      </c>
      <c r="B4092" t="s">
        <v>9</v>
      </c>
      <c r="C4092" s="22" t="str">
        <f t="shared" si="63"/>
        <v>04 03 00 </v>
      </c>
    </row>
    <row r="4093" hidden="1" spans="1:3">
      <c r="A4093" t="s">
        <v>11548</v>
      </c>
      <c r="B4093" t="s">
        <v>8804</v>
      </c>
      <c r="C4093" s="22" t="str">
        <f t="shared" si="63"/>
        <v>04 03 22 </v>
      </c>
    </row>
    <row r="4094" hidden="1" spans="1:3">
      <c r="A4094" t="s">
        <v>11549</v>
      </c>
      <c r="B4094" t="s">
        <v>13</v>
      </c>
      <c r="C4094" s="22" t="str">
        <f t="shared" si="63"/>
        <v>03 03 00 </v>
      </c>
    </row>
    <row r="4095" hidden="1" spans="1:3">
      <c r="A4095" t="s">
        <v>11550</v>
      </c>
      <c r="B4095" t="s">
        <v>15</v>
      </c>
      <c r="C4095" s="22" t="str">
        <f t="shared" si="63"/>
        <v>03 03 0A </v>
      </c>
    </row>
    <row r="4096" hidden="1" spans="1:3">
      <c r="A4096" t="s">
        <v>11551</v>
      </c>
      <c r="B4096" t="s">
        <v>17</v>
      </c>
      <c r="C4096" s="22" t="str">
        <f t="shared" si="63"/>
        <v>02 03 00 </v>
      </c>
    </row>
    <row r="4097" hidden="1" spans="1:3">
      <c r="A4097" t="s">
        <v>11552</v>
      </c>
      <c r="B4097" t="s">
        <v>11553</v>
      </c>
      <c r="C4097" s="22" t="str">
        <f t="shared" si="63"/>
        <v>02 03 22 </v>
      </c>
    </row>
    <row r="4098" hidden="1" spans="1:3">
      <c r="A4098" t="s">
        <v>11554</v>
      </c>
      <c r="B4098" t="s">
        <v>10424</v>
      </c>
      <c r="C4098" s="22" t="str">
        <f t="shared" si="63"/>
        <v>10 00 00 </v>
      </c>
    </row>
    <row r="4099" spans="1:3">
      <c r="A4099" t="s">
        <v>11555</v>
      </c>
      <c r="B4099" t="s">
        <v>5</v>
      </c>
      <c r="C4099" s="22" t="str">
        <f t="shared" ref="C4099:C4162" si="64">MID(B4099,1,9)</f>
        <v>01 03 00 </v>
      </c>
    </row>
    <row r="4100" hidden="1" spans="1:3">
      <c r="A4100" t="s">
        <v>11556</v>
      </c>
      <c r="B4100" t="s">
        <v>11557</v>
      </c>
      <c r="C4100" s="22" t="str">
        <f t="shared" si="64"/>
        <v>01 03 20 </v>
      </c>
    </row>
    <row r="4101" hidden="1" spans="1:3">
      <c r="A4101" t="s">
        <v>11558</v>
      </c>
      <c r="B4101" t="s">
        <v>9</v>
      </c>
      <c r="C4101" s="22" t="str">
        <f t="shared" si="64"/>
        <v>04 03 00 </v>
      </c>
    </row>
    <row r="4102" hidden="1" spans="1:3">
      <c r="A4102" t="s">
        <v>11559</v>
      </c>
      <c r="B4102" t="s">
        <v>8804</v>
      </c>
      <c r="C4102" s="22" t="str">
        <f t="shared" si="64"/>
        <v>04 03 22 </v>
      </c>
    </row>
    <row r="4103" hidden="1" spans="1:3">
      <c r="A4103" t="s">
        <v>11560</v>
      </c>
      <c r="B4103" t="s">
        <v>13</v>
      </c>
      <c r="C4103" s="22" t="str">
        <f t="shared" si="64"/>
        <v>03 03 00 </v>
      </c>
    </row>
    <row r="4104" hidden="1" spans="1:3">
      <c r="A4104" t="s">
        <v>11561</v>
      </c>
      <c r="B4104" t="s">
        <v>15</v>
      </c>
      <c r="C4104" s="22" t="str">
        <f t="shared" si="64"/>
        <v>03 03 0A </v>
      </c>
    </row>
    <row r="4105" hidden="1" spans="1:3">
      <c r="A4105" t="s">
        <v>11562</v>
      </c>
      <c r="B4105" t="s">
        <v>172</v>
      </c>
      <c r="C4105" s="22" t="str">
        <f t="shared" si="64"/>
        <v>03 03 00 </v>
      </c>
    </row>
    <row r="4106" hidden="1" spans="1:3">
      <c r="A4106" t="s">
        <v>11563</v>
      </c>
      <c r="B4106" t="s">
        <v>11254</v>
      </c>
      <c r="C4106" s="22" t="str">
        <f t="shared" si="64"/>
        <v>03 03 22 </v>
      </c>
    </row>
    <row r="4107" hidden="1" spans="1:3">
      <c r="A4107" t="s">
        <v>11564</v>
      </c>
      <c r="B4107" t="s">
        <v>172</v>
      </c>
      <c r="C4107" s="22" t="str">
        <f t="shared" si="64"/>
        <v>03 03 00 </v>
      </c>
    </row>
    <row r="4108" hidden="1" spans="1:3">
      <c r="A4108" t="s">
        <v>11565</v>
      </c>
      <c r="B4108" t="s">
        <v>11254</v>
      </c>
      <c r="C4108" s="22" t="str">
        <f t="shared" si="64"/>
        <v>03 03 22 </v>
      </c>
    </row>
    <row r="4109" hidden="1" spans="1:3">
      <c r="A4109" t="s">
        <v>11566</v>
      </c>
      <c r="B4109" t="s">
        <v>172</v>
      </c>
      <c r="C4109" s="22" t="str">
        <f t="shared" si="64"/>
        <v>03 03 00 </v>
      </c>
    </row>
    <row r="4110" hidden="1" spans="1:3">
      <c r="A4110" t="s">
        <v>11567</v>
      </c>
      <c r="B4110" t="s">
        <v>11254</v>
      </c>
      <c r="C4110" s="22" t="str">
        <f t="shared" si="64"/>
        <v>03 03 22 </v>
      </c>
    </row>
    <row r="4111" hidden="1" spans="1:3">
      <c r="A4111" t="s">
        <v>11568</v>
      </c>
      <c r="B4111" t="s">
        <v>17</v>
      </c>
      <c r="C4111" s="22" t="str">
        <f t="shared" si="64"/>
        <v>02 03 00 </v>
      </c>
    </row>
    <row r="4112" hidden="1" spans="1:3">
      <c r="A4112" t="s">
        <v>11569</v>
      </c>
      <c r="B4112" t="s">
        <v>9449</v>
      </c>
      <c r="C4112" s="22" t="str">
        <f t="shared" si="64"/>
        <v>02 03 22 </v>
      </c>
    </row>
    <row r="4113" spans="1:3">
      <c r="A4113" t="s">
        <v>11570</v>
      </c>
      <c r="B4113" t="s">
        <v>5</v>
      </c>
      <c r="C4113" s="22" t="str">
        <f t="shared" si="64"/>
        <v>01 03 00 </v>
      </c>
    </row>
    <row r="4114" hidden="1" spans="1:3">
      <c r="A4114" t="s">
        <v>11571</v>
      </c>
      <c r="B4114" t="s">
        <v>11572</v>
      </c>
      <c r="C4114" s="22" t="str">
        <f t="shared" si="64"/>
        <v>01 03 20 </v>
      </c>
    </row>
    <row r="4115" hidden="1" spans="1:3">
      <c r="A4115" t="s">
        <v>11573</v>
      </c>
      <c r="B4115" t="s">
        <v>9</v>
      </c>
      <c r="C4115" s="22" t="str">
        <f t="shared" si="64"/>
        <v>04 03 00 </v>
      </c>
    </row>
    <row r="4116" hidden="1" spans="1:3">
      <c r="A4116" t="s">
        <v>11574</v>
      </c>
      <c r="B4116" t="s">
        <v>8804</v>
      </c>
      <c r="C4116" s="22" t="str">
        <f t="shared" si="64"/>
        <v>04 03 22 </v>
      </c>
    </row>
    <row r="4117" hidden="1" spans="1:3">
      <c r="A4117" t="s">
        <v>11575</v>
      </c>
      <c r="B4117" t="s">
        <v>13</v>
      </c>
      <c r="C4117" s="22" t="str">
        <f t="shared" si="64"/>
        <v>03 03 00 </v>
      </c>
    </row>
    <row r="4118" hidden="1" spans="1:3">
      <c r="A4118" t="s">
        <v>11576</v>
      </c>
      <c r="B4118" t="s">
        <v>15</v>
      </c>
      <c r="C4118" s="22" t="str">
        <f t="shared" si="64"/>
        <v>03 03 0A </v>
      </c>
    </row>
    <row r="4119" hidden="1" spans="1:3">
      <c r="A4119" t="s">
        <v>11577</v>
      </c>
      <c r="B4119" t="s">
        <v>17</v>
      </c>
      <c r="C4119" s="22" t="str">
        <f t="shared" si="64"/>
        <v>02 03 00 </v>
      </c>
    </row>
    <row r="4120" hidden="1" spans="1:3">
      <c r="A4120" t="s">
        <v>11578</v>
      </c>
      <c r="B4120" t="s">
        <v>6807</v>
      </c>
      <c r="C4120" s="22" t="str">
        <f t="shared" si="64"/>
        <v>02 03 22 </v>
      </c>
    </row>
    <row r="4121" hidden="1" spans="1:3">
      <c r="A4121" t="s">
        <v>11579</v>
      </c>
      <c r="B4121" t="s">
        <v>2602</v>
      </c>
      <c r="C4121" s="22" t="str">
        <f t="shared" si="64"/>
        <v>00 C4 C4 </v>
      </c>
    </row>
    <row r="4122" hidden="1" spans="1:3">
      <c r="A4122" t="s">
        <v>11580</v>
      </c>
      <c r="B4122" t="s">
        <v>11104</v>
      </c>
      <c r="C4122" s="22" t="str">
        <f t="shared" si="64"/>
        <v>00 00 00 </v>
      </c>
    </row>
    <row r="4123" spans="1:3">
      <c r="A4123" t="s">
        <v>11581</v>
      </c>
      <c r="B4123" t="s">
        <v>5</v>
      </c>
      <c r="C4123" s="22" t="str">
        <f t="shared" si="64"/>
        <v>01 03 00 </v>
      </c>
    </row>
    <row r="4124" hidden="1" spans="1:3">
      <c r="A4124" t="s">
        <v>11582</v>
      </c>
      <c r="B4124" t="s">
        <v>11583</v>
      </c>
      <c r="C4124" s="22" t="str">
        <f t="shared" si="64"/>
        <v>01 03 20 </v>
      </c>
    </row>
    <row r="4125" hidden="1" spans="1:3">
      <c r="A4125" t="s">
        <v>11584</v>
      </c>
      <c r="B4125" t="s">
        <v>9</v>
      </c>
      <c r="C4125" s="22" t="str">
        <f t="shared" si="64"/>
        <v>04 03 00 </v>
      </c>
    </row>
    <row r="4126" hidden="1" spans="1:3">
      <c r="A4126" t="s">
        <v>11585</v>
      </c>
      <c r="B4126" t="s">
        <v>8804</v>
      </c>
      <c r="C4126" s="22" t="str">
        <f t="shared" si="64"/>
        <v>04 03 22 </v>
      </c>
    </row>
    <row r="4127" hidden="1" spans="1:3">
      <c r="A4127" t="s">
        <v>11586</v>
      </c>
      <c r="B4127" t="s">
        <v>51</v>
      </c>
      <c r="C4127" s="22" t="str">
        <f t="shared" si="64"/>
        <v>04 03 01 </v>
      </c>
    </row>
    <row r="4128" hidden="1" spans="1:3">
      <c r="A4128" t="s">
        <v>11587</v>
      </c>
      <c r="B4128" t="s">
        <v>53</v>
      </c>
      <c r="C4128" s="22" t="str">
        <f t="shared" si="64"/>
        <v>04 03 42 </v>
      </c>
    </row>
    <row r="4129" hidden="1" spans="1:3">
      <c r="A4129" t="s">
        <v>11588</v>
      </c>
      <c r="B4129" t="s">
        <v>55</v>
      </c>
      <c r="C4129" s="22" t="str">
        <f t="shared" si="64"/>
        <v>00 3F 80 </v>
      </c>
    </row>
    <row r="4130" hidden="1" spans="1:3">
      <c r="A4130" t="s">
        <v>11589</v>
      </c>
      <c r="B4130" t="s">
        <v>57</v>
      </c>
      <c r="C4130" s="22" t="str">
        <f t="shared" si="64"/>
        <v>04 03 01 </v>
      </c>
    </row>
    <row r="4131" hidden="1" spans="1:3">
      <c r="A4131" t="s">
        <v>11590</v>
      </c>
      <c r="B4131" t="s">
        <v>53</v>
      </c>
      <c r="C4131" s="22" t="str">
        <f t="shared" si="64"/>
        <v>04 03 42 </v>
      </c>
    </row>
    <row r="4132" hidden="1" spans="1:3">
      <c r="A4132" t="s">
        <v>11591</v>
      </c>
      <c r="B4132" t="s">
        <v>55</v>
      </c>
      <c r="C4132" s="22" t="str">
        <f t="shared" si="64"/>
        <v>00 3F 80 </v>
      </c>
    </row>
    <row r="4133" hidden="1" spans="1:3">
      <c r="A4133" t="s">
        <v>11592</v>
      </c>
      <c r="B4133" t="s">
        <v>61</v>
      </c>
      <c r="C4133" s="22" t="str">
        <f t="shared" si="64"/>
        <v>04 03 01 </v>
      </c>
    </row>
    <row r="4134" hidden="1" spans="1:3">
      <c r="A4134" t="s">
        <v>11593</v>
      </c>
      <c r="B4134" t="s">
        <v>53</v>
      </c>
      <c r="C4134" s="22" t="str">
        <f t="shared" si="64"/>
        <v>04 03 42 </v>
      </c>
    </row>
    <row r="4135" hidden="1" spans="1:3">
      <c r="A4135" t="s">
        <v>11594</v>
      </c>
      <c r="B4135" t="s">
        <v>55</v>
      </c>
      <c r="C4135" s="22" t="str">
        <f t="shared" si="64"/>
        <v>00 3F 80 </v>
      </c>
    </row>
    <row r="4136" hidden="1" spans="1:3">
      <c r="A4136" t="s">
        <v>11595</v>
      </c>
      <c r="B4136" t="s">
        <v>65</v>
      </c>
      <c r="C4136" s="22" t="str">
        <f t="shared" si="64"/>
        <v>04 03 01 </v>
      </c>
    </row>
    <row r="4137" hidden="1" spans="1:3">
      <c r="A4137" t="s">
        <v>11596</v>
      </c>
      <c r="B4137" t="s">
        <v>53</v>
      </c>
      <c r="C4137" s="22" t="str">
        <f t="shared" si="64"/>
        <v>04 03 42 </v>
      </c>
    </row>
    <row r="4138" hidden="1" spans="1:3">
      <c r="A4138" t="s">
        <v>11597</v>
      </c>
      <c r="B4138" t="s">
        <v>55</v>
      </c>
      <c r="C4138" s="22" t="str">
        <f t="shared" si="64"/>
        <v>00 3F 80 </v>
      </c>
    </row>
    <row r="4139" hidden="1" spans="1:3">
      <c r="A4139" t="s">
        <v>11598</v>
      </c>
      <c r="B4139" t="s">
        <v>13</v>
      </c>
      <c r="C4139" s="22" t="str">
        <f t="shared" si="64"/>
        <v>03 03 00 </v>
      </c>
    </row>
    <row r="4140" hidden="1" spans="1:3">
      <c r="A4140" t="s">
        <v>11599</v>
      </c>
      <c r="B4140" t="s">
        <v>15</v>
      </c>
      <c r="C4140" s="22" t="str">
        <f t="shared" si="64"/>
        <v>03 03 0A </v>
      </c>
    </row>
    <row r="4141" hidden="1" spans="1:3">
      <c r="A4141" t="s">
        <v>11600</v>
      </c>
      <c r="B4141" t="s">
        <v>17</v>
      </c>
      <c r="C4141" s="22" t="str">
        <f t="shared" si="64"/>
        <v>02 03 00 </v>
      </c>
    </row>
    <row r="4142" hidden="1" spans="1:3">
      <c r="A4142" t="s">
        <v>11601</v>
      </c>
      <c r="B4142" t="s">
        <v>6807</v>
      </c>
      <c r="C4142" s="22" t="str">
        <f t="shared" si="64"/>
        <v>02 03 22 </v>
      </c>
    </row>
    <row r="4143" hidden="1" spans="1:3">
      <c r="A4143" t="s">
        <v>11602</v>
      </c>
      <c r="B4143" t="s">
        <v>9507</v>
      </c>
      <c r="C4143" s="22" t="str">
        <f t="shared" si="64"/>
        <v>00 C4 C4 </v>
      </c>
    </row>
    <row r="4144" hidden="1" spans="1:3">
      <c r="A4144" t="s">
        <v>11603</v>
      </c>
      <c r="B4144" t="s">
        <v>76</v>
      </c>
      <c r="C4144" s="22" t="str">
        <f t="shared" si="64"/>
        <v>02 03 01 </v>
      </c>
    </row>
    <row r="4145" hidden="1" spans="1:3">
      <c r="A4145" t="s">
        <v>11604</v>
      </c>
      <c r="B4145" t="s">
        <v>11605</v>
      </c>
      <c r="C4145" s="22" t="str">
        <f t="shared" si="64"/>
        <v>02 03 42 </v>
      </c>
    </row>
    <row r="4146" hidden="1" spans="1:3">
      <c r="A4146" t="s">
        <v>11606</v>
      </c>
      <c r="B4146" t="s">
        <v>11607</v>
      </c>
      <c r="C4146" s="22" t="str">
        <f t="shared" si="64"/>
        <v>C7 80 00 </v>
      </c>
    </row>
    <row r="4147" hidden="1" spans="1:3">
      <c r="A4147" t="s">
        <v>11608</v>
      </c>
      <c r="B4147" t="s">
        <v>11609</v>
      </c>
      <c r="C4147" s="22" t="str">
        <f t="shared" si="64"/>
        <v>C8 20 00 </v>
      </c>
    </row>
    <row r="4148" hidden="1" spans="1:3">
      <c r="A4148" t="s">
        <v>11610</v>
      </c>
      <c r="B4148" t="s">
        <v>11611</v>
      </c>
      <c r="C4148" s="22" t="str">
        <f t="shared" si="64"/>
        <v>C4 C6 40 </v>
      </c>
    </row>
    <row r="4149" hidden="1" spans="1:3">
      <c r="A4149" t="s">
        <v>11612</v>
      </c>
      <c r="B4149" t="s">
        <v>86</v>
      </c>
      <c r="C4149" s="22" t="str">
        <f t="shared" si="64"/>
        <v>02 03 01 </v>
      </c>
    </row>
    <row r="4150" hidden="1" spans="1:3">
      <c r="A4150" t="s">
        <v>11613</v>
      </c>
      <c r="B4150" t="s">
        <v>880</v>
      </c>
      <c r="C4150" s="22" t="str">
        <f t="shared" si="64"/>
        <v>02 03 42 </v>
      </c>
    </row>
    <row r="4151" hidden="1" spans="1:3">
      <c r="A4151" t="s">
        <v>11614</v>
      </c>
      <c r="B4151" t="s">
        <v>1502</v>
      </c>
      <c r="C4151" s="22" t="str">
        <f t="shared" si="64"/>
        <v>00 3F 80 </v>
      </c>
    </row>
    <row r="4152" hidden="1" spans="1:3">
      <c r="A4152" t="s">
        <v>11615</v>
      </c>
      <c r="B4152" t="s">
        <v>90</v>
      </c>
      <c r="C4152" s="22" t="str">
        <f t="shared" si="64"/>
        <v>3F 80 00 </v>
      </c>
    </row>
    <row r="4153" hidden="1" spans="1:3">
      <c r="A4153" t="s">
        <v>11616</v>
      </c>
      <c r="B4153" t="s">
        <v>92</v>
      </c>
      <c r="C4153" s="22" t="str">
        <f t="shared" si="64"/>
        <v>02 03 01 </v>
      </c>
    </row>
    <row r="4154" hidden="1" spans="1:3">
      <c r="A4154" t="s">
        <v>11617</v>
      </c>
      <c r="B4154" t="s">
        <v>94</v>
      </c>
      <c r="C4154" s="22" t="str">
        <f t="shared" si="64"/>
        <v>02 03 42 </v>
      </c>
    </row>
    <row r="4155" hidden="1" spans="1:3">
      <c r="A4155" t="s">
        <v>11618</v>
      </c>
      <c r="B4155" t="s">
        <v>3095</v>
      </c>
      <c r="C4155" s="22" t="str">
        <f t="shared" si="64"/>
        <v>3F 80 00 </v>
      </c>
    </row>
    <row r="4156" hidden="1" spans="1:3">
      <c r="A4156" t="s">
        <v>11619</v>
      </c>
      <c r="B4156" t="s">
        <v>100</v>
      </c>
      <c r="C4156" s="22" t="str">
        <f t="shared" si="64"/>
        <v>80 00 00 </v>
      </c>
    </row>
    <row r="4157" hidden="1" spans="1:3">
      <c r="A4157" t="s">
        <v>11620</v>
      </c>
      <c r="B4157" t="s">
        <v>102</v>
      </c>
      <c r="C4157" s="22" t="str">
        <f t="shared" si="64"/>
        <v>02 03 01 </v>
      </c>
    </row>
    <row r="4158" hidden="1" spans="1:3">
      <c r="A4158" t="s">
        <v>11621</v>
      </c>
      <c r="B4158" t="s">
        <v>4027</v>
      </c>
      <c r="C4158" s="22" t="str">
        <f t="shared" si="64"/>
        <v>02 03 42 </v>
      </c>
    </row>
    <row r="4159" hidden="1" spans="1:3">
      <c r="A4159" t="s">
        <v>11622</v>
      </c>
      <c r="B4159" t="s">
        <v>254</v>
      </c>
      <c r="C4159" s="22" t="str">
        <f t="shared" si="64"/>
        <v>80 00 00 </v>
      </c>
    </row>
    <row r="4160" hidden="1" spans="1:3">
      <c r="A4160" t="s">
        <v>11623</v>
      </c>
      <c r="B4160" t="s">
        <v>407</v>
      </c>
      <c r="C4160" s="22" t="str">
        <f t="shared" si="64"/>
        <v>80 00 00 </v>
      </c>
    </row>
    <row r="4161" spans="1:3">
      <c r="A4161" t="s">
        <v>11624</v>
      </c>
      <c r="B4161" t="s">
        <v>5</v>
      </c>
      <c r="C4161" s="22" t="str">
        <f t="shared" si="64"/>
        <v>01 03 00 </v>
      </c>
    </row>
    <row r="4162" hidden="1" spans="1:3">
      <c r="A4162" t="s">
        <v>11625</v>
      </c>
      <c r="B4162" t="s">
        <v>11626</v>
      </c>
      <c r="C4162" s="22" t="str">
        <f t="shared" si="64"/>
        <v>01 03 20 </v>
      </c>
    </row>
    <row r="4163" hidden="1" spans="1:3">
      <c r="A4163" t="s">
        <v>11627</v>
      </c>
      <c r="B4163" t="s">
        <v>9</v>
      </c>
      <c r="C4163" s="22" t="str">
        <f t="shared" ref="C4163:C4226" si="65">MID(B4163,1,9)</f>
        <v>04 03 00 </v>
      </c>
    </row>
    <row r="4164" hidden="1" spans="1:3">
      <c r="A4164" t="s">
        <v>11628</v>
      </c>
      <c r="B4164" t="s">
        <v>8804</v>
      </c>
      <c r="C4164" s="22" t="str">
        <f t="shared" si="65"/>
        <v>04 03 22 </v>
      </c>
    </row>
    <row r="4165" hidden="1" spans="1:3">
      <c r="A4165" t="s">
        <v>11629</v>
      </c>
      <c r="B4165" t="s">
        <v>13</v>
      </c>
      <c r="C4165" s="22" t="str">
        <f t="shared" si="65"/>
        <v>03 03 00 </v>
      </c>
    </row>
    <row r="4166" hidden="1" spans="1:3">
      <c r="A4166" t="s">
        <v>11630</v>
      </c>
      <c r="B4166" t="s">
        <v>15</v>
      </c>
      <c r="C4166" s="22" t="str">
        <f t="shared" si="65"/>
        <v>03 03 0A </v>
      </c>
    </row>
    <row r="4167" hidden="1" spans="1:3">
      <c r="A4167" t="s">
        <v>11631</v>
      </c>
      <c r="B4167" t="s">
        <v>17</v>
      </c>
      <c r="C4167" s="22" t="str">
        <f t="shared" si="65"/>
        <v>02 03 00 </v>
      </c>
    </row>
    <row r="4168" hidden="1" spans="1:3">
      <c r="A4168" t="s">
        <v>11632</v>
      </c>
      <c r="B4168" t="s">
        <v>11633</v>
      </c>
      <c r="C4168" s="22" t="str">
        <f t="shared" si="65"/>
        <v>02 03 22 </v>
      </c>
    </row>
    <row r="4169" hidden="1" spans="1:3">
      <c r="A4169" t="s">
        <v>11634</v>
      </c>
      <c r="B4169" t="s">
        <v>11635</v>
      </c>
      <c r="C4169" s="22" t="str">
        <f t="shared" si="65"/>
        <v>00 00 00 </v>
      </c>
    </row>
    <row r="4170" spans="1:3">
      <c r="A4170" t="s">
        <v>11636</v>
      </c>
      <c r="B4170" t="s">
        <v>5</v>
      </c>
      <c r="C4170" s="22" t="str">
        <f t="shared" si="65"/>
        <v>01 03 00 </v>
      </c>
    </row>
    <row r="4171" hidden="1" spans="1:3">
      <c r="A4171" t="s">
        <v>11637</v>
      </c>
      <c r="B4171" t="s">
        <v>11638</v>
      </c>
      <c r="C4171" s="22" t="str">
        <f t="shared" si="65"/>
        <v>01 03 20 </v>
      </c>
    </row>
    <row r="4172" hidden="1" spans="1:3">
      <c r="A4172" t="s">
        <v>11639</v>
      </c>
      <c r="B4172" t="s">
        <v>9</v>
      </c>
      <c r="C4172" s="22" t="str">
        <f t="shared" si="65"/>
        <v>04 03 00 </v>
      </c>
    </row>
    <row r="4173" hidden="1" spans="1:3">
      <c r="A4173" t="s">
        <v>11640</v>
      </c>
      <c r="B4173" t="s">
        <v>8804</v>
      </c>
      <c r="C4173" s="22" t="str">
        <f t="shared" si="65"/>
        <v>04 03 22 </v>
      </c>
    </row>
    <row r="4174" hidden="1" spans="1:3">
      <c r="A4174" t="s">
        <v>11641</v>
      </c>
      <c r="B4174" t="s">
        <v>13</v>
      </c>
      <c r="C4174" s="22" t="str">
        <f t="shared" si="65"/>
        <v>03 03 00 </v>
      </c>
    </row>
    <row r="4175" hidden="1" spans="1:3">
      <c r="A4175" t="s">
        <v>11642</v>
      </c>
      <c r="B4175" t="s">
        <v>15</v>
      </c>
      <c r="C4175" s="22" t="str">
        <f t="shared" si="65"/>
        <v>03 03 0A </v>
      </c>
    </row>
    <row r="4176" hidden="1" spans="1:3">
      <c r="A4176" t="s">
        <v>11643</v>
      </c>
      <c r="B4176" t="s">
        <v>17</v>
      </c>
      <c r="C4176" s="22" t="str">
        <f t="shared" si="65"/>
        <v>02 03 00 </v>
      </c>
    </row>
    <row r="4177" hidden="1" spans="1:3">
      <c r="A4177" t="s">
        <v>11644</v>
      </c>
      <c r="B4177" t="s">
        <v>10267</v>
      </c>
      <c r="C4177" s="22" t="str">
        <f t="shared" si="65"/>
        <v>02 03 22 </v>
      </c>
    </row>
    <row r="4178" hidden="1" spans="1:3">
      <c r="A4178" t="s">
        <v>11645</v>
      </c>
      <c r="B4178" t="s">
        <v>5814</v>
      </c>
      <c r="C4178" s="22" t="str">
        <f t="shared" si="65"/>
        <v>00 00 C4 </v>
      </c>
    </row>
    <row r="4179" hidden="1" spans="1:3">
      <c r="A4179" t="s">
        <v>11646</v>
      </c>
      <c r="B4179" t="s">
        <v>10270</v>
      </c>
      <c r="C4179" s="22" t="str">
        <f t="shared" si="65"/>
        <v>10 00 00 </v>
      </c>
    </row>
    <row r="4180" spans="1:3">
      <c r="A4180" t="s">
        <v>11647</v>
      </c>
      <c r="B4180" t="s">
        <v>5</v>
      </c>
      <c r="C4180" s="22" t="str">
        <f t="shared" si="65"/>
        <v>01 03 00 </v>
      </c>
    </row>
    <row r="4181" hidden="1" spans="1:3">
      <c r="A4181" t="s">
        <v>11648</v>
      </c>
      <c r="B4181" t="s">
        <v>11649</v>
      </c>
      <c r="C4181" s="22" t="str">
        <f t="shared" si="65"/>
        <v>01 03 20 </v>
      </c>
    </row>
    <row r="4182" hidden="1" spans="1:3">
      <c r="A4182" t="s">
        <v>11650</v>
      </c>
      <c r="B4182" t="s">
        <v>9</v>
      </c>
      <c r="C4182" s="22" t="str">
        <f t="shared" si="65"/>
        <v>04 03 00 </v>
      </c>
    </row>
    <row r="4183" hidden="1" spans="1:3">
      <c r="A4183" t="s">
        <v>11651</v>
      </c>
      <c r="B4183" t="s">
        <v>8804</v>
      </c>
      <c r="C4183" s="22" t="str">
        <f t="shared" si="65"/>
        <v>04 03 22 </v>
      </c>
    </row>
    <row r="4184" hidden="1" spans="1:3">
      <c r="A4184" t="s">
        <v>11652</v>
      </c>
      <c r="B4184" t="s">
        <v>13</v>
      </c>
      <c r="C4184" s="22" t="str">
        <f t="shared" si="65"/>
        <v>03 03 00 </v>
      </c>
    </row>
    <row r="4185" hidden="1" spans="1:3">
      <c r="A4185" t="s">
        <v>11653</v>
      </c>
      <c r="B4185" t="s">
        <v>15</v>
      </c>
      <c r="C4185" s="22" t="str">
        <f t="shared" si="65"/>
        <v>03 03 0A </v>
      </c>
    </row>
    <row r="4186" hidden="1" spans="1:3">
      <c r="A4186" t="s">
        <v>11654</v>
      </c>
      <c r="B4186" t="s">
        <v>17</v>
      </c>
      <c r="C4186" s="22" t="str">
        <f t="shared" si="65"/>
        <v>02 03 00 </v>
      </c>
    </row>
    <row r="4187" hidden="1" spans="1:3">
      <c r="A4187" t="s">
        <v>11655</v>
      </c>
      <c r="B4187">
        <v>2</v>
      </c>
      <c r="C4187" s="22" t="str">
        <f t="shared" si="65"/>
        <v>2</v>
      </c>
    </row>
    <row r="4188" hidden="1" spans="1:3">
      <c r="A4188" t="s">
        <v>11656</v>
      </c>
      <c r="B4188" t="s">
        <v>11657</v>
      </c>
      <c r="C4188" s="22" t="str">
        <f t="shared" si="65"/>
        <v>03 22 46 </v>
      </c>
    </row>
    <row r="4189" spans="1:3">
      <c r="A4189" t="s">
        <v>11658</v>
      </c>
      <c r="B4189" t="s">
        <v>5</v>
      </c>
      <c r="C4189" s="22" t="str">
        <f t="shared" si="65"/>
        <v>01 03 00 </v>
      </c>
    </row>
    <row r="4190" hidden="1" spans="1:3">
      <c r="A4190" t="s">
        <v>11659</v>
      </c>
      <c r="B4190" t="s">
        <v>11660</v>
      </c>
      <c r="C4190" s="22" t="str">
        <f t="shared" si="65"/>
        <v>01 03 20 </v>
      </c>
    </row>
    <row r="4191" hidden="1" spans="1:3">
      <c r="A4191" t="s">
        <v>11661</v>
      </c>
      <c r="B4191" t="s">
        <v>9</v>
      </c>
      <c r="C4191" s="22" t="str">
        <f t="shared" si="65"/>
        <v>04 03 00 </v>
      </c>
    </row>
    <row r="4192" hidden="1" spans="1:3">
      <c r="A4192" t="s">
        <v>11662</v>
      </c>
      <c r="B4192" t="s">
        <v>11663</v>
      </c>
      <c r="C4192" s="22" t="str">
        <f t="shared" si="65"/>
        <v>04 03 22 </v>
      </c>
    </row>
    <row r="4193" hidden="1" spans="1:3">
      <c r="A4193" t="s">
        <v>11664</v>
      </c>
      <c r="B4193" t="s">
        <v>11665</v>
      </c>
      <c r="C4193" s="22" t="str">
        <f t="shared" si="65"/>
        <v>10 06 00 </v>
      </c>
    </row>
    <row r="4194" hidden="1" spans="1:3">
      <c r="A4194" t="s">
        <v>11666</v>
      </c>
      <c r="B4194" t="s">
        <v>13</v>
      </c>
      <c r="C4194" s="22" t="str">
        <f t="shared" si="65"/>
        <v>03 03 00 </v>
      </c>
    </row>
    <row r="4195" hidden="1" spans="1:3">
      <c r="A4195" t="s">
        <v>11667</v>
      </c>
      <c r="B4195" t="s">
        <v>15</v>
      </c>
      <c r="C4195" s="22" t="str">
        <f t="shared" si="65"/>
        <v>03 03 0A </v>
      </c>
    </row>
    <row r="4196" hidden="1" spans="1:3">
      <c r="A4196" t="s">
        <v>11668</v>
      </c>
      <c r="B4196" t="s">
        <v>17</v>
      </c>
      <c r="C4196" s="22" t="str">
        <f t="shared" si="65"/>
        <v>02 03 00 </v>
      </c>
    </row>
    <row r="4197" hidden="1" spans="1:3">
      <c r="A4197" t="s">
        <v>11669</v>
      </c>
      <c r="B4197" t="s">
        <v>10280</v>
      </c>
      <c r="C4197" s="22" t="str">
        <f t="shared" si="65"/>
        <v>02 03 22 </v>
      </c>
    </row>
    <row r="4198" spans="1:3">
      <c r="A4198" t="s">
        <v>11670</v>
      </c>
      <c r="B4198" t="s">
        <v>5</v>
      </c>
      <c r="C4198" s="22" t="str">
        <f t="shared" si="65"/>
        <v>01 03 00 </v>
      </c>
    </row>
    <row r="4199" hidden="1" spans="1:3">
      <c r="A4199" t="s">
        <v>11671</v>
      </c>
      <c r="B4199" t="s">
        <v>11672</v>
      </c>
      <c r="C4199" s="22" t="str">
        <f t="shared" si="65"/>
        <v>01 03 20 </v>
      </c>
    </row>
    <row r="4200" hidden="1" spans="1:3">
      <c r="A4200" t="s">
        <v>11673</v>
      </c>
      <c r="B4200" t="s">
        <v>9</v>
      </c>
      <c r="C4200" s="22" t="str">
        <f t="shared" si="65"/>
        <v>04 03 00 </v>
      </c>
    </row>
    <row r="4201" hidden="1" spans="1:3">
      <c r="A4201" t="s">
        <v>11674</v>
      </c>
      <c r="B4201" t="s">
        <v>8804</v>
      </c>
      <c r="C4201" s="22" t="str">
        <f t="shared" si="65"/>
        <v>04 03 22 </v>
      </c>
    </row>
    <row r="4202" hidden="1" spans="1:3">
      <c r="A4202" t="s">
        <v>11675</v>
      </c>
      <c r="B4202" t="s">
        <v>13</v>
      </c>
      <c r="C4202" s="22" t="str">
        <f t="shared" si="65"/>
        <v>03 03 00 </v>
      </c>
    </row>
    <row r="4203" hidden="1" spans="1:3">
      <c r="A4203" t="s">
        <v>11676</v>
      </c>
      <c r="B4203" t="s">
        <v>15</v>
      </c>
      <c r="C4203" s="22" t="str">
        <f t="shared" si="65"/>
        <v>03 03 0A </v>
      </c>
    </row>
    <row r="4204" hidden="1" spans="1:3">
      <c r="A4204" t="s">
        <v>11677</v>
      </c>
      <c r="B4204" t="s">
        <v>17</v>
      </c>
      <c r="C4204" s="22" t="str">
        <f t="shared" si="65"/>
        <v>02 03 00 </v>
      </c>
    </row>
    <row r="4205" hidden="1" spans="1:3">
      <c r="A4205" t="s">
        <v>11678</v>
      </c>
      <c r="B4205" t="s">
        <v>11679</v>
      </c>
      <c r="C4205" s="22" t="str">
        <f t="shared" si="65"/>
        <v>02 03 22 </v>
      </c>
    </row>
    <row r="4206" hidden="1" spans="1:3">
      <c r="A4206" t="s">
        <v>11680</v>
      </c>
      <c r="B4206" t="s">
        <v>11681</v>
      </c>
      <c r="C4206" s="22" t="str">
        <f t="shared" si="65"/>
        <v>00 C4 C4 </v>
      </c>
    </row>
    <row r="4207" spans="1:3">
      <c r="A4207" t="s">
        <v>11682</v>
      </c>
      <c r="B4207" t="s">
        <v>5</v>
      </c>
      <c r="C4207" s="22" t="str">
        <f t="shared" si="65"/>
        <v>01 03 00 </v>
      </c>
    </row>
    <row r="4208" hidden="1" spans="1:3">
      <c r="A4208" t="s">
        <v>11683</v>
      </c>
      <c r="B4208" t="s">
        <v>11684</v>
      </c>
      <c r="C4208" s="22" t="str">
        <f t="shared" si="65"/>
        <v>01 03 20 </v>
      </c>
    </row>
    <row r="4209" hidden="1" spans="1:3">
      <c r="A4209" t="s">
        <v>11685</v>
      </c>
      <c r="B4209" t="s">
        <v>9</v>
      </c>
      <c r="C4209" s="22" t="str">
        <f t="shared" si="65"/>
        <v>04 03 00 </v>
      </c>
    </row>
    <row r="4210" hidden="1" spans="1:3">
      <c r="A4210" t="s">
        <v>11686</v>
      </c>
      <c r="B4210" t="s">
        <v>11687</v>
      </c>
      <c r="C4210" s="22" t="str">
        <f t="shared" si="65"/>
        <v>04 03 22 </v>
      </c>
    </row>
    <row r="4211" hidden="1" spans="1:3">
      <c r="A4211" t="s">
        <v>11688</v>
      </c>
      <c r="B4211" t="s">
        <v>11689</v>
      </c>
      <c r="C4211" s="22" t="str">
        <f t="shared" si="65"/>
        <v>80 00 00 </v>
      </c>
    </row>
    <row r="4212" hidden="1" spans="1:3">
      <c r="A4212" t="s">
        <v>11690</v>
      </c>
      <c r="B4212" t="s">
        <v>13</v>
      </c>
      <c r="C4212" s="22" t="str">
        <f t="shared" si="65"/>
        <v>03 03 00 </v>
      </c>
    </row>
    <row r="4213" hidden="1" spans="1:3">
      <c r="A4213" t="s">
        <v>11691</v>
      </c>
      <c r="B4213" t="s">
        <v>15</v>
      </c>
      <c r="C4213" s="22" t="str">
        <f t="shared" si="65"/>
        <v>03 03 0A </v>
      </c>
    </row>
    <row r="4214" hidden="1" spans="1:3">
      <c r="A4214" t="s">
        <v>11692</v>
      </c>
      <c r="B4214" t="s">
        <v>17</v>
      </c>
      <c r="C4214" s="22" t="str">
        <f t="shared" si="65"/>
        <v>02 03 00 </v>
      </c>
    </row>
    <row r="4215" hidden="1" spans="1:3">
      <c r="A4215" t="s">
        <v>11693</v>
      </c>
      <c r="B4215" t="s">
        <v>11694</v>
      </c>
      <c r="C4215" s="22" t="str">
        <f t="shared" si="65"/>
        <v>02 03 22 </v>
      </c>
    </row>
    <row r="4216" spans="1:3">
      <c r="A4216" t="s">
        <v>11695</v>
      </c>
      <c r="B4216" t="s">
        <v>5</v>
      </c>
      <c r="C4216" s="22" t="str">
        <f t="shared" si="65"/>
        <v>01 03 00 </v>
      </c>
    </row>
    <row r="4217" hidden="1" spans="1:3">
      <c r="A4217" t="s">
        <v>11696</v>
      </c>
      <c r="B4217" t="s">
        <v>11697</v>
      </c>
      <c r="C4217" s="22" t="str">
        <f t="shared" si="65"/>
        <v>01 03 20 </v>
      </c>
    </row>
    <row r="4218" hidden="1" spans="1:3">
      <c r="A4218" t="s">
        <v>11698</v>
      </c>
      <c r="B4218" t="s">
        <v>9</v>
      </c>
      <c r="C4218" s="22" t="str">
        <f t="shared" si="65"/>
        <v>04 03 00 </v>
      </c>
    </row>
    <row r="4219" hidden="1" spans="1:3">
      <c r="A4219" t="s">
        <v>11699</v>
      </c>
      <c r="B4219" t="s">
        <v>8804</v>
      </c>
      <c r="C4219" s="22" t="str">
        <f t="shared" si="65"/>
        <v>04 03 22 </v>
      </c>
    </row>
    <row r="4220" hidden="1" spans="1:3">
      <c r="A4220" t="s">
        <v>11700</v>
      </c>
      <c r="B4220" t="s">
        <v>13</v>
      </c>
      <c r="C4220" s="22" t="str">
        <f t="shared" si="65"/>
        <v>03 03 00 </v>
      </c>
    </row>
    <row r="4221" hidden="1" spans="1:3">
      <c r="A4221" t="s">
        <v>11701</v>
      </c>
      <c r="B4221" t="s">
        <v>15</v>
      </c>
      <c r="C4221" s="22" t="str">
        <f t="shared" si="65"/>
        <v>03 03 0A </v>
      </c>
    </row>
    <row r="4222" hidden="1" spans="1:3">
      <c r="A4222" t="s">
        <v>11702</v>
      </c>
      <c r="B4222" t="s">
        <v>17</v>
      </c>
      <c r="C4222" s="22" t="str">
        <f t="shared" si="65"/>
        <v>02 03 00 </v>
      </c>
    </row>
    <row r="4223" hidden="1" spans="1:3">
      <c r="A4223" t="s">
        <v>11703</v>
      </c>
      <c r="B4223" t="s">
        <v>11694</v>
      </c>
      <c r="C4223" s="22" t="str">
        <f t="shared" si="65"/>
        <v>02 03 22 </v>
      </c>
    </row>
    <row r="4224" spans="1:3">
      <c r="A4224" t="s">
        <v>11704</v>
      </c>
      <c r="B4224" t="s">
        <v>5</v>
      </c>
      <c r="C4224" s="22" t="str">
        <f t="shared" si="65"/>
        <v>01 03 00 </v>
      </c>
    </row>
    <row r="4225" hidden="1" spans="1:3">
      <c r="A4225" t="s">
        <v>11705</v>
      </c>
      <c r="B4225" t="s">
        <v>11706</v>
      </c>
      <c r="C4225" s="22" t="str">
        <f t="shared" si="65"/>
        <v>01 03 20 </v>
      </c>
    </row>
    <row r="4226" hidden="1" spans="1:3">
      <c r="A4226" t="s">
        <v>11707</v>
      </c>
      <c r="B4226" t="s">
        <v>9</v>
      </c>
      <c r="C4226" s="22" t="str">
        <f t="shared" si="65"/>
        <v>04 03 00 </v>
      </c>
    </row>
    <row r="4227" hidden="1" spans="1:3">
      <c r="A4227" t="s">
        <v>11708</v>
      </c>
      <c r="B4227" t="s">
        <v>8804</v>
      </c>
      <c r="C4227" s="22" t="str">
        <f t="shared" ref="C4227:C4290" si="66">MID(B4227,1,9)</f>
        <v>04 03 22 </v>
      </c>
    </row>
    <row r="4228" hidden="1" spans="1:3">
      <c r="A4228" t="s">
        <v>11709</v>
      </c>
      <c r="B4228" t="s">
        <v>13</v>
      </c>
      <c r="C4228" s="22" t="str">
        <f t="shared" si="66"/>
        <v>03 03 00 </v>
      </c>
    </row>
    <row r="4229" hidden="1" spans="1:3">
      <c r="A4229" t="s">
        <v>11710</v>
      </c>
      <c r="B4229" t="s">
        <v>15</v>
      </c>
      <c r="C4229" s="22" t="str">
        <f t="shared" si="66"/>
        <v>03 03 0A </v>
      </c>
    </row>
    <row r="4230" hidden="1" spans="1:3">
      <c r="A4230" t="s">
        <v>11711</v>
      </c>
      <c r="B4230" t="s">
        <v>17</v>
      </c>
      <c r="C4230" s="22" t="str">
        <f t="shared" si="66"/>
        <v>02 03 00 </v>
      </c>
    </row>
    <row r="4231" hidden="1" spans="1:3">
      <c r="A4231" t="s">
        <v>11712</v>
      </c>
      <c r="B4231" t="s">
        <v>11679</v>
      </c>
      <c r="C4231" s="22" t="str">
        <f t="shared" si="66"/>
        <v>02 03 22 </v>
      </c>
    </row>
    <row r="4232" hidden="1" spans="1:3">
      <c r="A4232" t="s">
        <v>11713</v>
      </c>
      <c r="B4232" t="s">
        <v>11714</v>
      </c>
      <c r="C4232" s="22" t="str">
        <f t="shared" si="66"/>
        <v>00 C4 C4 </v>
      </c>
    </row>
    <row r="4233" spans="1:3">
      <c r="A4233" t="s">
        <v>11715</v>
      </c>
      <c r="B4233" t="s">
        <v>5</v>
      </c>
      <c r="C4233" s="22" t="str">
        <f t="shared" si="66"/>
        <v>01 03 00 </v>
      </c>
    </row>
    <row r="4234" hidden="1" spans="1:3">
      <c r="A4234" t="s">
        <v>11716</v>
      </c>
      <c r="B4234" t="s">
        <v>11717</v>
      </c>
      <c r="C4234" s="22" t="str">
        <f t="shared" si="66"/>
        <v>01 03 20 </v>
      </c>
    </row>
    <row r="4235" hidden="1" spans="1:3">
      <c r="A4235" t="s">
        <v>11718</v>
      </c>
      <c r="B4235" t="s">
        <v>9</v>
      </c>
      <c r="C4235" s="22" t="str">
        <f t="shared" si="66"/>
        <v>04 03 00 </v>
      </c>
    </row>
    <row r="4236" hidden="1" spans="1:3">
      <c r="A4236" t="s">
        <v>11719</v>
      </c>
      <c r="B4236" t="s">
        <v>8804</v>
      </c>
      <c r="C4236" s="22" t="str">
        <f t="shared" si="66"/>
        <v>04 03 22 </v>
      </c>
    </row>
    <row r="4237" hidden="1" spans="1:3">
      <c r="A4237" t="s">
        <v>11720</v>
      </c>
      <c r="B4237" t="s">
        <v>13</v>
      </c>
      <c r="C4237" s="22" t="str">
        <f t="shared" si="66"/>
        <v>03 03 00 </v>
      </c>
    </row>
    <row r="4238" hidden="1" spans="1:3">
      <c r="A4238" t="s">
        <v>11721</v>
      </c>
      <c r="B4238" t="s">
        <v>15</v>
      </c>
      <c r="C4238" s="22" t="str">
        <f t="shared" si="66"/>
        <v>03 03 0A </v>
      </c>
    </row>
    <row r="4239" hidden="1" spans="1:3">
      <c r="A4239" t="s">
        <v>11722</v>
      </c>
      <c r="B4239" t="s">
        <v>17</v>
      </c>
      <c r="C4239" s="22" t="str">
        <f t="shared" si="66"/>
        <v>02 03 00 </v>
      </c>
    </row>
    <row r="4240" hidden="1" spans="1:3">
      <c r="A4240" t="s">
        <v>11723</v>
      </c>
      <c r="B4240" t="s">
        <v>11679</v>
      </c>
      <c r="C4240" s="22" t="str">
        <f t="shared" si="66"/>
        <v>02 03 22 </v>
      </c>
    </row>
    <row r="4241" hidden="1" spans="1:3">
      <c r="A4241" t="s">
        <v>11724</v>
      </c>
      <c r="B4241" t="s">
        <v>5725</v>
      </c>
      <c r="C4241" s="22" t="str">
        <f t="shared" si="66"/>
        <v>00 C4 C4 </v>
      </c>
    </row>
    <row r="4242" hidden="1" spans="1:3">
      <c r="A4242" t="s">
        <v>11725</v>
      </c>
      <c r="B4242" t="s">
        <v>11726</v>
      </c>
      <c r="C4242" s="22" t="str">
        <f t="shared" si="66"/>
        <v>00 00 00 </v>
      </c>
    </row>
    <row r="4243" spans="1:3">
      <c r="A4243" t="s">
        <v>11727</v>
      </c>
      <c r="B4243" t="s">
        <v>5</v>
      </c>
      <c r="C4243" s="22" t="str">
        <f t="shared" si="66"/>
        <v>01 03 00 </v>
      </c>
    </row>
    <row r="4244" hidden="1" spans="1:3">
      <c r="A4244" t="s">
        <v>11728</v>
      </c>
      <c r="B4244" t="s">
        <v>11729</v>
      </c>
      <c r="C4244" s="22" t="str">
        <f t="shared" si="66"/>
        <v>01 03 20 </v>
      </c>
    </row>
    <row r="4245" hidden="1" spans="1:3">
      <c r="A4245" t="s">
        <v>11730</v>
      </c>
      <c r="B4245" t="s">
        <v>9</v>
      </c>
      <c r="C4245" s="22" t="str">
        <f t="shared" si="66"/>
        <v>04 03 00 </v>
      </c>
    </row>
    <row r="4246" hidden="1" spans="1:3">
      <c r="A4246" t="s">
        <v>11731</v>
      </c>
      <c r="B4246" t="s">
        <v>8804</v>
      </c>
      <c r="C4246" s="22" t="str">
        <f t="shared" si="66"/>
        <v>04 03 22 </v>
      </c>
    </row>
    <row r="4247" hidden="1" spans="1:3">
      <c r="A4247" t="s">
        <v>11732</v>
      </c>
      <c r="B4247" t="s">
        <v>51</v>
      </c>
      <c r="C4247" s="22" t="str">
        <f t="shared" si="66"/>
        <v>04 03 01 </v>
      </c>
    </row>
    <row r="4248" hidden="1" spans="1:3">
      <c r="A4248" t="s">
        <v>11733</v>
      </c>
      <c r="B4248" t="s">
        <v>53</v>
      </c>
      <c r="C4248" s="22" t="str">
        <f t="shared" si="66"/>
        <v>04 03 42 </v>
      </c>
    </row>
    <row r="4249" hidden="1" spans="1:3">
      <c r="A4249" t="s">
        <v>11734</v>
      </c>
      <c r="B4249" t="s">
        <v>55</v>
      </c>
      <c r="C4249" s="22" t="str">
        <f t="shared" si="66"/>
        <v>00 3F 80 </v>
      </c>
    </row>
    <row r="4250" hidden="1" spans="1:3">
      <c r="A4250" t="s">
        <v>11735</v>
      </c>
      <c r="B4250" t="s">
        <v>57</v>
      </c>
      <c r="C4250" s="22" t="str">
        <f t="shared" si="66"/>
        <v>04 03 01 </v>
      </c>
    </row>
    <row r="4251" hidden="1" spans="1:3">
      <c r="A4251" t="s">
        <v>11736</v>
      </c>
      <c r="B4251" t="s">
        <v>53</v>
      </c>
      <c r="C4251" s="22" t="str">
        <f t="shared" si="66"/>
        <v>04 03 42 </v>
      </c>
    </row>
    <row r="4252" hidden="1" spans="1:3">
      <c r="A4252" t="s">
        <v>11737</v>
      </c>
      <c r="B4252" t="s">
        <v>55</v>
      </c>
      <c r="C4252" s="22" t="str">
        <f t="shared" si="66"/>
        <v>00 3F 80 </v>
      </c>
    </row>
    <row r="4253" hidden="1" spans="1:3">
      <c r="A4253" t="s">
        <v>11738</v>
      </c>
      <c r="B4253" t="s">
        <v>61</v>
      </c>
      <c r="C4253" s="22" t="str">
        <f t="shared" si="66"/>
        <v>04 03 01 </v>
      </c>
    </row>
    <row r="4254" hidden="1" spans="1:3">
      <c r="A4254" t="s">
        <v>11739</v>
      </c>
      <c r="B4254" t="s">
        <v>53</v>
      </c>
      <c r="C4254" s="22" t="str">
        <f t="shared" si="66"/>
        <v>04 03 42 </v>
      </c>
    </row>
    <row r="4255" hidden="1" spans="1:3">
      <c r="A4255" t="s">
        <v>11740</v>
      </c>
      <c r="B4255" t="s">
        <v>55</v>
      </c>
      <c r="C4255" s="22" t="str">
        <f t="shared" si="66"/>
        <v>00 3F 80 </v>
      </c>
    </row>
    <row r="4256" hidden="1" spans="1:3">
      <c r="A4256" t="s">
        <v>11741</v>
      </c>
      <c r="B4256" t="s">
        <v>65</v>
      </c>
      <c r="C4256" s="22" t="str">
        <f t="shared" si="66"/>
        <v>04 03 01 </v>
      </c>
    </row>
    <row r="4257" hidden="1" spans="1:3">
      <c r="A4257" t="s">
        <v>11742</v>
      </c>
      <c r="B4257" t="s">
        <v>53</v>
      </c>
      <c r="C4257" s="22" t="str">
        <f t="shared" si="66"/>
        <v>04 03 42 </v>
      </c>
    </row>
    <row r="4258" hidden="1" spans="1:3">
      <c r="A4258" t="s">
        <v>11743</v>
      </c>
      <c r="B4258" t="s">
        <v>55</v>
      </c>
      <c r="C4258" s="22" t="str">
        <f t="shared" si="66"/>
        <v>00 3F 80 </v>
      </c>
    </row>
    <row r="4259" hidden="1" spans="1:3">
      <c r="A4259" t="s">
        <v>11744</v>
      </c>
      <c r="B4259" t="s">
        <v>13</v>
      </c>
      <c r="C4259" s="22" t="str">
        <f t="shared" si="66"/>
        <v>03 03 00 </v>
      </c>
    </row>
    <row r="4260" hidden="1" spans="1:3">
      <c r="A4260" t="s">
        <v>11745</v>
      </c>
      <c r="B4260" t="s">
        <v>15</v>
      </c>
      <c r="C4260" s="22" t="str">
        <f t="shared" si="66"/>
        <v>03 03 0A </v>
      </c>
    </row>
    <row r="4261" hidden="1" spans="1:3">
      <c r="A4261" t="s">
        <v>11746</v>
      </c>
      <c r="B4261" t="s">
        <v>17</v>
      </c>
      <c r="C4261" s="22" t="str">
        <f t="shared" si="66"/>
        <v>02 03 00 </v>
      </c>
    </row>
    <row r="4262" hidden="1" spans="1:3">
      <c r="A4262" t="s">
        <v>11747</v>
      </c>
      <c r="B4262" t="s">
        <v>11748</v>
      </c>
      <c r="C4262" s="22" t="str">
        <f t="shared" si="66"/>
        <v>02 03 22 </v>
      </c>
    </row>
    <row r="4263" hidden="1" spans="1:3">
      <c r="A4263" t="s">
        <v>11749</v>
      </c>
      <c r="B4263" t="s">
        <v>76</v>
      </c>
      <c r="C4263" s="22" t="str">
        <f t="shared" si="66"/>
        <v>02 03 01 </v>
      </c>
    </row>
    <row r="4264" hidden="1" spans="1:3">
      <c r="A4264" t="s">
        <v>11750</v>
      </c>
      <c r="B4264" t="s">
        <v>11751</v>
      </c>
      <c r="C4264" s="22" t="str">
        <f t="shared" si="66"/>
        <v>02 03 42 </v>
      </c>
    </row>
    <row r="4265" hidden="1" spans="1:3">
      <c r="A4265" t="s">
        <v>11752</v>
      </c>
      <c r="B4265" t="s">
        <v>11753</v>
      </c>
      <c r="C4265" s="22" t="str">
        <f t="shared" si="66"/>
        <v>00 C4 C7 </v>
      </c>
    </row>
    <row r="4266" hidden="1" spans="1:3">
      <c r="A4266" t="s">
        <v>11754</v>
      </c>
      <c r="B4266" t="s">
        <v>11755</v>
      </c>
      <c r="C4266" s="22" t="str">
        <f t="shared" si="66"/>
        <v>C4 C6 60 </v>
      </c>
    </row>
    <row r="4267" hidden="1" spans="1:3">
      <c r="A4267" t="s">
        <v>11756</v>
      </c>
      <c r="B4267" t="s">
        <v>86</v>
      </c>
      <c r="C4267" s="22" t="str">
        <f t="shared" si="66"/>
        <v>02 03 01 </v>
      </c>
    </row>
    <row r="4268" hidden="1" spans="1:3">
      <c r="A4268" t="s">
        <v>11757</v>
      </c>
      <c r="B4268" t="s">
        <v>880</v>
      </c>
      <c r="C4268" s="22" t="str">
        <f t="shared" si="66"/>
        <v>02 03 42 </v>
      </c>
    </row>
    <row r="4269" hidden="1" spans="1:3">
      <c r="A4269" t="s">
        <v>11758</v>
      </c>
      <c r="B4269" t="s">
        <v>378</v>
      </c>
      <c r="C4269" s="22" t="str">
        <f t="shared" si="66"/>
        <v>00 3F 80 </v>
      </c>
    </row>
    <row r="4270" hidden="1" spans="1:3">
      <c r="A4270" t="s">
        <v>11759</v>
      </c>
      <c r="B4270" t="s">
        <v>1673</v>
      </c>
      <c r="C4270" s="22" t="str">
        <f t="shared" si="66"/>
        <v>00 3F 80 </v>
      </c>
    </row>
    <row r="4271" hidden="1" spans="1:3">
      <c r="A4271" t="s">
        <v>11760</v>
      </c>
      <c r="B4271" t="s">
        <v>92</v>
      </c>
      <c r="C4271" s="22" t="str">
        <f t="shared" si="66"/>
        <v>02 03 01 </v>
      </c>
    </row>
    <row r="4272" hidden="1" spans="1:3">
      <c r="A4272" t="s">
        <v>11761</v>
      </c>
      <c r="B4272" t="s">
        <v>94</v>
      </c>
      <c r="C4272" s="22" t="str">
        <f t="shared" si="66"/>
        <v>02 03 42 </v>
      </c>
    </row>
    <row r="4273" hidden="1" spans="1:3">
      <c r="A4273" t="s">
        <v>11762</v>
      </c>
      <c r="B4273" t="s">
        <v>404</v>
      </c>
      <c r="C4273" s="22" t="str">
        <f t="shared" si="66"/>
        <v>3F 80 00 </v>
      </c>
    </row>
    <row r="4274" hidden="1" spans="1:3">
      <c r="A4274" t="s">
        <v>11763</v>
      </c>
      <c r="B4274" t="s">
        <v>3106</v>
      </c>
      <c r="C4274" s="22" t="str">
        <f t="shared" si="66"/>
        <v>80 00 00 </v>
      </c>
    </row>
    <row r="4275" hidden="1" spans="1:3">
      <c r="A4275" t="s">
        <v>11764</v>
      </c>
      <c r="B4275" t="s">
        <v>102</v>
      </c>
      <c r="C4275" s="22" t="str">
        <f t="shared" si="66"/>
        <v>02 03 01 </v>
      </c>
    </row>
    <row r="4276" hidden="1" spans="1:3">
      <c r="A4276" t="s">
        <v>11765</v>
      </c>
      <c r="B4276" t="s">
        <v>252</v>
      </c>
      <c r="C4276" s="22" t="str">
        <f t="shared" si="66"/>
        <v>02 03 42 </v>
      </c>
    </row>
    <row r="4277" hidden="1" spans="1:3">
      <c r="A4277" t="s">
        <v>11766</v>
      </c>
      <c r="B4277" t="s">
        <v>254</v>
      </c>
      <c r="C4277" s="22" t="str">
        <f t="shared" si="66"/>
        <v>80 00 00 </v>
      </c>
    </row>
    <row r="4278" hidden="1" spans="1:3">
      <c r="A4278" t="s">
        <v>11767</v>
      </c>
      <c r="B4278" t="s">
        <v>100</v>
      </c>
      <c r="C4278" s="22" t="str">
        <f t="shared" si="66"/>
        <v>80 00 00 </v>
      </c>
    </row>
    <row r="4279" spans="1:3">
      <c r="A4279" t="s">
        <v>11768</v>
      </c>
      <c r="B4279" t="s">
        <v>5</v>
      </c>
      <c r="C4279" s="22" t="str">
        <f t="shared" si="66"/>
        <v>01 03 00 </v>
      </c>
    </row>
    <row r="4280" hidden="1" spans="1:3">
      <c r="A4280" t="s">
        <v>11769</v>
      </c>
      <c r="B4280" t="s">
        <v>11770</v>
      </c>
      <c r="C4280" s="22" t="str">
        <f t="shared" si="66"/>
        <v>01 03 20 </v>
      </c>
    </row>
    <row r="4281" hidden="1" spans="1:3">
      <c r="A4281" t="s">
        <v>11771</v>
      </c>
      <c r="B4281" t="s">
        <v>9</v>
      </c>
      <c r="C4281" s="22" t="str">
        <f t="shared" si="66"/>
        <v>04 03 00 </v>
      </c>
    </row>
    <row r="4282" hidden="1" spans="1:3">
      <c r="A4282" t="s">
        <v>11772</v>
      </c>
      <c r="B4282" t="s">
        <v>8804</v>
      </c>
      <c r="C4282" s="22" t="str">
        <f t="shared" si="66"/>
        <v>04 03 22 </v>
      </c>
    </row>
    <row r="4283" hidden="1" spans="1:3">
      <c r="A4283" t="s">
        <v>11773</v>
      </c>
      <c r="B4283" t="s">
        <v>13</v>
      </c>
      <c r="C4283" s="22" t="str">
        <f t="shared" si="66"/>
        <v>03 03 00 </v>
      </c>
    </row>
    <row r="4284" hidden="1" spans="1:3">
      <c r="A4284" t="s">
        <v>11774</v>
      </c>
      <c r="B4284" t="s">
        <v>15</v>
      </c>
      <c r="C4284" s="22" t="str">
        <f t="shared" si="66"/>
        <v>03 03 0A </v>
      </c>
    </row>
    <row r="4285" hidden="1" spans="1:3">
      <c r="A4285" t="s">
        <v>11775</v>
      </c>
      <c r="B4285" t="s">
        <v>17</v>
      </c>
      <c r="C4285" s="22" t="str">
        <f t="shared" si="66"/>
        <v>02 03 00 </v>
      </c>
    </row>
    <row r="4286" hidden="1" spans="1:3">
      <c r="A4286" t="s">
        <v>11776</v>
      </c>
      <c r="B4286" t="s">
        <v>10135</v>
      </c>
      <c r="C4286" s="22" t="str">
        <f t="shared" si="66"/>
        <v>02 03 22 </v>
      </c>
    </row>
    <row r="4287" hidden="1" spans="1:3">
      <c r="A4287" t="s">
        <v>11777</v>
      </c>
      <c r="B4287" t="s">
        <v>6049</v>
      </c>
      <c r="C4287" s="22" t="str">
        <f t="shared" si="66"/>
        <v>00 00 C4 </v>
      </c>
    </row>
    <row r="4288" hidden="1" spans="1:3">
      <c r="A4288" t="s">
        <v>11778</v>
      </c>
      <c r="B4288" t="s">
        <v>11779</v>
      </c>
      <c r="C4288" s="22" t="str">
        <f t="shared" si="66"/>
        <v>10 00 00 </v>
      </c>
    </row>
    <row r="4289" spans="1:3">
      <c r="A4289" t="s">
        <v>11780</v>
      </c>
      <c r="B4289" t="s">
        <v>5</v>
      </c>
      <c r="C4289" s="22" t="str">
        <f t="shared" si="66"/>
        <v>01 03 00 </v>
      </c>
    </row>
    <row r="4290" hidden="1" spans="1:3">
      <c r="A4290" t="s">
        <v>11781</v>
      </c>
      <c r="B4290" t="s">
        <v>11782</v>
      </c>
      <c r="C4290" s="22" t="str">
        <f t="shared" si="66"/>
        <v>01 03 20 </v>
      </c>
    </row>
    <row r="4291" hidden="1" spans="1:3">
      <c r="A4291" t="s">
        <v>11783</v>
      </c>
      <c r="B4291" t="s">
        <v>9</v>
      </c>
      <c r="C4291" s="22" t="str">
        <f t="shared" ref="C4291:C4354" si="67">MID(B4291,1,9)</f>
        <v>04 03 00 </v>
      </c>
    </row>
    <row r="4292" hidden="1" spans="1:3">
      <c r="A4292" t="s">
        <v>11784</v>
      </c>
      <c r="B4292" t="s">
        <v>8804</v>
      </c>
      <c r="C4292" s="22" t="str">
        <f t="shared" si="67"/>
        <v>04 03 22 </v>
      </c>
    </row>
    <row r="4293" hidden="1" spans="1:3">
      <c r="A4293" t="s">
        <v>11785</v>
      </c>
      <c r="B4293" t="s">
        <v>13</v>
      </c>
      <c r="C4293" s="22" t="str">
        <f t="shared" si="67"/>
        <v>03 03 00 </v>
      </c>
    </row>
    <row r="4294" hidden="1" spans="1:3">
      <c r="A4294" t="s">
        <v>11786</v>
      </c>
      <c r="B4294" t="s">
        <v>15</v>
      </c>
      <c r="C4294" s="22" t="str">
        <f t="shared" si="67"/>
        <v>03 03 0A </v>
      </c>
    </row>
    <row r="4295" hidden="1" spans="1:3">
      <c r="A4295" t="s">
        <v>11787</v>
      </c>
      <c r="B4295" t="s">
        <v>17</v>
      </c>
      <c r="C4295" s="22" t="str">
        <f t="shared" si="67"/>
        <v>02 03 00 </v>
      </c>
    </row>
    <row r="4296" hidden="1" spans="1:3">
      <c r="A4296" t="s">
        <v>11788</v>
      </c>
      <c r="B4296" t="s">
        <v>10147</v>
      </c>
      <c r="C4296" s="22" t="str">
        <f t="shared" si="67"/>
        <v>02 03 22 </v>
      </c>
    </row>
    <row r="4297" hidden="1" spans="1:3">
      <c r="A4297" t="s">
        <v>11789</v>
      </c>
      <c r="B4297" t="s">
        <v>5725</v>
      </c>
      <c r="C4297" s="22" t="str">
        <f t="shared" si="67"/>
        <v>00 C4 C4 </v>
      </c>
    </row>
    <row r="4298" hidden="1" spans="1:3">
      <c r="A4298" t="s">
        <v>11790</v>
      </c>
      <c r="B4298" t="s">
        <v>11791</v>
      </c>
      <c r="C4298" s="22" t="str">
        <f t="shared" si="67"/>
        <v>00 00 00 </v>
      </c>
    </row>
    <row r="4299" spans="1:3">
      <c r="A4299" t="s">
        <v>11792</v>
      </c>
      <c r="B4299" t="s">
        <v>5</v>
      </c>
      <c r="C4299" s="22" t="str">
        <f t="shared" si="67"/>
        <v>01 03 00 </v>
      </c>
    </row>
    <row r="4300" hidden="1" spans="1:3">
      <c r="A4300" t="s">
        <v>11793</v>
      </c>
      <c r="B4300" t="s">
        <v>11794</v>
      </c>
      <c r="C4300" s="22" t="str">
        <f t="shared" si="67"/>
        <v>01 03 20 </v>
      </c>
    </row>
    <row r="4301" hidden="1" spans="1:3">
      <c r="A4301" t="s">
        <v>11795</v>
      </c>
      <c r="B4301" t="s">
        <v>9</v>
      </c>
      <c r="C4301" s="22" t="str">
        <f t="shared" si="67"/>
        <v>04 03 00 </v>
      </c>
    </row>
    <row r="4302" hidden="1" spans="1:3">
      <c r="A4302" t="s">
        <v>11796</v>
      </c>
      <c r="B4302" t="s">
        <v>9578</v>
      </c>
      <c r="C4302" s="22" t="str">
        <f t="shared" si="67"/>
        <v>04 03 22 </v>
      </c>
    </row>
    <row r="4303" hidden="1" spans="1:3">
      <c r="A4303" t="s">
        <v>11797</v>
      </c>
      <c r="B4303" t="s">
        <v>9580</v>
      </c>
      <c r="C4303" s="22" t="str">
        <f t="shared" si="67"/>
        <v>00 00 00 </v>
      </c>
    </row>
    <row r="4304" hidden="1" spans="1:3">
      <c r="A4304" t="s">
        <v>11798</v>
      </c>
      <c r="B4304" t="s">
        <v>13</v>
      </c>
      <c r="C4304" s="22" t="str">
        <f t="shared" si="67"/>
        <v>03 03 00 </v>
      </c>
    </row>
    <row r="4305" hidden="1" spans="1:3">
      <c r="A4305" t="s">
        <v>11799</v>
      </c>
      <c r="B4305" t="s">
        <v>15</v>
      </c>
      <c r="C4305" s="22" t="str">
        <f t="shared" si="67"/>
        <v>03 03 0A </v>
      </c>
    </row>
    <row r="4306" hidden="1" spans="1:3">
      <c r="A4306" t="s">
        <v>11800</v>
      </c>
      <c r="B4306" t="s">
        <v>17</v>
      </c>
      <c r="C4306" s="22" t="str">
        <f t="shared" si="67"/>
        <v>02 03 00 </v>
      </c>
    </row>
    <row r="4307" hidden="1" spans="1:3">
      <c r="A4307" t="s">
        <v>11801</v>
      </c>
      <c r="B4307" t="s">
        <v>10147</v>
      </c>
      <c r="C4307" s="22" t="str">
        <f t="shared" si="67"/>
        <v>02 03 22 </v>
      </c>
    </row>
    <row r="4308" hidden="1" spans="1:3">
      <c r="A4308" t="s">
        <v>11802</v>
      </c>
      <c r="B4308" t="s">
        <v>11803</v>
      </c>
      <c r="C4308" s="22" t="str">
        <f t="shared" si="67"/>
        <v>00 C4 C4 </v>
      </c>
    </row>
    <row r="4309" spans="1:3">
      <c r="A4309" t="s">
        <v>11804</v>
      </c>
      <c r="B4309" t="s">
        <v>5</v>
      </c>
      <c r="C4309" s="22" t="str">
        <f t="shared" si="67"/>
        <v>01 03 00 </v>
      </c>
    </row>
    <row r="4310" hidden="1" spans="1:3">
      <c r="A4310" t="s">
        <v>11805</v>
      </c>
      <c r="B4310" t="s">
        <v>11806</v>
      </c>
      <c r="C4310" s="22" t="str">
        <f t="shared" si="67"/>
        <v>01 03 20 </v>
      </c>
    </row>
    <row r="4311" hidden="1" spans="1:3">
      <c r="A4311" t="s">
        <v>11807</v>
      </c>
      <c r="B4311" t="s">
        <v>9</v>
      </c>
      <c r="C4311" s="22" t="str">
        <f t="shared" si="67"/>
        <v>04 03 00 </v>
      </c>
    </row>
    <row r="4312" hidden="1" spans="1:3">
      <c r="A4312" t="s">
        <v>11808</v>
      </c>
      <c r="B4312" t="s">
        <v>8804</v>
      </c>
      <c r="C4312" s="22" t="str">
        <f t="shared" si="67"/>
        <v>04 03 22 </v>
      </c>
    </row>
    <row r="4313" hidden="1" spans="1:3">
      <c r="A4313" t="s">
        <v>11809</v>
      </c>
      <c r="B4313" t="s">
        <v>13</v>
      </c>
      <c r="C4313" s="22" t="str">
        <f t="shared" si="67"/>
        <v>03 03 00 </v>
      </c>
    </row>
    <row r="4314" hidden="1" spans="1:3">
      <c r="A4314" t="s">
        <v>11810</v>
      </c>
      <c r="B4314" t="s">
        <v>15</v>
      </c>
      <c r="C4314" s="22" t="str">
        <f t="shared" si="67"/>
        <v>03 03 0A </v>
      </c>
    </row>
    <row r="4315" hidden="1" spans="1:3">
      <c r="A4315" t="s">
        <v>11811</v>
      </c>
      <c r="B4315" t="s">
        <v>17</v>
      </c>
      <c r="C4315" s="22" t="str">
        <f t="shared" si="67"/>
        <v>02 03 00 </v>
      </c>
    </row>
    <row r="4316" hidden="1" spans="1:3">
      <c r="A4316" t="s">
        <v>11812</v>
      </c>
      <c r="B4316" t="s">
        <v>11748</v>
      </c>
      <c r="C4316" s="22" t="str">
        <f t="shared" si="67"/>
        <v>02 03 22 </v>
      </c>
    </row>
    <row r="4317" spans="1:3">
      <c r="A4317" t="s">
        <v>11813</v>
      </c>
      <c r="B4317" t="s">
        <v>5</v>
      </c>
      <c r="C4317" s="22" t="str">
        <f t="shared" si="67"/>
        <v>01 03 00 </v>
      </c>
    </row>
    <row r="4318" hidden="1" spans="1:3">
      <c r="A4318" t="s">
        <v>11814</v>
      </c>
      <c r="B4318" t="s">
        <v>11815</v>
      </c>
      <c r="C4318" s="22" t="str">
        <f t="shared" si="67"/>
        <v>01 03 20 </v>
      </c>
    </row>
    <row r="4319" hidden="1" spans="1:3">
      <c r="A4319" t="s">
        <v>11816</v>
      </c>
      <c r="B4319" t="s">
        <v>9</v>
      </c>
      <c r="C4319" s="22" t="str">
        <f t="shared" si="67"/>
        <v>04 03 00 </v>
      </c>
    </row>
    <row r="4320" hidden="1" spans="1:3">
      <c r="A4320" t="s">
        <v>11817</v>
      </c>
      <c r="B4320" t="s">
        <v>8804</v>
      </c>
      <c r="C4320" s="22" t="str">
        <f t="shared" si="67"/>
        <v>04 03 22 </v>
      </c>
    </row>
    <row r="4321" hidden="1" spans="1:3">
      <c r="A4321" t="s">
        <v>11818</v>
      </c>
      <c r="B4321" t="s">
        <v>13</v>
      </c>
      <c r="C4321" s="22" t="str">
        <f t="shared" si="67"/>
        <v>03 03 00 </v>
      </c>
    </row>
    <row r="4322" hidden="1" spans="1:3">
      <c r="A4322" t="s">
        <v>11819</v>
      </c>
      <c r="B4322" t="s">
        <v>15</v>
      </c>
      <c r="C4322" s="22" t="str">
        <f t="shared" si="67"/>
        <v>03 03 0A </v>
      </c>
    </row>
    <row r="4323" hidden="1" spans="1:3">
      <c r="A4323" t="s">
        <v>11820</v>
      </c>
      <c r="B4323" t="s">
        <v>17</v>
      </c>
      <c r="C4323" s="22" t="str">
        <f t="shared" si="67"/>
        <v>02 03 00 </v>
      </c>
    </row>
    <row r="4324" hidden="1" spans="1:3">
      <c r="A4324" t="s">
        <v>11821</v>
      </c>
      <c r="B4324" t="s">
        <v>11748</v>
      </c>
      <c r="C4324" s="22" t="str">
        <f t="shared" si="67"/>
        <v>02 03 22 </v>
      </c>
    </row>
    <row r="4325" spans="1:3">
      <c r="A4325" t="s">
        <v>11822</v>
      </c>
      <c r="B4325" t="s">
        <v>5</v>
      </c>
      <c r="C4325" s="22" t="str">
        <f t="shared" si="67"/>
        <v>01 03 00 </v>
      </c>
    </row>
    <row r="4326" hidden="1" spans="1:3">
      <c r="A4326" t="s">
        <v>11823</v>
      </c>
      <c r="B4326" t="s">
        <v>11824</v>
      </c>
      <c r="C4326" s="22" t="str">
        <f t="shared" si="67"/>
        <v>01 03 20 </v>
      </c>
    </row>
    <row r="4327" hidden="1" spans="1:3">
      <c r="A4327" t="s">
        <v>11825</v>
      </c>
      <c r="B4327" t="s">
        <v>9</v>
      </c>
      <c r="C4327" s="22" t="str">
        <f t="shared" si="67"/>
        <v>04 03 00 </v>
      </c>
    </row>
    <row r="4328" hidden="1" spans="1:3">
      <c r="A4328" t="s">
        <v>11826</v>
      </c>
      <c r="B4328" t="s">
        <v>8804</v>
      </c>
      <c r="C4328" s="22" t="str">
        <f t="shared" si="67"/>
        <v>04 03 22 </v>
      </c>
    </row>
    <row r="4329" hidden="1" spans="1:3">
      <c r="A4329" t="s">
        <v>11827</v>
      </c>
      <c r="B4329" t="s">
        <v>13</v>
      </c>
      <c r="C4329" s="22" t="str">
        <f t="shared" si="67"/>
        <v>03 03 00 </v>
      </c>
    </row>
    <row r="4330" hidden="1" spans="1:3">
      <c r="A4330" t="s">
        <v>11828</v>
      </c>
      <c r="B4330" t="s">
        <v>15</v>
      </c>
      <c r="C4330" s="22" t="str">
        <f t="shared" si="67"/>
        <v>03 03 0A </v>
      </c>
    </row>
    <row r="4331" hidden="1" spans="1:3">
      <c r="A4331" t="s">
        <v>11829</v>
      </c>
      <c r="B4331" t="s">
        <v>17</v>
      </c>
      <c r="C4331" s="22" t="str">
        <f t="shared" si="67"/>
        <v>02 03 00 </v>
      </c>
    </row>
    <row r="4332" hidden="1" spans="1:3">
      <c r="A4332" t="s">
        <v>11830</v>
      </c>
      <c r="B4332" t="s">
        <v>10135</v>
      </c>
      <c r="C4332" s="22" t="str">
        <f t="shared" si="67"/>
        <v>02 03 22 </v>
      </c>
    </row>
    <row r="4333" hidden="1" spans="1:3">
      <c r="A4333" t="s">
        <v>11831</v>
      </c>
      <c r="B4333" t="s">
        <v>11832</v>
      </c>
      <c r="C4333" s="22" t="str">
        <f t="shared" si="67"/>
        <v>00 00 C4 </v>
      </c>
    </row>
    <row r="4334" spans="1:3">
      <c r="A4334" t="s">
        <v>11833</v>
      </c>
      <c r="B4334" t="s">
        <v>5</v>
      </c>
      <c r="C4334" s="22" t="str">
        <f t="shared" si="67"/>
        <v>01 03 00 </v>
      </c>
    </row>
    <row r="4335" hidden="1" spans="1:3">
      <c r="A4335" t="s">
        <v>11834</v>
      </c>
      <c r="B4335" t="s">
        <v>11835</v>
      </c>
      <c r="C4335" s="22" t="str">
        <f t="shared" si="67"/>
        <v>01 03 20 </v>
      </c>
    </row>
    <row r="4336" hidden="1" spans="1:3">
      <c r="A4336" t="s">
        <v>11836</v>
      </c>
      <c r="B4336" t="s">
        <v>9</v>
      </c>
      <c r="C4336" s="22" t="str">
        <f t="shared" si="67"/>
        <v>04 03 00 </v>
      </c>
    </row>
    <row r="4337" hidden="1" spans="1:3">
      <c r="A4337" t="s">
        <v>11837</v>
      </c>
      <c r="B4337" t="s">
        <v>8804</v>
      </c>
      <c r="C4337" s="22" t="str">
        <f t="shared" si="67"/>
        <v>04 03 22 </v>
      </c>
    </row>
    <row r="4338" hidden="1" spans="1:3">
      <c r="A4338" t="s">
        <v>11838</v>
      </c>
      <c r="B4338" t="s">
        <v>13</v>
      </c>
      <c r="C4338" s="22" t="str">
        <f t="shared" si="67"/>
        <v>03 03 00 </v>
      </c>
    </row>
    <row r="4339" hidden="1" spans="1:3">
      <c r="A4339" t="s">
        <v>11839</v>
      </c>
      <c r="B4339" t="s">
        <v>15</v>
      </c>
      <c r="C4339" s="22" t="str">
        <f t="shared" si="67"/>
        <v>03 03 0A </v>
      </c>
    </row>
    <row r="4340" hidden="1" spans="1:3">
      <c r="A4340" t="s">
        <v>11840</v>
      </c>
      <c r="B4340" t="s">
        <v>17</v>
      </c>
      <c r="C4340" s="22" t="str">
        <f t="shared" si="67"/>
        <v>02 03 00 </v>
      </c>
    </row>
    <row r="4341" hidden="1" spans="1:3">
      <c r="A4341" t="s">
        <v>11841</v>
      </c>
      <c r="B4341" t="s">
        <v>10135</v>
      </c>
      <c r="C4341" s="22" t="str">
        <f t="shared" si="67"/>
        <v>02 03 22 </v>
      </c>
    </row>
    <row r="4342" hidden="1" spans="1:3">
      <c r="A4342" t="s">
        <v>11842</v>
      </c>
      <c r="B4342" t="s">
        <v>6049</v>
      </c>
      <c r="C4342" s="22" t="str">
        <f t="shared" si="67"/>
        <v>00 00 C4 </v>
      </c>
    </row>
    <row r="4343" hidden="1" spans="1:3">
      <c r="A4343" t="s">
        <v>11843</v>
      </c>
      <c r="B4343" t="s">
        <v>11779</v>
      </c>
      <c r="C4343" s="22" t="str">
        <f t="shared" si="67"/>
        <v>10 00 00 </v>
      </c>
    </row>
    <row r="4344" spans="1:3">
      <c r="A4344" t="s">
        <v>11844</v>
      </c>
      <c r="B4344" t="s">
        <v>5</v>
      </c>
      <c r="C4344" s="22" t="str">
        <f t="shared" si="67"/>
        <v>01 03 00 </v>
      </c>
    </row>
    <row r="4345" hidden="1" spans="1:3">
      <c r="A4345" t="s">
        <v>11845</v>
      </c>
      <c r="B4345" t="s">
        <v>11846</v>
      </c>
      <c r="C4345" s="22" t="str">
        <f t="shared" si="67"/>
        <v>01 03 20 </v>
      </c>
    </row>
    <row r="4346" hidden="1" spans="1:3">
      <c r="A4346" t="s">
        <v>11847</v>
      </c>
      <c r="B4346" t="s">
        <v>9</v>
      </c>
      <c r="C4346" s="22" t="str">
        <f t="shared" si="67"/>
        <v>04 03 00 </v>
      </c>
    </row>
    <row r="4347" hidden="1" spans="1:3">
      <c r="A4347" t="s">
        <v>11848</v>
      </c>
      <c r="B4347" t="s">
        <v>8804</v>
      </c>
      <c r="C4347" s="22" t="str">
        <f t="shared" si="67"/>
        <v>04 03 22 </v>
      </c>
    </row>
    <row r="4348" hidden="1" spans="1:3">
      <c r="A4348" t="s">
        <v>11849</v>
      </c>
      <c r="B4348" t="s">
        <v>13</v>
      </c>
      <c r="C4348" s="22" t="str">
        <f t="shared" si="67"/>
        <v>03 03 00 </v>
      </c>
    </row>
    <row r="4349" hidden="1" spans="1:3">
      <c r="A4349" t="s">
        <v>11850</v>
      </c>
      <c r="B4349" t="s">
        <v>15</v>
      </c>
      <c r="C4349" s="22" t="str">
        <f t="shared" si="67"/>
        <v>03 03 0A </v>
      </c>
    </row>
    <row r="4350" hidden="1" spans="1:3">
      <c r="A4350" t="s">
        <v>11851</v>
      </c>
      <c r="B4350" t="s">
        <v>172</v>
      </c>
      <c r="C4350" s="22" t="str">
        <f t="shared" si="67"/>
        <v>03 03 00 </v>
      </c>
    </row>
    <row r="4351" hidden="1" spans="1:3">
      <c r="A4351" t="s">
        <v>11852</v>
      </c>
      <c r="B4351" t="s">
        <v>11254</v>
      </c>
      <c r="C4351" s="22" t="str">
        <f t="shared" si="67"/>
        <v>03 03 22 </v>
      </c>
    </row>
    <row r="4352" hidden="1" spans="1:3">
      <c r="A4352" t="s">
        <v>11853</v>
      </c>
      <c r="B4352" t="s">
        <v>172</v>
      </c>
      <c r="C4352" s="22" t="str">
        <f t="shared" si="67"/>
        <v>03 03 00 </v>
      </c>
    </row>
    <row r="4353" hidden="1" spans="1:3">
      <c r="A4353" t="s">
        <v>11854</v>
      </c>
      <c r="B4353" t="s">
        <v>11254</v>
      </c>
      <c r="C4353" s="22" t="str">
        <f t="shared" si="67"/>
        <v>03 03 22 </v>
      </c>
    </row>
    <row r="4354" hidden="1" spans="1:3">
      <c r="A4354" t="s">
        <v>11855</v>
      </c>
      <c r="B4354" t="s">
        <v>172</v>
      </c>
      <c r="C4354" s="22" t="str">
        <f t="shared" si="67"/>
        <v>03 03 00 </v>
      </c>
    </row>
    <row r="4355" hidden="1" spans="1:3">
      <c r="A4355" t="s">
        <v>11856</v>
      </c>
      <c r="B4355" t="s">
        <v>11254</v>
      </c>
      <c r="C4355" s="22" t="str">
        <f t="shared" ref="C4355:C4418" si="68">MID(B4355,1,9)</f>
        <v>03 03 22 </v>
      </c>
    </row>
    <row r="4356" hidden="1" spans="1:3">
      <c r="A4356" t="s">
        <v>11857</v>
      </c>
      <c r="B4356" t="s">
        <v>17</v>
      </c>
      <c r="C4356" s="22" t="str">
        <f t="shared" si="68"/>
        <v>02 03 00 </v>
      </c>
    </row>
    <row r="4357" hidden="1" spans="1:3">
      <c r="A4357" t="s">
        <v>11858</v>
      </c>
      <c r="B4357" t="s">
        <v>11748</v>
      </c>
      <c r="C4357" s="22" t="str">
        <f t="shared" si="68"/>
        <v>02 03 22 </v>
      </c>
    </row>
    <row r="4358" spans="1:3">
      <c r="A4358" t="s">
        <v>11859</v>
      </c>
      <c r="B4358" t="s">
        <v>5</v>
      </c>
      <c r="C4358" s="22" t="str">
        <f t="shared" si="68"/>
        <v>01 03 00 </v>
      </c>
    </row>
    <row r="4359" hidden="1" spans="1:3">
      <c r="A4359" t="s">
        <v>11860</v>
      </c>
      <c r="B4359" t="s">
        <v>11861</v>
      </c>
      <c r="C4359" s="22" t="str">
        <f t="shared" si="68"/>
        <v>01 03 20 </v>
      </c>
    </row>
    <row r="4360" hidden="1" spans="1:3">
      <c r="A4360" t="s">
        <v>11862</v>
      </c>
      <c r="B4360" t="s">
        <v>9</v>
      </c>
      <c r="C4360" s="22" t="str">
        <f t="shared" si="68"/>
        <v>04 03 00 </v>
      </c>
    </row>
    <row r="4361" hidden="1" spans="1:3">
      <c r="A4361" t="s">
        <v>11863</v>
      </c>
      <c r="B4361" t="s">
        <v>8804</v>
      </c>
      <c r="C4361" s="22" t="str">
        <f t="shared" si="68"/>
        <v>04 03 22 </v>
      </c>
    </row>
    <row r="4362" hidden="1" spans="1:3">
      <c r="A4362" t="s">
        <v>11864</v>
      </c>
      <c r="B4362" t="s">
        <v>13</v>
      </c>
      <c r="C4362" s="22" t="str">
        <f t="shared" si="68"/>
        <v>03 03 00 </v>
      </c>
    </row>
    <row r="4363" hidden="1" spans="1:3">
      <c r="A4363" t="s">
        <v>11865</v>
      </c>
      <c r="B4363" t="s">
        <v>15</v>
      </c>
      <c r="C4363" s="22" t="str">
        <f t="shared" si="68"/>
        <v>03 03 0A </v>
      </c>
    </row>
    <row r="4364" hidden="1" spans="1:3">
      <c r="A4364" t="s">
        <v>11866</v>
      </c>
      <c r="B4364" t="s">
        <v>172</v>
      </c>
      <c r="C4364" s="22" t="str">
        <f t="shared" si="68"/>
        <v>03 03 00 </v>
      </c>
    </row>
    <row r="4365" hidden="1" spans="1:3">
      <c r="A4365" t="s">
        <v>11867</v>
      </c>
      <c r="B4365" t="s">
        <v>11254</v>
      </c>
      <c r="C4365" s="22" t="str">
        <f t="shared" si="68"/>
        <v>03 03 22 </v>
      </c>
    </row>
    <row r="4366" hidden="1" spans="1:3">
      <c r="A4366" t="s">
        <v>11868</v>
      </c>
      <c r="B4366" t="s">
        <v>172</v>
      </c>
      <c r="C4366" s="22" t="str">
        <f t="shared" si="68"/>
        <v>03 03 00 </v>
      </c>
    </row>
    <row r="4367" hidden="1" spans="1:3">
      <c r="A4367" t="s">
        <v>11869</v>
      </c>
      <c r="B4367" t="s">
        <v>11870</v>
      </c>
      <c r="C4367" s="22" t="str">
        <f t="shared" si="68"/>
        <v>03 03 22 </v>
      </c>
    </row>
    <row r="4368" hidden="1" spans="1:3">
      <c r="A4368" t="s">
        <v>11871</v>
      </c>
      <c r="B4368" t="s">
        <v>17</v>
      </c>
      <c r="C4368" s="22" t="str">
        <f t="shared" si="68"/>
        <v>02 03 00 </v>
      </c>
    </row>
    <row r="4369" hidden="1" spans="1:3">
      <c r="A4369" t="s">
        <v>11872</v>
      </c>
      <c r="B4369" t="s">
        <v>11694</v>
      </c>
      <c r="C4369" s="22" t="str">
        <f t="shared" si="68"/>
        <v>02 03 22 </v>
      </c>
    </row>
    <row r="4370" spans="1:3">
      <c r="A4370" t="s">
        <v>11873</v>
      </c>
      <c r="B4370" t="s">
        <v>5</v>
      </c>
      <c r="C4370" s="22" t="str">
        <f t="shared" si="68"/>
        <v>01 03 00 </v>
      </c>
    </row>
    <row r="4371" hidden="1" spans="1:3">
      <c r="A4371" t="s">
        <v>11874</v>
      </c>
      <c r="B4371" t="s">
        <v>11875</v>
      </c>
      <c r="C4371" s="22" t="str">
        <f t="shared" si="68"/>
        <v>01 03 20 </v>
      </c>
    </row>
    <row r="4372" hidden="1" spans="1:3">
      <c r="A4372" t="s">
        <v>11876</v>
      </c>
      <c r="B4372" t="s">
        <v>9</v>
      </c>
      <c r="C4372" s="22" t="str">
        <f t="shared" si="68"/>
        <v>04 03 00 </v>
      </c>
    </row>
    <row r="4373" hidden="1" spans="1:3">
      <c r="A4373" t="s">
        <v>11877</v>
      </c>
      <c r="B4373" t="s">
        <v>8804</v>
      </c>
      <c r="C4373" s="22" t="str">
        <f t="shared" si="68"/>
        <v>04 03 22 </v>
      </c>
    </row>
    <row r="4374" hidden="1" spans="1:3">
      <c r="A4374" t="s">
        <v>11878</v>
      </c>
      <c r="B4374" t="s">
        <v>51</v>
      </c>
      <c r="C4374" s="22" t="str">
        <f t="shared" si="68"/>
        <v>04 03 01 </v>
      </c>
    </row>
    <row r="4375" hidden="1" spans="1:3">
      <c r="A4375" t="s">
        <v>11879</v>
      </c>
      <c r="B4375" t="s">
        <v>53</v>
      </c>
      <c r="C4375" s="22" t="str">
        <f t="shared" si="68"/>
        <v>04 03 42 </v>
      </c>
    </row>
    <row r="4376" hidden="1" spans="1:3">
      <c r="A4376" t="s">
        <v>11880</v>
      </c>
      <c r="B4376" t="s">
        <v>378</v>
      </c>
      <c r="C4376" s="22" t="str">
        <f t="shared" si="68"/>
        <v>00 3F 80 </v>
      </c>
    </row>
    <row r="4377" hidden="1" spans="1:3">
      <c r="A4377" t="s">
        <v>11881</v>
      </c>
      <c r="B4377" t="s">
        <v>380</v>
      </c>
      <c r="C4377" s="22" t="str">
        <f t="shared" si="68"/>
        <v>00 3F 80 </v>
      </c>
    </row>
    <row r="4378" hidden="1" spans="1:3">
      <c r="A4378" t="s">
        <v>11882</v>
      </c>
      <c r="B4378" t="s">
        <v>57</v>
      </c>
      <c r="C4378" s="22" t="str">
        <f t="shared" si="68"/>
        <v>04 03 01 </v>
      </c>
    </row>
    <row r="4379" hidden="1" spans="1:3">
      <c r="A4379" t="s">
        <v>11883</v>
      </c>
      <c r="B4379" t="s">
        <v>53</v>
      </c>
      <c r="C4379" s="22" t="str">
        <f t="shared" si="68"/>
        <v>04 03 42 </v>
      </c>
    </row>
    <row r="4380" hidden="1" spans="1:3">
      <c r="A4380" t="s">
        <v>11884</v>
      </c>
      <c r="B4380" t="s">
        <v>55</v>
      </c>
      <c r="C4380" s="22" t="str">
        <f t="shared" si="68"/>
        <v>00 3F 80 </v>
      </c>
    </row>
    <row r="4381" hidden="1" spans="1:3">
      <c r="A4381" t="s">
        <v>11885</v>
      </c>
      <c r="B4381" t="s">
        <v>61</v>
      </c>
      <c r="C4381" s="22" t="str">
        <f t="shared" si="68"/>
        <v>04 03 01 </v>
      </c>
    </row>
    <row r="4382" hidden="1" spans="1:3">
      <c r="A4382" t="s">
        <v>11886</v>
      </c>
      <c r="B4382" t="s">
        <v>53</v>
      </c>
      <c r="C4382" s="22" t="str">
        <f t="shared" si="68"/>
        <v>04 03 42 </v>
      </c>
    </row>
    <row r="4383" hidden="1" spans="1:3">
      <c r="A4383" t="s">
        <v>11887</v>
      </c>
      <c r="B4383" t="s">
        <v>55</v>
      </c>
      <c r="C4383" s="22" t="str">
        <f t="shared" si="68"/>
        <v>00 3F 80 </v>
      </c>
    </row>
    <row r="4384" hidden="1" spans="1:3">
      <c r="A4384" t="s">
        <v>11888</v>
      </c>
      <c r="B4384" t="s">
        <v>65</v>
      </c>
      <c r="C4384" s="22" t="str">
        <f t="shared" si="68"/>
        <v>04 03 01 </v>
      </c>
    </row>
    <row r="4385" hidden="1" spans="1:3">
      <c r="A4385" t="s">
        <v>11889</v>
      </c>
      <c r="B4385" t="s">
        <v>53</v>
      </c>
      <c r="C4385" s="22" t="str">
        <f t="shared" si="68"/>
        <v>04 03 42 </v>
      </c>
    </row>
    <row r="4386" hidden="1" spans="1:3">
      <c r="A4386" t="s">
        <v>11890</v>
      </c>
      <c r="B4386" t="s">
        <v>55</v>
      </c>
      <c r="C4386" s="22" t="str">
        <f t="shared" si="68"/>
        <v>00 3F 80 </v>
      </c>
    </row>
    <row r="4387" hidden="1" spans="1:3">
      <c r="A4387" t="s">
        <v>11891</v>
      </c>
      <c r="B4387" t="s">
        <v>13</v>
      </c>
      <c r="C4387" s="22" t="str">
        <f t="shared" si="68"/>
        <v>03 03 00 </v>
      </c>
    </row>
    <row r="4388" hidden="1" spans="1:3">
      <c r="A4388" t="s">
        <v>11892</v>
      </c>
      <c r="B4388" t="s">
        <v>15</v>
      </c>
      <c r="C4388" s="22" t="str">
        <f t="shared" si="68"/>
        <v>03 03 0A </v>
      </c>
    </row>
    <row r="4389" hidden="1" spans="1:3">
      <c r="A4389" t="s">
        <v>11893</v>
      </c>
      <c r="B4389" t="s">
        <v>17</v>
      </c>
      <c r="C4389" s="22" t="str">
        <f t="shared" si="68"/>
        <v>02 03 00 </v>
      </c>
    </row>
    <row r="4390" hidden="1" spans="1:3">
      <c r="A4390" t="s">
        <v>11894</v>
      </c>
      <c r="B4390" t="s">
        <v>11679</v>
      </c>
      <c r="C4390" s="22" t="str">
        <f t="shared" si="68"/>
        <v>02 03 22 </v>
      </c>
    </row>
    <row r="4391" hidden="1" spans="1:3">
      <c r="A4391" t="s">
        <v>11895</v>
      </c>
      <c r="B4391" t="s">
        <v>11714</v>
      </c>
      <c r="C4391" s="22" t="str">
        <f t="shared" si="68"/>
        <v>00 C4 C4 </v>
      </c>
    </row>
    <row r="4392" hidden="1" spans="1:3">
      <c r="A4392" t="s">
        <v>11896</v>
      </c>
      <c r="B4392" t="s">
        <v>76</v>
      </c>
      <c r="C4392" s="22" t="str">
        <f t="shared" si="68"/>
        <v>02 03 01 </v>
      </c>
    </row>
    <row r="4393" hidden="1" spans="1:3">
      <c r="A4393" t="s">
        <v>11897</v>
      </c>
      <c r="B4393" t="s">
        <v>11898</v>
      </c>
      <c r="C4393" s="22" t="str">
        <f t="shared" si="68"/>
        <v>02 03 42 </v>
      </c>
    </row>
    <row r="4394" hidden="1" spans="1:3">
      <c r="A4394" t="s">
        <v>11899</v>
      </c>
      <c r="B4394" t="s">
        <v>11900</v>
      </c>
      <c r="C4394" s="22" t="str">
        <f t="shared" si="68"/>
        <v>C6 20 00 </v>
      </c>
    </row>
    <row r="4395" hidden="1" spans="1:3">
      <c r="A4395" t="s">
        <v>11901</v>
      </c>
      <c r="B4395" t="s">
        <v>11902</v>
      </c>
      <c r="C4395" s="22" t="str">
        <f t="shared" si="68"/>
        <v>C8 00 00 </v>
      </c>
    </row>
    <row r="4396" hidden="1" spans="1:3">
      <c r="A4396" t="s">
        <v>11903</v>
      </c>
      <c r="B4396" t="s">
        <v>11904</v>
      </c>
      <c r="C4396" s="22" t="str">
        <f t="shared" si="68"/>
        <v>C4 C5 60 </v>
      </c>
    </row>
    <row r="4397" hidden="1" spans="1:3">
      <c r="A4397" t="s">
        <v>11905</v>
      </c>
      <c r="B4397" t="s">
        <v>86</v>
      </c>
      <c r="C4397" s="22" t="str">
        <f t="shared" si="68"/>
        <v>02 03 01 </v>
      </c>
    </row>
    <row r="4398" hidden="1" spans="1:3">
      <c r="A4398" t="s">
        <v>11906</v>
      </c>
      <c r="B4398" t="s">
        <v>871</v>
      </c>
      <c r="C4398" s="22" t="str">
        <f t="shared" si="68"/>
        <v>02 03 42 </v>
      </c>
    </row>
    <row r="4399" hidden="1" spans="1:3">
      <c r="A4399" t="s">
        <v>11907</v>
      </c>
      <c r="B4399" t="s">
        <v>873</v>
      </c>
      <c r="C4399" s="22" t="str">
        <f t="shared" si="68"/>
        <v>80 00 00 </v>
      </c>
    </row>
    <row r="4400" hidden="1" spans="1:3">
      <c r="A4400" t="s">
        <v>11908</v>
      </c>
      <c r="B4400" t="s">
        <v>9940</v>
      </c>
      <c r="C4400" s="22" t="str">
        <f t="shared" si="68"/>
        <v>00 00 3F </v>
      </c>
    </row>
    <row r="4401" hidden="1" spans="1:3">
      <c r="A4401" t="s">
        <v>11909</v>
      </c>
      <c r="B4401" t="s">
        <v>1504</v>
      </c>
      <c r="C4401" s="22" t="str">
        <f t="shared" si="68"/>
        <v>3F 80 00 </v>
      </c>
    </row>
    <row r="4402" hidden="1" spans="1:3">
      <c r="A4402" t="s">
        <v>11910</v>
      </c>
      <c r="B4402" t="s">
        <v>92</v>
      </c>
      <c r="C4402" s="22" t="str">
        <f t="shared" si="68"/>
        <v>02 03 01 </v>
      </c>
    </row>
    <row r="4403" hidden="1" spans="1:3">
      <c r="A4403" t="s">
        <v>11911</v>
      </c>
      <c r="B4403" t="s">
        <v>94</v>
      </c>
      <c r="C4403" s="22" t="str">
        <f t="shared" si="68"/>
        <v>02 03 42 </v>
      </c>
    </row>
    <row r="4404" hidden="1" spans="1:3">
      <c r="A4404" t="s">
        <v>11912</v>
      </c>
      <c r="B4404" t="s">
        <v>547</v>
      </c>
      <c r="C4404" s="22" t="str">
        <f t="shared" si="68"/>
        <v>3F 80 00 </v>
      </c>
    </row>
    <row r="4405" hidden="1" spans="1:3">
      <c r="A4405" t="s">
        <v>11913</v>
      </c>
      <c r="B4405" t="s">
        <v>96</v>
      </c>
      <c r="C4405" s="22" t="str">
        <f t="shared" si="68"/>
        <v>3F 80 00 </v>
      </c>
    </row>
    <row r="4406" hidden="1" spans="1:3">
      <c r="A4406" t="s">
        <v>11914</v>
      </c>
      <c r="B4406" t="s">
        <v>96</v>
      </c>
      <c r="C4406" s="22" t="str">
        <f t="shared" si="68"/>
        <v>3F 80 00 </v>
      </c>
    </row>
    <row r="4407" hidden="1" spans="1:3">
      <c r="A4407" t="s">
        <v>11915</v>
      </c>
      <c r="B4407" t="s">
        <v>557</v>
      </c>
      <c r="C4407" s="22" t="str">
        <f t="shared" si="68"/>
        <v>3F 80 00 </v>
      </c>
    </row>
    <row r="4408" hidden="1" spans="1:3">
      <c r="A4408" t="s">
        <v>11916</v>
      </c>
      <c r="B4408" t="s">
        <v>102</v>
      </c>
      <c r="C4408" s="22" t="str">
        <f t="shared" si="68"/>
        <v>02 03 01 </v>
      </c>
    </row>
    <row r="4409" hidden="1" spans="1:3">
      <c r="A4409" t="s">
        <v>11917</v>
      </c>
      <c r="B4409" t="s">
        <v>240</v>
      </c>
      <c r="C4409" s="22" t="str">
        <f t="shared" si="68"/>
        <v>02 03 42 </v>
      </c>
    </row>
    <row r="4410" hidden="1" spans="1:3">
      <c r="A4410" t="s">
        <v>11918</v>
      </c>
      <c r="B4410" t="s">
        <v>2010</v>
      </c>
      <c r="C4410" s="22" t="str">
        <f t="shared" si="68"/>
        <v>00 3F 80 </v>
      </c>
    </row>
    <row r="4411" spans="1:3">
      <c r="A4411" t="s">
        <v>11919</v>
      </c>
      <c r="B4411" t="s">
        <v>5</v>
      </c>
      <c r="C4411" s="22" t="str">
        <f t="shared" si="68"/>
        <v>01 03 00 </v>
      </c>
    </row>
    <row r="4412" hidden="1" spans="1:3">
      <c r="A4412" t="s">
        <v>11920</v>
      </c>
      <c r="B4412" t="s">
        <v>11921</v>
      </c>
      <c r="C4412" s="22" t="str">
        <f t="shared" si="68"/>
        <v>01 03 20 </v>
      </c>
    </row>
    <row r="4413" hidden="1" spans="1:3">
      <c r="A4413" t="s">
        <v>11922</v>
      </c>
      <c r="B4413" t="s">
        <v>9</v>
      </c>
      <c r="C4413" s="22" t="str">
        <f t="shared" si="68"/>
        <v>04 03 00 </v>
      </c>
    </row>
    <row r="4414" hidden="1" spans="1:3">
      <c r="A4414" t="s">
        <v>11923</v>
      </c>
      <c r="B4414" t="s">
        <v>8804</v>
      </c>
      <c r="C4414" s="22" t="str">
        <f t="shared" si="68"/>
        <v>04 03 22 </v>
      </c>
    </row>
    <row r="4415" hidden="1" spans="1:3">
      <c r="A4415" t="s">
        <v>11924</v>
      </c>
      <c r="B4415" t="s">
        <v>13</v>
      </c>
      <c r="C4415" s="22" t="str">
        <f t="shared" si="68"/>
        <v>03 03 00 </v>
      </c>
    </row>
    <row r="4416" hidden="1" spans="1:3">
      <c r="A4416" t="s">
        <v>11925</v>
      </c>
      <c r="B4416" t="s">
        <v>15</v>
      </c>
      <c r="C4416" s="22" t="str">
        <f t="shared" si="68"/>
        <v>03 03 0A </v>
      </c>
    </row>
    <row r="4417" hidden="1" spans="1:3">
      <c r="A4417" t="s">
        <v>11926</v>
      </c>
      <c r="B4417" t="s">
        <v>17</v>
      </c>
      <c r="C4417" s="22" t="str">
        <f t="shared" si="68"/>
        <v>02 03 00 </v>
      </c>
    </row>
    <row r="4418" hidden="1" spans="1:3">
      <c r="A4418" t="s">
        <v>11927</v>
      </c>
      <c r="B4418" t="s">
        <v>10267</v>
      </c>
      <c r="C4418" s="22" t="str">
        <f t="shared" si="68"/>
        <v>02 03 22 </v>
      </c>
    </row>
    <row r="4419" hidden="1" spans="1:3">
      <c r="A4419" t="s">
        <v>11928</v>
      </c>
      <c r="B4419" t="s">
        <v>11929</v>
      </c>
      <c r="C4419" s="22" t="str">
        <f t="shared" ref="C4419:C4482" si="69">MID(B4419,1,9)</f>
        <v>00 00 C4 </v>
      </c>
    </row>
    <row r="4420" spans="1:3">
      <c r="A4420" t="s">
        <v>11930</v>
      </c>
      <c r="B4420" t="s">
        <v>5</v>
      </c>
      <c r="C4420" s="22" t="str">
        <f t="shared" si="69"/>
        <v>01 03 00 </v>
      </c>
    </row>
    <row r="4421" hidden="1" spans="1:3">
      <c r="A4421" t="s">
        <v>11931</v>
      </c>
      <c r="B4421" t="s">
        <v>11932</v>
      </c>
      <c r="C4421" s="22" t="str">
        <f t="shared" si="69"/>
        <v>01 03 20 </v>
      </c>
    </row>
    <row r="4422" hidden="1" spans="1:3">
      <c r="A4422" t="s">
        <v>11933</v>
      </c>
      <c r="B4422" t="s">
        <v>9</v>
      </c>
      <c r="C4422" s="22" t="str">
        <f t="shared" si="69"/>
        <v>04 03 00 </v>
      </c>
    </row>
    <row r="4423" hidden="1" spans="1:3">
      <c r="A4423" t="s">
        <v>11934</v>
      </c>
      <c r="B4423" t="s">
        <v>8804</v>
      </c>
      <c r="C4423" s="22" t="str">
        <f t="shared" si="69"/>
        <v>04 03 22 </v>
      </c>
    </row>
    <row r="4424" hidden="1" spans="1:3">
      <c r="A4424" t="s">
        <v>11935</v>
      </c>
      <c r="B4424" t="s">
        <v>13</v>
      </c>
      <c r="C4424" s="22" t="str">
        <f t="shared" si="69"/>
        <v>03 03 00 </v>
      </c>
    </row>
    <row r="4425" hidden="1" spans="1:3">
      <c r="A4425" t="s">
        <v>11936</v>
      </c>
      <c r="B4425" t="s">
        <v>15</v>
      </c>
      <c r="C4425" s="22" t="str">
        <f t="shared" si="69"/>
        <v>03 03 0A </v>
      </c>
    </row>
    <row r="4426" hidden="1" spans="1:3">
      <c r="A4426" t="s">
        <v>11937</v>
      </c>
      <c r="B4426" t="s">
        <v>17</v>
      </c>
      <c r="C4426" s="22" t="str">
        <f t="shared" si="69"/>
        <v>02 03 00 </v>
      </c>
    </row>
    <row r="4427" hidden="1" spans="1:3">
      <c r="A4427" t="s">
        <v>11938</v>
      </c>
      <c r="B4427" t="s">
        <v>10267</v>
      </c>
      <c r="C4427" s="22" t="str">
        <f t="shared" si="69"/>
        <v>02 03 22 </v>
      </c>
    </row>
    <row r="4428" hidden="1" spans="1:3">
      <c r="A4428" t="s">
        <v>11939</v>
      </c>
      <c r="B4428" t="s">
        <v>11929</v>
      </c>
      <c r="C4428" s="22" t="str">
        <f t="shared" si="69"/>
        <v>00 00 C4 </v>
      </c>
    </row>
    <row r="4429" spans="1:3">
      <c r="A4429" t="s">
        <v>11940</v>
      </c>
      <c r="B4429" t="s">
        <v>5</v>
      </c>
      <c r="C4429" s="22" t="str">
        <f t="shared" si="69"/>
        <v>01 03 00 </v>
      </c>
    </row>
    <row r="4430" hidden="1" spans="1:3">
      <c r="A4430" t="s">
        <v>11941</v>
      </c>
      <c r="B4430" t="s">
        <v>11942</v>
      </c>
      <c r="C4430" s="22" t="str">
        <f t="shared" si="69"/>
        <v>01 03 20 </v>
      </c>
    </row>
    <row r="4431" hidden="1" spans="1:3">
      <c r="A4431" t="s">
        <v>11943</v>
      </c>
      <c r="B4431" t="s">
        <v>9</v>
      </c>
      <c r="C4431" s="22" t="str">
        <f t="shared" si="69"/>
        <v>04 03 00 </v>
      </c>
    </row>
    <row r="4432" hidden="1" spans="1:3">
      <c r="A4432" t="s">
        <v>11944</v>
      </c>
      <c r="B4432" t="s">
        <v>9578</v>
      </c>
      <c r="C4432" s="22" t="str">
        <f t="shared" si="69"/>
        <v>04 03 22 </v>
      </c>
    </row>
    <row r="4433" hidden="1" spans="1:3">
      <c r="A4433" t="s">
        <v>11945</v>
      </c>
      <c r="B4433" t="s">
        <v>9580</v>
      </c>
      <c r="C4433" s="22" t="str">
        <f t="shared" si="69"/>
        <v>00 00 00 </v>
      </c>
    </row>
    <row r="4434" hidden="1" spans="1:3">
      <c r="A4434" t="s">
        <v>11946</v>
      </c>
      <c r="B4434" t="s">
        <v>13</v>
      </c>
      <c r="C4434" s="22" t="str">
        <f t="shared" si="69"/>
        <v>03 03 00 </v>
      </c>
    </row>
    <row r="4435" hidden="1" spans="1:3">
      <c r="A4435" t="s">
        <v>11947</v>
      </c>
      <c r="B4435" t="s">
        <v>15</v>
      </c>
      <c r="C4435" s="22" t="str">
        <f t="shared" si="69"/>
        <v>03 03 0A </v>
      </c>
    </row>
    <row r="4436" hidden="1" spans="1:3">
      <c r="A4436" t="s">
        <v>11948</v>
      </c>
      <c r="B4436" t="s">
        <v>17</v>
      </c>
      <c r="C4436" s="22" t="str">
        <f t="shared" si="69"/>
        <v>02 03 00 </v>
      </c>
    </row>
    <row r="4437" hidden="1" spans="1:3">
      <c r="A4437" t="s">
        <v>11949</v>
      </c>
      <c r="B4437" t="s">
        <v>11679</v>
      </c>
      <c r="C4437" s="22" t="str">
        <f t="shared" si="69"/>
        <v>02 03 22 </v>
      </c>
    </row>
    <row r="4438" hidden="1" spans="1:3">
      <c r="A4438" t="s">
        <v>11950</v>
      </c>
      <c r="B4438" t="s">
        <v>11714</v>
      </c>
      <c r="C4438" s="22" t="str">
        <f t="shared" si="69"/>
        <v>00 C4 C4 </v>
      </c>
    </row>
    <row r="4439" spans="1:3">
      <c r="A4439" t="s">
        <v>11951</v>
      </c>
      <c r="B4439" t="s">
        <v>5</v>
      </c>
      <c r="C4439" s="22" t="str">
        <f t="shared" si="69"/>
        <v>01 03 00 </v>
      </c>
    </row>
    <row r="4440" hidden="1" spans="1:3">
      <c r="A4440" t="s">
        <v>11952</v>
      </c>
      <c r="B4440" t="s">
        <v>11953</v>
      </c>
      <c r="C4440" s="22" t="str">
        <f t="shared" si="69"/>
        <v>01 03 20 </v>
      </c>
    </row>
    <row r="4441" hidden="1" spans="1:3">
      <c r="A4441" t="s">
        <v>11954</v>
      </c>
      <c r="B4441" t="s">
        <v>9</v>
      </c>
      <c r="C4441" s="22" t="str">
        <f t="shared" si="69"/>
        <v>04 03 00 </v>
      </c>
    </row>
    <row r="4442" hidden="1" spans="1:3">
      <c r="A4442" t="s">
        <v>11955</v>
      </c>
      <c r="B4442" t="s">
        <v>8804</v>
      </c>
      <c r="C4442" s="22" t="str">
        <f t="shared" si="69"/>
        <v>04 03 22 </v>
      </c>
    </row>
    <row r="4443" hidden="1" spans="1:3">
      <c r="A4443" t="s">
        <v>11956</v>
      </c>
      <c r="B4443" t="s">
        <v>13</v>
      </c>
      <c r="C4443" s="22" t="str">
        <f t="shared" si="69"/>
        <v>03 03 00 </v>
      </c>
    </row>
    <row r="4444" hidden="1" spans="1:3">
      <c r="A4444" t="s">
        <v>11957</v>
      </c>
      <c r="B4444" t="s">
        <v>15</v>
      </c>
      <c r="C4444" s="22" t="str">
        <f t="shared" si="69"/>
        <v>03 03 0A </v>
      </c>
    </row>
    <row r="4445" hidden="1" spans="1:3">
      <c r="A4445" t="s">
        <v>11958</v>
      </c>
      <c r="B4445" t="s">
        <v>172</v>
      </c>
      <c r="C4445" s="22" t="str">
        <f t="shared" si="69"/>
        <v>03 03 00 </v>
      </c>
    </row>
    <row r="4446" hidden="1" spans="1:3">
      <c r="A4446" t="s">
        <v>11959</v>
      </c>
      <c r="B4446" t="s">
        <v>11254</v>
      </c>
      <c r="C4446" s="22" t="str">
        <f t="shared" si="69"/>
        <v>03 03 22 </v>
      </c>
    </row>
    <row r="4447" hidden="1" spans="1:3">
      <c r="A4447" t="s">
        <v>11960</v>
      </c>
      <c r="B4447" t="s">
        <v>172</v>
      </c>
      <c r="C4447" s="22" t="str">
        <f t="shared" si="69"/>
        <v>03 03 00 </v>
      </c>
    </row>
    <row r="4448" hidden="1" spans="1:3">
      <c r="A4448" t="s">
        <v>11961</v>
      </c>
      <c r="B4448" t="s">
        <v>11962</v>
      </c>
      <c r="C4448" s="22" t="str">
        <f t="shared" si="69"/>
        <v>03 03 22 </v>
      </c>
    </row>
    <row r="4449" hidden="1" spans="1:3">
      <c r="A4449" t="s">
        <v>11963</v>
      </c>
      <c r="B4449" t="s">
        <v>17</v>
      </c>
      <c r="C4449" s="22" t="str">
        <f t="shared" si="69"/>
        <v>02 03 00 </v>
      </c>
    </row>
    <row r="4450" hidden="1" spans="1:3">
      <c r="A4450" t="s">
        <v>11964</v>
      </c>
      <c r="B4450" t="s">
        <v>11679</v>
      </c>
      <c r="C4450" s="22" t="str">
        <f t="shared" si="69"/>
        <v>02 03 22 </v>
      </c>
    </row>
    <row r="4451" hidden="1" spans="1:3">
      <c r="A4451" t="s">
        <v>11965</v>
      </c>
      <c r="B4451" t="s">
        <v>11714</v>
      </c>
      <c r="C4451" s="22" t="str">
        <f t="shared" si="69"/>
        <v>00 C4 C4 </v>
      </c>
    </row>
    <row r="4452" spans="1:3">
      <c r="A4452" t="s">
        <v>11966</v>
      </c>
      <c r="B4452" t="s">
        <v>5</v>
      </c>
      <c r="C4452" s="22" t="str">
        <f t="shared" si="69"/>
        <v>01 03 00 </v>
      </c>
    </row>
    <row r="4453" hidden="1" spans="1:3">
      <c r="A4453" t="s">
        <v>11967</v>
      </c>
      <c r="B4453" t="s">
        <v>11968</v>
      </c>
      <c r="C4453" s="22" t="str">
        <f t="shared" si="69"/>
        <v>01 03 20 </v>
      </c>
    </row>
    <row r="4454" hidden="1" spans="1:3">
      <c r="A4454" t="s">
        <v>11969</v>
      </c>
      <c r="B4454" t="s">
        <v>9</v>
      </c>
      <c r="C4454" s="22" t="str">
        <f t="shared" si="69"/>
        <v>04 03 00 </v>
      </c>
    </row>
    <row r="4455" hidden="1" spans="1:3">
      <c r="A4455" t="s">
        <v>11970</v>
      </c>
      <c r="B4455" t="s">
        <v>8804</v>
      </c>
      <c r="C4455" s="22" t="str">
        <f t="shared" si="69"/>
        <v>04 03 22 </v>
      </c>
    </row>
    <row r="4456" hidden="1" spans="1:3">
      <c r="A4456" t="s">
        <v>11971</v>
      </c>
      <c r="B4456" t="s">
        <v>13</v>
      </c>
      <c r="C4456" s="22" t="str">
        <f t="shared" si="69"/>
        <v>03 03 00 </v>
      </c>
    </row>
    <row r="4457" hidden="1" spans="1:3">
      <c r="A4457" t="s">
        <v>11972</v>
      </c>
      <c r="B4457" t="s">
        <v>15</v>
      </c>
      <c r="C4457" s="22" t="str">
        <f t="shared" si="69"/>
        <v>03 03 0A </v>
      </c>
    </row>
    <row r="4458" hidden="1" spans="1:3">
      <c r="A4458" t="s">
        <v>11973</v>
      </c>
      <c r="B4458" t="s">
        <v>172</v>
      </c>
      <c r="C4458" s="22" t="str">
        <f t="shared" si="69"/>
        <v>03 03 00 </v>
      </c>
    </row>
    <row r="4459" hidden="1" spans="1:3">
      <c r="A4459" t="s">
        <v>11974</v>
      </c>
      <c r="B4459" t="s">
        <v>11254</v>
      </c>
      <c r="C4459" s="22" t="str">
        <f t="shared" si="69"/>
        <v>03 03 22 </v>
      </c>
    </row>
    <row r="4460" hidden="1" spans="1:3">
      <c r="A4460" t="s">
        <v>11975</v>
      </c>
      <c r="B4460" t="s">
        <v>172</v>
      </c>
      <c r="C4460" s="22" t="str">
        <f t="shared" si="69"/>
        <v>03 03 00 </v>
      </c>
    </row>
    <row r="4461" hidden="1" spans="1:3">
      <c r="A4461" t="s">
        <v>11976</v>
      </c>
      <c r="B4461" t="s">
        <v>11254</v>
      </c>
      <c r="C4461" s="22" t="str">
        <f t="shared" si="69"/>
        <v>03 03 22 </v>
      </c>
    </row>
    <row r="4462" hidden="1" spans="1:3">
      <c r="A4462" t="s">
        <v>11977</v>
      </c>
      <c r="B4462" t="s">
        <v>172</v>
      </c>
      <c r="C4462" s="22" t="str">
        <f t="shared" si="69"/>
        <v>03 03 00 </v>
      </c>
    </row>
    <row r="4463" hidden="1" spans="1:3">
      <c r="A4463" t="s">
        <v>11978</v>
      </c>
      <c r="B4463" t="s">
        <v>11254</v>
      </c>
      <c r="C4463" s="22" t="str">
        <f t="shared" si="69"/>
        <v>03 03 22 </v>
      </c>
    </row>
    <row r="4464" hidden="1" spans="1:3">
      <c r="A4464" t="s">
        <v>11979</v>
      </c>
      <c r="B4464" t="s">
        <v>17</v>
      </c>
      <c r="C4464" s="22" t="str">
        <f t="shared" si="69"/>
        <v>02 03 00 </v>
      </c>
    </row>
    <row r="4465" hidden="1" spans="1:3">
      <c r="A4465" t="s">
        <v>11980</v>
      </c>
      <c r="B4465" t="s">
        <v>11679</v>
      </c>
      <c r="C4465" s="22" t="str">
        <f t="shared" si="69"/>
        <v>02 03 22 </v>
      </c>
    </row>
    <row r="4466" hidden="1" spans="1:3">
      <c r="A4466" t="s">
        <v>11981</v>
      </c>
      <c r="B4466" t="s">
        <v>11714</v>
      </c>
      <c r="C4466" s="22" t="str">
        <f t="shared" si="69"/>
        <v>00 C4 C4 </v>
      </c>
    </row>
    <row r="4467" spans="1:3">
      <c r="A4467" t="s">
        <v>11982</v>
      </c>
      <c r="B4467" t="s">
        <v>5</v>
      </c>
      <c r="C4467" s="22" t="str">
        <f t="shared" si="69"/>
        <v>01 03 00 </v>
      </c>
    </row>
    <row r="4468" hidden="1" spans="1:3">
      <c r="A4468" t="s">
        <v>11983</v>
      </c>
      <c r="B4468" t="s">
        <v>11984</v>
      </c>
      <c r="C4468" s="22" t="str">
        <f t="shared" si="69"/>
        <v>01 03 20 </v>
      </c>
    </row>
    <row r="4469" hidden="1" spans="1:3">
      <c r="A4469" t="s">
        <v>11985</v>
      </c>
      <c r="B4469" t="s">
        <v>9</v>
      </c>
      <c r="C4469" s="22" t="str">
        <f t="shared" si="69"/>
        <v>04 03 00 </v>
      </c>
    </row>
    <row r="4470" hidden="1" spans="1:3">
      <c r="A4470" t="s">
        <v>11986</v>
      </c>
      <c r="B4470" t="s">
        <v>8804</v>
      </c>
      <c r="C4470" s="22" t="str">
        <f t="shared" si="69"/>
        <v>04 03 22 </v>
      </c>
    </row>
    <row r="4471" hidden="1" spans="1:3">
      <c r="A4471" t="s">
        <v>11987</v>
      </c>
      <c r="B4471" t="s">
        <v>13</v>
      </c>
      <c r="C4471" s="22" t="str">
        <f t="shared" si="69"/>
        <v>03 03 00 </v>
      </c>
    </row>
    <row r="4472" hidden="1" spans="1:3">
      <c r="A4472" t="s">
        <v>11988</v>
      </c>
      <c r="B4472" t="s">
        <v>15</v>
      </c>
      <c r="C4472" s="22" t="str">
        <f t="shared" si="69"/>
        <v>03 03 0A </v>
      </c>
    </row>
    <row r="4473" hidden="1" spans="1:3">
      <c r="A4473" t="s">
        <v>11989</v>
      </c>
      <c r="B4473" t="s">
        <v>17</v>
      </c>
      <c r="C4473" s="22" t="str">
        <f t="shared" si="69"/>
        <v>02 03 00 </v>
      </c>
    </row>
    <row r="4474" hidden="1" spans="1:3">
      <c r="A4474" t="s">
        <v>11990</v>
      </c>
      <c r="B4474" t="s">
        <v>10267</v>
      </c>
      <c r="C4474" s="22" t="str">
        <f t="shared" si="69"/>
        <v>02 03 22 </v>
      </c>
    </row>
    <row r="4475" hidden="1" spans="1:3">
      <c r="A4475" t="s">
        <v>11991</v>
      </c>
      <c r="B4475" t="s">
        <v>6049</v>
      </c>
      <c r="C4475" s="22" t="str">
        <f t="shared" si="69"/>
        <v>00 00 C4 </v>
      </c>
    </row>
    <row r="4476" hidden="1" spans="1:3">
      <c r="A4476" t="s">
        <v>11992</v>
      </c>
      <c r="B4476" t="s">
        <v>11993</v>
      </c>
      <c r="C4476" s="22" t="str">
        <f t="shared" si="69"/>
        <v>10 00 00 </v>
      </c>
    </row>
    <row r="4477" spans="1:3">
      <c r="A4477" t="s">
        <v>11994</v>
      </c>
      <c r="B4477" t="s">
        <v>5</v>
      </c>
      <c r="C4477" s="22" t="str">
        <f t="shared" si="69"/>
        <v>01 03 00 </v>
      </c>
    </row>
    <row r="4478" hidden="1" spans="1:3">
      <c r="A4478" t="s">
        <v>11995</v>
      </c>
      <c r="B4478" t="s">
        <v>11996</v>
      </c>
      <c r="C4478" s="22" t="str">
        <f t="shared" si="69"/>
        <v>01 03 20 </v>
      </c>
    </row>
    <row r="4479" hidden="1" spans="1:3">
      <c r="A4479" t="s">
        <v>11997</v>
      </c>
      <c r="B4479" t="s">
        <v>9</v>
      </c>
      <c r="C4479" s="22" t="str">
        <f t="shared" si="69"/>
        <v>04 03 00 </v>
      </c>
    </row>
    <row r="4480" hidden="1" spans="1:3">
      <c r="A4480" t="s">
        <v>11998</v>
      </c>
      <c r="B4480" t="s">
        <v>8804</v>
      </c>
      <c r="C4480" s="22" t="str">
        <f t="shared" si="69"/>
        <v>04 03 22 </v>
      </c>
    </row>
    <row r="4481" hidden="1" spans="1:3">
      <c r="A4481" t="s">
        <v>11999</v>
      </c>
      <c r="B4481" t="s">
        <v>13</v>
      </c>
      <c r="C4481" s="22" t="str">
        <f t="shared" si="69"/>
        <v>03 03 00 </v>
      </c>
    </row>
    <row r="4482" hidden="1" spans="1:3">
      <c r="A4482" t="s">
        <v>12000</v>
      </c>
      <c r="B4482" t="s">
        <v>15</v>
      </c>
      <c r="C4482" s="22" t="str">
        <f t="shared" si="69"/>
        <v>03 03 0A </v>
      </c>
    </row>
    <row r="4483" hidden="1" spans="1:3">
      <c r="A4483" t="s">
        <v>12001</v>
      </c>
      <c r="B4483" t="s">
        <v>17</v>
      </c>
      <c r="C4483" s="22" t="str">
        <f t="shared" ref="C4483:C4546" si="70">MID(B4483,1,9)</f>
        <v>02 03 00 </v>
      </c>
    </row>
    <row r="4484" hidden="1" spans="1:3">
      <c r="A4484" t="s">
        <v>12002</v>
      </c>
      <c r="B4484" t="s">
        <v>10267</v>
      </c>
      <c r="C4484" s="22" t="str">
        <f t="shared" si="70"/>
        <v>02 03 22 </v>
      </c>
    </row>
    <row r="4485" hidden="1" spans="1:3">
      <c r="A4485" t="s">
        <v>12003</v>
      </c>
      <c r="B4485" t="s">
        <v>11929</v>
      </c>
      <c r="C4485" s="22" t="str">
        <f t="shared" si="70"/>
        <v>00 00 C4 </v>
      </c>
    </row>
    <row r="4486" spans="1:3">
      <c r="A4486" t="s">
        <v>12004</v>
      </c>
      <c r="B4486" t="s">
        <v>5</v>
      </c>
      <c r="C4486" s="22" t="str">
        <f t="shared" si="70"/>
        <v>01 03 00 </v>
      </c>
    </row>
    <row r="4487" hidden="1" spans="1:3">
      <c r="A4487" t="s">
        <v>12005</v>
      </c>
      <c r="B4487" t="s">
        <v>12006</v>
      </c>
      <c r="C4487" s="22" t="str">
        <f t="shared" si="70"/>
        <v>01 03 20 </v>
      </c>
    </row>
    <row r="4488" hidden="1" spans="1:3">
      <c r="A4488" t="s">
        <v>12007</v>
      </c>
      <c r="B4488" t="s">
        <v>9</v>
      </c>
      <c r="C4488" s="22" t="str">
        <f t="shared" si="70"/>
        <v>04 03 00 </v>
      </c>
    </row>
    <row r="4489" hidden="1" spans="1:3">
      <c r="A4489" t="s">
        <v>12008</v>
      </c>
      <c r="B4489" t="s">
        <v>8804</v>
      </c>
      <c r="C4489" s="22" t="str">
        <f t="shared" si="70"/>
        <v>04 03 22 </v>
      </c>
    </row>
    <row r="4490" hidden="1" spans="1:3">
      <c r="A4490" t="s">
        <v>12009</v>
      </c>
      <c r="B4490" t="s">
        <v>13</v>
      </c>
      <c r="C4490" s="22" t="str">
        <f t="shared" si="70"/>
        <v>03 03 00 </v>
      </c>
    </row>
    <row r="4491" hidden="1" spans="1:3">
      <c r="A4491" t="s">
        <v>12010</v>
      </c>
      <c r="B4491" t="s">
        <v>15</v>
      </c>
      <c r="C4491" s="22" t="str">
        <f t="shared" si="70"/>
        <v>03 03 0A </v>
      </c>
    </row>
    <row r="4492" hidden="1" spans="1:3">
      <c r="A4492" t="s">
        <v>12011</v>
      </c>
      <c r="B4492" t="s">
        <v>17</v>
      </c>
      <c r="C4492" s="22" t="str">
        <f t="shared" si="70"/>
        <v>02 03 00 </v>
      </c>
    </row>
    <row r="4493" hidden="1" spans="1:3">
      <c r="A4493" t="s">
        <v>12012</v>
      </c>
      <c r="B4493" t="s">
        <v>9199</v>
      </c>
      <c r="C4493" s="22" t="str">
        <f t="shared" si="70"/>
        <v>02 03 22 </v>
      </c>
    </row>
    <row r="4494" spans="1:3">
      <c r="A4494" t="s">
        <v>12013</v>
      </c>
      <c r="B4494" t="s">
        <v>5</v>
      </c>
      <c r="C4494" s="22" t="str">
        <f t="shared" si="70"/>
        <v>01 03 00 </v>
      </c>
    </row>
    <row r="4495" hidden="1" spans="1:3">
      <c r="A4495" t="s">
        <v>12014</v>
      </c>
      <c r="B4495" t="s">
        <v>12015</v>
      </c>
      <c r="C4495" s="22" t="str">
        <f t="shared" si="70"/>
        <v>01 03 20 </v>
      </c>
    </row>
    <row r="4496" hidden="1" spans="1:3">
      <c r="A4496" t="s">
        <v>12016</v>
      </c>
      <c r="B4496" t="s">
        <v>9</v>
      </c>
      <c r="C4496" s="22" t="str">
        <f t="shared" si="70"/>
        <v>04 03 00 </v>
      </c>
    </row>
    <row r="4497" hidden="1" spans="1:3">
      <c r="A4497" t="s">
        <v>12017</v>
      </c>
      <c r="B4497" t="s">
        <v>8804</v>
      </c>
      <c r="C4497" s="22" t="str">
        <f t="shared" si="70"/>
        <v>04 03 22 </v>
      </c>
    </row>
    <row r="4498" hidden="1" spans="1:3">
      <c r="A4498" t="s">
        <v>12018</v>
      </c>
      <c r="B4498" t="s">
        <v>13</v>
      </c>
      <c r="C4498" s="22" t="str">
        <f t="shared" si="70"/>
        <v>03 03 00 </v>
      </c>
    </row>
    <row r="4499" hidden="1" spans="1:3">
      <c r="A4499" t="s">
        <v>12019</v>
      </c>
      <c r="B4499" t="s">
        <v>15</v>
      </c>
      <c r="C4499" s="22" t="str">
        <f t="shared" si="70"/>
        <v>03 03 0A </v>
      </c>
    </row>
    <row r="4500" hidden="1" spans="1:3">
      <c r="A4500" t="s">
        <v>12020</v>
      </c>
      <c r="B4500" t="s">
        <v>17</v>
      </c>
      <c r="C4500" s="22" t="str">
        <f t="shared" si="70"/>
        <v>02 03 00 </v>
      </c>
    </row>
    <row r="4501" hidden="1" spans="1:3">
      <c r="A4501" t="s">
        <v>12021</v>
      </c>
      <c r="B4501" t="s">
        <v>9199</v>
      </c>
      <c r="C4501" s="22" t="str">
        <f t="shared" si="70"/>
        <v>02 03 22 </v>
      </c>
    </row>
    <row r="4502" spans="1:3">
      <c r="A4502" t="s">
        <v>12022</v>
      </c>
      <c r="B4502" t="s">
        <v>5</v>
      </c>
      <c r="C4502" s="22" t="str">
        <f t="shared" si="70"/>
        <v>01 03 00 </v>
      </c>
    </row>
    <row r="4503" hidden="1" spans="1:3">
      <c r="A4503" t="s">
        <v>12023</v>
      </c>
      <c r="B4503" t="s">
        <v>12024</v>
      </c>
      <c r="C4503" s="22" t="str">
        <f t="shared" si="70"/>
        <v>01 03 20 </v>
      </c>
    </row>
    <row r="4504" hidden="1" spans="1:3">
      <c r="A4504" t="s">
        <v>12025</v>
      </c>
      <c r="B4504" t="s">
        <v>9</v>
      </c>
      <c r="C4504" s="22" t="str">
        <f t="shared" si="70"/>
        <v>04 03 00 </v>
      </c>
    </row>
    <row r="4505" hidden="1" spans="1:3">
      <c r="A4505" t="s">
        <v>12026</v>
      </c>
      <c r="B4505" t="s">
        <v>8804</v>
      </c>
      <c r="C4505" s="22" t="str">
        <f t="shared" si="70"/>
        <v>04 03 22 </v>
      </c>
    </row>
    <row r="4506" hidden="1" spans="1:3">
      <c r="A4506" t="s">
        <v>12027</v>
      </c>
      <c r="B4506" t="s">
        <v>51</v>
      </c>
      <c r="C4506" s="22" t="str">
        <f t="shared" si="70"/>
        <v>04 03 01 </v>
      </c>
    </row>
    <row r="4507" hidden="1" spans="1:3">
      <c r="A4507" t="s">
        <v>12028</v>
      </c>
      <c r="B4507" t="s">
        <v>53</v>
      </c>
      <c r="C4507" s="22" t="str">
        <f t="shared" si="70"/>
        <v>04 03 42 </v>
      </c>
    </row>
    <row r="4508" hidden="1" spans="1:3">
      <c r="A4508" t="s">
        <v>12029</v>
      </c>
      <c r="B4508" t="s">
        <v>55</v>
      </c>
      <c r="C4508" s="22" t="str">
        <f t="shared" si="70"/>
        <v>00 3F 80 </v>
      </c>
    </row>
    <row r="4509" hidden="1" spans="1:3">
      <c r="A4509" t="s">
        <v>12030</v>
      </c>
      <c r="B4509" t="s">
        <v>57</v>
      </c>
      <c r="C4509" s="22" t="str">
        <f t="shared" si="70"/>
        <v>04 03 01 </v>
      </c>
    </row>
    <row r="4510" hidden="1" spans="1:3">
      <c r="A4510" t="s">
        <v>12031</v>
      </c>
      <c r="B4510" t="s">
        <v>53</v>
      </c>
      <c r="C4510" s="22" t="str">
        <f t="shared" si="70"/>
        <v>04 03 42 </v>
      </c>
    </row>
    <row r="4511" hidden="1" spans="1:3">
      <c r="A4511" t="s">
        <v>12032</v>
      </c>
      <c r="B4511" t="s">
        <v>55</v>
      </c>
      <c r="C4511" s="22" t="str">
        <f t="shared" si="70"/>
        <v>00 3F 80 </v>
      </c>
    </row>
    <row r="4512" hidden="1" spans="1:3">
      <c r="A4512" t="s">
        <v>12033</v>
      </c>
      <c r="B4512" t="s">
        <v>61</v>
      </c>
      <c r="C4512" s="22" t="str">
        <f t="shared" si="70"/>
        <v>04 03 01 </v>
      </c>
    </row>
    <row r="4513" hidden="1" spans="1:3">
      <c r="A4513" t="s">
        <v>12034</v>
      </c>
      <c r="B4513" t="s">
        <v>53</v>
      </c>
      <c r="C4513" s="22" t="str">
        <f t="shared" si="70"/>
        <v>04 03 42 </v>
      </c>
    </row>
    <row r="4514" hidden="1" spans="1:3">
      <c r="A4514" t="s">
        <v>12035</v>
      </c>
      <c r="B4514" t="s">
        <v>55</v>
      </c>
      <c r="C4514" s="22" t="str">
        <f t="shared" si="70"/>
        <v>00 3F 80 </v>
      </c>
    </row>
    <row r="4515" hidden="1" spans="1:3">
      <c r="A4515" t="s">
        <v>12036</v>
      </c>
      <c r="B4515" t="s">
        <v>65</v>
      </c>
      <c r="C4515" s="22" t="str">
        <f t="shared" si="70"/>
        <v>04 03 01 </v>
      </c>
    </row>
    <row r="4516" hidden="1" spans="1:3">
      <c r="A4516" t="s">
        <v>12037</v>
      </c>
      <c r="B4516" t="s">
        <v>53</v>
      </c>
      <c r="C4516" s="22" t="str">
        <f t="shared" si="70"/>
        <v>04 03 42 </v>
      </c>
    </row>
    <row r="4517" hidden="1" spans="1:3">
      <c r="A4517" t="s">
        <v>12038</v>
      </c>
      <c r="B4517" t="s">
        <v>55</v>
      </c>
      <c r="C4517" s="22" t="str">
        <f t="shared" si="70"/>
        <v>00 3F 80 </v>
      </c>
    </row>
    <row r="4518" hidden="1" spans="1:3">
      <c r="A4518" t="s">
        <v>12039</v>
      </c>
      <c r="B4518" t="s">
        <v>13</v>
      </c>
      <c r="C4518" s="22" t="str">
        <f t="shared" si="70"/>
        <v>03 03 00 </v>
      </c>
    </row>
    <row r="4519" hidden="1" spans="1:3">
      <c r="A4519" t="s">
        <v>12040</v>
      </c>
      <c r="B4519" t="s">
        <v>15</v>
      </c>
      <c r="C4519" s="22" t="str">
        <f t="shared" si="70"/>
        <v>03 03 0A </v>
      </c>
    </row>
    <row r="4520" hidden="1" spans="1:3">
      <c r="A4520" t="s">
        <v>12041</v>
      </c>
      <c r="B4520" t="s">
        <v>17</v>
      </c>
      <c r="C4520" s="22" t="str">
        <f t="shared" si="70"/>
        <v>02 03 00 </v>
      </c>
    </row>
    <row r="4521" hidden="1" spans="1:3">
      <c r="A4521" t="s">
        <v>12042</v>
      </c>
      <c r="B4521" t="s">
        <v>9199</v>
      </c>
      <c r="C4521" s="22" t="str">
        <f t="shared" si="70"/>
        <v>02 03 22 </v>
      </c>
    </row>
    <row r="4522" hidden="1" spans="1:3">
      <c r="A4522" t="s">
        <v>12043</v>
      </c>
      <c r="B4522" t="s">
        <v>76</v>
      </c>
      <c r="C4522" s="22" t="str">
        <f t="shared" si="70"/>
        <v>02 03 01 </v>
      </c>
    </row>
    <row r="4523" hidden="1" spans="1:3">
      <c r="A4523" t="s">
        <v>12044</v>
      </c>
      <c r="B4523" t="s">
        <v>11898</v>
      </c>
      <c r="C4523" s="22" t="str">
        <f t="shared" si="70"/>
        <v>02 03 42 </v>
      </c>
    </row>
    <row r="4524" hidden="1" spans="1:3">
      <c r="A4524" t="s">
        <v>12045</v>
      </c>
      <c r="B4524" t="s">
        <v>12046</v>
      </c>
      <c r="C4524" s="22" t="str">
        <f t="shared" si="70"/>
        <v>C6 20 00 </v>
      </c>
    </row>
    <row r="4525" hidden="1" spans="1:3">
      <c r="A4525" t="s">
        <v>12047</v>
      </c>
      <c r="B4525" t="s">
        <v>12048</v>
      </c>
      <c r="C4525" s="22" t="str">
        <f t="shared" si="70"/>
        <v>C8 00 00 </v>
      </c>
    </row>
    <row r="4526" hidden="1" spans="1:3">
      <c r="A4526" t="s">
        <v>12049</v>
      </c>
      <c r="B4526" t="s">
        <v>86</v>
      </c>
      <c r="C4526" s="22" t="str">
        <f t="shared" si="70"/>
        <v>02 03 01 </v>
      </c>
    </row>
    <row r="4527" hidden="1" spans="1:3">
      <c r="A4527" t="s">
        <v>12050</v>
      </c>
      <c r="B4527" t="s">
        <v>880</v>
      </c>
      <c r="C4527" s="22" t="str">
        <f t="shared" si="70"/>
        <v>02 03 42 </v>
      </c>
    </row>
    <row r="4528" hidden="1" spans="1:3">
      <c r="A4528" t="s">
        <v>12051</v>
      </c>
      <c r="B4528" t="s">
        <v>1502</v>
      </c>
      <c r="C4528" s="22" t="str">
        <f t="shared" si="70"/>
        <v>00 3F 80 </v>
      </c>
    </row>
    <row r="4529" hidden="1" spans="1:3">
      <c r="A4529" t="s">
        <v>12052</v>
      </c>
      <c r="B4529" t="s">
        <v>726</v>
      </c>
      <c r="C4529" s="22" t="str">
        <f t="shared" si="70"/>
        <v>3F 80 00 </v>
      </c>
    </row>
    <row r="4530" hidden="1" spans="1:3">
      <c r="A4530" t="s">
        <v>12053</v>
      </c>
      <c r="B4530" t="s">
        <v>407</v>
      </c>
      <c r="C4530" s="22" t="str">
        <f t="shared" si="70"/>
        <v>80 00 00 </v>
      </c>
    </row>
    <row r="4531" hidden="1" spans="1:3">
      <c r="A4531" t="s">
        <v>12054</v>
      </c>
      <c r="B4531" t="s">
        <v>92</v>
      </c>
      <c r="C4531" s="22" t="str">
        <f t="shared" si="70"/>
        <v>02 03 01 </v>
      </c>
    </row>
    <row r="4532" hidden="1" spans="1:3">
      <c r="A4532" t="s">
        <v>12055</v>
      </c>
      <c r="B4532" t="s">
        <v>94</v>
      </c>
      <c r="C4532" s="22" t="str">
        <f t="shared" si="70"/>
        <v>02 03 42 </v>
      </c>
    </row>
    <row r="4533" hidden="1" spans="1:3">
      <c r="A4533" t="s">
        <v>12056</v>
      </c>
      <c r="B4533" t="s">
        <v>2785</v>
      </c>
      <c r="C4533" s="22" t="str">
        <f t="shared" si="70"/>
        <v>3F 80 00 </v>
      </c>
    </row>
    <row r="4534" hidden="1" spans="1:3">
      <c r="A4534" t="s">
        <v>12057</v>
      </c>
      <c r="B4534" t="s">
        <v>407</v>
      </c>
      <c r="C4534" s="22" t="str">
        <f t="shared" si="70"/>
        <v>80 00 00 </v>
      </c>
    </row>
    <row r="4535" hidden="1" spans="1:3">
      <c r="A4535" t="s">
        <v>12058</v>
      </c>
      <c r="B4535" t="s">
        <v>102</v>
      </c>
      <c r="C4535" s="22" t="str">
        <f t="shared" si="70"/>
        <v>02 03 01 </v>
      </c>
    </row>
    <row r="4536" hidden="1" spans="1:3">
      <c r="A4536" t="s">
        <v>12059</v>
      </c>
      <c r="B4536" t="s">
        <v>2934</v>
      </c>
      <c r="C4536" s="22" t="str">
        <f t="shared" si="70"/>
        <v>02 03 42 </v>
      </c>
    </row>
    <row r="4537" hidden="1" spans="1:3">
      <c r="A4537" t="s">
        <v>12060</v>
      </c>
      <c r="B4537" t="s">
        <v>96</v>
      </c>
      <c r="C4537" s="22" t="str">
        <f t="shared" si="70"/>
        <v>3F 80 00 </v>
      </c>
    </row>
    <row r="4538" hidden="1" spans="1:3">
      <c r="A4538" t="s">
        <v>12061</v>
      </c>
      <c r="B4538" t="s">
        <v>413</v>
      </c>
      <c r="C4538" s="22" t="str">
        <f t="shared" si="70"/>
        <v>3F 80 00 </v>
      </c>
    </row>
    <row r="4539" spans="1:3">
      <c r="A4539" t="s">
        <v>12062</v>
      </c>
      <c r="B4539" t="s">
        <v>5</v>
      </c>
      <c r="C4539" s="22" t="str">
        <f t="shared" si="70"/>
        <v>01 03 00 </v>
      </c>
    </row>
    <row r="4540" hidden="1" spans="1:3">
      <c r="A4540" t="s">
        <v>12063</v>
      </c>
      <c r="B4540" t="s">
        <v>12064</v>
      </c>
      <c r="C4540" s="22" t="str">
        <f t="shared" si="70"/>
        <v>01 03 20 </v>
      </c>
    </row>
    <row r="4541" hidden="1" spans="1:3">
      <c r="A4541" t="s">
        <v>12065</v>
      </c>
      <c r="B4541" t="s">
        <v>9</v>
      </c>
      <c r="C4541" s="22" t="str">
        <f t="shared" si="70"/>
        <v>04 03 00 </v>
      </c>
    </row>
    <row r="4542" hidden="1" spans="1:3">
      <c r="A4542" t="s">
        <v>12066</v>
      </c>
      <c r="B4542" t="s">
        <v>8804</v>
      </c>
      <c r="C4542" s="22" t="str">
        <f t="shared" si="70"/>
        <v>04 03 22 </v>
      </c>
    </row>
    <row r="4543" hidden="1" spans="1:3">
      <c r="A4543" t="s">
        <v>12067</v>
      </c>
      <c r="B4543" t="s">
        <v>13</v>
      </c>
      <c r="C4543" s="22" t="str">
        <f t="shared" si="70"/>
        <v>03 03 00 </v>
      </c>
    </row>
    <row r="4544" hidden="1" spans="1:3">
      <c r="A4544" t="s">
        <v>12068</v>
      </c>
      <c r="B4544" t="s">
        <v>15</v>
      </c>
      <c r="C4544" s="22" t="str">
        <f t="shared" si="70"/>
        <v>03 03 0A </v>
      </c>
    </row>
    <row r="4545" hidden="1" spans="1:3">
      <c r="A4545" t="s">
        <v>12069</v>
      </c>
      <c r="B4545" t="s">
        <v>17</v>
      </c>
      <c r="C4545" s="22" t="str">
        <f t="shared" si="70"/>
        <v>02 03 00 </v>
      </c>
    </row>
    <row r="4546" hidden="1" spans="1:3">
      <c r="A4546" t="s">
        <v>12070</v>
      </c>
      <c r="B4546" t="s">
        <v>10779</v>
      </c>
      <c r="C4546" s="22" t="str">
        <f t="shared" si="70"/>
        <v>02 03 22 </v>
      </c>
    </row>
    <row r="4547" spans="1:3">
      <c r="A4547" t="s">
        <v>12071</v>
      </c>
      <c r="B4547" t="s">
        <v>5</v>
      </c>
      <c r="C4547" s="22" t="str">
        <f t="shared" ref="C4547:C4610" si="71">MID(B4547,1,9)</f>
        <v>01 03 00 </v>
      </c>
    </row>
    <row r="4548" hidden="1" spans="1:3">
      <c r="A4548" t="s">
        <v>12072</v>
      </c>
      <c r="B4548" t="s">
        <v>12073</v>
      </c>
      <c r="C4548" s="22" t="str">
        <f t="shared" si="71"/>
        <v>01 03 20 </v>
      </c>
    </row>
    <row r="4549" hidden="1" spans="1:3">
      <c r="A4549" t="s">
        <v>12074</v>
      </c>
      <c r="B4549" t="s">
        <v>9</v>
      </c>
      <c r="C4549" s="22" t="str">
        <f t="shared" si="71"/>
        <v>04 03 00 </v>
      </c>
    </row>
    <row r="4550" hidden="1" spans="1:3">
      <c r="A4550" t="s">
        <v>12075</v>
      </c>
      <c r="B4550" t="s">
        <v>8804</v>
      </c>
      <c r="C4550" s="22" t="str">
        <f t="shared" si="71"/>
        <v>04 03 22 </v>
      </c>
    </row>
    <row r="4551" hidden="1" spans="1:3">
      <c r="A4551" t="s">
        <v>12076</v>
      </c>
      <c r="B4551" t="s">
        <v>13</v>
      </c>
      <c r="C4551" s="22" t="str">
        <f t="shared" si="71"/>
        <v>03 03 00 </v>
      </c>
    </row>
    <row r="4552" hidden="1" spans="1:3">
      <c r="A4552" t="s">
        <v>12077</v>
      </c>
      <c r="B4552" t="s">
        <v>15</v>
      </c>
      <c r="C4552" s="22" t="str">
        <f t="shared" si="71"/>
        <v>03 03 0A </v>
      </c>
    </row>
    <row r="4553" hidden="1" spans="1:3">
      <c r="A4553" t="s">
        <v>12078</v>
      </c>
      <c r="B4553" t="s">
        <v>17</v>
      </c>
      <c r="C4553" s="22" t="str">
        <f t="shared" si="71"/>
        <v>02 03 00 </v>
      </c>
    </row>
    <row r="4554" hidden="1" spans="1:3">
      <c r="A4554" t="s">
        <v>12079</v>
      </c>
      <c r="B4554" t="s">
        <v>10779</v>
      </c>
      <c r="C4554" s="22" t="str">
        <f t="shared" si="71"/>
        <v>02 03 22 </v>
      </c>
    </row>
    <row r="4555" spans="1:3">
      <c r="A4555" t="s">
        <v>12080</v>
      </c>
      <c r="B4555" t="s">
        <v>5</v>
      </c>
      <c r="C4555" s="22" t="str">
        <f t="shared" si="71"/>
        <v>01 03 00 </v>
      </c>
    </row>
    <row r="4556" hidden="1" spans="1:3">
      <c r="A4556" t="s">
        <v>12081</v>
      </c>
      <c r="B4556" t="s">
        <v>12082</v>
      </c>
      <c r="C4556" s="22" t="str">
        <f t="shared" si="71"/>
        <v>01 03 20 </v>
      </c>
    </row>
    <row r="4557" hidden="1" spans="1:3">
      <c r="A4557" t="s">
        <v>12083</v>
      </c>
      <c r="B4557" t="s">
        <v>9</v>
      </c>
      <c r="C4557" s="22" t="str">
        <f t="shared" si="71"/>
        <v>04 03 00 </v>
      </c>
    </row>
    <row r="4558" hidden="1" spans="1:3">
      <c r="A4558" t="s">
        <v>12084</v>
      </c>
      <c r="B4558" t="s">
        <v>8804</v>
      </c>
      <c r="C4558" s="22" t="str">
        <f t="shared" si="71"/>
        <v>04 03 22 </v>
      </c>
    </row>
    <row r="4559" hidden="1" spans="1:3">
      <c r="A4559" t="s">
        <v>12085</v>
      </c>
      <c r="B4559" t="s">
        <v>13</v>
      </c>
      <c r="C4559" s="22" t="str">
        <f t="shared" si="71"/>
        <v>03 03 00 </v>
      </c>
    </row>
    <row r="4560" hidden="1" spans="1:3">
      <c r="A4560" t="s">
        <v>12086</v>
      </c>
      <c r="B4560" t="s">
        <v>15</v>
      </c>
      <c r="C4560" s="22" t="str">
        <f t="shared" si="71"/>
        <v>03 03 0A </v>
      </c>
    </row>
    <row r="4561" hidden="1" spans="1:3">
      <c r="A4561" t="s">
        <v>12087</v>
      </c>
      <c r="B4561" t="s">
        <v>17</v>
      </c>
      <c r="C4561" s="22" t="str">
        <f t="shared" si="71"/>
        <v>02 03 00 </v>
      </c>
    </row>
    <row r="4562" hidden="1" spans="1:3">
      <c r="A4562" t="s">
        <v>12088</v>
      </c>
      <c r="B4562" t="s">
        <v>5983</v>
      </c>
      <c r="C4562" s="22" t="str">
        <f t="shared" si="71"/>
        <v>02 03 22 </v>
      </c>
    </row>
    <row r="4563" hidden="1" spans="1:3">
      <c r="A4563" t="s">
        <v>12089</v>
      </c>
      <c r="B4563" t="s">
        <v>12090</v>
      </c>
      <c r="C4563" s="22" t="str">
        <f t="shared" si="71"/>
        <v>00 C4 C4 </v>
      </c>
    </row>
    <row r="4564" spans="1:3">
      <c r="A4564" t="s">
        <v>12091</v>
      </c>
      <c r="B4564" t="s">
        <v>5</v>
      </c>
      <c r="C4564" s="22" t="str">
        <f t="shared" si="71"/>
        <v>01 03 00 </v>
      </c>
    </row>
    <row r="4565" hidden="1" spans="1:3">
      <c r="A4565" t="s">
        <v>12092</v>
      </c>
      <c r="B4565" t="s">
        <v>12093</v>
      </c>
      <c r="C4565" s="22" t="str">
        <f t="shared" si="71"/>
        <v>01 03 20 </v>
      </c>
    </row>
    <row r="4566" hidden="1" spans="1:3">
      <c r="A4566" t="s">
        <v>12094</v>
      </c>
      <c r="B4566" t="s">
        <v>9</v>
      </c>
      <c r="C4566" s="22" t="str">
        <f t="shared" si="71"/>
        <v>04 03 00 </v>
      </c>
    </row>
    <row r="4567" hidden="1" spans="1:3">
      <c r="A4567" t="s">
        <v>12095</v>
      </c>
      <c r="B4567" t="s">
        <v>8804</v>
      </c>
      <c r="C4567" s="22" t="str">
        <f t="shared" si="71"/>
        <v>04 03 22 </v>
      </c>
    </row>
    <row r="4568" hidden="1" spans="1:3">
      <c r="A4568" t="s">
        <v>12096</v>
      </c>
      <c r="B4568" t="s">
        <v>13</v>
      </c>
      <c r="C4568" s="22" t="str">
        <f t="shared" si="71"/>
        <v>03 03 00 </v>
      </c>
    </row>
    <row r="4569" hidden="1" spans="1:3">
      <c r="A4569" t="s">
        <v>12097</v>
      </c>
      <c r="B4569" t="s">
        <v>15</v>
      </c>
      <c r="C4569" s="22" t="str">
        <f t="shared" si="71"/>
        <v>03 03 0A </v>
      </c>
    </row>
    <row r="4570" hidden="1" spans="1:3">
      <c r="A4570" t="s">
        <v>12098</v>
      </c>
      <c r="B4570" t="s">
        <v>17</v>
      </c>
      <c r="C4570" s="22" t="str">
        <f t="shared" si="71"/>
        <v>02 03 00 </v>
      </c>
    </row>
    <row r="4571" hidden="1" spans="1:3">
      <c r="A4571" t="s">
        <v>12099</v>
      </c>
      <c r="B4571" t="s">
        <v>10816</v>
      </c>
      <c r="C4571" s="22" t="str">
        <f t="shared" si="71"/>
        <v>02 03 22 </v>
      </c>
    </row>
    <row r="4572" hidden="1" spans="1:3">
      <c r="A4572" t="s">
        <v>12100</v>
      </c>
      <c r="B4572" t="s">
        <v>10818</v>
      </c>
      <c r="C4572" s="22" t="str">
        <f t="shared" si="71"/>
        <v>00 00 00 </v>
      </c>
    </row>
    <row r="4573" spans="1:3">
      <c r="A4573" t="s">
        <v>12101</v>
      </c>
      <c r="B4573" t="s">
        <v>5</v>
      </c>
      <c r="C4573" s="22" t="str">
        <f t="shared" si="71"/>
        <v>01 03 00 </v>
      </c>
    </row>
    <row r="4574" hidden="1" spans="1:3">
      <c r="A4574" t="s">
        <v>12102</v>
      </c>
      <c r="B4574" t="s">
        <v>12103</v>
      </c>
      <c r="C4574" s="22" t="str">
        <f t="shared" si="71"/>
        <v>01 03 20 </v>
      </c>
    </row>
    <row r="4575" hidden="1" spans="1:3">
      <c r="A4575" t="s">
        <v>12104</v>
      </c>
      <c r="B4575" t="s">
        <v>9</v>
      </c>
      <c r="C4575" s="22" t="str">
        <f t="shared" si="71"/>
        <v>04 03 00 </v>
      </c>
    </row>
    <row r="4576" hidden="1" spans="1:3">
      <c r="A4576" t="s">
        <v>12105</v>
      </c>
      <c r="B4576" t="s">
        <v>8804</v>
      </c>
      <c r="C4576" s="22" t="str">
        <f t="shared" si="71"/>
        <v>04 03 22 </v>
      </c>
    </row>
    <row r="4577" hidden="1" spans="1:3">
      <c r="A4577" t="s">
        <v>12106</v>
      </c>
      <c r="B4577" t="s">
        <v>13</v>
      </c>
      <c r="C4577" s="22" t="str">
        <f t="shared" si="71"/>
        <v>03 03 00 </v>
      </c>
    </row>
    <row r="4578" hidden="1" spans="1:3">
      <c r="A4578" t="s">
        <v>12107</v>
      </c>
      <c r="B4578" t="s">
        <v>15</v>
      </c>
      <c r="C4578" s="22" t="str">
        <f t="shared" si="71"/>
        <v>03 03 0A </v>
      </c>
    </row>
    <row r="4579" hidden="1" spans="1:3">
      <c r="A4579" t="s">
        <v>12108</v>
      </c>
      <c r="B4579" t="s">
        <v>17</v>
      </c>
      <c r="C4579" s="22" t="str">
        <f t="shared" si="71"/>
        <v>02 03 00 </v>
      </c>
    </row>
    <row r="4580" hidden="1" spans="1:3">
      <c r="A4580" t="s">
        <v>12109</v>
      </c>
      <c r="B4580" t="s">
        <v>5983</v>
      </c>
      <c r="C4580" s="22" t="str">
        <f t="shared" si="71"/>
        <v>02 03 22 </v>
      </c>
    </row>
    <row r="4581" hidden="1" spans="1:3">
      <c r="A4581" t="s">
        <v>12110</v>
      </c>
      <c r="B4581" t="s">
        <v>12090</v>
      </c>
      <c r="C4581" s="22" t="str">
        <f t="shared" si="71"/>
        <v>00 C4 C4 </v>
      </c>
    </row>
    <row r="4582" spans="1:3">
      <c r="A4582" t="s">
        <v>12111</v>
      </c>
      <c r="B4582" t="s">
        <v>5</v>
      </c>
      <c r="C4582" s="22" t="str">
        <f t="shared" si="71"/>
        <v>01 03 00 </v>
      </c>
    </row>
    <row r="4583" hidden="1" spans="1:3">
      <c r="A4583" t="s">
        <v>12112</v>
      </c>
      <c r="B4583" t="s">
        <v>12113</v>
      </c>
      <c r="C4583" s="22" t="str">
        <f t="shared" si="71"/>
        <v>01 03 20 </v>
      </c>
    </row>
    <row r="4584" hidden="1" spans="1:3">
      <c r="A4584" t="s">
        <v>12114</v>
      </c>
      <c r="B4584" t="s">
        <v>9</v>
      </c>
      <c r="C4584" s="22" t="str">
        <f t="shared" si="71"/>
        <v>04 03 00 </v>
      </c>
    </row>
    <row r="4585" hidden="1" spans="1:3">
      <c r="A4585" t="s">
        <v>12115</v>
      </c>
      <c r="B4585" t="s">
        <v>8804</v>
      </c>
      <c r="C4585" s="22" t="str">
        <f t="shared" si="71"/>
        <v>04 03 22 </v>
      </c>
    </row>
    <row r="4586" hidden="1" spans="1:3">
      <c r="A4586" t="s">
        <v>12116</v>
      </c>
      <c r="B4586" t="s">
        <v>13</v>
      </c>
      <c r="C4586" s="22" t="str">
        <f t="shared" si="71"/>
        <v>03 03 00 </v>
      </c>
    </row>
    <row r="4587" hidden="1" spans="1:3">
      <c r="A4587" t="s">
        <v>12117</v>
      </c>
      <c r="B4587" t="s">
        <v>15</v>
      </c>
      <c r="C4587" s="22" t="str">
        <f t="shared" si="71"/>
        <v>03 03 0A </v>
      </c>
    </row>
    <row r="4588" hidden="1" spans="1:3">
      <c r="A4588" t="s">
        <v>12118</v>
      </c>
      <c r="B4588" t="s">
        <v>17</v>
      </c>
      <c r="C4588" s="22" t="str">
        <f t="shared" si="71"/>
        <v>02 03 00 </v>
      </c>
    </row>
    <row r="4589" hidden="1" spans="1:3">
      <c r="A4589" t="s">
        <v>12119</v>
      </c>
      <c r="B4589" t="s">
        <v>6791</v>
      </c>
      <c r="C4589" s="22" t="str">
        <f t="shared" si="71"/>
        <v>02 03 22 </v>
      </c>
    </row>
    <row r="4590" hidden="1" spans="1:3">
      <c r="A4590" t="s">
        <v>12120</v>
      </c>
      <c r="B4590" t="s">
        <v>9247</v>
      </c>
      <c r="C4590" s="22" t="str">
        <f t="shared" si="71"/>
        <v>00 00 C4 </v>
      </c>
    </row>
    <row r="4591" spans="1:3">
      <c r="A4591" t="s">
        <v>12121</v>
      </c>
      <c r="B4591" t="s">
        <v>5</v>
      </c>
      <c r="C4591" s="22" t="str">
        <f t="shared" si="71"/>
        <v>01 03 00 </v>
      </c>
    </row>
    <row r="4592" hidden="1" spans="1:3">
      <c r="A4592" t="s">
        <v>12122</v>
      </c>
      <c r="B4592" t="s">
        <v>12123</v>
      </c>
      <c r="C4592" s="22" t="str">
        <f t="shared" si="71"/>
        <v>01 03 20 </v>
      </c>
    </row>
    <row r="4593" hidden="1" spans="1:3">
      <c r="A4593" t="s">
        <v>12124</v>
      </c>
      <c r="B4593" t="s">
        <v>9</v>
      </c>
      <c r="C4593" s="22" t="str">
        <f t="shared" si="71"/>
        <v>04 03 00 </v>
      </c>
    </row>
    <row r="4594" hidden="1" spans="1:3">
      <c r="A4594" t="s">
        <v>12125</v>
      </c>
      <c r="B4594" t="s">
        <v>8804</v>
      </c>
      <c r="C4594" s="22" t="str">
        <f t="shared" si="71"/>
        <v>04 03 22 </v>
      </c>
    </row>
    <row r="4595" hidden="1" spans="1:3">
      <c r="A4595" t="s">
        <v>12126</v>
      </c>
      <c r="B4595" t="s">
        <v>13</v>
      </c>
      <c r="C4595" s="22" t="str">
        <f t="shared" si="71"/>
        <v>03 03 00 </v>
      </c>
    </row>
    <row r="4596" hidden="1" spans="1:3">
      <c r="A4596" t="s">
        <v>12127</v>
      </c>
      <c r="B4596" t="s">
        <v>15</v>
      </c>
      <c r="C4596" s="22" t="str">
        <f t="shared" si="71"/>
        <v>03 03 0A </v>
      </c>
    </row>
    <row r="4597" hidden="1" spans="1:3">
      <c r="A4597" t="s">
        <v>12128</v>
      </c>
      <c r="B4597" t="s">
        <v>17</v>
      </c>
      <c r="C4597" s="22" t="str">
        <f t="shared" si="71"/>
        <v>02 03 00 </v>
      </c>
    </row>
    <row r="4598" hidden="1" spans="1:3">
      <c r="A4598" t="s">
        <v>12129</v>
      </c>
      <c r="B4598" t="s">
        <v>6791</v>
      </c>
      <c r="C4598" s="22" t="str">
        <f t="shared" si="71"/>
        <v>02 03 22 </v>
      </c>
    </row>
    <row r="4599" hidden="1" spans="1:3">
      <c r="A4599" t="s">
        <v>12130</v>
      </c>
      <c r="B4599" t="s">
        <v>1461</v>
      </c>
      <c r="C4599" s="22" t="str">
        <f t="shared" si="71"/>
        <v>00 00 C4 </v>
      </c>
    </row>
    <row r="4600" hidden="1" spans="1:3">
      <c r="A4600" t="s">
        <v>12131</v>
      </c>
      <c r="B4600" t="s">
        <v>9259</v>
      </c>
      <c r="C4600" s="22" t="str">
        <f t="shared" si="71"/>
        <v>10 00 00 </v>
      </c>
    </row>
    <row r="4601" spans="1:3">
      <c r="A4601" t="s">
        <v>12132</v>
      </c>
      <c r="B4601" t="s">
        <v>5</v>
      </c>
      <c r="C4601" s="22" t="str">
        <f t="shared" si="71"/>
        <v>01 03 00 </v>
      </c>
    </row>
    <row r="4602" hidden="1" spans="1:3">
      <c r="A4602" t="s">
        <v>12133</v>
      </c>
      <c r="B4602" t="s">
        <v>12134</v>
      </c>
      <c r="C4602" s="22" t="str">
        <f t="shared" si="71"/>
        <v>01 03 20 </v>
      </c>
    </row>
    <row r="4603" hidden="1" spans="1:3">
      <c r="A4603" t="s">
        <v>12135</v>
      </c>
      <c r="B4603" t="s">
        <v>9</v>
      </c>
      <c r="C4603" s="22" t="str">
        <f t="shared" si="71"/>
        <v>04 03 00 </v>
      </c>
    </row>
    <row r="4604" hidden="1" spans="1:3">
      <c r="A4604" t="s">
        <v>12136</v>
      </c>
      <c r="B4604" t="s">
        <v>8804</v>
      </c>
      <c r="C4604" s="22" t="str">
        <f t="shared" si="71"/>
        <v>04 03 22 </v>
      </c>
    </row>
    <row r="4605" hidden="1" spans="1:3">
      <c r="A4605" t="s">
        <v>12137</v>
      </c>
      <c r="B4605" t="s">
        <v>13</v>
      </c>
      <c r="C4605" s="22" t="str">
        <f t="shared" si="71"/>
        <v>03 03 00 </v>
      </c>
    </row>
    <row r="4606" hidden="1" spans="1:3">
      <c r="A4606" t="s">
        <v>12138</v>
      </c>
      <c r="B4606" t="s">
        <v>15</v>
      </c>
      <c r="C4606" s="22" t="str">
        <f t="shared" si="71"/>
        <v>03 03 0A </v>
      </c>
    </row>
    <row r="4607" hidden="1" spans="1:3">
      <c r="A4607" t="s">
        <v>12139</v>
      </c>
      <c r="B4607" t="s">
        <v>17</v>
      </c>
      <c r="C4607" s="22" t="str">
        <f t="shared" si="71"/>
        <v>02 03 00 </v>
      </c>
    </row>
    <row r="4608" hidden="1" spans="1:3">
      <c r="A4608" t="s">
        <v>12140</v>
      </c>
      <c r="B4608" t="s">
        <v>9199</v>
      </c>
      <c r="C4608" s="22" t="str">
        <f t="shared" si="71"/>
        <v>02 03 22 </v>
      </c>
    </row>
    <row r="4609" spans="1:3">
      <c r="A4609" t="s">
        <v>12141</v>
      </c>
      <c r="B4609" t="s">
        <v>5</v>
      </c>
      <c r="C4609" s="22" t="str">
        <f t="shared" si="71"/>
        <v>01 03 00 </v>
      </c>
    </row>
    <row r="4610" hidden="1" spans="1:3">
      <c r="A4610" t="s">
        <v>12142</v>
      </c>
      <c r="B4610" t="s">
        <v>12143</v>
      </c>
      <c r="C4610" s="22" t="str">
        <f t="shared" si="71"/>
        <v>01 03 20 </v>
      </c>
    </row>
    <row r="4611" hidden="1" spans="1:3">
      <c r="A4611" t="s">
        <v>12144</v>
      </c>
      <c r="B4611" t="s">
        <v>9</v>
      </c>
      <c r="C4611" s="22" t="str">
        <f t="shared" ref="C4611:C4674" si="72">MID(B4611,1,9)</f>
        <v>04 03 00 </v>
      </c>
    </row>
    <row r="4612" hidden="1" spans="1:3">
      <c r="A4612" t="s">
        <v>12145</v>
      </c>
      <c r="B4612" t="s">
        <v>8804</v>
      </c>
      <c r="C4612" s="22" t="str">
        <f t="shared" si="72"/>
        <v>04 03 22 </v>
      </c>
    </row>
    <row r="4613" hidden="1" spans="1:3">
      <c r="A4613" t="s">
        <v>12146</v>
      </c>
      <c r="B4613" t="s">
        <v>13</v>
      </c>
      <c r="C4613" s="22" t="str">
        <f t="shared" si="72"/>
        <v>03 03 00 </v>
      </c>
    </row>
    <row r="4614" hidden="1" spans="1:3">
      <c r="A4614" t="s">
        <v>12147</v>
      </c>
      <c r="B4614" t="s">
        <v>15</v>
      </c>
      <c r="C4614" s="22" t="str">
        <f t="shared" si="72"/>
        <v>03 03 0A </v>
      </c>
    </row>
    <row r="4615" hidden="1" spans="1:3">
      <c r="A4615" t="s">
        <v>12148</v>
      </c>
      <c r="B4615" t="s">
        <v>172</v>
      </c>
      <c r="C4615" s="22" t="str">
        <f t="shared" si="72"/>
        <v>03 03 00 </v>
      </c>
    </row>
    <row r="4616" hidden="1" spans="1:3">
      <c r="A4616" t="s">
        <v>12149</v>
      </c>
      <c r="B4616" t="s">
        <v>11254</v>
      </c>
      <c r="C4616" s="22" t="str">
        <f t="shared" si="72"/>
        <v>03 03 22 </v>
      </c>
    </row>
    <row r="4617" hidden="1" spans="1:3">
      <c r="A4617" t="s">
        <v>12150</v>
      </c>
      <c r="B4617" t="s">
        <v>172</v>
      </c>
      <c r="C4617" s="22" t="str">
        <f t="shared" si="72"/>
        <v>03 03 00 </v>
      </c>
    </row>
    <row r="4618" hidden="1" spans="1:3">
      <c r="A4618" t="s">
        <v>12151</v>
      </c>
      <c r="B4618" t="s">
        <v>11254</v>
      </c>
      <c r="C4618" s="22" t="str">
        <f t="shared" si="72"/>
        <v>03 03 22 </v>
      </c>
    </row>
    <row r="4619" hidden="1" spans="1:3">
      <c r="A4619" t="s">
        <v>12152</v>
      </c>
      <c r="B4619" t="s">
        <v>172</v>
      </c>
      <c r="C4619" s="22" t="str">
        <f t="shared" si="72"/>
        <v>03 03 00 </v>
      </c>
    </row>
    <row r="4620" hidden="1" spans="1:3">
      <c r="A4620" t="s">
        <v>12153</v>
      </c>
      <c r="B4620" t="s">
        <v>11254</v>
      </c>
      <c r="C4620" s="22" t="str">
        <f t="shared" si="72"/>
        <v>03 03 22 </v>
      </c>
    </row>
    <row r="4621" hidden="1" spans="1:3">
      <c r="A4621" t="s">
        <v>12154</v>
      </c>
      <c r="B4621" t="s">
        <v>17</v>
      </c>
      <c r="C4621" s="22" t="str">
        <f t="shared" si="72"/>
        <v>02 03 00 </v>
      </c>
    </row>
    <row r="4622" hidden="1" spans="1:3">
      <c r="A4622" t="s">
        <v>12155</v>
      </c>
      <c r="B4622" t="s">
        <v>6807</v>
      </c>
      <c r="C4622" s="22" t="str">
        <f t="shared" si="72"/>
        <v>02 03 22 </v>
      </c>
    </row>
    <row r="4623" hidden="1" spans="1:3">
      <c r="A4623" t="s">
        <v>12156</v>
      </c>
      <c r="B4623" t="s">
        <v>1322</v>
      </c>
      <c r="C4623" s="22" t="str">
        <f t="shared" si="72"/>
        <v>00 C4 C4 </v>
      </c>
    </row>
    <row r="4624" hidden="1" spans="1:3">
      <c r="A4624" t="s">
        <v>12157</v>
      </c>
      <c r="B4624" t="s">
        <v>9289</v>
      </c>
      <c r="C4624" s="22" t="str">
        <f t="shared" si="72"/>
        <v>00 00 00 </v>
      </c>
    </row>
    <row r="4625" spans="1:3">
      <c r="A4625" t="s">
        <v>12158</v>
      </c>
      <c r="B4625" t="s">
        <v>5</v>
      </c>
      <c r="C4625" s="22" t="str">
        <f t="shared" si="72"/>
        <v>01 03 00 </v>
      </c>
    </row>
    <row r="4626" hidden="1" spans="1:3">
      <c r="A4626" t="s">
        <v>12159</v>
      </c>
      <c r="B4626" t="s">
        <v>12160</v>
      </c>
      <c r="C4626" s="22" t="str">
        <f t="shared" si="72"/>
        <v>01 03 20 </v>
      </c>
    </row>
    <row r="4627" hidden="1" spans="1:3">
      <c r="A4627" t="s">
        <v>12161</v>
      </c>
      <c r="B4627" t="s">
        <v>9</v>
      </c>
      <c r="C4627" s="22" t="str">
        <f t="shared" si="72"/>
        <v>04 03 00 </v>
      </c>
    </row>
    <row r="4628" hidden="1" spans="1:3">
      <c r="A4628" t="s">
        <v>12162</v>
      </c>
      <c r="B4628" t="s">
        <v>9578</v>
      </c>
      <c r="C4628" s="22" t="str">
        <f t="shared" si="72"/>
        <v>04 03 22 </v>
      </c>
    </row>
    <row r="4629" hidden="1" spans="1:3">
      <c r="A4629" t="s">
        <v>12163</v>
      </c>
      <c r="B4629" t="s">
        <v>9580</v>
      </c>
      <c r="C4629" s="22" t="str">
        <f t="shared" si="72"/>
        <v>00 00 00 </v>
      </c>
    </row>
    <row r="4630" hidden="1" spans="1:3">
      <c r="A4630" t="s">
        <v>12164</v>
      </c>
      <c r="B4630" t="s">
        <v>51</v>
      </c>
      <c r="C4630" s="22" t="str">
        <f t="shared" si="72"/>
        <v>04 03 01 </v>
      </c>
    </row>
    <row r="4631" hidden="1" spans="1:3">
      <c r="A4631" t="s">
        <v>12165</v>
      </c>
      <c r="B4631" t="s">
        <v>53</v>
      </c>
      <c r="C4631" s="22" t="str">
        <f t="shared" si="72"/>
        <v>04 03 42 </v>
      </c>
    </row>
    <row r="4632" hidden="1" spans="1:3">
      <c r="A4632" t="s">
        <v>12166</v>
      </c>
      <c r="B4632" t="s">
        <v>55</v>
      </c>
      <c r="C4632" s="22" t="str">
        <f t="shared" si="72"/>
        <v>00 3F 80 </v>
      </c>
    </row>
    <row r="4633" hidden="1" spans="1:3">
      <c r="A4633" t="s">
        <v>12167</v>
      </c>
      <c r="B4633" t="s">
        <v>57</v>
      </c>
      <c r="C4633" s="22" t="str">
        <f t="shared" si="72"/>
        <v>04 03 01 </v>
      </c>
    </row>
    <row r="4634" hidden="1" spans="1:3">
      <c r="A4634" t="s">
        <v>12168</v>
      </c>
      <c r="B4634" t="s">
        <v>53</v>
      </c>
      <c r="C4634" s="22" t="str">
        <f t="shared" si="72"/>
        <v>04 03 42 </v>
      </c>
    </row>
    <row r="4635" hidden="1" spans="1:3">
      <c r="A4635" t="s">
        <v>12169</v>
      </c>
      <c r="B4635" t="s">
        <v>55</v>
      </c>
      <c r="C4635" s="22" t="str">
        <f t="shared" si="72"/>
        <v>00 3F 80 </v>
      </c>
    </row>
    <row r="4636" hidden="1" spans="1:3">
      <c r="A4636" t="s">
        <v>12170</v>
      </c>
      <c r="B4636" t="s">
        <v>61</v>
      </c>
      <c r="C4636" s="22" t="str">
        <f t="shared" si="72"/>
        <v>04 03 01 </v>
      </c>
    </row>
    <row r="4637" hidden="1" spans="1:3">
      <c r="A4637" t="s">
        <v>12171</v>
      </c>
      <c r="B4637" t="s">
        <v>53</v>
      </c>
      <c r="C4637" s="22" t="str">
        <f t="shared" si="72"/>
        <v>04 03 42 </v>
      </c>
    </row>
    <row r="4638" hidden="1" spans="1:3">
      <c r="A4638" t="s">
        <v>12172</v>
      </c>
      <c r="B4638" t="s">
        <v>55</v>
      </c>
      <c r="C4638" s="22" t="str">
        <f t="shared" si="72"/>
        <v>00 3F 80 </v>
      </c>
    </row>
    <row r="4639" hidden="1" spans="1:3">
      <c r="A4639" t="s">
        <v>12173</v>
      </c>
      <c r="B4639" t="s">
        <v>65</v>
      </c>
      <c r="C4639" s="22" t="str">
        <f t="shared" si="72"/>
        <v>04 03 01 </v>
      </c>
    </row>
    <row r="4640" hidden="1" spans="1:3">
      <c r="A4640" t="s">
        <v>12174</v>
      </c>
      <c r="B4640" t="s">
        <v>53</v>
      </c>
      <c r="C4640" s="22" t="str">
        <f t="shared" si="72"/>
        <v>04 03 42 </v>
      </c>
    </row>
    <row r="4641" hidden="1" spans="1:3">
      <c r="A4641" t="s">
        <v>12175</v>
      </c>
      <c r="B4641" t="s">
        <v>55</v>
      </c>
      <c r="C4641" s="22" t="str">
        <f t="shared" si="72"/>
        <v>00 3F 80 </v>
      </c>
    </row>
    <row r="4642" hidden="1" spans="1:3">
      <c r="A4642" t="s">
        <v>12176</v>
      </c>
      <c r="B4642" t="s">
        <v>13</v>
      </c>
      <c r="C4642" s="22" t="str">
        <f t="shared" si="72"/>
        <v>03 03 00 </v>
      </c>
    </row>
    <row r="4643" hidden="1" spans="1:3">
      <c r="A4643" t="s">
        <v>12177</v>
      </c>
      <c r="B4643" t="s">
        <v>15</v>
      </c>
      <c r="C4643" s="22" t="str">
        <f t="shared" si="72"/>
        <v>03 03 0A </v>
      </c>
    </row>
    <row r="4644" hidden="1" spans="1:3">
      <c r="A4644" t="s">
        <v>12178</v>
      </c>
      <c r="B4644" t="s">
        <v>17</v>
      </c>
      <c r="C4644" s="22" t="str">
        <f t="shared" si="72"/>
        <v>02 03 00 </v>
      </c>
    </row>
    <row r="4645" hidden="1" spans="1:3">
      <c r="A4645" t="s">
        <v>12179</v>
      </c>
      <c r="B4645" t="s">
        <v>6957</v>
      </c>
      <c r="C4645" s="22" t="str">
        <f t="shared" si="72"/>
        <v>02 03 22 </v>
      </c>
    </row>
    <row r="4646" hidden="1" spans="1:3">
      <c r="A4646" t="s">
        <v>12180</v>
      </c>
      <c r="B4646" t="s">
        <v>76</v>
      </c>
      <c r="C4646" s="22" t="str">
        <f t="shared" si="72"/>
        <v>02 03 01 </v>
      </c>
    </row>
    <row r="4647" hidden="1" spans="1:3">
      <c r="A4647" t="s">
        <v>12181</v>
      </c>
      <c r="B4647" t="s">
        <v>12182</v>
      </c>
      <c r="C4647" s="22" t="str">
        <f t="shared" si="72"/>
        <v>02 03 42 </v>
      </c>
    </row>
    <row r="4648" hidden="1" spans="1:3">
      <c r="A4648" t="s">
        <v>12183</v>
      </c>
      <c r="B4648" t="s">
        <v>12184</v>
      </c>
      <c r="C4648" s="22" t="str">
        <f t="shared" si="72"/>
        <v>C7 A0 00 </v>
      </c>
    </row>
    <row r="4649" hidden="1" spans="1:3">
      <c r="A4649" t="s">
        <v>12185</v>
      </c>
      <c r="B4649" t="s">
        <v>12186</v>
      </c>
      <c r="C4649" s="22" t="str">
        <f t="shared" si="72"/>
        <v>E0 00 C4 </v>
      </c>
    </row>
    <row r="4650" hidden="1" spans="1:3">
      <c r="A4650" t="s">
        <v>12187</v>
      </c>
      <c r="B4650" t="s">
        <v>86</v>
      </c>
      <c r="C4650" s="22" t="str">
        <f t="shared" si="72"/>
        <v>02 03 01 </v>
      </c>
    </row>
    <row r="4651" hidden="1" spans="1:3">
      <c r="A4651" t="s">
        <v>12188</v>
      </c>
      <c r="B4651" t="s">
        <v>240</v>
      </c>
      <c r="C4651" s="22" t="str">
        <f t="shared" si="72"/>
        <v>02 03 42 </v>
      </c>
    </row>
    <row r="4652" hidden="1" spans="1:3">
      <c r="A4652" t="s">
        <v>12189</v>
      </c>
      <c r="B4652" t="s">
        <v>3253</v>
      </c>
      <c r="C4652" s="22" t="str">
        <f t="shared" si="72"/>
        <v>00 3F 80 </v>
      </c>
    </row>
    <row r="4653" hidden="1" spans="1:3">
      <c r="A4653" t="s">
        <v>12190</v>
      </c>
      <c r="B4653" t="s">
        <v>873</v>
      </c>
      <c r="C4653" s="22" t="str">
        <f t="shared" si="72"/>
        <v>80 00 00 </v>
      </c>
    </row>
    <row r="4654" hidden="1" spans="1:3">
      <c r="A4654" t="s">
        <v>12191</v>
      </c>
      <c r="B4654" t="s">
        <v>1341</v>
      </c>
      <c r="C4654" s="22" t="str">
        <f t="shared" si="72"/>
        <v>00 00 3F </v>
      </c>
    </row>
    <row r="4655" hidden="1" spans="1:3">
      <c r="A4655" t="s">
        <v>12192</v>
      </c>
      <c r="B4655" t="s">
        <v>92</v>
      </c>
      <c r="C4655" s="22" t="str">
        <f t="shared" si="72"/>
        <v>02 03 01 </v>
      </c>
    </row>
    <row r="4656" hidden="1" spans="1:3">
      <c r="A4656" t="s">
        <v>12193</v>
      </c>
      <c r="B4656" t="s">
        <v>94</v>
      </c>
      <c r="C4656" s="22" t="str">
        <f t="shared" si="72"/>
        <v>02 03 42 </v>
      </c>
    </row>
    <row r="4657" hidden="1" spans="1:3">
      <c r="A4657" t="s">
        <v>12194</v>
      </c>
      <c r="B4657" t="s">
        <v>96</v>
      </c>
      <c r="C4657" s="22" t="str">
        <f t="shared" si="72"/>
        <v>3F 80 00 </v>
      </c>
    </row>
    <row r="4658" hidden="1" spans="1:3">
      <c r="A4658" t="s">
        <v>12195</v>
      </c>
      <c r="B4658" t="s">
        <v>247</v>
      </c>
      <c r="C4658" s="22" t="str">
        <f t="shared" si="72"/>
        <v>3F 80 00 </v>
      </c>
    </row>
    <row r="4659" hidden="1" spans="1:3">
      <c r="A4659" t="s">
        <v>12196</v>
      </c>
      <c r="B4659" t="s">
        <v>1185</v>
      </c>
      <c r="C4659" s="22" t="str">
        <f t="shared" si="72"/>
        <v>3F 80 00 </v>
      </c>
    </row>
    <row r="4660" hidden="1" spans="1:3">
      <c r="A4660" t="s">
        <v>12197</v>
      </c>
      <c r="B4660" t="s">
        <v>102</v>
      </c>
      <c r="C4660" s="22" t="str">
        <f t="shared" si="72"/>
        <v>02 03 01 </v>
      </c>
    </row>
    <row r="4661" hidden="1" spans="1:3">
      <c r="A4661" t="s">
        <v>12198</v>
      </c>
      <c r="B4661" t="s">
        <v>94</v>
      </c>
      <c r="C4661" s="22" t="str">
        <f t="shared" si="72"/>
        <v>02 03 42 </v>
      </c>
    </row>
    <row r="4662" hidden="1" spans="1:3">
      <c r="A4662" t="s">
        <v>12199</v>
      </c>
      <c r="B4662" t="s">
        <v>96</v>
      </c>
      <c r="C4662" s="22" t="str">
        <f t="shared" si="72"/>
        <v>3F 80 00 </v>
      </c>
    </row>
    <row r="4663" hidden="1" spans="1:3">
      <c r="A4663" t="s">
        <v>12200</v>
      </c>
      <c r="B4663" t="s">
        <v>2942</v>
      </c>
      <c r="C4663" s="22" t="str">
        <f t="shared" si="72"/>
        <v>3F 80 00 </v>
      </c>
    </row>
    <row r="4664" spans="1:3">
      <c r="A4664" t="s">
        <v>12201</v>
      </c>
      <c r="B4664" t="s">
        <v>5</v>
      </c>
      <c r="C4664" s="22" t="str">
        <f t="shared" si="72"/>
        <v>01 03 00 </v>
      </c>
    </row>
    <row r="4665" hidden="1" spans="1:3">
      <c r="A4665" t="s">
        <v>12202</v>
      </c>
      <c r="B4665" t="s">
        <v>12203</v>
      </c>
      <c r="C4665" s="22" t="str">
        <f t="shared" si="72"/>
        <v>01 03 20 </v>
      </c>
    </row>
    <row r="4666" hidden="1" spans="1:3">
      <c r="A4666" t="s">
        <v>12204</v>
      </c>
      <c r="B4666" t="s">
        <v>9</v>
      </c>
      <c r="C4666" s="22" t="str">
        <f t="shared" si="72"/>
        <v>04 03 00 </v>
      </c>
    </row>
    <row r="4667" hidden="1" spans="1:3">
      <c r="A4667" t="s">
        <v>12205</v>
      </c>
      <c r="B4667" t="s">
        <v>8804</v>
      </c>
      <c r="C4667" s="22" t="str">
        <f t="shared" si="72"/>
        <v>04 03 22 </v>
      </c>
    </row>
    <row r="4668" hidden="1" spans="1:3">
      <c r="A4668" t="s">
        <v>12206</v>
      </c>
      <c r="B4668" t="s">
        <v>13</v>
      </c>
      <c r="C4668" s="22" t="str">
        <f t="shared" si="72"/>
        <v>03 03 00 </v>
      </c>
    </row>
    <row r="4669" hidden="1" spans="1:3">
      <c r="A4669" t="s">
        <v>12207</v>
      </c>
      <c r="B4669" t="s">
        <v>15</v>
      </c>
      <c r="C4669" s="22" t="str">
        <f t="shared" si="72"/>
        <v>03 03 0A </v>
      </c>
    </row>
    <row r="4670" hidden="1" spans="1:3">
      <c r="A4670" t="s">
        <v>12208</v>
      </c>
      <c r="B4670" t="s">
        <v>17</v>
      </c>
      <c r="C4670" s="22" t="str">
        <f t="shared" si="72"/>
        <v>02 03 00 </v>
      </c>
    </row>
    <row r="4671" hidden="1" spans="1:3">
      <c r="A4671" t="s">
        <v>12209</v>
      </c>
      <c r="B4671" t="s">
        <v>5812</v>
      </c>
      <c r="C4671" s="22" t="str">
        <f t="shared" si="72"/>
        <v>02 03 22 </v>
      </c>
    </row>
    <row r="4672" hidden="1" spans="1:3">
      <c r="A4672" t="s">
        <v>12210</v>
      </c>
      <c r="B4672" t="s">
        <v>1461</v>
      </c>
      <c r="C4672" s="22" t="str">
        <f t="shared" si="72"/>
        <v>00 00 C4 </v>
      </c>
    </row>
    <row r="4673" hidden="1" spans="1:3">
      <c r="A4673" t="s">
        <v>12211</v>
      </c>
      <c r="B4673" t="s">
        <v>7805</v>
      </c>
      <c r="C4673" s="22" t="str">
        <f t="shared" si="72"/>
        <v>10 00 00 </v>
      </c>
    </row>
    <row r="4674" spans="1:3">
      <c r="A4674" t="s">
        <v>12212</v>
      </c>
      <c r="B4674" t="s">
        <v>5</v>
      </c>
      <c r="C4674" s="22" t="str">
        <f t="shared" si="72"/>
        <v>01 03 00 </v>
      </c>
    </row>
    <row r="4675" hidden="1" spans="1:3">
      <c r="A4675" t="s">
        <v>12213</v>
      </c>
      <c r="B4675" t="s">
        <v>12214</v>
      </c>
      <c r="C4675" s="22" t="str">
        <f t="shared" ref="C4675:C4738" si="73">MID(B4675,1,9)</f>
        <v>01 03 20 </v>
      </c>
    </row>
    <row r="4676" hidden="1" spans="1:3">
      <c r="A4676" t="s">
        <v>12215</v>
      </c>
      <c r="B4676" t="s">
        <v>9</v>
      </c>
      <c r="C4676" s="22" t="str">
        <f t="shared" si="73"/>
        <v>04 03 00 </v>
      </c>
    </row>
    <row r="4677" hidden="1" spans="1:3">
      <c r="A4677" t="s">
        <v>12216</v>
      </c>
      <c r="B4677" t="s">
        <v>8804</v>
      </c>
      <c r="C4677" s="22" t="str">
        <f t="shared" si="73"/>
        <v>04 03 22 </v>
      </c>
    </row>
    <row r="4678" hidden="1" spans="1:3">
      <c r="A4678" t="s">
        <v>12217</v>
      </c>
      <c r="B4678" t="s">
        <v>13</v>
      </c>
      <c r="C4678" s="22" t="str">
        <f t="shared" si="73"/>
        <v>03 03 00 </v>
      </c>
    </row>
    <row r="4679" hidden="1" spans="1:3">
      <c r="A4679" t="s">
        <v>12218</v>
      </c>
      <c r="B4679" t="s">
        <v>15</v>
      </c>
      <c r="C4679" s="22" t="str">
        <f t="shared" si="73"/>
        <v>03 03 0A </v>
      </c>
    </row>
    <row r="4680" hidden="1" spans="1:3">
      <c r="A4680" t="s">
        <v>12219</v>
      </c>
      <c r="B4680" t="s">
        <v>172</v>
      </c>
      <c r="C4680" s="22" t="str">
        <f t="shared" si="73"/>
        <v>03 03 00 </v>
      </c>
    </row>
    <row r="4681" hidden="1" spans="1:3">
      <c r="A4681" t="s">
        <v>12220</v>
      </c>
      <c r="B4681" t="s">
        <v>12221</v>
      </c>
      <c r="C4681" s="22" t="str">
        <f t="shared" si="73"/>
        <v>03 03 22 </v>
      </c>
    </row>
    <row r="4682" hidden="1" spans="1:3">
      <c r="A4682" t="s">
        <v>12222</v>
      </c>
      <c r="B4682" t="s">
        <v>172</v>
      </c>
      <c r="C4682" s="22" t="str">
        <f t="shared" si="73"/>
        <v>03 03 00 </v>
      </c>
    </row>
    <row r="4683" hidden="1" spans="1:3">
      <c r="A4683" t="s">
        <v>12223</v>
      </c>
      <c r="B4683" t="s">
        <v>11254</v>
      </c>
      <c r="C4683" s="22" t="str">
        <f t="shared" si="73"/>
        <v>03 03 22 </v>
      </c>
    </row>
    <row r="4684" hidden="1" spans="1:3">
      <c r="A4684" t="s">
        <v>12224</v>
      </c>
      <c r="B4684" t="s">
        <v>17</v>
      </c>
      <c r="C4684" s="22" t="str">
        <f t="shared" si="73"/>
        <v>02 03 00 </v>
      </c>
    </row>
    <row r="4685" hidden="1" spans="1:3">
      <c r="A4685" t="s">
        <v>12225</v>
      </c>
      <c r="B4685" t="s">
        <v>6957</v>
      </c>
      <c r="C4685" s="22" t="str">
        <f t="shared" si="73"/>
        <v>02 03 22 </v>
      </c>
    </row>
    <row r="4686" spans="1:3">
      <c r="A4686" t="s">
        <v>12226</v>
      </c>
      <c r="B4686" t="s">
        <v>5</v>
      </c>
      <c r="C4686" s="22" t="str">
        <f t="shared" si="73"/>
        <v>01 03 00 </v>
      </c>
    </row>
    <row r="4687" hidden="1" spans="1:3">
      <c r="A4687" t="s">
        <v>12227</v>
      </c>
      <c r="B4687" t="s">
        <v>12228</v>
      </c>
      <c r="C4687" s="22" t="str">
        <f t="shared" si="73"/>
        <v>01 03 20 </v>
      </c>
    </row>
    <row r="4688" hidden="1" spans="1:3">
      <c r="A4688" t="s">
        <v>12229</v>
      </c>
      <c r="B4688" t="s">
        <v>9</v>
      </c>
      <c r="C4688" s="22" t="str">
        <f t="shared" si="73"/>
        <v>04 03 00 </v>
      </c>
    </row>
    <row r="4689" hidden="1" spans="1:3">
      <c r="A4689" t="s">
        <v>12230</v>
      </c>
      <c r="B4689" t="s">
        <v>8804</v>
      </c>
      <c r="C4689" s="22" t="str">
        <f t="shared" si="73"/>
        <v>04 03 22 </v>
      </c>
    </row>
    <row r="4690" hidden="1" spans="1:3">
      <c r="A4690" t="s">
        <v>12231</v>
      </c>
      <c r="B4690" t="s">
        <v>172</v>
      </c>
      <c r="C4690" s="22" t="str">
        <f t="shared" si="73"/>
        <v>03 03 00 </v>
      </c>
    </row>
    <row r="4691" hidden="1" spans="1:3">
      <c r="A4691" t="s">
        <v>12232</v>
      </c>
      <c r="B4691" t="s">
        <v>11254</v>
      </c>
      <c r="C4691" s="22" t="str">
        <f t="shared" si="73"/>
        <v>03 03 22 </v>
      </c>
    </row>
    <row r="4692" hidden="1" spans="1:3">
      <c r="A4692" t="s">
        <v>12233</v>
      </c>
      <c r="B4692" t="s">
        <v>172</v>
      </c>
      <c r="C4692" s="22" t="str">
        <f t="shared" si="73"/>
        <v>03 03 00 </v>
      </c>
    </row>
    <row r="4693" hidden="1" spans="1:3">
      <c r="A4693" t="s">
        <v>12234</v>
      </c>
      <c r="B4693" t="s">
        <v>11254</v>
      </c>
      <c r="C4693" s="22" t="str">
        <f t="shared" si="73"/>
        <v>03 03 22 </v>
      </c>
    </row>
    <row r="4694" hidden="1" spans="1:3">
      <c r="A4694" t="s">
        <v>12235</v>
      </c>
      <c r="B4694" t="s">
        <v>172</v>
      </c>
      <c r="C4694" s="22" t="str">
        <f t="shared" si="73"/>
        <v>03 03 00 </v>
      </c>
    </row>
    <row r="4695" hidden="1" spans="1:3">
      <c r="A4695" t="s">
        <v>12236</v>
      </c>
      <c r="B4695" t="s">
        <v>11254</v>
      </c>
      <c r="C4695" s="22" t="str">
        <f t="shared" si="73"/>
        <v>03 03 22 </v>
      </c>
    </row>
    <row r="4696" hidden="1" spans="1:3">
      <c r="A4696" t="s">
        <v>12237</v>
      </c>
      <c r="B4696" t="s">
        <v>17</v>
      </c>
      <c r="C4696" s="22" t="str">
        <f t="shared" si="73"/>
        <v>02 03 00 </v>
      </c>
    </row>
    <row r="4697" hidden="1" spans="1:3">
      <c r="A4697" t="s">
        <v>12238</v>
      </c>
      <c r="B4697" t="s">
        <v>5723</v>
      </c>
      <c r="C4697" s="22" t="str">
        <f t="shared" si="73"/>
        <v>02 03 22 </v>
      </c>
    </row>
    <row r="4698" hidden="1" spans="1:3">
      <c r="A4698" t="s">
        <v>12239</v>
      </c>
      <c r="B4698" t="s">
        <v>1322</v>
      </c>
      <c r="C4698" s="22" t="str">
        <f t="shared" si="73"/>
        <v>00 C4 C4 </v>
      </c>
    </row>
    <row r="4699" hidden="1" spans="1:3">
      <c r="A4699" t="s">
        <v>12240</v>
      </c>
      <c r="B4699" t="s">
        <v>7724</v>
      </c>
      <c r="C4699" s="22" t="str">
        <f t="shared" si="73"/>
        <v>00 00 00 </v>
      </c>
    </row>
    <row r="4700" spans="1:3">
      <c r="A4700" t="s">
        <v>12241</v>
      </c>
      <c r="B4700" t="s">
        <v>5</v>
      </c>
      <c r="C4700" s="22" t="str">
        <f t="shared" si="73"/>
        <v>01 03 00 </v>
      </c>
    </row>
    <row r="4701" hidden="1" spans="1:3">
      <c r="A4701" t="s">
        <v>12242</v>
      </c>
      <c r="B4701" t="s">
        <v>12243</v>
      </c>
      <c r="C4701" s="22" t="str">
        <f t="shared" si="73"/>
        <v>01 03 20 </v>
      </c>
    </row>
    <row r="4702" hidden="1" spans="1:3">
      <c r="A4702" t="s">
        <v>12244</v>
      </c>
      <c r="B4702" t="s">
        <v>9</v>
      </c>
      <c r="C4702" s="22" t="str">
        <f t="shared" si="73"/>
        <v>04 03 00 </v>
      </c>
    </row>
    <row r="4703" hidden="1" spans="1:3">
      <c r="A4703" t="s">
        <v>12245</v>
      </c>
      <c r="B4703" t="s">
        <v>8804</v>
      </c>
      <c r="C4703" s="22" t="str">
        <f t="shared" si="73"/>
        <v>04 03 22 </v>
      </c>
    </row>
    <row r="4704" hidden="1" spans="1:3">
      <c r="A4704" t="s">
        <v>12246</v>
      </c>
      <c r="B4704" t="s">
        <v>13</v>
      </c>
      <c r="C4704" s="22" t="str">
        <f t="shared" si="73"/>
        <v>03 03 00 </v>
      </c>
    </row>
    <row r="4705" hidden="1" spans="1:3">
      <c r="A4705" t="s">
        <v>12247</v>
      </c>
      <c r="B4705" t="s">
        <v>15</v>
      </c>
      <c r="C4705" s="22" t="str">
        <f t="shared" si="73"/>
        <v>03 03 0A </v>
      </c>
    </row>
    <row r="4706" hidden="1" spans="1:3">
      <c r="A4706" t="s">
        <v>12248</v>
      </c>
      <c r="B4706" t="s">
        <v>17</v>
      </c>
      <c r="C4706" s="22" t="str">
        <f t="shared" si="73"/>
        <v>02 03 00 </v>
      </c>
    </row>
    <row r="4707" hidden="1" spans="1:3">
      <c r="A4707" t="s">
        <v>12249</v>
      </c>
      <c r="B4707" t="s">
        <v>6957</v>
      </c>
      <c r="C4707" s="22" t="str">
        <f t="shared" si="73"/>
        <v>02 03 22 </v>
      </c>
    </row>
    <row r="4708" spans="1:3">
      <c r="A4708" t="s">
        <v>12250</v>
      </c>
      <c r="B4708" t="s">
        <v>5</v>
      </c>
      <c r="C4708" s="22" t="str">
        <f t="shared" si="73"/>
        <v>01 03 00 </v>
      </c>
    </row>
    <row r="4709" hidden="1" spans="1:3">
      <c r="A4709" t="s">
        <v>12251</v>
      </c>
      <c r="B4709" t="s">
        <v>12252</v>
      </c>
      <c r="C4709" s="22" t="str">
        <f t="shared" si="73"/>
        <v>01 03 20 </v>
      </c>
    </row>
    <row r="4710" hidden="1" spans="1:3">
      <c r="A4710" t="s">
        <v>12253</v>
      </c>
      <c r="B4710" t="s">
        <v>9</v>
      </c>
      <c r="C4710" s="22" t="str">
        <f t="shared" si="73"/>
        <v>04 03 00 </v>
      </c>
    </row>
    <row r="4711" hidden="1" spans="1:3">
      <c r="A4711" t="s">
        <v>12254</v>
      </c>
      <c r="B4711" t="s">
        <v>8804</v>
      </c>
      <c r="C4711" s="22" t="str">
        <f t="shared" si="73"/>
        <v>04 03 22 </v>
      </c>
    </row>
    <row r="4712" hidden="1" spans="1:3">
      <c r="A4712" t="s">
        <v>12255</v>
      </c>
      <c r="B4712" t="s">
        <v>13</v>
      </c>
      <c r="C4712" s="22" t="str">
        <f t="shared" si="73"/>
        <v>03 03 00 </v>
      </c>
    </row>
    <row r="4713" hidden="1" spans="1:3">
      <c r="A4713" t="s">
        <v>12256</v>
      </c>
      <c r="B4713" t="s">
        <v>15</v>
      </c>
      <c r="C4713" s="22" t="str">
        <f t="shared" si="73"/>
        <v>03 03 0A </v>
      </c>
    </row>
    <row r="4714" hidden="1" spans="1:3">
      <c r="A4714" t="s">
        <v>12257</v>
      </c>
      <c r="B4714" t="s">
        <v>17</v>
      </c>
      <c r="C4714" s="22" t="str">
        <f t="shared" si="73"/>
        <v>02 03 00 </v>
      </c>
    </row>
    <row r="4715" hidden="1" spans="1:3">
      <c r="A4715" t="s">
        <v>12258</v>
      </c>
      <c r="B4715" t="s">
        <v>12259</v>
      </c>
      <c r="C4715" s="22" t="str">
        <f t="shared" si="73"/>
        <v>02 03 22 </v>
      </c>
    </row>
    <row r="4716" hidden="1" spans="1:3">
      <c r="A4716" t="s">
        <v>12260</v>
      </c>
      <c r="B4716" t="s">
        <v>12261</v>
      </c>
      <c r="C4716" s="22" t="str">
        <f t="shared" si="73"/>
        <v>00 00 00 </v>
      </c>
    </row>
    <row r="4717" spans="1:3">
      <c r="A4717" t="s">
        <v>12262</v>
      </c>
      <c r="B4717" t="s">
        <v>5</v>
      </c>
      <c r="C4717" s="22" t="str">
        <f t="shared" si="73"/>
        <v>01 03 00 </v>
      </c>
    </row>
    <row r="4718" hidden="1" spans="1:3">
      <c r="A4718" t="s">
        <v>12263</v>
      </c>
      <c r="B4718" t="s">
        <v>12264</v>
      </c>
      <c r="C4718" s="22" t="str">
        <f t="shared" si="73"/>
        <v>01 03 20 </v>
      </c>
    </row>
    <row r="4719" hidden="1" spans="1:3">
      <c r="A4719" t="s">
        <v>12265</v>
      </c>
      <c r="B4719" t="s">
        <v>9</v>
      </c>
      <c r="C4719" s="22" t="str">
        <f t="shared" si="73"/>
        <v>04 03 00 </v>
      </c>
    </row>
    <row r="4720" hidden="1" spans="1:3">
      <c r="A4720" t="s">
        <v>12266</v>
      </c>
      <c r="B4720" t="s">
        <v>8804</v>
      </c>
      <c r="C4720" s="22" t="str">
        <f t="shared" si="73"/>
        <v>04 03 22 </v>
      </c>
    </row>
    <row r="4721" hidden="1" spans="1:3">
      <c r="A4721" t="s">
        <v>12267</v>
      </c>
      <c r="B4721" t="s">
        <v>13</v>
      </c>
      <c r="C4721" s="22" t="str">
        <f t="shared" si="73"/>
        <v>03 03 00 </v>
      </c>
    </row>
    <row r="4722" hidden="1" spans="1:3">
      <c r="A4722" t="s">
        <v>12268</v>
      </c>
      <c r="B4722" t="s">
        <v>15</v>
      </c>
      <c r="C4722" s="22" t="str">
        <f t="shared" si="73"/>
        <v>03 03 0A </v>
      </c>
    </row>
    <row r="4723" hidden="1" spans="1:3">
      <c r="A4723" t="s">
        <v>12269</v>
      </c>
      <c r="B4723" t="s">
        <v>172</v>
      </c>
      <c r="C4723" s="22" t="str">
        <f t="shared" si="73"/>
        <v>03 03 00 </v>
      </c>
    </row>
    <row r="4724" hidden="1" spans="1:3">
      <c r="A4724" t="s">
        <v>12270</v>
      </c>
      <c r="B4724" t="s">
        <v>12271</v>
      </c>
      <c r="C4724" s="22" t="str">
        <f t="shared" si="73"/>
        <v>03 03 22 </v>
      </c>
    </row>
    <row r="4725" hidden="1" spans="1:3">
      <c r="A4725" t="s">
        <v>12272</v>
      </c>
      <c r="B4725" t="s">
        <v>12273</v>
      </c>
      <c r="C4725" s="22" t="str">
        <f t="shared" si="73"/>
        <v>00 00 00 </v>
      </c>
    </row>
    <row r="4726" hidden="1" spans="1:3">
      <c r="A4726" t="s">
        <v>12274</v>
      </c>
      <c r="B4726" t="s">
        <v>172</v>
      </c>
      <c r="C4726" s="22" t="str">
        <f t="shared" si="73"/>
        <v>03 03 00 </v>
      </c>
    </row>
    <row r="4727" hidden="1" spans="1:3">
      <c r="A4727" t="s">
        <v>12275</v>
      </c>
      <c r="B4727" t="s">
        <v>11254</v>
      </c>
      <c r="C4727" s="22" t="str">
        <f t="shared" si="73"/>
        <v>03 03 22 </v>
      </c>
    </row>
    <row r="4728" hidden="1" spans="1:3">
      <c r="A4728" t="s">
        <v>12276</v>
      </c>
      <c r="B4728" t="s">
        <v>172</v>
      </c>
      <c r="C4728" s="22" t="str">
        <f t="shared" si="73"/>
        <v>03 03 00 </v>
      </c>
    </row>
    <row r="4729" hidden="1" spans="1:3">
      <c r="A4729" t="s">
        <v>12277</v>
      </c>
      <c r="B4729" t="s">
        <v>12271</v>
      </c>
      <c r="C4729" s="22" t="str">
        <f t="shared" si="73"/>
        <v>03 03 22 </v>
      </c>
    </row>
    <row r="4730" hidden="1" spans="1:3">
      <c r="A4730" t="s">
        <v>12278</v>
      </c>
      <c r="B4730" t="s">
        <v>12273</v>
      </c>
      <c r="C4730" s="22" t="str">
        <f t="shared" si="73"/>
        <v>00 00 00 </v>
      </c>
    </row>
    <row r="4731" hidden="1" spans="1:3">
      <c r="A4731" t="s">
        <v>12279</v>
      </c>
      <c r="B4731" t="s">
        <v>17</v>
      </c>
      <c r="C4731" s="22" t="str">
        <f t="shared" si="73"/>
        <v>02 03 00 </v>
      </c>
    </row>
    <row r="4732" hidden="1" spans="1:3">
      <c r="A4732" t="s">
        <v>12280</v>
      </c>
      <c r="B4732" t="s">
        <v>7462</v>
      </c>
      <c r="C4732" s="22" t="str">
        <f t="shared" si="73"/>
        <v>02 03 22 </v>
      </c>
    </row>
    <row r="4733" hidden="1" spans="1:3">
      <c r="A4733" t="s">
        <v>12281</v>
      </c>
      <c r="B4733" t="s">
        <v>2253</v>
      </c>
      <c r="C4733" s="22" t="str">
        <f t="shared" si="73"/>
        <v>00 00 C4 </v>
      </c>
    </row>
    <row r="4734" hidden="1" spans="1:3">
      <c r="A4734" t="s">
        <v>12282</v>
      </c>
      <c r="B4734" t="s">
        <v>12283</v>
      </c>
      <c r="C4734" s="22" t="str">
        <f t="shared" si="73"/>
        <v>10 00 00 </v>
      </c>
    </row>
    <row r="4735" spans="1:3">
      <c r="A4735" t="s">
        <v>12284</v>
      </c>
      <c r="B4735" t="s">
        <v>5</v>
      </c>
      <c r="C4735" s="22" t="str">
        <f t="shared" si="73"/>
        <v>01 03 00 </v>
      </c>
    </row>
    <row r="4736" hidden="1" spans="1:3">
      <c r="A4736" t="s">
        <v>12285</v>
      </c>
      <c r="B4736" t="s">
        <v>12286</v>
      </c>
      <c r="C4736" s="22" t="str">
        <f t="shared" si="73"/>
        <v>01 03 20 </v>
      </c>
    </row>
    <row r="4737" hidden="1" spans="1:3">
      <c r="A4737" t="s">
        <v>12287</v>
      </c>
      <c r="B4737" t="s">
        <v>9</v>
      </c>
      <c r="C4737" s="22" t="str">
        <f t="shared" si="73"/>
        <v>04 03 00 </v>
      </c>
    </row>
    <row r="4738" hidden="1" spans="1:3">
      <c r="A4738" t="s">
        <v>12288</v>
      </c>
      <c r="B4738" t="s">
        <v>9578</v>
      </c>
      <c r="C4738" s="22" t="str">
        <f t="shared" si="73"/>
        <v>04 03 22 </v>
      </c>
    </row>
    <row r="4739" hidden="1" spans="1:3">
      <c r="A4739" t="s">
        <v>12289</v>
      </c>
      <c r="B4739" t="s">
        <v>12290</v>
      </c>
      <c r="C4739" s="22" t="str">
        <f t="shared" ref="C4739:C4802" si="74">MID(B4739,1,9)</f>
        <v>00 00 00 </v>
      </c>
    </row>
    <row r="4740" hidden="1" spans="1:3">
      <c r="A4740" t="s">
        <v>12291</v>
      </c>
      <c r="B4740" t="s">
        <v>15</v>
      </c>
      <c r="C4740" s="22" t="str">
        <f t="shared" si="74"/>
        <v>03 03 0A </v>
      </c>
    </row>
    <row r="4741" hidden="1" spans="1:3">
      <c r="A4741" t="s">
        <v>12292</v>
      </c>
      <c r="B4741" t="s">
        <v>17</v>
      </c>
      <c r="C4741" s="22" t="str">
        <f t="shared" si="74"/>
        <v>02 03 00 </v>
      </c>
    </row>
    <row r="4742" hidden="1" spans="1:3">
      <c r="A4742" t="s">
        <v>12293</v>
      </c>
      <c r="B4742" t="s">
        <v>7462</v>
      </c>
      <c r="C4742" s="22" t="str">
        <f t="shared" si="74"/>
        <v>02 03 22 </v>
      </c>
    </row>
    <row r="4743" hidden="1" spans="1:3">
      <c r="A4743" t="s">
        <v>12294</v>
      </c>
      <c r="B4743" t="s">
        <v>12295</v>
      </c>
      <c r="C4743" s="22" t="str">
        <f t="shared" si="74"/>
        <v>00 00 C4 </v>
      </c>
    </row>
    <row r="4744" spans="1:3">
      <c r="A4744" t="s">
        <v>12296</v>
      </c>
      <c r="B4744" t="s">
        <v>5</v>
      </c>
      <c r="C4744" s="22" t="str">
        <f t="shared" si="74"/>
        <v>01 03 00 </v>
      </c>
    </row>
    <row r="4745" hidden="1" spans="1:3">
      <c r="A4745" t="s">
        <v>12297</v>
      </c>
      <c r="B4745" t="s">
        <v>12298</v>
      </c>
      <c r="C4745" s="22" t="str">
        <f t="shared" si="74"/>
        <v>01 03 20 </v>
      </c>
    </row>
    <row r="4746" hidden="1" spans="1:3">
      <c r="A4746" t="s">
        <v>12299</v>
      </c>
      <c r="B4746" t="s">
        <v>9</v>
      </c>
      <c r="C4746" s="22" t="str">
        <f t="shared" si="74"/>
        <v>04 03 00 </v>
      </c>
    </row>
    <row r="4747" hidden="1" spans="1:3">
      <c r="A4747" t="s">
        <v>12300</v>
      </c>
      <c r="B4747" t="s">
        <v>8804</v>
      </c>
      <c r="C4747" s="22" t="str">
        <f t="shared" si="74"/>
        <v>04 03 22 </v>
      </c>
    </row>
    <row r="4748" hidden="1" spans="1:3">
      <c r="A4748" t="s">
        <v>12301</v>
      </c>
      <c r="B4748" t="s">
        <v>13</v>
      </c>
      <c r="C4748" s="22" t="str">
        <f t="shared" si="74"/>
        <v>03 03 00 </v>
      </c>
    </row>
    <row r="4749" hidden="1" spans="1:3">
      <c r="A4749" t="s">
        <v>12302</v>
      </c>
      <c r="B4749" t="s">
        <v>15</v>
      </c>
      <c r="C4749" s="22" t="str">
        <f t="shared" si="74"/>
        <v>03 03 0A </v>
      </c>
    </row>
    <row r="4750" hidden="1" spans="1:3">
      <c r="A4750" t="s">
        <v>12303</v>
      </c>
      <c r="B4750" t="s">
        <v>172</v>
      </c>
      <c r="C4750" s="22" t="str">
        <f t="shared" si="74"/>
        <v>03 03 00 </v>
      </c>
    </row>
    <row r="4751" hidden="1" spans="1:3">
      <c r="A4751" t="s">
        <v>12304</v>
      </c>
      <c r="B4751" t="s">
        <v>11254</v>
      </c>
      <c r="C4751" s="22" t="str">
        <f t="shared" si="74"/>
        <v>03 03 22 </v>
      </c>
    </row>
    <row r="4752" hidden="1" spans="1:3">
      <c r="A4752" t="s">
        <v>12305</v>
      </c>
      <c r="B4752" t="s">
        <v>172</v>
      </c>
      <c r="C4752" s="22" t="str">
        <f t="shared" si="74"/>
        <v>03 03 00 </v>
      </c>
    </row>
    <row r="4753" hidden="1" spans="1:3">
      <c r="A4753" t="s">
        <v>12306</v>
      </c>
      <c r="B4753" t="s">
        <v>11254</v>
      </c>
      <c r="C4753" s="22" t="str">
        <f t="shared" si="74"/>
        <v>03 03 22 </v>
      </c>
    </row>
    <row r="4754" hidden="1" spans="1:3">
      <c r="A4754" t="s">
        <v>12307</v>
      </c>
      <c r="B4754" t="s">
        <v>172</v>
      </c>
      <c r="C4754" s="22" t="str">
        <f t="shared" si="74"/>
        <v>03 03 00 </v>
      </c>
    </row>
    <row r="4755" hidden="1" spans="1:3">
      <c r="A4755" t="s">
        <v>12308</v>
      </c>
      <c r="B4755" t="s">
        <v>12309</v>
      </c>
      <c r="C4755" s="22" t="str">
        <f t="shared" si="74"/>
        <v>03 03 22 </v>
      </c>
    </row>
    <row r="4756" hidden="1" spans="1:3">
      <c r="A4756" t="s">
        <v>12310</v>
      </c>
      <c r="B4756" t="s">
        <v>17</v>
      </c>
      <c r="C4756" s="22" t="str">
        <f t="shared" si="74"/>
        <v>02 03 00 </v>
      </c>
    </row>
    <row r="4757" hidden="1" spans="1:3">
      <c r="A4757" t="s">
        <v>12311</v>
      </c>
      <c r="B4757" t="s">
        <v>12312</v>
      </c>
      <c r="C4757" s="22" t="str">
        <f t="shared" si="74"/>
        <v>02 03 22 </v>
      </c>
    </row>
    <row r="4758" spans="1:3">
      <c r="A4758" t="s">
        <v>12313</v>
      </c>
      <c r="B4758" t="s">
        <v>5</v>
      </c>
      <c r="C4758" s="22" t="str">
        <f t="shared" si="74"/>
        <v>01 03 00 </v>
      </c>
    </row>
    <row r="4759" hidden="1" spans="1:3">
      <c r="A4759" t="s">
        <v>12314</v>
      </c>
      <c r="B4759" t="s">
        <v>12315</v>
      </c>
      <c r="C4759" s="22" t="str">
        <f t="shared" si="74"/>
        <v>01 03 20 </v>
      </c>
    </row>
    <row r="4760" hidden="1" spans="1:3">
      <c r="A4760" t="s">
        <v>12316</v>
      </c>
      <c r="B4760" t="s">
        <v>9</v>
      </c>
      <c r="C4760" s="22" t="str">
        <f t="shared" si="74"/>
        <v>04 03 00 </v>
      </c>
    </row>
    <row r="4761" hidden="1" spans="1:3">
      <c r="A4761" t="s">
        <v>12317</v>
      </c>
      <c r="B4761" t="s">
        <v>8804</v>
      </c>
      <c r="C4761" s="22" t="str">
        <f t="shared" si="74"/>
        <v>04 03 22 </v>
      </c>
    </row>
    <row r="4762" hidden="1" spans="1:3">
      <c r="A4762" t="s">
        <v>12318</v>
      </c>
      <c r="B4762" t="s">
        <v>13</v>
      </c>
      <c r="C4762" s="22" t="str">
        <f t="shared" si="74"/>
        <v>03 03 00 </v>
      </c>
    </row>
    <row r="4763" hidden="1" spans="1:3">
      <c r="A4763" t="s">
        <v>12319</v>
      </c>
      <c r="B4763" t="s">
        <v>15</v>
      </c>
      <c r="C4763" s="22" t="str">
        <f t="shared" si="74"/>
        <v>03 03 0A </v>
      </c>
    </row>
    <row r="4764" hidden="1" spans="1:3">
      <c r="A4764" t="s">
        <v>12320</v>
      </c>
      <c r="B4764" t="s">
        <v>17</v>
      </c>
      <c r="C4764" s="22" t="str">
        <f t="shared" si="74"/>
        <v>02 03 00 </v>
      </c>
    </row>
    <row r="4765" hidden="1" spans="1:3">
      <c r="A4765" t="s">
        <v>12321</v>
      </c>
      <c r="B4765" t="s">
        <v>7516</v>
      </c>
      <c r="C4765" s="22" t="str">
        <f t="shared" si="74"/>
        <v>02 03 22 </v>
      </c>
    </row>
    <row r="4766" spans="1:3">
      <c r="A4766" t="s">
        <v>12322</v>
      </c>
      <c r="B4766" t="s">
        <v>5</v>
      </c>
      <c r="C4766" s="22" t="str">
        <f t="shared" si="74"/>
        <v>01 03 00 </v>
      </c>
    </row>
    <row r="4767" hidden="1" spans="1:3">
      <c r="A4767" t="s">
        <v>12323</v>
      </c>
      <c r="B4767" t="s">
        <v>12324</v>
      </c>
      <c r="C4767" s="22" t="str">
        <f t="shared" si="74"/>
        <v>01 03 20 </v>
      </c>
    </row>
    <row r="4768" hidden="1" spans="1:3">
      <c r="A4768" t="s">
        <v>12325</v>
      </c>
      <c r="B4768" t="s">
        <v>9</v>
      </c>
      <c r="C4768" s="22" t="str">
        <f t="shared" si="74"/>
        <v>04 03 00 </v>
      </c>
    </row>
    <row r="4769" hidden="1" spans="1:3">
      <c r="A4769" t="s">
        <v>12326</v>
      </c>
      <c r="B4769" t="s">
        <v>8804</v>
      </c>
      <c r="C4769" s="22" t="str">
        <f t="shared" si="74"/>
        <v>04 03 22 </v>
      </c>
    </row>
    <row r="4770" hidden="1" spans="1:3">
      <c r="A4770" t="s">
        <v>12327</v>
      </c>
      <c r="B4770" t="s">
        <v>51</v>
      </c>
      <c r="C4770" s="22" t="str">
        <f t="shared" si="74"/>
        <v>04 03 01 </v>
      </c>
    </row>
    <row r="4771" hidden="1" spans="1:3">
      <c r="A4771" t="s">
        <v>12328</v>
      </c>
      <c r="B4771" t="s">
        <v>53</v>
      </c>
      <c r="C4771" s="22" t="str">
        <f t="shared" si="74"/>
        <v>04 03 42 </v>
      </c>
    </row>
    <row r="4772" hidden="1" spans="1:3">
      <c r="A4772" t="s">
        <v>12329</v>
      </c>
      <c r="B4772" t="s">
        <v>55</v>
      </c>
      <c r="C4772" s="22" t="str">
        <f t="shared" si="74"/>
        <v>00 3F 80 </v>
      </c>
    </row>
    <row r="4773" hidden="1" spans="1:3">
      <c r="A4773" t="s">
        <v>12330</v>
      </c>
      <c r="B4773" t="s">
        <v>57</v>
      </c>
      <c r="C4773" s="22" t="str">
        <f t="shared" si="74"/>
        <v>04 03 01 </v>
      </c>
    </row>
    <row r="4774" hidden="1" spans="1:3">
      <c r="A4774" t="s">
        <v>12331</v>
      </c>
      <c r="B4774" t="s">
        <v>53</v>
      </c>
      <c r="C4774" s="22" t="str">
        <f t="shared" si="74"/>
        <v>04 03 42 </v>
      </c>
    </row>
    <row r="4775" hidden="1" spans="1:3">
      <c r="A4775" t="s">
        <v>12332</v>
      </c>
      <c r="B4775" t="s">
        <v>55</v>
      </c>
      <c r="C4775" s="22" t="str">
        <f t="shared" si="74"/>
        <v>00 3F 80 </v>
      </c>
    </row>
    <row r="4776" hidden="1" spans="1:3">
      <c r="A4776" t="s">
        <v>12333</v>
      </c>
      <c r="B4776" t="s">
        <v>61</v>
      </c>
      <c r="C4776" s="22" t="str">
        <f t="shared" si="74"/>
        <v>04 03 01 </v>
      </c>
    </row>
    <row r="4777" hidden="1" spans="1:3">
      <c r="A4777" t="s">
        <v>12334</v>
      </c>
      <c r="B4777" t="s">
        <v>53</v>
      </c>
      <c r="C4777" s="22" t="str">
        <f t="shared" si="74"/>
        <v>04 03 42 </v>
      </c>
    </row>
    <row r="4778" hidden="1" spans="1:3">
      <c r="A4778" t="s">
        <v>12335</v>
      </c>
      <c r="B4778" t="s">
        <v>55</v>
      </c>
      <c r="C4778" s="22" t="str">
        <f t="shared" si="74"/>
        <v>00 3F 80 </v>
      </c>
    </row>
    <row r="4779" hidden="1" spans="1:3">
      <c r="A4779" t="s">
        <v>12336</v>
      </c>
      <c r="B4779" t="s">
        <v>65</v>
      </c>
      <c r="C4779" s="22" t="str">
        <f t="shared" si="74"/>
        <v>04 03 01 </v>
      </c>
    </row>
    <row r="4780" hidden="1" spans="1:3">
      <c r="A4780" t="s">
        <v>12337</v>
      </c>
      <c r="B4780" t="s">
        <v>53</v>
      </c>
      <c r="C4780" s="22" t="str">
        <f t="shared" si="74"/>
        <v>04 03 42 </v>
      </c>
    </row>
    <row r="4781" hidden="1" spans="1:3">
      <c r="A4781" t="s">
        <v>12338</v>
      </c>
      <c r="B4781" t="s">
        <v>55</v>
      </c>
      <c r="C4781" s="22" t="str">
        <f t="shared" si="74"/>
        <v>00 3F 80 </v>
      </c>
    </row>
    <row r="4782" hidden="1" spans="1:3">
      <c r="A4782" t="s">
        <v>12339</v>
      </c>
      <c r="B4782" t="s">
        <v>13</v>
      </c>
      <c r="C4782" s="22" t="str">
        <f t="shared" si="74"/>
        <v>03 03 00 </v>
      </c>
    </row>
    <row r="4783" hidden="1" spans="1:3">
      <c r="A4783" t="s">
        <v>12340</v>
      </c>
      <c r="B4783" t="s">
        <v>15</v>
      </c>
      <c r="C4783" s="22" t="str">
        <f t="shared" si="74"/>
        <v>03 03 0A </v>
      </c>
    </row>
    <row r="4784" hidden="1" spans="1:3">
      <c r="A4784" t="s">
        <v>12341</v>
      </c>
      <c r="B4784" t="s">
        <v>17</v>
      </c>
      <c r="C4784" s="22" t="str">
        <f t="shared" si="74"/>
        <v>02 03 00 </v>
      </c>
    </row>
    <row r="4785" hidden="1" spans="1:3">
      <c r="A4785" t="s">
        <v>12342</v>
      </c>
      <c r="B4785" t="s">
        <v>7516</v>
      </c>
      <c r="C4785" s="22" t="str">
        <f t="shared" si="74"/>
        <v>02 03 22 </v>
      </c>
    </row>
    <row r="4786" hidden="1" spans="1:3">
      <c r="A4786" t="s">
        <v>12343</v>
      </c>
      <c r="B4786" t="s">
        <v>76</v>
      </c>
      <c r="C4786" s="22" t="str">
        <f t="shared" si="74"/>
        <v>02 03 01 </v>
      </c>
    </row>
    <row r="4787" hidden="1" spans="1:3">
      <c r="A4787" t="s">
        <v>12344</v>
      </c>
      <c r="B4787" t="s">
        <v>12345</v>
      </c>
      <c r="C4787" s="22" t="str">
        <f t="shared" si="74"/>
        <v>02 03 42 </v>
      </c>
    </row>
    <row r="4788" hidden="1" spans="1:3">
      <c r="A4788" t="s">
        <v>12346</v>
      </c>
      <c r="B4788" t="s">
        <v>12347</v>
      </c>
      <c r="C4788" s="22" t="str">
        <f t="shared" si="74"/>
        <v>C4 C7 A0 </v>
      </c>
    </row>
    <row r="4789" hidden="1" spans="1:3">
      <c r="A4789" t="s">
        <v>12348</v>
      </c>
      <c r="B4789" t="s">
        <v>12349</v>
      </c>
      <c r="C4789" s="22" t="str">
        <f t="shared" si="74"/>
        <v>C4 C6 E0 </v>
      </c>
    </row>
    <row r="4790" hidden="1" spans="1:3">
      <c r="A4790" t="s">
        <v>12350</v>
      </c>
      <c r="B4790" t="s">
        <v>12351</v>
      </c>
      <c r="C4790" s="22" t="str">
        <f t="shared" si="74"/>
        <v>C4 C7 00 </v>
      </c>
    </row>
    <row r="4791" hidden="1" spans="1:3">
      <c r="A4791" t="s">
        <v>12352</v>
      </c>
      <c r="B4791" t="s">
        <v>86</v>
      </c>
      <c r="C4791" s="22" t="str">
        <f t="shared" si="74"/>
        <v>02 03 01 </v>
      </c>
    </row>
    <row r="4792" hidden="1" spans="1:3">
      <c r="A4792" t="s">
        <v>12353</v>
      </c>
      <c r="B4792" t="s">
        <v>94</v>
      </c>
      <c r="C4792" s="22" t="str">
        <f t="shared" si="74"/>
        <v>02 03 42 </v>
      </c>
    </row>
    <row r="4793" hidden="1" spans="1:3">
      <c r="A4793" t="s">
        <v>12354</v>
      </c>
      <c r="B4793" t="s">
        <v>96</v>
      </c>
      <c r="C4793" s="22" t="str">
        <f t="shared" si="74"/>
        <v>3F 80 00 </v>
      </c>
    </row>
    <row r="4794" hidden="1" spans="1:3">
      <c r="A4794" t="s">
        <v>12355</v>
      </c>
      <c r="B4794" t="s">
        <v>96</v>
      </c>
      <c r="C4794" s="22" t="str">
        <f t="shared" si="74"/>
        <v>3F 80 00 </v>
      </c>
    </row>
    <row r="4795" hidden="1" spans="1:3">
      <c r="A4795" t="s">
        <v>12356</v>
      </c>
      <c r="B4795" t="s">
        <v>96</v>
      </c>
      <c r="C4795" s="22" t="str">
        <f t="shared" si="74"/>
        <v>3F 80 00 </v>
      </c>
    </row>
    <row r="4796" hidden="1" spans="1:3">
      <c r="A4796" t="s">
        <v>12357</v>
      </c>
      <c r="B4796" t="s">
        <v>550</v>
      </c>
      <c r="C4796" s="22" t="str">
        <f t="shared" si="74"/>
        <v>3F 80 00 </v>
      </c>
    </row>
    <row r="4797" hidden="1" spans="1:3">
      <c r="A4797" t="s">
        <v>12358</v>
      </c>
      <c r="B4797" t="s">
        <v>92</v>
      </c>
      <c r="C4797" s="22" t="str">
        <f t="shared" si="74"/>
        <v>02 03 01 </v>
      </c>
    </row>
    <row r="4798" hidden="1" spans="1:3">
      <c r="A4798" t="s">
        <v>12359</v>
      </c>
      <c r="B4798" t="s">
        <v>560</v>
      </c>
      <c r="C4798" s="22" t="str">
        <f t="shared" si="74"/>
        <v>02 03 42 </v>
      </c>
    </row>
    <row r="4799" hidden="1" spans="1:3">
      <c r="A4799" t="s">
        <v>12360</v>
      </c>
      <c r="B4799" t="s">
        <v>12361</v>
      </c>
      <c r="C4799" s="22" t="str">
        <f t="shared" si="74"/>
        <v>80 00 00 </v>
      </c>
    </row>
    <row r="4800" hidden="1" spans="1:3">
      <c r="A4800" t="s">
        <v>12362</v>
      </c>
      <c r="B4800" t="s">
        <v>102</v>
      </c>
      <c r="C4800" s="22" t="str">
        <f t="shared" si="74"/>
        <v>02 03 01 </v>
      </c>
    </row>
    <row r="4801" hidden="1" spans="1:3">
      <c r="A4801" t="s">
        <v>12363</v>
      </c>
      <c r="B4801" t="s">
        <v>2934</v>
      </c>
      <c r="C4801" s="22" t="str">
        <f t="shared" si="74"/>
        <v>02 03 42 </v>
      </c>
    </row>
    <row r="4802" hidden="1" spans="1:3">
      <c r="A4802" t="s">
        <v>12364</v>
      </c>
      <c r="B4802" t="s">
        <v>2942</v>
      </c>
      <c r="C4802" s="22" t="str">
        <f t="shared" si="74"/>
        <v>3F 80 00 </v>
      </c>
    </row>
    <row r="4803" spans="1:3">
      <c r="A4803" t="s">
        <v>12365</v>
      </c>
      <c r="B4803" t="s">
        <v>5</v>
      </c>
      <c r="C4803" s="22" t="str">
        <f t="shared" ref="C4803:C4866" si="75">MID(B4803,1,9)</f>
        <v>01 03 00 </v>
      </c>
    </row>
    <row r="4804" hidden="1" spans="1:3">
      <c r="A4804" t="s">
        <v>12366</v>
      </c>
      <c r="B4804" t="s">
        <v>12367</v>
      </c>
      <c r="C4804" s="22" t="str">
        <f t="shared" si="75"/>
        <v>01 03 20 </v>
      </c>
    </row>
    <row r="4805" hidden="1" spans="1:3">
      <c r="A4805" t="s">
        <v>12368</v>
      </c>
      <c r="B4805" t="s">
        <v>9</v>
      </c>
      <c r="C4805" s="22" t="str">
        <f t="shared" si="75"/>
        <v>04 03 00 </v>
      </c>
    </row>
    <row r="4806" hidden="1" spans="1:3">
      <c r="A4806" t="s">
        <v>12369</v>
      </c>
      <c r="B4806" t="s">
        <v>8804</v>
      </c>
      <c r="C4806" s="22" t="str">
        <f t="shared" si="75"/>
        <v>04 03 22 </v>
      </c>
    </row>
    <row r="4807" hidden="1" spans="1:3">
      <c r="A4807" t="s">
        <v>12370</v>
      </c>
      <c r="B4807" t="s">
        <v>13</v>
      </c>
      <c r="C4807" s="22" t="str">
        <f t="shared" si="75"/>
        <v>03 03 00 </v>
      </c>
    </row>
    <row r="4808" hidden="1" spans="1:3">
      <c r="A4808" t="s">
        <v>12371</v>
      </c>
      <c r="B4808" t="s">
        <v>15</v>
      </c>
      <c r="C4808" s="22" t="str">
        <f t="shared" si="75"/>
        <v>03 03 0A </v>
      </c>
    </row>
    <row r="4809" hidden="1" spans="1:3">
      <c r="A4809" t="s">
        <v>12372</v>
      </c>
      <c r="B4809" t="s">
        <v>17</v>
      </c>
      <c r="C4809" s="22" t="str">
        <f t="shared" si="75"/>
        <v>02 03 00 </v>
      </c>
    </row>
    <row r="4810" hidden="1" spans="1:3">
      <c r="A4810" t="s">
        <v>12373</v>
      </c>
      <c r="B4810" t="s">
        <v>8395</v>
      </c>
      <c r="C4810" s="22" t="str">
        <f t="shared" si="75"/>
        <v>02 03 22 </v>
      </c>
    </row>
    <row r="4811" hidden="1" spans="1:3">
      <c r="A4811" t="s">
        <v>12374</v>
      </c>
      <c r="B4811" t="s">
        <v>7614</v>
      </c>
      <c r="C4811" s="22" t="str">
        <f t="shared" si="75"/>
        <v>10 00 00 </v>
      </c>
    </row>
    <row r="4812" spans="1:3">
      <c r="A4812" t="s">
        <v>12375</v>
      </c>
      <c r="B4812" t="s">
        <v>5</v>
      </c>
      <c r="C4812" s="22" t="str">
        <f t="shared" si="75"/>
        <v>01 03 00 </v>
      </c>
    </row>
    <row r="4813" hidden="1" spans="1:3">
      <c r="A4813" t="s">
        <v>12376</v>
      </c>
      <c r="B4813" t="s">
        <v>12377</v>
      </c>
      <c r="C4813" s="22" t="str">
        <f t="shared" si="75"/>
        <v>01 03 20 </v>
      </c>
    </row>
    <row r="4814" hidden="1" spans="1:3">
      <c r="A4814" t="s">
        <v>12378</v>
      </c>
      <c r="B4814" t="s">
        <v>9</v>
      </c>
      <c r="C4814" s="22" t="str">
        <f t="shared" si="75"/>
        <v>04 03 00 </v>
      </c>
    </row>
    <row r="4815" hidden="1" spans="1:3">
      <c r="A4815" t="s">
        <v>12379</v>
      </c>
      <c r="B4815" t="s">
        <v>8804</v>
      </c>
      <c r="C4815" s="22" t="str">
        <f t="shared" si="75"/>
        <v>04 03 22 </v>
      </c>
    </row>
    <row r="4816" hidden="1" spans="1:3">
      <c r="A4816" t="s">
        <v>12380</v>
      </c>
      <c r="B4816" t="s">
        <v>13</v>
      </c>
      <c r="C4816" s="22" t="str">
        <f t="shared" si="75"/>
        <v>03 03 00 </v>
      </c>
    </row>
    <row r="4817" hidden="1" spans="1:3">
      <c r="A4817" t="s">
        <v>12381</v>
      </c>
      <c r="B4817" t="s">
        <v>15</v>
      </c>
      <c r="C4817" s="22" t="str">
        <f t="shared" si="75"/>
        <v>03 03 0A </v>
      </c>
    </row>
    <row r="4818" hidden="1" spans="1:3">
      <c r="A4818" t="s">
        <v>12382</v>
      </c>
      <c r="B4818" t="s">
        <v>172</v>
      </c>
      <c r="C4818" s="22" t="str">
        <f t="shared" si="75"/>
        <v>03 03 00 </v>
      </c>
    </row>
    <row r="4819" hidden="1" spans="1:3">
      <c r="A4819" t="s">
        <v>12383</v>
      </c>
      <c r="B4819" t="s">
        <v>11254</v>
      </c>
      <c r="C4819" s="22" t="str">
        <f t="shared" si="75"/>
        <v>03 03 22 </v>
      </c>
    </row>
    <row r="4820" hidden="1" spans="1:3">
      <c r="A4820" t="s">
        <v>12384</v>
      </c>
      <c r="B4820" t="s">
        <v>172</v>
      </c>
      <c r="C4820" s="22" t="str">
        <f t="shared" si="75"/>
        <v>03 03 00 </v>
      </c>
    </row>
    <row r="4821" hidden="1" spans="1:3">
      <c r="A4821" t="s">
        <v>12385</v>
      </c>
      <c r="B4821" t="s">
        <v>11254</v>
      </c>
      <c r="C4821" s="22" t="str">
        <f t="shared" si="75"/>
        <v>03 03 22 </v>
      </c>
    </row>
    <row r="4822" hidden="1" spans="1:3">
      <c r="A4822" t="s">
        <v>12386</v>
      </c>
      <c r="B4822" t="s">
        <v>172</v>
      </c>
      <c r="C4822" s="22" t="str">
        <f t="shared" si="75"/>
        <v>03 03 00 </v>
      </c>
    </row>
    <row r="4823" hidden="1" spans="1:3">
      <c r="A4823" t="s">
        <v>12387</v>
      </c>
      <c r="B4823" t="s">
        <v>11254</v>
      </c>
      <c r="C4823" s="22" t="str">
        <f t="shared" si="75"/>
        <v>03 03 22 </v>
      </c>
    </row>
    <row r="4824" hidden="1" spans="1:3">
      <c r="A4824" t="s">
        <v>12388</v>
      </c>
      <c r="B4824" t="s">
        <v>17</v>
      </c>
      <c r="C4824" s="22" t="str">
        <f t="shared" si="75"/>
        <v>02 03 00 </v>
      </c>
    </row>
    <row r="4825" hidden="1" spans="1:3">
      <c r="A4825" t="s">
        <v>12389</v>
      </c>
      <c r="B4825" t="s">
        <v>7481</v>
      </c>
      <c r="C4825" s="22" t="str">
        <f t="shared" si="75"/>
        <v>02 03 22 </v>
      </c>
    </row>
    <row r="4826" hidden="1" spans="1:3">
      <c r="A4826" t="s">
        <v>12390</v>
      </c>
      <c r="B4826" t="s">
        <v>7483</v>
      </c>
      <c r="C4826" s="22" t="str">
        <f t="shared" si="75"/>
        <v>00 00 00 </v>
      </c>
    </row>
    <row r="4827" spans="1:3">
      <c r="A4827" t="s">
        <v>12391</v>
      </c>
      <c r="B4827" t="s">
        <v>5</v>
      </c>
      <c r="C4827" s="22" t="str">
        <f t="shared" si="75"/>
        <v>01 03 00 </v>
      </c>
    </row>
    <row r="4828" hidden="1" spans="1:3">
      <c r="A4828" t="s">
        <v>12392</v>
      </c>
      <c r="B4828" t="s">
        <v>12393</v>
      </c>
      <c r="C4828" s="22" t="str">
        <f t="shared" si="75"/>
        <v>01 03 20 </v>
      </c>
    </row>
    <row r="4829" hidden="1" spans="1:3">
      <c r="A4829" t="s">
        <v>12394</v>
      </c>
      <c r="B4829" t="s">
        <v>9</v>
      </c>
      <c r="C4829" s="22" t="str">
        <f t="shared" si="75"/>
        <v>04 03 00 </v>
      </c>
    </row>
    <row r="4830" hidden="1" spans="1:3">
      <c r="A4830" t="s">
        <v>12395</v>
      </c>
      <c r="B4830" t="s">
        <v>8804</v>
      </c>
      <c r="C4830" s="22" t="str">
        <f t="shared" si="75"/>
        <v>04 03 22 </v>
      </c>
    </row>
    <row r="4831" hidden="1" spans="1:3">
      <c r="A4831" t="s">
        <v>12396</v>
      </c>
      <c r="B4831" t="s">
        <v>13</v>
      </c>
      <c r="C4831" s="22" t="str">
        <f t="shared" si="75"/>
        <v>03 03 00 </v>
      </c>
    </row>
    <row r="4832" hidden="1" spans="1:3">
      <c r="A4832" t="s">
        <v>12397</v>
      </c>
      <c r="B4832" t="s">
        <v>15</v>
      </c>
      <c r="C4832" s="22" t="str">
        <f t="shared" si="75"/>
        <v>03 03 0A </v>
      </c>
    </row>
    <row r="4833" hidden="1" spans="1:3">
      <c r="A4833" t="s">
        <v>12398</v>
      </c>
      <c r="B4833" t="s">
        <v>17</v>
      </c>
      <c r="C4833" s="22" t="str">
        <f t="shared" si="75"/>
        <v>02 03 00 </v>
      </c>
    </row>
    <row r="4834" hidden="1" spans="1:3">
      <c r="A4834" t="s">
        <v>12399</v>
      </c>
      <c r="B4834" t="s">
        <v>7516</v>
      </c>
      <c r="C4834" s="22" t="str">
        <f t="shared" si="75"/>
        <v>02 03 22 </v>
      </c>
    </row>
    <row r="4835" spans="1:3">
      <c r="A4835" t="s">
        <v>12400</v>
      </c>
      <c r="B4835" t="s">
        <v>5</v>
      </c>
      <c r="C4835" s="22" t="str">
        <f t="shared" si="75"/>
        <v>01 03 00 </v>
      </c>
    </row>
    <row r="4836" hidden="1" spans="1:3">
      <c r="A4836" t="s">
        <v>12401</v>
      </c>
      <c r="B4836" t="s">
        <v>12402</v>
      </c>
      <c r="C4836" s="22" t="str">
        <f t="shared" si="75"/>
        <v>01 03 20 </v>
      </c>
    </row>
    <row r="4837" hidden="1" spans="1:3">
      <c r="A4837" t="s">
        <v>12403</v>
      </c>
      <c r="B4837" t="s">
        <v>9</v>
      </c>
      <c r="C4837" s="22" t="str">
        <f t="shared" si="75"/>
        <v>04 03 00 </v>
      </c>
    </row>
    <row r="4838" hidden="1" spans="1:3">
      <c r="A4838" t="s">
        <v>12404</v>
      </c>
      <c r="B4838" t="s">
        <v>8804</v>
      </c>
      <c r="C4838" s="22" t="str">
        <f t="shared" si="75"/>
        <v>04 03 22 </v>
      </c>
    </row>
    <row r="4839" hidden="1" spans="1:3">
      <c r="A4839" t="s">
        <v>12405</v>
      </c>
      <c r="B4839" t="s">
        <v>13</v>
      </c>
      <c r="C4839" s="22" t="str">
        <f t="shared" si="75"/>
        <v>03 03 00 </v>
      </c>
    </row>
    <row r="4840" hidden="1" spans="1:3">
      <c r="A4840" t="s">
        <v>12406</v>
      </c>
      <c r="B4840" t="s">
        <v>15</v>
      </c>
      <c r="C4840" s="22" t="str">
        <f t="shared" si="75"/>
        <v>03 03 0A </v>
      </c>
    </row>
    <row r="4841" hidden="1" spans="1:3">
      <c r="A4841" t="s">
        <v>12407</v>
      </c>
      <c r="B4841" t="s">
        <v>17</v>
      </c>
      <c r="C4841" s="22" t="str">
        <f t="shared" si="75"/>
        <v>02 03 00 </v>
      </c>
    </row>
    <row r="4842" hidden="1" spans="1:3">
      <c r="A4842" t="s">
        <v>12408</v>
      </c>
      <c r="B4842" t="s">
        <v>7493</v>
      </c>
      <c r="C4842" s="22" t="str">
        <f t="shared" si="75"/>
        <v>02 03 22 </v>
      </c>
    </row>
    <row r="4843" hidden="1" spans="1:3">
      <c r="A4843" t="s">
        <v>12409</v>
      </c>
      <c r="B4843" t="s">
        <v>2532</v>
      </c>
      <c r="C4843" s="22" t="str">
        <f t="shared" si="75"/>
        <v>00 C4 C4 </v>
      </c>
    </row>
    <row r="4844" hidden="1" spans="1:3">
      <c r="A4844" t="s">
        <v>12410</v>
      </c>
      <c r="B4844" t="s">
        <v>7626</v>
      </c>
      <c r="C4844" s="22" t="str">
        <f t="shared" si="75"/>
        <v>00 00 00 </v>
      </c>
    </row>
    <row r="4845" spans="1:3">
      <c r="A4845" t="s">
        <v>12411</v>
      </c>
      <c r="B4845" t="s">
        <v>5</v>
      </c>
      <c r="C4845" s="22" t="str">
        <f t="shared" si="75"/>
        <v>01 03 00 </v>
      </c>
    </row>
    <row r="4846" hidden="1" spans="1:3">
      <c r="A4846" t="s">
        <v>12412</v>
      </c>
      <c r="B4846" t="s">
        <v>12413</v>
      </c>
      <c r="C4846" s="22" t="str">
        <f t="shared" si="75"/>
        <v>01 03 20 </v>
      </c>
    </row>
    <row r="4847" hidden="1" spans="1:3">
      <c r="A4847" t="s">
        <v>12414</v>
      </c>
      <c r="B4847" t="s">
        <v>9</v>
      </c>
      <c r="C4847" s="22" t="str">
        <f t="shared" si="75"/>
        <v>04 03 00 </v>
      </c>
    </row>
    <row r="4848" hidden="1" spans="1:3">
      <c r="A4848" t="s">
        <v>12415</v>
      </c>
      <c r="B4848" t="s">
        <v>8804</v>
      </c>
      <c r="C4848" s="22" t="str">
        <f t="shared" si="75"/>
        <v>04 03 22 </v>
      </c>
    </row>
    <row r="4849" hidden="1" spans="1:3">
      <c r="A4849" t="s">
        <v>12416</v>
      </c>
      <c r="B4849" t="s">
        <v>13</v>
      </c>
      <c r="C4849" s="22" t="str">
        <f t="shared" si="75"/>
        <v>03 03 00 </v>
      </c>
    </row>
    <row r="4850" hidden="1" spans="1:3">
      <c r="A4850" t="s">
        <v>12417</v>
      </c>
      <c r="B4850" t="s">
        <v>15</v>
      </c>
      <c r="C4850" s="22" t="str">
        <f t="shared" si="75"/>
        <v>03 03 0A </v>
      </c>
    </row>
    <row r="4851" hidden="1" spans="1:3">
      <c r="A4851" t="s">
        <v>12418</v>
      </c>
      <c r="B4851" t="s">
        <v>172</v>
      </c>
      <c r="C4851" s="22" t="str">
        <f t="shared" si="75"/>
        <v>03 03 00 </v>
      </c>
    </row>
    <row r="4852" hidden="1" spans="1:3">
      <c r="A4852" t="s">
        <v>12419</v>
      </c>
      <c r="B4852" t="s">
        <v>11254</v>
      </c>
      <c r="C4852" s="22" t="str">
        <f t="shared" si="75"/>
        <v>03 03 22 </v>
      </c>
    </row>
    <row r="4853" hidden="1" spans="1:3">
      <c r="A4853" t="s">
        <v>12420</v>
      </c>
      <c r="B4853" t="s">
        <v>172</v>
      </c>
      <c r="C4853" s="22" t="str">
        <f t="shared" si="75"/>
        <v>03 03 00 </v>
      </c>
    </row>
    <row r="4854" hidden="1" spans="1:3">
      <c r="A4854" t="s">
        <v>12421</v>
      </c>
      <c r="B4854" t="s">
        <v>11254</v>
      </c>
      <c r="C4854" s="22" t="str">
        <f t="shared" si="75"/>
        <v>03 03 22 </v>
      </c>
    </row>
    <row r="4855" hidden="1" spans="1:3">
      <c r="A4855" t="s">
        <v>12422</v>
      </c>
      <c r="B4855" t="s">
        <v>172</v>
      </c>
      <c r="C4855" s="22" t="str">
        <f t="shared" si="75"/>
        <v>03 03 00 </v>
      </c>
    </row>
    <row r="4856" hidden="1" spans="1:3">
      <c r="A4856" t="s">
        <v>12423</v>
      </c>
      <c r="B4856" t="s">
        <v>11254</v>
      </c>
      <c r="C4856" s="22" t="str">
        <f t="shared" si="75"/>
        <v>03 03 22 </v>
      </c>
    </row>
    <row r="4857" hidden="1" spans="1:3">
      <c r="A4857" t="s">
        <v>12424</v>
      </c>
      <c r="B4857" t="s">
        <v>17</v>
      </c>
      <c r="C4857" s="22" t="str">
        <f t="shared" si="75"/>
        <v>02 03 00 </v>
      </c>
    </row>
    <row r="4858" hidden="1" spans="1:3">
      <c r="A4858" t="s">
        <v>12425</v>
      </c>
      <c r="B4858" t="s">
        <v>12426</v>
      </c>
      <c r="C4858" s="22" t="str">
        <f t="shared" si="75"/>
        <v>02 03 22 </v>
      </c>
    </row>
    <row r="4859" hidden="1" spans="1:3">
      <c r="A4859" t="s">
        <v>12427</v>
      </c>
      <c r="B4859" t="s">
        <v>12428</v>
      </c>
      <c r="C4859" s="22" t="str">
        <f t="shared" si="75"/>
        <v>00 00 00 </v>
      </c>
    </row>
    <row r="4860" spans="1:3">
      <c r="A4860" t="s">
        <v>12429</v>
      </c>
      <c r="B4860" t="s">
        <v>5</v>
      </c>
      <c r="C4860" s="22" t="str">
        <f t="shared" si="75"/>
        <v>01 03 00 </v>
      </c>
    </row>
    <row r="4861" hidden="1" spans="1:3">
      <c r="A4861" t="s">
        <v>12430</v>
      </c>
      <c r="B4861" t="s">
        <v>12431</v>
      </c>
      <c r="C4861" s="22" t="str">
        <f t="shared" si="75"/>
        <v>01 03 20 </v>
      </c>
    </row>
    <row r="4862" hidden="1" spans="1:3">
      <c r="A4862" t="s">
        <v>12432</v>
      </c>
      <c r="B4862" t="s">
        <v>9</v>
      </c>
      <c r="C4862" s="22" t="str">
        <f t="shared" si="75"/>
        <v>04 03 00 </v>
      </c>
    </row>
    <row r="4863" hidden="1" spans="1:3">
      <c r="A4863" t="s">
        <v>12433</v>
      </c>
      <c r="B4863" t="s">
        <v>8804</v>
      </c>
      <c r="C4863" s="22" t="str">
        <f t="shared" si="75"/>
        <v>04 03 22 </v>
      </c>
    </row>
    <row r="4864" hidden="1" spans="1:3">
      <c r="A4864" t="s">
        <v>12434</v>
      </c>
      <c r="B4864" t="s">
        <v>13</v>
      </c>
      <c r="C4864" s="22" t="str">
        <f t="shared" si="75"/>
        <v>03 03 00 </v>
      </c>
    </row>
    <row r="4865" hidden="1" spans="1:3">
      <c r="A4865" t="s">
        <v>12435</v>
      </c>
      <c r="B4865" t="s">
        <v>15</v>
      </c>
      <c r="C4865" s="22" t="str">
        <f t="shared" si="75"/>
        <v>03 03 0A </v>
      </c>
    </row>
    <row r="4866" hidden="1" spans="1:3">
      <c r="A4866" t="s">
        <v>12436</v>
      </c>
      <c r="B4866" t="s">
        <v>17</v>
      </c>
      <c r="C4866" s="22" t="str">
        <f t="shared" si="75"/>
        <v>02 03 00 </v>
      </c>
    </row>
    <row r="4867" hidden="1" spans="1:3">
      <c r="A4867" t="s">
        <v>12437</v>
      </c>
      <c r="B4867" t="s">
        <v>7516</v>
      </c>
      <c r="C4867" s="22" t="str">
        <f t="shared" ref="C4867:C4930" si="76">MID(B4867,1,9)</f>
        <v>02 03 22 </v>
      </c>
    </row>
    <row r="4868" spans="1:3">
      <c r="A4868" t="s">
        <v>12438</v>
      </c>
      <c r="B4868" t="s">
        <v>5</v>
      </c>
      <c r="C4868" s="22" t="str">
        <f t="shared" si="76"/>
        <v>01 03 00 </v>
      </c>
    </row>
    <row r="4869" hidden="1" spans="1:3">
      <c r="A4869" t="s">
        <v>12439</v>
      </c>
      <c r="B4869" t="s">
        <v>12440</v>
      </c>
      <c r="C4869" s="22" t="str">
        <f t="shared" si="76"/>
        <v>01 03 20 </v>
      </c>
    </row>
    <row r="4870" hidden="1" spans="1:3">
      <c r="A4870" t="s">
        <v>12441</v>
      </c>
      <c r="B4870" t="s">
        <v>9</v>
      </c>
      <c r="C4870" s="22" t="str">
        <f t="shared" si="76"/>
        <v>04 03 00 </v>
      </c>
    </row>
    <row r="4871" hidden="1" spans="1:3">
      <c r="A4871" t="s">
        <v>12442</v>
      </c>
      <c r="B4871" t="s">
        <v>8804</v>
      </c>
      <c r="C4871" s="22" t="str">
        <f t="shared" si="76"/>
        <v>04 03 22 </v>
      </c>
    </row>
    <row r="4872" hidden="1" spans="1:3">
      <c r="A4872" t="s">
        <v>12443</v>
      </c>
      <c r="B4872" t="s">
        <v>13</v>
      </c>
      <c r="C4872" s="22" t="str">
        <f t="shared" si="76"/>
        <v>03 03 00 </v>
      </c>
    </row>
    <row r="4873" hidden="1" spans="1:3">
      <c r="A4873" t="s">
        <v>12444</v>
      </c>
      <c r="B4873" t="s">
        <v>15</v>
      </c>
      <c r="C4873" s="22" t="str">
        <f t="shared" si="76"/>
        <v>03 03 0A </v>
      </c>
    </row>
    <row r="4874" hidden="1" spans="1:3">
      <c r="A4874" t="s">
        <v>12445</v>
      </c>
      <c r="B4874" t="s">
        <v>17</v>
      </c>
      <c r="C4874" s="22" t="str">
        <f t="shared" si="76"/>
        <v>02 03 00 </v>
      </c>
    </row>
    <row r="4875" hidden="1" spans="1:3">
      <c r="A4875" t="s">
        <v>12446</v>
      </c>
      <c r="B4875" t="s">
        <v>7462</v>
      </c>
      <c r="C4875" s="22" t="str">
        <f t="shared" si="76"/>
        <v>02 03 22 </v>
      </c>
    </row>
    <row r="4876" hidden="1" spans="1:3">
      <c r="A4876" t="s">
        <v>12447</v>
      </c>
      <c r="B4876" t="s">
        <v>7464</v>
      </c>
      <c r="C4876" s="22" t="str">
        <f t="shared" si="76"/>
        <v>00 00 C4 </v>
      </c>
    </row>
    <row r="4877" spans="1:3">
      <c r="A4877" t="s">
        <v>12448</v>
      </c>
      <c r="B4877" t="s">
        <v>5</v>
      </c>
      <c r="C4877" s="22" t="str">
        <f t="shared" si="76"/>
        <v>01 03 00 </v>
      </c>
    </row>
    <row r="4878" hidden="1" spans="1:3">
      <c r="A4878" t="s">
        <v>12449</v>
      </c>
      <c r="B4878" t="s">
        <v>12450</v>
      </c>
      <c r="C4878" s="22" t="str">
        <f t="shared" si="76"/>
        <v>01 03 20 </v>
      </c>
    </row>
    <row r="4879" hidden="1" spans="1:3">
      <c r="A4879" t="s">
        <v>12451</v>
      </c>
      <c r="B4879" t="s">
        <v>9</v>
      </c>
      <c r="C4879" s="22" t="str">
        <f t="shared" si="76"/>
        <v>04 03 00 </v>
      </c>
    </row>
    <row r="4880" hidden="1" spans="1:3">
      <c r="A4880" t="s">
        <v>12452</v>
      </c>
      <c r="B4880" t="s">
        <v>9427</v>
      </c>
      <c r="C4880" s="22" t="str">
        <f t="shared" si="76"/>
        <v>04 03 22 </v>
      </c>
    </row>
    <row r="4881" hidden="1" spans="1:3">
      <c r="A4881" t="s">
        <v>12453</v>
      </c>
      <c r="B4881" t="s">
        <v>9429</v>
      </c>
      <c r="C4881" s="22" t="str">
        <f t="shared" si="76"/>
        <v>46 B8 06 </v>
      </c>
    </row>
    <row r="4882" hidden="1" spans="1:3">
      <c r="A4882" t="s">
        <v>12454</v>
      </c>
      <c r="B4882" t="s">
        <v>13</v>
      </c>
      <c r="C4882" s="22" t="str">
        <f t="shared" si="76"/>
        <v>03 03 00 </v>
      </c>
    </row>
    <row r="4883" hidden="1" spans="1:3">
      <c r="A4883" t="s">
        <v>12455</v>
      </c>
      <c r="B4883" t="s">
        <v>15</v>
      </c>
      <c r="C4883" s="22" t="str">
        <f t="shared" si="76"/>
        <v>03 03 0A </v>
      </c>
    </row>
    <row r="4884" hidden="1" spans="1:3">
      <c r="A4884" t="s">
        <v>12456</v>
      </c>
      <c r="B4884" t="s">
        <v>17</v>
      </c>
      <c r="C4884" s="22" t="str">
        <f t="shared" si="76"/>
        <v>02 03 00 </v>
      </c>
    </row>
    <row r="4885" hidden="1" spans="1:3">
      <c r="A4885" t="s">
        <v>12457</v>
      </c>
      <c r="B4885" t="s">
        <v>9961</v>
      </c>
      <c r="C4885" s="22" t="str">
        <f t="shared" si="76"/>
        <v>02 03 22 </v>
      </c>
    </row>
    <row r="4886" hidden="1" spans="1:3">
      <c r="A4886" t="s">
        <v>12458</v>
      </c>
      <c r="B4886" t="s">
        <v>7626</v>
      </c>
      <c r="C4886" s="22" t="str">
        <f t="shared" si="76"/>
        <v>00 00 00 </v>
      </c>
    </row>
    <row r="4887" spans="1:3">
      <c r="A4887" t="s">
        <v>12459</v>
      </c>
      <c r="B4887" t="s">
        <v>5</v>
      </c>
      <c r="C4887" s="22" t="str">
        <f t="shared" si="76"/>
        <v>01 03 00 </v>
      </c>
    </row>
    <row r="4888" hidden="1" spans="1:3">
      <c r="A4888" t="s">
        <v>12460</v>
      </c>
      <c r="B4888" t="s">
        <v>12461</v>
      </c>
      <c r="C4888" s="22" t="str">
        <f t="shared" si="76"/>
        <v>01 03 20 </v>
      </c>
    </row>
    <row r="4889" hidden="1" spans="1:3">
      <c r="A4889" t="s">
        <v>12462</v>
      </c>
      <c r="B4889" t="s">
        <v>9</v>
      </c>
      <c r="C4889" s="22" t="str">
        <f t="shared" si="76"/>
        <v>04 03 00 </v>
      </c>
    </row>
    <row r="4890" hidden="1" spans="1:3">
      <c r="A4890" t="s">
        <v>12463</v>
      </c>
      <c r="B4890" t="s">
        <v>8804</v>
      </c>
      <c r="C4890" s="22" t="str">
        <f t="shared" si="76"/>
        <v>04 03 22 </v>
      </c>
    </row>
    <row r="4891" hidden="1" spans="1:3">
      <c r="A4891" t="s">
        <v>12464</v>
      </c>
      <c r="B4891" t="s">
        <v>13</v>
      </c>
      <c r="C4891" s="22" t="str">
        <f t="shared" si="76"/>
        <v>03 03 00 </v>
      </c>
    </row>
    <row r="4892" hidden="1" spans="1:3">
      <c r="A4892" t="s">
        <v>12465</v>
      </c>
      <c r="B4892" t="s">
        <v>15</v>
      </c>
      <c r="C4892" s="22" t="str">
        <f t="shared" si="76"/>
        <v>03 03 0A </v>
      </c>
    </row>
    <row r="4893" hidden="1" spans="1:3">
      <c r="A4893" t="s">
        <v>12466</v>
      </c>
      <c r="B4893" t="s">
        <v>17</v>
      </c>
      <c r="C4893" s="22" t="str">
        <f t="shared" si="76"/>
        <v>02 03 00 </v>
      </c>
    </row>
    <row r="4894" hidden="1" spans="1:3">
      <c r="A4894" t="s">
        <v>12467</v>
      </c>
      <c r="B4894" t="s">
        <v>7516</v>
      </c>
      <c r="C4894" s="22" t="str">
        <f t="shared" si="76"/>
        <v>02 03 22 </v>
      </c>
    </row>
    <row r="4895" spans="1:3">
      <c r="A4895" t="s">
        <v>12468</v>
      </c>
      <c r="B4895" t="s">
        <v>5</v>
      </c>
      <c r="C4895" s="22" t="str">
        <f t="shared" si="76"/>
        <v>01 03 00 </v>
      </c>
    </row>
    <row r="4896" hidden="1" spans="1:3">
      <c r="A4896" t="s">
        <v>12469</v>
      </c>
      <c r="B4896" t="s">
        <v>12470</v>
      </c>
      <c r="C4896" s="22" t="str">
        <f t="shared" si="76"/>
        <v>01 03 20 </v>
      </c>
    </row>
    <row r="4897" hidden="1" spans="1:3">
      <c r="A4897" t="s">
        <v>12471</v>
      </c>
      <c r="B4897" t="s">
        <v>9</v>
      </c>
      <c r="C4897" s="22" t="str">
        <f t="shared" si="76"/>
        <v>04 03 00 </v>
      </c>
    </row>
    <row r="4898" hidden="1" spans="1:3">
      <c r="A4898" t="s">
        <v>12472</v>
      </c>
      <c r="B4898" t="s">
        <v>8804</v>
      </c>
      <c r="C4898" s="22" t="str">
        <f t="shared" si="76"/>
        <v>04 03 22 </v>
      </c>
    </row>
    <row r="4899" hidden="1" spans="1:3">
      <c r="A4899" t="s">
        <v>12473</v>
      </c>
      <c r="B4899" t="s">
        <v>51</v>
      </c>
      <c r="C4899" s="22" t="str">
        <f t="shared" si="76"/>
        <v>04 03 01 </v>
      </c>
    </row>
    <row r="4900" hidden="1" spans="1:3">
      <c r="A4900" t="s">
        <v>12474</v>
      </c>
      <c r="B4900" t="s">
        <v>53</v>
      </c>
      <c r="C4900" s="22" t="str">
        <f t="shared" si="76"/>
        <v>04 03 42 </v>
      </c>
    </row>
    <row r="4901" hidden="1" spans="1:3">
      <c r="A4901" t="s">
        <v>12475</v>
      </c>
      <c r="B4901" t="s">
        <v>55</v>
      </c>
      <c r="C4901" s="22" t="str">
        <f t="shared" si="76"/>
        <v>00 3F 80 </v>
      </c>
    </row>
    <row r="4902" hidden="1" spans="1:3">
      <c r="A4902" t="s">
        <v>12476</v>
      </c>
      <c r="B4902" t="s">
        <v>57</v>
      </c>
      <c r="C4902" s="22" t="str">
        <f t="shared" si="76"/>
        <v>04 03 01 </v>
      </c>
    </row>
    <row r="4903" hidden="1" spans="1:3">
      <c r="A4903" t="s">
        <v>12477</v>
      </c>
      <c r="B4903" t="s">
        <v>53</v>
      </c>
      <c r="C4903" s="22" t="str">
        <f t="shared" si="76"/>
        <v>04 03 42 </v>
      </c>
    </row>
    <row r="4904" hidden="1" spans="1:3">
      <c r="A4904" t="s">
        <v>12478</v>
      </c>
      <c r="B4904" t="s">
        <v>55</v>
      </c>
      <c r="C4904" s="22" t="str">
        <f t="shared" si="76"/>
        <v>00 3F 80 </v>
      </c>
    </row>
    <row r="4905" hidden="1" spans="1:3">
      <c r="A4905" t="s">
        <v>12479</v>
      </c>
      <c r="B4905" t="s">
        <v>61</v>
      </c>
      <c r="C4905" s="22" t="str">
        <f t="shared" si="76"/>
        <v>04 03 01 </v>
      </c>
    </row>
    <row r="4906" hidden="1" spans="1:3">
      <c r="A4906" t="s">
        <v>12480</v>
      </c>
      <c r="B4906" t="s">
        <v>53</v>
      </c>
      <c r="C4906" s="22" t="str">
        <f t="shared" si="76"/>
        <v>04 03 42 </v>
      </c>
    </row>
    <row r="4907" hidden="1" spans="1:3">
      <c r="A4907" t="s">
        <v>12481</v>
      </c>
      <c r="B4907" t="s">
        <v>55</v>
      </c>
      <c r="C4907" s="22" t="str">
        <f t="shared" si="76"/>
        <v>00 3F 80 </v>
      </c>
    </row>
    <row r="4908" hidden="1" spans="1:3">
      <c r="A4908" t="s">
        <v>12482</v>
      </c>
      <c r="B4908" t="s">
        <v>65</v>
      </c>
      <c r="C4908" s="22" t="str">
        <f t="shared" si="76"/>
        <v>04 03 01 </v>
      </c>
    </row>
    <row r="4909" hidden="1" spans="1:3">
      <c r="A4909" t="s">
        <v>12483</v>
      </c>
      <c r="B4909" t="s">
        <v>53</v>
      </c>
      <c r="C4909" s="22" t="str">
        <f t="shared" si="76"/>
        <v>04 03 42 </v>
      </c>
    </row>
    <row r="4910" hidden="1" spans="1:3">
      <c r="A4910" t="s">
        <v>12484</v>
      </c>
      <c r="B4910" t="s">
        <v>55</v>
      </c>
      <c r="C4910" s="22" t="str">
        <f t="shared" si="76"/>
        <v>00 3F 80 </v>
      </c>
    </row>
    <row r="4911" hidden="1" spans="1:3">
      <c r="A4911" t="s">
        <v>12485</v>
      </c>
      <c r="B4911" t="s">
        <v>13</v>
      </c>
      <c r="C4911" s="22" t="str">
        <f t="shared" si="76"/>
        <v>03 03 00 </v>
      </c>
    </row>
    <row r="4912" hidden="1" spans="1:3">
      <c r="A4912" t="s">
        <v>12486</v>
      </c>
      <c r="B4912" t="s">
        <v>15</v>
      </c>
      <c r="C4912" s="22" t="str">
        <f t="shared" si="76"/>
        <v>03 03 0A </v>
      </c>
    </row>
    <row r="4913" hidden="1" spans="1:3">
      <c r="A4913" t="s">
        <v>12487</v>
      </c>
      <c r="B4913" t="s">
        <v>17</v>
      </c>
      <c r="C4913" s="22" t="str">
        <f t="shared" si="76"/>
        <v>02 03 00 </v>
      </c>
    </row>
    <row r="4914" hidden="1" spans="1:3">
      <c r="A4914" t="s">
        <v>12488</v>
      </c>
      <c r="B4914" t="s">
        <v>7493</v>
      </c>
      <c r="C4914" s="22" t="str">
        <f t="shared" si="76"/>
        <v>02 03 22 </v>
      </c>
    </row>
    <row r="4915" hidden="1" spans="1:3">
      <c r="A4915" t="s">
        <v>12489</v>
      </c>
      <c r="B4915" t="s">
        <v>7495</v>
      </c>
      <c r="C4915" s="22" t="str">
        <f t="shared" si="76"/>
        <v>00 C4 C4 </v>
      </c>
    </row>
    <row r="4916" hidden="1" spans="1:3">
      <c r="A4916" t="s">
        <v>12490</v>
      </c>
      <c r="B4916" t="s">
        <v>76</v>
      </c>
      <c r="C4916" s="22" t="str">
        <f t="shared" si="76"/>
        <v>02 03 01 </v>
      </c>
    </row>
    <row r="4917" hidden="1" spans="1:3">
      <c r="A4917" t="s">
        <v>12491</v>
      </c>
      <c r="B4917" t="s">
        <v>12492</v>
      </c>
      <c r="C4917" s="22" t="str">
        <f t="shared" si="76"/>
        <v>02 03 42 </v>
      </c>
    </row>
    <row r="4918" hidden="1" spans="1:3">
      <c r="A4918" t="s">
        <v>12493</v>
      </c>
      <c r="B4918" t="s">
        <v>12494</v>
      </c>
      <c r="C4918" s="22" t="str">
        <f t="shared" si="76"/>
        <v>C7 00 00 </v>
      </c>
    </row>
    <row r="4919" hidden="1" spans="1:3">
      <c r="A4919" t="s">
        <v>12495</v>
      </c>
      <c r="B4919" t="s">
        <v>12496</v>
      </c>
      <c r="C4919" s="22" t="str">
        <f t="shared" si="76"/>
        <v>C4 E0 00 </v>
      </c>
    </row>
    <row r="4920" hidden="1" spans="1:3">
      <c r="A4920" t="s">
        <v>12497</v>
      </c>
      <c r="B4920" t="s">
        <v>86</v>
      </c>
      <c r="C4920" s="22" t="str">
        <f t="shared" si="76"/>
        <v>02 03 01 </v>
      </c>
    </row>
    <row r="4921" hidden="1" spans="1:3">
      <c r="A4921" t="s">
        <v>12498</v>
      </c>
      <c r="B4921" t="s">
        <v>94</v>
      </c>
      <c r="C4921" s="22" t="str">
        <f t="shared" si="76"/>
        <v>02 03 42 </v>
      </c>
    </row>
    <row r="4922" hidden="1" spans="1:3">
      <c r="A4922" t="s">
        <v>12499</v>
      </c>
      <c r="B4922" t="s">
        <v>547</v>
      </c>
      <c r="C4922" s="22" t="str">
        <f t="shared" si="76"/>
        <v>3F 80 00 </v>
      </c>
    </row>
    <row r="4923" hidden="1" spans="1:3">
      <c r="A4923" t="s">
        <v>12500</v>
      </c>
      <c r="B4923" t="s">
        <v>96</v>
      </c>
      <c r="C4923" s="22" t="str">
        <f t="shared" si="76"/>
        <v>3F 80 00 </v>
      </c>
    </row>
    <row r="4924" hidden="1" spans="1:3">
      <c r="A4924" t="s">
        <v>12501</v>
      </c>
      <c r="B4924" t="s">
        <v>550</v>
      </c>
      <c r="C4924" s="22" t="str">
        <f t="shared" si="76"/>
        <v>3F 80 00 </v>
      </c>
    </row>
    <row r="4925" hidden="1" spans="1:3">
      <c r="A4925" t="s">
        <v>12502</v>
      </c>
      <c r="B4925" t="s">
        <v>92</v>
      </c>
      <c r="C4925" s="22" t="str">
        <f t="shared" si="76"/>
        <v>02 03 01 </v>
      </c>
    </row>
    <row r="4926" hidden="1" spans="1:3">
      <c r="A4926" t="s">
        <v>12503</v>
      </c>
      <c r="B4926" t="s">
        <v>3881</v>
      </c>
      <c r="C4926" s="22" t="str">
        <f t="shared" si="76"/>
        <v>02 03 42 </v>
      </c>
    </row>
    <row r="4927" hidden="1" spans="1:3">
      <c r="A4927" t="s">
        <v>12504</v>
      </c>
      <c r="B4927" t="s">
        <v>547</v>
      </c>
      <c r="C4927" s="22" t="str">
        <f t="shared" si="76"/>
        <v>3F 80 00 </v>
      </c>
    </row>
    <row r="4928" hidden="1" spans="1:3">
      <c r="A4928" t="s">
        <v>12505</v>
      </c>
      <c r="B4928" t="s">
        <v>1504</v>
      </c>
      <c r="C4928" s="22" t="str">
        <f t="shared" si="76"/>
        <v>3F 80 00 </v>
      </c>
    </row>
    <row r="4929" hidden="1" spans="1:3">
      <c r="A4929" t="s">
        <v>12506</v>
      </c>
      <c r="B4929" t="s">
        <v>102</v>
      </c>
      <c r="C4929" s="22" t="str">
        <f t="shared" si="76"/>
        <v>02 03 01 </v>
      </c>
    </row>
    <row r="4930" hidden="1" spans="1:3">
      <c r="A4930" t="s">
        <v>12507</v>
      </c>
      <c r="B4930" t="s">
        <v>94</v>
      </c>
      <c r="C4930" s="22" t="str">
        <f t="shared" si="76"/>
        <v>02 03 42 </v>
      </c>
    </row>
    <row r="4931" hidden="1" spans="1:3">
      <c r="A4931" t="s">
        <v>12508</v>
      </c>
      <c r="B4931" t="s">
        <v>98</v>
      </c>
      <c r="C4931" s="22" t="str">
        <f t="shared" ref="C4931:C4994" si="77">MID(B4931,1,9)</f>
        <v>3F 80 00 </v>
      </c>
    </row>
    <row r="4932" hidden="1" spans="1:3">
      <c r="A4932" t="s">
        <v>12509</v>
      </c>
      <c r="B4932" t="s">
        <v>106</v>
      </c>
      <c r="C4932" s="22" t="str">
        <f t="shared" si="77"/>
        <v>80 00 00 </v>
      </c>
    </row>
    <row r="4933" spans="1:3">
      <c r="A4933" t="s">
        <v>12510</v>
      </c>
      <c r="B4933" t="s">
        <v>5</v>
      </c>
      <c r="C4933" s="22" t="str">
        <f t="shared" si="77"/>
        <v>01 03 00 </v>
      </c>
    </row>
    <row r="4934" hidden="1" spans="1:3">
      <c r="A4934" t="s">
        <v>12511</v>
      </c>
      <c r="B4934" t="s">
        <v>12512</v>
      </c>
      <c r="C4934" s="22" t="str">
        <f t="shared" si="77"/>
        <v>01 03 20 </v>
      </c>
    </row>
    <row r="4935" hidden="1" spans="1:3">
      <c r="A4935" t="s">
        <v>12513</v>
      </c>
      <c r="B4935" t="s">
        <v>9</v>
      </c>
      <c r="C4935" s="22" t="str">
        <f t="shared" si="77"/>
        <v>04 03 00 </v>
      </c>
    </row>
    <row r="4936" hidden="1" spans="1:3">
      <c r="A4936" t="s">
        <v>12514</v>
      </c>
      <c r="B4936" t="s">
        <v>8804</v>
      </c>
      <c r="C4936" s="22" t="str">
        <f t="shared" si="77"/>
        <v>04 03 22 </v>
      </c>
    </row>
    <row r="4937" hidden="1" spans="1:3">
      <c r="A4937" t="s">
        <v>12515</v>
      </c>
      <c r="B4937" t="s">
        <v>13</v>
      </c>
      <c r="C4937" s="22" t="str">
        <f t="shared" si="77"/>
        <v>03 03 00 </v>
      </c>
    </row>
    <row r="4938" hidden="1" spans="1:3">
      <c r="A4938" t="s">
        <v>12516</v>
      </c>
      <c r="B4938" t="s">
        <v>15</v>
      </c>
      <c r="C4938" s="22" t="str">
        <f t="shared" si="77"/>
        <v>03 03 0A </v>
      </c>
    </row>
    <row r="4939" hidden="1" spans="1:3">
      <c r="A4939" t="s">
        <v>12517</v>
      </c>
      <c r="B4939" t="s">
        <v>17</v>
      </c>
      <c r="C4939" s="22" t="str">
        <f t="shared" si="77"/>
        <v>02 03 00 </v>
      </c>
    </row>
    <row r="4940" hidden="1" spans="1:3">
      <c r="A4940" t="s">
        <v>12518</v>
      </c>
      <c r="B4940" t="s">
        <v>6791</v>
      </c>
      <c r="C4940" s="22" t="str">
        <f t="shared" si="77"/>
        <v>02 03 22 </v>
      </c>
    </row>
    <row r="4941" hidden="1" spans="1:3">
      <c r="A4941" t="s">
        <v>12519</v>
      </c>
      <c r="B4941" t="s">
        <v>7168</v>
      </c>
      <c r="C4941" s="22" t="str">
        <f t="shared" si="77"/>
        <v>00 00 C4 </v>
      </c>
    </row>
    <row r="4942" spans="1:3">
      <c r="A4942" t="s">
        <v>12520</v>
      </c>
      <c r="B4942" t="s">
        <v>5</v>
      </c>
      <c r="C4942" s="22" t="str">
        <f t="shared" si="77"/>
        <v>01 03 00 </v>
      </c>
    </row>
    <row r="4943" hidden="1" spans="1:3">
      <c r="A4943" t="s">
        <v>12521</v>
      </c>
      <c r="B4943" t="s">
        <v>12522</v>
      </c>
      <c r="C4943" s="22" t="str">
        <f t="shared" si="77"/>
        <v>01 03 20 </v>
      </c>
    </row>
    <row r="4944" hidden="1" spans="1:3">
      <c r="A4944" t="s">
        <v>12523</v>
      </c>
      <c r="B4944" t="s">
        <v>9</v>
      </c>
      <c r="C4944" s="22" t="str">
        <f t="shared" si="77"/>
        <v>04 03 00 </v>
      </c>
    </row>
    <row r="4945" hidden="1" spans="1:3">
      <c r="A4945" t="s">
        <v>12524</v>
      </c>
      <c r="B4945" t="s">
        <v>8804</v>
      </c>
      <c r="C4945" s="22" t="str">
        <f t="shared" si="77"/>
        <v>04 03 22 </v>
      </c>
    </row>
    <row r="4946" hidden="1" spans="1:3">
      <c r="A4946" t="s">
        <v>12525</v>
      </c>
      <c r="B4946" t="s">
        <v>13</v>
      </c>
      <c r="C4946" s="22" t="str">
        <f t="shared" si="77"/>
        <v>03 03 00 </v>
      </c>
    </row>
    <row r="4947" hidden="1" spans="1:3">
      <c r="A4947" t="s">
        <v>12526</v>
      </c>
      <c r="B4947" t="s">
        <v>15</v>
      </c>
      <c r="C4947" s="22" t="str">
        <f t="shared" si="77"/>
        <v>03 03 0A </v>
      </c>
    </row>
    <row r="4948" hidden="1" spans="1:3">
      <c r="A4948" t="s">
        <v>12527</v>
      </c>
      <c r="B4948" t="s">
        <v>17</v>
      </c>
      <c r="C4948" s="22" t="str">
        <f t="shared" si="77"/>
        <v>02 03 00 </v>
      </c>
    </row>
    <row r="4949" hidden="1" spans="1:3">
      <c r="A4949" t="s">
        <v>12528</v>
      </c>
      <c r="B4949" t="s">
        <v>6807</v>
      </c>
      <c r="C4949" s="22" t="str">
        <f t="shared" si="77"/>
        <v>02 03 22 </v>
      </c>
    </row>
    <row r="4950" hidden="1" spans="1:3">
      <c r="A4950" t="s">
        <v>12529</v>
      </c>
      <c r="B4950" t="s">
        <v>6809</v>
      </c>
      <c r="C4950" s="22" t="str">
        <f t="shared" si="77"/>
        <v>00 C4 C4 </v>
      </c>
    </row>
    <row r="4951" spans="1:3">
      <c r="A4951" t="s">
        <v>12530</v>
      </c>
      <c r="B4951" t="s">
        <v>5</v>
      </c>
      <c r="C4951" s="22" t="str">
        <f t="shared" si="77"/>
        <v>01 03 00 </v>
      </c>
    </row>
    <row r="4952" hidden="1" spans="1:3">
      <c r="A4952" t="s">
        <v>12531</v>
      </c>
      <c r="B4952" t="s">
        <v>12532</v>
      </c>
      <c r="C4952" s="22" t="str">
        <f t="shared" si="77"/>
        <v>01 03 20 </v>
      </c>
    </row>
    <row r="4953" hidden="1" spans="1:3">
      <c r="A4953" t="s">
        <v>12533</v>
      </c>
      <c r="B4953" t="s">
        <v>9</v>
      </c>
      <c r="C4953" s="22" t="str">
        <f t="shared" si="77"/>
        <v>04 03 00 </v>
      </c>
    </row>
    <row r="4954" hidden="1" spans="1:3">
      <c r="A4954" t="s">
        <v>12534</v>
      </c>
      <c r="B4954" t="s">
        <v>8804</v>
      </c>
      <c r="C4954" s="22" t="str">
        <f t="shared" si="77"/>
        <v>04 03 22 </v>
      </c>
    </row>
    <row r="4955" hidden="1" spans="1:3">
      <c r="A4955" t="s">
        <v>12535</v>
      </c>
      <c r="B4955" t="s">
        <v>13</v>
      </c>
      <c r="C4955" s="22" t="str">
        <f t="shared" si="77"/>
        <v>03 03 00 </v>
      </c>
    </row>
    <row r="4956" hidden="1" spans="1:3">
      <c r="A4956" t="s">
        <v>12536</v>
      </c>
      <c r="B4956" t="s">
        <v>15</v>
      </c>
      <c r="C4956" s="22" t="str">
        <f t="shared" si="77"/>
        <v>03 03 0A </v>
      </c>
    </row>
    <row r="4957" hidden="1" spans="1:3">
      <c r="A4957" t="s">
        <v>12537</v>
      </c>
      <c r="B4957" t="s">
        <v>17</v>
      </c>
      <c r="C4957" s="22" t="str">
        <f t="shared" si="77"/>
        <v>02 03 00 </v>
      </c>
    </row>
    <row r="4958" hidden="1" spans="1:3">
      <c r="A4958" t="s">
        <v>12538</v>
      </c>
      <c r="B4958" t="s">
        <v>6807</v>
      </c>
      <c r="C4958" s="22" t="str">
        <f t="shared" si="77"/>
        <v>02 03 22 </v>
      </c>
    </row>
    <row r="4959" hidden="1" spans="1:3">
      <c r="A4959" t="s">
        <v>12539</v>
      </c>
      <c r="B4959" t="s">
        <v>2532</v>
      </c>
      <c r="C4959" s="22" t="str">
        <f t="shared" si="77"/>
        <v>00 C4 C4 </v>
      </c>
    </row>
    <row r="4960" hidden="1" spans="1:3">
      <c r="A4960" t="s">
        <v>12540</v>
      </c>
      <c r="B4960" t="s">
        <v>7105</v>
      </c>
      <c r="C4960" s="22" t="str">
        <f t="shared" si="77"/>
        <v>00 00 00 </v>
      </c>
    </row>
    <row r="4961" spans="1:3">
      <c r="A4961" t="s">
        <v>12541</v>
      </c>
      <c r="B4961" t="s">
        <v>5</v>
      </c>
      <c r="C4961" s="22" t="str">
        <f t="shared" si="77"/>
        <v>01 03 00 </v>
      </c>
    </row>
    <row r="4962" hidden="1" spans="1:3">
      <c r="A4962" t="s">
        <v>12542</v>
      </c>
      <c r="B4962" t="s">
        <v>12543</v>
      </c>
      <c r="C4962" s="22" t="str">
        <f t="shared" si="77"/>
        <v>01 03 20 </v>
      </c>
    </row>
    <row r="4963" hidden="1" spans="1:3">
      <c r="A4963" t="s">
        <v>12544</v>
      </c>
      <c r="B4963" t="s">
        <v>9</v>
      </c>
      <c r="C4963" s="22" t="str">
        <f t="shared" si="77"/>
        <v>04 03 00 </v>
      </c>
    </row>
    <row r="4964" hidden="1" spans="1:3">
      <c r="A4964" t="s">
        <v>12545</v>
      </c>
      <c r="B4964" t="s">
        <v>8804</v>
      </c>
      <c r="C4964" s="22" t="str">
        <f t="shared" si="77"/>
        <v>04 03 22 </v>
      </c>
    </row>
    <row r="4965" hidden="1" spans="1:3">
      <c r="A4965" t="s">
        <v>12546</v>
      </c>
      <c r="B4965" t="s">
        <v>13</v>
      </c>
      <c r="C4965" s="22" t="str">
        <f t="shared" si="77"/>
        <v>03 03 00 </v>
      </c>
    </row>
    <row r="4966" hidden="1" spans="1:3">
      <c r="A4966" t="s">
        <v>12547</v>
      </c>
      <c r="B4966" t="s">
        <v>15</v>
      </c>
      <c r="C4966" s="22" t="str">
        <f t="shared" si="77"/>
        <v>03 03 0A </v>
      </c>
    </row>
    <row r="4967" hidden="1" spans="1:3">
      <c r="A4967" t="s">
        <v>12548</v>
      </c>
      <c r="B4967" t="s">
        <v>17</v>
      </c>
      <c r="C4967" s="22" t="str">
        <f t="shared" si="77"/>
        <v>02 03 00 </v>
      </c>
    </row>
    <row r="4968" hidden="1" spans="1:3">
      <c r="A4968" t="s">
        <v>12549</v>
      </c>
      <c r="B4968" t="s">
        <v>6807</v>
      </c>
      <c r="C4968" s="22" t="str">
        <f t="shared" si="77"/>
        <v>02 03 22 </v>
      </c>
    </row>
    <row r="4969" hidden="1" spans="1:3">
      <c r="A4969" t="s">
        <v>12550</v>
      </c>
      <c r="B4969" t="s">
        <v>6809</v>
      </c>
      <c r="C4969" s="22" t="str">
        <f t="shared" si="77"/>
        <v>00 C4 C4 </v>
      </c>
    </row>
    <row r="4970" spans="1:3">
      <c r="A4970" t="s">
        <v>12551</v>
      </c>
      <c r="B4970" t="s">
        <v>5</v>
      </c>
      <c r="C4970" s="22" t="str">
        <f t="shared" si="77"/>
        <v>01 03 00 </v>
      </c>
    </row>
    <row r="4971" hidden="1" spans="1:3">
      <c r="A4971" t="s">
        <v>12552</v>
      </c>
      <c r="B4971" t="s">
        <v>12553</v>
      </c>
      <c r="C4971" s="22" t="str">
        <f t="shared" si="77"/>
        <v>01 03 20 </v>
      </c>
    </row>
    <row r="4972" hidden="1" spans="1:3">
      <c r="A4972" t="s">
        <v>12554</v>
      </c>
      <c r="B4972" t="s">
        <v>9</v>
      </c>
      <c r="C4972" s="22" t="str">
        <f t="shared" si="77"/>
        <v>04 03 00 </v>
      </c>
    </row>
    <row r="4973" hidden="1" spans="1:3">
      <c r="A4973" t="s">
        <v>12555</v>
      </c>
      <c r="B4973" t="s">
        <v>9427</v>
      </c>
      <c r="C4973" s="22" t="str">
        <f t="shared" si="77"/>
        <v>04 03 22 </v>
      </c>
    </row>
    <row r="4974" hidden="1" spans="1:3">
      <c r="A4974" t="s">
        <v>12556</v>
      </c>
      <c r="B4974" t="s">
        <v>9429</v>
      </c>
      <c r="C4974" s="22" t="str">
        <f t="shared" si="77"/>
        <v>46 B8 06 </v>
      </c>
    </row>
    <row r="4975" hidden="1" spans="1:3">
      <c r="A4975" t="s">
        <v>12557</v>
      </c>
      <c r="B4975" t="s">
        <v>13</v>
      </c>
      <c r="C4975" s="22" t="str">
        <f t="shared" si="77"/>
        <v>03 03 00 </v>
      </c>
    </row>
    <row r="4976" hidden="1" spans="1:3">
      <c r="A4976" t="s">
        <v>12558</v>
      </c>
      <c r="B4976" t="s">
        <v>15</v>
      </c>
      <c r="C4976" s="22" t="str">
        <f t="shared" si="77"/>
        <v>03 03 0A </v>
      </c>
    </row>
    <row r="4977" hidden="1" spans="1:3">
      <c r="A4977" t="s">
        <v>12559</v>
      </c>
      <c r="B4977" t="s">
        <v>17</v>
      </c>
      <c r="C4977" s="22" t="str">
        <f t="shared" si="77"/>
        <v>02 03 00 </v>
      </c>
    </row>
    <row r="4978" hidden="1" spans="1:3">
      <c r="A4978" t="s">
        <v>12560</v>
      </c>
      <c r="B4978" t="s">
        <v>7441</v>
      </c>
      <c r="C4978" s="22" t="str">
        <f t="shared" si="77"/>
        <v>02 03 22 </v>
      </c>
    </row>
    <row r="4979" hidden="1" spans="1:3">
      <c r="A4979" t="s">
        <v>12561</v>
      </c>
      <c r="B4979" t="s">
        <v>7443</v>
      </c>
      <c r="C4979" s="22" t="str">
        <f t="shared" si="77"/>
        <v>00 00 00 </v>
      </c>
    </row>
    <row r="4980" spans="1:3">
      <c r="A4980" t="s">
        <v>12562</v>
      </c>
      <c r="B4980" t="s">
        <v>5</v>
      </c>
      <c r="C4980" s="22" t="str">
        <f t="shared" si="77"/>
        <v>01 03 00 </v>
      </c>
    </row>
    <row r="4981" hidden="1" spans="1:3">
      <c r="A4981" t="s">
        <v>12563</v>
      </c>
      <c r="B4981" t="s">
        <v>12564</v>
      </c>
      <c r="C4981" s="22" t="str">
        <f t="shared" si="77"/>
        <v>01 03 20 </v>
      </c>
    </row>
    <row r="4982" hidden="1" spans="1:3">
      <c r="A4982" t="s">
        <v>12565</v>
      </c>
      <c r="B4982" t="s">
        <v>9</v>
      </c>
      <c r="C4982" s="22" t="str">
        <f t="shared" si="77"/>
        <v>04 03 00 </v>
      </c>
    </row>
    <row r="4983" hidden="1" spans="1:3">
      <c r="A4983" t="s">
        <v>12566</v>
      </c>
      <c r="B4983" t="s">
        <v>8804</v>
      </c>
      <c r="C4983" s="22" t="str">
        <f t="shared" si="77"/>
        <v>04 03 22 </v>
      </c>
    </row>
    <row r="4984" hidden="1" spans="1:3">
      <c r="A4984" t="s">
        <v>12567</v>
      </c>
      <c r="B4984" t="s">
        <v>13</v>
      </c>
      <c r="C4984" s="22" t="str">
        <f t="shared" si="77"/>
        <v>03 03 00 </v>
      </c>
    </row>
    <row r="4985" hidden="1" spans="1:3">
      <c r="A4985" t="s">
        <v>12568</v>
      </c>
      <c r="B4985" t="s">
        <v>15</v>
      </c>
      <c r="C4985" s="22" t="str">
        <f t="shared" si="77"/>
        <v>03 03 0A </v>
      </c>
    </row>
    <row r="4986" hidden="1" spans="1:3">
      <c r="A4986" t="s">
        <v>12569</v>
      </c>
      <c r="B4986" t="s">
        <v>17</v>
      </c>
      <c r="C4986" s="22" t="str">
        <f t="shared" si="77"/>
        <v>02 03 00 </v>
      </c>
    </row>
    <row r="4987" hidden="1" spans="1:3">
      <c r="A4987" t="s">
        <v>12570</v>
      </c>
      <c r="B4987" t="s">
        <v>6791</v>
      </c>
      <c r="C4987" s="22" t="str">
        <f t="shared" si="77"/>
        <v>02 03 22 </v>
      </c>
    </row>
    <row r="4988" hidden="1" spans="1:3">
      <c r="A4988" t="s">
        <v>12571</v>
      </c>
      <c r="B4988" t="s">
        <v>7168</v>
      </c>
      <c r="C4988" s="22" t="str">
        <f t="shared" si="77"/>
        <v>00 00 C4 </v>
      </c>
    </row>
    <row r="4989" spans="1:3">
      <c r="A4989" t="s">
        <v>12572</v>
      </c>
      <c r="B4989" t="s">
        <v>5</v>
      </c>
      <c r="C4989" s="22" t="str">
        <f t="shared" si="77"/>
        <v>01 03 00 </v>
      </c>
    </row>
    <row r="4990" hidden="1" spans="1:3">
      <c r="A4990" t="s">
        <v>12573</v>
      </c>
      <c r="B4990" t="s">
        <v>12574</v>
      </c>
      <c r="C4990" s="22" t="str">
        <f t="shared" si="77"/>
        <v>01 03 20 </v>
      </c>
    </row>
    <row r="4991" hidden="1" spans="1:3">
      <c r="A4991" t="s">
        <v>12575</v>
      </c>
      <c r="B4991" t="s">
        <v>9</v>
      </c>
      <c r="C4991" s="22" t="str">
        <f t="shared" si="77"/>
        <v>04 03 00 </v>
      </c>
    </row>
    <row r="4992" hidden="1" spans="1:3">
      <c r="A4992" t="s">
        <v>12576</v>
      </c>
      <c r="B4992" t="s">
        <v>8804</v>
      </c>
      <c r="C4992" s="22" t="str">
        <f t="shared" si="77"/>
        <v>04 03 22 </v>
      </c>
    </row>
    <row r="4993" hidden="1" spans="1:3">
      <c r="A4993" t="s">
        <v>12577</v>
      </c>
      <c r="B4993" t="s">
        <v>13</v>
      </c>
      <c r="C4993" s="22" t="str">
        <f t="shared" si="77"/>
        <v>03 03 00 </v>
      </c>
    </row>
    <row r="4994" hidden="1" spans="1:3">
      <c r="A4994" t="s">
        <v>12578</v>
      </c>
      <c r="B4994" t="s">
        <v>15</v>
      </c>
      <c r="C4994" s="22" t="str">
        <f t="shared" si="77"/>
        <v>03 03 0A </v>
      </c>
    </row>
    <row r="4995" hidden="1" spans="1:3">
      <c r="A4995" t="s">
        <v>12579</v>
      </c>
      <c r="B4995" t="s">
        <v>172</v>
      </c>
      <c r="C4995" s="22" t="str">
        <f t="shared" ref="C4995:C5058" si="78">MID(B4995,1,9)</f>
        <v>03 03 00 </v>
      </c>
    </row>
    <row r="4996" hidden="1" spans="1:3">
      <c r="A4996" t="s">
        <v>12580</v>
      </c>
      <c r="B4996" t="s">
        <v>11870</v>
      </c>
      <c r="C4996" s="22" t="str">
        <f t="shared" si="78"/>
        <v>03 03 22 </v>
      </c>
    </row>
    <row r="4997" hidden="1" spans="1:3">
      <c r="A4997" t="s">
        <v>12581</v>
      </c>
      <c r="B4997" t="s">
        <v>172</v>
      </c>
      <c r="C4997" s="22" t="str">
        <f t="shared" si="78"/>
        <v>03 03 00 </v>
      </c>
    </row>
    <row r="4998" hidden="1" spans="1:3">
      <c r="A4998" t="s">
        <v>12582</v>
      </c>
      <c r="B4998" t="s">
        <v>11254</v>
      </c>
      <c r="C4998" s="22" t="str">
        <f t="shared" si="78"/>
        <v>03 03 22 </v>
      </c>
    </row>
    <row r="4999" hidden="1" spans="1:3">
      <c r="A4999" t="s">
        <v>12583</v>
      </c>
      <c r="B4999" t="s">
        <v>17</v>
      </c>
      <c r="C4999" s="22" t="str">
        <f t="shared" si="78"/>
        <v>02 03 00 </v>
      </c>
    </row>
    <row r="5000" hidden="1" spans="1:3">
      <c r="A5000" t="s">
        <v>12584</v>
      </c>
      <c r="B5000" t="s">
        <v>6791</v>
      </c>
      <c r="C5000" s="22" t="str">
        <f t="shared" si="78"/>
        <v>02 03 22 </v>
      </c>
    </row>
    <row r="5001" hidden="1" spans="1:3">
      <c r="A5001" t="s">
        <v>12585</v>
      </c>
      <c r="B5001" t="s">
        <v>7168</v>
      </c>
      <c r="C5001" s="22" t="str">
        <f t="shared" si="78"/>
        <v>00 00 C4 </v>
      </c>
    </row>
    <row r="5002" spans="1:3">
      <c r="A5002" t="s">
        <v>12586</v>
      </c>
      <c r="B5002" t="s">
        <v>5</v>
      </c>
      <c r="C5002" s="22" t="str">
        <f t="shared" si="78"/>
        <v>01 03 00 </v>
      </c>
    </row>
    <row r="5003" hidden="1" spans="1:3">
      <c r="A5003" t="s">
        <v>12587</v>
      </c>
      <c r="B5003" t="s">
        <v>12588</v>
      </c>
      <c r="C5003" s="22" t="str">
        <f t="shared" si="78"/>
        <v>01 03 20 </v>
      </c>
    </row>
    <row r="5004" hidden="1" spans="1:3">
      <c r="A5004" t="s">
        <v>12589</v>
      </c>
      <c r="B5004" t="s">
        <v>9</v>
      </c>
      <c r="C5004" s="22" t="str">
        <f t="shared" si="78"/>
        <v>04 03 00 </v>
      </c>
    </row>
    <row r="5005" hidden="1" spans="1:3">
      <c r="A5005" t="s">
        <v>12590</v>
      </c>
      <c r="B5005" t="s">
        <v>8804</v>
      </c>
      <c r="C5005" s="22" t="str">
        <f t="shared" si="78"/>
        <v>04 03 22 </v>
      </c>
    </row>
    <row r="5006" hidden="1" spans="1:3">
      <c r="A5006" t="s">
        <v>12591</v>
      </c>
      <c r="B5006" t="s">
        <v>172</v>
      </c>
      <c r="C5006" s="22" t="str">
        <f t="shared" si="78"/>
        <v>03 03 00 </v>
      </c>
    </row>
    <row r="5007" hidden="1" spans="1:3">
      <c r="A5007" t="s">
        <v>12592</v>
      </c>
      <c r="B5007" t="s">
        <v>11254</v>
      </c>
      <c r="C5007" s="22" t="str">
        <f t="shared" si="78"/>
        <v>03 03 22 </v>
      </c>
    </row>
    <row r="5008" hidden="1" spans="1:3">
      <c r="A5008" t="s">
        <v>12593</v>
      </c>
      <c r="B5008" t="s">
        <v>172</v>
      </c>
      <c r="C5008" s="22" t="str">
        <f t="shared" si="78"/>
        <v>03 03 00 </v>
      </c>
    </row>
    <row r="5009" hidden="1" spans="1:3">
      <c r="A5009" t="s">
        <v>12594</v>
      </c>
      <c r="B5009" t="s">
        <v>11254</v>
      </c>
      <c r="C5009" s="22" t="str">
        <f t="shared" si="78"/>
        <v>03 03 22 </v>
      </c>
    </row>
    <row r="5010" hidden="1" spans="1:3">
      <c r="A5010" t="s">
        <v>12595</v>
      </c>
      <c r="B5010" t="s">
        <v>172</v>
      </c>
      <c r="C5010" s="22" t="str">
        <f t="shared" si="78"/>
        <v>03 03 00 </v>
      </c>
    </row>
    <row r="5011" hidden="1" spans="1:3">
      <c r="A5011" t="s">
        <v>12596</v>
      </c>
      <c r="B5011" t="s">
        <v>11254</v>
      </c>
      <c r="C5011" s="22" t="str">
        <f t="shared" si="78"/>
        <v>03 03 22 </v>
      </c>
    </row>
    <row r="5012" hidden="1" spans="1:3">
      <c r="A5012" t="s">
        <v>12597</v>
      </c>
      <c r="B5012" t="s">
        <v>17</v>
      </c>
      <c r="C5012" s="22" t="str">
        <f t="shared" si="78"/>
        <v>02 03 00 </v>
      </c>
    </row>
    <row r="5013" hidden="1" spans="1:3">
      <c r="A5013" t="s">
        <v>12598</v>
      </c>
      <c r="B5013" t="s">
        <v>7441</v>
      </c>
      <c r="C5013" s="22" t="str">
        <f t="shared" si="78"/>
        <v>02 03 22 </v>
      </c>
    </row>
    <row r="5014" hidden="1" spans="1:3">
      <c r="A5014" t="s">
        <v>12599</v>
      </c>
      <c r="B5014" t="s">
        <v>7443</v>
      </c>
      <c r="C5014" s="22" t="str">
        <f t="shared" si="78"/>
        <v>00 00 00 </v>
      </c>
    </row>
    <row r="5015" spans="1:3">
      <c r="A5015" t="s">
        <v>12600</v>
      </c>
      <c r="B5015" t="s">
        <v>5</v>
      </c>
      <c r="C5015" s="22" t="str">
        <f t="shared" si="78"/>
        <v>01 03 00 </v>
      </c>
    </row>
    <row r="5016" hidden="1" spans="1:3">
      <c r="A5016" t="s">
        <v>12601</v>
      </c>
      <c r="B5016" t="s">
        <v>12602</v>
      </c>
      <c r="C5016" s="22" t="str">
        <f t="shared" si="78"/>
        <v>01 03 20 </v>
      </c>
    </row>
    <row r="5017" hidden="1" spans="1:3">
      <c r="A5017" t="s">
        <v>12603</v>
      </c>
      <c r="B5017" t="s">
        <v>9</v>
      </c>
      <c r="C5017" s="22" t="str">
        <f t="shared" si="78"/>
        <v>04 03 00 </v>
      </c>
    </row>
    <row r="5018" hidden="1" spans="1:3">
      <c r="A5018" t="s">
        <v>12604</v>
      </c>
      <c r="B5018" t="s">
        <v>8804</v>
      </c>
      <c r="C5018" s="22" t="str">
        <f t="shared" si="78"/>
        <v>04 03 22 </v>
      </c>
    </row>
    <row r="5019" hidden="1" spans="1:3">
      <c r="A5019" t="s">
        <v>12605</v>
      </c>
      <c r="B5019" t="s">
        <v>13</v>
      </c>
      <c r="C5019" s="22" t="str">
        <f t="shared" si="78"/>
        <v>03 03 00 </v>
      </c>
    </row>
    <row r="5020" hidden="1" spans="1:3">
      <c r="A5020" t="s">
        <v>12606</v>
      </c>
      <c r="B5020" t="s">
        <v>15</v>
      </c>
      <c r="C5020" s="22" t="str">
        <f t="shared" si="78"/>
        <v>03 03 0A </v>
      </c>
    </row>
    <row r="5021" hidden="1" spans="1:3">
      <c r="A5021" t="s">
        <v>12607</v>
      </c>
      <c r="B5021" t="s">
        <v>17</v>
      </c>
      <c r="C5021" s="22" t="str">
        <f t="shared" si="78"/>
        <v>02 03 00 </v>
      </c>
    </row>
    <row r="5022" hidden="1" spans="1:3">
      <c r="A5022" t="s">
        <v>12608</v>
      </c>
      <c r="B5022" t="s">
        <v>6807</v>
      </c>
      <c r="C5022" s="22" t="str">
        <f t="shared" si="78"/>
        <v>02 03 22 </v>
      </c>
    </row>
    <row r="5023" hidden="1" spans="1:3">
      <c r="A5023" t="s">
        <v>12609</v>
      </c>
      <c r="B5023" t="s">
        <v>2532</v>
      </c>
      <c r="C5023" s="22" t="str">
        <f t="shared" si="78"/>
        <v>00 C4 C4 </v>
      </c>
    </row>
    <row r="5024" hidden="1" spans="1:3">
      <c r="A5024" t="s">
        <v>12610</v>
      </c>
      <c r="B5024" t="s">
        <v>7105</v>
      </c>
      <c r="C5024" s="22" t="str">
        <f t="shared" si="78"/>
        <v>00 00 00 </v>
      </c>
    </row>
    <row r="5025" spans="1:3">
      <c r="A5025" t="s">
        <v>12611</v>
      </c>
      <c r="B5025" t="s">
        <v>5</v>
      </c>
      <c r="C5025" s="22" t="str">
        <f t="shared" si="78"/>
        <v>01 03 00 </v>
      </c>
    </row>
    <row r="5026" hidden="1" spans="1:3">
      <c r="A5026" t="s">
        <v>12612</v>
      </c>
      <c r="B5026" t="s">
        <v>12613</v>
      </c>
      <c r="C5026" s="22" t="str">
        <f t="shared" si="78"/>
        <v>01 03 20 </v>
      </c>
    </row>
    <row r="5027" hidden="1" spans="1:3">
      <c r="A5027" t="s">
        <v>12614</v>
      </c>
      <c r="B5027" t="s">
        <v>9</v>
      </c>
      <c r="C5027" s="22" t="str">
        <f t="shared" si="78"/>
        <v>04 03 00 </v>
      </c>
    </row>
    <row r="5028" hidden="1" spans="1:3">
      <c r="A5028" t="s">
        <v>12615</v>
      </c>
      <c r="B5028" t="s">
        <v>12616</v>
      </c>
      <c r="C5028" s="22" t="str">
        <f t="shared" si="78"/>
        <v>04 03 22 </v>
      </c>
    </row>
    <row r="5029" hidden="1" spans="1:3">
      <c r="A5029" t="s">
        <v>12617</v>
      </c>
      <c r="B5029" t="s">
        <v>12618</v>
      </c>
      <c r="C5029" s="22" t="str">
        <f t="shared" si="78"/>
        <v>00 00 00 </v>
      </c>
    </row>
    <row r="5030" hidden="1" spans="1:3">
      <c r="A5030" t="s">
        <v>12619</v>
      </c>
      <c r="B5030" t="s">
        <v>51</v>
      </c>
      <c r="C5030" s="22" t="str">
        <f t="shared" si="78"/>
        <v>04 03 01 </v>
      </c>
    </row>
    <row r="5031" hidden="1" spans="1:3">
      <c r="A5031" t="s">
        <v>12620</v>
      </c>
      <c r="B5031" t="s">
        <v>53</v>
      </c>
      <c r="C5031" s="22" t="str">
        <f t="shared" si="78"/>
        <v>04 03 42 </v>
      </c>
    </row>
    <row r="5032" hidden="1" spans="1:3">
      <c r="A5032" t="s">
        <v>12621</v>
      </c>
      <c r="B5032" t="s">
        <v>55</v>
      </c>
      <c r="C5032" s="22" t="str">
        <f t="shared" si="78"/>
        <v>00 3F 80 </v>
      </c>
    </row>
    <row r="5033" hidden="1" spans="1:3">
      <c r="A5033" t="s">
        <v>12622</v>
      </c>
      <c r="B5033" t="s">
        <v>57</v>
      </c>
      <c r="C5033" s="22" t="str">
        <f t="shared" si="78"/>
        <v>04 03 01 </v>
      </c>
    </row>
    <row r="5034" hidden="1" spans="1:3">
      <c r="A5034" t="s">
        <v>12623</v>
      </c>
      <c r="B5034" t="s">
        <v>53</v>
      </c>
      <c r="C5034" s="22" t="str">
        <f t="shared" si="78"/>
        <v>04 03 42 </v>
      </c>
    </row>
    <row r="5035" hidden="1" spans="1:3">
      <c r="A5035" t="s">
        <v>12624</v>
      </c>
      <c r="B5035" t="s">
        <v>55</v>
      </c>
      <c r="C5035" s="22" t="str">
        <f t="shared" si="78"/>
        <v>00 3F 80 </v>
      </c>
    </row>
    <row r="5036" hidden="1" spans="1:3">
      <c r="A5036" t="s">
        <v>12625</v>
      </c>
      <c r="B5036" t="s">
        <v>61</v>
      </c>
      <c r="C5036" s="22" t="str">
        <f t="shared" si="78"/>
        <v>04 03 01 </v>
      </c>
    </row>
    <row r="5037" hidden="1" spans="1:3">
      <c r="A5037" t="s">
        <v>12626</v>
      </c>
      <c r="B5037" t="s">
        <v>53</v>
      </c>
      <c r="C5037" s="22" t="str">
        <f t="shared" si="78"/>
        <v>04 03 42 </v>
      </c>
    </row>
    <row r="5038" hidden="1" spans="1:3">
      <c r="A5038" t="s">
        <v>12627</v>
      </c>
      <c r="B5038" t="s">
        <v>55</v>
      </c>
      <c r="C5038" s="22" t="str">
        <f t="shared" si="78"/>
        <v>00 3F 80 </v>
      </c>
    </row>
    <row r="5039" hidden="1" spans="1:3">
      <c r="A5039" t="s">
        <v>12628</v>
      </c>
      <c r="B5039" t="s">
        <v>65</v>
      </c>
      <c r="C5039" s="22" t="str">
        <f t="shared" si="78"/>
        <v>04 03 01 </v>
      </c>
    </row>
    <row r="5040" hidden="1" spans="1:3">
      <c r="A5040" t="s">
        <v>12629</v>
      </c>
      <c r="B5040" t="s">
        <v>53</v>
      </c>
      <c r="C5040" s="22" t="str">
        <f t="shared" si="78"/>
        <v>04 03 42 </v>
      </c>
    </row>
    <row r="5041" hidden="1" spans="1:3">
      <c r="A5041" t="s">
        <v>12630</v>
      </c>
      <c r="B5041" t="s">
        <v>55</v>
      </c>
      <c r="C5041" s="22" t="str">
        <f t="shared" si="78"/>
        <v>00 3F 80 </v>
      </c>
    </row>
    <row r="5042" hidden="1" spans="1:3">
      <c r="A5042" t="s">
        <v>12631</v>
      </c>
      <c r="B5042" t="s">
        <v>13</v>
      </c>
      <c r="C5042" s="22" t="str">
        <f t="shared" si="78"/>
        <v>03 03 00 </v>
      </c>
    </row>
    <row r="5043" hidden="1" spans="1:3">
      <c r="A5043" t="s">
        <v>12632</v>
      </c>
      <c r="B5043" t="s">
        <v>15</v>
      </c>
      <c r="C5043" s="22" t="str">
        <f t="shared" si="78"/>
        <v>03 03 0A </v>
      </c>
    </row>
    <row r="5044" hidden="1" spans="1:3">
      <c r="A5044" t="s">
        <v>12633</v>
      </c>
      <c r="B5044" t="s">
        <v>172</v>
      </c>
      <c r="C5044" s="22" t="str">
        <f t="shared" si="78"/>
        <v>03 03 00 </v>
      </c>
    </row>
    <row r="5045" hidden="1" spans="1:3">
      <c r="A5045" t="s">
        <v>12634</v>
      </c>
      <c r="B5045" t="s">
        <v>11254</v>
      </c>
      <c r="C5045" s="22" t="str">
        <f t="shared" si="78"/>
        <v>03 03 22 </v>
      </c>
    </row>
    <row r="5046" hidden="1" spans="1:3">
      <c r="A5046" t="s">
        <v>12635</v>
      </c>
      <c r="B5046" t="s">
        <v>172</v>
      </c>
      <c r="C5046" s="22" t="str">
        <f t="shared" si="78"/>
        <v>03 03 00 </v>
      </c>
    </row>
    <row r="5047" hidden="1" spans="1:3">
      <c r="A5047" t="s">
        <v>12636</v>
      </c>
      <c r="B5047" t="s">
        <v>11254</v>
      </c>
      <c r="C5047" s="22" t="str">
        <f t="shared" si="78"/>
        <v>03 03 22 </v>
      </c>
    </row>
    <row r="5048" hidden="1" spans="1:3">
      <c r="A5048" t="s">
        <v>12637</v>
      </c>
      <c r="B5048" t="s">
        <v>172</v>
      </c>
      <c r="C5048" s="22" t="str">
        <f t="shared" si="78"/>
        <v>03 03 00 </v>
      </c>
    </row>
    <row r="5049" hidden="1" spans="1:3">
      <c r="A5049" t="s">
        <v>12638</v>
      </c>
      <c r="B5049" t="s">
        <v>11254</v>
      </c>
      <c r="C5049" s="22" t="str">
        <f t="shared" si="78"/>
        <v>03 03 22 </v>
      </c>
    </row>
    <row r="5050" hidden="1" spans="1:3">
      <c r="A5050" t="s">
        <v>12639</v>
      </c>
      <c r="B5050" t="s">
        <v>17</v>
      </c>
      <c r="C5050" s="22" t="str">
        <f t="shared" si="78"/>
        <v>02 03 00 </v>
      </c>
    </row>
    <row r="5051" hidden="1" spans="1:3">
      <c r="A5051" t="s">
        <v>12640</v>
      </c>
      <c r="B5051" t="s">
        <v>12641</v>
      </c>
      <c r="C5051" s="22" t="str">
        <f t="shared" si="78"/>
        <v>02 03 22 </v>
      </c>
    </row>
    <row r="5052" hidden="1" spans="1:3">
      <c r="A5052" t="s">
        <v>12642</v>
      </c>
      <c r="B5052" t="s">
        <v>11993</v>
      </c>
      <c r="C5052" s="22" t="str">
        <f t="shared" si="78"/>
        <v>10 00 00 </v>
      </c>
    </row>
    <row r="5053" hidden="1" spans="1:3">
      <c r="A5053" t="s">
        <v>12643</v>
      </c>
      <c r="B5053" t="s">
        <v>76</v>
      </c>
      <c r="C5053" s="22" t="str">
        <f t="shared" si="78"/>
        <v>02 03 01 </v>
      </c>
    </row>
    <row r="5054" hidden="1" spans="1:3">
      <c r="A5054" t="s">
        <v>12644</v>
      </c>
      <c r="B5054" t="s">
        <v>12645</v>
      </c>
      <c r="C5054" s="22" t="str">
        <f t="shared" si="78"/>
        <v>02 03 42 </v>
      </c>
    </row>
    <row r="5055" hidden="1" spans="1:3">
      <c r="A5055" t="s">
        <v>12646</v>
      </c>
      <c r="B5055" t="s">
        <v>12647</v>
      </c>
      <c r="C5055" s="22" t="str">
        <f t="shared" si="78"/>
        <v>C4 C7 00 </v>
      </c>
    </row>
    <row r="5056" hidden="1" spans="1:3">
      <c r="A5056" t="s">
        <v>12648</v>
      </c>
      <c r="B5056" t="s">
        <v>12649</v>
      </c>
      <c r="C5056" s="22" t="str">
        <f t="shared" si="78"/>
        <v>C4 C7 E0 </v>
      </c>
    </row>
    <row r="5057" hidden="1" spans="1:3">
      <c r="A5057" t="s">
        <v>12650</v>
      </c>
      <c r="B5057" t="s">
        <v>86</v>
      </c>
      <c r="C5057" s="22" t="str">
        <f t="shared" si="78"/>
        <v>02 03 01 </v>
      </c>
    </row>
    <row r="5058" hidden="1" spans="1:3">
      <c r="A5058" t="s">
        <v>12651</v>
      </c>
      <c r="B5058" t="s">
        <v>560</v>
      </c>
      <c r="C5058" s="22" t="str">
        <f t="shared" si="78"/>
        <v>02 03 42 </v>
      </c>
    </row>
    <row r="5059" hidden="1" spans="1:3">
      <c r="A5059" t="s">
        <v>12652</v>
      </c>
      <c r="B5059" t="s">
        <v>4621</v>
      </c>
      <c r="C5059" s="22" t="str">
        <f t="shared" ref="C5059:C5122" si="79">MID(B5059,1,9)</f>
        <v>80 00 00 </v>
      </c>
    </row>
    <row r="5060" hidden="1" spans="1:3">
      <c r="A5060" t="s">
        <v>12653</v>
      </c>
      <c r="B5060" t="s">
        <v>100</v>
      </c>
      <c r="C5060" s="22" t="str">
        <f t="shared" si="79"/>
        <v>80 00 00 </v>
      </c>
    </row>
    <row r="5061" hidden="1" spans="1:3">
      <c r="A5061" t="s">
        <v>12654</v>
      </c>
      <c r="B5061" t="s">
        <v>92</v>
      </c>
      <c r="C5061" s="22" t="str">
        <f t="shared" si="79"/>
        <v>02 03 01 </v>
      </c>
    </row>
    <row r="5062" hidden="1" spans="1:3">
      <c r="A5062" t="s">
        <v>12655</v>
      </c>
      <c r="B5062" t="s">
        <v>2934</v>
      </c>
      <c r="C5062" s="22" t="str">
        <f t="shared" si="79"/>
        <v>02 03 42 </v>
      </c>
    </row>
    <row r="5063" hidden="1" spans="1:3">
      <c r="A5063" t="s">
        <v>12656</v>
      </c>
      <c r="B5063" t="s">
        <v>96</v>
      </c>
      <c r="C5063" s="22" t="str">
        <f t="shared" si="79"/>
        <v>3F 80 00 </v>
      </c>
    </row>
    <row r="5064" hidden="1" spans="1:3">
      <c r="A5064" t="s">
        <v>12657</v>
      </c>
      <c r="B5064" t="s">
        <v>413</v>
      </c>
      <c r="C5064" s="22" t="str">
        <f t="shared" si="79"/>
        <v>3F 80 00 </v>
      </c>
    </row>
    <row r="5065" hidden="1" spans="1:3">
      <c r="A5065" t="s">
        <v>12658</v>
      </c>
      <c r="B5065" t="s">
        <v>102</v>
      </c>
      <c r="C5065" s="22" t="str">
        <f t="shared" si="79"/>
        <v>02 03 01 </v>
      </c>
    </row>
    <row r="5066" hidden="1" spans="1:3">
      <c r="A5066" t="s">
        <v>12659</v>
      </c>
      <c r="B5066" t="s">
        <v>94</v>
      </c>
      <c r="C5066" s="22" t="str">
        <f t="shared" si="79"/>
        <v>02 03 42 </v>
      </c>
    </row>
    <row r="5067" hidden="1" spans="1:3">
      <c r="A5067" t="s">
        <v>12660</v>
      </c>
      <c r="B5067" t="s">
        <v>96</v>
      </c>
      <c r="C5067" s="22" t="str">
        <f t="shared" si="79"/>
        <v>3F 80 00 </v>
      </c>
    </row>
    <row r="5068" hidden="1" spans="1:3">
      <c r="A5068" t="s">
        <v>12661</v>
      </c>
      <c r="B5068" t="s">
        <v>547</v>
      </c>
      <c r="C5068" s="22" t="str">
        <f t="shared" si="79"/>
        <v>3F 80 00 </v>
      </c>
    </row>
    <row r="5069" hidden="1" spans="1:3">
      <c r="A5069" t="s">
        <v>12662</v>
      </c>
      <c r="B5069" t="s">
        <v>96</v>
      </c>
      <c r="C5069" s="22" t="str">
        <f t="shared" si="79"/>
        <v>3F 80 00 </v>
      </c>
    </row>
    <row r="5070" hidden="1" spans="1:3">
      <c r="A5070" t="s">
        <v>12663</v>
      </c>
      <c r="B5070" t="s">
        <v>557</v>
      </c>
      <c r="C5070" s="22" t="str">
        <f t="shared" si="79"/>
        <v>3F 80 00 </v>
      </c>
    </row>
    <row r="5071" spans="1:3">
      <c r="A5071" t="s">
        <v>12664</v>
      </c>
      <c r="B5071" t="s">
        <v>5</v>
      </c>
      <c r="C5071" s="22" t="str">
        <f t="shared" si="79"/>
        <v>01 03 00 </v>
      </c>
    </row>
    <row r="5072" hidden="1" spans="1:3">
      <c r="A5072" t="s">
        <v>12665</v>
      </c>
      <c r="B5072" t="s">
        <v>12666</v>
      </c>
      <c r="C5072" s="22" t="str">
        <f t="shared" si="79"/>
        <v>01 03 20 </v>
      </c>
    </row>
    <row r="5073" hidden="1" spans="1:3">
      <c r="A5073" t="s">
        <v>12667</v>
      </c>
      <c r="B5073" t="s">
        <v>9</v>
      </c>
      <c r="C5073" s="22" t="str">
        <f t="shared" si="79"/>
        <v>04 03 00 </v>
      </c>
    </row>
    <row r="5074" hidden="1" spans="1:3">
      <c r="A5074" t="s">
        <v>12668</v>
      </c>
      <c r="B5074" t="s">
        <v>8804</v>
      </c>
      <c r="C5074" s="22" t="str">
        <f t="shared" si="79"/>
        <v>04 03 22 </v>
      </c>
    </row>
    <row r="5075" hidden="1" spans="1:3">
      <c r="A5075" t="s">
        <v>12669</v>
      </c>
      <c r="B5075" t="s">
        <v>13</v>
      </c>
      <c r="C5075" s="22" t="str">
        <f t="shared" si="79"/>
        <v>03 03 00 </v>
      </c>
    </row>
    <row r="5076" hidden="1" spans="1:3">
      <c r="A5076" t="s">
        <v>12670</v>
      </c>
      <c r="B5076" t="s">
        <v>15</v>
      </c>
      <c r="C5076" s="22" t="str">
        <f t="shared" si="79"/>
        <v>03 03 0A </v>
      </c>
    </row>
    <row r="5077" hidden="1" spans="1:3">
      <c r="A5077" t="s">
        <v>12671</v>
      </c>
      <c r="B5077" t="s">
        <v>172</v>
      </c>
      <c r="C5077" s="22" t="str">
        <f t="shared" si="79"/>
        <v>03 03 00 </v>
      </c>
    </row>
    <row r="5078" hidden="1" spans="1:3">
      <c r="A5078" t="s">
        <v>12672</v>
      </c>
      <c r="B5078" t="s">
        <v>11254</v>
      </c>
      <c r="C5078" s="22" t="str">
        <f t="shared" si="79"/>
        <v>03 03 22 </v>
      </c>
    </row>
    <row r="5079" hidden="1" spans="1:3">
      <c r="A5079" t="s">
        <v>12673</v>
      </c>
      <c r="B5079" t="s">
        <v>172</v>
      </c>
      <c r="C5079" s="22" t="str">
        <f t="shared" si="79"/>
        <v>03 03 00 </v>
      </c>
    </row>
    <row r="5080" hidden="1" spans="1:3">
      <c r="A5080" t="s">
        <v>12674</v>
      </c>
      <c r="B5080" t="s">
        <v>11254</v>
      </c>
      <c r="C5080" s="22" t="str">
        <f t="shared" si="79"/>
        <v>03 03 22 </v>
      </c>
    </row>
    <row r="5081" hidden="1" spans="1:3">
      <c r="A5081" t="s">
        <v>12675</v>
      </c>
      <c r="B5081" t="s">
        <v>172</v>
      </c>
      <c r="C5081" s="22" t="str">
        <f t="shared" si="79"/>
        <v>03 03 00 </v>
      </c>
    </row>
    <row r="5082" hidden="1" spans="1:3">
      <c r="A5082" t="s">
        <v>12676</v>
      </c>
      <c r="B5082" t="s">
        <v>11254</v>
      </c>
      <c r="C5082" s="22" t="str">
        <f t="shared" si="79"/>
        <v>03 03 22 </v>
      </c>
    </row>
    <row r="5083" hidden="1" spans="1:3">
      <c r="A5083" t="s">
        <v>12677</v>
      </c>
      <c r="B5083" t="s">
        <v>17</v>
      </c>
      <c r="C5083" s="22" t="str">
        <f t="shared" si="79"/>
        <v>02 03 00 </v>
      </c>
    </row>
    <row r="5084" hidden="1" spans="1:3">
      <c r="A5084" t="s">
        <v>12678</v>
      </c>
      <c r="B5084" t="s">
        <v>11679</v>
      </c>
      <c r="C5084" s="22" t="str">
        <f t="shared" si="79"/>
        <v>02 03 22 </v>
      </c>
    </row>
    <row r="5085" hidden="1" spans="1:3">
      <c r="A5085" t="s">
        <v>12679</v>
      </c>
      <c r="B5085" t="s">
        <v>11714</v>
      </c>
      <c r="C5085" s="22" t="str">
        <f t="shared" si="79"/>
        <v>00 C4 C4 </v>
      </c>
    </row>
    <row r="5086" spans="1:3">
      <c r="A5086" t="s">
        <v>12680</v>
      </c>
      <c r="B5086" t="s">
        <v>5</v>
      </c>
      <c r="C5086" s="22" t="str">
        <f t="shared" si="79"/>
        <v>01 03 00 </v>
      </c>
    </row>
    <row r="5087" hidden="1" spans="1:3">
      <c r="A5087" t="s">
        <v>12681</v>
      </c>
      <c r="B5087" t="s">
        <v>12682</v>
      </c>
      <c r="C5087" s="22" t="str">
        <f t="shared" si="79"/>
        <v>01 03 20 </v>
      </c>
    </row>
    <row r="5088" hidden="1" spans="1:3">
      <c r="A5088" t="s">
        <v>12683</v>
      </c>
      <c r="B5088" t="s">
        <v>9</v>
      </c>
      <c r="C5088" s="22" t="str">
        <f t="shared" si="79"/>
        <v>04 03 00 </v>
      </c>
    </row>
    <row r="5089" hidden="1" spans="1:3">
      <c r="A5089" t="s">
        <v>12684</v>
      </c>
      <c r="B5089" t="s">
        <v>8804</v>
      </c>
      <c r="C5089" s="22" t="str">
        <f t="shared" si="79"/>
        <v>04 03 22 </v>
      </c>
    </row>
    <row r="5090" hidden="1" spans="1:3">
      <c r="A5090" t="s">
        <v>12685</v>
      </c>
      <c r="B5090" t="s">
        <v>13</v>
      </c>
      <c r="C5090" s="22" t="str">
        <f t="shared" si="79"/>
        <v>03 03 00 </v>
      </c>
    </row>
    <row r="5091" hidden="1" spans="1:3">
      <c r="A5091" t="s">
        <v>12686</v>
      </c>
      <c r="B5091" t="s">
        <v>15</v>
      </c>
      <c r="C5091" s="22" t="str">
        <f t="shared" si="79"/>
        <v>03 03 0A </v>
      </c>
    </row>
    <row r="5092" hidden="1" spans="1:3">
      <c r="A5092" t="s">
        <v>12687</v>
      </c>
      <c r="B5092" t="s">
        <v>17</v>
      </c>
      <c r="C5092" s="22" t="str">
        <f t="shared" si="79"/>
        <v>02 03 00 </v>
      </c>
    </row>
    <row r="5093" hidden="1" spans="1:3">
      <c r="A5093" t="s">
        <v>12688</v>
      </c>
      <c r="B5093" t="s">
        <v>11679</v>
      </c>
      <c r="C5093" s="22" t="str">
        <f t="shared" si="79"/>
        <v>02 03 22 </v>
      </c>
    </row>
    <row r="5094" hidden="1" spans="1:3">
      <c r="A5094" t="s">
        <v>12689</v>
      </c>
      <c r="B5094" t="s">
        <v>5725</v>
      </c>
      <c r="C5094" s="22" t="str">
        <f t="shared" si="79"/>
        <v>00 C4 C4 </v>
      </c>
    </row>
    <row r="5095" hidden="1" spans="1:3">
      <c r="A5095" t="s">
        <v>12690</v>
      </c>
      <c r="B5095" t="s">
        <v>11726</v>
      </c>
      <c r="C5095" s="22" t="str">
        <f t="shared" si="79"/>
        <v>00 00 00 </v>
      </c>
    </row>
    <row r="5096" spans="1:3">
      <c r="A5096" t="s">
        <v>12691</v>
      </c>
      <c r="B5096" t="s">
        <v>5</v>
      </c>
      <c r="C5096" s="22" t="str">
        <f t="shared" si="79"/>
        <v>01 03 00 </v>
      </c>
    </row>
    <row r="5097" hidden="1" spans="1:3">
      <c r="A5097" t="s">
        <v>12692</v>
      </c>
      <c r="B5097" t="s">
        <v>12693</v>
      </c>
      <c r="C5097" s="22" t="str">
        <f t="shared" si="79"/>
        <v>01 03 20 </v>
      </c>
    </row>
    <row r="5098" hidden="1" spans="1:3">
      <c r="A5098" t="s">
        <v>12694</v>
      </c>
      <c r="B5098" t="s">
        <v>9</v>
      </c>
      <c r="C5098" s="22" t="str">
        <f t="shared" si="79"/>
        <v>04 03 00 </v>
      </c>
    </row>
    <row r="5099" hidden="1" spans="1:3">
      <c r="A5099" t="s">
        <v>12695</v>
      </c>
      <c r="B5099" t="s">
        <v>8804</v>
      </c>
      <c r="C5099" s="22" t="str">
        <f t="shared" si="79"/>
        <v>04 03 22 </v>
      </c>
    </row>
    <row r="5100" hidden="1" spans="1:3">
      <c r="A5100" t="s">
        <v>12696</v>
      </c>
      <c r="B5100" t="s">
        <v>13</v>
      </c>
      <c r="C5100" s="22" t="str">
        <f t="shared" si="79"/>
        <v>03 03 00 </v>
      </c>
    </row>
    <row r="5101" hidden="1" spans="1:3">
      <c r="A5101" t="s">
        <v>12697</v>
      </c>
      <c r="B5101" t="s">
        <v>15</v>
      </c>
      <c r="C5101" s="22" t="str">
        <f t="shared" si="79"/>
        <v>03 03 0A </v>
      </c>
    </row>
    <row r="5102" hidden="1" spans="1:3">
      <c r="A5102" t="s">
        <v>12698</v>
      </c>
      <c r="B5102" t="s">
        <v>17</v>
      </c>
      <c r="C5102" s="22" t="str">
        <f t="shared" si="79"/>
        <v>02 03 00 </v>
      </c>
    </row>
    <row r="5103" hidden="1" spans="1:3">
      <c r="A5103" t="s">
        <v>12699</v>
      </c>
      <c r="B5103" t="s">
        <v>11679</v>
      </c>
      <c r="C5103" s="22" t="str">
        <f t="shared" si="79"/>
        <v>02 03 22 </v>
      </c>
    </row>
    <row r="5104" hidden="1" spans="1:3">
      <c r="A5104" t="s">
        <v>12700</v>
      </c>
      <c r="B5104" t="s">
        <v>5725</v>
      </c>
      <c r="C5104" s="22" t="str">
        <f t="shared" si="79"/>
        <v>00 C4 C4 </v>
      </c>
    </row>
    <row r="5105" hidden="1" spans="1:3">
      <c r="A5105" t="s">
        <v>12701</v>
      </c>
      <c r="B5105" t="s">
        <v>11726</v>
      </c>
      <c r="C5105" s="22" t="str">
        <f t="shared" si="79"/>
        <v>00 00 00 </v>
      </c>
    </row>
    <row r="5106" spans="1:3">
      <c r="A5106" t="s">
        <v>12702</v>
      </c>
      <c r="B5106" t="s">
        <v>5</v>
      </c>
      <c r="C5106" s="22" t="str">
        <f t="shared" si="79"/>
        <v>01 03 00 </v>
      </c>
    </row>
    <row r="5107" hidden="1" spans="1:3">
      <c r="A5107" t="s">
        <v>12703</v>
      </c>
      <c r="B5107" t="s">
        <v>12704</v>
      </c>
      <c r="C5107" s="22" t="str">
        <f t="shared" si="79"/>
        <v>01 03 20 </v>
      </c>
    </row>
    <row r="5108" hidden="1" spans="1:3">
      <c r="A5108" t="s">
        <v>12705</v>
      </c>
      <c r="B5108" t="s">
        <v>9</v>
      </c>
      <c r="C5108" s="22" t="str">
        <f t="shared" si="79"/>
        <v>04 03 00 </v>
      </c>
    </row>
    <row r="5109" hidden="1" spans="1:3">
      <c r="A5109" t="s">
        <v>12706</v>
      </c>
      <c r="B5109" t="s">
        <v>8804</v>
      </c>
      <c r="C5109" s="22" t="str">
        <f t="shared" si="79"/>
        <v>04 03 22 </v>
      </c>
    </row>
    <row r="5110" hidden="1" spans="1:3">
      <c r="A5110" t="s">
        <v>12707</v>
      </c>
      <c r="B5110" t="s">
        <v>13</v>
      </c>
      <c r="C5110" s="22" t="str">
        <f t="shared" si="79"/>
        <v>03 03 00 </v>
      </c>
    </row>
    <row r="5111" hidden="1" spans="1:3">
      <c r="A5111" t="s">
        <v>12708</v>
      </c>
      <c r="B5111" t="s">
        <v>15</v>
      </c>
      <c r="C5111" s="22" t="str">
        <f t="shared" si="79"/>
        <v>03 03 0A </v>
      </c>
    </row>
    <row r="5112" hidden="1" spans="1:3">
      <c r="A5112" t="s">
        <v>12709</v>
      </c>
      <c r="B5112" t="s">
        <v>17</v>
      </c>
      <c r="C5112" s="22" t="str">
        <f t="shared" si="79"/>
        <v>02 03 00 </v>
      </c>
    </row>
    <row r="5113" hidden="1" spans="1:3">
      <c r="A5113" t="s">
        <v>12710</v>
      </c>
      <c r="B5113" t="s">
        <v>11679</v>
      </c>
      <c r="C5113" s="22" t="str">
        <f t="shared" si="79"/>
        <v>02 03 22 </v>
      </c>
    </row>
    <row r="5114" hidden="1" spans="1:3">
      <c r="A5114" t="s">
        <v>12711</v>
      </c>
      <c r="B5114" t="s">
        <v>5725</v>
      </c>
      <c r="C5114" s="22" t="str">
        <f t="shared" si="79"/>
        <v>00 C4 C4 </v>
      </c>
    </row>
    <row r="5115" hidden="1" spans="1:3">
      <c r="A5115" t="s">
        <v>12712</v>
      </c>
      <c r="B5115" t="s">
        <v>11726</v>
      </c>
      <c r="C5115" s="22" t="str">
        <f t="shared" si="79"/>
        <v>00 00 00 </v>
      </c>
    </row>
    <row r="5116" spans="1:3">
      <c r="A5116" t="s">
        <v>12713</v>
      </c>
      <c r="B5116" t="s">
        <v>5</v>
      </c>
      <c r="C5116" s="22" t="str">
        <f t="shared" si="79"/>
        <v>01 03 00 </v>
      </c>
    </row>
    <row r="5117" hidden="1" spans="1:3">
      <c r="A5117" t="s">
        <v>12714</v>
      </c>
      <c r="B5117" t="s">
        <v>12715</v>
      </c>
      <c r="C5117" s="22" t="str">
        <f t="shared" si="79"/>
        <v>01 03 20 </v>
      </c>
    </row>
    <row r="5118" hidden="1" spans="1:3">
      <c r="A5118" t="s">
        <v>12716</v>
      </c>
      <c r="B5118" t="s">
        <v>9</v>
      </c>
      <c r="C5118" s="22" t="str">
        <f t="shared" si="79"/>
        <v>04 03 00 </v>
      </c>
    </row>
    <row r="5119" hidden="1" spans="1:3">
      <c r="A5119" t="s">
        <v>12717</v>
      </c>
      <c r="B5119" t="s">
        <v>8804</v>
      </c>
      <c r="C5119" s="22" t="str">
        <f t="shared" si="79"/>
        <v>04 03 22 </v>
      </c>
    </row>
    <row r="5120" hidden="1" spans="1:3">
      <c r="A5120" t="s">
        <v>12718</v>
      </c>
      <c r="B5120" t="s">
        <v>13</v>
      </c>
      <c r="C5120" s="22" t="str">
        <f t="shared" si="79"/>
        <v>03 03 00 </v>
      </c>
    </row>
    <row r="5121" hidden="1" spans="1:3">
      <c r="A5121" t="s">
        <v>12719</v>
      </c>
      <c r="B5121" t="s">
        <v>15</v>
      </c>
      <c r="C5121" s="22" t="str">
        <f t="shared" si="79"/>
        <v>03 03 0A </v>
      </c>
    </row>
    <row r="5122" hidden="1" spans="1:3">
      <c r="A5122" t="s">
        <v>12720</v>
      </c>
      <c r="B5122" t="s">
        <v>17</v>
      </c>
      <c r="C5122" s="22" t="str">
        <f t="shared" si="79"/>
        <v>02 03 00 </v>
      </c>
    </row>
    <row r="5123" hidden="1" spans="1:3">
      <c r="A5123" t="s">
        <v>12721</v>
      </c>
      <c r="B5123" t="s">
        <v>10267</v>
      </c>
      <c r="C5123" s="22" t="str">
        <f t="shared" ref="C5123:C5186" si="80">MID(B5123,1,9)</f>
        <v>02 03 22 </v>
      </c>
    </row>
    <row r="5124" hidden="1" spans="1:3">
      <c r="A5124" t="s">
        <v>12722</v>
      </c>
      <c r="B5124" t="s">
        <v>6049</v>
      </c>
      <c r="C5124" s="22" t="str">
        <f t="shared" si="80"/>
        <v>00 00 C4 </v>
      </c>
    </row>
    <row r="5125" hidden="1" spans="1:3">
      <c r="A5125" t="s">
        <v>12723</v>
      </c>
      <c r="B5125" t="s">
        <v>11993</v>
      </c>
      <c r="C5125" s="22" t="str">
        <f t="shared" si="80"/>
        <v>10 00 00 </v>
      </c>
    </row>
    <row r="5126" spans="1:3">
      <c r="A5126" t="s">
        <v>12724</v>
      </c>
      <c r="B5126" t="s">
        <v>5</v>
      </c>
      <c r="C5126" s="22" t="str">
        <f t="shared" si="80"/>
        <v>01 03 00 </v>
      </c>
    </row>
    <row r="5127" hidden="1" spans="1:3">
      <c r="A5127" t="s">
        <v>12725</v>
      </c>
      <c r="B5127" t="s">
        <v>12726</v>
      </c>
      <c r="C5127" s="22" t="str">
        <f t="shared" si="80"/>
        <v>01 03 20 </v>
      </c>
    </row>
    <row r="5128" hidden="1" spans="1:3">
      <c r="A5128" t="s">
        <v>12727</v>
      </c>
      <c r="B5128" t="s">
        <v>9</v>
      </c>
      <c r="C5128" s="22" t="str">
        <f t="shared" si="80"/>
        <v>04 03 00 </v>
      </c>
    </row>
    <row r="5129" hidden="1" spans="1:3">
      <c r="A5129" t="s">
        <v>12728</v>
      </c>
      <c r="B5129" t="s">
        <v>8804</v>
      </c>
      <c r="C5129" s="22" t="str">
        <f t="shared" si="80"/>
        <v>04 03 22 </v>
      </c>
    </row>
    <row r="5130" hidden="1" spans="1:3">
      <c r="A5130" t="s">
        <v>12729</v>
      </c>
      <c r="B5130" t="s">
        <v>13</v>
      </c>
      <c r="C5130" s="22" t="str">
        <f t="shared" si="80"/>
        <v>03 03 00 </v>
      </c>
    </row>
    <row r="5131" hidden="1" spans="1:3">
      <c r="A5131" t="s">
        <v>12730</v>
      </c>
      <c r="B5131" t="s">
        <v>15</v>
      </c>
      <c r="C5131" s="22" t="str">
        <f t="shared" si="80"/>
        <v>03 03 0A </v>
      </c>
    </row>
    <row r="5132" hidden="1" spans="1:3">
      <c r="A5132" t="s">
        <v>12731</v>
      </c>
      <c r="B5132" t="s">
        <v>17</v>
      </c>
      <c r="C5132" s="22" t="str">
        <f t="shared" si="80"/>
        <v>02 03 00 </v>
      </c>
    </row>
    <row r="5133" hidden="1" spans="1:3">
      <c r="A5133" t="s">
        <v>12732</v>
      </c>
      <c r="B5133" t="s">
        <v>12733</v>
      </c>
      <c r="C5133" s="22" t="str">
        <f t="shared" si="80"/>
        <v>02 03 22 </v>
      </c>
    </row>
    <row r="5134" hidden="1" spans="1:3">
      <c r="A5134" t="s">
        <v>12734</v>
      </c>
      <c r="B5134" t="s">
        <v>12735</v>
      </c>
      <c r="C5134" s="22" t="str">
        <f t="shared" si="80"/>
        <v>00 00 00 </v>
      </c>
    </row>
    <row r="5135" spans="1:3">
      <c r="A5135" t="s">
        <v>12736</v>
      </c>
      <c r="B5135" t="s">
        <v>5</v>
      </c>
      <c r="C5135" s="22" t="str">
        <f t="shared" si="80"/>
        <v>01 03 00 </v>
      </c>
    </row>
    <row r="5136" hidden="1" spans="1:3">
      <c r="A5136" t="s">
        <v>12737</v>
      </c>
      <c r="B5136" t="s">
        <v>12738</v>
      </c>
      <c r="C5136" s="22" t="str">
        <f t="shared" si="80"/>
        <v>01 03 20 </v>
      </c>
    </row>
    <row r="5137" hidden="1" spans="1:3">
      <c r="A5137" t="s">
        <v>12739</v>
      </c>
      <c r="B5137" t="s">
        <v>9</v>
      </c>
      <c r="C5137" s="22" t="str">
        <f t="shared" si="80"/>
        <v>04 03 00 </v>
      </c>
    </row>
    <row r="5138" hidden="1" spans="1:3">
      <c r="A5138" t="s">
        <v>12740</v>
      </c>
      <c r="B5138" t="s">
        <v>8804</v>
      </c>
      <c r="C5138" s="22" t="str">
        <f t="shared" si="80"/>
        <v>04 03 22 </v>
      </c>
    </row>
    <row r="5139" hidden="1" spans="1:3">
      <c r="A5139" t="s">
        <v>12741</v>
      </c>
      <c r="B5139" t="s">
        <v>13</v>
      </c>
      <c r="C5139" s="22" t="str">
        <f t="shared" si="80"/>
        <v>03 03 00 </v>
      </c>
    </row>
    <row r="5140" hidden="1" spans="1:3">
      <c r="A5140" t="s">
        <v>12742</v>
      </c>
      <c r="B5140" t="s">
        <v>15</v>
      </c>
      <c r="C5140" s="22" t="str">
        <f t="shared" si="80"/>
        <v>03 03 0A </v>
      </c>
    </row>
    <row r="5141" hidden="1" spans="1:3">
      <c r="A5141" t="s">
        <v>12743</v>
      </c>
      <c r="B5141" t="s">
        <v>172</v>
      </c>
      <c r="C5141" s="22" t="str">
        <f t="shared" si="80"/>
        <v>03 03 00 </v>
      </c>
    </row>
    <row r="5142" hidden="1" spans="1:3">
      <c r="A5142" t="s">
        <v>12744</v>
      </c>
      <c r="B5142" t="s">
        <v>11254</v>
      </c>
      <c r="C5142" s="22" t="str">
        <f t="shared" si="80"/>
        <v>03 03 22 </v>
      </c>
    </row>
    <row r="5143" hidden="1" spans="1:3">
      <c r="A5143" t="s">
        <v>12745</v>
      </c>
      <c r="B5143" t="s">
        <v>172</v>
      </c>
      <c r="C5143" s="22" t="str">
        <f t="shared" si="80"/>
        <v>03 03 00 </v>
      </c>
    </row>
    <row r="5144" hidden="1" spans="1:3">
      <c r="A5144" t="s">
        <v>12746</v>
      </c>
      <c r="B5144" t="s">
        <v>12747</v>
      </c>
      <c r="C5144" s="22" t="str">
        <f t="shared" si="80"/>
        <v>03 03 22 </v>
      </c>
    </row>
    <row r="5145" hidden="1" spans="1:3">
      <c r="A5145" t="s">
        <v>12748</v>
      </c>
      <c r="B5145" t="s">
        <v>17</v>
      </c>
      <c r="C5145" s="22" t="str">
        <f t="shared" si="80"/>
        <v>02 03 00 </v>
      </c>
    </row>
    <row r="5146" hidden="1" spans="1:3">
      <c r="A5146" t="s">
        <v>12749</v>
      </c>
      <c r="B5146" t="s">
        <v>11694</v>
      </c>
      <c r="C5146" s="22" t="str">
        <f t="shared" si="80"/>
        <v>02 03 22 </v>
      </c>
    </row>
    <row r="5147" spans="1:3">
      <c r="A5147" t="s">
        <v>12750</v>
      </c>
      <c r="B5147" t="s">
        <v>5</v>
      </c>
      <c r="C5147" s="22" t="str">
        <f t="shared" si="80"/>
        <v>01 03 00 </v>
      </c>
    </row>
    <row r="5148" hidden="1" spans="1:3">
      <c r="A5148" t="s">
        <v>12751</v>
      </c>
      <c r="B5148" t="s">
        <v>12752</v>
      </c>
      <c r="C5148" s="22" t="str">
        <f t="shared" si="80"/>
        <v>01 03 20 </v>
      </c>
    </row>
    <row r="5149" hidden="1" spans="1:3">
      <c r="A5149" t="s">
        <v>12753</v>
      </c>
      <c r="B5149" t="s">
        <v>9</v>
      </c>
      <c r="C5149" s="22" t="str">
        <f t="shared" si="80"/>
        <v>04 03 00 </v>
      </c>
    </row>
    <row r="5150" hidden="1" spans="1:3">
      <c r="A5150" t="s">
        <v>12754</v>
      </c>
      <c r="B5150" t="s">
        <v>8804</v>
      </c>
      <c r="C5150" s="22" t="str">
        <f t="shared" si="80"/>
        <v>04 03 22 </v>
      </c>
    </row>
    <row r="5151" hidden="1" spans="1:3">
      <c r="A5151" t="s">
        <v>12755</v>
      </c>
      <c r="B5151" t="s">
        <v>13</v>
      </c>
      <c r="C5151" s="22" t="str">
        <f t="shared" si="80"/>
        <v>03 03 00 </v>
      </c>
    </row>
    <row r="5152" hidden="1" spans="1:3">
      <c r="A5152" t="s">
        <v>12756</v>
      </c>
      <c r="B5152" t="s">
        <v>15</v>
      </c>
      <c r="C5152" s="22" t="str">
        <f t="shared" si="80"/>
        <v>03 03 0A </v>
      </c>
    </row>
    <row r="5153" hidden="1" spans="1:3">
      <c r="A5153" t="s">
        <v>12757</v>
      </c>
      <c r="B5153" t="s">
        <v>17</v>
      </c>
      <c r="C5153" s="22" t="str">
        <f t="shared" si="80"/>
        <v>02 03 00 </v>
      </c>
    </row>
    <row r="5154" hidden="1" spans="1:3">
      <c r="A5154" t="s">
        <v>12758</v>
      </c>
      <c r="B5154" t="s">
        <v>11679</v>
      </c>
      <c r="C5154" s="22" t="str">
        <f t="shared" si="80"/>
        <v>02 03 22 </v>
      </c>
    </row>
    <row r="5155" hidden="1" spans="1:3">
      <c r="A5155" t="s">
        <v>12759</v>
      </c>
      <c r="B5155" t="s">
        <v>11714</v>
      </c>
      <c r="C5155" s="22" t="str">
        <f t="shared" si="80"/>
        <v>00 C4 C4 </v>
      </c>
    </row>
    <row r="5156" spans="1:3">
      <c r="A5156" t="s">
        <v>12760</v>
      </c>
      <c r="B5156" t="s">
        <v>5</v>
      </c>
      <c r="C5156" s="22" t="str">
        <f t="shared" si="80"/>
        <v>01 03 00 </v>
      </c>
    </row>
    <row r="5157" hidden="1" spans="1:3">
      <c r="A5157" t="s">
        <v>12761</v>
      </c>
      <c r="B5157" t="s">
        <v>12762</v>
      </c>
      <c r="C5157" s="22" t="str">
        <f t="shared" si="80"/>
        <v>01 03 20 </v>
      </c>
    </row>
    <row r="5158" hidden="1" spans="1:3">
      <c r="A5158" t="s">
        <v>12763</v>
      </c>
      <c r="B5158" t="s">
        <v>9</v>
      </c>
      <c r="C5158" s="22" t="str">
        <f t="shared" si="80"/>
        <v>04 03 00 </v>
      </c>
    </row>
    <row r="5159" hidden="1" spans="1:3">
      <c r="A5159" t="s">
        <v>12764</v>
      </c>
      <c r="B5159" t="s">
        <v>8804</v>
      </c>
      <c r="C5159" s="22" t="str">
        <f t="shared" si="80"/>
        <v>04 03 22 </v>
      </c>
    </row>
    <row r="5160" hidden="1" spans="1:3">
      <c r="A5160" t="s">
        <v>12765</v>
      </c>
      <c r="B5160" t="s">
        <v>13</v>
      </c>
      <c r="C5160" s="22" t="str">
        <f t="shared" si="80"/>
        <v>03 03 00 </v>
      </c>
    </row>
    <row r="5161" hidden="1" spans="1:3">
      <c r="A5161" t="s">
        <v>12766</v>
      </c>
      <c r="B5161" t="s">
        <v>15</v>
      </c>
      <c r="C5161" s="22" t="str">
        <f t="shared" si="80"/>
        <v>03 03 0A </v>
      </c>
    </row>
    <row r="5162" hidden="1" spans="1:3">
      <c r="A5162" t="s">
        <v>12767</v>
      </c>
      <c r="B5162" t="s">
        <v>17</v>
      </c>
      <c r="C5162" s="22" t="str">
        <f t="shared" si="80"/>
        <v>02 03 00 </v>
      </c>
    </row>
    <row r="5163" hidden="1" spans="1:3">
      <c r="A5163" t="s">
        <v>12768</v>
      </c>
      <c r="B5163" t="s">
        <v>12769</v>
      </c>
      <c r="C5163" s="22" t="str">
        <f t="shared" si="80"/>
        <v>02 03 22 </v>
      </c>
    </row>
    <row r="5164" hidden="1" spans="1:3">
      <c r="A5164" t="s">
        <v>12770</v>
      </c>
      <c r="B5164" t="s">
        <v>12771</v>
      </c>
      <c r="C5164" s="22" t="str">
        <f t="shared" si="80"/>
        <v>00 C4 C4 </v>
      </c>
    </row>
    <row r="5165" spans="1:3">
      <c r="A5165" t="s">
        <v>12772</v>
      </c>
      <c r="B5165" t="s">
        <v>5</v>
      </c>
      <c r="C5165" s="22" t="str">
        <f t="shared" si="80"/>
        <v>01 03 00 </v>
      </c>
    </row>
    <row r="5166" hidden="1" spans="1:3">
      <c r="A5166" t="s">
        <v>12773</v>
      </c>
      <c r="B5166" t="s">
        <v>12774</v>
      </c>
      <c r="C5166" s="22" t="str">
        <f t="shared" si="80"/>
        <v>01 03 20 </v>
      </c>
    </row>
    <row r="5167" hidden="1" spans="1:3">
      <c r="A5167" t="s">
        <v>12775</v>
      </c>
      <c r="B5167" t="s">
        <v>9</v>
      </c>
      <c r="C5167" s="22" t="str">
        <f t="shared" si="80"/>
        <v>04 03 00 </v>
      </c>
    </row>
    <row r="5168" hidden="1" spans="1:3">
      <c r="A5168" t="s">
        <v>12776</v>
      </c>
      <c r="B5168" t="s">
        <v>8804</v>
      </c>
      <c r="C5168" s="22" t="str">
        <f t="shared" si="80"/>
        <v>04 03 22 </v>
      </c>
    </row>
    <row r="5169" hidden="1" spans="1:3">
      <c r="A5169" t="s">
        <v>12777</v>
      </c>
      <c r="B5169" t="s">
        <v>51</v>
      </c>
      <c r="C5169" s="22" t="str">
        <f t="shared" si="80"/>
        <v>04 03 01 </v>
      </c>
    </row>
    <row r="5170" hidden="1" spans="1:3">
      <c r="A5170" t="s">
        <v>12778</v>
      </c>
      <c r="B5170" t="s">
        <v>53</v>
      </c>
      <c r="C5170" s="22" t="str">
        <f t="shared" si="80"/>
        <v>04 03 42 </v>
      </c>
    </row>
    <row r="5171" hidden="1" spans="1:3">
      <c r="A5171" t="s">
        <v>12779</v>
      </c>
      <c r="B5171" t="s">
        <v>55</v>
      </c>
      <c r="C5171" s="22" t="str">
        <f t="shared" si="80"/>
        <v>00 3F 80 </v>
      </c>
    </row>
    <row r="5172" hidden="1" spans="1:3">
      <c r="A5172" t="s">
        <v>12780</v>
      </c>
      <c r="B5172" t="s">
        <v>57</v>
      </c>
      <c r="C5172" s="22" t="str">
        <f t="shared" si="80"/>
        <v>04 03 01 </v>
      </c>
    </row>
    <row r="5173" hidden="1" spans="1:3">
      <c r="A5173" t="s">
        <v>12781</v>
      </c>
      <c r="B5173" t="s">
        <v>53</v>
      </c>
      <c r="C5173" s="22" t="str">
        <f t="shared" si="80"/>
        <v>04 03 42 </v>
      </c>
    </row>
    <row r="5174" hidden="1" spans="1:3">
      <c r="A5174" t="s">
        <v>12782</v>
      </c>
      <c r="B5174" t="s">
        <v>55</v>
      </c>
      <c r="C5174" s="22" t="str">
        <f t="shared" si="80"/>
        <v>00 3F 80 </v>
      </c>
    </row>
    <row r="5175" hidden="1" spans="1:3">
      <c r="A5175" t="s">
        <v>12783</v>
      </c>
      <c r="B5175" t="s">
        <v>61</v>
      </c>
      <c r="C5175" s="22" t="str">
        <f t="shared" si="80"/>
        <v>04 03 01 </v>
      </c>
    </row>
    <row r="5176" hidden="1" spans="1:3">
      <c r="A5176" t="s">
        <v>12784</v>
      </c>
      <c r="B5176" t="s">
        <v>53</v>
      </c>
      <c r="C5176" s="22" t="str">
        <f t="shared" si="80"/>
        <v>04 03 42 </v>
      </c>
    </row>
    <row r="5177" hidden="1" spans="1:3">
      <c r="A5177" t="s">
        <v>12785</v>
      </c>
      <c r="B5177" t="s">
        <v>55</v>
      </c>
      <c r="C5177" s="22" t="str">
        <f t="shared" si="80"/>
        <v>00 3F 80 </v>
      </c>
    </row>
    <row r="5178" hidden="1" spans="1:3">
      <c r="A5178" t="s">
        <v>12786</v>
      </c>
      <c r="B5178" t="s">
        <v>65</v>
      </c>
      <c r="C5178" s="22" t="str">
        <f t="shared" si="80"/>
        <v>04 03 01 </v>
      </c>
    </row>
    <row r="5179" hidden="1" spans="1:3">
      <c r="A5179" t="s">
        <v>12787</v>
      </c>
      <c r="B5179" t="s">
        <v>53</v>
      </c>
      <c r="C5179" s="22" t="str">
        <f t="shared" si="80"/>
        <v>04 03 42 </v>
      </c>
    </row>
    <row r="5180" hidden="1" spans="1:3">
      <c r="A5180" t="s">
        <v>12788</v>
      </c>
      <c r="B5180" t="s">
        <v>55</v>
      </c>
      <c r="C5180" s="22" t="str">
        <f t="shared" si="80"/>
        <v>00 3F 80 </v>
      </c>
    </row>
    <row r="5181" hidden="1" spans="1:3">
      <c r="A5181" t="s">
        <v>12789</v>
      </c>
      <c r="B5181" t="s">
        <v>13</v>
      </c>
      <c r="C5181" s="22" t="str">
        <f t="shared" si="80"/>
        <v>03 03 00 </v>
      </c>
    </row>
    <row r="5182" hidden="1" spans="1:3">
      <c r="A5182" t="s">
        <v>12790</v>
      </c>
      <c r="B5182" t="s">
        <v>15</v>
      </c>
      <c r="C5182" s="22" t="str">
        <f t="shared" si="80"/>
        <v>03 03 0A </v>
      </c>
    </row>
    <row r="5183" hidden="1" spans="1:3">
      <c r="A5183" t="s">
        <v>12791</v>
      </c>
      <c r="B5183" t="s">
        <v>17</v>
      </c>
      <c r="C5183" s="22" t="str">
        <f t="shared" si="80"/>
        <v>02 03 00 </v>
      </c>
    </row>
    <row r="5184" hidden="1" spans="1:3">
      <c r="A5184" t="s">
        <v>12792</v>
      </c>
      <c r="B5184" t="s">
        <v>12793</v>
      </c>
      <c r="C5184" s="22" t="str">
        <f t="shared" si="80"/>
        <v>02 03 22 </v>
      </c>
    </row>
    <row r="5185" hidden="1" spans="1:3">
      <c r="A5185" t="s">
        <v>12794</v>
      </c>
      <c r="B5185" t="s">
        <v>6049</v>
      </c>
      <c r="C5185" s="22" t="str">
        <f t="shared" si="80"/>
        <v>00 00 C4 </v>
      </c>
    </row>
    <row r="5186" hidden="1" spans="1:3">
      <c r="A5186" t="s">
        <v>12795</v>
      </c>
      <c r="B5186" t="s">
        <v>12796</v>
      </c>
      <c r="C5186" s="22" t="str">
        <f t="shared" si="80"/>
        <v>10 00 00 </v>
      </c>
    </row>
    <row r="5187" hidden="1" spans="1:3">
      <c r="A5187" t="s">
        <v>12797</v>
      </c>
      <c r="B5187" t="s">
        <v>76</v>
      </c>
      <c r="C5187" s="22" t="str">
        <f t="shared" ref="C5187:C5250" si="81">MID(B5187,1,9)</f>
        <v>02 03 01 </v>
      </c>
    </row>
    <row r="5188" hidden="1" spans="1:3">
      <c r="A5188" t="s">
        <v>12798</v>
      </c>
      <c r="B5188" t="s">
        <v>12799</v>
      </c>
      <c r="C5188" s="22" t="str">
        <f t="shared" si="81"/>
        <v>02 03 42 </v>
      </c>
    </row>
    <row r="5189" hidden="1" spans="1:3">
      <c r="A5189" t="s">
        <v>12800</v>
      </c>
      <c r="B5189" t="s">
        <v>12801</v>
      </c>
      <c r="C5189" s="22" t="str">
        <f t="shared" si="81"/>
        <v>C4 C6 E0 </v>
      </c>
    </row>
    <row r="5190" hidden="1" spans="1:3">
      <c r="A5190" t="s">
        <v>12802</v>
      </c>
      <c r="B5190" t="s">
        <v>12803</v>
      </c>
      <c r="C5190" s="22" t="str">
        <f t="shared" si="81"/>
        <v>C4 C4 E0 </v>
      </c>
    </row>
    <row r="5191" hidden="1" spans="1:3">
      <c r="A5191" t="s">
        <v>12804</v>
      </c>
      <c r="B5191" t="s">
        <v>86</v>
      </c>
      <c r="C5191" s="22" t="str">
        <f t="shared" si="81"/>
        <v>02 03 01 </v>
      </c>
    </row>
    <row r="5192" hidden="1" spans="1:3">
      <c r="A5192" t="s">
        <v>12805</v>
      </c>
      <c r="B5192" t="s">
        <v>94</v>
      </c>
      <c r="C5192" s="22" t="str">
        <f t="shared" si="81"/>
        <v>02 03 42 </v>
      </c>
    </row>
    <row r="5193" hidden="1" spans="1:3">
      <c r="A5193" t="s">
        <v>12806</v>
      </c>
      <c r="B5193" t="s">
        <v>247</v>
      </c>
      <c r="C5193" s="22" t="str">
        <f t="shared" si="81"/>
        <v>3F 80 00 </v>
      </c>
    </row>
    <row r="5194" hidden="1" spans="1:3">
      <c r="A5194" t="s">
        <v>12807</v>
      </c>
      <c r="B5194" t="s">
        <v>249</v>
      </c>
      <c r="C5194" s="22" t="str">
        <f t="shared" si="81"/>
        <v>3F 80 00 </v>
      </c>
    </row>
    <row r="5195" hidden="1" spans="1:3">
      <c r="A5195" t="s">
        <v>12808</v>
      </c>
      <c r="B5195" t="s">
        <v>92</v>
      </c>
      <c r="C5195" s="22" t="str">
        <f t="shared" si="81"/>
        <v>02 03 01 </v>
      </c>
    </row>
    <row r="5196" hidden="1" spans="1:3">
      <c r="A5196" t="s">
        <v>12809</v>
      </c>
      <c r="B5196" t="s">
        <v>240</v>
      </c>
      <c r="C5196" s="22" t="str">
        <f t="shared" si="81"/>
        <v>02 03 42 </v>
      </c>
    </row>
    <row r="5197" hidden="1" spans="1:3">
      <c r="A5197" t="s">
        <v>12810</v>
      </c>
      <c r="B5197" t="s">
        <v>1339</v>
      </c>
      <c r="C5197" s="22" t="str">
        <f t="shared" si="81"/>
        <v>00 3F 80 </v>
      </c>
    </row>
    <row r="5198" hidden="1" spans="1:3">
      <c r="A5198" t="s">
        <v>12811</v>
      </c>
      <c r="B5198" t="s">
        <v>877</v>
      </c>
      <c r="C5198" s="22" t="str">
        <f t="shared" si="81"/>
        <v>00 00 3F </v>
      </c>
    </row>
    <row r="5199" hidden="1" spans="1:3">
      <c r="A5199" t="s">
        <v>12812</v>
      </c>
      <c r="B5199" t="s">
        <v>102</v>
      </c>
      <c r="C5199" s="22" t="str">
        <f t="shared" si="81"/>
        <v>02 03 01 </v>
      </c>
    </row>
    <row r="5200" hidden="1" spans="1:3">
      <c r="A5200" t="s">
        <v>12813</v>
      </c>
      <c r="B5200" t="s">
        <v>252</v>
      </c>
      <c r="C5200" s="22" t="str">
        <f t="shared" si="81"/>
        <v>02 03 42 </v>
      </c>
    </row>
    <row r="5201" hidden="1" spans="1:3">
      <c r="A5201" t="s">
        <v>12814</v>
      </c>
      <c r="B5201" t="s">
        <v>106</v>
      </c>
      <c r="C5201" s="22" t="str">
        <f t="shared" si="81"/>
        <v>80 00 00 </v>
      </c>
    </row>
    <row r="5202" spans="1:3">
      <c r="A5202" t="s">
        <v>12815</v>
      </c>
      <c r="B5202" t="s">
        <v>5</v>
      </c>
      <c r="C5202" s="22" t="str">
        <f t="shared" si="81"/>
        <v>01 03 00 </v>
      </c>
    </row>
    <row r="5203" hidden="1" spans="1:3">
      <c r="A5203" t="s">
        <v>12816</v>
      </c>
      <c r="B5203" t="s">
        <v>12817</v>
      </c>
      <c r="C5203" s="22" t="str">
        <f t="shared" si="81"/>
        <v>01 03 20 </v>
      </c>
    </row>
    <row r="5204" hidden="1" spans="1:3">
      <c r="A5204" t="s">
        <v>12818</v>
      </c>
      <c r="B5204" t="s">
        <v>9</v>
      </c>
      <c r="C5204" s="22" t="str">
        <f t="shared" si="81"/>
        <v>04 03 00 </v>
      </c>
    </row>
    <row r="5205" hidden="1" spans="1:3">
      <c r="A5205" t="s">
        <v>12819</v>
      </c>
      <c r="B5205" t="s">
        <v>8804</v>
      </c>
      <c r="C5205" s="22" t="str">
        <f t="shared" si="81"/>
        <v>04 03 22 </v>
      </c>
    </row>
    <row r="5206" hidden="1" spans="1:3">
      <c r="A5206" t="s">
        <v>12820</v>
      </c>
      <c r="B5206" t="s">
        <v>13</v>
      </c>
      <c r="C5206" s="22" t="str">
        <f t="shared" si="81"/>
        <v>03 03 00 </v>
      </c>
    </row>
    <row r="5207" hidden="1" spans="1:3">
      <c r="A5207" t="s">
        <v>12821</v>
      </c>
      <c r="B5207" t="s">
        <v>15</v>
      </c>
      <c r="C5207" s="22" t="str">
        <f t="shared" si="81"/>
        <v>03 03 0A </v>
      </c>
    </row>
    <row r="5208" hidden="1" spans="1:3">
      <c r="A5208" t="s">
        <v>12822</v>
      </c>
      <c r="B5208" t="s">
        <v>17</v>
      </c>
      <c r="C5208" s="22" t="str">
        <f t="shared" si="81"/>
        <v>02 03 00 </v>
      </c>
    </row>
    <row r="5209" hidden="1" spans="1:3">
      <c r="A5209" t="s">
        <v>12823</v>
      </c>
      <c r="B5209" t="s">
        <v>12769</v>
      </c>
      <c r="C5209" s="22" t="str">
        <f t="shared" si="81"/>
        <v>02 03 22 </v>
      </c>
    </row>
    <row r="5210" hidden="1" spans="1:3">
      <c r="A5210" t="s">
        <v>12824</v>
      </c>
      <c r="B5210" t="s">
        <v>5725</v>
      </c>
      <c r="C5210" s="22" t="str">
        <f t="shared" si="81"/>
        <v>00 C4 C4 </v>
      </c>
    </row>
    <row r="5211" hidden="1" spans="1:3">
      <c r="A5211" t="s">
        <v>12825</v>
      </c>
      <c r="B5211" t="s">
        <v>12826</v>
      </c>
      <c r="C5211" s="22" t="str">
        <f t="shared" si="81"/>
        <v>00 00 00 </v>
      </c>
    </row>
    <row r="5212" spans="1:3">
      <c r="A5212" t="s">
        <v>12827</v>
      </c>
      <c r="B5212" t="s">
        <v>5</v>
      </c>
      <c r="C5212" s="22" t="str">
        <f t="shared" si="81"/>
        <v>01 03 00 </v>
      </c>
    </row>
    <row r="5213" hidden="1" spans="1:3">
      <c r="A5213" t="s">
        <v>12828</v>
      </c>
      <c r="B5213" t="s">
        <v>12829</v>
      </c>
      <c r="C5213" s="22" t="str">
        <f t="shared" si="81"/>
        <v>01 03 20 </v>
      </c>
    </row>
    <row r="5214" hidden="1" spans="1:3">
      <c r="A5214" t="s">
        <v>12830</v>
      </c>
      <c r="B5214" t="s">
        <v>9</v>
      </c>
      <c r="C5214" s="22" t="str">
        <f t="shared" si="81"/>
        <v>04 03 00 </v>
      </c>
    </row>
    <row r="5215" hidden="1" spans="1:3">
      <c r="A5215" t="s">
        <v>12831</v>
      </c>
      <c r="B5215" t="s">
        <v>8804</v>
      </c>
      <c r="C5215" s="22" t="str">
        <f t="shared" si="81"/>
        <v>04 03 22 </v>
      </c>
    </row>
    <row r="5216" hidden="1" spans="1:3">
      <c r="A5216" t="s">
        <v>12832</v>
      </c>
      <c r="B5216" t="s">
        <v>13</v>
      </c>
      <c r="C5216" s="22" t="str">
        <f t="shared" si="81"/>
        <v>03 03 00 </v>
      </c>
    </row>
    <row r="5217" hidden="1" spans="1:3">
      <c r="A5217" t="s">
        <v>12833</v>
      </c>
      <c r="B5217" t="s">
        <v>15</v>
      </c>
      <c r="C5217" s="22" t="str">
        <f t="shared" si="81"/>
        <v>03 03 0A </v>
      </c>
    </row>
    <row r="5218" hidden="1" spans="1:3">
      <c r="A5218" t="s">
        <v>12834</v>
      </c>
      <c r="B5218" t="s">
        <v>172</v>
      </c>
      <c r="C5218" s="22" t="str">
        <f t="shared" si="81"/>
        <v>03 03 00 </v>
      </c>
    </row>
    <row r="5219" hidden="1" spans="1:3">
      <c r="A5219" t="s">
        <v>12835</v>
      </c>
      <c r="B5219" t="s">
        <v>11254</v>
      </c>
      <c r="C5219" s="22" t="str">
        <f t="shared" si="81"/>
        <v>03 03 22 </v>
      </c>
    </row>
    <row r="5220" hidden="1" spans="1:3">
      <c r="A5220" t="s">
        <v>12836</v>
      </c>
      <c r="B5220" t="s">
        <v>172</v>
      </c>
      <c r="C5220" s="22" t="str">
        <f t="shared" si="81"/>
        <v>03 03 00 </v>
      </c>
    </row>
    <row r="5221" hidden="1" spans="1:3">
      <c r="A5221" t="s">
        <v>12837</v>
      </c>
      <c r="B5221" t="s">
        <v>11254</v>
      </c>
      <c r="C5221" s="22" t="str">
        <f t="shared" si="81"/>
        <v>03 03 22 </v>
      </c>
    </row>
    <row r="5222" hidden="1" spans="1:3">
      <c r="A5222" t="s">
        <v>12838</v>
      </c>
      <c r="B5222" t="s">
        <v>172</v>
      </c>
      <c r="C5222" s="22" t="str">
        <f t="shared" si="81"/>
        <v>03 03 00 </v>
      </c>
    </row>
    <row r="5223" hidden="1" spans="1:3">
      <c r="A5223" t="s">
        <v>12839</v>
      </c>
      <c r="B5223" t="s">
        <v>12309</v>
      </c>
      <c r="C5223" s="22" t="str">
        <f t="shared" si="81"/>
        <v>03 03 22 </v>
      </c>
    </row>
    <row r="5224" hidden="1" spans="1:3">
      <c r="A5224" t="s">
        <v>12840</v>
      </c>
      <c r="B5224" t="s">
        <v>17</v>
      </c>
      <c r="C5224" s="22" t="str">
        <f t="shared" si="81"/>
        <v>02 03 00 </v>
      </c>
    </row>
    <row r="5225" hidden="1" spans="1:3">
      <c r="A5225" t="s">
        <v>12841</v>
      </c>
      <c r="B5225" t="s">
        <v>12842</v>
      </c>
      <c r="C5225" s="22" t="str">
        <f t="shared" si="81"/>
        <v>02 03 22 </v>
      </c>
    </row>
    <row r="5226" hidden="1" spans="1:3">
      <c r="A5226" t="s">
        <v>12843</v>
      </c>
      <c r="B5226" t="s">
        <v>12844</v>
      </c>
      <c r="C5226" s="22" t="str">
        <f t="shared" si="81"/>
        <v>00 C4 C4 </v>
      </c>
    </row>
    <row r="5227" spans="1:3">
      <c r="A5227" t="s">
        <v>12845</v>
      </c>
      <c r="B5227" t="s">
        <v>5</v>
      </c>
      <c r="C5227" s="22" t="str">
        <f t="shared" si="81"/>
        <v>01 03 00 </v>
      </c>
    </row>
    <row r="5228" hidden="1" spans="1:3">
      <c r="A5228" t="s">
        <v>12846</v>
      </c>
      <c r="B5228" t="s">
        <v>12847</v>
      </c>
      <c r="C5228" s="22" t="str">
        <f t="shared" si="81"/>
        <v>01 03 20 </v>
      </c>
    </row>
    <row r="5229" hidden="1" spans="1:3">
      <c r="A5229" t="s">
        <v>12848</v>
      </c>
      <c r="B5229" t="s">
        <v>9</v>
      </c>
      <c r="C5229" s="22" t="str">
        <f t="shared" si="81"/>
        <v>04 03 00 </v>
      </c>
    </row>
    <row r="5230" hidden="1" spans="1:3">
      <c r="A5230" t="s">
        <v>12849</v>
      </c>
      <c r="B5230" t="s">
        <v>8804</v>
      </c>
      <c r="C5230" s="22" t="str">
        <f t="shared" si="81"/>
        <v>04 03 22 </v>
      </c>
    </row>
    <row r="5231" hidden="1" spans="1:3">
      <c r="A5231" t="s">
        <v>12850</v>
      </c>
      <c r="B5231" t="s">
        <v>13</v>
      </c>
      <c r="C5231" s="22" t="str">
        <f t="shared" si="81"/>
        <v>03 03 00 </v>
      </c>
    </row>
    <row r="5232" hidden="1" spans="1:3">
      <c r="A5232" t="s">
        <v>12851</v>
      </c>
      <c r="B5232" t="s">
        <v>15</v>
      </c>
      <c r="C5232" s="22" t="str">
        <f t="shared" si="81"/>
        <v>03 03 0A </v>
      </c>
    </row>
    <row r="5233" hidden="1" spans="1:3">
      <c r="A5233" t="s">
        <v>12852</v>
      </c>
      <c r="B5233" t="s">
        <v>172</v>
      </c>
      <c r="C5233" s="22" t="str">
        <f t="shared" si="81"/>
        <v>03 03 00 </v>
      </c>
    </row>
    <row r="5234" hidden="1" spans="1:3">
      <c r="A5234" t="s">
        <v>12853</v>
      </c>
      <c r="B5234" t="s">
        <v>12221</v>
      </c>
      <c r="C5234" s="22" t="str">
        <f t="shared" si="81"/>
        <v>03 03 22 </v>
      </c>
    </row>
    <row r="5235" hidden="1" spans="1:3">
      <c r="A5235" t="s">
        <v>12854</v>
      </c>
      <c r="B5235" t="s">
        <v>172</v>
      </c>
      <c r="C5235" s="22" t="str">
        <f t="shared" si="81"/>
        <v>03 03 00 </v>
      </c>
    </row>
    <row r="5236" hidden="1" spans="1:3">
      <c r="A5236" t="s">
        <v>12855</v>
      </c>
      <c r="B5236" t="s">
        <v>11259</v>
      </c>
      <c r="C5236" s="22" t="str">
        <f t="shared" si="81"/>
        <v>03 03 22 </v>
      </c>
    </row>
    <row r="5237" hidden="1" spans="1:3">
      <c r="A5237" t="s">
        <v>12856</v>
      </c>
      <c r="B5237" t="s">
        <v>17</v>
      </c>
      <c r="C5237" s="22" t="str">
        <f t="shared" si="81"/>
        <v>02 03 00 </v>
      </c>
    </row>
    <row r="5238" hidden="1" spans="1:3">
      <c r="A5238" t="s">
        <v>12857</v>
      </c>
      <c r="B5238" t="s">
        <v>12858</v>
      </c>
      <c r="C5238" s="22" t="str">
        <f t="shared" si="81"/>
        <v>02 03 22 </v>
      </c>
    </row>
    <row r="5239" hidden="1" spans="1:3">
      <c r="A5239" t="s">
        <v>12859</v>
      </c>
      <c r="B5239" t="s">
        <v>12860</v>
      </c>
      <c r="C5239" s="22" t="str">
        <f t="shared" si="81"/>
        <v>00 00 00 </v>
      </c>
    </row>
    <row r="5240" spans="1:3">
      <c r="A5240" t="s">
        <v>12861</v>
      </c>
      <c r="B5240" t="s">
        <v>5</v>
      </c>
      <c r="C5240" s="22" t="str">
        <f t="shared" si="81"/>
        <v>01 03 00 </v>
      </c>
    </row>
    <row r="5241" hidden="1" spans="1:3">
      <c r="A5241" t="s">
        <v>12862</v>
      </c>
      <c r="B5241" t="s">
        <v>12863</v>
      </c>
      <c r="C5241" s="22" t="str">
        <f t="shared" si="81"/>
        <v>01 03 20 </v>
      </c>
    </row>
    <row r="5242" hidden="1" spans="1:3">
      <c r="A5242" t="s">
        <v>12864</v>
      </c>
      <c r="B5242" t="s">
        <v>9</v>
      </c>
      <c r="C5242" s="22" t="str">
        <f t="shared" si="81"/>
        <v>04 03 00 </v>
      </c>
    </row>
    <row r="5243" hidden="1" spans="1:3">
      <c r="A5243" t="s">
        <v>12865</v>
      </c>
      <c r="B5243" t="s">
        <v>8804</v>
      </c>
      <c r="C5243" s="22" t="str">
        <f t="shared" si="81"/>
        <v>04 03 22 </v>
      </c>
    </row>
    <row r="5244" hidden="1" spans="1:3">
      <c r="A5244" t="s">
        <v>12866</v>
      </c>
      <c r="B5244" t="s">
        <v>13</v>
      </c>
      <c r="C5244" s="22" t="str">
        <f t="shared" si="81"/>
        <v>03 03 00 </v>
      </c>
    </row>
    <row r="5245" hidden="1" spans="1:3">
      <c r="A5245" t="s">
        <v>12867</v>
      </c>
      <c r="B5245" t="s">
        <v>15</v>
      </c>
      <c r="C5245" s="22" t="str">
        <f t="shared" si="81"/>
        <v>03 03 0A </v>
      </c>
    </row>
    <row r="5246" hidden="1" spans="1:3">
      <c r="A5246" t="s">
        <v>12868</v>
      </c>
      <c r="B5246" t="s">
        <v>17</v>
      </c>
      <c r="C5246" s="22" t="str">
        <f t="shared" si="81"/>
        <v>02 03 00 </v>
      </c>
    </row>
    <row r="5247" hidden="1" spans="1:3">
      <c r="A5247" t="s">
        <v>12869</v>
      </c>
      <c r="B5247" t="s">
        <v>12842</v>
      </c>
      <c r="C5247" s="22" t="str">
        <f t="shared" si="81"/>
        <v>02 03 22 </v>
      </c>
    </row>
    <row r="5248" hidden="1" spans="1:3">
      <c r="A5248" t="s">
        <v>12870</v>
      </c>
      <c r="B5248" t="s">
        <v>12844</v>
      </c>
      <c r="C5248" s="22" t="str">
        <f t="shared" si="81"/>
        <v>00 C4 C4 </v>
      </c>
    </row>
    <row r="5249" spans="1:3">
      <c r="A5249" t="s">
        <v>12871</v>
      </c>
      <c r="B5249" t="s">
        <v>5</v>
      </c>
      <c r="C5249" s="22" t="str">
        <f t="shared" si="81"/>
        <v>01 03 00 </v>
      </c>
    </row>
    <row r="5250" hidden="1" spans="1:3">
      <c r="A5250" t="s">
        <v>12872</v>
      </c>
      <c r="B5250" t="s">
        <v>12873</v>
      </c>
      <c r="C5250" s="22" t="str">
        <f t="shared" si="81"/>
        <v>01 03 20 </v>
      </c>
    </row>
    <row r="5251" hidden="1" spans="1:3">
      <c r="A5251" t="s">
        <v>12874</v>
      </c>
      <c r="B5251" t="s">
        <v>9</v>
      </c>
      <c r="C5251" s="22" t="str">
        <f t="shared" ref="C5251:C5314" si="82">MID(B5251,1,9)</f>
        <v>04 03 00 </v>
      </c>
    </row>
    <row r="5252" hidden="1" spans="1:3">
      <c r="A5252" t="s">
        <v>12875</v>
      </c>
      <c r="B5252" t="s">
        <v>8804</v>
      </c>
      <c r="C5252" s="22" t="str">
        <f t="shared" si="82"/>
        <v>04 03 22 </v>
      </c>
    </row>
    <row r="5253" hidden="1" spans="1:3">
      <c r="A5253" t="s">
        <v>12876</v>
      </c>
      <c r="B5253" t="s">
        <v>13</v>
      </c>
      <c r="C5253" s="22" t="str">
        <f t="shared" si="82"/>
        <v>03 03 00 </v>
      </c>
    </row>
    <row r="5254" hidden="1" spans="1:3">
      <c r="A5254" t="s">
        <v>12877</v>
      </c>
      <c r="B5254" t="s">
        <v>15</v>
      </c>
      <c r="C5254" s="22" t="str">
        <f t="shared" si="82"/>
        <v>03 03 0A </v>
      </c>
    </row>
    <row r="5255" hidden="1" spans="1:3">
      <c r="A5255" t="s">
        <v>12878</v>
      </c>
      <c r="B5255" t="s">
        <v>17</v>
      </c>
      <c r="C5255" s="22" t="str">
        <f t="shared" si="82"/>
        <v>02 03 00 </v>
      </c>
    </row>
    <row r="5256" hidden="1" spans="1:3">
      <c r="A5256" t="s">
        <v>12879</v>
      </c>
      <c r="B5256" t="s">
        <v>12880</v>
      </c>
      <c r="C5256" s="22" t="str">
        <f t="shared" si="82"/>
        <v>02 03 22 </v>
      </c>
    </row>
    <row r="5257" hidden="1" spans="1:3">
      <c r="A5257" t="s">
        <v>12881</v>
      </c>
      <c r="B5257" t="s">
        <v>6049</v>
      </c>
      <c r="C5257" s="22" t="str">
        <f t="shared" si="82"/>
        <v>00 00 C4 </v>
      </c>
    </row>
    <row r="5258" hidden="1" spans="1:3">
      <c r="A5258" t="s">
        <v>12882</v>
      </c>
      <c r="B5258" t="s">
        <v>12883</v>
      </c>
      <c r="C5258" s="22" t="str">
        <f t="shared" si="82"/>
        <v>10 00 00 </v>
      </c>
    </row>
    <row r="5259" spans="1:3">
      <c r="A5259" t="s">
        <v>12884</v>
      </c>
      <c r="B5259" t="s">
        <v>5</v>
      </c>
      <c r="C5259" s="22" t="str">
        <f t="shared" si="82"/>
        <v>01 03 00 </v>
      </c>
    </row>
    <row r="5260" hidden="1" spans="1:3">
      <c r="A5260" t="s">
        <v>12885</v>
      </c>
      <c r="B5260" t="s">
        <v>12886</v>
      </c>
      <c r="C5260" s="22" t="str">
        <f t="shared" si="82"/>
        <v>01 03 20 </v>
      </c>
    </row>
    <row r="5261" hidden="1" spans="1:3">
      <c r="A5261" t="s">
        <v>12887</v>
      </c>
      <c r="B5261" t="s">
        <v>9</v>
      </c>
      <c r="C5261" s="22" t="str">
        <f t="shared" si="82"/>
        <v>04 03 00 </v>
      </c>
    </row>
    <row r="5262" hidden="1" spans="1:3">
      <c r="A5262" t="s">
        <v>12888</v>
      </c>
      <c r="B5262" t="s">
        <v>8804</v>
      </c>
      <c r="C5262" s="22" t="str">
        <f t="shared" si="82"/>
        <v>04 03 22 </v>
      </c>
    </row>
    <row r="5263" hidden="1" spans="1:3">
      <c r="A5263" t="s">
        <v>12889</v>
      </c>
      <c r="B5263" t="s">
        <v>13</v>
      </c>
      <c r="C5263" s="22" t="str">
        <f t="shared" si="82"/>
        <v>03 03 00 </v>
      </c>
    </row>
    <row r="5264" hidden="1" spans="1:3">
      <c r="A5264" t="s">
        <v>12890</v>
      </c>
      <c r="B5264" t="s">
        <v>15</v>
      </c>
      <c r="C5264" s="22" t="str">
        <f t="shared" si="82"/>
        <v>03 03 0A </v>
      </c>
    </row>
    <row r="5265" hidden="1" spans="1:3">
      <c r="A5265" t="s">
        <v>12891</v>
      </c>
      <c r="B5265" t="s">
        <v>17</v>
      </c>
      <c r="C5265" s="22" t="str">
        <f t="shared" si="82"/>
        <v>02 03 00 </v>
      </c>
    </row>
    <row r="5266" hidden="1" spans="1:3">
      <c r="A5266" t="s">
        <v>12892</v>
      </c>
      <c r="B5266" t="s">
        <v>12893</v>
      </c>
      <c r="C5266" s="22" t="str">
        <f t="shared" si="82"/>
        <v>02 03 22 </v>
      </c>
    </row>
    <row r="5267" spans="1:3">
      <c r="A5267" t="s">
        <v>12894</v>
      </c>
      <c r="B5267" t="s">
        <v>5</v>
      </c>
      <c r="C5267" s="22" t="str">
        <f t="shared" si="82"/>
        <v>01 03 00 </v>
      </c>
    </row>
    <row r="5268" hidden="1" spans="1:3">
      <c r="A5268" t="s">
        <v>12895</v>
      </c>
      <c r="B5268" t="s">
        <v>12896</v>
      </c>
      <c r="C5268" s="22" t="str">
        <f t="shared" si="82"/>
        <v>01 03 20 </v>
      </c>
    </row>
    <row r="5269" hidden="1" spans="1:3">
      <c r="A5269" t="s">
        <v>12897</v>
      </c>
      <c r="B5269" t="s">
        <v>9</v>
      </c>
      <c r="C5269" s="22" t="str">
        <f t="shared" si="82"/>
        <v>04 03 00 </v>
      </c>
    </row>
    <row r="5270" hidden="1" spans="1:3">
      <c r="A5270" t="s">
        <v>12898</v>
      </c>
      <c r="B5270" t="s">
        <v>8804</v>
      </c>
      <c r="C5270" s="22" t="str">
        <f t="shared" si="82"/>
        <v>04 03 22 </v>
      </c>
    </row>
    <row r="5271" hidden="1" spans="1:3">
      <c r="A5271" t="s">
        <v>12899</v>
      </c>
      <c r="B5271" t="s">
        <v>13</v>
      </c>
      <c r="C5271" s="22" t="str">
        <f t="shared" si="82"/>
        <v>03 03 00 </v>
      </c>
    </row>
    <row r="5272" hidden="1" spans="1:3">
      <c r="A5272" t="s">
        <v>12900</v>
      </c>
      <c r="B5272" t="s">
        <v>15</v>
      </c>
      <c r="C5272" s="22" t="str">
        <f t="shared" si="82"/>
        <v>03 03 0A </v>
      </c>
    </row>
    <row r="5273" hidden="1" spans="1:3">
      <c r="A5273" t="s">
        <v>12901</v>
      </c>
      <c r="B5273" t="s">
        <v>172</v>
      </c>
      <c r="C5273" s="22" t="str">
        <f t="shared" si="82"/>
        <v>03 03 00 </v>
      </c>
    </row>
    <row r="5274" hidden="1" spans="1:3">
      <c r="A5274" t="s">
        <v>12902</v>
      </c>
      <c r="B5274" t="s">
        <v>11254</v>
      </c>
      <c r="C5274" s="22" t="str">
        <f t="shared" si="82"/>
        <v>03 03 22 </v>
      </c>
    </row>
    <row r="5275" hidden="1" spans="1:3">
      <c r="A5275" t="s">
        <v>12903</v>
      </c>
      <c r="B5275" t="s">
        <v>172</v>
      </c>
      <c r="C5275" s="22" t="str">
        <f t="shared" si="82"/>
        <v>03 03 00 </v>
      </c>
    </row>
    <row r="5276" hidden="1" spans="1:3">
      <c r="A5276" t="s">
        <v>12904</v>
      </c>
      <c r="B5276" t="s">
        <v>11254</v>
      </c>
      <c r="C5276" s="22" t="str">
        <f t="shared" si="82"/>
        <v>03 03 22 </v>
      </c>
    </row>
    <row r="5277" hidden="1" spans="1:3">
      <c r="A5277" t="s">
        <v>12905</v>
      </c>
      <c r="B5277" t="s">
        <v>172</v>
      </c>
      <c r="C5277" s="22" t="str">
        <f t="shared" si="82"/>
        <v>03 03 00 </v>
      </c>
    </row>
    <row r="5278" hidden="1" spans="1:3">
      <c r="A5278" t="s">
        <v>12906</v>
      </c>
      <c r="B5278" t="s">
        <v>12907</v>
      </c>
      <c r="C5278" s="22" t="str">
        <f t="shared" si="82"/>
        <v>03 03 22 </v>
      </c>
    </row>
    <row r="5279" hidden="1" spans="1:3">
      <c r="A5279" t="s">
        <v>12908</v>
      </c>
      <c r="B5279" t="s">
        <v>17</v>
      </c>
      <c r="C5279" s="22" t="str">
        <f t="shared" si="82"/>
        <v>02 03 00 </v>
      </c>
    </row>
    <row r="5280" hidden="1" spans="1:3">
      <c r="A5280" t="s">
        <v>12909</v>
      </c>
      <c r="B5280" t="s">
        <v>10112</v>
      </c>
      <c r="C5280" s="22" t="str">
        <f t="shared" si="82"/>
        <v>02 03 22 </v>
      </c>
    </row>
    <row r="5281" hidden="1" spans="1:3">
      <c r="A5281" t="s">
        <v>12910</v>
      </c>
      <c r="B5281" t="s">
        <v>12911</v>
      </c>
      <c r="C5281" s="22" t="str">
        <f t="shared" si="82"/>
        <v>00 C4 C4 </v>
      </c>
    </row>
    <row r="5282" spans="1:3">
      <c r="A5282" t="s">
        <v>12912</v>
      </c>
      <c r="B5282" t="s">
        <v>5</v>
      </c>
      <c r="C5282" s="22" t="str">
        <f t="shared" si="82"/>
        <v>01 03 00 </v>
      </c>
    </row>
    <row r="5283" hidden="1" spans="1:3">
      <c r="A5283" t="s">
        <v>12913</v>
      </c>
      <c r="B5283" t="s">
        <v>12914</v>
      </c>
      <c r="C5283" s="22" t="str">
        <f t="shared" si="82"/>
        <v>01 03 20 </v>
      </c>
    </row>
    <row r="5284" hidden="1" spans="1:3">
      <c r="A5284" t="s">
        <v>12915</v>
      </c>
      <c r="B5284" t="s">
        <v>9</v>
      </c>
      <c r="C5284" s="22" t="str">
        <f t="shared" si="82"/>
        <v>04 03 00 </v>
      </c>
    </row>
    <row r="5285" hidden="1" spans="1:3">
      <c r="A5285" t="s">
        <v>12916</v>
      </c>
      <c r="B5285" t="s">
        <v>8804</v>
      </c>
      <c r="C5285" s="22" t="str">
        <f t="shared" si="82"/>
        <v>04 03 22 </v>
      </c>
    </row>
    <row r="5286" hidden="1" spans="1:3">
      <c r="A5286" t="s">
        <v>12917</v>
      </c>
      <c r="B5286" t="s">
        <v>13</v>
      </c>
      <c r="C5286" s="22" t="str">
        <f t="shared" si="82"/>
        <v>03 03 00 </v>
      </c>
    </row>
    <row r="5287" hidden="1" spans="1:3">
      <c r="A5287" t="s">
        <v>12918</v>
      </c>
      <c r="B5287" t="s">
        <v>15</v>
      </c>
      <c r="C5287" s="22" t="str">
        <f t="shared" si="82"/>
        <v>03 03 0A </v>
      </c>
    </row>
    <row r="5288" hidden="1" spans="1:3">
      <c r="A5288" t="s">
        <v>12919</v>
      </c>
      <c r="B5288" t="s">
        <v>17</v>
      </c>
      <c r="C5288" s="22" t="str">
        <f t="shared" si="82"/>
        <v>02 03 00 </v>
      </c>
    </row>
    <row r="5289" hidden="1" spans="1:3">
      <c r="A5289" t="s">
        <v>12920</v>
      </c>
      <c r="B5289" t="s">
        <v>10112</v>
      </c>
      <c r="C5289" s="22" t="str">
        <f t="shared" si="82"/>
        <v>02 03 22 </v>
      </c>
    </row>
    <row r="5290" hidden="1" spans="1:3">
      <c r="A5290" t="s">
        <v>12921</v>
      </c>
      <c r="B5290" t="s">
        <v>2602</v>
      </c>
      <c r="C5290" s="22" t="str">
        <f t="shared" si="82"/>
        <v>00 C4 C4 </v>
      </c>
    </row>
    <row r="5291" hidden="1" spans="1:3">
      <c r="A5291" t="s">
        <v>12922</v>
      </c>
      <c r="B5291" t="s">
        <v>12923</v>
      </c>
      <c r="C5291" s="22" t="str">
        <f t="shared" si="82"/>
        <v>00 00 00 </v>
      </c>
    </row>
    <row r="5292" spans="1:3">
      <c r="A5292" t="s">
        <v>12924</v>
      </c>
      <c r="B5292" t="s">
        <v>5</v>
      </c>
      <c r="C5292" s="22" t="str">
        <f t="shared" si="82"/>
        <v>01 03 00 </v>
      </c>
    </row>
    <row r="5293" hidden="1" spans="1:3">
      <c r="A5293" t="s">
        <v>12925</v>
      </c>
      <c r="B5293" t="s">
        <v>12926</v>
      </c>
      <c r="C5293" s="22" t="str">
        <f t="shared" si="82"/>
        <v>01 03 20 </v>
      </c>
    </row>
    <row r="5294" hidden="1" spans="1:3">
      <c r="A5294" t="s">
        <v>12927</v>
      </c>
      <c r="B5294" t="s">
        <v>9</v>
      </c>
      <c r="C5294" s="22" t="str">
        <f t="shared" si="82"/>
        <v>04 03 00 </v>
      </c>
    </row>
    <row r="5295" hidden="1" spans="1:3">
      <c r="A5295" t="s">
        <v>12928</v>
      </c>
      <c r="B5295" t="s">
        <v>8804</v>
      </c>
      <c r="C5295" s="22" t="str">
        <f t="shared" si="82"/>
        <v>04 03 22 </v>
      </c>
    </row>
    <row r="5296" hidden="1" spans="1:3">
      <c r="A5296" t="s">
        <v>12929</v>
      </c>
      <c r="B5296" t="s">
        <v>13</v>
      </c>
      <c r="C5296" s="22" t="str">
        <f t="shared" si="82"/>
        <v>03 03 00 </v>
      </c>
    </row>
    <row r="5297" hidden="1" spans="1:3">
      <c r="A5297" t="s">
        <v>12930</v>
      </c>
      <c r="B5297" t="s">
        <v>15</v>
      </c>
      <c r="C5297" s="22" t="str">
        <f t="shared" si="82"/>
        <v>03 03 0A </v>
      </c>
    </row>
    <row r="5298" hidden="1" spans="1:3">
      <c r="A5298" t="s">
        <v>12931</v>
      </c>
      <c r="B5298" t="s">
        <v>17</v>
      </c>
      <c r="C5298" s="22" t="str">
        <f t="shared" si="82"/>
        <v>02 03 00 </v>
      </c>
    </row>
    <row r="5299" hidden="1" spans="1:3">
      <c r="A5299" t="s">
        <v>12932</v>
      </c>
      <c r="B5299" t="s">
        <v>10112</v>
      </c>
      <c r="C5299" s="22" t="str">
        <f t="shared" si="82"/>
        <v>02 03 22 </v>
      </c>
    </row>
    <row r="5300" hidden="1" spans="1:3">
      <c r="A5300" t="s">
        <v>12933</v>
      </c>
      <c r="B5300" t="s">
        <v>12911</v>
      </c>
      <c r="C5300" s="22" t="str">
        <f t="shared" si="82"/>
        <v>00 C4 C4 </v>
      </c>
    </row>
    <row r="5301" spans="1:3">
      <c r="A5301" t="s">
        <v>12934</v>
      </c>
      <c r="B5301" t="s">
        <v>5</v>
      </c>
      <c r="C5301" s="22" t="str">
        <f t="shared" si="82"/>
        <v>01 03 00 </v>
      </c>
    </row>
    <row r="5302" hidden="1" spans="1:3">
      <c r="A5302" t="s">
        <v>12935</v>
      </c>
      <c r="B5302" t="s">
        <v>12936</v>
      </c>
      <c r="C5302" s="22" t="str">
        <f t="shared" si="82"/>
        <v>01 03 20 </v>
      </c>
    </row>
    <row r="5303" hidden="1" spans="1:3">
      <c r="A5303" t="s">
        <v>12937</v>
      </c>
      <c r="B5303" t="s">
        <v>9</v>
      </c>
      <c r="C5303" s="22" t="str">
        <f t="shared" si="82"/>
        <v>04 03 00 </v>
      </c>
    </row>
    <row r="5304" hidden="1" spans="1:3">
      <c r="A5304" t="s">
        <v>12938</v>
      </c>
      <c r="B5304" t="s">
        <v>8804</v>
      </c>
      <c r="C5304" s="22" t="str">
        <f t="shared" si="82"/>
        <v>04 03 22 </v>
      </c>
    </row>
    <row r="5305" hidden="1" spans="1:3">
      <c r="A5305" t="s">
        <v>12939</v>
      </c>
      <c r="B5305" t="s">
        <v>51</v>
      </c>
      <c r="C5305" s="22" t="str">
        <f t="shared" si="82"/>
        <v>04 03 01 </v>
      </c>
    </row>
    <row r="5306" hidden="1" spans="1:3">
      <c r="A5306" t="s">
        <v>12940</v>
      </c>
      <c r="B5306" t="s">
        <v>53</v>
      </c>
      <c r="C5306" s="22" t="str">
        <f t="shared" si="82"/>
        <v>04 03 42 </v>
      </c>
    </row>
    <row r="5307" hidden="1" spans="1:3">
      <c r="A5307" t="s">
        <v>12941</v>
      </c>
      <c r="B5307" t="s">
        <v>55</v>
      </c>
      <c r="C5307" s="22" t="str">
        <f t="shared" si="82"/>
        <v>00 3F 80 </v>
      </c>
    </row>
    <row r="5308" hidden="1" spans="1:3">
      <c r="A5308" t="s">
        <v>12942</v>
      </c>
      <c r="B5308" t="s">
        <v>57</v>
      </c>
      <c r="C5308" s="22" t="str">
        <f t="shared" si="82"/>
        <v>04 03 01 </v>
      </c>
    </row>
    <row r="5309" hidden="1" spans="1:3">
      <c r="A5309" t="s">
        <v>12943</v>
      </c>
      <c r="B5309" t="s">
        <v>53</v>
      </c>
      <c r="C5309" s="22" t="str">
        <f t="shared" si="82"/>
        <v>04 03 42 </v>
      </c>
    </row>
    <row r="5310" hidden="1" spans="1:3">
      <c r="A5310" t="s">
        <v>12944</v>
      </c>
      <c r="B5310" t="s">
        <v>55</v>
      </c>
      <c r="C5310" s="22" t="str">
        <f t="shared" si="82"/>
        <v>00 3F 80 </v>
      </c>
    </row>
    <row r="5311" hidden="1" spans="1:3">
      <c r="A5311" t="s">
        <v>12945</v>
      </c>
      <c r="B5311" t="s">
        <v>61</v>
      </c>
      <c r="C5311" s="22" t="str">
        <f t="shared" si="82"/>
        <v>04 03 01 </v>
      </c>
    </row>
    <row r="5312" hidden="1" spans="1:3">
      <c r="A5312" t="s">
        <v>12946</v>
      </c>
      <c r="B5312" t="s">
        <v>53</v>
      </c>
      <c r="C5312" s="22" t="str">
        <f t="shared" si="82"/>
        <v>04 03 42 </v>
      </c>
    </row>
    <row r="5313" hidden="1" spans="1:3">
      <c r="A5313" t="s">
        <v>12947</v>
      </c>
      <c r="B5313" t="s">
        <v>55</v>
      </c>
      <c r="C5313" s="22" t="str">
        <f t="shared" si="82"/>
        <v>00 3F 80 </v>
      </c>
    </row>
    <row r="5314" hidden="1" spans="1:3">
      <c r="A5314" t="s">
        <v>12948</v>
      </c>
      <c r="B5314" t="s">
        <v>65</v>
      </c>
      <c r="C5314" s="22" t="str">
        <f t="shared" si="82"/>
        <v>04 03 01 </v>
      </c>
    </row>
    <row r="5315" hidden="1" spans="1:3">
      <c r="A5315" t="s">
        <v>12949</v>
      </c>
      <c r="B5315" t="s">
        <v>53</v>
      </c>
      <c r="C5315" s="22" t="str">
        <f t="shared" ref="C5315:C5378" si="83">MID(B5315,1,9)</f>
        <v>04 03 42 </v>
      </c>
    </row>
    <row r="5316" hidden="1" spans="1:3">
      <c r="A5316" t="s">
        <v>12950</v>
      </c>
      <c r="B5316" t="s">
        <v>55</v>
      </c>
      <c r="C5316" s="22" t="str">
        <f t="shared" si="83"/>
        <v>00 3F 80 </v>
      </c>
    </row>
    <row r="5317" hidden="1" spans="1:3">
      <c r="A5317" t="s">
        <v>12951</v>
      </c>
      <c r="B5317" t="s">
        <v>13</v>
      </c>
      <c r="C5317" s="22" t="str">
        <f t="shared" si="83"/>
        <v>03 03 00 </v>
      </c>
    </row>
    <row r="5318" hidden="1" spans="1:3">
      <c r="A5318" t="s">
        <v>12952</v>
      </c>
      <c r="B5318" t="s">
        <v>15</v>
      </c>
      <c r="C5318" s="22" t="str">
        <f t="shared" si="83"/>
        <v>03 03 0A </v>
      </c>
    </row>
    <row r="5319" hidden="1" spans="1:3">
      <c r="A5319" t="s">
        <v>12953</v>
      </c>
      <c r="B5319" t="s">
        <v>172</v>
      </c>
      <c r="C5319" s="22" t="str">
        <f t="shared" si="83"/>
        <v>03 03 00 </v>
      </c>
    </row>
    <row r="5320" hidden="1" spans="1:3">
      <c r="A5320" t="s">
        <v>12954</v>
      </c>
      <c r="B5320" t="s">
        <v>12955</v>
      </c>
      <c r="C5320" s="22" t="str">
        <f t="shared" si="83"/>
        <v>03 03 22 </v>
      </c>
    </row>
    <row r="5321" hidden="1" spans="1:3">
      <c r="A5321" t="s">
        <v>12956</v>
      </c>
      <c r="B5321" t="s">
        <v>172</v>
      </c>
      <c r="C5321" s="22" t="str">
        <f t="shared" si="83"/>
        <v>03 03 00 </v>
      </c>
    </row>
    <row r="5322" hidden="1" spans="1:3">
      <c r="A5322" t="s">
        <v>12957</v>
      </c>
      <c r="B5322" t="s">
        <v>11254</v>
      </c>
      <c r="C5322" s="22" t="str">
        <f t="shared" si="83"/>
        <v>03 03 22 </v>
      </c>
    </row>
    <row r="5323" hidden="1" spans="1:3">
      <c r="A5323" t="s">
        <v>12958</v>
      </c>
      <c r="B5323" t="s">
        <v>17</v>
      </c>
      <c r="C5323" s="22" t="str">
        <f t="shared" si="83"/>
        <v>02 03 00 </v>
      </c>
    </row>
    <row r="5324" hidden="1" spans="1:3">
      <c r="A5324" t="s">
        <v>12959</v>
      </c>
      <c r="B5324" t="s">
        <v>12960</v>
      </c>
      <c r="C5324" s="22" t="str">
        <f t="shared" si="83"/>
        <v>02 03 22 </v>
      </c>
    </row>
    <row r="5325" hidden="1" spans="1:3">
      <c r="A5325" t="s">
        <v>12961</v>
      </c>
      <c r="B5325" t="s">
        <v>76</v>
      </c>
      <c r="C5325" s="22" t="str">
        <f t="shared" si="83"/>
        <v>02 03 01 </v>
      </c>
    </row>
    <row r="5326" hidden="1" spans="1:3">
      <c r="A5326" t="s">
        <v>12962</v>
      </c>
      <c r="B5326" t="s">
        <v>12963</v>
      </c>
      <c r="C5326" s="22" t="str">
        <f t="shared" si="83"/>
        <v>02 03 42 </v>
      </c>
    </row>
    <row r="5327" hidden="1" spans="1:3">
      <c r="A5327" t="s">
        <v>12964</v>
      </c>
      <c r="B5327" t="s">
        <v>12965</v>
      </c>
      <c r="C5327" s="22" t="str">
        <f t="shared" si="83"/>
        <v>00 C4 C7 </v>
      </c>
    </row>
    <row r="5328" hidden="1" spans="1:3">
      <c r="A5328" t="s">
        <v>12966</v>
      </c>
      <c r="B5328" t="s">
        <v>12967</v>
      </c>
      <c r="C5328" s="22" t="str">
        <f t="shared" si="83"/>
        <v>C4 C6 00 </v>
      </c>
    </row>
    <row r="5329" hidden="1" spans="1:3">
      <c r="A5329" t="s">
        <v>12968</v>
      </c>
      <c r="B5329" t="s">
        <v>86</v>
      </c>
      <c r="C5329" s="22" t="str">
        <f t="shared" si="83"/>
        <v>02 03 01 </v>
      </c>
    </row>
    <row r="5330" hidden="1" spans="1:3">
      <c r="A5330" t="s">
        <v>12969</v>
      </c>
      <c r="B5330" t="s">
        <v>88</v>
      </c>
      <c r="C5330" s="22" t="str">
        <f t="shared" si="83"/>
        <v>02 03 42 </v>
      </c>
    </row>
    <row r="5331" hidden="1" spans="1:3">
      <c r="A5331" t="s">
        <v>12970</v>
      </c>
      <c r="B5331" t="s">
        <v>726</v>
      </c>
      <c r="C5331" s="22" t="str">
        <f t="shared" si="83"/>
        <v>3F 80 00 </v>
      </c>
    </row>
    <row r="5332" hidden="1" spans="1:3">
      <c r="A5332" t="s">
        <v>12971</v>
      </c>
      <c r="B5332" t="s">
        <v>407</v>
      </c>
      <c r="C5332" s="22" t="str">
        <f t="shared" si="83"/>
        <v>80 00 00 </v>
      </c>
    </row>
    <row r="5333" hidden="1" spans="1:3">
      <c r="A5333" t="s">
        <v>12972</v>
      </c>
      <c r="B5333" t="s">
        <v>92</v>
      </c>
      <c r="C5333" s="22" t="str">
        <f t="shared" si="83"/>
        <v>02 03 01 </v>
      </c>
    </row>
    <row r="5334" hidden="1" spans="1:3">
      <c r="A5334" t="s">
        <v>12973</v>
      </c>
      <c r="B5334" t="s">
        <v>880</v>
      </c>
      <c r="C5334" s="22" t="str">
        <f t="shared" si="83"/>
        <v>02 03 42 </v>
      </c>
    </row>
    <row r="5335" hidden="1" spans="1:3">
      <c r="A5335" t="s">
        <v>12974</v>
      </c>
      <c r="B5335" t="s">
        <v>1502</v>
      </c>
      <c r="C5335" s="22" t="str">
        <f t="shared" si="83"/>
        <v>00 3F 80 </v>
      </c>
    </row>
    <row r="5336" hidden="1" spans="1:3">
      <c r="A5336" t="s">
        <v>12975</v>
      </c>
      <c r="B5336" t="s">
        <v>726</v>
      </c>
      <c r="C5336" s="22" t="str">
        <f t="shared" si="83"/>
        <v>3F 80 00 </v>
      </c>
    </row>
    <row r="5337" hidden="1" spans="1:3">
      <c r="A5337" t="s">
        <v>12976</v>
      </c>
      <c r="B5337" t="s">
        <v>407</v>
      </c>
      <c r="C5337" s="22" t="str">
        <f t="shared" si="83"/>
        <v>80 00 00 </v>
      </c>
    </row>
    <row r="5338" hidden="1" spans="1:3">
      <c r="A5338" t="s">
        <v>12977</v>
      </c>
      <c r="B5338" t="s">
        <v>102</v>
      </c>
      <c r="C5338" s="22" t="str">
        <f t="shared" si="83"/>
        <v>02 03 01 </v>
      </c>
    </row>
    <row r="5339" hidden="1" spans="1:3">
      <c r="A5339" t="s">
        <v>12978</v>
      </c>
      <c r="B5339" t="s">
        <v>871</v>
      </c>
      <c r="C5339" s="22" t="str">
        <f t="shared" si="83"/>
        <v>02 03 42 </v>
      </c>
    </row>
    <row r="5340" hidden="1" spans="1:3">
      <c r="A5340" t="s">
        <v>12979</v>
      </c>
      <c r="B5340" t="s">
        <v>12980</v>
      </c>
      <c r="C5340" s="22" t="str">
        <f t="shared" si="83"/>
        <v>80 00 00 </v>
      </c>
    </row>
    <row r="5341" hidden="1" spans="1:3">
      <c r="A5341" t="s">
        <v>12981</v>
      </c>
      <c r="B5341" t="s">
        <v>1341</v>
      </c>
      <c r="C5341" s="22" t="str">
        <f t="shared" si="83"/>
        <v>00 00 3F </v>
      </c>
    </row>
    <row r="5342" spans="1:3">
      <c r="A5342" t="s">
        <v>12982</v>
      </c>
      <c r="B5342" t="s">
        <v>5</v>
      </c>
      <c r="C5342" s="22" t="str">
        <f t="shared" si="83"/>
        <v>01 03 00 </v>
      </c>
    </row>
    <row r="5343" hidden="1" spans="1:3">
      <c r="A5343" t="s">
        <v>12983</v>
      </c>
      <c r="B5343" t="s">
        <v>12984</v>
      </c>
      <c r="C5343" s="22" t="str">
        <f t="shared" si="83"/>
        <v>01 03 20 </v>
      </c>
    </row>
    <row r="5344" hidden="1" spans="1:3">
      <c r="A5344" t="s">
        <v>12985</v>
      </c>
      <c r="B5344" t="s">
        <v>9</v>
      </c>
      <c r="C5344" s="22" t="str">
        <f t="shared" si="83"/>
        <v>04 03 00 </v>
      </c>
    </row>
    <row r="5345" hidden="1" spans="1:3">
      <c r="A5345" t="s">
        <v>12986</v>
      </c>
      <c r="B5345" t="s">
        <v>8804</v>
      </c>
      <c r="C5345" s="22" t="str">
        <f t="shared" si="83"/>
        <v>04 03 22 </v>
      </c>
    </row>
    <row r="5346" hidden="1" spans="1:3">
      <c r="A5346" t="s">
        <v>12987</v>
      </c>
      <c r="B5346" t="s">
        <v>13</v>
      </c>
      <c r="C5346" s="22" t="str">
        <f t="shared" si="83"/>
        <v>03 03 00 </v>
      </c>
    </row>
    <row r="5347" hidden="1" spans="1:3">
      <c r="A5347" t="s">
        <v>12988</v>
      </c>
      <c r="B5347" t="s">
        <v>15</v>
      </c>
      <c r="C5347" s="22" t="str">
        <f t="shared" si="83"/>
        <v>03 03 0A </v>
      </c>
    </row>
    <row r="5348" hidden="1" spans="1:3">
      <c r="A5348" t="s">
        <v>12989</v>
      </c>
      <c r="B5348" t="s">
        <v>17</v>
      </c>
      <c r="C5348" s="22" t="str">
        <f t="shared" si="83"/>
        <v>02 03 00 </v>
      </c>
    </row>
    <row r="5349" hidden="1" spans="1:3">
      <c r="A5349" t="s">
        <v>12990</v>
      </c>
      <c r="B5349" t="s">
        <v>12960</v>
      </c>
      <c r="C5349" s="22" t="str">
        <f t="shared" si="83"/>
        <v>02 03 22 </v>
      </c>
    </row>
    <row r="5350" spans="1:3">
      <c r="A5350" t="s">
        <v>12991</v>
      </c>
      <c r="B5350" t="s">
        <v>5</v>
      </c>
      <c r="C5350" s="22" t="str">
        <f t="shared" si="83"/>
        <v>01 03 00 </v>
      </c>
    </row>
    <row r="5351" hidden="1" spans="1:3">
      <c r="A5351" t="s">
        <v>12992</v>
      </c>
      <c r="B5351" t="s">
        <v>12993</v>
      </c>
      <c r="C5351" s="22" t="str">
        <f t="shared" si="83"/>
        <v>01 03 20 </v>
      </c>
    </row>
    <row r="5352" hidden="1" spans="1:3">
      <c r="C5352" s="22" t="str">
        <f t="shared" si="83"/>
        <v/>
      </c>
    </row>
    <row r="5353" hidden="1" spans="1:3">
      <c r="A5353" t="s">
        <v>6416</v>
      </c>
      <c r="B5353" t="s">
        <v>9</v>
      </c>
      <c r="C5353" s="22" t="str">
        <f t="shared" si="83"/>
        <v>04 03 00 </v>
      </c>
    </row>
    <row r="5354" hidden="1" spans="1:3">
      <c r="A5354" t="s">
        <v>6417</v>
      </c>
      <c r="B5354" t="s">
        <v>4407</v>
      </c>
      <c r="C5354" s="22" t="str">
        <f t="shared" si="83"/>
        <v>04 03 22 </v>
      </c>
    </row>
    <row r="5355" hidden="1" spans="1:3">
      <c r="A5355" t="s">
        <v>6418</v>
      </c>
      <c r="B5355" t="s">
        <v>13</v>
      </c>
      <c r="C5355" s="22" t="str">
        <f t="shared" si="83"/>
        <v>03 03 00 </v>
      </c>
    </row>
    <row r="5356" hidden="1" spans="1:3">
      <c r="A5356" t="s">
        <v>6419</v>
      </c>
      <c r="B5356" t="s">
        <v>15</v>
      </c>
      <c r="C5356" s="22" t="str">
        <f t="shared" si="83"/>
        <v>03 03 0A </v>
      </c>
    </row>
    <row r="5357" hidden="1" spans="1:3">
      <c r="A5357" t="s">
        <v>6420</v>
      </c>
      <c r="B5357" t="s">
        <v>17</v>
      </c>
      <c r="C5357" s="22" t="str">
        <f t="shared" si="83"/>
        <v>02 03 00 </v>
      </c>
    </row>
    <row r="5358" hidden="1" spans="1:3">
      <c r="A5358" t="s">
        <v>6421</v>
      </c>
      <c r="B5358" t="s">
        <v>6422</v>
      </c>
      <c r="C5358" s="22" t="str">
        <f t="shared" si="83"/>
        <v>02 03 22 </v>
      </c>
    </row>
    <row r="5359" hidden="1" spans="1:3">
      <c r="A5359" t="s">
        <v>6423</v>
      </c>
      <c r="B5359" t="s">
        <v>6424</v>
      </c>
      <c r="C5359" s="22" t="str">
        <f t="shared" si="83"/>
        <v>00 00 00 </v>
      </c>
    </row>
    <row r="5360" spans="1:3">
      <c r="A5360" t="s">
        <v>6425</v>
      </c>
      <c r="B5360" t="s">
        <v>5</v>
      </c>
      <c r="C5360" s="22" t="str">
        <f t="shared" si="83"/>
        <v>01 03 00 </v>
      </c>
    </row>
    <row r="5361" hidden="1" spans="1:3">
      <c r="C5361" s="22" t="str">
        <f t="shared" si="83"/>
        <v/>
      </c>
    </row>
    <row r="5362" hidden="1" spans="1:3">
      <c r="A5362" t="s">
        <v>6428</v>
      </c>
      <c r="B5362" t="s">
        <v>9</v>
      </c>
      <c r="C5362" s="22" t="str">
        <f t="shared" si="83"/>
        <v>04 03 00 </v>
      </c>
    </row>
    <row r="5363" hidden="1" spans="1:3">
      <c r="A5363" t="s">
        <v>6429</v>
      </c>
      <c r="B5363" t="s">
        <v>4407</v>
      </c>
      <c r="C5363" s="22" t="str">
        <f t="shared" si="83"/>
        <v>04 03 22 </v>
      </c>
    </row>
    <row r="5364" hidden="1" spans="1:3">
      <c r="A5364" t="s">
        <v>6430</v>
      </c>
      <c r="B5364" t="s">
        <v>13</v>
      </c>
      <c r="C5364" s="22" t="str">
        <f t="shared" si="83"/>
        <v>03 03 00 </v>
      </c>
    </row>
    <row r="5365" hidden="1" spans="1:3">
      <c r="A5365" t="s">
        <v>6431</v>
      </c>
      <c r="B5365" t="s">
        <v>15</v>
      </c>
      <c r="C5365" s="22" t="str">
        <f t="shared" si="83"/>
        <v>03 03 0A </v>
      </c>
    </row>
    <row r="5366" hidden="1" spans="1:3">
      <c r="A5366" t="s">
        <v>6432</v>
      </c>
      <c r="B5366" t="s">
        <v>17</v>
      </c>
      <c r="C5366" s="22" t="str">
        <f t="shared" si="83"/>
        <v>02 03 00 </v>
      </c>
    </row>
    <row r="5367" hidden="1" spans="1:3">
      <c r="A5367" t="s">
        <v>6433</v>
      </c>
      <c r="B5367" t="s">
        <v>6297</v>
      </c>
      <c r="C5367" s="22" t="str">
        <f t="shared" si="83"/>
        <v>02 03 22 </v>
      </c>
    </row>
    <row r="5368" hidden="1" spans="1:3">
      <c r="A5368" t="s">
        <v>6434</v>
      </c>
      <c r="B5368" t="s">
        <v>6435</v>
      </c>
      <c r="C5368" s="22" t="str">
        <f t="shared" si="83"/>
        <v>00 C4 C4 </v>
      </c>
    </row>
    <row r="5369" spans="1:3">
      <c r="A5369" t="s">
        <v>6436</v>
      </c>
      <c r="B5369" t="s">
        <v>5</v>
      </c>
      <c r="C5369" s="22" t="str">
        <f t="shared" si="83"/>
        <v>01 03 00 </v>
      </c>
    </row>
    <row r="5370" hidden="1" spans="1:3">
      <c r="C5370" s="22" t="str">
        <f t="shared" si="83"/>
        <v/>
      </c>
    </row>
    <row r="5371" hidden="1" spans="1:3">
      <c r="A5371" t="s">
        <v>6439</v>
      </c>
      <c r="B5371" t="s">
        <v>9</v>
      </c>
      <c r="C5371" s="22" t="str">
        <f t="shared" si="83"/>
        <v>04 03 00 </v>
      </c>
    </row>
    <row r="5372" hidden="1" spans="1:3">
      <c r="A5372" t="s">
        <v>6440</v>
      </c>
      <c r="B5372" t="s">
        <v>4407</v>
      </c>
      <c r="C5372" s="22" t="str">
        <f t="shared" si="83"/>
        <v>04 03 22 </v>
      </c>
    </row>
    <row r="5373" hidden="1" spans="1:3">
      <c r="A5373" t="s">
        <v>6441</v>
      </c>
      <c r="B5373" t="s">
        <v>51</v>
      </c>
      <c r="C5373" s="22" t="str">
        <f t="shared" si="83"/>
        <v>04 03 01 </v>
      </c>
    </row>
    <row r="5374" hidden="1" spans="1:3">
      <c r="A5374" t="s">
        <v>6442</v>
      </c>
      <c r="B5374" t="s">
        <v>53</v>
      </c>
      <c r="C5374" s="22" t="str">
        <f t="shared" si="83"/>
        <v>04 03 42 </v>
      </c>
    </row>
    <row r="5375" hidden="1" spans="1:3">
      <c r="A5375" t="s">
        <v>6443</v>
      </c>
      <c r="B5375" t="s">
        <v>55</v>
      </c>
      <c r="C5375" s="22" t="str">
        <f t="shared" si="83"/>
        <v>00 3F 80 </v>
      </c>
    </row>
    <row r="5376" hidden="1" spans="1:3">
      <c r="A5376" t="s">
        <v>6444</v>
      </c>
      <c r="B5376" t="s">
        <v>57</v>
      </c>
      <c r="C5376" s="22" t="str">
        <f t="shared" si="83"/>
        <v>04 03 01 </v>
      </c>
    </row>
    <row r="5377" hidden="1" spans="1:3">
      <c r="A5377" t="s">
        <v>6445</v>
      </c>
      <c r="B5377" t="s">
        <v>53</v>
      </c>
      <c r="C5377" s="22" t="str">
        <f t="shared" si="83"/>
        <v>04 03 42 </v>
      </c>
    </row>
    <row r="5378" hidden="1" spans="1:3">
      <c r="A5378" t="s">
        <v>6446</v>
      </c>
      <c r="B5378" t="s">
        <v>55</v>
      </c>
      <c r="C5378" s="22" t="str">
        <f t="shared" si="83"/>
        <v>00 3F 80 </v>
      </c>
    </row>
    <row r="5379" hidden="1" spans="1:3">
      <c r="A5379" t="s">
        <v>6447</v>
      </c>
      <c r="B5379" t="s">
        <v>61</v>
      </c>
      <c r="C5379" s="22" t="str">
        <f t="shared" ref="C5379:C5442" si="84">MID(B5379,1,9)</f>
        <v>04 03 01 </v>
      </c>
    </row>
    <row r="5380" hidden="1" spans="1:3">
      <c r="A5380" t="s">
        <v>6448</v>
      </c>
      <c r="B5380" t="s">
        <v>53</v>
      </c>
      <c r="C5380" s="22" t="str">
        <f t="shared" si="84"/>
        <v>04 03 42 </v>
      </c>
    </row>
    <row r="5381" hidden="1" spans="1:3">
      <c r="A5381" t="s">
        <v>6449</v>
      </c>
      <c r="B5381" t="s">
        <v>55</v>
      </c>
      <c r="C5381" s="22" t="str">
        <f t="shared" si="84"/>
        <v>00 3F 80 </v>
      </c>
    </row>
    <row r="5382" hidden="1" spans="1:3">
      <c r="A5382" t="s">
        <v>6450</v>
      </c>
      <c r="B5382" t="s">
        <v>65</v>
      </c>
      <c r="C5382" s="22" t="str">
        <f t="shared" si="84"/>
        <v>04 03 01 </v>
      </c>
    </row>
    <row r="5383" hidden="1" spans="1:3">
      <c r="A5383" t="s">
        <v>6451</v>
      </c>
      <c r="B5383" t="s">
        <v>53</v>
      </c>
      <c r="C5383" s="22" t="str">
        <f t="shared" si="84"/>
        <v>04 03 42 </v>
      </c>
    </row>
    <row r="5384" hidden="1" spans="1:3">
      <c r="A5384" t="s">
        <v>6452</v>
      </c>
      <c r="B5384" t="s">
        <v>55</v>
      </c>
      <c r="C5384" s="22" t="str">
        <f t="shared" si="84"/>
        <v>00 3F 80 </v>
      </c>
    </row>
    <row r="5385" hidden="1" spans="1:3">
      <c r="A5385" t="s">
        <v>6453</v>
      </c>
      <c r="B5385" t="s">
        <v>13</v>
      </c>
      <c r="C5385" s="22" t="str">
        <f t="shared" si="84"/>
        <v>03 03 00 </v>
      </c>
    </row>
    <row r="5386" hidden="1" spans="1:3">
      <c r="A5386" t="s">
        <v>6454</v>
      </c>
      <c r="B5386" t="s">
        <v>15</v>
      </c>
      <c r="C5386" s="22" t="str">
        <f t="shared" si="84"/>
        <v>03 03 0A </v>
      </c>
    </row>
    <row r="5387" hidden="1" spans="1:3">
      <c r="A5387" t="s">
        <v>6455</v>
      </c>
      <c r="B5387" t="s">
        <v>17</v>
      </c>
      <c r="C5387" s="22" t="str">
        <f t="shared" si="84"/>
        <v>02 03 00 </v>
      </c>
    </row>
    <row r="5388" hidden="1" spans="1:3">
      <c r="A5388" t="s">
        <v>6456</v>
      </c>
      <c r="B5388" t="s">
        <v>6457</v>
      </c>
      <c r="C5388" s="22" t="str">
        <f t="shared" si="84"/>
        <v>02 03 22 </v>
      </c>
    </row>
    <row r="5389" hidden="1" spans="1:3">
      <c r="A5389" t="s">
        <v>6458</v>
      </c>
      <c r="B5389" t="s">
        <v>76</v>
      </c>
      <c r="C5389" s="22" t="str">
        <f t="shared" si="84"/>
        <v>02 03 01 </v>
      </c>
    </row>
    <row r="5390" hidden="1" spans="1:3">
      <c r="A5390" t="s">
        <v>6459</v>
      </c>
      <c r="B5390" t="s">
        <v>6302</v>
      </c>
      <c r="C5390" s="22" t="str">
        <f t="shared" si="84"/>
        <v>02 03 42 </v>
      </c>
    </row>
    <row r="5391" hidden="1" spans="1:3">
      <c r="A5391" t="s">
        <v>6460</v>
      </c>
      <c r="B5391" t="s">
        <v>6461</v>
      </c>
      <c r="C5391" s="22" t="str">
        <f t="shared" si="84"/>
        <v>C6 E0 00 </v>
      </c>
    </row>
    <row r="5392" hidden="1" spans="1:3">
      <c r="A5392" t="s">
        <v>6462</v>
      </c>
      <c r="B5392" t="s">
        <v>6463</v>
      </c>
      <c r="C5392" s="22" t="str">
        <f t="shared" si="84"/>
        <v>C7 C0 00 </v>
      </c>
    </row>
    <row r="5393" hidden="1" spans="1:3">
      <c r="A5393" t="s">
        <v>6464</v>
      </c>
      <c r="B5393" t="s">
        <v>86</v>
      </c>
      <c r="C5393" s="22" t="str">
        <f t="shared" si="84"/>
        <v>02 03 01 </v>
      </c>
    </row>
    <row r="5394" hidden="1" spans="1:3">
      <c r="A5394" t="s">
        <v>6465</v>
      </c>
      <c r="B5394" t="s">
        <v>871</v>
      </c>
      <c r="C5394" s="22" t="str">
        <f t="shared" si="84"/>
        <v>02 03 42 </v>
      </c>
    </row>
    <row r="5395" hidden="1" spans="1:3">
      <c r="A5395" t="s">
        <v>6466</v>
      </c>
      <c r="B5395" t="s">
        <v>873</v>
      </c>
      <c r="C5395" s="22" t="str">
        <f t="shared" si="84"/>
        <v>80 00 00 </v>
      </c>
    </row>
    <row r="5396" hidden="1" spans="1:3">
      <c r="A5396" t="s">
        <v>6467</v>
      </c>
      <c r="B5396" t="s">
        <v>1500</v>
      </c>
      <c r="C5396" s="22" t="str">
        <f t="shared" si="84"/>
        <v>00 00 3F </v>
      </c>
    </row>
    <row r="5397" hidden="1" spans="1:3">
      <c r="A5397" t="s">
        <v>6468</v>
      </c>
      <c r="B5397" t="s">
        <v>1502</v>
      </c>
      <c r="C5397" s="22" t="str">
        <f t="shared" si="84"/>
        <v>00 3F 80 </v>
      </c>
    </row>
    <row r="5398" hidden="1" spans="1:3">
      <c r="A5398" t="s">
        <v>6469</v>
      </c>
      <c r="B5398" t="s">
        <v>1504</v>
      </c>
      <c r="C5398" s="22" t="str">
        <f t="shared" si="84"/>
        <v>3F 80 00 </v>
      </c>
    </row>
    <row r="5399" hidden="1" spans="1:3">
      <c r="A5399" t="s">
        <v>6470</v>
      </c>
      <c r="B5399" t="s">
        <v>92</v>
      </c>
      <c r="C5399" s="22" t="str">
        <f t="shared" si="84"/>
        <v>02 03 01 </v>
      </c>
    </row>
    <row r="5400" hidden="1" spans="1:3">
      <c r="A5400" t="s">
        <v>6471</v>
      </c>
      <c r="B5400" t="s">
        <v>880</v>
      </c>
      <c r="C5400" s="22" t="str">
        <f t="shared" si="84"/>
        <v>02 03 42 </v>
      </c>
    </row>
    <row r="5401" hidden="1" spans="1:3">
      <c r="A5401" t="s">
        <v>6472</v>
      </c>
      <c r="B5401" t="s">
        <v>1339</v>
      </c>
      <c r="C5401" s="22" t="str">
        <f t="shared" si="84"/>
        <v>00 3F 80 </v>
      </c>
    </row>
    <row r="5402" hidden="1" spans="1:3">
      <c r="A5402" t="s">
        <v>6473</v>
      </c>
      <c r="B5402" t="s">
        <v>1341</v>
      </c>
      <c r="C5402" s="22" t="str">
        <f t="shared" si="84"/>
        <v>00 00 3F </v>
      </c>
    </row>
    <row r="5403" hidden="1" spans="1:3">
      <c r="A5403" t="s">
        <v>6474</v>
      </c>
      <c r="B5403" t="s">
        <v>102</v>
      </c>
      <c r="C5403" s="22" t="str">
        <f t="shared" si="84"/>
        <v>02 03 01 </v>
      </c>
    </row>
    <row r="5404" hidden="1" spans="1:3">
      <c r="A5404" t="s">
        <v>6475</v>
      </c>
      <c r="B5404" t="s">
        <v>871</v>
      </c>
      <c r="C5404" s="22" t="str">
        <f t="shared" si="84"/>
        <v>02 03 42 </v>
      </c>
    </row>
    <row r="5405" hidden="1" spans="1:3">
      <c r="A5405" t="s">
        <v>6476</v>
      </c>
      <c r="B5405" t="s">
        <v>873</v>
      </c>
      <c r="C5405" s="22" t="str">
        <f t="shared" si="84"/>
        <v>80 00 00 </v>
      </c>
    </row>
    <row r="5406" hidden="1" spans="1:3">
      <c r="A5406" t="s">
        <v>6477</v>
      </c>
      <c r="B5406" t="s">
        <v>1500</v>
      </c>
      <c r="C5406" s="22" t="str">
        <f t="shared" si="84"/>
        <v>00 00 3F </v>
      </c>
    </row>
    <row r="5407" hidden="1" spans="1:3">
      <c r="A5407" t="s">
        <v>6478</v>
      </c>
      <c r="B5407" t="s">
        <v>1502</v>
      </c>
      <c r="C5407" s="22" t="str">
        <f t="shared" si="84"/>
        <v>00 3F 80 </v>
      </c>
    </row>
    <row r="5408" hidden="1" spans="1:3">
      <c r="A5408" t="s">
        <v>6479</v>
      </c>
      <c r="B5408" t="s">
        <v>1504</v>
      </c>
      <c r="C5408" s="22" t="str">
        <f t="shared" si="84"/>
        <v>3F 80 00 </v>
      </c>
    </row>
    <row r="5409" spans="1:3">
      <c r="A5409" t="s">
        <v>6480</v>
      </c>
      <c r="B5409" t="s">
        <v>5</v>
      </c>
      <c r="C5409" s="22" t="str">
        <f t="shared" si="84"/>
        <v>01 03 00 </v>
      </c>
    </row>
    <row r="5410" hidden="1" spans="1:3">
      <c r="C5410" s="22" t="str">
        <f t="shared" si="84"/>
        <v/>
      </c>
    </row>
    <row r="5411" hidden="1" spans="1:3">
      <c r="A5411" t="s">
        <v>6483</v>
      </c>
      <c r="B5411" t="s">
        <v>9</v>
      </c>
      <c r="C5411" s="22" t="str">
        <f t="shared" si="84"/>
        <v>04 03 00 </v>
      </c>
    </row>
    <row r="5412" hidden="1" spans="1:3">
      <c r="A5412" t="s">
        <v>6484</v>
      </c>
      <c r="B5412" t="s">
        <v>4407</v>
      </c>
      <c r="C5412" s="22" t="str">
        <f t="shared" si="84"/>
        <v>04 03 22 </v>
      </c>
    </row>
    <row r="5413" hidden="1" spans="1:3">
      <c r="A5413" t="s">
        <v>6485</v>
      </c>
      <c r="B5413" t="s">
        <v>13</v>
      </c>
      <c r="C5413" s="22" t="str">
        <f t="shared" si="84"/>
        <v>03 03 00 </v>
      </c>
    </row>
    <row r="5414" hidden="1" spans="1:3">
      <c r="A5414" t="s">
        <v>6486</v>
      </c>
      <c r="B5414" t="s">
        <v>15</v>
      </c>
      <c r="C5414" s="22" t="str">
        <f t="shared" si="84"/>
        <v>03 03 0A </v>
      </c>
    </row>
    <row r="5415" hidden="1" spans="1:3">
      <c r="A5415" t="s">
        <v>6487</v>
      </c>
      <c r="B5415" t="s">
        <v>17</v>
      </c>
      <c r="C5415" s="22" t="str">
        <f t="shared" si="84"/>
        <v>02 03 00 </v>
      </c>
    </row>
    <row r="5416" hidden="1" spans="1:3">
      <c r="A5416" t="s">
        <v>6488</v>
      </c>
      <c r="B5416" t="s">
        <v>6457</v>
      </c>
      <c r="C5416" s="22" t="str">
        <f t="shared" si="84"/>
        <v>02 03 22 </v>
      </c>
    </row>
    <row r="5417" spans="1:3">
      <c r="A5417" t="s">
        <v>6489</v>
      </c>
      <c r="B5417" t="s">
        <v>5</v>
      </c>
      <c r="C5417" s="22" t="str">
        <f t="shared" si="84"/>
        <v>01 03 00 </v>
      </c>
    </row>
    <row r="5418" hidden="1" spans="1:3">
      <c r="C5418" s="22" t="str">
        <f t="shared" si="84"/>
        <v/>
      </c>
    </row>
    <row r="5419" hidden="1" spans="1:3">
      <c r="A5419" t="s">
        <v>6492</v>
      </c>
      <c r="B5419" t="s">
        <v>9</v>
      </c>
      <c r="C5419" s="22" t="str">
        <f t="shared" si="84"/>
        <v>04 03 00 </v>
      </c>
    </row>
    <row r="5420" hidden="1" spans="1:3">
      <c r="A5420" t="s">
        <v>6493</v>
      </c>
      <c r="B5420" t="s">
        <v>4407</v>
      </c>
      <c r="C5420" s="22" t="str">
        <f t="shared" si="84"/>
        <v>04 03 22 </v>
      </c>
    </row>
    <row r="5421" hidden="1" spans="1:3">
      <c r="A5421" t="s">
        <v>6494</v>
      </c>
      <c r="B5421" t="s">
        <v>13</v>
      </c>
      <c r="C5421" s="22" t="str">
        <f t="shared" si="84"/>
        <v>03 03 00 </v>
      </c>
    </row>
    <row r="5422" hidden="1" spans="1:3">
      <c r="A5422" t="s">
        <v>6495</v>
      </c>
      <c r="B5422" t="s">
        <v>15</v>
      </c>
      <c r="C5422" s="22" t="str">
        <f t="shared" si="84"/>
        <v>03 03 0A </v>
      </c>
    </row>
    <row r="5423" hidden="1" spans="1:3">
      <c r="A5423" t="s">
        <v>6496</v>
      </c>
      <c r="B5423" t="s">
        <v>17</v>
      </c>
      <c r="C5423" s="22" t="str">
        <f t="shared" si="84"/>
        <v>02 03 00 </v>
      </c>
    </row>
    <row r="5424" hidden="1" spans="1:3">
      <c r="A5424" t="s">
        <v>6497</v>
      </c>
      <c r="B5424" t="s">
        <v>6342</v>
      </c>
      <c r="C5424" s="22" t="str">
        <f t="shared" si="84"/>
        <v>02 03 22 </v>
      </c>
    </row>
    <row r="5425" hidden="1" spans="1:3">
      <c r="A5425" t="s">
        <v>6498</v>
      </c>
      <c r="B5425" t="s">
        <v>4145</v>
      </c>
      <c r="C5425" s="22" t="str">
        <f t="shared" si="84"/>
        <v>00 00 C4 </v>
      </c>
    </row>
    <row r="5426" hidden="1" spans="1:3">
      <c r="A5426" t="s">
        <v>6499</v>
      </c>
      <c r="B5426" t="s">
        <v>6500</v>
      </c>
      <c r="C5426" s="22" t="str">
        <f t="shared" si="84"/>
        <v>10 00 00 </v>
      </c>
    </row>
    <row r="5427" spans="1:3">
      <c r="A5427" t="s">
        <v>6501</v>
      </c>
      <c r="B5427" t="s">
        <v>5</v>
      </c>
      <c r="C5427" s="22" t="str">
        <f t="shared" si="84"/>
        <v>01 03 00 </v>
      </c>
    </row>
    <row r="5428" hidden="1" spans="1:3">
      <c r="C5428" s="22" t="str">
        <f t="shared" si="84"/>
        <v/>
      </c>
    </row>
    <row r="5429" hidden="1" spans="1:3">
      <c r="A5429" t="s">
        <v>6504</v>
      </c>
      <c r="B5429" t="s">
        <v>9</v>
      </c>
      <c r="C5429" s="22" t="str">
        <f t="shared" si="84"/>
        <v>04 03 00 </v>
      </c>
    </row>
    <row r="5430" hidden="1" spans="1:3">
      <c r="A5430" t="s">
        <v>6505</v>
      </c>
      <c r="B5430" t="s">
        <v>4407</v>
      </c>
      <c r="C5430" s="22" t="str">
        <f t="shared" si="84"/>
        <v>04 03 22 </v>
      </c>
    </row>
    <row r="5431" hidden="1" spans="1:3">
      <c r="A5431" t="s">
        <v>6506</v>
      </c>
      <c r="B5431" t="s">
        <v>13</v>
      </c>
      <c r="C5431" s="22" t="str">
        <f t="shared" si="84"/>
        <v>03 03 00 </v>
      </c>
    </row>
    <row r="5432" hidden="1" spans="1:3">
      <c r="A5432" t="s">
        <v>6507</v>
      </c>
      <c r="B5432" t="s">
        <v>15</v>
      </c>
      <c r="C5432" s="22" t="str">
        <f t="shared" si="84"/>
        <v>03 03 0A </v>
      </c>
    </row>
    <row r="5433" hidden="1" spans="1:3">
      <c r="A5433" t="s">
        <v>6508</v>
      </c>
      <c r="B5433" t="s">
        <v>17</v>
      </c>
      <c r="C5433" s="22" t="str">
        <f t="shared" si="84"/>
        <v>02 03 00 </v>
      </c>
    </row>
    <row r="5434" hidden="1" spans="1:3">
      <c r="A5434" t="s">
        <v>6509</v>
      </c>
      <c r="B5434" t="s">
        <v>6457</v>
      </c>
      <c r="C5434" s="22" t="str">
        <f t="shared" si="84"/>
        <v>02 03 22 </v>
      </c>
    </row>
    <row r="5435" spans="1:3">
      <c r="A5435" t="s">
        <v>6510</v>
      </c>
      <c r="B5435" t="s">
        <v>5</v>
      </c>
      <c r="C5435" s="22" t="str">
        <f t="shared" si="84"/>
        <v>01 03 00 </v>
      </c>
    </row>
    <row r="5436" hidden="1" spans="1:3">
      <c r="C5436" s="22" t="str">
        <f t="shared" si="84"/>
        <v/>
      </c>
    </row>
    <row r="5437" hidden="1" spans="1:3">
      <c r="A5437" t="s">
        <v>6513</v>
      </c>
      <c r="B5437" t="s">
        <v>6514</v>
      </c>
      <c r="C5437" s="22" t="str">
        <f t="shared" si="84"/>
        <v>00 00 00 </v>
      </c>
    </row>
    <row r="5438" hidden="1" spans="1:3">
      <c r="A5438" t="s">
        <v>6515</v>
      </c>
      <c r="B5438" t="s">
        <v>9</v>
      </c>
      <c r="C5438" s="22" t="str">
        <f t="shared" si="84"/>
        <v>04 03 00 </v>
      </c>
    </row>
    <row r="5439" hidden="1" spans="1:3">
      <c r="A5439" t="s">
        <v>6516</v>
      </c>
      <c r="B5439" t="s">
        <v>4407</v>
      </c>
      <c r="C5439" s="22" t="str">
        <f t="shared" si="84"/>
        <v>04 03 22 </v>
      </c>
    </row>
    <row r="5440" hidden="1" spans="1:3">
      <c r="A5440" t="s">
        <v>6517</v>
      </c>
      <c r="B5440" t="s">
        <v>13</v>
      </c>
      <c r="C5440" s="22" t="str">
        <f t="shared" si="84"/>
        <v>03 03 00 </v>
      </c>
    </row>
    <row r="5441" hidden="1" spans="1:3">
      <c r="A5441" t="s">
        <v>6518</v>
      </c>
      <c r="B5441" t="s">
        <v>15</v>
      </c>
      <c r="C5441" s="22" t="str">
        <f t="shared" si="84"/>
        <v>03 03 0A </v>
      </c>
    </row>
    <row r="5442" hidden="1" spans="1:3">
      <c r="A5442" t="s">
        <v>6519</v>
      </c>
      <c r="B5442" t="s">
        <v>17</v>
      </c>
      <c r="C5442" s="22" t="str">
        <f t="shared" si="84"/>
        <v>02 03 00 </v>
      </c>
    </row>
    <row r="5443" hidden="1" spans="1:3">
      <c r="A5443" t="s">
        <v>6520</v>
      </c>
      <c r="B5443">
        <v>2</v>
      </c>
      <c r="C5443" s="22" t="str">
        <f t="shared" ref="C5443:C5506" si="85">MID(B5443,1,9)</f>
        <v>2</v>
      </c>
    </row>
    <row r="5444" hidden="1" spans="1:3">
      <c r="A5444" t="s">
        <v>6521</v>
      </c>
      <c r="B5444" t="s">
        <v>6522</v>
      </c>
      <c r="C5444" s="22" t="str">
        <f t="shared" si="85"/>
        <v>03 22 46 </v>
      </c>
    </row>
    <row r="5445" spans="1:3">
      <c r="A5445" t="s">
        <v>6523</v>
      </c>
      <c r="B5445" t="s">
        <v>5</v>
      </c>
      <c r="C5445" s="22" t="str">
        <f t="shared" si="85"/>
        <v>01 03 00 </v>
      </c>
    </row>
    <row r="5446" hidden="1" spans="1:3">
      <c r="C5446" s="22" t="str">
        <f t="shared" si="85"/>
        <v/>
      </c>
    </row>
    <row r="5447" hidden="1" spans="1:3">
      <c r="A5447" t="s">
        <v>6526</v>
      </c>
      <c r="B5447" t="s">
        <v>9</v>
      </c>
      <c r="C5447" s="22" t="str">
        <f t="shared" si="85"/>
        <v>04 03 00 </v>
      </c>
    </row>
    <row r="5448" hidden="1" spans="1:3">
      <c r="A5448" t="s">
        <v>6527</v>
      </c>
      <c r="B5448" t="s">
        <v>4407</v>
      </c>
      <c r="C5448" s="22" t="str">
        <f t="shared" si="85"/>
        <v>04 03 22 </v>
      </c>
    </row>
    <row r="5449" hidden="1" spans="1:3">
      <c r="A5449" t="s">
        <v>6528</v>
      </c>
      <c r="B5449" t="s">
        <v>13</v>
      </c>
      <c r="C5449" s="22" t="str">
        <f t="shared" si="85"/>
        <v>03 03 00 </v>
      </c>
    </row>
    <row r="5450" hidden="1" spans="1:3">
      <c r="A5450" t="s">
        <v>6529</v>
      </c>
      <c r="B5450" t="s">
        <v>15</v>
      </c>
      <c r="C5450" s="22" t="str">
        <f t="shared" si="85"/>
        <v>03 03 0A </v>
      </c>
    </row>
    <row r="5451" hidden="1" spans="1:3">
      <c r="A5451" t="s">
        <v>6530</v>
      </c>
      <c r="B5451" t="s">
        <v>17</v>
      </c>
      <c r="C5451" s="22" t="str">
        <f t="shared" si="85"/>
        <v>02 03 00 </v>
      </c>
    </row>
    <row r="5452" hidden="1" spans="1:3">
      <c r="A5452" t="s">
        <v>6531</v>
      </c>
      <c r="B5452" t="s">
        <v>6532</v>
      </c>
      <c r="C5452" s="22" t="str">
        <f t="shared" si="85"/>
        <v>02 03 22 </v>
      </c>
    </row>
    <row r="5453" hidden="1" spans="1:3">
      <c r="A5453" t="s">
        <v>6533</v>
      </c>
      <c r="B5453" t="s">
        <v>6534</v>
      </c>
      <c r="C5453" s="22" t="str">
        <f t="shared" si="85"/>
        <v>00 00 00 </v>
      </c>
    </row>
    <row r="5454" spans="1:3">
      <c r="A5454" t="s">
        <v>6535</v>
      </c>
      <c r="B5454" t="s">
        <v>5</v>
      </c>
      <c r="C5454" s="22" t="str">
        <f t="shared" si="85"/>
        <v>01 03 00 </v>
      </c>
    </row>
    <row r="5455" hidden="1" spans="1:3">
      <c r="C5455" s="22" t="str">
        <f t="shared" si="85"/>
        <v/>
      </c>
    </row>
    <row r="5456" hidden="1" spans="1:3">
      <c r="A5456" t="s">
        <v>6538</v>
      </c>
      <c r="B5456" t="s">
        <v>9</v>
      </c>
      <c r="C5456" s="22" t="str">
        <f t="shared" si="85"/>
        <v>04 03 00 </v>
      </c>
    </row>
    <row r="5457" hidden="1" spans="1:3">
      <c r="A5457" t="s">
        <v>6539</v>
      </c>
      <c r="B5457" t="s">
        <v>4407</v>
      </c>
      <c r="C5457" s="22" t="str">
        <f t="shared" si="85"/>
        <v>04 03 22 </v>
      </c>
    </row>
    <row r="5458" hidden="1" spans="1:3">
      <c r="A5458" t="s">
        <v>6540</v>
      </c>
      <c r="B5458" t="s">
        <v>13</v>
      </c>
      <c r="C5458" s="22" t="str">
        <f t="shared" si="85"/>
        <v>03 03 00 </v>
      </c>
    </row>
    <row r="5459" hidden="1" spans="1:3">
      <c r="A5459" t="s">
        <v>6541</v>
      </c>
      <c r="B5459" t="s">
        <v>15</v>
      </c>
      <c r="C5459" s="22" t="str">
        <f t="shared" si="85"/>
        <v>03 03 0A </v>
      </c>
    </row>
    <row r="5460" hidden="1" spans="1:3">
      <c r="A5460" t="s">
        <v>6542</v>
      </c>
      <c r="B5460" t="s">
        <v>17</v>
      </c>
      <c r="C5460" s="22" t="str">
        <f t="shared" si="85"/>
        <v>02 03 00 </v>
      </c>
    </row>
    <row r="5461" hidden="1" spans="1:3">
      <c r="A5461" t="s">
        <v>6543</v>
      </c>
      <c r="B5461" t="s">
        <v>6297</v>
      </c>
      <c r="C5461" s="22" t="str">
        <f t="shared" si="85"/>
        <v>02 03 22 </v>
      </c>
    </row>
    <row r="5462" hidden="1" spans="1:3">
      <c r="A5462" t="s">
        <v>6544</v>
      </c>
      <c r="B5462" t="s">
        <v>6435</v>
      </c>
      <c r="C5462" s="22" t="str">
        <f t="shared" si="85"/>
        <v>00 C4 C4 </v>
      </c>
    </row>
    <row r="5463" spans="1:3">
      <c r="A5463" t="s">
        <v>6545</v>
      </c>
      <c r="B5463" t="s">
        <v>5</v>
      </c>
      <c r="C5463" s="22" t="str">
        <f t="shared" si="85"/>
        <v>01 03 00 </v>
      </c>
    </row>
    <row r="5464" hidden="1" spans="1:3">
      <c r="C5464" s="22" t="str">
        <f t="shared" si="85"/>
        <v/>
      </c>
    </row>
    <row r="5465" hidden="1" spans="1:3">
      <c r="A5465" t="s">
        <v>6548</v>
      </c>
      <c r="B5465" t="s">
        <v>9</v>
      </c>
      <c r="C5465" s="22" t="str">
        <f t="shared" si="85"/>
        <v>04 03 00 </v>
      </c>
    </row>
    <row r="5466" hidden="1" spans="1:3">
      <c r="A5466" t="s">
        <v>6549</v>
      </c>
      <c r="B5466" t="s">
        <v>4407</v>
      </c>
      <c r="C5466" s="22" t="str">
        <f t="shared" si="85"/>
        <v>04 03 22 </v>
      </c>
    </row>
    <row r="5467" hidden="1" spans="1:3">
      <c r="A5467" t="s">
        <v>6550</v>
      </c>
      <c r="B5467" t="s">
        <v>13</v>
      </c>
      <c r="C5467" s="22" t="str">
        <f t="shared" si="85"/>
        <v>03 03 00 </v>
      </c>
    </row>
    <row r="5468" hidden="1" spans="1:3">
      <c r="A5468" t="s">
        <v>6551</v>
      </c>
      <c r="B5468" t="s">
        <v>15</v>
      </c>
      <c r="C5468" s="22" t="str">
        <f t="shared" si="85"/>
        <v>03 03 0A </v>
      </c>
    </row>
    <row r="5469" hidden="1" spans="1:3">
      <c r="A5469" t="s">
        <v>6552</v>
      </c>
      <c r="B5469" t="s">
        <v>17</v>
      </c>
      <c r="C5469" s="22" t="str">
        <f t="shared" si="85"/>
        <v>02 03 00 </v>
      </c>
    </row>
    <row r="5470" hidden="1" spans="1:3">
      <c r="A5470" t="s">
        <v>6553</v>
      </c>
      <c r="B5470" t="s">
        <v>6554</v>
      </c>
      <c r="C5470" s="22" t="str">
        <f t="shared" si="85"/>
        <v>02 03 22 </v>
      </c>
    </row>
    <row r="5471" hidden="1" spans="1:3">
      <c r="A5471" t="s">
        <v>6555</v>
      </c>
      <c r="B5471" t="s">
        <v>6556</v>
      </c>
      <c r="C5471" s="22" t="str">
        <f t="shared" si="85"/>
        <v>00 00 00 </v>
      </c>
    </row>
    <row r="5472" spans="1:3">
      <c r="A5472" t="s">
        <v>6557</v>
      </c>
      <c r="B5472" t="s">
        <v>5</v>
      </c>
      <c r="C5472" s="22" t="str">
        <f t="shared" si="85"/>
        <v>01 03 00 </v>
      </c>
    </row>
    <row r="5473" hidden="1" spans="1:3">
      <c r="C5473" s="22" t="str">
        <f t="shared" si="85"/>
        <v/>
      </c>
    </row>
    <row r="5474" hidden="1" spans="1:3">
      <c r="A5474" t="s">
        <v>6560</v>
      </c>
      <c r="B5474" t="s">
        <v>9</v>
      </c>
      <c r="C5474" s="22" t="str">
        <f t="shared" si="85"/>
        <v>04 03 00 </v>
      </c>
    </row>
    <row r="5475" hidden="1" spans="1:3">
      <c r="A5475" t="s">
        <v>6561</v>
      </c>
      <c r="B5475" t="s">
        <v>4407</v>
      </c>
      <c r="C5475" s="22" t="str">
        <f t="shared" si="85"/>
        <v>04 03 22 </v>
      </c>
    </row>
    <row r="5476" hidden="1" spans="1:3">
      <c r="A5476" t="s">
        <v>6562</v>
      </c>
      <c r="B5476" t="s">
        <v>13</v>
      </c>
      <c r="C5476" s="22" t="str">
        <f t="shared" si="85"/>
        <v>03 03 00 </v>
      </c>
    </row>
    <row r="5477" hidden="1" spans="1:3">
      <c r="A5477" t="s">
        <v>6563</v>
      </c>
      <c r="B5477" t="s">
        <v>15</v>
      </c>
      <c r="C5477" s="22" t="str">
        <f t="shared" si="85"/>
        <v>03 03 0A </v>
      </c>
    </row>
    <row r="5478" hidden="1" spans="1:3">
      <c r="A5478" t="s">
        <v>6564</v>
      </c>
      <c r="B5478" t="s">
        <v>17</v>
      </c>
      <c r="C5478" s="22" t="str">
        <f t="shared" si="85"/>
        <v>02 03 00 </v>
      </c>
    </row>
    <row r="5479" hidden="1" spans="1:3">
      <c r="A5479" t="s">
        <v>6565</v>
      </c>
      <c r="B5479" t="s">
        <v>6566</v>
      </c>
      <c r="C5479" s="22" t="str">
        <f t="shared" si="85"/>
        <v>02 03 22 </v>
      </c>
    </row>
    <row r="5480" hidden="1" spans="1:3">
      <c r="A5480" t="s">
        <v>6567</v>
      </c>
      <c r="B5480" t="s">
        <v>6568</v>
      </c>
      <c r="C5480" s="22" t="str">
        <f t="shared" si="85"/>
        <v>10 00 00 </v>
      </c>
    </row>
    <row r="5481" spans="1:3">
      <c r="A5481" t="s">
        <v>6569</v>
      </c>
      <c r="B5481" t="s">
        <v>5</v>
      </c>
      <c r="C5481" s="22" t="str">
        <f t="shared" si="85"/>
        <v>01 03 00 </v>
      </c>
    </row>
    <row r="5482" hidden="1" spans="1:3">
      <c r="C5482" s="22" t="str">
        <f t="shared" si="85"/>
        <v/>
      </c>
    </row>
    <row r="5483" hidden="1" spans="1:3">
      <c r="A5483" t="s">
        <v>6572</v>
      </c>
      <c r="B5483" t="s">
        <v>9</v>
      </c>
      <c r="C5483" s="22" t="str">
        <f t="shared" si="85"/>
        <v>04 03 00 </v>
      </c>
    </row>
    <row r="5484" hidden="1" spans="1:3">
      <c r="A5484" t="s">
        <v>6573</v>
      </c>
      <c r="B5484" t="s">
        <v>4407</v>
      </c>
      <c r="C5484" s="22" t="str">
        <f t="shared" si="85"/>
        <v>04 03 22 </v>
      </c>
    </row>
    <row r="5485" hidden="1" spans="1:3">
      <c r="A5485" t="s">
        <v>6574</v>
      </c>
      <c r="B5485" t="s">
        <v>13</v>
      </c>
      <c r="C5485" s="22" t="str">
        <f t="shared" si="85"/>
        <v>03 03 00 </v>
      </c>
    </row>
    <row r="5486" hidden="1" spans="1:3">
      <c r="A5486" t="s">
        <v>6575</v>
      </c>
      <c r="B5486" t="s">
        <v>15</v>
      </c>
      <c r="C5486" s="22" t="str">
        <f t="shared" si="85"/>
        <v>03 03 0A </v>
      </c>
    </row>
    <row r="5487" hidden="1" spans="1:3">
      <c r="A5487" t="s">
        <v>6576</v>
      </c>
      <c r="B5487" t="s">
        <v>17</v>
      </c>
      <c r="C5487" s="22" t="str">
        <f t="shared" si="85"/>
        <v>02 03 00 </v>
      </c>
    </row>
    <row r="5488" hidden="1" spans="1:3">
      <c r="A5488" t="s">
        <v>6577</v>
      </c>
      <c r="B5488" t="s">
        <v>6554</v>
      </c>
      <c r="C5488" s="22" t="str">
        <f t="shared" si="85"/>
        <v>02 03 22 </v>
      </c>
    </row>
    <row r="5489" hidden="1" spans="1:3">
      <c r="A5489" t="s">
        <v>6578</v>
      </c>
      <c r="B5489" t="s">
        <v>6556</v>
      </c>
      <c r="C5489" s="22" t="str">
        <f t="shared" si="85"/>
        <v>00 00 00 </v>
      </c>
    </row>
    <row r="5490" spans="1:3">
      <c r="A5490" t="s">
        <v>6579</v>
      </c>
      <c r="B5490" t="s">
        <v>5</v>
      </c>
      <c r="C5490" s="22" t="str">
        <f t="shared" si="85"/>
        <v>01 03 00 </v>
      </c>
    </row>
    <row r="5491" hidden="1" spans="1:3">
      <c r="C5491" s="22" t="str">
        <f t="shared" si="85"/>
        <v/>
      </c>
    </row>
    <row r="5492" hidden="1" spans="1:3">
      <c r="A5492" t="s">
        <v>6582</v>
      </c>
      <c r="B5492" t="s">
        <v>9</v>
      </c>
      <c r="C5492" s="22" t="str">
        <f t="shared" si="85"/>
        <v>04 03 00 </v>
      </c>
    </row>
    <row r="5493" hidden="1" spans="1:3">
      <c r="A5493" t="s">
        <v>6583</v>
      </c>
      <c r="B5493" t="s">
        <v>4407</v>
      </c>
      <c r="C5493" s="22" t="str">
        <f t="shared" si="85"/>
        <v>04 03 22 </v>
      </c>
    </row>
    <row r="5494" hidden="1" spans="1:3">
      <c r="A5494" t="s">
        <v>6584</v>
      </c>
      <c r="B5494" t="s">
        <v>51</v>
      </c>
      <c r="C5494" s="22" t="str">
        <f t="shared" si="85"/>
        <v>04 03 01 </v>
      </c>
    </row>
    <row r="5495" hidden="1" spans="1:3">
      <c r="A5495" t="s">
        <v>6585</v>
      </c>
      <c r="B5495" t="s">
        <v>53</v>
      </c>
      <c r="C5495" s="22" t="str">
        <f t="shared" si="85"/>
        <v>04 03 42 </v>
      </c>
    </row>
    <row r="5496" hidden="1" spans="1:3">
      <c r="A5496" t="s">
        <v>6586</v>
      </c>
      <c r="B5496" t="s">
        <v>55</v>
      </c>
      <c r="C5496" s="22" t="str">
        <f t="shared" si="85"/>
        <v>00 3F 80 </v>
      </c>
    </row>
    <row r="5497" hidden="1" spans="1:3">
      <c r="A5497" t="s">
        <v>6587</v>
      </c>
      <c r="B5497" t="s">
        <v>57</v>
      </c>
      <c r="C5497" s="22" t="str">
        <f t="shared" si="85"/>
        <v>04 03 01 </v>
      </c>
    </row>
    <row r="5498" hidden="1" spans="1:3">
      <c r="A5498" t="s">
        <v>6588</v>
      </c>
      <c r="B5498" t="s">
        <v>53</v>
      </c>
      <c r="C5498" s="22" t="str">
        <f t="shared" si="85"/>
        <v>04 03 42 </v>
      </c>
    </row>
    <row r="5499" hidden="1" spans="1:3">
      <c r="A5499" t="s">
        <v>6589</v>
      </c>
      <c r="B5499" t="s">
        <v>55</v>
      </c>
      <c r="C5499" s="22" t="str">
        <f t="shared" si="85"/>
        <v>00 3F 80 </v>
      </c>
    </row>
    <row r="5500" hidden="1" spans="1:3">
      <c r="A5500" t="s">
        <v>6590</v>
      </c>
      <c r="B5500" t="s">
        <v>61</v>
      </c>
      <c r="C5500" s="22" t="str">
        <f t="shared" si="85"/>
        <v>04 03 01 </v>
      </c>
    </row>
    <row r="5501" hidden="1" spans="1:3">
      <c r="A5501" t="s">
        <v>6591</v>
      </c>
      <c r="B5501" t="s">
        <v>53</v>
      </c>
      <c r="C5501" s="22" t="str">
        <f t="shared" si="85"/>
        <v>04 03 42 </v>
      </c>
    </row>
    <row r="5502" hidden="1" spans="1:3">
      <c r="A5502" t="s">
        <v>6592</v>
      </c>
      <c r="B5502" t="s">
        <v>55</v>
      </c>
      <c r="C5502" s="22" t="str">
        <f t="shared" si="85"/>
        <v>00 3F 80 </v>
      </c>
    </row>
    <row r="5503" hidden="1" spans="1:3">
      <c r="A5503" t="s">
        <v>6593</v>
      </c>
      <c r="B5503" t="s">
        <v>65</v>
      </c>
      <c r="C5503" s="22" t="str">
        <f t="shared" si="85"/>
        <v>04 03 01 </v>
      </c>
    </row>
    <row r="5504" hidden="1" spans="1:3">
      <c r="A5504" t="s">
        <v>6594</v>
      </c>
      <c r="B5504" t="s">
        <v>53</v>
      </c>
      <c r="C5504" s="22" t="str">
        <f t="shared" si="85"/>
        <v>04 03 42 </v>
      </c>
    </row>
    <row r="5505" hidden="1" spans="1:3">
      <c r="A5505" t="s">
        <v>6595</v>
      </c>
      <c r="B5505" t="s">
        <v>55</v>
      </c>
      <c r="C5505" s="22" t="str">
        <f t="shared" si="85"/>
        <v>00 3F 80 </v>
      </c>
    </row>
    <row r="5506" hidden="1" spans="1:3">
      <c r="A5506" t="s">
        <v>6596</v>
      </c>
      <c r="B5506" t="s">
        <v>13</v>
      </c>
      <c r="C5506" s="22" t="str">
        <f t="shared" si="85"/>
        <v>03 03 00 </v>
      </c>
    </row>
    <row r="5507" hidden="1" spans="1:3">
      <c r="A5507" t="s">
        <v>6597</v>
      </c>
      <c r="B5507" t="s">
        <v>15</v>
      </c>
      <c r="C5507" s="22" t="str">
        <f t="shared" ref="C5507:C5570" si="86">MID(B5507,1,9)</f>
        <v>03 03 0A </v>
      </c>
    </row>
    <row r="5508" hidden="1" spans="1:3">
      <c r="A5508" t="s">
        <v>6598</v>
      </c>
      <c r="B5508" t="s">
        <v>17</v>
      </c>
      <c r="C5508" s="22" t="str">
        <f t="shared" si="86"/>
        <v>02 03 00 </v>
      </c>
    </row>
    <row r="5509" hidden="1" spans="1:3">
      <c r="A5509" t="s">
        <v>6599</v>
      </c>
      <c r="B5509" t="s">
        <v>6600</v>
      </c>
      <c r="C5509" s="22" t="str">
        <f t="shared" si="86"/>
        <v>02 03 22 </v>
      </c>
    </row>
    <row r="5510" hidden="1" spans="1:3">
      <c r="A5510" t="s">
        <v>6601</v>
      </c>
      <c r="B5510" t="s">
        <v>6602</v>
      </c>
      <c r="C5510" s="22" t="str">
        <f t="shared" si="86"/>
        <v>00 00 00 </v>
      </c>
    </row>
    <row r="5511" hidden="1" spans="1:3">
      <c r="A5511" t="s">
        <v>6603</v>
      </c>
      <c r="B5511" t="s">
        <v>76</v>
      </c>
      <c r="C5511" s="22" t="str">
        <f t="shared" si="86"/>
        <v>02 03 01 </v>
      </c>
    </row>
    <row r="5512" hidden="1" spans="1:3">
      <c r="A5512" t="s">
        <v>6604</v>
      </c>
      <c r="B5512" t="s">
        <v>6605</v>
      </c>
      <c r="C5512" s="22" t="str">
        <f t="shared" si="86"/>
        <v>02 03 42 </v>
      </c>
    </row>
    <row r="5513" hidden="1" spans="1:3">
      <c r="A5513" t="s">
        <v>6606</v>
      </c>
      <c r="B5513" t="s">
        <v>6607</v>
      </c>
      <c r="C5513" s="22" t="str">
        <f t="shared" si="86"/>
        <v>C6 E0 00 </v>
      </c>
    </row>
    <row r="5514" hidden="1" spans="1:3">
      <c r="A5514" t="s">
        <v>6608</v>
      </c>
      <c r="B5514" t="s">
        <v>6609</v>
      </c>
      <c r="C5514" s="22" t="str">
        <f t="shared" si="86"/>
        <v>00 C4 C4 </v>
      </c>
    </row>
    <row r="5515" hidden="1" spans="1:3">
      <c r="A5515" t="s">
        <v>6610</v>
      </c>
      <c r="B5515" t="s">
        <v>86</v>
      </c>
      <c r="C5515" s="22" t="str">
        <f t="shared" si="86"/>
        <v>02 03 01 </v>
      </c>
    </row>
    <row r="5516" hidden="1" spans="1:3">
      <c r="A5516" t="s">
        <v>6611</v>
      </c>
      <c r="B5516" t="s">
        <v>880</v>
      </c>
      <c r="C5516" s="22" t="str">
        <f t="shared" si="86"/>
        <v>02 03 42 </v>
      </c>
    </row>
    <row r="5517" hidden="1" spans="1:3">
      <c r="A5517" t="s">
        <v>6612</v>
      </c>
      <c r="B5517" t="s">
        <v>6613</v>
      </c>
      <c r="C5517" s="22" t="str">
        <f t="shared" si="86"/>
        <v>00 3F 80 </v>
      </c>
    </row>
    <row r="5518" hidden="1" spans="1:3">
      <c r="A5518" t="s">
        <v>6614</v>
      </c>
      <c r="B5518" t="s">
        <v>1502</v>
      </c>
      <c r="C5518" s="22" t="str">
        <f t="shared" si="86"/>
        <v>00 3F 80 </v>
      </c>
    </row>
    <row r="5519" hidden="1" spans="1:3">
      <c r="A5519" t="s">
        <v>6615</v>
      </c>
      <c r="B5519" t="s">
        <v>1185</v>
      </c>
      <c r="C5519" s="22" t="str">
        <f t="shared" si="86"/>
        <v>3F 80 00 </v>
      </c>
    </row>
    <row r="5520" hidden="1" spans="1:3">
      <c r="A5520" t="s">
        <v>6616</v>
      </c>
      <c r="B5520" t="s">
        <v>92</v>
      </c>
      <c r="C5520" s="22" t="str">
        <f t="shared" si="86"/>
        <v>02 03 01 </v>
      </c>
    </row>
    <row r="5521" hidden="1" spans="1:3">
      <c r="A5521" t="s">
        <v>6617</v>
      </c>
      <c r="B5521" t="s">
        <v>88</v>
      </c>
      <c r="C5521" s="22" t="str">
        <f t="shared" si="86"/>
        <v>02 03 42 </v>
      </c>
    </row>
    <row r="5522" hidden="1" spans="1:3">
      <c r="A5522" t="s">
        <v>6618</v>
      </c>
      <c r="B5522" t="s">
        <v>726</v>
      </c>
      <c r="C5522" s="22" t="str">
        <f t="shared" si="86"/>
        <v>3F 80 00 </v>
      </c>
    </row>
    <row r="5523" hidden="1" spans="1:3">
      <c r="A5523" t="s">
        <v>6619</v>
      </c>
      <c r="B5523" t="s">
        <v>407</v>
      </c>
      <c r="C5523" s="22" t="str">
        <f t="shared" si="86"/>
        <v>80 00 00 </v>
      </c>
    </row>
    <row r="5524" hidden="1" spans="1:3">
      <c r="A5524" t="s">
        <v>6620</v>
      </c>
      <c r="B5524" t="s">
        <v>102</v>
      </c>
      <c r="C5524" s="22" t="str">
        <f t="shared" si="86"/>
        <v>02 03 01 </v>
      </c>
    </row>
    <row r="5525" hidden="1" spans="1:3">
      <c r="A5525" t="s">
        <v>6621</v>
      </c>
      <c r="B5525" t="s">
        <v>871</v>
      </c>
      <c r="C5525" s="22" t="str">
        <f t="shared" si="86"/>
        <v>02 03 42 </v>
      </c>
    </row>
    <row r="5526" hidden="1" spans="1:3">
      <c r="A5526" t="s">
        <v>6622</v>
      </c>
      <c r="B5526" t="s">
        <v>562</v>
      </c>
      <c r="C5526" s="22" t="str">
        <f t="shared" si="86"/>
        <v>80 00 00 </v>
      </c>
    </row>
    <row r="5527" hidden="1" spans="1:3">
      <c r="A5527" t="s">
        <v>6623</v>
      </c>
      <c r="B5527" t="s">
        <v>5115</v>
      </c>
      <c r="C5527" s="22" t="str">
        <f t="shared" si="86"/>
        <v>80 00 00 </v>
      </c>
    </row>
    <row r="5528" hidden="1" spans="1:3">
      <c r="A5528" t="s">
        <v>6624</v>
      </c>
      <c r="B5528" t="s">
        <v>1185</v>
      </c>
      <c r="C5528" s="22" t="str">
        <f t="shared" si="86"/>
        <v>3F 80 00 </v>
      </c>
    </row>
    <row r="5529" spans="1:3">
      <c r="A5529" t="s">
        <v>6625</v>
      </c>
      <c r="B5529" t="s">
        <v>5</v>
      </c>
      <c r="C5529" s="22" t="str">
        <f t="shared" si="86"/>
        <v>01 03 00 </v>
      </c>
    </row>
    <row r="5530" hidden="1" spans="1:3">
      <c r="C5530" s="22" t="str">
        <f t="shared" si="86"/>
        <v/>
      </c>
    </row>
    <row r="5531" hidden="1" spans="1:3">
      <c r="A5531" t="s">
        <v>6628</v>
      </c>
      <c r="B5531" t="s">
        <v>9</v>
      </c>
      <c r="C5531" s="22" t="str">
        <f t="shared" si="86"/>
        <v>04 03 00 </v>
      </c>
    </row>
    <row r="5532" hidden="1" spans="1:3">
      <c r="A5532" t="s">
        <v>6629</v>
      </c>
      <c r="B5532" t="s">
        <v>4407</v>
      </c>
      <c r="C5532" s="22" t="str">
        <f t="shared" si="86"/>
        <v>04 03 22 </v>
      </c>
    </row>
    <row r="5533" hidden="1" spans="1:3">
      <c r="A5533" t="s">
        <v>6630</v>
      </c>
      <c r="B5533" t="s">
        <v>13</v>
      </c>
      <c r="C5533" s="22" t="str">
        <f t="shared" si="86"/>
        <v>03 03 00 </v>
      </c>
    </row>
    <row r="5534" hidden="1" spans="1:3">
      <c r="A5534" t="s">
        <v>6631</v>
      </c>
      <c r="B5534" t="s">
        <v>15</v>
      </c>
      <c r="C5534" s="22" t="str">
        <f t="shared" si="86"/>
        <v>03 03 0A </v>
      </c>
    </row>
    <row r="5535" hidden="1" spans="1:3">
      <c r="A5535" t="s">
        <v>6632</v>
      </c>
      <c r="B5535" t="s">
        <v>172</v>
      </c>
      <c r="C5535" s="22" t="str">
        <f t="shared" si="86"/>
        <v>03 03 00 </v>
      </c>
    </row>
    <row r="5536" hidden="1" spans="1:3">
      <c r="A5536" t="s">
        <v>6633</v>
      </c>
      <c r="B5536" t="s">
        <v>6634</v>
      </c>
      <c r="C5536" s="22" t="str">
        <f t="shared" si="86"/>
        <v>03 03 22 </v>
      </c>
    </row>
    <row r="5537" hidden="1" spans="1:3">
      <c r="A5537" t="s">
        <v>6635</v>
      </c>
      <c r="B5537" t="s">
        <v>172</v>
      </c>
      <c r="C5537" s="22" t="str">
        <f t="shared" si="86"/>
        <v>03 03 00 </v>
      </c>
    </row>
    <row r="5538" hidden="1" spans="1:3">
      <c r="A5538" t="s">
        <v>6636</v>
      </c>
      <c r="B5538" t="s">
        <v>6637</v>
      </c>
      <c r="C5538" s="22" t="str">
        <f t="shared" si="86"/>
        <v>03 03 22 </v>
      </c>
    </row>
    <row r="5539" hidden="1" spans="1:3">
      <c r="A5539" t="s">
        <v>6638</v>
      </c>
      <c r="B5539" t="s">
        <v>17</v>
      </c>
      <c r="C5539" s="22" t="str">
        <f t="shared" si="86"/>
        <v>02 03 00 </v>
      </c>
    </row>
    <row r="5540" hidden="1" spans="1:3">
      <c r="A5540" t="s">
        <v>6639</v>
      </c>
      <c r="B5540" t="s">
        <v>6640</v>
      </c>
      <c r="C5540" s="22" t="str">
        <f t="shared" si="86"/>
        <v>02 03 22 </v>
      </c>
    </row>
    <row r="5541" hidden="1" spans="1:3">
      <c r="A5541" t="s">
        <v>6641</v>
      </c>
      <c r="B5541" t="s">
        <v>4145</v>
      </c>
      <c r="C5541" s="22" t="str">
        <f t="shared" si="86"/>
        <v>00 00 C4 </v>
      </c>
    </row>
    <row r="5542" hidden="1" spans="1:3">
      <c r="A5542" t="s">
        <v>6642</v>
      </c>
      <c r="B5542" t="s">
        <v>6643</v>
      </c>
      <c r="C5542" s="22" t="str">
        <f t="shared" si="86"/>
        <v>10 00 00 </v>
      </c>
    </row>
    <row r="5543" spans="1:3">
      <c r="A5543" t="s">
        <v>6644</v>
      </c>
      <c r="B5543" t="s">
        <v>5</v>
      </c>
      <c r="C5543" s="22" t="str">
        <f t="shared" si="86"/>
        <v>01 03 00 </v>
      </c>
    </row>
    <row r="5544" hidden="1" spans="1:3">
      <c r="C5544" s="22" t="str">
        <f t="shared" si="86"/>
        <v/>
      </c>
    </row>
    <row r="5545" hidden="1" spans="1:3">
      <c r="A5545" t="s">
        <v>6647</v>
      </c>
      <c r="B5545" t="s">
        <v>9</v>
      </c>
      <c r="C5545" s="22" t="str">
        <f t="shared" si="86"/>
        <v>04 03 00 </v>
      </c>
    </row>
    <row r="5546" hidden="1" spans="1:3">
      <c r="A5546" t="s">
        <v>6648</v>
      </c>
      <c r="B5546" t="s">
        <v>4407</v>
      </c>
      <c r="C5546" s="22" t="str">
        <f t="shared" si="86"/>
        <v>04 03 22 </v>
      </c>
    </row>
    <row r="5547" hidden="1" spans="1:3">
      <c r="A5547" t="s">
        <v>6649</v>
      </c>
      <c r="B5547" t="s">
        <v>13</v>
      </c>
      <c r="C5547" s="22" t="str">
        <f t="shared" si="86"/>
        <v>03 03 00 </v>
      </c>
    </row>
    <row r="5548" hidden="1" spans="1:3">
      <c r="A5548" t="s">
        <v>6650</v>
      </c>
      <c r="B5548" t="s">
        <v>15</v>
      </c>
      <c r="C5548" s="22" t="str">
        <f t="shared" si="86"/>
        <v>03 03 0A </v>
      </c>
    </row>
    <row r="5549" hidden="1" spans="1:3">
      <c r="A5549" t="s">
        <v>6651</v>
      </c>
      <c r="B5549" t="s">
        <v>17</v>
      </c>
      <c r="C5549" s="22" t="str">
        <f t="shared" si="86"/>
        <v>02 03 00 </v>
      </c>
    </row>
    <row r="5550" hidden="1" spans="1:3">
      <c r="A5550" t="s">
        <v>6652</v>
      </c>
      <c r="B5550" t="s">
        <v>6653</v>
      </c>
      <c r="C5550" s="22" t="str">
        <f t="shared" si="86"/>
        <v>02 03 22 </v>
      </c>
    </row>
    <row r="5551" spans="1:3">
      <c r="A5551" t="s">
        <v>6654</v>
      </c>
      <c r="B5551" t="s">
        <v>5</v>
      </c>
      <c r="C5551" s="22" t="str">
        <f t="shared" si="86"/>
        <v>01 03 00 </v>
      </c>
    </row>
    <row r="5552" hidden="1" spans="1:3">
      <c r="C5552" s="22" t="str">
        <f t="shared" si="86"/>
        <v/>
      </c>
    </row>
    <row r="5553" hidden="1" spans="1:3">
      <c r="A5553" t="s">
        <v>6657</v>
      </c>
      <c r="B5553" t="s">
        <v>9</v>
      </c>
      <c r="C5553" s="22" t="str">
        <f t="shared" si="86"/>
        <v>04 03 00 </v>
      </c>
    </row>
    <row r="5554" hidden="1" spans="1:3">
      <c r="A5554" t="s">
        <v>6658</v>
      </c>
      <c r="B5554" t="s">
        <v>4407</v>
      </c>
      <c r="C5554" s="22" t="str">
        <f t="shared" si="86"/>
        <v>04 03 22 </v>
      </c>
    </row>
    <row r="5555" hidden="1" spans="1:3">
      <c r="A5555" t="s">
        <v>6659</v>
      </c>
      <c r="B5555" t="s">
        <v>13</v>
      </c>
      <c r="C5555" s="22" t="str">
        <f t="shared" si="86"/>
        <v>03 03 00 </v>
      </c>
    </row>
    <row r="5556" hidden="1" spans="1:3">
      <c r="A5556" t="s">
        <v>6660</v>
      </c>
      <c r="B5556" t="s">
        <v>15</v>
      </c>
      <c r="C5556" s="22" t="str">
        <f t="shared" si="86"/>
        <v>03 03 0A </v>
      </c>
    </row>
    <row r="5557" hidden="1" spans="1:3">
      <c r="A5557" t="s">
        <v>6661</v>
      </c>
      <c r="B5557" t="s">
        <v>17</v>
      </c>
      <c r="C5557" s="22" t="str">
        <f t="shared" si="86"/>
        <v>02 03 00 </v>
      </c>
    </row>
    <row r="5558" hidden="1" spans="1:3">
      <c r="A5558" t="s">
        <v>6662</v>
      </c>
      <c r="B5558" t="s">
        <v>6663</v>
      </c>
      <c r="C5558" s="22" t="str">
        <f t="shared" si="86"/>
        <v>02 03 22 </v>
      </c>
    </row>
    <row r="5559" hidden="1" spans="1:3">
      <c r="A5559" t="s">
        <v>6664</v>
      </c>
      <c r="B5559" t="s">
        <v>207</v>
      </c>
      <c r="C5559" s="22" t="str">
        <f t="shared" si="86"/>
        <v>00 C4 C4 </v>
      </c>
    </row>
    <row r="5560" hidden="1" spans="1:3">
      <c r="A5560" t="s">
        <v>6665</v>
      </c>
      <c r="B5560" t="s">
        <v>6666</v>
      </c>
      <c r="C5560" s="22" t="str">
        <f t="shared" si="86"/>
        <v>00 00 00 </v>
      </c>
    </row>
    <row r="5561" spans="1:3">
      <c r="A5561" t="s">
        <v>6667</v>
      </c>
      <c r="B5561" t="s">
        <v>5</v>
      </c>
      <c r="C5561" s="22" t="str">
        <f t="shared" si="86"/>
        <v>01 03 00 </v>
      </c>
    </row>
    <row r="5562" hidden="1" spans="1:3">
      <c r="C5562" s="22" t="str">
        <f t="shared" si="86"/>
        <v/>
      </c>
    </row>
    <row r="5563" hidden="1" spans="1:3">
      <c r="A5563" t="s">
        <v>6670</v>
      </c>
      <c r="B5563" t="s">
        <v>9</v>
      </c>
      <c r="C5563" s="22" t="str">
        <f t="shared" si="86"/>
        <v>04 03 00 </v>
      </c>
    </row>
    <row r="5564" hidden="1" spans="1:3">
      <c r="A5564" t="s">
        <v>6671</v>
      </c>
      <c r="B5564" t="s">
        <v>4407</v>
      </c>
      <c r="C5564" s="22" t="str">
        <f t="shared" si="86"/>
        <v>04 03 22 </v>
      </c>
    </row>
    <row r="5565" hidden="1" spans="1:3">
      <c r="A5565" t="s">
        <v>6672</v>
      </c>
      <c r="B5565" t="s">
        <v>13</v>
      </c>
      <c r="C5565" s="22" t="str">
        <f t="shared" si="86"/>
        <v>03 03 00 </v>
      </c>
    </row>
    <row r="5566" hidden="1" spans="1:3">
      <c r="A5566" t="s">
        <v>6673</v>
      </c>
      <c r="B5566" t="s">
        <v>15</v>
      </c>
      <c r="C5566" s="22" t="str">
        <f t="shared" si="86"/>
        <v>03 03 0A </v>
      </c>
    </row>
    <row r="5567" hidden="1" spans="1:3">
      <c r="A5567" t="s">
        <v>6674</v>
      </c>
      <c r="B5567" t="s">
        <v>17</v>
      </c>
      <c r="C5567" s="22" t="str">
        <f t="shared" si="86"/>
        <v>02 03 00 </v>
      </c>
    </row>
    <row r="5568" hidden="1" spans="1:3">
      <c r="A5568" t="s">
        <v>6675</v>
      </c>
      <c r="B5568" t="s">
        <v>6663</v>
      </c>
      <c r="C5568" s="22" t="str">
        <f t="shared" si="86"/>
        <v>02 03 22 </v>
      </c>
    </row>
    <row r="5569" hidden="1" spans="1:3">
      <c r="A5569" t="s">
        <v>6676</v>
      </c>
      <c r="B5569" t="s">
        <v>6677</v>
      </c>
      <c r="C5569" s="22" t="str">
        <f t="shared" si="86"/>
        <v>00 C4 C4 </v>
      </c>
    </row>
    <row r="5570" spans="1:3">
      <c r="A5570" t="s">
        <v>6678</v>
      </c>
      <c r="B5570" t="s">
        <v>5</v>
      </c>
      <c r="C5570" s="22" t="str">
        <f t="shared" si="86"/>
        <v>01 03 00 </v>
      </c>
    </row>
    <row r="5571" hidden="1" spans="1:3">
      <c r="C5571" s="22" t="str">
        <f>MID(B5571,1,9)</f>
        <v/>
      </c>
    </row>
    <row r="5572" hidden="1" spans="1:3">
      <c r="A5572" t="s">
        <v>6681</v>
      </c>
      <c r="B5572" t="s">
        <v>9</v>
      </c>
      <c r="C5572" s="22" t="str">
        <f t="shared" ref="C5572:C5635" si="87">MID(B5572,1,9)</f>
        <v>04 03 00 </v>
      </c>
    </row>
    <row r="5573" hidden="1" spans="1:3">
      <c r="A5573" t="s">
        <v>6682</v>
      </c>
      <c r="B5573" t="s">
        <v>4407</v>
      </c>
      <c r="C5573" s="22" t="str">
        <f t="shared" si="87"/>
        <v>04 03 22 </v>
      </c>
    </row>
    <row r="5574" hidden="1" spans="1:3">
      <c r="A5574" t="s">
        <v>6683</v>
      </c>
      <c r="B5574" t="s">
        <v>13</v>
      </c>
      <c r="C5574" s="22" t="str">
        <f t="shared" si="87"/>
        <v>03 03 00 </v>
      </c>
    </row>
    <row r="5575" hidden="1" spans="1:3">
      <c r="A5575" t="s">
        <v>6684</v>
      </c>
      <c r="B5575" t="s">
        <v>15</v>
      </c>
      <c r="C5575" s="22" t="str">
        <f t="shared" si="87"/>
        <v>03 03 0A </v>
      </c>
    </row>
    <row r="5576" hidden="1" spans="1:3">
      <c r="A5576" t="s">
        <v>6685</v>
      </c>
      <c r="B5576" t="s">
        <v>172</v>
      </c>
      <c r="C5576" s="22" t="str">
        <f t="shared" si="87"/>
        <v>03 03 00 </v>
      </c>
    </row>
    <row r="5577" hidden="1" spans="1:3">
      <c r="A5577" t="s">
        <v>6686</v>
      </c>
      <c r="B5577" t="s">
        <v>6687</v>
      </c>
      <c r="C5577" s="22" t="str">
        <f t="shared" si="87"/>
        <v>03 03 22 </v>
      </c>
    </row>
    <row r="5578" hidden="1" spans="1:3">
      <c r="A5578" t="s">
        <v>6688</v>
      </c>
      <c r="B5578" t="s">
        <v>172</v>
      </c>
      <c r="C5578" s="22" t="str">
        <f t="shared" si="87"/>
        <v>03 03 00 </v>
      </c>
    </row>
    <row r="5579" hidden="1" spans="1:3">
      <c r="A5579" t="s">
        <v>6689</v>
      </c>
      <c r="B5579" t="s">
        <v>6690</v>
      </c>
      <c r="C5579" s="22" t="str">
        <f t="shared" si="87"/>
        <v>03 03 22 </v>
      </c>
    </row>
    <row r="5580" hidden="1" spans="1:3">
      <c r="A5580" t="s">
        <v>6691</v>
      </c>
      <c r="B5580" t="s">
        <v>172</v>
      </c>
      <c r="C5580" s="22" t="str">
        <f t="shared" si="87"/>
        <v>03 03 00 </v>
      </c>
    </row>
    <row r="5581" hidden="1" spans="1:3">
      <c r="A5581" t="s">
        <v>6692</v>
      </c>
      <c r="B5581" t="s">
        <v>6690</v>
      </c>
      <c r="C5581" s="22" t="str">
        <f t="shared" si="87"/>
        <v>03 03 22 </v>
      </c>
    </row>
    <row r="5582" hidden="1" spans="1:3">
      <c r="A5582" t="s">
        <v>6693</v>
      </c>
      <c r="B5582" t="s">
        <v>17</v>
      </c>
      <c r="C5582" s="22" t="str">
        <f t="shared" si="87"/>
        <v>02 03 00 </v>
      </c>
    </row>
    <row r="5583" hidden="1" spans="1:3">
      <c r="A5583" t="s">
        <v>6694</v>
      </c>
      <c r="B5583" t="s">
        <v>6695</v>
      </c>
      <c r="C5583" s="22" t="str">
        <f t="shared" si="87"/>
        <v>02 03 22 </v>
      </c>
    </row>
    <row r="5584" spans="1:3">
      <c r="A5584" t="s">
        <v>6696</v>
      </c>
      <c r="B5584" t="s">
        <v>5</v>
      </c>
      <c r="C5584" s="22" t="str">
        <f t="shared" si="87"/>
        <v>01 03 00 </v>
      </c>
    </row>
    <row r="5585" hidden="1" spans="1:3">
      <c r="C5585" s="22" t="str">
        <f t="shared" si="87"/>
        <v/>
      </c>
    </row>
    <row r="5586" hidden="1" spans="1:3">
      <c r="A5586" t="s">
        <v>6699</v>
      </c>
      <c r="B5586" t="s">
        <v>9</v>
      </c>
      <c r="C5586" s="22" t="str">
        <f t="shared" si="87"/>
        <v>04 03 00 </v>
      </c>
    </row>
    <row r="5587" hidden="1" spans="1:3">
      <c r="A5587" t="s">
        <v>6700</v>
      </c>
      <c r="B5587" t="s">
        <v>4407</v>
      </c>
      <c r="C5587" s="22" t="str">
        <f t="shared" si="87"/>
        <v>04 03 22 </v>
      </c>
    </row>
    <row r="5588" hidden="1" spans="1:3">
      <c r="A5588" t="s">
        <v>6701</v>
      </c>
      <c r="B5588" t="s">
        <v>13</v>
      </c>
      <c r="C5588" s="22" t="str">
        <f t="shared" si="87"/>
        <v>03 03 00 </v>
      </c>
    </row>
    <row r="5589" hidden="1" spans="1:3">
      <c r="A5589" t="s">
        <v>6702</v>
      </c>
      <c r="B5589" t="s">
        <v>15</v>
      </c>
      <c r="C5589" s="22" t="str">
        <f t="shared" si="87"/>
        <v>03 03 0A </v>
      </c>
    </row>
    <row r="5590" hidden="1" spans="1:3">
      <c r="A5590" t="s">
        <v>6703</v>
      </c>
      <c r="B5590" t="s">
        <v>17</v>
      </c>
      <c r="C5590" s="22" t="str">
        <f t="shared" si="87"/>
        <v>02 03 00 </v>
      </c>
    </row>
    <row r="5591" hidden="1" spans="1:3">
      <c r="A5591" t="s">
        <v>6704</v>
      </c>
      <c r="B5591" t="s">
        <v>6663</v>
      </c>
      <c r="C5591" s="22" t="str">
        <f t="shared" si="87"/>
        <v>02 03 22 </v>
      </c>
    </row>
    <row r="5592" hidden="1" spans="1:3">
      <c r="A5592" t="s">
        <v>6705</v>
      </c>
      <c r="B5592" t="s">
        <v>6706</v>
      </c>
      <c r="C5592" s="22" t="str">
        <f t="shared" si="87"/>
        <v>00 C4 C4 </v>
      </c>
    </row>
    <row r="5593" spans="1:3">
      <c r="A5593" t="s">
        <v>6707</v>
      </c>
      <c r="B5593" t="s">
        <v>5</v>
      </c>
      <c r="C5593" s="22" t="str">
        <f t="shared" si="87"/>
        <v>01 03 00 </v>
      </c>
    </row>
    <row r="5594" hidden="1" spans="1:3">
      <c r="C5594" s="22" t="str">
        <f t="shared" si="87"/>
        <v/>
      </c>
    </row>
    <row r="5595" hidden="1" spans="1:3">
      <c r="A5595" t="s">
        <v>6710</v>
      </c>
      <c r="B5595" t="s">
        <v>9</v>
      </c>
      <c r="C5595" s="22" t="str">
        <f t="shared" si="87"/>
        <v>04 03 00 </v>
      </c>
    </row>
    <row r="5596" hidden="1" spans="1:3">
      <c r="A5596" t="s">
        <v>6711</v>
      </c>
      <c r="B5596" t="s">
        <v>4407</v>
      </c>
      <c r="C5596" s="22" t="str">
        <f t="shared" si="87"/>
        <v>04 03 22 </v>
      </c>
    </row>
    <row r="5597" hidden="1" spans="1:3">
      <c r="A5597" t="s">
        <v>6712</v>
      </c>
      <c r="B5597" t="s">
        <v>13</v>
      </c>
      <c r="C5597" s="22" t="str">
        <f t="shared" si="87"/>
        <v>03 03 00 </v>
      </c>
    </row>
    <row r="5598" hidden="1" spans="1:3">
      <c r="A5598" t="s">
        <v>6713</v>
      </c>
      <c r="B5598" t="s">
        <v>15</v>
      </c>
      <c r="C5598" s="22" t="str">
        <f t="shared" si="87"/>
        <v>03 03 0A </v>
      </c>
    </row>
    <row r="5599" hidden="1" spans="1:3">
      <c r="A5599" t="s">
        <v>6714</v>
      </c>
      <c r="B5599" t="s">
        <v>172</v>
      </c>
      <c r="C5599" s="22" t="str">
        <f t="shared" si="87"/>
        <v>03 03 00 </v>
      </c>
    </row>
    <row r="5600" hidden="1" spans="1:3">
      <c r="A5600" t="s">
        <v>6715</v>
      </c>
      <c r="B5600" t="s">
        <v>6716</v>
      </c>
      <c r="C5600" s="22" t="str">
        <f t="shared" si="87"/>
        <v>03 03 22 </v>
      </c>
    </row>
    <row r="5601" hidden="1" spans="1:3">
      <c r="A5601" t="s">
        <v>6717</v>
      </c>
      <c r="B5601" t="s">
        <v>172</v>
      </c>
      <c r="C5601" s="22" t="str">
        <f t="shared" si="87"/>
        <v>03 03 00 </v>
      </c>
    </row>
    <row r="5602" hidden="1" spans="1:3">
      <c r="A5602" t="s">
        <v>6718</v>
      </c>
      <c r="B5602" t="s">
        <v>6719</v>
      </c>
      <c r="C5602" s="22" t="str">
        <f t="shared" si="87"/>
        <v>03 03 22 </v>
      </c>
    </row>
    <row r="5603" hidden="1" spans="1:3">
      <c r="A5603" t="s">
        <v>6720</v>
      </c>
      <c r="B5603" t="s">
        <v>17</v>
      </c>
      <c r="C5603" s="22" t="str">
        <f t="shared" si="87"/>
        <v>02 03 00 </v>
      </c>
    </row>
    <row r="5604" hidden="1" spans="1:3">
      <c r="A5604" t="s">
        <v>6721</v>
      </c>
      <c r="B5604" t="s">
        <v>6722</v>
      </c>
      <c r="C5604" s="22" t="str">
        <f t="shared" si="87"/>
        <v>02 03 22 </v>
      </c>
    </row>
    <row r="5605" hidden="1" spans="1:3">
      <c r="A5605" t="s">
        <v>6723</v>
      </c>
      <c r="B5605" t="s">
        <v>6724</v>
      </c>
      <c r="C5605" s="22" t="str">
        <f t="shared" si="87"/>
        <v>10 00 00 </v>
      </c>
    </row>
    <row r="5606" spans="1:3">
      <c r="A5606" t="s">
        <v>6725</v>
      </c>
      <c r="B5606" t="s">
        <v>5</v>
      </c>
      <c r="C5606" s="22" t="str">
        <f t="shared" si="87"/>
        <v>01 03 00 </v>
      </c>
    </row>
    <row r="5607" hidden="1" spans="1:3">
      <c r="C5607" s="22" t="str">
        <f t="shared" si="87"/>
        <v/>
      </c>
    </row>
    <row r="5608" hidden="1" spans="1:3">
      <c r="A5608" t="s">
        <v>6728</v>
      </c>
      <c r="B5608" t="s">
        <v>9</v>
      </c>
      <c r="C5608" s="22" t="str">
        <f t="shared" si="87"/>
        <v>04 03 00 </v>
      </c>
    </row>
    <row r="5609" hidden="1" spans="1:3">
      <c r="A5609" t="s">
        <v>6729</v>
      </c>
      <c r="B5609" t="s">
        <v>4407</v>
      </c>
      <c r="C5609" s="22" t="str">
        <f t="shared" si="87"/>
        <v>04 03 22 </v>
      </c>
    </row>
    <row r="5610" hidden="1" spans="1:3">
      <c r="A5610" t="s">
        <v>6730</v>
      </c>
      <c r="B5610" t="s">
        <v>13</v>
      </c>
      <c r="C5610" s="22" t="str">
        <f t="shared" si="87"/>
        <v>03 03 00 </v>
      </c>
    </row>
    <row r="5611" hidden="1" spans="1:3">
      <c r="A5611" t="s">
        <v>6731</v>
      </c>
      <c r="B5611" t="s">
        <v>15</v>
      </c>
      <c r="C5611" s="22" t="str">
        <f t="shared" si="87"/>
        <v>03 03 0A </v>
      </c>
    </row>
    <row r="5612" hidden="1" spans="1:3">
      <c r="A5612" t="s">
        <v>6732</v>
      </c>
      <c r="B5612" t="s">
        <v>17</v>
      </c>
      <c r="C5612" s="22" t="str">
        <f t="shared" si="87"/>
        <v>02 03 00 </v>
      </c>
    </row>
    <row r="5613" hidden="1" spans="1:3">
      <c r="A5613" t="s">
        <v>6733</v>
      </c>
      <c r="B5613" t="s">
        <v>6695</v>
      </c>
      <c r="C5613" s="22" t="str">
        <f t="shared" si="87"/>
        <v>02 03 22 </v>
      </c>
    </row>
    <row r="5614" spans="1:3">
      <c r="A5614" t="s">
        <v>6734</v>
      </c>
      <c r="B5614" t="s">
        <v>5</v>
      </c>
      <c r="C5614" s="22" t="str">
        <f t="shared" si="87"/>
        <v>01 03 00 </v>
      </c>
    </row>
    <row r="5615" hidden="1" spans="1:3">
      <c r="C5615" s="22" t="str">
        <f t="shared" si="87"/>
        <v/>
      </c>
    </row>
    <row r="5616" hidden="1" spans="1:3">
      <c r="A5616" t="s">
        <v>6737</v>
      </c>
      <c r="B5616" t="s">
        <v>9</v>
      </c>
      <c r="C5616" s="22" t="str">
        <f t="shared" si="87"/>
        <v>04 03 00 </v>
      </c>
    </row>
    <row r="5617" hidden="1" spans="1:3">
      <c r="A5617" t="s">
        <v>6738</v>
      </c>
      <c r="B5617" t="s">
        <v>4407</v>
      </c>
      <c r="C5617" s="22" t="str">
        <f t="shared" si="87"/>
        <v>04 03 22 </v>
      </c>
    </row>
    <row r="5618" hidden="1" spans="1:3">
      <c r="A5618" t="s">
        <v>6739</v>
      </c>
      <c r="B5618" t="s">
        <v>13</v>
      </c>
      <c r="C5618" s="22" t="str">
        <f t="shared" si="87"/>
        <v>03 03 00 </v>
      </c>
    </row>
    <row r="5619" hidden="1" spans="1:3">
      <c r="A5619" t="s">
        <v>6740</v>
      </c>
      <c r="B5619" t="s">
        <v>15</v>
      </c>
      <c r="C5619" s="22" t="str">
        <f t="shared" si="87"/>
        <v>03 03 0A </v>
      </c>
    </row>
    <row r="5620" hidden="1" spans="1:3">
      <c r="A5620" t="s">
        <v>6741</v>
      </c>
      <c r="B5620" t="s">
        <v>172</v>
      </c>
      <c r="C5620" s="22" t="str">
        <f t="shared" si="87"/>
        <v>03 03 00 </v>
      </c>
    </row>
    <row r="5621" hidden="1" spans="1:3">
      <c r="A5621" t="s">
        <v>6742</v>
      </c>
      <c r="B5621" t="s">
        <v>4759</v>
      </c>
      <c r="C5621" s="22" t="str">
        <f t="shared" si="87"/>
        <v>03 03 22 </v>
      </c>
    </row>
    <row r="5622" hidden="1" spans="1:3">
      <c r="A5622" t="s">
        <v>6743</v>
      </c>
      <c r="B5622" t="s">
        <v>172</v>
      </c>
      <c r="C5622" s="22" t="str">
        <f t="shared" si="87"/>
        <v>03 03 00 </v>
      </c>
    </row>
    <row r="5623" hidden="1" spans="1:3">
      <c r="A5623" t="s">
        <v>6744</v>
      </c>
      <c r="B5623" t="s">
        <v>6745</v>
      </c>
      <c r="C5623" s="22" t="str">
        <f t="shared" si="87"/>
        <v>03 03 22 </v>
      </c>
    </row>
    <row r="5624" hidden="1" spans="1:3">
      <c r="A5624" t="s">
        <v>6746</v>
      </c>
      <c r="B5624" t="s">
        <v>17</v>
      </c>
      <c r="C5624" s="22" t="str">
        <f t="shared" si="87"/>
        <v>02 03 00 </v>
      </c>
    </row>
    <row r="5625" hidden="1" spans="1:3">
      <c r="A5625" t="s">
        <v>6747</v>
      </c>
      <c r="B5625" t="s">
        <v>6748</v>
      </c>
      <c r="C5625" s="22" t="str">
        <f t="shared" si="87"/>
        <v>02 03 22 </v>
      </c>
    </row>
    <row r="5626" hidden="1" spans="1:3">
      <c r="A5626" t="s">
        <v>6749</v>
      </c>
      <c r="B5626" t="s">
        <v>6750</v>
      </c>
      <c r="C5626" s="22" t="str">
        <f t="shared" si="87"/>
        <v>00 00 00 </v>
      </c>
    </row>
    <row r="5627" spans="1:3">
      <c r="A5627" t="s">
        <v>6751</v>
      </c>
      <c r="B5627" t="s">
        <v>5</v>
      </c>
      <c r="C5627" s="22" t="str">
        <f t="shared" si="87"/>
        <v>01 03 00 </v>
      </c>
    </row>
    <row r="5628" hidden="1" spans="1:3">
      <c r="C5628" s="22" t="str">
        <f t="shared" si="87"/>
        <v/>
      </c>
    </row>
    <row r="5629" hidden="1" spans="1:3">
      <c r="A5629" t="s">
        <v>6754</v>
      </c>
      <c r="B5629" t="s">
        <v>9</v>
      </c>
      <c r="C5629" s="22" t="str">
        <f t="shared" si="87"/>
        <v>04 03 00 </v>
      </c>
    </row>
    <row r="5630" hidden="1" spans="1:3">
      <c r="A5630" t="s">
        <v>6755</v>
      </c>
      <c r="B5630" t="s">
        <v>4407</v>
      </c>
      <c r="C5630" s="22" t="str">
        <f t="shared" si="87"/>
        <v>04 03 22 </v>
      </c>
    </row>
    <row r="5631" hidden="1" spans="1:3">
      <c r="A5631" t="s">
        <v>6756</v>
      </c>
      <c r="B5631" t="s">
        <v>51</v>
      </c>
      <c r="C5631" s="22" t="str">
        <f t="shared" si="87"/>
        <v>04 03 01 </v>
      </c>
    </row>
    <row r="5632" hidden="1" spans="1:3">
      <c r="A5632" t="s">
        <v>6757</v>
      </c>
      <c r="B5632" t="s">
        <v>53</v>
      </c>
      <c r="C5632" s="22" t="str">
        <f t="shared" si="87"/>
        <v>04 03 42 </v>
      </c>
    </row>
    <row r="5633" hidden="1" spans="1:3">
      <c r="A5633" t="s">
        <v>6758</v>
      </c>
      <c r="B5633" t="s">
        <v>55</v>
      </c>
      <c r="C5633" s="22" t="str">
        <f t="shared" si="87"/>
        <v>00 3F 80 </v>
      </c>
    </row>
    <row r="5634" hidden="1" spans="1:3">
      <c r="A5634" t="s">
        <v>6759</v>
      </c>
      <c r="B5634" t="s">
        <v>57</v>
      </c>
      <c r="C5634" s="22" t="str">
        <f t="shared" si="87"/>
        <v>04 03 01 </v>
      </c>
    </row>
    <row r="5635" hidden="1" spans="1:3">
      <c r="A5635" t="s">
        <v>6760</v>
      </c>
      <c r="B5635" t="s">
        <v>53</v>
      </c>
      <c r="C5635" s="22" t="str">
        <f t="shared" si="87"/>
        <v>04 03 42 </v>
      </c>
    </row>
    <row r="5636" hidden="1" spans="1:3">
      <c r="A5636" t="s">
        <v>6761</v>
      </c>
      <c r="B5636" t="s">
        <v>55</v>
      </c>
      <c r="C5636" s="22" t="str">
        <f>MID(B5636,1,9)</f>
        <v>00 3F 80 </v>
      </c>
    </row>
    <row r="5637" hidden="1" spans="1:3">
      <c r="A5637" t="s">
        <v>6762</v>
      </c>
      <c r="B5637" t="s">
        <v>61</v>
      </c>
      <c r="C5637" s="22" t="str">
        <f>MID(B5637,1,9)</f>
        <v>04 03 01 </v>
      </c>
    </row>
    <row r="5638" hidden="1" spans="1:3">
      <c r="A5638" t="s">
        <v>6763</v>
      </c>
      <c r="B5638" t="s">
        <v>53</v>
      </c>
      <c r="C5638" s="22" t="str">
        <f>MID(B5638,1,9)</f>
        <v>04 03 42 </v>
      </c>
    </row>
    <row r="5639" hidden="1" spans="1:3">
      <c r="A5639" t="s">
        <v>6764</v>
      </c>
      <c r="B5639" t="s">
        <v>55</v>
      </c>
      <c r="C5639" s="22" t="str">
        <f>MID(B5639,1,9)</f>
        <v>00 3F 80 </v>
      </c>
    </row>
    <row r="5640" hidden="1" spans="1:3">
      <c r="A5640" t="s">
        <v>6765</v>
      </c>
      <c r="B5640" t="s">
        <v>65</v>
      </c>
      <c r="C5640" s="22" t="str">
        <f>MID(B5640,1,9)</f>
        <v>04 03 01 </v>
      </c>
    </row>
  </sheetData>
  <autoFilter xmlns:etc="http://www.wps.cn/officeDocument/2017/etCustomData" ref="A2:C5640" etc:filterBottomFollowUsedRange="0">
    <filterColumn colId="2">
      <customFilters>
        <customFilter operator="equal" val="01 03 00"/>
        <customFilter operator="equal" val="01 10 00"/>
      </customFilters>
    </filterColumn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13"/>
  <sheetViews>
    <sheetView topLeftCell="C1" workbookViewId="0">
      <pane ySplit="2" topLeftCell="A180" activePane="bottomLeft" state="frozen"/>
      <selection/>
      <selection pane="bottomLeft" activeCell="C7" sqref="$A7:$XFD7"/>
    </sheetView>
  </sheetViews>
  <sheetFormatPr defaultColWidth="9" defaultRowHeight="14.25"/>
  <cols>
    <col min="2" max="2" width="107.558333333333" customWidth="1"/>
    <col min="19" max="19" width="27.1083333333333" customWidth="1"/>
  </cols>
  <sheetData>
    <row r="1" spans="1:20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</row>
    <row r="2" spans="1:20">
      <c r="A2" t="s">
        <v>6782</v>
      </c>
      <c r="B2" t="s">
        <v>6783</v>
      </c>
      <c r="C2" s="22" t="s">
        <v>6766</v>
      </c>
      <c r="D2" s="23" t="s">
        <v>6767</v>
      </c>
      <c r="E2" s="22" t="s">
        <v>6768</v>
      </c>
      <c r="F2" s="23" t="s">
        <v>6769</v>
      </c>
      <c r="G2" s="22" t="s">
        <v>6770</v>
      </c>
      <c r="H2" s="23" t="s">
        <v>6771</v>
      </c>
      <c r="I2" s="22" t="s">
        <v>6772</v>
      </c>
      <c r="J2" s="24" t="s">
        <v>6773</v>
      </c>
      <c r="K2" s="31" t="s">
        <v>6774</v>
      </c>
      <c r="L2" s="32" t="s">
        <v>6775</v>
      </c>
      <c r="M2" s="22" t="s">
        <v>6776</v>
      </c>
      <c r="N2" s="23" t="s">
        <v>6768</v>
      </c>
      <c r="O2" s="22" t="s">
        <v>6769</v>
      </c>
      <c r="P2" s="23" t="s">
        <v>6777</v>
      </c>
      <c r="Q2" s="22" t="s">
        <v>6778</v>
      </c>
      <c r="R2" s="23" t="s">
        <v>6779</v>
      </c>
      <c r="S2" s="26" t="s">
        <v>6780</v>
      </c>
    </row>
    <row r="3" spans="1:20">
      <c r="A3" t="s">
        <v>6796</v>
      </c>
      <c r="B3" t="s">
        <v>6797</v>
      </c>
      <c r="C3" s="22">
        <f>HEX2DEC(MID($B3,10+6*C1,2)&amp;MID($B3,13+6*C1,2))</f>
        <v>497</v>
      </c>
      <c r="D3" s="22">
        <f>HEX2DEC(MID($B3,10+6*D$1,2)&amp;MID($B3,13+6*D$1,2))</f>
        <v>0</v>
      </c>
      <c r="E3" s="22">
        <f>(HEX2DEC(MID($B3,10+6*E$1,2)&amp;MID($B3,13+6*E$1,2))-65536)/100</f>
        <v>-158.75</v>
      </c>
      <c r="F3" s="22">
        <f>HEX2DEC(MID($B3,10+6*F$1,2)&amp;MID($B3,13+6*F$1,2))</f>
        <v>0</v>
      </c>
      <c r="G3" s="22">
        <f>HEX2DEC(MID($B3,10+6*G$1,2)&amp;MID($B3,13+6*G$1,2))/10</f>
        <v>438.5</v>
      </c>
      <c r="H3" s="22">
        <f t="shared" ref="H3:M18" si="0">HEX2DEC(MID($B3,10+6*H$1,2)&amp;MID($B3,13+6*H$1,2))</f>
        <v>0</v>
      </c>
      <c r="I3" s="22">
        <f t="shared" si="0"/>
        <v>0</v>
      </c>
      <c r="J3" s="22">
        <f t="shared" si="0"/>
        <v>68</v>
      </c>
      <c r="K3" s="22">
        <f t="shared" si="0"/>
        <v>18574</v>
      </c>
      <c r="L3" s="22">
        <f>HEX2DEC(MID($B3,10+6*L$1,2)&amp;MID($B3,13+6*L$1,2))/10</f>
        <v>2038.4</v>
      </c>
      <c r="M3" s="22">
        <f t="shared" si="0"/>
        <v>0</v>
      </c>
      <c r="N3" s="22">
        <f>(HEX2DEC(MID($B3,10+6*N$1,2)&amp;MID($B3,13+6*N$1,2))-65536)/10</f>
        <v>-158.7</v>
      </c>
      <c r="O3" s="22">
        <f>HEX2DEC(MID($B3,10+6*O$1,2)&amp;MID($B3,13+6*O$1,2))</f>
        <v>0</v>
      </c>
      <c r="P3" s="22">
        <f t="shared" ref="P3:R18" si="1">HEX2DEC(MID($B3,10+6*P$1,2)&amp;MID($B3,13+6*P$1,2))</f>
        <v>23448</v>
      </c>
      <c r="Q3" s="22">
        <f t="shared" si="1"/>
        <v>0</v>
      </c>
      <c r="R3" s="22">
        <f t="shared" si="1"/>
        <v>0</v>
      </c>
      <c r="S3" s="22" t="str">
        <f>VLOOKUP(J3,设备状态表!$D$3:$E$14,2,0)</f>
        <v>固定点监测中</v>
      </c>
      <c r="T3" s="23"/>
    </row>
    <row r="4" spans="1:20">
      <c r="A4" t="s">
        <v>6811</v>
      </c>
      <c r="B4" t="s">
        <v>6812</v>
      </c>
      <c r="C4" s="22">
        <f t="shared" ref="C4:C67" si="2">HEX2DEC(MID(B4,10,2)&amp;MID(B4,13,2))</f>
        <v>497</v>
      </c>
      <c r="D4" s="22">
        <f t="shared" ref="D4:D67" si="3">HEX2DEC(MID($B4,10+6*D$1,2)&amp;MID($B4,13+6*D$1,2))</f>
        <v>0</v>
      </c>
      <c r="E4" s="22">
        <f t="shared" ref="E4:E67" si="4">(HEX2DEC(MID($B4,10+6*E$1,2)&amp;MID($B4,13+6*E$1,2))-65536)/100</f>
        <v>-158.75</v>
      </c>
      <c r="F4" s="22">
        <f t="shared" ref="F4:F67" si="5">HEX2DEC(MID($B4,10+6*F$1,2)&amp;MID($B4,13+6*F$1,2))</f>
        <v>0</v>
      </c>
      <c r="G4" s="22">
        <f t="shared" ref="G4:G67" si="6">HEX2DEC(MID($B4,10+6*G$1,2)&amp;MID($B4,13+6*G$1,2))/10</f>
        <v>438.5</v>
      </c>
      <c r="H4" s="22">
        <f t="shared" si="0"/>
        <v>0</v>
      </c>
      <c r="I4" s="22">
        <f t="shared" si="0"/>
        <v>0</v>
      </c>
      <c r="J4" s="22">
        <f t="shared" si="0"/>
        <v>68</v>
      </c>
      <c r="K4" s="22">
        <f t="shared" si="0"/>
        <v>18574</v>
      </c>
      <c r="L4" s="22">
        <f t="shared" ref="L4:L67" si="7">HEX2DEC(MID($B4,10+6*L$1,2)&amp;MID($B4,13+6*L$1,2))/10</f>
        <v>2083.2</v>
      </c>
      <c r="M4" s="22">
        <f t="shared" si="0"/>
        <v>0</v>
      </c>
      <c r="N4" s="22">
        <f t="shared" ref="N4:N67" si="8">(HEX2DEC(MID($B4,10+6*N$1,2)&amp;MID($B4,13+6*N$1,2))-65536)/10</f>
        <v>-158.7</v>
      </c>
      <c r="O4" s="22">
        <f t="shared" ref="O4:R67" si="9">HEX2DEC(MID($B4,10+6*O$1,2)&amp;MID($B4,13+6*O$1,2))</f>
        <v>0</v>
      </c>
      <c r="P4" s="22">
        <f t="shared" si="1"/>
        <v>23448</v>
      </c>
      <c r="Q4" s="22">
        <f t="shared" si="1"/>
        <v>0</v>
      </c>
      <c r="R4" s="22">
        <f t="shared" si="1"/>
        <v>0</v>
      </c>
      <c r="S4" s="22" t="str">
        <f>VLOOKUP(J4,设备状态表!$D$3:$E$14,2,0)</f>
        <v>固定点监测中</v>
      </c>
    </row>
    <row r="5" spans="1:20">
      <c r="A5" t="s">
        <v>6821</v>
      </c>
      <c r="B5" t="s">
        <v>6822</v>
      </c>
      <c r="C5" s="22">
        <f t="shared" si="2"/>
        <v>497</v>
      </c>
      <c r="D5" s="22">
        <f t="shared" si="3"/>
        <v>0</v>
      </c>
      <c r="E5" s="22">
        <f t="shared" si="4"/>
        <v>-158.76</v>
      </c>
      <c r="F5" s="22">
        <f t="shared" si="5"/>
        <v>0</v>
      </c>
      <c r="G5" s="22">
        <f t="shared" si="6"/>
        <v>438.5</v>
      </c>
      <c r="H5" s="22">
        <f t="shared" si="0"/>
        <v>0</v>
      </c>
      <c r="I5" s="22">
        <f t="shared" si="0"/>
        <v>0</v>
      </c>
      <c r="J5" s="22">
        <f t="shared" si="0"/>
        <v>68</v>
      </c>
      <c r="K5" s="22">
        <f t="shared" si="0"/>
        <v>18574</v>
      </c>
      <c r="L5" s="22">
        <f t="shared" si="7"/>
        <v>2060.8</v>
      </c>
      <c r="M5" s="22">
        <f t="shared" si="0"/>
        <v>0</v>
      </c>
      <c r="N5" s="22">
        <f t="shared" si="8"/>
        <v>-158.7</v>
      </c>
      <c r="O5" s="22">
        <f t="shared" si="9"/>
        <v>0</v>
      </c>
      <c r="P5" s="22">
        <f t="shared" si="1"/>
        <v>23448</v>
      </c>
      <c r="Q5" s="22">
        <f t="shared" si="1"/>
        <v>0</v>
      </c>
      <c r="R5" s="22">
        <f t="shared" si="1"/>
        <v>0</v>
      </c>
      <c r="S5" s="22" t="str">
        <f>VLOOKUP(J5,设备状态表!$D$3:$E$14,2,0)</f>
        <v>固定点监测中</v>
      </c>
    </row>
    <row r="6" spans="1:20">
      <c r="A6" t="s">
        <v>6832</v>
      </c>
      <c r="B6" t="s">
        <v>6833</v>
      </c>
      <c r="C6" s="22">
        <f t="shared" si="2"/>
        <v>497</v>
      </c>
      <c r="D6" s="22">
        <f t="shared" si="3"/>
        <v>0</v>
      </c>
      <c r="E6" s="22">
        <f t="shared" si="4"/>
        <v>-158.76</v>
      </c>
      <c r="F6" s="22">
        <f t="shared" si="5"/>
        <v>0</v>
      </c>
      <c r="G6" s="22">
        <f t="shared" si="6"/>
        <v>438.5</v>
      </c>
      <c r="H6" s="22">
        <f t="shared" si="0"/>
        <v>0</v>
      </c>
      <c r="I6" s="22">
        <f t="shared" si="0"/>
        <v>0</v>
      </c>
      <c r="J6" s="22">
        <f t="shared" si="0"/>
        <v>68</v>
      </c>
      <c r="K6" s="22">
        <f t="shared" si="0"/>
        <v>18574</v>
      </c>
      <c r="L6" s="22">
        <f t="shared" si="7"/>
        <v>2064</v>
      </c>
      <c r="M6" s="22">
        <f t="shared" si="0"/>
        <v>0</v>
      </c>
      <c r="N6" s="22">
        <f t="shared" si="8"/>
        <v>-158.7</v>
      </c>
      <c r="O6" s="22">
        <f t="shared" si="9"/>
        <v>0</v>
      </c>
      <c r="P6" s="22">
        <f t="shared" si="1"/>
        <v>23448</v>
      </c>
      <c r="Q6" s="22">
        <f t="shared" si="1"/>
        <v>0</v>
      </c>
      <c r="R6" s="22">
        <f t="shared" si="1"/>
        <v>0</v>
      </c>
      <c r="S6" s="22" t="str">
        <f>VLOOKUP(J6,设备状态表!$D$3:$E$14,2,0)</f>
        <v>固定点监测中</v>
      </c>
    </row>
    <row r="7" spans="1:20">
      <c r="A7" t="s">
        <v>6841</v>
      </c>
      <c r="B7" t="s">
        <v>6842</v>
      </c>
      <c r="C7" s="22">
        <f t="shared" si="2"/>
        <v>503</v>
      </c>
      <c r="D7" s="22">
        <f t="shared" si="3"/>
        <v>0</v>
      </c>
      <c r="E7" s="22">
        <f t="shared" si="4"/>
        <v>-158.74</v>
      </c>
      <c r="F7" s="22">
        <f t="shared" si="5"/>
        <v>0</v>
      </c>
      <c r="G7" s="22">
        <f t="shared" si="6"/>
        <v>438.6</v>
      </c>
      <c r="H7" s="22">
        <f t="shared" si="0"/>
        <v>0</v>
      </c>
      <c r="I7" s="22">
        <f t="shared" si="0"/>
        <v>0</v>
      </c>
      <c r="J7" s="22">
        <f t="shared" si="0"/>
        <v>2148</v>
      </c>
      <c r="K7" s="22">
        <f t="shared" si="0"/>
        <v>18574</v>
      </c>
      <c r="L7" s="22">
        <f t="shared" si="7"/>
        <v>2060.8</v>
      </c>
      <c r="M7" s="22">
        <f t="shared" si="0"/>
        <v>0</v>
      </c>
      <c r="N7" s="22">
        <f t="shared" si="8"/>
        <v>-158.7</v>
      </c>
      <c r="O7" s="22">
        <f t="shared" si="9"/>
        <v>0</v>
      </c>
      <c r="P7" s="22">
        <f t="shared" si="1"/>
        <v>23448</v>
      </c>
      <c r="Q7" s="22">
        <f t="shared" si="1"/>
        <v>0</v>
      </c>
      <c r="R7" s="22">
        <f t="shared" si="1"/>
        <v>0</v>
      </c>
      <c r="S7" s="22" t="str">
        <f>VLOOKUP(J7,设备状态表!$D$3:$E$14,2,0)</f>
        <v>接收到提浮子指令</v>
      </c>
    </row>
    <row r="8" spans="1:20">
      <c r="A8" t="s">
        <v>6852</v>
      </c>
      <c r="B8" t="s">
        <v>6853</v>
      </c>
      <c r="C8" s="22">
        <f t="shared" si="2"/>
        <v>537</v>
      </c>
      <c r="D8" s="22">
        <f t="shared" si="3"/>
        <v>0</v>
      </c>
      <c r="E8" s="22">
        <f t="shared" si="4"/>
        <v>-158.75</v>
      </c>
      <c r="F8" s="22">
        <f t="shared" si="5"/>
        <v>0</v>
      </c>
      <c r="G8" s="22">
        <f t="shared" si="6"/>
        <v>438.5</v>
      </c>
      <c r="H8" s="22">
        <f t="shared" si="0"/>
        <v>0</v>
      </c>
      <c r="I8" s="22">
        <f t="shared" si="0"/>
        <v>0</v>
      </c>
      <c r="J8" s="22">
        <f t="shared" si="0"/>
        <v>2144</v>
      </c>
      <c r="K8" s="22">
        <f t="shared" si="0"/>
        <v>18574</v>
      </c>
      <c r="L8" s="22">
        <f t="shared" si="7"/>
        <v>2054.4</v>
      </c>
      <c r="M8" s="22">
        <f t="shared" si="0"/>
        <v>0</v>
      </c>
      <c r="N8" s="22">
        <f t="shared" si="8"/>
        <v>-158.7</v>
      </c>
      <c r="O8" s="22">
        <f t="shared" si="9"/>
        <v>0</v>
      </c>
      <c r="P8" s="22">
        <f t="shared" si="1"/>
        <v>23448</v>
      </c>
      <c r="Q8" s="22">
        <f t="shared" si="1"/>
        <v>0</v>
      </c>
      <c r="R8" s="22">
        <f t="shared" si="1"/>
        <v>0</v>
      </c>
      <c r="S8" s="22" t="str">
        <f>VLOOKUP(J8,设备状态表!$D$3:$E$14,2,0)</f>
        <v>提浮子，向上运行，液体</v>
      </c>
    </row>
    <row r="9" spans="1:20">
      <c r="A9" t="s">
        <v>6864</v>
      </c>
      <c r="B9" t="s">
        <v>6865</v>
      </c>
      <c r="C9" s="22">
        <f t="shared" si="2"/>
        <v>617</v>
      </c>
      <c r="D9" s="22">
        <f t="shared" si="3"/>
        <v>0</v>
      </c>
      <c r="E9" s="22">
        <f t="shared" si="4"/>
        <v>-158.74</v>
      </c>
      <c r="F9" s="22">
        <f t="shared" si="5"/>
        <v>0</v>
      </c>
      <c r="G9" s="22">
        <f t="shared" si="6"/>
        <v>438.6</v>
      </c>
      <c r="H9" s="22">
        <f t="shared" si="0"/>
        <v>0</v>
      </c>
      <c r="I9" s="22">
        <f t="shared" si="0"/>
        <v>0</v>
      </c>
      <c r="J9" s="22">
        <f t="shared" si="0"/>
        <v>2144</v>
      </c>
      <c r="K9" s="22">
        <f t="shared" si="0"/>
        <v>18574</v>
      </c>
      <c r="L9" s="22">
        <f t="shared" si="7"/>
        <v>2051.2</v>
      </c>
      <c r="M9" s="22">
        <f t="shared" si="0"/>
        <v>0</v>
      </c>
      <c r="N9" s="22">
        <f t="shared" si="8"/>
        <v>-158.7</v>
      </c>
      <c r="O9" s="22">
        <f t="shared" si="9"/>
        <v>0</v>
      </c>
      <c r="P9" s="22">
        <f t="shared" si="1"/>
        <v>23448</v>
      </c>
      <c r="Q9" s="22">
        <f t="shared" si="1"/>
        <v>0</v>
      </c>
      <c r="R9" s="22">
        <f t="shared" si="1"/>
        <v>0</v>
      </c>
      <c r="S9" s="22" t="str">
        <f>VLOOKUP(J9,设备状态表!$D$3:$E$14,2,0)</f>
        <v>提浮子，向上运行，液体</v>
      </c>
    </row>
    <row r="10" spans="1:20">
      <c r="A10" t="s">
        <v>6875</v>
      </c>
      <c r="B10" t="s">
        <v>6876</v>
      </c>
      <c r="C10" s="22">
        <f t="shared" si="2"/>
        <v>711</v>
      </c>
      <c r="D10" s="22">
        <f t="shared" si="3"/>
        <v>0</v>
      </c>
      <c r="E10" s="22">
        <f t="shared" si="4"/>
        <v>-158.74</v>
      </c>
      <c r="F10" s="22">
        <f t="shared" si="5"/>
        <v>0</v>
      </c>
      <c r="G10" s="22">
        <f t="shared" si="6"/>
        <v>438.6</v>
      </c>
      <c r="H10" s="22">
        <f t="shared" si="0"/>
        <v>0</v>
      </c>
      <c r="I10" s="22">
        <f t="shared" si="0"/>
        <v>0</v>
      </c>
      <c r="J10" s="22">
        <f t="shared" si="0"/>
        <v>2144</v>
      </c>
      <c r="K10" s="22">
        <f t="shared" si="0"/>
        <v>18574</v>
      </c>
      <c r="L10" s="22">
        <f t="shared" si="7"/>
        <v>2060.8</v>
      </c>
      <c r="M10" s="22">
        <f t="shared" si="0"/>
        <v>0</v>
      </c>
      <c r="N10" s="22">
        <f t="shared" si="8"/>
        <v>-158.7</v>
      </c>
      <c r="O10" s="22">
        <f t="shared" si="9"/>
        <v>0</v>
      </c>
      <c r="P10" s="22">
        <f t="shared" si="1"/>
        <v>23448</v>
      </c>
      <c r="Q10" s="22">
        <f t="shared" si="1"/>
        <v>0</v>
      </c>
      <c r="R10" s="22">
        <f t="shared" si="1"/>
        <v>0</v>
      </c>
      <c r="S10" s="22" t="str">
        <f>VLOOKUP(J10,设备状态表!$D$3:$E$14,2,0)</f>
        <v>提浮子，向上运行，液体</v>
      </c>
    </row>
    <row r="11" spans="1:20">
      <c r="A11" t="s">
        <v>6886</v>
      </c>
      <c r="B11" t="s">
        <v>6887</v>
      </c>
      <c r="C11" s="22">
        <f t="shared" si="2"/>
        <v>805</v>
      </c>
      <c r="D11" s="22">
        <f t="shared" si="3"/>
        <v>0</v>
      </c>
      <c r="E11" s="22">
        <f t="shared" si="4"/>
        <v>-158.74</v>
      </c>
      <c r="F11" s="22">
        <f t="shared" si="5"/>
        <v>0</v>
      </c>
      <c r="G11" s="22">
        <f t="shared" si="6"/>
        <v>438.6</v>
      </c>
      <c r="H11" s="22">
        <f t="shared" si="0"/>
        <v>0</v>
      </c>
      <c r="I11" s="22">
        <f t="shared" si="0"/>
        <v>0</v>
      </c>
      <c r="J11" s="22">
        <f t="shared" si="0"/>
        <v>2144</v>
      </c>
      <c r="K11" s="22">
        <f t="shared" si="0"/>
        <v>18574</v>
      </c>
      <c r="L11" s="22">
        <f t="shared" si="7"/>
        <v>2064</v>
      </c>
      <c r="M11" s="22">
        <f t="shared" si="0"/>
        <v>0</v>
      </c>
      <c r="N11" s="22">
        <f t="shared" si="8"/>
        <v>-158.7</v>
      </c>
      <c r="O11" s="22">
        <f t="shared" si="9"/>
        <v>0</v>
      </c>
      <c r="P11" s="22">
        <f t="shared" si="1"/>
        <v>23448</v>
      </c>
      <c r="Q11" s="22">
        <f t="shared" si="1"/>
        <v>0</v>
      </c>
      <c r="R11" s="22">
        <f t="shared" si="1"/>
        <v>0</v>
      </c>
      <c r="S11" s="22" t="str">
        <f>VLOOKUP(J11,设备状态表!$D$3:$E$14,2,0)</f>
        <v>提浮子，向上运行，液体</v>
      </c>
    </row>
    <row r="12" spans="1:20">
      <c r="A12" t="s">
        <v>6938</v>
      </c>
      <c r="B12" t="s">
        <v>6939</v>
      </c>
      <c r="C12" s="22">
        <f t="shared" si="2"/>
        <v>1177</v>
      </c>
      <c r="D12" s="22">
        <f t="shared" si="3"/>
        <v>0</v>
      </c>
      <c r="E12" s="22">
        <f t="shared" si="4"/>
        <v>-158.74</v>
      </c>
      <c r="F12" s="22">
        <f t="shared" si="5"/>
        <v>0</v>
      </c>
      <c r="G12" s="22">
        <f t="shared" si="6"/>
        <v>438.5</v>
      </c>
      <c r="H12" s="22">
        <f t="shared" si="0"/>
        <v>0</v>
      </c>
      <c r="I12" s="22">
        <f t="shared" si="0"/>
        <v>0</v>
      </c>
      <c r="J12" s="22">
        <f t="shared" si="0"/>
        <v>2144</v>
      </c>
      <c r="K12" s="22">
        <f t="shared" si="0"/>
        <v>18574</v>
      </c>
      <c r="L12" s="22">
        <f t="shared" si="7"/>
        <v>2067.2</v>
      </c>
      <c r="M12" s="22">
        <f t="shared" si="0"/>
        <v>0</v>
      </c>
      <c r="N12" s="22">
        <f t="shared" si="8"/>
        <v>-158.7</v>
      </c>
      <c r="O12" s="22">
        <f t="shared" si="9"/>
        <v>0</v>
      </c>
      <c r="P12" s="22">
        <f t="shared" si="1"/>
        <v>23448</v>
      </c>
      <c r="Q12" s="22">
        <f t="shared" si="1"/>
        <v>0</v>
      </c>
      <c r="R12" s="22">
        <f t="shared" si="1"/>
        <v>0</v>
      </c>
      <c r="S12" s="22" t="str">
        <f>VLOOKUP(J12,设备状态表!$D$3:$E$14,2,0)</f>
        <v>提浮子，向上运行，液体</v>
      </c>
    </row>
    <row r="13" spans="1:20">
      <c r="A13" t="s">
        <v>6949</v>
      </c>
      <c r="B13" t="s">
        <v>6950</v>
      </c>
      <c r="C13" s="22">
        <f t="shared" si="2"/>
        <v>1231</v>
      </c>
      <c r="D13" s="22">
        <f t="shared" si="3"/>
        <v>0</v>
      </c>
      <c r="E13" s="22">
        <f t="shared" si="4"/>
        <v>-158.75</v>
      </c>
      <c r="F13" s="22">
        <f t="shared" si="5"/>
        <v>0</v>
      </c>
      <c r="G13" s="22">
        <f t="shared" si="6"/>
        <v>438.6</v>
      </c>
      <c r="H13" s="22">
        <f t="shared" si="0"/>
        <v>0</v>
      </c>
      <c r="I13" s="22">
        <f t="shared" si="0"/>
        <v>0</v>
      </c>
      <c r="J13" s="22">
        <f t="shared" si="0"/>
        <v>2144</v>
      </c>
      <c r="K13" s="22">
        <f t="shared" si="0"/>
        <v>18574</v>
      </c>
      <c r="L13" s="22">
        <f t="shared" si="7"/>
        <v>2057.6</v>
      </c>
      <c r="M13" s="22">
        <f t="shared" si="0"/>
        <v>0</v>
      </c>
      <c r="N13" s="22">
        <f t="shared" si="8"/>
        <v>-158.7</v>
      </c>
      <c r="O13" s="22">
        <f t="shared" si="9"/>
        <v>0</v>
      </c>
      <c r="P13" s="22">
        <f t="shared" si="1"/>
        <v>23448</v>
      </c>
      <c r="Q13" s="22">
        <f t="shared" si="1"/>
        <v>0</v>
      </c>
      <c r="R13" s="22">
        <f t="shared" si="1"/>
        <v>0</v>
      </c>
      <c r="S13" s="22" t="str">
        <f>VLOOKUP(J13,设备状态表!$D$3:$E$14,2,0)</f>
        <v>提浮子，向上运行，液体</v>
      </c>
    </row>
    <row r="14" spans="1:20">
      <c r="A14" t="s">
        <v>6959</v>
      </c>
      <c r="B14" t="s">
        <v>6960</v>
      </c>
      <c r="C14" s="22">
        <f t="shared" si="2"/>
        <v>1328</v>
      </c>
      <c r="D14" s="22">
        <f t="shared" si="3"/>
        <v>0</v>
      </c>
      <c r="E14" s="22">
        <f t="shared" si="4"/>
        <v>-158.75</v>
      </c>
      <c r="F14" s="22">
        <f t="shared" si="5"/>
        <v>0</v>
      </c>
      <c r="G14" s="22">
        <f t="shared" si="6"/>
        <v>438.6</v>
      </c>
      <c r="H14" s="22">
        <f t="shared" si="0"/>
        <v>0</v>
      </c>
      <c r="I14" s="22">
        <f t="shared" si="0"/>
        <v>0</v>
      </c>
      <c r="J14" s="22">
        <f t="shared" si="0"/>
        <v>2144</v>
      </c>
      <c r="K14" s="22">
        <f t="shared" si="0"/>
        <v>18574</v>
      </c>
      <c r="L14" s="22">
        <f t="shared" si="7"/>
        <v>2028.8</v>
      </c>
      <c r="M14" s="22">
        <f t="shared" si="0"/>
        <v>0</v>
      </c>
      <c r="N14" s="22">
        <f t="shared" si="8"/>
        <v>-158.7</v>
      </c>
      <c r="O14" s="22">
        <f t="shared" si="9"/>
        <v>0</v>
      </c>
      <c r="P14" s="22">
        <f t="shared" si="1"/>
        <v>23448</v>
      </c>
      <c r="Q14" s="22">
        <f t="shared" si="1"/>
        <v>0</v>
      </c>
      <c r="R14" s="22">
        <f t="shared" si="1"/>
        <v>0</v>
      </c>
      <c r="S14" s="22" t="str">
        <f>VLOOKUP(J14,设备状态表!$D$3:$E$14,2,0)</f>
        <v>提浮子，向上运行，液体</v>
      </c>
    </row>
    <row r="15" spans="1:20">
      <c r="A15" t="s">
        <v>6971</v>
      </c>
      <c r="B15" t="s">
        <v>6972</v>
      </c>
      <c r="C15" s="22">
        <f t="shared" si="2"/>
        <v>1436</v>
      </c>
      <c r="D15" s="22">
        <f t="shared" si="3"/>
        <v>0</v>
      </c>
      <c r="E15" s="22">
        <f t="shared" si="4"/>
        <v>-158.75</v>
      </c>
      <c r="F15" s="22">
        <f t="shared" si="5"/>
        <v>0</v>
      </c>
      <c r="G15" s="22">
        <f t="shared" si="6"/>
        <v>438.5</v>
      </c>
      <c r="H15" s="22">
        <f t="shared" si="0"/>
        <v>0</v>
      </c>
      <c r="I15" s="22">
        <f t="shared" si="0"/>
        <v>0</v>
      </c>
      <c r="J15" s="22">
        <f t="shared" si="0"/>
        <v>2144</v>
      </c>
      <c r="K15" s="22">
        <f t="shared" si="0"/>
        <v>18574</v>
      </c>
      <c r="L15" s="22">
        <f t="shared" si="7"/>
        <v>2044.8</v>
      </c>
      <c r="M15" s="22">
        <f t="shared" si="0"/>
        <v>0</v>
      </c>
      <c r="N15" s="22">
        <f t="shared" si="8"/>
        <v>-158.7</v>
      </c>
      <c r="O15" s="22">
        <f t="shared" si="9"/>
        <v>0</v>
      </c>
      <c r="P15" s="22">
        <f t="shared" si="1"/>
        <v>23448</v>
      </c>
      <c r="Q15" s="22">
        <f t="shared" si="1"/>
        <v>0</v>
      </c>
      <c r="R15" s="22">
        <f t="shared" si="1"/>
        <v>0</v>
      </c>
      <c r="S15" s="22" t="str">
        <f>VLOOKUP(J15,设备状态表!$D$3:$E$14,2,0)</f>
        <v>提浮子，向上运行，液体</v>
      </c>
    </row>
    <row r="16" spans="1:20">
      <c r="A16" t="s">
        <v>6981</v>
      </c>
      <c r="B16" t="s">
        <v>6982</v>
      </c>
      <c r="C16" s="22">
        <f t="shared" si="2"/>
        <v>1530</v>
      </c>
      <c r="D16" s="22">
        <f t="shared" si="3"/>
        <v>0</v>
      </c>
      <c r="E16" s="22">
        <f t="shared" si="4"/>
        <v>-158.75</v>
      </c>
      <c r="F16" s="22">
        <f t="shared" si="5"/>
        <v>0</v>
      </c>
      <c r="G16" s="22">
        <f t="shared" si="6"/>
        <v>438.6</v>
      </c>
      <c r="H16" s="22">
        <f t="shared" si="0"/>
        <v>0</v>
      </c>
      <c r="I16" s="22">
        <f t="shared" si="0"/>
        <v>0</v>
      </c>
      <c r="J16" s="22">
        <f t="shared" si="0"/>
        <v>2144</v>
      </c>
      <c r="K16" s="22">
        <f t="shared" si="0"/>
        <v>18574</v>
      </c>
      <c r="L16" s="22">
        <f t="shared" si="7"/>
        <v>2035.2</v>
      </c>
      <c r="M16" s="22">
        <f t="shared" si="0"/>
        <v>0</v>
      </c>
      <c r="N16" s="22">
        <f t="shared" si="8"/>
        <v>-158.7</v>
      </c>
      <c r="O16" s="22">
        <f t="shared" si="9"/>
        <v>0</v>
      </c>
      <c r="P16" s="22">
        <f t="shared" si="1"/>
        <v>23448</v>
      </c>
      <c r="Q16" s="22">
        <f t="shared" si="1"/>
        <v>0</v>
      </c>
      <c r="R16" s="22">
        <f t="shared" si="1"/>
        <v>0</v>
      </c>
      <c r="S16" s="22" t="str">
        <f>VLOOKUP(J16,设备状态表!$D$3:$E$14,2,0)</f>
        <v>提浮子，向上运行，液体</v>
      </c>
    </row>
    <row r="17" spans="1:19">
      <c r="A17" t="s">
        <v>6992</v>
      </c>
      <c r="B17" t="s">
        <v>6993</v>
      </c>
      <c r="C17" s="22">
        <f t="shared" si="2"/>
        <v>1633</v>
      </c>
      <c r="D17" s="22">
        <f t="shared" si="3"/>
        <v>0</v>
      </c>
      <c r="E17" s="22">
        <f t="shared" si="4"/>
        <v>-158.75</v>
      </c>
      <c r="F17" s="22">
        <f t="shared" si="5"/>
        <v>0</v>
      </c>
      <c r="G17" s="22">
        <f t="shared" si="6"/>
        <v>438.5</v>
      </c>
      <c r="H17" s="22">
        <f t="shared" si="0"/>
        <v>0</v>
      </c>
      <c r="I17" s="22">
        <f t="shared" si="0"/>
        <v>0</v>
      </c>
      <c r="J17" s="22">
        <f t="shared" si="0"/>
        <v>2144</v>
      </c>
      <c r="K17" s="22">
        <f t="shared" si="0"/>
        <v>18574</v>
      </c>
      <c r="L17" s="22">
        <f t="shared" si="7"/>
        <v>2035.2</v>
      </c>
      <c r="M17" s="22">
        <f t="shared" si="0"/>
        <v>0</v>
      </c>
      <c r="N17" s="22">
        <f t="shared" si="8"/>
        <v>-158.7</v>
      </c>
      <c r="O17" s="22">
        <f t="shared" si="9"/>
        <v>0</v>
      </c>
      <c r="P17" s="22">
        <f t="shared" si="1"/>
        <v>23448</v>
      </c>
      <c r="Q17" s="22">
        <f t="shared" si="1"/>
        <v>0</v>
      </c>
      <c r="R17" s="22">
        <f t="shared" si="1"/>
        <v>0</v>
      </c>
      <c r="S17" s="22" t="str">
        <f>VLOOKUP(J17,设备状态表!$D$3:$E$14,2,0)</f>
        <v>提浮子，向上运行，液体</v>
      </c>
    </row>
    <row r="18" spans="1:19">
      <c r="A18" t="s">
        <v>7010</v>
      </c>
      <c r="B18" t="s">
        <v>7011</v>
      </c>
      <c r="C18" s="22">
        <f t="shared" si="2"/>
        <v>1770</v>
      </c>
      <c r="D18" s="22">
        <f t="shared" si="3"/>
        <v>0</v>
      </c>
      <c r="E18" s="22">
        <f t="shared" si="4"/>
        <v>-158.75</v>
      </c>
      <c r="F18" s="22">
        <f t="shared" si="5"/>
        <v>0</v>
      </c>
      <c r="G18" s="22">
        <f t="shared" si="6"/>
        <v>438.6</v>
      </c>
      <c r="H18" s="22">
        <f t="shared" si="0"/>
        <v>0</v>
      </c>
      <c r="I18" s="22">
        <f t="shared" si="0"/>
        <v>0</v>
      </c>
      <c r="J18" s="22">
        <f t="shared" si="0"/>
        <v>2144</v>
      </c>
      <c r="K18" s="22">
        <f t="shared" si="0"/>
        <v>18574</v>
      </c>
      <c r="L18" s="22">
        <f t="shared" si="7"/>
        <v>2044.8</v>
      </c>
      <c r="M18" s="22">
        <f t="shared" si="0"/>
        <v>0</v>
      </c>
      <c r="N18" s="22">
        <f t="shared" si="8"/>
        <v>-158.7</v>
      </c>
      <c r="O18" s="22">
        <f t="shared" si="9"/>
        <v>0</v>
      </c>
      <c r="P18" s="22">
        <f t="shared" si="1"/>
        <v>23448</v>
      </c>
      <c r="Q18" s="22">
        <f t="shared" si="1"/>
        <v>0</v>
      </c>
      <c r="R18" s="22">
        <f t="shared" si="1"/>
        <v>0</v>
      </c>
      <c r="S18" s="22" t="str">
        <f>VLOOKUP(J18,设备状态表!$D$3:$E$14,2,0)</f>
        <v>提浮子，向上运行，液体</v>
      </c>
    </row>
    <row r="19" spans="1:19">
      <c r="A19" t="s">
        <v>7021</v>
      </c>
      <c r="B19" t="s">
        <v>7022</v>
      </c>
      <c r="C19" s="22">
        <f t="shared" si="2"/>
        <v>1837</v>
      </c>
      <c r="D19" s="22">
        <f t="shared" si="3"/>
        <v>0</v>
      </c>
      <c r="E19" s="22">
        <f t="shared" si="4"/>
        <v>-158.75</v>
      </c>
      <c r="F19" s="22">
        <f t="shared" si="5"/>
        <v>0</v>
      </c>
      <c r="G19" s="22">
        <f t="shared" si="6"/>
        <v>438.5</v>
      </c>
      <c r="H19" s="22">
        <f t="shared" ref="H19:K82" si="10">HEX2DEC(MID($B19,10+6*H$1,2)&amp;MID($B19,13+6*H$1,2))</f>
        <v>0</v>
      </c>
      <c r="I19" s="22">
        <f t="shared" si="10"/>
        <v>0</v>
      </c>
      <c r="J19" s="22">
        <f t="shared" si="10"/>
        <v>2144</v>
      </c>
      <c r="K19" s="22">
        <f t="shared" si="10"/>
        <v>18574</v>
      </c>
      <c r="L19" s="22">
        <f t="shared" si="7"/>
        <v>2064</v>
      </c>
      <c r="M19" s="22">
        <f t="shared" ref="M19:M82" si="11">HEX2DEC(MID($B19,10+6*M$1,2)&amp;MID($B19,13+6*M$1,2))</f>
        <v>0</v>
      </c>
      <c r="N19" s="22">
        <f t="shared" si="8"/>
        <v>-158.7</v>
      </c>
      <c r="O19" s="22">
        <f t="shared" si="9"/>
        <v>0</v>
      </c>
      <c r="P19" s="22">
        <f t="shared" si="9"/>
        <v>23448</v>
      </c>
      <c r="Q19" s="22">
        <f t="shared" si="9"/>
        <v>0</v>
      </c>
      <c r="R19" s="22">
        <f t="shared" si="9"/>
        <v>0</v>
      </c>
      <c r="S19" s="22" t="str">
        <f>VLOOKUP(J19,设备状态表!$D$3:$E$14,2,0)</f>
        <v>提浮子，向上运行，液体</v>
      </c>
    </row>
    <row r="20" spans="1:19">
      <c r="A20" t="s">
        <v>7041</v>
      </c>
      <c r="B20" t="s">
        <v>7042</v>
      </c>
      <c r="C20" s="22">
        <f t="shared" si="2"/>
        <v>1974</v>
      </c>
      <c r="D20" s="22">
        <f t="shared" si="3"/>
        <v>0</v>
      </c>
      <c r="E20" s="22">
        <f t="shared" si="4"/>
        <v>-158.75</v>
      </c>
      <c r="F20" s="22">
        <f t="shared" si="5"/>
        <v>0</v>
      </c>
      <c r="G20" s="22">
        <f t="shared" si="6"/>
        <v>438.6</v>
      </c>
      <c r="H20" s="22">
        <f t="shared" si="10"/>
        <v>0</v>
      </c>
      <c r="I20" s="22">
        <f t="shared" si="10"/>
        <v>0</v>
      </c>
      <c r="J20" s="22">
        <f t="shared" si="10"/>
        <v>2144</v>
      </c>
      <c r="K20" s="22">
        <f t="shared" si="10"/>
        <v>18574</v>
      </c>
      <c r="L20" s="22">
        <f t="shared" si="7"/>
        <v>2089.6</v>
      </c>
      <c r="M20" s="22">
        <f t="shared" si="11"/>
        <v>0</v>
      </c>
      <c r="N20" s="22">
        <f t="shared" si="8"/>
        <v>-158.7</v>
      </c>
      <c r="O20" s="22">
        <f t="shared" si="9"/>
        <v>0</v>
      </c>
      <c r="P20" s="22">
        <f t="shared" si="9"/>
        <v>23448</v>
      </c>
      <c r="Q20" s="22">
        <f t="shared" si="9"/>
        <v>0</v>
      </c>
      <c r="R20" s="22">
        <f t="shared" si="9"/>
        <v>0</v>
      </c>
      <c r="S20" s="22" t="str">
        <f>VLOOKUP(J20,设备状态表!$D$3:$E$14,2,0)</f>
        <v>提浮子，向上运行，液体</v>
      </c>
    </row>
    <row r="21" spans="1:19">
      <c r="A21" t="s">
        <v>7051</v>
      </c>
      <c r="B21" t="s">
        <v>7052</v>
      </c>
      <c r="C21" s="22">
        <f t="shared" si="2"/>
        <v>2042</v>
      </c>
      <c r="D21" s="22">
        <f t="shared" si="3"/>
        <v>0</v>
      </c>
      <c r="E21" s="22">
        <f t="shared" si="4"/>
        <v>-158.76</v>
      </c>
      <c r="F21" s="22">
        <f t="shared" si="5"/>
        <v>0</v>
      </c>
      <c r="G21" s="22">
        <f t="shared" si="6"/>
        <v>438.6</v>
      </c>
      <c r="H21" s="22">
        <f t="shared" si="10"/>
        <v>0</v>
      </c>
      <c r="I21" s="22">
        <f t="shared" si="10"/>
        <v>0</v>
      </c>
      <c r="J21" s="22">
        <f t="shared" si="10"/>
        <v>2144</v>
      </c>
      <c r="K21" s="22">
        <f t="shared" si="10"/>
        <v>18574</v>
      </c>
      <c r="L21" s="22">
        <f t="shared" si="7"/>
        <v>2060.8</v>
      </c>
      <c r="M21" s="22">
        <f t="shared" si="11"/>
        <v>0</v>
      </c>
      <c r="N21" s="22">
        <f t="shared" si="8"/>
        <v>-158.7</v>
      </c>
      <c r="O21" s="22">
        <f t="shared" si="9"/>
        <v>0</v>
      </c>
      <c r="P21" s="22">
        <f t="shared" si="9"/>
        <v>23448</v>
      </c>
      <c r="Q21" s="22">
        <f t="shared" si="9"/>
        <v>0</v>
      </c>
      <c r="R21" s="22">
        <f t="shared" si="9"/>
        <v>0</v>
      </c>
      <c r="S21" s="22" t="str">
        <f>VLOOKUP(J21,设备状态表!$D$3:$E$14,2,0)</f>
        <v>提浮子，向上运行，液体</v>
      </c>
    </row>
    <row r="22" spans="1:19">
      <c r="A22" t="s">
        <v>7095</v>
      </c>
      <c r="B22" t="s">
        <v>7096</v>
      </c>
      <c r="C22" s="22">
        <f t="shared" si="2"/>
        <v>2328</v>
      </c>
      <c r="D22" s="22">
        <f t="shared" si="3"/>
        <v>0</v>
      </c>
      <c r="E22" s="22">
        <f t="shared" si="4"/>
        <v>-158.75</v>
      </c>
      <c r="F22" s="22">
        <f t="shared" si="5"/>
        <v>0</v>
      </c>
      <c r="G22" s="22">
        <f t="shared" si="6"/>
        <v>438.6</v>
      </c>
      <c r="H22" s="22">
        <f t="shared" si="10"/>
        <v>0</v>
      </c>
      <c r="I22" s="22">
        <f t="shared" si="10"/>
        <v>0</v>
      </c>
      <c r="J22" s="22">
        <f t="shared" si="10"/>
        <v>2144</v>
      </c>
      <c r="K22" s="22">
        <f t="shared" si="10"/>
        <v>18574</v>
      </c>
      <c r="L22" s="22">
        <f t="shared" si="7"/>
        <v>2054.4</v>
      </c>
      <c r="M22" s="22">
        <f t="shared" si="11"/>
        <v>0</v>
      </c>
      <c r="N22" s="22">
        <f t="shared" si="8"/>
        <v>-158.7</v>
      </c>
      <c r="O22" s="22">
        <f t="shared" si="9"/>
        <v>0</v>
      </c>
      <c r="P22" s="22">
        <f t="shared" si="9"/>
        <v>23448</v>
      </c>
      <c r="Q22" s="22">
        <f t="shared" si="9"/>
        <v>0</v>
      </c>
      <c r="R22" s="22">
        <f t="shared" si="9"/>
        <v>0</v>
      </c>
      <c r="S22" s="22" t="str">
        <f>VLOOKUP(J22,设备状态表!$D$3:$E$14,2,0)</f>
        <v>提浮子，向上运行，液体</v>
      </c>
    </row>
    <row r="23" spans="1:19">
      <c r="A23" t="s">
        <v>7107</v>
      </c>
      <c r="B23" t="s">
        <v>7108</v>
      </c>
      <c r="C23" s="22">
        <f t="shared" si="2"/>
        <v>2382</v>
      </c>
      <c r="D23" s="22">
        <f t="shared" si="3"/>
        <v>0</v>
      </c>
      <c r="E23" s="22">
        <f t="shared" si="4"/>
        <v>-158.75</v>
      </c>
      <c r="F23" s="22">
        <f t="shared" si="5"/>
        <v>0</v>
      </c>
      <c r="G23" s="22">
        <f t="shared" si="6"/>
        <v>438.5</v>
      </c>
      <c r="H23" s="22">
        <f t="shared" si="10"/>
        <v>0</v>
      </c>
      <c r="I23" s="22">
        <f t="shared" si="10"/>
        <v>0</v>
      </c>
      <c r="J23" s="22">
        <f t="shared" si="10"/>
        <v>2144</v>
      </c>
      <c r="K23" s="22">
        <f t="shared" si="10"/>
        <v>18574</v>
      </c>
      <c r="L23" s="22">
        <f t="shared" si="7"/>
        <v>2060.8</v>
      </c>
      <c r="M23" s="22">
        <f t="shared" si="11"/>
        <v>0</v>
      </c>
      <c r="N23" s="22">
        <f t="shared" si="8"/>
        <v>-158.7</v>
      </c>
      <c r="O23" s="22">
        <f t="shared" si="9"/>
        <v>0</v>
      </c>
      <c r="P23" s="22">
        <f t="shared" si="9"/>
        <v>23448</v>
      </c>
      <c r="Q23" s="22">
        <f t="shared" si="9"/>
        <v>0</v>
      </c>
      <c r="R23" s="22">
        <f t="shared" si="9"/>
        <v>0</v>
      </c>
      <c r="S23" s="22" t="str">
        <f>VLOOKUP(J23,设备状态表!$D$3:$E$14,2,0)</f>
        <v>提浮子，向上运行，液体</v>
      </c>
    </row>
    <row r="24" spans="1:19">
      <c r="A24" t="s">
        <v>7122</v>
      </c>
      <c r="B24" t="s">
        <v>7123</v>
      </c>
      <c r="C24" s="22">
        <f t="shared" si="2"/>
        <v>2519</v>
      </c>
      <c r="D24" s="22">
        <f t="shared" si="3"/>
        <v>0</v>
      </c>
      <c r="E24" s="22">
        <f t="shared" si="4"/>
        <v>-158.75</v>
      </c>
      <c r="F24" s="22">
        <f t="shared" si="5"/>
        <v>0</v>
      </c>
      <c r="G24" s="22">
        <f t="shared" si="6"/>
        <v>438.5</v>
      </c>
      <c r="H24" s="22">
        <f t="shared" si="10"/>
        <v>0</v>
      </c>
      <c r="I24" s="22">
        <f t="shared" si="10"/>
        <v>0</v>
      </c>
      <c r="J24" s="22">
        <f t="shared" si="10"/>
        <v>2144</v>
      </c>
      <c r="K24" s="22">
        <f t="shared" si="10"/>
        <v>18574</v>
      </c>
      <c r="L24" s="22">
        <f t="shared" si="7"/>
        <v>2054.4</v>
      </c>
      <c r="M24" s="22">
        <f t="shared" si="11"/>
        <v>0</v>
      </c>
      <c r="N24" s="22">
        <f t="shared" si="8"/>
        <v>-158.7</v>
      </c>
      <c r="O24" s="22">
        <f t="shared" si="9"/>
        <v>0</v>
      </c>
      <c r="P24" s="22">
        <f t="shared" si="9"/>
        <v>23448</v>
      </c>
      <c r="Q24" s="22">
        <f t="shared" si="9"/>
        <v>0</v>
      </c>
      <c r="R24" s="22">
        <f t="shared" si="9"/>
        <v>0</v>
      </c>
      <c r="S24" s="22" t="str">
        <f>VLOOKUP(J24,设备状态表!$D$3:$E$14,2,0)</f>
        <v>提浮子，向上运行，液体</v>
      </c>
    </row>
    <row r="25" spans="1:19">
      <c r="A25" t="s">
        <v>7139</v>
      </c>
      <c r="B25" t="s">
        <v>7140</v>
      </c>
      <c r="C25" s="22">
        <f t="shared" si="2"/>
        <v>2626</v>
      </c>
      <c r="D25" s="22">
        <f t="shared" si="3"/>
        <v>0</v>
      </c>
      <c r="E25" s="22">
        <f t="shared" si="4"/>
        <v>-158.74</v>
      </c>
      <c r="F25" s="22">
        <f t="shared" si="5"/>
        <v>0</v>
      </c>
      <c r="G25" s="22">
        <f t="shared" si="6"/>
        <v>438.6</v>
      </c>
      <c r="H25" s="22">
        <f t="shared" si="10"/>
        <v>0</v>
      </c>
      <c r="I25" s="22">
        <f t="shared" si="10"/>
        <v>0</v>
      </c>
      <c r="J25" s="22">
        <f t="shared" si="10"/>
        <v>2144</v>
      </c>
      <c r="K25" s="22">
        <f t="shared" si="10"/>
        <v>18574</v>
      </c>
      <c r="L25" s="22">
        <f t="shared" si="7"/>
        <v>2080</v>
      </c>
      <c r="M25" s="22">
        <f t="shared" si="11"/>
        <v>0</v>
      </c>
      <c r="N25" s="22">
        <f t="shared" si="8"/>
        <v>-158.7</v>
      </c>
      <c r="O25" s="22">
        <f t="shared" si="9"/>
        <v>0</v>
      </c>
      <c r="P25" s="22">
        <f t="shared" si="9"/>
        <v>23448</v>
      </c>
      <c r="Q25" s="22">
        <f t="shared" si="9"/>
        <v>0</v>
      </c>
      <c r="R25" s="22">
        <f t="shared" si="9"/>
        <v>0</v>
      </c>
      <c r="S25" s="22" t="str">
        <f>VLOOKUP(J25,设备状态表!$D$3:$E$14,2,0)</f>
        <v>提浮子，向上运行，液体</v>
      </c>
    </row>
    <row r="26" spans="1:19">
      <c r="A26" t="s">
        <v>7148</v>
      </c>
      <c r="B26" t="s">
        <v>7149</v>
      </c>
      <c r="C26" s="22">
        <f t="shared" si="2"/>
        <v>2691</v>
      </c>
      <c r="D26" s="22">
        <f t="shared" si="3"/>
        <v>0</v>
      </c>
      <c r="E26" s="22">
        <f t="shared" si="4"/>
        <v>-158.74</v>
      </c>
      <c r="F26" s="22">
        <f t="shared" si="5"/>
        <v>0</v>
      </c>
      <c r="G26" s="22">
        <f t="shared" si="6"/>
        <v>438.5</v>
      </c>
      <c r="H26" s="22">
        <f t="shared" si="10"/>
        <v>0</v>
      </c>
      <c r="I26" s="22">
        <f t="shared" si="10"/>
        <v>0</v>
      </c>
      <c r="J26" s="22">
        <f t="shared" si="10"/>
        <v>2144</v>
      </c>
      <c r="K26" s="22">
        <f t="shared" si="10"/>
        <v>18574</v>
      </c>
      <c r="L26" s="22">
        <f t="shared" si="7"/>
        <v>2054.4</v>
      </c>
      <c r="M26" s="22">
        <f t="shared" si="11"/>
        <v>0</v>
      </c>
      <c r="N26" s="22">
        <f t="shared" si="8"/>
        <v>-158.7</v>
      </c>
      <c r="O26" s="22">
        <f t="shared" si="9"/>
        <v>0</v>
      </c>
      <c r="P26" s="22">
        <f t="shared" si="9"/>
        <v>23448</v>
      </c>
      <c r="Q26" s="22">
        <f t="shared" si="9"/>
        <v>0</v>
      </c>
      <c r="R26" s="22">
        <f t="shared" si="9"/>
        <v>0</v>
      </c>
      <c r="S26" s="22" t="str">
        <f>VLOOKUP(J26,设备状态表!$D$3:$E$14,2,0)</f>
        <v>提浮子，向上运行，液体</v>
      </c>
    </row>
    <row r="27" spans="1:19">
      <c r="A27" t="s">
        <v>7159</v>
      </c>
      <c r="B27" t="s">
        <v>7160</v>
      </c>
      <c r="C27" s="22">
        <f t="shared" si="2"/>
        <v>2795</v>
      </c>
      <c r="D27" s="22">
        <f t="shared" si="3"/>
        <v>0</v>
      </c>
      <c r="E27" s="22">
        <f t="shared" si="4"/>
        <v>-158.74</v>
      </c>
      <c r="F27" s="22">
        <f t="shared" si="5"/>
        <v>0</v>
      </c>
      <c r="G27" s="22">
        <f t="shared" si="6"/>
        <v>438.6</v>
      </c>
      <c r="H27" s="22">
        <f t="shared" si="10"/>
        <v>0</v>
      </c>
      <c r="I27" s="22">
        <f t="shared" si="10"/>
        <v>0</v>
      </c>
      <c r="J27" s="22">
        <f t="shared" si="10"/>
        <v>2144</v>
      </c>
      <c r="K27" s="22">
        <f t="shared" si="10"/>
        <v>18574</v>
      </c>
      <c r="L27" s="22">
        <f t="shared" si="7"/>
        <v>2044.8</v>
      </c>
      <c r="M27" s="22">
        <f t="shared" si="11"/>
        <v>0</v>
      </c>
      <c r="N27" s="22">
        <f t="shared" si="8"/>
        <v>-158.7</v>
      </c>
      <c r="O27" s="22">
        <f t="shared" si="9"/>
        <v>0</v>
      </c>
      <c r="P27" s="22">
        <f t="shared" si="9"/>
        <v>23448</v>
      </c>
      <c r="Q27" s="22">
        <f t="shared" si="9"/>
        <v>0</v>
      </c>
      <c r="R27" s="22">
        <f t="shared" si="9"/>
        <v>0</v>
      </c>
      <c r="S27" s="22" t="str">
        <f>VLOOKUP(J27,设备状态表!$D$3:$E$14,2,0)</f>
        <v>提浮子，向上运行，液体</v>
      </c>
    </row>
    <row r="28" spans="1:19">
      <c r="A28" t="s">
        <v>7170</v>
      </c>
      <c r="B28" t="s">
        <v>7171</v>
      </c>
      <c r="C28" s="22">
        <f t="shared" si="2"/>
        <v>2899</v>
      </c>
      <c r="D28" s="22">
        <f t="shared" si="3"/>
        <v>0</v>
      </c>
      <c r="E28" s="22">
        <f t="shared" si="4"/>
        <v>-158.75</v>
      </c>
      <c r="F28" s="22">
        <f t="shared" si="5"/>
        <v>0</v>
      </c>
      <c r="G28" s="22">
        <f t="shared" si="6"/>
        <v>438.6</v>
      </c>
      <c r="H28" s="22">
        <f t="shared" si="10"/>
        <v>0</v>
      </c>
      <c r="I28" s="22">
        <f t="shared" si="10"/>
        <v>0</v>
      </c>
      <c r="J28" s="22">
        <f t="shared" si="10"/>
        <v>2144</v>
      </c>
      <c r="K28" s="22">
        <f t="shared" si="10"/>
        <v>18574</v>
      </c>
      <c r="L28" s="22">
        <f t="shared" si="7"/>
        <v>2044.8</v>
      </c>
      <c r="M28" s="22">
        <f t="shared" si="11"/>
        <v>0</v>
      </c>
      <c r="N28" s="22">
        <f t="shared" si="8"/>
        <v>-158.7</v>
      </c>
      <c r="O28" s="22">
        <f t="shared" si="9"/>
        <v>0</v>
      </c>
      <c r="P28" s="22">
        <f t="shared" si="9"/>
        <v>23448</v>
      </c>
      <c r="Q28" s="22">
        <f t="shared" si="9"/>
        <v>0</v>
      </c>
      <c r="R28" s="22">
        <f t="shared" si="9"/>
        <v>0</v>
      </c>
      <c r="S28" s="22" t="str">
        <f>VLOOKUP(J28,设备状态表!$D$3:$E$14,2,0)</f>
        <v>提浮子，向上运行，液体</v>
      </c>
    </row>
    <row r="29" spans="1:19">
      <c r="A29" t="s">
        <v>7180</v>
      </c>
      <c r="B29" t="s">
        <v>7181</v>
      </c>
      <c r="C29" s="22">
        <f t="shared" si="2"/>
        <v>3000</v>
      </c>
      <c r="D29" s="22">
        <f t="shared" si="3"/>
        <v>0</v>
      </c>
      <c r="E29" s="22">
        <f t="shared" si="4"/>
        <v>-158.75</v>
      </c>
      <c r="F29" s="22">
        <f t="shared" si="5"/>
        <v>0</v>
      </c>
      <c r="G29" s="22">
        <f t="shared" si="6"/>
        <v>438.6</v>
      </c>
      <c r="H29" s="22">
        <f t="shared" si="10"/>
        <v>0</v>
      </c>
      <c r="I29" s="22">
        <f t="shared" si="10"/>
        <v>0</v>
      </c>
      <c r="J29" s="22">
        <f t="shared" si="10"/>
        <v>2144</v>
      </c>
      <c r="K29" s="22">
        <f t="shared" si="10"/>
        <v>18574</v>
      </c>
      <c r="L29" s="22">
        <f t="shared" si="7"/>
        <v>2060.8</v>
      </c>
      <c r="M29" s="22">
        <f t="shared" si="11"/>
        <v>0</v>
      </c>
      <c r="N29" s="22">
        <f t="shared" si="8"/>
        <v>-158.7</v>
      </c>
      <c r="O29" s="22">
        <f t="shared" si="9"/>
        <v>0</v>
      </c>
      <c r="P29" s="22">
        <f t="shared" si="9"/>
        <v>23448</v>
      </c>
      <c r="Q29" s="22">
        <f t="shared" si="9"/>
        <v>0</v>
      </c>
      <c r="R29" s="22">
        <f t="shared" si="9"/>
        <v>0</v>
      </c>
      <c r="S29" s="22" t="str">
        <f>VLOOKUP(J29,设备状态表!$D$3:$E$14,2,0)</f>
        <v>提浮子，向上运行，液体</v>
      </c>
    </row>
    <row r="30" spans="1:19">
      <c r="A30" t="s">
        <v>7193</v>
      </c>
      <c r="B30" t="s">
        <v>7194</v>
      </c>
      <c r="C30" s="22">
        <f t="shared" si="2"/>
        <v>3108</v>
      </c>
      <c r="D30" s="22">
        <f t="shared" si="3"/>
        <v>0</v>
      </c>
      <c r="E30" s="22">
        <f t="shared" si="4"/>
        <v>-158.75</v>
      </c>
      <c r="F30" s="22">
        <f t="shared" si="5"/>
        <v>0</v>
      </c>
      <c r="G30" s="22">
        <f t="shared" si="6"/>
        <v>438.6</v>
      </c>
      <c r="H30" s="22">
        <f t="shared" si="10"/>
        <v>0</v>
      </c>
      <c r="I30" s="22">
        <f t="shared" si="10"/>
        <v>0</v>
      </c>
      <c r="J30" s="22">
        <f t="shared" si="10"/>
        <v>2144</v>
      </c>
      <c r="K30" s="22">
        <f t="shared" si="10"/>
        <v>18574</v>
      </c>
      <c r="L30" s="22">
        <f t="shared" si="7"/>
        <v>2057.6</v>
      </c>
      <c r="M30" s="22">
        <f t="shared" si="11"/>
        <v>0</v>
      </c>
      <c r="N30" s="22">
        <f t="shared" si="8"/>
        <v>-158.7</v>
      </c>
      <c r="O30" s="22">
        <f t="shared" si="9"/>
        <v>0</v>
      </c>
      <c r="P30" s="22">
        <f t="shared" si="9"/>
        <v>23448</v>
      </c>
      <c r="Q30" s="22">
        <f t="shared" si="9"/>
        <v>0</v>
      </c>
      <c r="R30" s="22">
        <f t="shared" si="9"/>
        <v>0</v>
      </c>
      <c r="S30" s="22" t="str">
        <f>VLOOKUP(J30,设备状态表!$D$3:$E$14,2,0)</f>
        <v>提浮子，向上运行，液体</v>
      </c>
    </row>
    <row r="31" spans="1:19">
      <c r="A31" t="s">
        <v>7210</v>
      </c>
      <c r="B31" t="s">
        <v>7211</v>
      </c>
      <c r="C31" s="22">
        <f t="shared" si="2"/>
        <v>3251</v>
      </c>
      <c r="D31" s="22">
        <f t="shared" si="3"/>
        <v>0</v>
      </c>
      <c r="E31" s="22">
        <f t="shared" si="4"/>
        <v>-158.75</v>
      </c>
      <c r="F31" s="22">
        <f t="shared" si="5"/>
        <v>0</v>
      </c>
      <c r="G31" s="22">
        <f t="shared" si="6"/>
        <v>438.6</v>
      </c>
      <c r="H31" s="22">
        <f t="shared" si="10"/>
        <v>0</v>
      </c>
      <c r="I31" s="22">
        <f t="shared" si="10"/>
        <v>0</v>
      </c>
      <c r="J31" s="22">
        <f t="shared" si="10"/>
        <v>2144</v>
      </c>
      <c r="K31" s="22">
        <f t="shared" si="10"/>
        <v>18574</v>
      </c>
      <c r="L31" s="22">
        <f t="shared" si="7"/>
        <v>2051.2</v>
      </c>
      <c r="M31" s="22">
        <f t="shared" si="11"/>
        <v>0</v>
      </c>
      <c r="N31" s="22">
        <f t="shared" si="8"/>
        <v>-158.7</v>
      </c>
      <c r="O31" s="22">
        <f t="shared" si="9"/>
        <v>0</v>
      </c>
      <c r="P31" s="22">
        <f t="shared" si="9"/>
        <v>23448</v>
      </c>
      <c r="Q31" s="22">
        <f t="shared" si="9"/>
        <v>0</v>
      </c>
      <c r="R31" s="22">
        <f t="shared" si="9"/>
        <v>0</v>
      </c>
      <c r="S31" s="22" t="str">
        <f>VLOOKUP(J31,设备状态表!$D$3:$E$14,2,0)</f>
        <v>提浮子，向上运行，液体</v>
      </c>
    </row>
    <row r="32" spans="1:19">
      <c r="A32" t="s">
        <v>7251</v>
      </c>
      <c r="B32" t="s">
        <v>7252</v>
      </c>
      <c r="C32" s="22">
        <f t="shared" si="2"/>
        <v>3509</v>
      </c>
      <c r="D32" s="22">
        <f t="shared" si="3"/>
        <v>0</v>
      </c>
      <c r="E32" s="22">
        <f t="shared" si="4"/>
        <v>-158.74</v>
      </c>
      <c r="F32" s="22">
        <f t="shared" si="5"/>
        <v>0</v>
      </c>
      <c r="G32" s="22">
        <f t="shared" si="6"/>
        <v>438.6</v>
      </c>
      <c r="H32" s="22">
        <f t="shared" si="10"/>
        <v>0</v>
      </c>
      <c r="I32" s="22">
        <f t="shared" si="10"/>
        <v>0</v>
      </c>
      <c r="J32" s="22">
        <f t="shared" si="10"/>
        <v>2144</v>
      </c>
      <c r="K32" s="22">
        <f t="shared" si="10"/>
        <v>18574</v>
      </c>
      <c r="L32" s="22">
        <f t="shared" si="7"/>
        <v>2083.2</v>
      </c>
      <c r="M32" s="22">
        <f t="shared" si="11"/>
        <v>0</v>
      </c>
      <c r="N32" s="22">
        <f t="shared" si="8"/>
        <v>-158.7</v>
      </c>
      <c r="O32" s="22">
        <f t="shared" si="9"/>
        <v>0</v>
      </c>
      <c r="P32" s="22">
        <f t="shared" si="9"/>
        <v>23448</v>
      </c>
      <c r="Q32" s="22">
        <f t="shared" si="9"/>
        <v>0</v>
      </c>
      <c r="R32" s="22">
        <f t="shared" si="9"/>
        <v>0</v>
      </c>
      <c r="S32" s="22" t="str">
        <f>VLOOKUP(J32,设备状态表!$D$3:$E$14,2,0)</f>
        <v>提浮子，向上运行，液体</v>
      </c>
    </row>
    <row r="33" spans="1:19">
      <c r="A33" t="s">
        <v>7267</v>
      </c>
      <c r="B33" t="s">
        <v>7268</v>
      </c>
      <c r="C33" s="22">
        <f t="shared" si="2"/>
        <v>3654</v>
      </c>
      <c r="D33" s="22">
        <f t="shared" si="3"/>
        <v>0</v>
      </c>
      <c r="E33" s="22">
        <f t="shared" si="4"/>
        <v>-158.74</v>
      </c>
      <c r="F33" s="22">
        <f t="shared" si="5"/>
        <v>0</v>
      </c>
      <c r="G33" s="22">
        <f t="shared" si="6"/>
        <v>438.6</v>
      </c>
      <c r="H33" s="22">
        <f t="shared" si="10"/>
        <v>0</v>
      </c>
      <c r="I33" s="22">
        <f t="shared" si="10"/>
        <v>0</v>
      </c>
      <c r="J33" s="22">
        <f t="shared" si="10"/>
        <v>2144</v>
      </c>
      <c r="K33" s="22">
        <f t="shared" si="10"/>
        <v>18574</v>
      </c>
      <c r="L33" s="22">
        <f t="shared" si="7"/>
        <v>2064</v>
      </c>
      <c r="M33" s="22">
        <f t="shared" si="11"/>
        <v>0</v>
      </c>
      <c r="N33" s="22">
        <f t="shared" si="8"/>
        <v>-158.7</v>
      </c>
      <c r="O33" s="22">
        <f t="shared" si="9"/>
        <v>0</v>
      </c>
      <c r="P33" s="22">
        <f t="shared" si="9"/>
        <v>23448</v>
      </c>
      <c r="Q33" s="22">
        <f t="shared" si="9"/>
        <v>0</v>
      </c>
      <c r="R33" s="22">
        <f t="shared" si="9"/>
        <v>0</v>
      </c>
      <c r="S33" s="22" t="str">
        <f>VLOOKUP(J33,设备状态表!$D$3:$E$14,2,0)</f>
        <v>提浮子，向上运行，液体</v>
      </c>
    </row>
    <row r="34" spans="1:19">
      <c r="A34" t="s">
        <v>7279</v>
      </c>
      <c r="B34" t="s">
        <v>7280</v>
      </c>
      <c r="C34" s="22">
        <f t="shared" si="2"/>
        <v>3704</v>
      </c>
      <c r="D34" s="22">
        <f t="shared" si="3"/>
        <v>0</v>
      </c>
      <c r="E34" s="22">
        <f t="shared" si="4"/>
        <v>-158.74</v>
      </c>
      <c r="F34" s="22">
        <f t="shared" si="5"/>
        <v>0</v>
      </c>
      <c r="G34" s="22">
        <f t="shared" si="6"/>
        <v>438.6</v>
      </c>
      <c r="H34" s="22">
        <f t="shared" si="10"/>
        <v>0</v>
      </c>
      <c r="I34" s="22">
        <f t="shared" si="10"/>
        <v>0</v>
      </c>
      <c r="J34" s="22">
        <f t="shared" si="10"/>
        <v>2144</v>
      </c>
      <c r="K34" s="22">
        <f t="shared" si="10"/>
        <v>18574</v>
      </c>
      <c r="L34" s="22">
        <f t="shared" si="7"/>
        <v>2067.2</v>
      </c>
      <c r="M34" s="22">
        <f t="shared" si="11"/>
        <v>0</v>
      </c>
      <c r="N34" s="22">
        <f t="shared" si="8"/>
        <v>-158.7</v>
      </c>
      <c r="O34" s="22">
        <f t="shared" si="9"/>
        <v>0</v>
      </c>
      <c r="P34" s="22">
        <f t="shared" si="9"/>
        <v>23448</v>
      </c>
      <c r="Q34" s="22">
        <f t="shared" si="9"/>
        <v>0</v>
      </c>
      <c r="R34" s="22">
        <f t="shared" si="9"/>
        <v>0</v>
      </c>
      <c r="S34" s="22" t="str">
        <f>VLOOKUP(J34,设备状态表!$D$3:$E$14,2,0)</f>
        <v>提浮子，向上运行，液体</v>
      </c>
    </row>
    <row r="35" spans="1:19">
      <c r="A35" t="s">
        <v>7289</v>
      </c>
      <c r="B35" t="s">
        <v>7290</v>
      </c>
      <c r="C35" s="22">
        <f t="shared" si="2"/>
        <v>3813</v>
      </c>
      <c r="D35" s="22">
        <f t="shared" si="3"/>
        <v>0</v>
      </c>
      <c r="E35" s="22">
        <f t="shared" si="4"/>
        <v>-158.74</v>
      </c>
      <c r="F35" s="22">
        <f t="shared" si="5"/>
        <v>0</v>
      </c>
      <c r="G35" s="22">
        <f t="shared" si="6"/>
        <v>438.6</v>
      </c>
      <c r="H35" s="22">
        <f t="shared" si="10"/>
        <v>0</v>
      </c>
      <c r="I35" s="22">
        <f t="shared" si="10"/>
        <v>0</v>
      </c>
      <c r="J35" s="22">
        <f t="shared" si="10"/>
        <v>2144</v>
      </c>
      <c r="K35" s="22">
        <f t="shared" si="10"/>
        <v>18574</v>
      </c>
      <c r="L35" s="22">
        <f t="shared" si="7"/>
        <v>2080</v>
      </c>
      <c r="M35" s="22">
        <f t="shared" si="11"/>
        <v>0</v>
      </c>
      <c r="N35" s="22">
        <f t="shared" si="8"/>
        <v>-158.7</v>
      </c>
      <c r="O35" s="22">
        <f t="shared" si="9"/>
        <v>0</v>
      </c>
      <c r="P35" s="22">
        <f t="shared" si="9"/>
        <v>23448</v>
      </c>
      <c r="Q35" s="22">
        <f t="shared" si="9"/>
        <v>0</v>
      </c>
      <c r="R35" s="22">
        <f t="shared" si="9"/>
        <v>0</v>
      </c>
      <c r="S35" s="22" t="str">
        <f>VLOOKUP(J35,设备状态表!$D$3:$E$14,2,0)</f>
        <v>提浮子，向上运行，液体</v>
      </c>
    </row>
    <row r="36" spans="1:19">
      <c r="A36" t="s">
        <v>7299</v>
      </c>
      <c r="B36" t="s">
        <v>7300</v>
      </c>
      <c r="C36" s="22">
        <f t="shared" si="2"/>
        <v>3917</v>
      </c>
      <c r="D36" s="22">
        <f t="shared" si="3"/>
        <v>0</v>
      </c>
      <c r="E36" s="22">
        <f t="shared" si="4"/>
        <v>-158.74</v>
      </c>
      <c r="F36" s="22">
        <f t="shared" si="5"/>
        <v>0</v>
      </c>
      <c r="G36" s="22">
        <f t="shared" si="6"/>
        <v>438.6</v>
      </c>
      <c r="H36" s="22">
        <f t="shared" si="10"/>
        <v>0</v>
      </c>
      <c r="I36" s="22">
        <f t="shared" si="10"/>
        <v>0</v>
      </c>
      <c r="J36" s="22">
        <f t="shared" si="10"/>
        <v>2144</v>
      </c>
      <c r="K36" s="22">
        <f t="shared" si="10"/>
        <v>18574</v>
      </c>
      <c r="L36" s="22">
        <f t="shared" si="7"/>
        <v>2060.8</v>
      </c>
      <c r="M36" s="22">
        <f t="shared" si="11"/>
        <v>0</v>
      </c>
      <c r="N36" s="22">
        <f t="shared" si="8"/>
        <v>-158.7</v>
      </c>
      <c r="O36" s="22">
        <f t="shared" si="9"/>
        <v>0</v>
      </c>
      <c r="P36" s="22">
        <f t="shared" si="9"/>
        <v>23448</v>
      </c>
      <c r="Q36" s="22">
        <f t="shared" si="9"/>
        <v>0</v>
      </c>
      <c r="R36" s="22">
        <f t="shared" si="9"/>
        <v>0</v>
      </c>
      <c r="S36" s="22" t="str">
        <f>VLOOKUP(J36,设备状态表!$D$3:$E$14,2,0)</f>
        <v>提浮子，向上运行，液体</v>
      </c>
    </row>
    <row r="37" spans="1:19">
      <c r="A37" t="s">
        <v>7316</v>
      </c>
      <c r="B37" t="s">
        <v>7317</v>
      </c>
      <c r="C37" s="22">
        <f t="shared" si="2"/>
        <v>4055</v>
      </c>
      <c r="D37" s="22">
        <f t="shared" si="3"/>
        <v>0</v>
      </c>
      <c r="E37" s="22">
        <f t="shared" si="4"/>
        <v>-158.75</v>
      </c>
      <c r="F37" s="22">
        <f t="shared" si="5"/>
        <v>0</v>
      </c>
      <c r="G37" s="22">
        <f t="shared" si="6"/>
        <v>438.6</v>
      </c>
      <c r="H37" s="22">
        <f t="shared" si="10"/>
        <v>0</v>
      </c>
      <c r="I37" s="22">
        <f t="shared" si="10"/>
        <v>0</v>
      </c>
      <c r="J37" s="22">
        <f t="shared" si="10"/>
        <v>2144</v>
      </c>
      <c r="K37" s="22">
        <f t="shared" si="10"/>
        <v>18574</v>
      </c>
      <c r="L37" s="22">
        <f t="shared" si="7"/>
        <v>2083.2</v>
      </c>
      <c r="M37" s="22">
        <f t="shared" si="11"/>
        <v>0</v>
      </c>
      <c r="N37" s="22">
        <f t="shared" si="8"/>
        <v>-158.7</v>
      </c>
      <c r="O37" s="22">
        <f t="shared" si="9"/>
        <v>0</v>
      </c>
      <c r="P37" s="22">
        <f t="shared" si="9"/>
        <v>23448</v>
      </c>
      <c r="Q37" s="22">
        <f t="shared" si="9"/>
        <v>0</v>
      </c>
      <c r="R37" s="22">
        <f t="shared" si="9"/>
        <v>0</v>
      </c>
      <c r="S37" s="22" t="str">
        <f>VLOOKUP(J37,设备状态表!$D$3:$E$14,2,0)</f>
        <v>提浮子，向上运行，液体</v>
      </c>
    </row>
    <row r="38" spans="1:19">
      <c r="A38" t="s">
        <v>7328</v>
      </c>
      <c r="B38" t="s">
        <v>7329</v>
      </c>
      <c r="C38" s="22">
        <f t="shared" si="2"/>
        <v>4120</v>
      </c>
      <c r="D38" s="22">
        <f t="shared" si="3"/>
        <v>0</v>
      </c>
      <c r="E38" s="22">
        <f t="shared" si="4"/>
        <v>-158.75</v>
      </c>
      <c r="F38" s="22">
        <f t="shared" si="5"/>
        <v>0</v>
      </c>
      <c r="G38" s="22">
        <f t="shared" si="6"/>
        <v>438.5</v>
      </c>
      <c r="H38" s="22">
        <f t="shared" si="10"/>
        <v>0</v>
      </c>
      <c r="I38" s="22">
        <f t="shared" si="10"/>
        <v>0</v>
      </c>
      <c r="J38" s="22">
        <f t="shared" si="10"/>
        <v>2144</v>
      </c>
      <c r="K38" s="22">
        <f t="shared" si="10"/>
        <v>18574</v>
      </c>
      <c r="L38" s="22">
        <f t="shared" si="7"/>
        <v>2048</v>
      </c>
      <c r="M38" s="22">
        <f t="shared" si="11"/>
        <v>0</v>
      </c>
      <c r="N38" s="22">
        <f t="shared" si="8"/>
        <v>-158.7</v>
      </c>
      <c r="O38" s="22">
        <f t="shared" si="9"/>
        <v>0</v>
      </c>
      <c r="P38" s="22">
        <f t="shared" si="9"/>
        <v>23448</v>
      </c>
      <c r="Q38" s="22">
        <f t="shared" si="9"/>
        <v>0</v>
      </c>
      <c r="R38" s="22">
        <f t="shared" si="9"/>
        <v>0</v>
      </c>
      <c r="S38" s="22" t="str">
        <f>VLOOKUP(J38,设备状态表!$D$3:$E$14,2,0)</f>
        <v>提浮子，向上运行，液体</v>
      </c>
    </row>
    <row r="39" spans="1:19">
      <c r="A39" t="s">
        <v>7340</v>
      </c>
      <c r="B39" t="s">
        <v>7341</v>
      </c>
      <c r="C39" s="22">
        <f t="shared" si="2"/>
        <v>4220</v>
      </c>
      <c r="D39" s="22">
        <f t="shared" si="3"/>
        <v>0</v>
      </c>
      <c r="E39" s="22">
        <f t="shared" si="4"/>
        <v>-158.76</v>
      </c>
      <c r="F39" s="22">
        <f t="shared" si="5"/>
        <v>0</v>
      </c>
      <c r="G39" s="22">
        <f t="shared" si="6"/>
        <v>438.6</v>
      </c>
      <c r="H39" s="22">
        <f t="shared" si="10"/>
        <v>0</v>
      </c>
      <c r="I39" s="22">
        <f t="shared" si="10"/>
        <v>0</v>
      </c>
      <c r="J39" s="22">
        <f t="shared" si="10"/>
        <v>2144</v>
      </c>
      <c r="K39" s="22">
        <f t="shared" si="10"/>
        <v>18574</v>
      </c>
      <c r="L39" s="22">
        <f t="shared" si="7"/>
        <v>2067.2</v>
      </c>
      <c r="M39" s="22">
        <f t="shared" si="11"/>
        <v>0</v>
      </c>
      <c r="N39" s="22">
        <f t="shared" si="8"/>
        <v>-158.7</v>
      </c>
      <c r="O39" s="22">
        <f t="shared" si="9"/>
        <v>0</v>
      </c>
      <c r="P39" s="22">
        <f t="shared" si="9"/>
        <v>23448</v>
      </c>
      <c r="Q39" s="22">
        <f t="shared" si="9"/>
        <v>0</v>
      </c>
      <c r="R39" s="22">
        <f t="shared" si="9"/>
        <v>0</v>
      </c>
      <c r="S39" s="22" t="str">
        <f>VLOOKUP(J39,设备状态表!$D$3:$E$14,2,0)</f>
        <v>提浮子，向上运行，液体</v>
      </c>
    </row>
    <row r="40" spans="1:19">
      <c r="A40" t="s">
        <v>7349</v>
      </c>
      <c r="B40" t="s">
        <v>7350</v>
      </c>
      <c r="C40" s="22">
        <f t="shared" si="2"/>
        <v>4323</v>
      </c>
      <c r="D40" s="22">
        <f t="shared" si="3"/>
        <v>0</v>
      </c>
      <c r="E40" s="22">
        <f t="shared" si="4"/>
        <v>-158.75</v>
      </c>
      <c r="F40" s="22">
        <f t="shared" si="5"/>
        <v>0</v>
      </c>
      <c r="G40" s="22">
        <f t="shared" si="6"/>
        <v>438.6</v>
      </c>
      <c r="H40" s="22">
        <f t="shared" si="10"/>
        <v>0</v>
      </c>
      <c r="I40" s="22">
        <f t="shared" si="10"/>
        <v>0</v>
      </c>
      <c r="J40" s="22">
        <f t="shared" si="10"/>
        <v>2144</v>
      </c>
      <c r="K40" s="22">
        <f t="shared" si="10"/>
        <v>18574</v>
      </c>
      <c r="L40" s="22">
        <f t="shared" si="7"/>
        <v>2076.8</v>
      </c>
      <c r="M40" s="22">
        <f t="shared" si="11"/>
        <v>0</v>
      </c>
      <c r="N40" s="22">
        <f t="shared" si="8"/>
        <v>-158.7</v>
      </c>
      <c r="O40" s="22">
        <f t="shared" si="9"/>
        <v>0</v>
      </c>
      <c r="P40" s="22">
        <f t="shared" si="9"/>
        <v>23448</v>
      </c>
      <c r="Q40" s="22">
        <f t="shared" si="9"/>
        <v>0</v>
      </c>
      <c r="R40" s="22">
        <f t="shared" si="9"/>
        <v>0</v>
      </c>
      <c r="S40" s="22" t="str">
        <f>VLOOKUP(J40,设备状态表!$D$3:$E$14,2,0)</f>
        <v>提浮子，向上运行，液体</v>
      </c>
    </row>
    <row r="41" spans="1:19">
      <c r="A41" t="s">
        <v>7358</v>
      </c>
      <c r="B41" t="s">
        <v>7359</v>
      </c>
      <c r="C41" s="22">
        <f t="shared" si="2"/>
        <v>4427</v>
      </c>
      <c r="D41" s="22">
        <f t="shared" si="3"/>
        <v>0</v>
      </c>
      <c r="E41" s="22">
        <f t="shared" si="4"/>
        <v>-158.75</v>
      </c>
      <c r="F41" s="22">
        <f t="shared" si="5"/>
        <v>0</v>
      </c>
      <c r="G41" s="22">
        <f t="shared" si="6"/>
        <v>438.6</v>
      </c>
      <c r="H41" s="22">
        <f t="shared" si="10"/>
        <v>0</v>
      </c>
      <c r="I41" s="22">
        <f t="shared" si="10"/>
        <v>0</v>
      </c>
      <c r="J41" s="22">
        <f t="shared" si="10"/>
        <v>2144</v>
      </c>
      <c r="K41" s="22">
        <f t="shared" si="10"/>
        <v>18574</v>
      </c>
      <c r="L41" s="22">
        <f t="shared" si="7"/>
        <v>2054.4</v>
      </c>
      <c r="M41" s="22">
        <f t="shared" si="11"/>
        <v>0</v>
      </c>
      <c r="N41" s="22">
        <f t="shared" si="8"/>
        <v>-158.7</v>
      </c>
      <c r="O41" s="22">
        <f t="shared" si="9"/>
        <v>0</v>
      </c>
      <c r="P41" s="22">
        <f t="shared" si="9"/>
        <v>23448</v>
      </c>
      <c r="Q41" s="22">
        <f t="shared" si="9"/>
        <v>0</v>
      </c>
      <c r="R41" s="22">
        <f t="shared" si="9"/>
        <v>0</v>
      </c>
      <c r="S41" s="22" t="str">
        <f>VLOOKUP(J41,设备状态表!$D$3:$E$14,2,0)</f>
        <v>提浮子，向上运行，液体</v>
      </c>
    </row>
    <row r="42" spans="1:19">
      <c r="A42" t="s">
        <v>7406</v>
      </c>
      <c r="B42" t="s">
        <v>7407</v>
      </c>
      <c r="C42" s="22">
        <f t="shared" si="2"/>
        <v>4757</v>
      </c>
      <c r="D42" s="22">
        <f t="shared" si="3"/>
        <v>0</v>
      </c>
      <c r="E42" s="22">
        <f t="shared" si="4"/>
        <v>-158.75</v>
      </c>
      <c r="F42" s="22">
        <f t="shared" si="5"/>
        <v>0</v>
      </c>
      <c r="G42" s="22">
        <f t="shared" si="6"/>
        <v>438.5</v>
      </c>
      <c r="H42" s="22">
        <f t="shared" si="10"/>
        <v>0</v>
      </c>
      <c r="I42" s="22">
        <f t="shared" si="10"/>
        <v>0</v>
      </c>
      <c r="J42" s="22">
        <f t="shared" si="10"/>
        <v>2144</v>
      </c>
      <c r="K42" s="22">
        <f t="shared" si="10"/>
        <v>18574</v>
      </c>
      <c r="L42" s="22">
        <f t="shared" si="7"/>
        <v>2070.4</v>
      </c>
      <c r="M42" s="22">
        <f t="shared" si="11"/>
        <v>0</v>
      </c>
      <c r="N42" s="22">
        <f t="shared" si="8"/>
        <v>-158.7</v>
      </c>
      <c r="O42" s="22">
        <f t="shared" si="9"/>
        <v>0</v>
      </c>
      <c r="P42" s="22">
        <f t="shared" si="9"/>
        <v>23448</v>
      </c>
      <c r="Q42" s="22">
        <f t="shared" si="9"/>
        <v>0</v>
      </c>
      <c r="R42" s="22">
        <f t="shared" si="9"/>
        <v>0</v>
      </c>
      <c r="S42" s="22" t="str">
        <f>VLOOKUP(J42,设备状态表!$D$3:$E$14,2,0)</f>
        <v>提浮子，向上运行，液体</v>
      </c>
    </row>
    <row r="43" spans="1:19">
      <c r="A43" t="s">
        <v>7415</v>
      </c>
      <c r="B43" t="s">
        <v>7416</v>
      </c>
      <c r="C43" s="22">
        <f t="shared" si="2"/>
        <v>4814</v>
      </c>
      <c r="D43" s="22">
        <f t="shared" si="3"/>
        <v>0</v>
      </c>
      <c r="E43" s="22">
        <f t="shared" si="4"/>
        <v>-158.75</v>
      </c>
      <c r="F43" s="22">
        <f t="shared" si="5"/>
        <v>0</v>
      </c>
      <c r="G43" s="22">
        <f t="shared" si="6"/>
        <v>438.5</v>
      </c>
      <c r="H43" s="22">
        <f t="shared" si="10"/>
        <v>0</v>
      </c>
      <c r="I43" s="22">
        <f t="shared" si="10"/>
        <v>0</v>
      </c>
      <c r="J43" s="22">
        <f t="shared" si="10"/>
        <v>2144</v>
      </c>
      <c r="K43" s="22">
        <f t="shared" si="10"/>
        <v>18574</v>
      </c>
      <c r="L43" s="22">
        <f t="shared" si="7"/>
        <v>2076.8</v>
      </c>
      <c r="M43" s="22">
        <f t="shared" si="11"/>
        <v>0</v>
      </c>
      <c r="N43" s="22">
        <f t="shared" si="8"/>
        <v>-158.7</v>
      </c>
      <c r="O43" s="22">
        <f t="shared" si="9"/>
        <v>0</v>
      </c>
      <c r="P43" s="22">
        <f t="shared" si="9"/>
        <v>23448</v>
      </c>
      <c r="Q43" s="22">
        <f t="shared" si="9"/>
        <v>0</v>
      </c>
      <c r="R43" s="22">
        <f t="shared" si="9"/>
        <v>0</v>
      </c>
      <c r="S43" s="22" t="str">
        <f>VLOOKUP(J43,设备状态表!$D$3:$E$14,2,0)</f>
        <v>提浮子，向上运行，液体</v>
      </c>
    </row>
    <row r="44" spans="1:19">
      <c r="A44" t="s">
        <v>7426</v>
      </c>
      <c r="B44" t="s">
        <v>7427</v>
      </c>
      <c r="C44" s="22">
        <f t="shared" si="2"/>
        <v>4916</v>
      </c>
      <c r="D44" s="22">
        <f t="shared" si="3"/>
        <v>0</v>
      </c>
      <c r="E44" s="22">
        <f t="shared" si="4"/>
        <v>-158.75</v>
      </c>
      <c r="F44" s="22">
        <f t="shared" si="5"/>
        <v>0</v>
      </c>
      <c r="G44" s="22">
        <f t="shared" si="6"/>
        <v>438.6</v>
      </c>
      <c r="H44" s="22">
        <f t="shared" si="10"/>
        <v>0</v>
      </c>
      <c r="I44" s="22">
        <f t="shared" si="10"/>
        <v>0</v>
      </c>
      <c r="J44" s="22">
        <f t="shared" si="10"/>
        <v>2144</v>
      </c>
      <c r="K44" s="22">
        <f t="shared" si="10"/>
        <v>18574</v>
      </c>
      <c r="L44" s="22">
        <f t="shared" si="7"/>
        <v>2080</v>
      </c>
      <c r="M44" s="22">
        <f t="shared" si="11"/>
        <v>0</v>
      </c>
      <c r="N44" s="22">
        <f t="shared" si="8"/>
        <v>-158.7</v>
      </c>
      <c r="O44" s="22">
        <f t="shared" si="9"/>
        <v>0</v>
      </c>
      <c r="P44" s="22">
        <f t="shared" si="9"/>
        <v>23448</v>
      </c>
      <c r="Q44" s="22">
        <f t="shared" si="9"/>
        <v>0</v>
      </c>
      <c r="R44" s="22">
        <f t="shared" si="9"/>
        <v>0</v>
      </c>
      <c r="S44" s="22" t="str">
        <f>VLOOKUP(J44,设备状态表!$D$3:$E$14,2,0)</f>
        <v>提浮子，向上运行，液体</v>
      </c>
    </row>
    <row r="45" spans="1:19">
      <c r="A45" t="s">
        <v>7445</v>
      </c>
      <c r="B45" t="s">
        <v>7446</v>
      </c>
      <c r="C45" s="22">
        <f t="shared" si="2"/>
        <v>5054</v>
      </c>
      <c r="D45" s="22">
        <f t="shared" si="3"/>
        <v>0</v>
      </c>
      <c r="E45" s="22">
        <f t="shared" si="4"/>
        <v>-158.76</v>
      </c>
      <c r="F45" s="22">
        <f t="shared" si="5"/>
        <v>0</v>
      </c>
      <c r="G45" s="22">
        <f t="shared" si="6"/>
        <v>438.5</v>
      </c>
      <c r="H45" s="22">
        <f t="shared" si="10"/>
        <v>0</v>
      </c>
      <c r="I45" s="22">
        <f t="shared" si="10"/>
        <v>0</v>
      </c>
      <c r="J45" s="22">
        <f t="shared" si="10"/>
        <v>2144</v>
      </c>
      <c r="K45" s="22">
        <f t="shared" si="10"/>
        <v>18574</v>
      </c>
      <c r="L45" s="22">
        <f t="shared" si="7"/>
        <v>2089.6</v>
      </c>
      <c r="M45" s="22">
        <f t="shared" si="11"/>
        <v>0</v>
      </c>
      <c r="N45" s="22">
        <f t="shared" si="8"/>
        <v>-158.7</v>
      </c>
      <c r="O45" s="22">
        <f t="shared" si="9"/>
        <v>0</v>
      </c>
      <c r="P45" s="22">
        <f t="shared" si="9"/>
        <v>23448</v>
      </c>
      <c r="Q45" s="22">
        <f t="shared" si="9"/>
        <v>0</v>
      </c>
      <c r="R45" s="22">
        <f t="shared" si="9"/>
        <v>0</v>
      </c>
      <c r="S45" s="22" t="str">
        <f>VLOOKUP(J45,设备状态表!$D$3:$E$14,2,0)</f>
        <v>提浮子，向上运行，液体</v>
      </c>
    </row>
    <row r="46" spans="1:19">
      <c r="A46" t="s">
        <v>7454</v>
      </c>
      <c r="B46" t="s">
        <v>7455</v>
      </c>
      <c r="C46" s="22">
        <f t="shared" si="2"/>
        <v>5119</v>
      </c>
      <c r="D46" s="22">
        <f t="shared" si="3"/>
        <v>0</v>
      </c>
      <c r="E46" s="22">
        <f t="shared" si="4"/>
        <v>-158.76</v>
      </c>
      <c r="F46" s="22">
        <f t="shared" si="5"/>
        <v>0</v>
      </c>
      <c r="G46" s="22">
        <f t="shared" si="6"/>
        <v>438.6</v>
      </c>
      <c r="H46" s="22">
        <f t="shared" si="10"/>
        <v>0</v>
      </c>
      <c r="I46" s="22">
        <f t="shared" si="10"/>
        <v>0</v>
      </c>
      <c r="J46" s="22">
        <f t="shared" si="10"/>
        <v>2144</v>
      </c>
      <c r="K46" s="22">
        <f t="shared" si="10"/>
        <v>18574</v>
      </c>
      <c r="L46" s="22">
        <f t="shared" si="7"/>
        <v>2076.8</v>
      </c>
      <c r="M46" s="22">
        <f t="shared" si="11"/>
        <v>0</v>
      </c>
      <c r="N46" s="22">
        <f t="shared" si="8"/>
        <v>-158.7</v>
      </c>
      <c r="O46" s="22">
        <f t="shared" si="9"/>
        <v>0</v>
      </c>
      <c r="P46" s="22">
        <f t="shared" si="9"/>
        <v>23448</v>
      </c>
      <c r="Q46" s="22">
        <f t="shared" si="9"/>
        <v>0</v>
      </c>
      <c r="R46" s="22">
        <f t="shared" si="9"/>
        <v>0</v>
      </c>
      <c r="S46" s="22" t="str">
        <f>VLOOKUP(J46,设备状态表!$D$3:$E$14,2,0)</f>
        <v>提浮子，向上运行，液体</v>
      </c>
    </row>
    <row r="47" spans="1:19">
      <c r="A47" t="s">
        <v>7466</v>
      </c>
      <c r="B47" t="s">
        <v>7467</v>
      </c>
      <c r="C47" s="22">
        <f t="shared" si="2"/>
        <v>5219</v>
      </c>
      <c r="D47" s="22">
        <f t="shared" si="3"/>
        <v>0</v>
      </c>
      <c r="E47" s="22">
        <f t="shared" si="4"/>
        <v>-158.76</v>
      </c>
      <c r="F47" s="22">
        <f t="shared" si="5"/>
        <v>0</v>
      </c>
      <c r="G47" s="22">
        <f t="shared" si="6"/>
        <v>438.6</v>
      </c>
      <c r="H47" s="22">
        <f t="shared" si="10"/>
        <v>0</v>
      </c>
      <c r="I47" s="22">
        <f t="shared" si="10"/>
        <v>0</v>
      </c>
      <c r="J47" s="22">
        <f t="shared" si="10"/>
        <v>2144</v>
      </c>
      <c r="K47" s="22">
        <f t="shared" si="10"/>
        <v>18574</v>
      </c>
      <c r="L47" s="22">
        <f t="shared" si="7"/>
        <v>2092.8</v>
      </c>
      <c r="M47" s="22">
        <f t="shared" si="11"/>
        <v>0</v>
      </c>
      <c r="N47" s="22">
        <f t="shared" si="8"/>
        <v>-158.7</v>
      </c>
      <c r="O47" s="22">
        <f t="shared" si="9"/>
        <v>0</v>
      </c>
      <c r="P47" s="22">
        <f t="shared" si="9"/>
        <v>23448</v>
      </c>
      <c r="Q47" s="22">
        <f t="shared" si="9"/>
        <v>0</v>
      </c>
      <c r="R47" s="22">
        <f t="shared" si="9"/>
        <v>0</v>
      </c>
      <c r="S47" s="22" t="str">
        <f>VLOOKUP(J47,设备状态表!$D$3:$E$14,2,0)</f>
        <v>提浮子，向上运行，液体</v>
      </c>
    </row>
    <row r="48" spans="1:19">
      <c r="A48" t="s">
        <v>7485</v>
      </c>
      <c r="B48" t="s">
        <v>7486</v>
      </c>
      <c r="C48" s="22">
        <f t="shared" si="2"/>
        <v>5360</v>
      </c>
      <c r="D48" s="22">
        <f t="shared" si="3"/>
        <v>0</v>
      </c>
      <c r="E48" s="22">
        <f t="shared" si="4"/>
        <v>-158.77</v>
      </c>
      <c r="F48" s="22">
        <f t="shared" si="5"/>
        <v>0</v>
      </c>
      <c r="G48" s="22">
        <f t="shared" si="6"/>
        <v>438.6</v>
      </c>
      <c r="H48" s="22">
        <f t="shared" si="10"/>
        <v>0</v>
      </c>
      <c r="I48" s="22">
        <f t="shared" si="10"/>
        <v>0</v>
      </c>
      <c r="J48" s="22">
        <f t="shared" si="10"/>
        <v>2144</v>
      </c>
      <c r="K48" s="22">
        <f t="shared" si="10"/>
        <v>18574</v>
      </c>
      <c r="L48" s="22">
        <f t="shared" si="7"/>
        <v>2057.6</v>
      </c>
      <c r="M48" s="22">
        <f t="shared" si="11"/>
        <v>0</v>
      </c>
      <c r="N48" s="22">
        <f t="shared" si="8"/>
        <v>-158.7</v>
      </c>
      <c r="O48" s="22">
        <f t="shared" si="9"/>
        <v>0</v>
      </c>
      <c r="P48" s="22">
        <f t="shared" si="9"/>
        <v>23448</v>
      </c>
      <c r="Q48" s="22">
        <f t="shared" si="9"/>
        <v>0</v>
      </c>
      <c r="R48" s="22">
        <f t="shared" si="9"/>
        <v>0</v>
      </c>
      <c r="S48" s="22" t="str">
        <f>VLOOKUP(J48,设备状态表!$D$3:$E$14,2,0)</f>
        <v>提浮子，向上运行，液体</v>
      </c>
    </row>
    <row r="49" spans="1:19">
      <c r="A49" t="s">
        <v>7497</v>
      </c>
      <c r="B49" t="s">
        <v>7498</v>
      </c>
      <c r="C49" s="22">
        <f t="shared" si="2"/>
        <v>5424</v>
      </c>
      <c r="D49" s="22">
        <f t="shared" si="3"/>
        <v>0</v>
      </c>
      <c r="E49" s="22">
        <f t="shared" si="4"/>
        <v>-158.76</v>
      </c>
      <c r="F49" s="22">
        <f t="shared" si="5"/>
        <v>0</v>
      </c>
      <c r="G49" s="22">
        <f t="shared" si="6"/>
        <v>438.6</v>
      </c>
      <c r="H49" s="22">
        <f t="shared" si="10"/>
        <v>0</v>
      </c>
      <c r="I49" s="22">
        <f t="shared" si="10"/>
        <v>0</v>
      </c>
      <c r="J49" s="22">
        <f t="shared" si="10"/>
        <v>2144</v>
      </c>
      <c r="K49" s="22">
        <f t="shared" si="10"/>
        <v>18574</v>
      </c>
      <c r="L49" s="22">
        <f t="shared" si="7"/>
        <v>2076.8</v>
      </c>
      <c r="M49" s="22">
        <f t="shared" si="11"/>
        <v>0</v>
      </c>
      <c r="N49" s="22">
        <f t="shared" si="8"/>
        <v>-158.7</v>
      </c>
      <c r="O49" s="22">
        <f t="shared" si="9"/>
        <v>0</v>
      </c>
      <c r="P49" s="22">
        <f t="shared" si="9"/>
        <v>23448</v>
      </c>
      <c r="Q49" s="22">
        <f t="shared" si="9"/>
        <v>0</v>
      </c>
      <c r="R49" s="22">
        <f t="shared" si="9"/>
        <v>0</v>
      </c>
      <c r="S49" s="22" t="str">
        <f>VLOOKUP(J49,设备状态表!$D$3:$E$14,2,0)</f>
        <v>提浮子，向上运行，液体</v>
      </c>
    </row>
    <row r="50" spans="1:19">
      <c r="A50" t="s">
        <v>7508</v>
      </c>
      <c r="B50" t="s">
        <v>7509</v>
      </c>
      <c r="C50" s="22">
        <f t="shared" si="2"/>
        <v>5529</v>
      </c>
      <c r="D50" s="22">
        <f t="shared" si="3"/>
        <v>0</v>
      </c>
      <c r="E50" s="22">
        <f t="shared" si="4"/>
        <v>-158.77</v>
      </c>
      <c r="F50" s="22">
        <f t="shared" si="5"/>
        <v>0</v>
      </c>
      <c r="G50" s="22">
        <f t="shared" si="6"/>
        <v>438.6</v>
      </c>
      <c r="H50" s="22">
        <f t="shared" si="10"/>
        <v>0</v>
      </c>
      <c r="I50" s="22">
        <f t="shared" si="10"/>
        <v>0</v>
      </c>
      <c r="J50" s="22">
        <f t="shared" si="10"/>
        <v>2144</v>
      </c>
      <c r="K50" s="22">
        <f t="shared" si="10"/>
        <v>18574</v>
      </c>
      <c r="L50" s="22">
        <f t="shared" si="7"/>
        <v>2048</v>
      </c>
      <c r="M50" s="22">
        <f t="shared" si="11"/>
        <v>0</v>
      </c>
      <c r="N50" s="22">
        <f t="shared" si="8"/>
        <v>-158.7</v>
      </c>
      <c r="O50" s="22">
        <f t="shared" si="9"/>
        <v>0</v>
      </c>
      <c r="P50" s="22">
        <f t="shared" si="9"/>
        <v>23448</v>
      </c>
      <c r="Q50" s="22">
        <f t="shared" si="9"/>
        <v>0</v>
      </c>
      <c r="R50" s="22">
        <f t="shared" si="9"/>
        <v>0</v>
      </c>
      <c r="S50" s="22" t="str">
        <f>VLOOKUP(J50,设备状态表!$D$3:$E$14,2,0)</f>
        <v>提浮子，向上运行，液体</v>
      </c>
    </row>
    <row r="51" spans="1:19">
      <c r="A51" t="s">
        <v>7518</v>
      </c>
      <c r="B51" t="s">
        <v>7519</v>
      </c>
      <c r="C51" s="22">
        <f t="shared" si="2"/>
        <v>5632</v>
      </c>
      <c r="D51" s="22">
        <f t="shared" si="3"/>
        <v>0</v>
      </c>
      <c r="E51" s="22">
        <f t="shared" si="4"/>
        <v>-158.76</v>
      </c>
      <c r="F51" s="22">
        <f t="shared" si="5"/>
        <v>0</v>
      </c>
      <c r="G51" s="22">
        <f t="shared" si="6"/>
        <v>438.6</v>
      </c>
      <c r="H51" s="22">
        <f t="shared" si="10"/>
        <v>0</v>
      </c>
      <c r="I51" s="22">
        <f t="shared" si="10"/>
        <v>0</v>
      </c>
      <c r="J51" s="22">
        <f t="shared" si="10"/>
        <v>2144</v>
      </c>
      <c r="K51" s="22">
        <f t="shared" si="10"/>
        <v>18574</v>
      </c>
      <c r="L51" s="22">
        <f t="shared" si="7"/>
        <v>2089.6</v>
      </c>
      <c r="M51" s="22">
        <f t="shared" si="11"/>
        <v>0</v>
      </c>
      <c r="N51" s="22">
        <f t="shared" si="8"/>
        <v>-158.7</v>
      </c>
      <c r="O51" s="22">
        <f t="shared" si="9"/>
        <v>0</v>
      </c>
      <c r="P51" s="22">
        <f t="shared" si="9"/>
        <v>23448</v>
      </c>
      <c r="Q51" s="22">
        <f t="shared" si="9"/>
        <v>0</v>
      </c>
      <c r="R51" s="22">
        <f t="shared" si="9"/>
        <v>0</v>
      </c>
      <c r="S51" s="22" t="str">
        <f>VLOOKUP(J51,设备状态表!$D$3:$E$14,2,0)</f>
        <v>提浮子，向上运行，液体</v>
      </c>
    </row>
    <row r="52" spans="1:19">
      <c r="A52" t="s">
        <v>7565</v>
      </c>
      <c r="B52" t="s">
        <v>7566</v>
      </c>
      <c r="C52" s="22">
        <f t="shared" si="2"/>
        <v>5919</v>
      </c>
      <c r="D52" s="22">
        <f t="shared" si="3"/>
        <v>0</v>
      </c>
      <c r="E52" s="22">
        <f t="shared" si="4"/>
        <v>-158.76</v>
      </c>
      <c r="F52" s="22">
        <f t="shared" si="5"/>
        <v>0</v>
      </c>
      <c r="G52" s="22">
        <f t="shared" si="6"/>
        <v>438.6</v>
      </c>
      <c r="H52" s="22">
        <f t="shared" si="10"/>
        <v>0</v>
      </c>
      <c r="I52" s="22">
        <f t="shared" si="10"/>
        <v>0</v>
      </c>
      <c r="J52" s="22">
        <f t="shared" si="10"/>
        <v>2144</v>
      </c>
      <c r="K52" s="22">
        <f t="shared" si="10"/>
        <v>18574</v>
      </c>
      <c r="L52" s="22">
        <f t="shared" si="7"/>
        <v>2070.4</v>
      </c>
      <c r="M52" s="22">
        <f t="shared" si="11"/>
        <v>0</v>
      </c>
      <c r="N52" s="22">
        <f t="shared" si="8"/>
        <v>-158.7</v>
      </c>
      <c r="O52" s="22">
        <f t="shared" si="9"/>
        <v>0</v>
      </c>
      <c r="P52" s="22">
        <f t="shared" si="9"/>
        <v>23448</v>
      </c>
      <c r="Q52" s="22">
        <f t="shared" si="9"/>
        <v>0</v>
      </c>
      <c r="R52" s="22">
        <f t="shared" si="9"/>
        <v>0</v>
      </c>
      <c r="S52" s="22" t="str">
        <f>VLOOKUP(J52,设备状态表!$D$3:$E$14,2,0)</f>
        <v>提浮子，向上运行，液体</v>
      </c>
    </row>
    <row r="53" spans="1:19">
      <c r="A53" t="s">
        <v>7575</v>
      </c>
      <c r="B53" t="s">
        <v>7576</v>
      </c>
      <c r="C53" s="22">
        <f t="shared" si="2"/>
        <v>5972</v>
      </c>
      <c r="D53" s="22">
        <f t="shared" si="3"/>
        <v>0</v>
      </c>
      <c r="E53" s="22">
        <f t="shared" si="4"/>
        <v>-158.76</v>
      </c>
      <c r="F53" s="22">
        <f t="shared" si="5"/>
        <v>0</v>
      </c>
      <c r="G53" s="22">
        <f t="shared" si="6"/>
        <v>438.6</v>
      </c>
      <c r="H53" s="22">
        <f t="shared" si="10"/>
        <v>0</v>
      </c>
      <c r="I53" s="22">
        <f t="shared" si="10"/>
        <v>0</v>
      </c>
      <c r="J53" s="22">
        <f t="shared" si="10"/>
        <v>2144</v>
      </c>
      <c r="K53" s="22">
        <f t="shared" si="10"/>
        <v>18574</v>
      </c>
      <c r="L53" s="22">
        <f t="shared" si="7"/>
        <v>2064</v>
      </c>
      <c r="M53" s="22">
        <f t="shared" si="11"/>
        <v>0</v>
      </c>
      <c r="N53" s="22">
        <f t="shared" si="8"/>
        <v>-158.7</v>
      </c>
      <c r="O53" s="22">
        <f t="shared" si="9"/>
        <v>0</v>
      </c>
      <c r="P53" s="22">
        <f t="shared" si="9"/>
        <v>23448</v>
      </c>
      <c r="Q53" s="22">
        <f t="shared" si="9"/>
        <v>0</v>
      </c>
      <c r="R53" s="22">
        <f t="shared" si="9"/>
        <v>0</v>
      </c>
      <c r="S53" s="22" t="str">
        <f>VLOOKUP(J53,设备状态表!$D$3:$E$14,2,0)</f>
        <v>提浮子，向上运行，液体</v>
      </c>
    </row>
    <row r="54" spans="1:19">
      <c r="A54" t="s">
        <v>7585</v>
      </c>
      <c r="B54" t="s">
        <v>7586</v>
      </c>
      <c r="C54" s="22">
        <f t="shared" si="2"/>
        <v>6077</v>
      </c>
      <c r="D54" s="22">
        <f t="shared" si="3"/>
        <v>0</v>
      </c>
      <c r="E54" s="22">
        <f t="shared" si="4"/>
        <v>-158.75</v>
      </c>
      <c r="F54" s="22">
        <f t="shared" si="5"/>
        <v>0</v>
      </c>
      <c r="G54" s="22">
        <f t="shared" si="6"/>
        <v>438.6</v>
      </c>
      <c r="H54" s="22">
        <f t="shared" si="10"/>
        <v>0</v>
      </c>
      <c r="I54" s="22">
        <f t="shared" si="10"/>
        <v>0</v>
      </c>
      <c r="J54" s="22">
        <f t="shared" si="10"/>
        <v>2144</v>
      </c>
      <c r="K54" s="22">
        <f t="shared" si="10"/>
        <v>18574</v>
      </c>
      <c r="L54" s="22">
        <f t="shared" si="7"/>
        <v>2060.8</v>
      </c>
      <c r="M54" s="22">
        <f t="shared" si="11"/>
        <v>0</v>
      </c>
      <c r="N54" s="22">
        <f t="shared" si="8"/>
        <v>-158.7</v>
      </c>
      <c r="O54" s="22">
        <f t="shared" si="9"/>
        <v>0</v>
      </c>
      <c r="P54" s="22">
        <f t="shared" si="9"/>
        <v>23448</v>
      </c>
      <c r="Q54" s="22">
        <f t="shared" si="9"/>
        <v>0</v>
      </c>
      <c r="R54" s="22">
        <f t="shared" si="9"/>
        <v>0</v>
      </c>
      <c r="S54" s="22" t="str">
        <f>VLOOKUP(J54,设备状态表!$D$3:$E$14,2,0)</f>
        <v>提浮子，向上运行，液体</v>
      </c>
    </row>
    <row r="55" spans="1:19">
      <c r="A55" t="s">
        <v>7594</v>
      </c>
      <c r="B55" t="s">
        <v>7595</v>
      </c>
      <c r="C55" s="22">
        <f t="shared" si="2"/>
        <v>6176</v>
      </c>
      <c r="D55" s="22">
        <f t="shared" si="3"/>
        <v>0</v>
      </c>
      <c r="E55" s="22">
        <f t="shared" si="4"/>
        <v>-158.75</v>
      </c>
      <c r="F55" s="22">
        <f t="shared" si="5"/>
        <v>0</v>
      </c>
      <c r="G55" s="22">
        <f t="shared" si="6"/>
        <v>438.6</v>
      </c>
      <c r="H55" s="22">
        <f t="shared" si="10"/>
        <v>0</v>
      </c>
      <c r="I55" s="22">
        <f t="shared" si="10"/>
        <v>0</v>
      </c>
      <c r="J55" s="22">
        <f t="shared" si="10"/>
        <v>2144</v>
      </c>
      <c r="K55" s="22">
        <f t="shared" si="10"/>
        <v>18574</v>
      </c>
      <c r="L55" s="22">
        <f t="shared" si="7"/>
        <v>2083.2</v>
      </c>
      <c r="M55" s="22">
        <f t="shared" si="11"/>
        <v>0</v>
      </c>
      <c r="N55" s="22">
        <f t="shared" si="8"/>
        <v>-158.7</v>
      </c>
      <c r="O55" s="22">
        <f t="shared" si="9"/>
        <v>0</v>
      </c>
      <c r="P55" s="22">
        <f t="shared" si="9"/>
        <v>23448</v>
      </c>
      <c r="Q55" s="22">
        <f t="shared" si="9"/>
        <v>0</v>
      </c>
      <c r="R55" s="22">
        <f t="shared" si="9"/>
        <v>0</v>
      </c>
      <c r="S55" s="22" t="str">
        <f>VLOOKUP(J55,设备状态表!$D$3:$E$14,2,0)</f>
        <v>提浮子，向上运行，液体</v>
      </c>
    </row>
    <row r="56" spans="1:19">
      <c r="A56" t="s">
        <v>7604</v>
      </c>
      <c r="B56" t="s">
        <v>7605</v>
      </c>
      <c r="C56" s="22">
        <f t="shared" si="2"/>
        <v>6282</v>
      </c>
      <c r="D56" s="22">
        <f t="shared" si="3"/>
        <v>0</v>
      </c>
      <c r="E56" s="22">
        <f t="shared" si="4"/>
        <v>-158.76</v>
      </c>
      <c r="F56" s="22">
        <f t="shared" si="5"/>
        <v>0</v>
      </c>
      <c r="G56" s="22">
        <f t="shared" si="6"/>
        <v>438.6</v>
      </c>
      <c r="H56" s="22">
        <f t="shared" si="10"/>
        <v>0</v>
      </c>
      <c r="I56" s="22">
        <f t="shared" si="10"/>
        <v>0</v>
      </c>
      <c r="J56" s="22">
        <f t="shared" si="10"/>
        <v>2144</v>
      </c>
      <c r="K56" s="22">
        <f t="shared" si="10"/>
        <v>18574</v>
      </c>
      <c r="L56" s="22">
        <f t="shared" si="7"/>
        <v>2060.8</v>
      </c>
      <c r="M56" s="22">
        <f t="shared" si="11"/>
        <v>0</v>
      </c>
      <c r="N56" s="22">
        <f t="shared" si="8"/>
        <v>-158.7</v>
      </c>
      <c r="O56" s="22">
        <f t="shared" si="9"/>
        <v>0</v>
      </c>
      <c r="P56" s="22">
        <f t="shared" si="9"/>
        <v>23448</v>
      </c>
      <c r="Q56" s="22">
        <f t="shared" si="9"/>
        <v>0</v>
      </c>
      <c r="R56" s="22">
        <f t="shared" si="9"/>
        <v>0</v>
      </c>
      <c r="S56" s="22" t="str">
        <f>VLOOKUP(J56,设备状态表!$D$3:$E$14,2,0)</f>
        <v>提浮子，向上运行，液体</v>
      </c>
    </row>
    <row r="57" spans="1:19">
      <c r="A57" t="s">
        <v>7616</v>
      </c>
      <c r="B57" t="s">
        <v>7617</v>
      </c>
      <c r="C57" s="22">
        <f t="shared" si="2"/>
        <v>6383</v>
      </c>
      <c r="D57" s="22">
        <f t="shared" si="3"/>
        <v>0</v>
      </c>
      <c r="E57" s="22">
        <f t="shared" si="4"/>
        <v>-158.76</v>
      </c>
      <c r="F57" s="22">
        <f t="shared" si="5"/>
        <v>0</v>
      </c>
      <c r="G57" s="22">
        <f t="shared" si="6"/>
        <v>438.6</v>
      </c>
      <c r="H57" s="22">
        <f t="shared" si="10"/>
        <v>0</v>
      </c>
      <c r="I57" s="22">
        <f t="shared" si="10"/>
        <v>0</v>
      </c>
      <c r="J57" s="22">
        <f t="shared" si="10"/>
        <v>2144</v>
      </c>
      <c r="K57" s="22">
        <f t="shared" si="10"/>
        <v>18574</v>
      </c>
      <c r="L57" s="22">
        <f t="shared" si="7"/>
        <v>2089.6</v>
      </c>
      <c r="M57" s="22">
        <f t="shared" si="11"/>
        <v>0</v>
      </c>
      <c r="N57" s="22">
        <f t="shared" si="8"/>
        <v>-158.7</v>
      </c>
      <c r="O57" s="22">
        <f t="shared" si="9"/>
        <v>0</v>
      </c>
      <c r="P57" s="22">
        <f t="shared" si="9"/>
        <v>23448</v>
      </c>
      <c r="Q57" s="22">
        <f t="shared" si="9"/>
        <v>0</v>
      </c>
      <c r="R57" s="22">
        <f t="shared" si="9"/>
        <v>0</v>
      </c>
      <c r="S57" s="22" t="str">
        <f>VLOOKUP(J57,设备状态表!$D$3:$E$14,2,0)</f>
        <v>提浮子，向上运行，液体</v>
      </c>
    </row>
    <row r="58" spans="1:19">
      <c r="A58" t="s">
        <v>7628</v>
      </c>
      <c r="B58" t="s">
        <v>7629</v>
      </c>
      <c r="C58" s="22">
        <f t="shared" si="2"/>
        <v>6488</v>
      </c>
      <c r="D58" s="22">
        <f t="shared" si="3"/>
        <v>0</v>
      </c>
      <c r="E58" s="22">
        <f t="shared" si="4"/>
        <v>-158.76</v>
      </c>
      <c r="F58" s="22">
        <f t="shared" si="5"/>
        <v>0</v>
      </c>
      <c r="G58" s="22">
        <f t="shared" si="6"/>
        <v>438.6</v>
      </c>
      <c r="H58" s="22">
        <f t="shared" si="10"/>
        <v>0</v>
      </c>
      <c r="I58" s="22">
        <f t="shared" si="10"/>
        <v>0</v>
      </c>
      <c r="J58" s="22">
        <f t="shared" si="10"/>
        <v>2144</v>
      </c>
      <c r="K58" s="22">
        <f t="shared" si="10"/>
        <v>18574</v>
      </c>
      <c r="L58" s="22">
        <f t="shared" si="7"/>
        <v>2070.4</v>
      </c>
      <c r="M58" s="22">
        <f t="shared" si="11"/>
        <v>0</v>
      </c>
      <c r="N58" s="22">
        <f t="shared" si="8"/>
        <v>-158.7</v>
      </c>
      <c r="O58" s="22">
        <f t="shared" si="9"/>
        <v>0</v>
      </c>
      <c r="P58" s="22">
        <f t="shared" si="9"/>
        <v>23448</v>
      </c>
      <c r="Q58" s="22">
        <f t="shared" si="9"/>
        <v>0</v>
      </c>
      <c r="R58" s="22">
        <f t="shared" si="9"/>
        <v>0</v>
      </c>
      <c r="S58" s="22" t="str">
        <f>VLOOKUP(J58,设备状态表!$D$3:$E$14,2,0)</f>
        <v>提浮子，向上运行，液体</v>
      </c>
    </row>
    <row r="59" spans="1:19">
      <c r="A59" t="s">
        <v>7638</v>
      </c>
      <c r="B59" t="s">
        <v>7639</v>
      </c>
      <c r="C59" s="22">
        <f t="shared" si="2"/>
        <v>6589</v>
      </c>
      <c r="D59" s="22">
        <f t="shared" si="3"/>
        <v>0</v>
      </c>
      <c r="E59" s="22">
        <f t="shared" si="4"/>
        <v>-158.76</v>
      </c>
      <c r="F59" s="22">
        <f t="shared" si="5"/>
        <v>0</v>
      </c>
      <c r="G59" s="22">
        <f t="shared" si="6"/>
        <v>438.6</v>
      </c>
      <c r="H59" s="22">
        <f t="shared" si="10"/>
        <v>0</v>
      </c>
      <c r="I59" s="22">
        <f t="shared" si="10"/>
        <v>0</v>
      </c>
      <c r="J59" s="22">
        <f t="shared" si="10"/>
        <v>2144</v>
      </c>
      <c r="K59" s="22">
        <f t="shared" si="10"/>
        <v>18574</v>
      </c>
      <c r="L59" s="22">
        <f t="shared" si="7"/>
        <v>2080</v>
      </c>
      <c r="M59" s="22">
        <f t="shared" si="11"/>
        <v>0</v>
      </c>
      <c r="N59" s="22">
        <f t="shared" si="8"/>
        <v>-158.7</v>
      </c>
      <c r="O59" s="22">
        <f t="shared" si="9"/>
        <v>0</v>
      </c>
      <c r="P59" s="22">
        <f t="shared" si="9"/>
        <v>23448</v>
      </c>
      <c r="Q59" s="22">
        <f t="shared" si="9"/>
        <v>0</v>
      </c>
      <c r="R59" s="22">
        <f t="shared" si="9"/>
        <v>0</v>
      </c>
      <c r="S59" s="22" t="str">
        <f>VLOOKUP(J59,设备状态表!$D$3:$E$14,2,0)</f>
        <v>提浮子，向上运行，液体</v>
      </c>
    </row>
    <row r="60" spans="1:19">
      <c r="A60" t="s">
        <v>7654</v>
      </c>
      <c r="B60" t="s">
        <v>7655</v>
      </c>
      <c r="C60" s="22">
        <f t="shared" si="2"/>
        <v>6710</v>
      </c>
      <c r="D60" s="22">
        <f t="shared" si="3"/>
        <v>0</v>
      </c>
      <c r="E60" s="22">
        <f t="shared" si="4"/>
        <v>-158.76</v>
      </c>
      <c r="F60" s="22">
        <f t="shared" si="5"/>
        <v>0</v>
      </c>
      <c r="G60" s="22">
        <f t="shared" si="6"/>
        <v>438.6</v>
      </c>
      <c r="H60" s="22">
        <f t="shared" si="10"/>
        <v>0</v>
      </c>
      <c r="I60" s="22">
        <f t="shared" si="10"/>
        <v>0</v>
      </c>
      <c r="J60" s="22">
        <f t="shared" si="10"/>
        <v>2144</v>
      </c>
      <c r="K60" s="22">
        <f t="shared" si="10"/>
        <v>18574</v>
      </c>
      <c r="L60" s="22">
        <f t="shared" si="7"/>
        <v>2073.6</v>
      </c>
      <c r="M60" s="22">
        <f t="shared" si="11"/>
        <v>0</v>
      </c>
      <c r="N60" s="22">
        <f t="shared" si="8"/>
        <v>-158.7</v>
      </c>
      <c r="O60" s="22">
        <f t="shared" si="9"/>
        <v>0</v>
      </c>
      <c r="P60" s="22">
        <f t="shared" si="9"/>
        <v>23448</v>
      </c>
      <c r="Q60" s="22">
        <f t="shared" si="9"/>
        <v>0</v>
      </c>
      <c r="R60" s="22">
        <f t="shared" si="9"/>
        <v>0</v>
      </c>
      <c r="S60" s="22" t="str">
        <f>VLOOKUP(J60,设备状态表!$D$3:$E$14,2,0)</f>
        <v>提浮子，向上运行，液体</v>
      </c>
    </row>
    <row r="61" spans="1:19">
      <c r="A61" t="s">
        <v>7663</v>
      </c>
      <c r="B61" t="s">
        <v>7664</v>
      </c>
      <c r="C61" s="22">
        <f t="shared" si="2"/>
        <v>6799</v>
      </c>
      <c r="D61" s="22">
        <f t="shared" si="3"/>
        <v>0</v>
      </c>
      <c r="E61" s="22">
        <f t="shared" si="4"/>
        <v>-158.76</v>
      </c>
      <c r="F61" s="22">
        <f t="shared" si="5"/>
        <v>0</v>
      </c>
      <c r="G61" s="22">
        <f t="shared" si="6"/>
        <v>438.6</v>
      </c>
      <c r="H61" s="22">
        <f t="shared" si="10"/>
        <v>0</v>
      </c>
      <c r="I61" s="22">
        <f t="shared" si="10"/>
        <v>0</v>
      </c>
      <c r="J61" s="22">
        <f t="shared" si="10"/>
        <v>2144</v>
      </c>
      <c r="K61" s="22">
        <f t="shared" si="10"/>
        <v>18574</v>
      </c>
      <c r="L61" s="22">
        <f t="shared" si="7"/>
        <v>2073.6</v>
      </c>
      <c r="M61" s="22">
        <f t="shared" si="11"/>
        <v>0</v>
      </c>
      <c r="N61" s="22">
        <f t="shared" si="8"/>
        <v>-158.7</v>
      </c>
      <c r="O61" s="22">
        <f t="shared" si="9"/>
        <v>0</v>
      </c>
      <c r="P61" s="22">
        <f t="shared" si="9"/>
        <v>23448</v>
      </c>
      <c r="Q61" s="22">
        <f t="shared" si="9"/>
        <v>0</v>
      </c>
      <c r="R61" s="22">
        <f t="shared" si="9"/>
        <v>0</v>
      </c>
      <c r="S61" s="22" t="str">
        <f>VLOOKUP(J61,设备状态表!$D$3:$E$14,2,0)</f>
        <v>提浮子，向上运行，液体</v>
      </c>
    </row>
    <row r="62" spans="1:19">
      <c r="A62" t="s">
        <v>7714</v>
      </c>
      <c r="B62" t="s">
        <v>7715</v>
      </c>
      <c r="C62" s="22">
        <f t="shared" si="2"/>
        <v>7118</v>
      </c>
      <c r="D62" s="22">
        <f t="shared" si="3"/>
        <v>0</v>
      </c>
      <c r="E62" s="22">
        <f t="shared" si="4"/>
        <v>-158.75</v>
      </c>
      <c r="F62" s="22">
        <f t="shared" si="5"/>
        <v>0</v>
      </c>
      <c r="G62" s="22">
        <f t="shared" si="6"/>
        <v>438.6</v>
      </c>
      <c r="H62" s="22">
        <f t="shared" si="10"/>
        <v>0</v>
      </c>
      <c r="I62" s="22">
        <f t="shared" si="10"/>
        <v>0</v>
      </c>
      <c r="J62" s="22">
        <f t="shared" si="10"/>
        <v>2144</v>
      </c>
      <c r="K62" s="22">
        <f t="shared" si="10"/>
        <v>18574</v>
      </c>
      <c r="L62" s="22">
        <f t="shared" si="7"/>
        <v>2073.6</v>
      </c>
      <c r="M62" s="22">
        <f t="shared" si="11"/>
        <v>0</v>
      </c>
      <c r="N62" s="22">
        <f t="shared" si="8"/>
        <v>-158.7</v>
      </c>
      <c r="O62" s="22">
        <f t="shared" si="9"/>
        <v>0</v>
      </c>
      <c r="P62" s="22">
        <f t="shared" si="9"/>
        <v>23448</v>
      </c>
      <c r="Q62" s="22">
        <f t="shared" si="9"/>
        <v>0</v>
      </c>
      <c r="R62" s="22">
        <f t="shared" si="9"/>
        <v>0</v>
      </c>
      <c r="S62" s="22" t="str">
        <f>VLOOKUP(J62,设备状态表!$D$3:$E$14,2,0)</f>
        <v>提浮子，向上运行，液体</v>
      </c>
    </row>
    <row r="63" spans="1:19">
      <c r="A63" t="s">
        <v>7726</v>
      </c>
      <c r="B63" t="s">
        <v>7727</v>
      </c>
      <c r="C63" s="22">
        <f t="shared" si="2"/>
        <v>7174</v>
      </c>
      <c r="D63" s="22">
        <f t="shared" si="3"/>
        <v>0</v>
      </c>
      <c r="E63" s="22">
        <f t="shared" si="4"/>
        <v>-158.75</v>
      </c>
      <c r="F63" s="22">
        <f t="shared" si="5"/>
        <v>0</v>
      </c>
      <c r="G63" s="22">
        <f t="shared" si="6"/>
        <v>438.6</v>
      </c>
      <c r="H63" s="22">
        <f t="shared" si="10"/>
        <v>0</v>
      </c>
      <c r="I63" s="22">
        <f t="shared" si="10"/>
        <v>0</v>
      </c>
      <c r="J63" s="22">
        <f t="shared" si="10"/>
        <v>2144</v>
      </c>
      <c r="K63" s="22">
        <f t="shared" si="10"/>
        <v>18574</v>
      </c>
      <c r="L63" s="22">
        <f t="shared" si="7"/>
        <v>2064</v>
      </c>
      <c r="M63" s="22">
        <f t="shared" si="11"/>
        <v>0</v>
      </c>
      <c r="N63" s="22">
        <f t="shared" si="8"/>
        <v>-158.7</v>
      </c>
      <c r="O63" s="22">
        <f t="shared" si="9"/>
        <v>0</v>
      </c>
      <c r="P63" s="22">
        <f t="shared" si="9"/>
        <v>23448</v>
      </c>
      <c r="Q63" s="22">
        <f t="shared" si="9"/>
        <v>0</v>
      </c>
      <c r="R63" s="22">
        <f t="shared" si="9"/>
        <v>0</v>
      </c>
      <c r="S63" s="22" t="str">
        <f>VLOOKUP(J63,设备状态表!$D$3:$E$14,2,0)</f>
        <v>提浮子，向上运行，液体</v>
      </c>
    </row>
    <row r="64" spans="1:19">
      <c r="A64" t="s">
        <v>7736</v>
      </c>
      <c r="B64" t="s">
        <v>7737</v>
      </c>
      <c r="C64" s="22">
        <f t="shared" si="2"/>
        <v>7273</v>
      </c>
      <c r="D64" s="22">
        <f t="shared" si="3"/>
        <v>0</v>
      </c>
      <c r="E64" s="22">
        <f t="shared" si="4"/>
        <v>-158.75</v>
      </c>
      <c r="F64" s="22">
        <f t="shared" si="5"/>
        <v>0</v>
      </c>
      <c r="G64" s="22">
        <f t="shared" si="6"/>
        <v>438.6</v>
      </c>
      <c r="H64" s="22">
        <f t="shared" si="10"/>
        <v>0</v>
      </c>
      <c r="I64" s="22">
        <f t="shared" si="10"/>
        <v>0</v>
      </c>
      <c r="J64" s="22">
        <f t="shared" si="10"/>
        <v>2144</v>
      </c>
      <c r="K64" s="22">
        <f t="shared" si="10"/>
        <v>18574</v>
      </c>
      <c r="L64" s="22">
        <f t="shared" si="7"/>
        <v>2060.8</v>
      </c>
      <c r="M64" s="22">
        <f t="shared" si="11"/>
        <v>0</v>
      </c>
      <c r="N64" s="22">
        <f t="shared" si="8"/>
        <v>-158.7</v>
      </c>
      <c r="O64" s="22">
        <f t="shared" si="9"/>
        <v>0</v>
      </c>
      <c r="P64" s="22">
        <f t="shared" si="9"/>
        <v>23448</v>
      </c>
      <c r="Q64" s="22">
        <f t="shared" si="9"/>
        <v>0</v>
      </c>
      <c r="R64" s="22">
        <f t="shared" si="9"/>
        <v>0</v>
      </c>
      <c r="S64" s="22" t="str">
        <f>VLOOKUP(J64,设备状态表!$D$3:$E$14,2,0)</f>
        <v>提浮子，向上运行，液体</v>
      </c>
    </row>
    <row r="65" spans="1:19">
      <c r="A65" t="s">
        <v>7746</v>
      </c>
      <c r="B65" t="s">
        <v>7747</v>
      </c>
      <c r="C65" s="22">
        <f t="shared" si="2"/>
        <v>7378</v>
      </c>
      <c r="D65" s="22">
        <f t="shared" si="3"/>
        <v>0</v>
      </c>
      <c r="E65" s="22">
        <f t="shared" si="4"/>
        <v>-158.74</v>
      </c>
      <c r="F65" s="22">
        <f t="shared" si="5"/>
        <v>0</v>
      </c>
      <c r="G65" s="22">
        <f t="shared" si="6"/>
        <v>438.6</v>
      </c>
      <c r="H65" s="22">
        <f t="shared" si="10"/>
        <v>0</v>
      </c>
      <c r="I65" s="22">
        <f t="shared" si="10"/>
        <v>0</v>
      </c>
      <c r="J65" s="22">
        <f t="shared" si="10"/>
        <v>2144</v>
      </c>
      <c r="K65" s="22">
        <f t="shared" si="10"/>
        <v>18574</v>
      </c>
      <c r="L65" s="22">
        <f t="shared" si="7"/>
        <v>2092.8</v>
      </c>
      <c r="M65" s="22">
        <f t="shared" si="11"/>
        <v>0</v>
      </c>
      <c r="N65" s="22">
        <f t="shared" si="8"/>
        <v>-158.7</v>
      </c>
      <c r="O65" s="22">
        <f t="shared" si="9"/>
        <v>0</v>
      </c>
      <c r="P65" s="22">
        <f t="shared" si="9"/>
        <v>23448</v>
      </c>
      <c r="Q65" s="22">
        <f t="shared" si="9"/>
        <v>0</v>
      </c>
      <c r="R65" s="22">
        <f t="shared" si="9"/>
        <v>0</v>
      </c>
      <c r="S65" s="22" t="str">
        <f>VLOOKUP(J65,设备状态表!$D$3:$E$14,2,0)</f>
        <v>提浮子，向上运行，液体</v>
      </c>
    </row>
    <row r="66" spans="1:19">
      <c r="A66" t="s">
        <v>7755</v>
      </c>
      <c r="B66" t="s">
        <v>7756</v>
      </c>
      <c r="C66" s="22">
        <f t="shared" si="2"/>
        <v>7478</v>
      </c>
      <c r="D66" s="22">
        <f t="shared" si="3"/>
        <v>0</v>
      </c>
      <c r="E66" s="22">
        <f t="shared" si="4"/>
        <v>-158.74</v>
      </c>
      <c r="F66" s="22">
        <f t="shared" si="5"/>
        <v>0</v>
      </c>
      <c r="G66" s="22">
        <f t="shared" si="6"/>
        <v>438.6</v>
      </c>
      <c r="H66" s="22">
        <f t="shared" si="10"/>
        <v>0</v>
      </c>
      <c r="I66" s="22">
        <f t="shared" si="10"/>
        <v>0</v>
      </c>
      <c r="J66" s="22">
        <f t="shared" si="10"/>
        <v>2144</v>
      </c>
      <c r="K66" s="22">
        <f t="shared" si="10"/>
        <v>18574</v>
      </c>
      <c r="L66" s="22">
        <f t="shared" si="7"/>
        <v>2067.2</v>
      </c>
      <c r="M66" s="22">
        <f t="shared" si="11"/>
        <v>0</v>
      </c>
      <c r="N66" s="22">
        <f t="shared" si="8"/>
        <v>-158.7</v>
      </c>
      <c r="O66" s="22">
        <f t="shared" si="9"/>
        <v>0</v>
      </c>
      <c r="P66" s="22">
        <f t="shared" si="9"/>
        <v>23448</v>
      </c>
      <c r="Q66" s="22">
        <f t="shared" si="9"/>
        <v>0</v>
      </c>
      <c r="R66" s="22">
        <f t="shared" si="9"/>
        <v>0</v>
      </c>
      <c r="S66" s="22" t="str">
        <f>VLOOKUP(J66,设备状态表!$D$3:$E$14,2,0)</f>
        <v>提浮子，向上运行，液体</v>
      </c>
    </row>
    <row r="67" spans="1:19">
      <c r="A67" t="s">
        <v>7764</v>
      </c>
      <c r="B67" t="s">
        <v>7765</v>
      </c>
      <c r="C67" s="22">
        <f t="shared" si="2"/>
        <v>7573</v>
      </c>
      <c r="D67" s="22">
        <f t="shared" si="3"/>
        <v>0</v>
      </c>
      <c r="E67" s="22">
        <f t="shared" si="4"/>
        <v>-158.75</v>
      </c>
      <c r="F67" s="22">
        <f t="shared" si="5"/>
        <v>0</v>
      </c>
      <c r="G67" s="22">
        <f t="shared" si="6"/>
        <v>438.6</v>
      </c>
      <c r="H67" s="22">
        <f t="shared" si="10"/>
        <v>0</v>
      </c>
      <c r="I67" s="22">
        <f t="shared" si="10"/>
        <v>0</v>
      </c>
      <c r="J67" s="22">
        <f t="shared" si="10"/>
        <v>2144</v>
      </c>
      <c r="K67" s="22">
        <f t="shared" si="10"/>
        <v>18574</v>
      </c>
      <c r="L67" s="22">
        <f t="shared" si="7"/>
        <v>2060.8</v>
      </c>
      <c r="M67" s="22">
        <f t="shared" si="11"/>
        <v>0</v>
      </c>
      <c r="N67" s="22">
        <f t="shared" si="8"/>
        <v>-158.7</v>
      </c>
      <c r="O67" s="22">
        <f t="shared" si="9"/>
        <v>0</v>
      </c>
      <c r="P67" s="22">
        <f t="shared" si="9"/>
        <v>23448</v>
      </c>
      <c r="Q67" s="22">
        <f t="shared" si="9"/>
        <v>0</v>
      </c>
      <c r="R67" s="22">
        <f t="shared" si="9"/>
        <v>0</v>
      </c>
      <c r="S67" s="22" t="str">
        <f>VLOOKUP(J67,设备状态表!$D$3:$E$14,2,0)</f>
        <v>提浮子，向上运行，液体</v>
      </c>
    </row>
    <row r="68" spans="1:19">
      <c r="A68" t="s">
        <v>7774</v>
      </c>
      <c r="B68" t="s">
        <v>7775</v>
      </c>
      <c r="C68" s="22">
        <f t="shared" ref="C68:C131" si="12">HEX2DEC(MID(B68,10,2)&amp;MID(B68,13,2))</f>
        <v>7680</v>
      </c>
      <c r="D68" s="22">
        <f t="shared" ref="D68:D131" si="13">HEX2DEC(MID($B68,10+6*D$1,2)&amp;MID($B68,13+6*D$1,2))</f>
        <v>0</v>
      </c>
      <c r="E68" s="22">
        <f t="shared" ref="E68:E131" si="14">(HEX2DEC(MID($B68,10+6*E$1,2)&amp;MID($B68,13+6*E$1,2))-65536)/100</f>
        <v>-158.75</v>
      </c>
      <c r="F68" s="22">
        <f t="shared" ref="F68:F131" si="15">HEX2DEC(MID($B68,10+6*F$1,2)&amp;MID($B68,13+6*F$1,2))</f>
        <v>0</v>
      </c>
      <c r="G68" s="22">
        <f t="shared" ref="G68:G131" si="16">HEX2DEC(MID($B68,10+6*G$1,2)&amp;MID($B68,13+6*G$1,2))/10</f>
        <v>438.6</v>
      </c>
      <c r="H68" s="22">
        <f t="shared" si="10"/>
        <v>0</v>
      </c>
      <c r="I68" s="22">
        <f t="shared" si="10"/>
        <v>0</v>
      </c>
      <c r="J68" s="22">
        <f t="shared" si="10"/>
        <v>2144</v>
      </c>
      <c r="K68" s="22">
        <f t="shared" si="10"/>
        <v>18574</v>
      </c>
      <c r="L68" s="22">
        <f t="shared" ref="L68:L131" si="17">HEX2DEC(MID($B68,10+6*L$1,2)&amp;MID($B68,13+6*L$1,2))/10</f>
        <v>2102.4</v>
      </c>
      <c r="M68" s="22">
        <f t="shared" si="11"/>
        <v>0</v>
      </c>
      <c r="N68" s="22">
        <f t="shared" ref="N68:N131" si="18">(HEX2DEC(MID($B68,10+6*N$1,2)&amp;MID($B68,13+6*N$1,2))-65536)/10</f>
        <v>-158.7</v>
      </c>
      <c r="O68" s="22">
        <f t="shared" ref="O68:R131" si="19">HEX2DEC(MID($B68,10+6*O$1,2)&amp;MID($B68,13+6*O$1,2))</f>
        <v>0</v>
      </c>
      <c r="P68" s="22">
        <f t="shared" si="19"/>
        <v>23448</v>
      </c>
      <c r="Q68" s="22">
        <f t="shared" si="19"/>
        <v>0</v>
      </c>
      <c r="R68" s="22">
        <f t="shared" si="19"/>
        <v>0</v>
      </c>
      <c r="S68" s="22" t="str">
        <f>VLOOKUP(J68,设备状态表!$D$3:$E$14,2,0)</f>
        <v>提浮子，向上运行，液体</v>
      </c>
    </row>
    <row r="69" spans="1:19">
      <c r="A69" t="s">
        <v>7784</v>
      </c>
      <c r="B69" t="s">
        <v>7785</v>
      </c>
      <c r="C69" s="22">
        <f t="shared" si="12"/>
        <v>7777</v>
      </c>
      <c r="D69" s="22">
        <f t="shared" si="13"/>
        <v>0</v>
      </c>
      <c r="E69" s="22">
        <f t="shared" si="14"/>
        <v>-158.75</v>
      </c>
      <c r="F69" s="22">
        <f t="shared" si="15"/>
        <v>0</v>
      </c>
      <c r="G69" s="22">
        <f t="shared" si="16"/>
        <v>438.6</v>
      </c>
      <c r="H69" s="22">
        <f t="shared" si="10"/>
        <v>0</v>
      </c>
      <c r="I69" s="22">
        <f t="shared" si="10"/>
        <v>0</v>
      </c>
      <c r="J69" s="22">
        <f t="shared" si="10"/>
        <v>2144</v>
      </c>
      <c r="K69" s="22">
        <f t="shared" si="10"/>
        <v>18574</v>
      </c>
      <c r="L69" s="22">
        <f t="shared" si="17"/>
        <v>2073.6</v>
      </c>
      <c r="M69" s="22">
        <f t="shared" si="11"/>
        <v>0</v>
      </c>
      <c r="N69" s="22">
        <f t="shared" si="18"/>
        <v>-158.7</v>
      </c>
      <c r="O69" s="22">
        <f t="shared" si="19"/>
        <v>0</v>
      </c>
      <c r="P69" s="22">
        <f t="shared" si="19"/>
        <v>23448</v>
      </c>
      <c r="Q69" s="22">
        <f t="shared" si="19"/>
        <v>0</v>
      </c>
      <c r="R69" s="22">
        <f t="shared" si="19"/>
        <v>0</v>
      </c>
      <c r="S69" s="22" t="str">
        <f>VLOOKUP(J69,设备状态表!$D$3:$E$14,2,0)</f>
        <v>提浮子，向上运行，液体</v>
      </c>
    </row>
    <row r="70" spans="1:19">
      <c r="A70" t="s">
        <v>7795</v>
      </c>
      <c r="B70" t="s">
        <v>7796</v>
      </c>
      <c r="C70" s="22">
        <f t="shared" si="12"/>
        <v>7875</v>
      </c>
      <c r="D70" s="22">
        <f t="shared" si="13"/>
        <v>0</v>
      </c>
      <c r="E70" s="22">
        <f t="shared" si="14"/>
        <v>-158.75</v>
      </c>
      <c r="F70" s="22">
        <f t="shared" si="15"/>
        <v>0</v>
      </c>
      <c r="G70" s="22">
        <f t="shared" si="16"/>
        <v>438.6</v>
      </c>
      <c r="H70" s="22">
        <f t="shared" si="10"/>
        <v>0</v>
      </c>
      <c r="I70" s="22">
        <f t="shared" si="10"/>
        <v>0</v>
      </c>
      <c r="J70" s="22">
        <f t="shared" si="10"/>
        <v>2144</v>
      </c>
      <c r="K70" s="22">
        <f t="shared" si="10"/>
        <v>18574</v>
      </c>
      <c r="L70" s="22">
        <f t="shared" si="17"/>
        <v>2083.2</v>
      </c>
      <c r="M70" s="22">
        <f t="shared" si="11"/>
        <v>0</v>
      </c>
      <c r="N70" s="22">
        <f t="shared" si="18"/>
        <v>-158.7</v>
      </c>
      <c r="O70" s="22">
        <f t="shared" si="19"/>
        <v>0</v>
      </c>
      <c r="P70" s="22">
        <f t="shared" si="19"/>
        <v>23448</v>
      </c>
      <c r="Q70" s="22">
        <f t="shared" si="19"/>
        <v>0</v>
      </c>
      <c r="R70" s="22">
        <f t="shared" si="19"/>
        <v>0</v>
      </c>
      <c r="S70" s="22" t="str">
        <f>VLOOKUP(J70,设备状态表!$D$3:$E$14,2,0)</f>
        <v>提浮子，向上运行，液体</v>
      </c>
    </row>
    <row r="71" spans="1:19">
      <c r="A71" t="s">
        <v>7807</v>
      </c>
      <c r="B71" t="s">
        <v>7808</v>
      </c>
      <c r="C71" s="22">
        <f t="shared" si="12"/>
        <v>7982</v>
      </c>
      <c r="D71" s="22">
        <f t="shared" si="13"/>
        <v>0</v>
      </c>
      <c r="E71" s="22">
        <f t="shared" si="14"/>
        <v>-158.75</v>
      </c>
      <c r="F71" s="22">
        <f t="shared" si="15"/>
        <v>0</v>
      </c>
      <c r="G71" s="22">
        <f t="shared" si="16"/>
        <v>438.6</v>
      </c>
      <c r="H71" s="22">
        <f t="shared" si="10"/>
        <v>0</v>
      </c>
      <c r="I71" s="22">
        <f t="shared" si="10"/>
        <v>0</v>
      </c>
      <c r="J71" s="22">
        <f t="shared" si="10"/>
        <v>2144</v>
      </c>
      <c r="K71" s="22">
        <f t="shared" si="10"/>
        <v>18574</v>
      </c>
      <c r="L71" s="22">
        <f t="shared" si="17"/>
        <v>2054.4</v>
      </c>
      <c r="M71" s="22">
        <f t="shared" si="11"/>
        <v>0</v>
      </c>
      <c r="N71" s="22">
        <f t="shared" si="18"/>
        <v>-158.7</v>
      </c>
      <c r="O71" s="22">
        <f t="shared" si="19"/>
        <v>0</v>
      </c>
      <c r="P71" s="22">
        <f t="shared" si="19"/>
        <v>23448</v>
      </c>
      <c r="Q71" s="22">
        <f t="shared" si="19"/>
        <v>0</v>
      </c>
      <c r="R71" s="22">
        <f t="shared" si="19"/>
        <v>0</v>
      </c>
      <c r="S71" s="22" t="str">
        <f>VLOOKUP(J71,设备状态表!$D$3:$E$14,2,0)</f>
        <v>提浮子，向上运行，液体</v>
      </c>
    </row>
    <row r="72" spans="1:19">
      <c r="A72" t="s">
        <v>7851</v>
      </c>
      <c r="B72" t="s">
        <v>7852</v>
      </c>
      <c r="C72" s="22">
        <f t="shared" si="12"/>
        <v>8257</v>
      </c>
      <c r="D72" s="22">
        <f t="shared" si="13"/>
        <v>0</v>
      </c>
      <c r="E72" s="22">
        <f t="shared" si="14"/>
        <v>-158.75</v>
      </c>
      <c r="F72" s="22">
        <f t="shared" si="15"/>
        <v>0</v>
      </c>
      <c r="G72" s="22">
        <f t="shared" si="16"/>
        <v>438.6</v>
      </c>
      <c r="H72" s="22">
        <f t="shared" si="10"/>
        <v>0</v>
      </c>
      <c r="I72" s="22">
        <f t="shared" si="10"/>
        <v>0</v>
      </c>
      <c r="J72" s="22">
        <f t="shared" si="10"/>
        <v>2144</v>
      </c>
      <c r="K72" s="22">
        <f t="shared" si="10"/>
        <v>18574</v>
      </c>
      <c r="L72" s="22">
        <f t="shared" si="17"/>
        <v>2099.2</v>
      </c>
      <c r="M72" s="22">
        <f t="shared" si="11"/>
        <v>0</v>
      </c>
      <c r="N72" s="22">
        <f t="shared" si="18"/>
        <v>-158.7</v>
      </c>
      <c r="O72" s="22">
        <f t="shared" si="19"/>
        <v>0</v>
      </c>
      <c r="P72" s="22">
        <f t="shared" si="19"/>
        <v>23448</v>
      </c>
      <c r="Q72" s="22">
        <f t="shared" si="19"/>
        <v>0</v>
      </c>
      <c r="R72" s="22">
        <f t="shared" si="19"/>
        <v>0</v>
      </c>
      <c r="S72" s="22" t="str">
        <f>VLOOKUP(J72,设备状态表!$D$3:$E$14,2,0)</f>
        <v>提浮子，向上运行，液体</v>
      </c>
    </row>
    <row r="73" spans="1:19">
      <c r="A73" t="s">
        <v>7863</v>
      </c>
      <c r="B73" t="s">
        <v>7864</v>
      </c>
      <c r="C73" s="22">
        <f t="shared" si="12"/>
        <v>8309</v>
      </c>
      <c r="D73" s="22">
        <f t="shared" si="13"/>
        <v>0</v>
      </c>
      <c r="E73" s="22">
        <f t="shared" si="14"/>
        <v>-158.75</v>
      </c>
      <c r="F73" s="22">
        <f t="shared" si="15"/>
        <v>0</v>
      </c>
      <c r="G73" s="22">
        <f t="shared" si="16"/>
        <v>438.6</v>
      </c>
      <c r="H73" s="22">
        <f t="shared" si="10"/>
        <v>0</v>
      </c>
      <c r="I73" s="22">
        <f t="shared" si="10"/>
        <v>0</v>
      </c>
      <c r="J73" s="22">
        <f t="shared" si="10"/>
        <v>2144</v>
      </c>
      <c r="K73" s="22">
        <f t="shared" si="10"/>
        <v>18574</v>
      </c>
      <c r="L73" s="22">
        <f t="shared" si="17"/>
        <v>2096</v>
      </c>
      <c r="M73" s="22">
        <f t="shared" si="11"/>
        <v>0</v>
      </c>
      <c r="N73" s="22">
        <f t="shared" si="18"/>
        <v>-158.7</v>
      </c>
      <c r="O73" s="22">
        <f t="shared" si="19"/>
        <v>0</v>
      </c>
      <c r="P73" s="22">
        <f t="shared" si="19"/>
        <v>23448</v>
      </c>
      <c r="Q73" s="22">
        <f t="shared" si="19"/>
        <v>0</v>
      </c>
      <c r="R73" s="22">
        <f t="shared" si="19"/>
        <v>0</v>
      </c>
      <c r="S73" s="22" t="str">
        <f>VLOOKUP(J73,设备状态表!$D$3:$E$14,2,0)</f>
        <v>提浮子，向上运行，液体</v>
      </c>
    </row>
    <row r="74" spans="1:19">
      <c r="A74" t="s">
        <v>7872</v>
      </c>
      <c r="B74" t="s">
        <v>7873</v>
      </c>
      <c r="C74" s="22">
        <f t="shared" si="12"/>
        <v>8413</v>
      </c>
      <c r="D74" s="22">
        <f t="shared" si="13"/>
        <v>0</v>
      </c>
      <c r="E74" s="22">
        <f t="shared" si="14"/>
        <v>-158.76</v>
      </c>
      <c r="F74" s="22">
        <f t="shared" si="15"/>
        <v>0</v>
      </c>
      <c r="G74" s="22">
        <f t="shared" si="16"/>
        <v>438.6</v>
      </c>
      <c r="H74" s="22">
        <f t="shared" si="10"/>
        <v>0</v>
      </c>
      <c r="I74" s="22">
        <f t="shared" si="10"/>
        <v>0</v>
      </c>
      <c r="J74" s="22">
        <f t="shared" si="10"/>
        <v>2144</v>
      </c>
      <c r="K74" s="22">
        <f t="shared" si="10"/>
        <v>18574</v>
      </c>
      <c r="L74" s="22">
        <f t="shared" si="17"/>
        <v>2105.6</v>
      </c>
      <c r="M74" s="22">
        <f t="shared" si="11"/>
        <v>0</v>
      </c>
      <c r="N74" s="22">
        <f t="shared" si="18"/>
        <v>-158.7</v>
      </c>
      <c r="O74" s="22">
        <f t="shared" si="19"/>
        <v>0</v>
      </c>
      <c r="P74" s="22">
        <f t="shared" si="19"/>
        <v>23448</v>
      </c>
      <c r="Q74" s="22">
        <f t="shared" si="19"/>
        <v>0</v>
      </c>
      <c r="R74" s="22">
        <f t="shared" si="19"/>
        <v>0</v>
      </c>
      <c r="S74" s="22" t="str">
        <f>VLOOKUP(J74,设备状态表!$D$3:$E$14,2,0)</f>
        <v>提浮子，向上运行，液体</v>
      </c>
    </row>
    <row r="75" spans="1:19">
      <c r="A75" t="s">
        <v>7890</v>
      </c>
      <c r="B75" t="s">
        <v>7891</v>
      </c>
      <c r="C75" s="22">
        <f t="shared" si="12"/>
        <v>8548</v>
      </c>
      <c r="D75" s="22">
        <f t="shared" si="13"/>
        <v>0</v>
      </c>
      <c r="E75" s="22">
        <f t="shared" si="14"/>
        <v>-158.76</v>
      </c>
      <c r="F75" s="22">
        <f t="shared" si="15"/>
        <v>0</v>
      </c>
      <c r="G75" s="22">
        <f t="shared" si="16"/>
        <v>438.6</v>
      </c>
      <c r="H75" s="22">
        <f t="shared" si="10"/>
        <v>0</v>
      </c>
      <c r="I75" s="22">
        <f t="shared" si="10"/>
        <v>0</v>
      </c>
      <c r="J75" s="22">
        <f t="shared" si="10"/>
        <v>2144</v>
      </c>
      <c r="K75" s="22">
        <f t="shared" si="10"/>
        <v>18574</v>
      </c>
      <c r="L75" s="22">
        <f t="shared" si="17"/>
        <v>2092.8</v>
      </c>
      <c r="M75" s="22">
        <f t="shared" si="11"/>
        <v>0</v>
      </c>
      <c r="N75" s="22">
        <f t="shared" si="18"/>
        <v>-158.7</v>
      </c>
      <c r="O75" s="22">
        <f t="shared" si="19"/>
        <v>0</v>
      </c>
      <c r="P75" s="22">
        <f t="shared" si="19"/>
        <v>23448</v>
      </c>
      <c r="Q75" s="22">
        <f t="shared" si="19"/>
        <v>0</v>
      </c>
      <c r="R75" s="22">
        <f t="shared" si="19"/>
        <v>0</v>
      </c>
      <c r="S75" s="22" t="str">
        <f>VLOOKUP(J75,设备状态表!$D$3:$E$14,2,0)</f>
        <v>提浮子，向上运行，液体</v>
      </c>
    </row>
    <row r="76" spans="1:19">
      <c r="A76" t="s">
        <v>7899</v>
      </c>
      <c r="B76" t="s">
        <v>7900</v>
      </c>
      <c r="C76" s="22">
        <f t="shared" si="12"/>
        <v>8619</v>
      </c>
      <c r="D76" s="22">
        <f t="shared" si="13"/>
        <v>0</v>
      </c>
      <c r="E76" s="22">
        <f t="shared" si="14"/>
        <v>-158.76</v>
      </c>
      <c r="F76" s="22">
        <f t="shared" si="15"/>
        <v>0</v>
      </c>
      <c r="G76" s="22">
        <f t="shared" si="16"/>
        <v>438.6</v>
      </c>
      <c r="H76" s="22">
        <f t="shared" si="10"/>
        <v>0</v>
      </c>
      <c r="I76" s="22">
        <f t="shared" si="10"/>
        <v>0</v>
      </c>
      <c r="J76" s="22">
        <f t="shared" si="10"/>
        <v>2144</v>
      </c>
      <c r="K76" s="22">
        <f t="shared" si="10"/>
        <v>18574</v>
      </c>
      <c r="L76" s="22">
        <f t="shared" si="17"/>
        <v>2099.2</v>
      </c>
      <c r="M76" s="22">
        <f t="shared" si="11"/>
        <v>0</v>
      </c>
      <c r="N76" s="22">
        <f t="shared" si="18"/>
        <v>-158.7</v>
      </c>
      <c r="O76" s="22">
        <f t="shared" si="19"/>
        <v>0</v>
      </c>
      <c r="P76" s="22">
        <f t="shared" si="19"/>
        <v>23448</v>
      </c>
      <c r="Q76" s="22">
        <f t="shared" si="19"/>
        <v>0</v>
      </c>
      <c r="R76" s="22">
        <f t="shared" si="19"/>
        <v>0</v>
      </c>
      <c r="S76" s="22" t="str">
        <f>VLOOKUP(J76,设备状态表!$D$3:$E$14,2,0)</f>
        <v>提浮子，向上运行，液体</v>
      </c>
    </row>
    <row r="77" spans="1:19">
      <c r="A77" t="s">
        <v>7911</v>
      </c>
      <c r="B77" t="s">
        <v>7912</v>
      </c>
      <c r="C77" s="22">
        <f t="shared" si="12"/>
        <v>8720</v>
      </c>
      <c r="D77" s="22">
        <f t="shared" si="13"/>
        <v>0</v>
      </c>
      <c r="E77" s="22">
        <f t="shared" si="14"/>
        <v>-158.76</v>
      </c>
      <c r="F77" s="22">
        <f t="shared" si="15"/>
        <v>0</v>
      </c>
      <c r="G77" s="22">
        <f t="shared" si="16"/>
        <v>438.6</v>
      </c>
      <c r="H77" s="22">
        <f t="shared" si="10"/>
        <v>0</v>
      </c>
      <c r="I77" s="22">
        <f t="shared" si="10"/>
        <v>0</v>
      </c>
      <c r="J77" s="22">
        <f t="shared" si="10"/>
        <v>2144</v>
      </c>
      <c r="K77" s="22">
        <f t="shared" si="10"/>
        <v>18574</v>
      </c>
      <c r="L77" s="22">
        <f t="shared" si="17"/>
        <v>2096</v>
      </c>
      <c r="M77" s="22">
        <f t="shared" si="11"/>
        <v>0</v>
      </c>
      <c r="N77" s="22">
        <f t="shared" si="18"/>
        <v>-158.7</v>
      </c>
      <c r="O77" s="22">
        <f t="shared" si="19"/>
        <v>0</v>
      </c>
      <c r="P77" s="22">
        <f t="shared" si="19"/>
        <v>23448</v>
      </c>
      <c r="Q77" s="22">
        <f t="shared" si="19"/>
        <v>0</v>
      </c>
      <c r="R77" s="22">
        <f t="shared" si="19"/>
        <v>0</v>
      </c>
      <c r="S77" s="22" t="str">
        <f>VLOOKUP(J77,设备状态表!$D$3:$E$14,2,0)</f>
        <v>提浮子，向上运行，液体</v>
      </c>
    </row>
    <row r="78" spans="1:19">
      <c r="A78" t="s">
        <v>7923</v>
      </c>
      <c r="B78" t="s">
        <v>7924</v>
      </c>
      <c r="C78" s="22">
        <f t="shared" si="12"/>
        <v>8824</v>
      </c>
      <c r="D78" s="22">
        <f t="shared" si="13"/>
        <v>0</v>
      </c>
      <c r="E78" s="22">
        <f t="shared" si="14"/>
        <v>-158.76</v>
      </c>
      <c r="F78" s="22">
        <f t="shared" si="15"/>
        <v>0</v>
      </c>
      <c r="G78" s="22">
        <f t="shared" si="16"/>
        <v>438.6</v>
      </c>
      <c r="H78" s="22">
        <f t="shared" si="10"/>
        <v>0</v>
      </c>
      <c r="I78" s="22">
        <f t="shared" si="10"/>
        <v>0</v>
      </c>
      <c r="J78" s="22">
        <f t="shared" si="10"/>
        <v>2144</v>
      </c>
      <c r="K78" s="22">
        <f t="shared" si="10"/>
        <v>18574</v>
      </c>
      <c r="L78" s="22">
        <f t="shared" si="17"/>
        <v>2092.8</v>
      </c>
      <c r="M78" s="22">
        <f t="shared" si="11"/>
        <v>0</v>
      </c>
      <c r="N78" s="22">
        <f t="shared" si="18"/>
        <v>-158.7</v>
      </c>
      <c r="O78" s="22">
        <f t="shared" si="19"/>
        <v>0</v>
      </c>
      <c r="P78" s="22">
        <f t="shared" si="19"/>
        <v>23448</v>
      </c>
      <c r="Q78" s="22">
        <f t="shared" si="19"/>
        <v>0</v>
      </c>
      <c r="R78" s="22">
        <f t="shared" si="19"/>
        <v>0</v>
      </c>
      <c r="S78" s="22" t="str">
        <f>VLOOKUP(J78,设备状态表!$D$3:$E$14,2,0)</f>
        <v>提浮子，向上运行，液体</v>
      </c>
    </row>
    <row r="79" spans="1:19">
      <c r="A79" t="s">
        <v>7934</v>
      </c>
      <c r="B79" t="s">
        <v>7935</v>
      </c>
      <c r="C79" s="22">
        <f t="shared" si="12"/>
        <v>8924</v>
      </c>
      <c r="D79" s="22">
        <f t="shared" si="13"/>
        <v>0</v>
      </c>
      <c r="E79" s="22">
        <f t="shared" si="14"/>
        <v>-158.76</v>
      </c>
      <c r="F79" s="22">
        <f t="shared" si="15"/>
        <v>0</v>
      </c>
      <c r="G79" s="22">
        <f t="shared" si="16"/>
        <v>438.6</v>
      </c>
      <c r="H79" s="22">
        <f t="shared" si="10"/>
        <v>0</v>
      </c>
      <c r="I79" s="22">
        <f t="shared" si="10"/>
        <v>0</v>
      </c>
      <c r="J79" s="22">
        <f t="shared" si="10"/>
        <v>2144</v>
      </c>
      <c r="K79" s="22">
        <f t="shared" si="10"/>
        <v>18574</v>
      </c>
      <c r="L79" s="22">
        <f t="shared" si="17"/>
        <v>2105.6</v>
      </c>
      <c r="M79" s="22">
        <f t="shared" si="11"/>
        <v>0</v>
      </c>
      <c r="N79" s="22">
        <f t="shared" si="18"/>
        <v>-158.7</v>
      </c>
      <c r="O79" s="22">
        <f t="shared" si="19"/>
        <v>0</v>
      </c>
      <c r="P79" s="22">
        <f t="shared" si="19"/>
        <v>23448</v>
      </c>
      <c r="Q79" s="22">
        <f t="shared" si="19"/>
        <v>0</v>
      </c>
      <c r="R79" s="22">
        <f t="shared" si="19"/>
        <v>0</v>
      </c>
      <c r="S79" s="22" t="str">
        <f>VLOOKUP(J79,设备状态表!$D$3:$E$14,2,0)</f>
        <v>提浮子，向上运行，液体</v>
      </c>
    </row>
    <row r="80" spans="1:19">
      <c r="A80" t="s">
        <v>7946</v>
      </c>
      <c r="B80" t="s">
        <v>7947</v>
      </c>
      <c r="C80" s="22">
        <f t="shared" si="12"/>
        <v>9028</v>
      </c>
      <c r="D80" s="22">
        <f t="shared" si="13"/>
        <v>0</v>
      </c>
      <c r="E80" s="22">
        <f t="shared" si="14"/>
        <v>-158.75</v>
      </c>
      <c r="F80" s="22">
        <f t="shared" si="15"/>
        <v>0</v>
      </c>
      <c r="G80" s="22">
        <f t="shared" si="16"/>
        <v>438.6</v>
      </c>
      <c r="H80" s="22">
        <f t="shared" si="10"/>
        <v>0</v>
      </c>
      <c r="I80" s="22">
        <f t="shared" si="10"/>
        <v>0</v>
      </c>
      <c r="J80" s="22">
        <f t="shared" si="10"/>
        <v>2144</v>
      </c>
      <c r="K80" s="22">
        <f t="shared" si="10"/>
        <v>18574</v>
      </c>
      <c r="L80" s="22">
        <f t="shared" si="17"/>
        <v>2089.6</v>
      </c>
      <c r="M80" s="22">
        <f t="shared" si="11"/>
        <v>0</v>
      </c>
      <c r="N80" s="22">
        <f t="shared" si="18"/>
        <v>-158.7</v>
      </c>
      <c r="O80" s="22">
        <f t="shared" si="19"/>
        <v>0</v>
      </c>
      <c r="P80" s="22">
        <f t="shared" si="19"/>
        <v>23448</v>
      </c>
      <c r="Q80" s="22">
        <f t="shared" si="19"/>
        <v>0</v>
      </c>
      <c r="R80" s="22">
        <f t="shared" si="19"/>
        <v>0</v>
      </c>
      <c r="S80" s="22" t="str">
        <f>VLOOKUP(J80,设备状态表!$D$3:$E$14,2,0)</f>
        <v>提浮子，向上运行，液体</v>
      </c>
    </row>
    <row r="81" spans="1:19">
      <c r="A81" t="s">
        <v>7958</v>
      </c>
      <c r="B81" t="s">
        <v>7959</v>
      </c>
      <c r="C81" s="22">
        <f t="shared" si="12"/>
        <v>9131</v>
      </c>
      <c r="D81" s="22">
        <f t="shared" si="13"/>
        <v>0</v>
      </c>
      <c r="E81" s="22">
        <f t="shared" si="14"/>
        <v>-158.75</v>
      </c>
      <c r="F81" s="22">
        <f t="shared" si="15"/>
        <v>0</v>
      </c>
      <c r="G81" s="22">
        <f t="shared" si="16"/>
        <v>438.6</v>
      </c>
      <c r="H81" s="22">
        <f t="shared" si="10"/>
        <v>0</v>
      </c>
      <c r="I81" s="22">
        <f t="shared" si="10"/>
        <v>0</v>
      </c>
      <c r="J81" s="22">
        <f t="shared" si="10"/>
        <v>2144</v>
      </c>
      <c r="K81" s="22">
        <f t="shared" si="10"/>
        <v>18574</v>
      </c>
      <c r="L81" s="22">
        <f t="shared" si="17"/>
        <v>2070.4</v>
      </c>
      <c r="M81" s="22">
        <f t="shared" si="11"/>
        <v>0</v>
      </c>
      <c r="N81" s="22">
        <f t="shared" si="18"/>
        <v>-158.7</v>
      </c>
      <c r="O81" s="22">
        <f t="shared" si="19"/>
        <v>0</v>
      </c>
      <c r="P81" s="22">
        <f t="shared" si="19"/>
        <v>23448</v>
      </c>
      <c r="Q81" s="22">
        <f t="shared" si="19"/>
        <v>0</v>
      </c>
      <c r="R81" s="22">
        <f t="shared" si="19"/>
        <v>0</v>
      </c>
      <c r="S81" s="22" t="str">
        <f>VLOOKUP(J81,设备状态表!$D$3:$E$14,2,0)</f>
        <v>提浮子，向上运行，液体</v>
      </c>
    </row>
    <row r="82" spans="1:19">
      <c r="A82" t="s">
        <v>8001</v>
      </c>
      <c r="B82" t="s">
        <v>8002</v>
      </c>
      <c r="C82" s="22">
        <f t="shared" si="12"/>
        <v>9419</v>
      </c>
      <c r="D82" s="22">
        <f t="shared" si="13"/>
        <v>0</v>
      </c>
      <c r="E82" s="22">
        <f t="shared" si="14"/>
        <v>-158.75</v>
      </c>
      <c r="F82" s="22">
        <f t="shared" si="15"/>
        <v>0</v>
      </c>
      <c r="G82" s="22">
        <f t="shared" si="16"/>
        <v>438.6</v>
      </c>
      <c r="H82" s="22">
        <f t="shared" si="10"/>
        <v>0</v>
      </c>
      <c r="I82" s="22">
        <f t="shared" si="10"/>
        <v>0</v>
      </c>
      <c r="J82" s="22">
        <f t="shared" si="10"/>
        <v>2144</v>
      </c>
      <c r="K82" s="22">
        <f t="shared" ref="K82:K145" si="20">HEX2DEC(MID($B82,10+6*K$1,2)&amp;MID($B82,13+6*K$1,2))</f>
        <v>18574</v>
      </c>
      <c r="L82" s="22">
        <f t="shared" si="17"/>
        <v>2092.8</v>
      </c>
      <c r="M82" s="22">
        <f t="shared" si="11"/>
        <v>0</v>
      </c>
      <c r="N82" s="22">
        <f t="shared" si="18"/>
        <v>-158.7</v>
      </c>
      <c r="O82" s="22">
        <f t="shared" si="19"/>
        <v>0</v>
      </c>
      <c r="P82" s="22">
        <f t="shared" si="19"/>
        <v>23448</v>
      </c>
      <c r="Q82" s="22">
        <f t="shared" si="19"/>
        <v>0</v>
      </c>
      <c r="R82" s="22">
        <f t="shared" si="19"/>
        <v>0</v>
      </c>
      <c r="S82" s="22" t="str">
        <f>VLOOKUP(J82,设备状态表!$D$3:$E$14,2,0)</f>
        <v>提浮子，向上运行，液体</v>
      </c>
    </row>
    <row r="83" spans="1:19">
      <c r="A83" t="s">
        <v>8012</v>
      </c>
      <c r="B83" t="s">
        <v>8013</v>
      </c>
      <c r="C83" s="22">
        <f t="shared" si="12"/>
        <v>9475</v>
      </c>
      <c r="D83" s="22">
        <f t="shared" si="13"/>
        <v>0</v>
      </c>
      <c r="E83" s="22">
        <f t="shared" si="14"/>
        <v>-158.75</v>
      </c>
      <c r="F83" s="22">
        <f t="shared" si="15"/>
        <v>0</v>
      </c>
      <c r="G83" s="22">
        <f t="shared" si="16"/>
        <v>438.6</v>
      </c>
      <c r="H83" s="22">
        <f t="shared" ref="H83:K146" si="21">HEX2DEC(MID($B83,10+6*H$1,2)&amp;MID($B83,13+6*H$1,2))</f>
        <v>0</v>
      </c>
      <c r="I83" s="22">
        <f t="shared" si="21"/>
        <v>0</v>
      </c>
      <c r="J83" s="22">
        <f t="shared" si="21"/>
        <v>2144</v>
      </c>
      <c r="K83" s="22">
        <f t="shared" si="20"/>
        <v>18574</v>
      </c>
      <c r="L83" s="22">
        <f t="shared" si="17"/>
        <v>2086.4</v>
      </c>
      <c r="M83" s="22">
        <f t="shared" ref="M83:M146" si="22">HEX2DEC(MID($B83,10+6*M$1,2)&amp;MID($B83,13+6*M$1,2))</f>
        <v>0</v>
      </c>
      <c r="N83" s="22">
        <f t="shared" si="18"/>
        <v>-158.7</v>
      </c>
      <c r="O83" s="22">
        <f t="shared" si="19"/>
        <v>0</v>
      </c>
      <c r="P83" s="22">
        <f t="shared" si="19"/>
        <v>23448</v>
      </c>
      <c r="Q83" s="22">
        <f t="shared" si="19"/>
        <v>0</v>
      </c>
      <c r="R83" s="22">
        <f t="shared" si="19"/>
        <v>0</v>
      </c>
      <c r="S83" s="22" t="str">
        <f>VLOOKUP(J83,设备状态表!$D$3:$E$14,2,0)</f>
        <v>提浮子，向上运行，液体</v>
      </c>
    </row>
    <row r="84" spans="1:19">
      <c r="A84" t="s">
        <v>8022</v>
      </c>
      <c r="B84" t="s">
        <v>8023</v>
      </c>
      <c r="C84" s="22">
        <f t="shared" si="12"/>
        <v>9574</v>
      </c>
      <c r="D84" s="22">
        <f t="shared" si="13"/>
        <v>0</v>
      </c>
      <c r="E84" s="22">
        <f t="shared" si="14"/>
        <v>-158.76</v>
      </c>
      <c r="F84" s="22">
        <f t="shared" si="15"/>
        <v>0</v>
      </c>
      <c r="G84" s="22">
        <f t="shared" si="16"/>
        <v>438.6</v>
      </c>
      <c r="H84" s="22">
        <f t="shared" si="21"/>
        <v>0</v>
      </c>
      <c r="I84" s="22">
        <f t="shared" si="21"/>
        <v>0</v>
      </c>
      <c r="J84" s="22">
        <f t="shared" si="21"/>
        <v>2144</v>
      </c>
      <c r="K84" s="22">
        <f t="shared" si="20"/>
        <v>18574</v>
      </c>
      <c r="L84" s="22">
        <f t="shared" si="17"/>
        <v>2073.6</v>
      </c>
      <c r="M84" s="22">
        <f t="shared" si="22"/>
        <v>0</v>
      </c>
      <c r="N84" s="22">
        <f t="shared" si="18"/>
        <v>-158.7</v>
      </c>
      <c r="O84" s="22">
        <f t="shared" si="19"/>
        <v>0</v>
      </c>
      <c r="P84" s="22">
        <f t="shared" si="19"/>
        <v>23448</v>
      </c>
      <c r="Q84" s="22">
        <f t="shared" si="19"/>
        <v>0</v>
      </c>
      <c r="R84" s="22">
        <f t="shared" si="19"/>
        <v>0</v>
      </c>
      <c r="S84" s="22" t="str">
        <f>VLOOKUP(J84,设备状态表!$D$3:$E$14,2,0)</f>
        <v>提浮子，向上运行，液体</v>
      </c>
    </row>
    <row r="85" spans="1:19">
      <c r="A85" t="s">
        <v>8036</v>
      </c>
      <c r="B85" t="s">
        <v>8037</v>
      </c>
      <c r="C85" s="22">
        <f t="shared" si="12"/>
        <v>9676</v>
      </c>
      <c r="D85" s="22">
        <f t="shared" si="13"/>
        <v>0</v>
      </c>
      <c r="E85" s="22">
        <f t="shared" si="14"/>
        <v>-158.76</v>
      </c>
      <c r="F85" s="22">
        <f t="shared" si="15"/>
        <v>0</v>
      </c>
      <c r="G85" s="22">
        <f t="shared" si="16"/>
        <v>438.6</v>
      </c>
      <c r="H85" s="22">
        <f t="shared" si="21"/>
        <v>0</v>
      </c>
      <c r="I85" s="22">
        <f t="shared" si="21"/>
        <v>0</v>
      </c>
      <c r="J85" s="22">
        <f t="shared" si="21"/>
        <v>2144</v>
      </c>
      <c r="K85" s="22">
        <f t="shared" si="20"/>
        <v>18574</v>
      </c>
      <c r="L85" s="22">
        <f t="shared" si="17"/>
        <v>2099.2</v>
      </c>
      <c r="M85" s="22">
        <f t="shared" si="22"/>
        <v>0</v>
      </c>
      <c r="N85" s="22">
        <f t="shared" si="18"/>
        <v>-158.7</v>
      </c>
      <c r="O85" s="22">
        <f t="shared" si="19"/>
        <v>0</v>
      </c>
      <c r="P85" s="22">
        <f t="shared" si="19"/>
        <v>23448</v>
      </c>
      <c r="Q85" s="22">
        <f t="shared" si="19"/>
        <v>0</v>
      </c>
      <c r="R85" s="22">
        <f t="shared" si="19"/>
        <v>0</v>
      </c>
      <c r="S85" s="22" t="str">
        <f>VLOOKUP(J85,设备状态表!$D$3:$E$14,2,0)</f>
        <v>提浮子，向上运行，液体</v>
      </c>
    </row>
    <row r="86" spans="1:19">
      <c r="A86" t="s">
        <v>8046</v>
      </c>
      <c r="B86" t="s">
        <v>8047</v>
      </c>
      <c r="C86" s="22">
        <f t="shared" si="12"/>
        <v>9777</v>
      </c>
      <c r="D86" s="22">
        <f t="shared" si="13"/>
        <v>0</v>
      </c>
      <c r="E86" s="22">
        <f t="shared" si="14"/>
        <v>-158.76</v>
      </c>
      <c r="F86" s="22">
        <f t="shared" si="15"/>
        <v>0</v>
      </c>
      <c r="G86" s="22">
        <f t="shared" si="16"/>
        <v>438.7</v>
      </c>
      <c r="H86" s="22">
        <f t="shared" si="21"/>
        <v>0</v>
      </c>
      <c r="I86" s="22">
        <f t="shared" si="21"/>
        <v>0</v>
      </c>
      <c r="J86" s="22">
        <f t="shared" si="21"/>
        <v>2144</v>
      </c>
      <c r="K86" s="22">
        <f t="shared" si="20"/>
        <v>18574</v>
      </c>
      <c r="L86" s="22">
        <f t="shared" si="17"/>
        <v>2083.2</v>
      </c>
      <c r="M86" s="22">
        <f t="shared" si="22"/>
        <v>0</v>
      </c>
      <c r="N86" s="22">
        <f t="shared" si="18"/>
        <v>-158.7</v>
      </c>
      <c r="O86" s="22">
        <f t="shared" si="19"/>
        <v>0</v>
      </c>
      <c r="P86" s="22">
        <f t="shared" si="19"/>
        <v>23448</v>
      </c>
      <c r="Q86" s="22">
        <f t="shared" si="19"/>
        <v>0</v>
      </c>
      <c r="R86" s="22">
        <f t="shared" si="19"/>
        <v>0</v>
      </c>
      <c r="S86" s="22" t="str">
        <f>VLOOKUP(J86,设备状态表!$D$3:$E$14,2,0)</f>
        <v>提浮子，向上运行，液体</v>
      </c>
    </row>
    <row r="87" spans="1:19">
      <c r="A87" t="s">
        <v>8063</v>
      </c>
      <c r="B87" t="s">
        <v>8064</v>
      </c>
      <c r="C87" s="22">
        <f t="shared" si="12"/>
        <v>9958</v>
      </c>
      <c r="D87" s="22">
        <f t="shared" si="13"/>
        <v>0</v>
      </c>
      <c r="E87" s="22">
        <f t="shared" si="14"/>
        <v>-158.75</v>
      </c>
      <c r="F87" s="22">
        <f t="shared" si="15"/>
        <v>0</v>
      </c>
      <c r="G87" s="22">
        <f t="shared" si="16"/>
        <v>438.6</v>
      </c>
      <c r="H87" s="22">
        <f t="shared" si="21"/>
        <v>0</v>
      </c>
      <c r="I87" s="22">
        <f t="shared" si="21"/>
        <v>0</v>
      </c>
      <c r="J87" s="22">
        <f t="shared" si="21"/>
        <v>2144</v>
      </c>
      <c r="K87" s="22">
        <f t="shared" si="20"/>
        <v>18574</v>
      </c>
      <c r="L87" s="22">
        <f t="shared" si="17"/>
        <v>2115.2</v>
      </c>
      <c r="M87" s="22">
        <f t="shared" si="22"/>
        <v>0</v>
      </c>
      <c r="N87" s="22">
        <f t="shared" si="18"/>
        <v>-158.7</v>
      </c>
      <c r="O87" s="22">
        <f t="shared" si="19"/>
        <v>0</v>
      </c>
      <c r="P87" s="22">
        <f t="shared" si="19"/>
        <v>23448</v>
      </c>
      <c r="Q87" s="22">
        <f t="shared" si="19"/>
        <v>0</v>
      </c>
      <c r="R87" s="22">
        <f t="shared" si="19"/>
        <v>0</v>
      </c>
      <c r="S87" s="22" t="str">
        <f>VLOOKUP(J87,设备状态表!$D$3:$E$14,2,0)</f>
        <v>提浮子，向上运行，液体</v>
      </c>
    </row>
    <row r="88" spans="1:19">
      <c r="A88" t="s">
        <v>8073</v>
      </c>
      <c r="B88" t="s">
        <v>8074</v>
      </c>
      <c r="C88" s="22">
        <f t="shared" si="12"/>
        <v>10013</v>
      </c>
      <c r="D88" s="22">
        <f t="shared" si="13"/>
        <v>0</v>
      </c>
      <c r="E88" s="22">
        <f t="shared" si="14"/>
        <v>-158.76</v>
      </c>
      <c r="F88" s="22">
        <f t="shared" si="15"/>
        <v>0</v>
      </c>
      <c r="G88" s="22">
        <f t="shared" si="16"/>
        <v>438.6</v>
      </c>
      <c r="H88" s="22">
        <f t="shared" si="21"/>
        <v>0</v>
      </c>
      <c r="I88" s="22">
        <f t="shared" si="21"/>
        <v>0</v>
      </c>
      <c r="J88" s="22">
        <f t="shared" si="21"/>
        <v>2144</v>
      </c>
      <c r="K88" s="22">
        <f t="shared" si="20"/>
        <v>18574</v>
      </c>
      <c r="L88" s="22">
        <f t="shared" si="17"/>
        <v>2080</v>
      </c>
      <c r="M88" s="22">
        <f t="shared" si="22"/>
        <v>0</v>
      </c>
      <c r="N88" s="22">
        <f t="shared" si="18"/>
        <v>-158.7</v>
      </c>
      <c r="O88" s="22">
        <f t="shared" si="19"/>
        <v>0</v>
      </c>
      <c r="P88" s="22">
        <f t="shared" si="19"/>
        <v>23448</v>
      </c>
      <c r="Q88" s="22">
        <f t="shared" si="19"/>
        <v>0</v>
      </c>
      <c r="R88" s="22">
        <f t="shared" si="19"/>
        <v>0</v>
      </c>
      <c r="S88" s="22" t="str">
        <f>VLOOKUP(J88,设备状态表!$D$3:$E$14,2,0)</f>
        <v>提浮子，向上运行，液体</v>
      </c>
    </row>
    <row r="89" spans="1:19">
      <c r="A89" t="s">
        <v>8085</v>
      </c>
      <c r="B89" t="s">
        <v>8086</v>
      </c>
      <c r="C89" s="22">
        <f t="shared" si="12"/>
        <v>10111</v>
      </c>
      <c r="D89" s="22">
        <f t="shared" si="13"/>
        <v>0</v>
      </c>
      <c r="E89" s="22">
        <f t="shared" si="14"/>
        <v>-158.75</v>
      </c>
      <c r="F89" s="22">
        <f t="shared" si="15"/>
        <v>0</v>
      </c>
      <c r="G89" s="22">
        <f t="shared" si="16"/>
        <v>438.6</v>
      </c>
      <c r="H89" s="22">
        <f t="shared" si="21"/>
        <v>0</v>
      </c>
      <c r="I89" s="22">
        <f t="shared" si="21"/>
        <v>0</v>
      </c>
      <c r="J89" s="22">
        <f t="shared" si="21"/>
        <v>2144</v>
      </c>
      <c r="K89" s="22">
        <f t="shared" si="20"/>
        <v>18574</v>
      </c>
      <c r="L89" s="22">
        <f t="shared" si="17"/>
        <v>2102.4</v>
      </c>
      <c r="M89" s="22">
        <f t="shared" si="22"/>
        <v>0</v>
      </c>
      <c r="N89" s="22">
        <f t="shared" si="18"/>
        <v>-158.7</v>
      </c>
      <c r="O89" s="22">
        <f t="shared" si="19"/>
        <v>0</v>
      </c>
      <c r="P89" s="22">
        <f t="shared" si="19"/>
        <v>23448</v>
      </c>
      <c r="Q89" s="22">
        <f t="shared" si="19"/>
        <v>0</v>
      </c>
      <c r="R89" s="22">
        <f t="shared" si="19"/>
        <v>0</v>
      </c>
      <c r="S89" s="22" t="str">
        <f>VLOOKUP(J89,设备状态表!$D$3:$E$14,2,0)</f>
        <v>提浮子，向上运行，液体</v>
      </c>
    </row>
    <row r="90" spans="1:19">
      <c r="A90" t="s">
        <v>8096</v>
      </c>
      <c r="B90" t="s">
        <v>8097</v>
      </c>
      <c r="C90" s="22">
        <f t="shared" si="12"/>
        <v>10211</v>
      </c>
      <c r="D90" s="22">
        <f t="shared" si="13"/>
        <v>0</v>
      </c>
      <c r="E90" s="22">
        <f t="shared" si="14"/>
        <v>-158.75</v>
      </c>
      <c r="F90" s="22">
        <f t="shared" si="15"/>
        <v>0</v>
      </c>
      <c r="G90" s="22">
        <f t="shared" si="16"/>
        <v>438.6</v>
      </c>
      <c r="H90" s="22">
        <f t="shared" si="21"/>
        <v>0</v>
      </c>
      <c r="I90" s="22">
        <f t="shared" si="21"/>
        <v>0</v>
      </c>
      <c r="J90" s="22">
        <f t="shared" si="21"/>
        <v>2144</v>
      </c>
      <c r="K90" s="22">
        <f t="shared" si="20"/>
        <v>18574</v>
      </c>
      <c r="L90" s="22">
        <f t="shared" si="17"/>
        <v>2121.6</v>
      </c>
      <c r="M90" s="22">
        <f t="shared" si="22"/>
        <v>0</v>
      </c>
      <c r="N90" s="22">
        <f t="shared" si="18"/>
        <v>-158.7</v>
      </c>
      <c r="O90" s="22">
        <f t="shared" si="19"/>
        <v>0</v>
      </c>
      <c r="P90" s="22">
        <f t="shared" si="19"/>
        <v>23448</v>
      </c>
      <c r="Q90" s="22">
        <f t="shared" si="19"/>
        <v>0</v>
      </c>
      <c r="R90" s="22">
        <f t="shared" si="19"/>
        <v>0</v>
      </c>
      <c r="S90" s="22" t="str">
        <f>VLOOKUP(J90,设备状态表!$D$3:$E$14,2,0)</f>
        <v>提浮子，向上运行，液体</v>
      </c>
    </row>
    <row r="91" spans="1:19">
      <c r="A91" t="s">
        <v>8107</v>
      </c>
      <c r="B91" t="s">
        <v>8108</v>
      </c>
      <c r="C91" s="22">
        <f t="shared" si="12"/>
        <v>10315</v>
      </c>
      <c r="D91" s="22">
        <f t="shared" si="13"/>
        <v>0</v>
      </c>
      <c r="E91" s="22">
        <f t="shared" si="14"/>
        <v>-158.74</v>
      </c>
      <c r="F91" s="22">
        <f t="shared" si="15"/>
        <v>0</v>
      </c>
      <c r="G91" s="22">
        <f t="shared" si="16"/>
        <v>438.6</v>
      </c>
      <c r="H91" s="22">
        <f t="shared" si="21"/>
        <v>0</v>
      </c>
      <c r="I91" s="22">
        <f t="shared" si="21"/>
        <v>0</v>
      </c>
      <c r="J91" s="22">
        <f t="shared" si="21"/>
        <v>2144</v>
      </c>
      <c r="K91" s="22">
        <f t="shared" si="20"/>
        <v>18574</v>
      </c>
      <c r="L91" s="22">
        <f t="shared" si="17"/>
        <v>2108.8</v>
      </c>
      <c r="M91" s="22">
        <f t="shared" si="22"/>
        <v>0</v>
      </c>
      <c r="N91" s="22">
        <f t="shared" si="18"/>
        <v>-158.7</v>
      </c>
      <c r="O91" s="22">
        <f t="shared" si="19"/>
        <v>0</v>
      </c>
      <c r="P91" s="22">
        <f t="shared" si="19"/>
        <v>23448</v>
      </c>
      <c r="Q91" s="22">
        <f t="shared" si="19"/>
        <v>0</v>
      </c>
      <c r="R91" s="22">
        <f t="shared" si="19"/>
        <v>0</v>
      </c>
      <c r="S91" s="22" t="str">
        <f>VLOOKUP(J91,设备状态表!$D$3:$E$14,2,0)</f>
        <v>提浮子，向上运行，液体</v>
      </c>
    </row>
    <row r="92" spans="1:19">
      <c r="A92" t="s">
        <v>8148</v>
      </c>
      <c r="B92" t="s">
        <v>8149</v>
      </c>
      <c r="C92" s="22">
        <f t="shared" si="12"/>
        <v>10597</v>
      </c>
      <c r="D92" s="22">
        <f t="shared" si="13"/>
        <v>0</v>
      </c>
      <c r="E92" s="22">
        <f t="shared" si="14"/>
        <v>-158.75</v>
      </c>
      <c r="F92" s="22">
        <f t="shared" si="15"/>
        <v>0</v>
      </c>
      <c r="G92" s="22">
        <f t="shared" si="16"/>
        <v>438.6</v>
      </c>
      <c r="H92" s="22">
        <f t="shared" si="21"/>
        <v>0</v>
      </c>
      <c r="I92" s="22">
        <f t="shared" si="21"/>
        <v>0</v>
      </c>
      <c r="J92" s="22">
        <f t="shared" si="21"/>
        <v>2144</v>
      </c>
      <c r="K92" s="22">
        <f t="shared" si="20"/>
        <v>18574</v>
      </c>
      <c r="L92" s="22">
        <f t="shared" si="17"/>
        <v>2096</v>
      </c>
      <c r="M92" s="22">
        <f t="shared" si="22"/>
        <v>0</v>
      </c>
      <c r="N92" s="22">
        <f t="shared" si="18"/>
        <v>-158.7</v>
      </c>
      <c r="O92" s="22">
        <f t="shared" si="19"/>
        <v>0</v>
      </c>
      <c r="P92" s="22">
        <f t="shared" si="19"/>
        <v>23448</v>
      </c>
      <c r="Q92" s="22">
        <f t="shared" si="19"/>
        <v>0</v>
      </c>
      <c r="R92" s="22">
        <f t="shared" si="19"/>
        <v>0</v>
      </c>
      <c r="S92" s="22" t="str">
        <f>VLOOKUP(J92,设备状态表!$D$3:$E$14,2,0)</f>
        <v>提浮子，向上运行，液体</v>
      </c>
    </row>
    <row r="93" spans="1:19">
      <c r="A93" t="s">
        <v>8158</v>
      </c>
      <c r="B93" t="s">
        <v>8159</v>
      </c>
      <c r="C93" s="22">
        <f t="shared" si="12"/>
        <v>10651</v>
      </c>
      <c r="D93" s="22">
        <f t="shared" si="13"/>
        <v>0</v>
      </c>
      <c r="E93" s="22">
        <f t="shared" si="14"/>
        <v>-158.76</v>
      </c>
      <c r="F93" s="22">
        <f t="shared" si="15"/>
        <v>0</v>
      </c>
      <c r="G93" s="22">
        <f t="shared" si="16"/>
        <v>438.6</v>
      </c>
      <c r="H93" s="22">
        <f t="shared" si="21"/>
        <v>0</v>
      </c>
      <c r="I93" s="22">
        <f t="shared" si="21"/>
        <v>0</v>
      </c>
      <c r="J93" s="22">
        <f t="shared" si="21"/>
        <v>2144</v>
      </c>
      <c r="K93" s="22">
        <f t="shared" si="20"/>
        <v>18574</v>
      </c>
      <c r="L93" s="22">
        <f t="shared" si="17"/>
        <v>2124.8</v>
      </c>
      <c r="M93" s="22">
        <f t="shared" si="22"/>
        <v>0</v>
      </c>
      <c r="N93" s="22">
        <f t="shared" si="18"/>
        <v>-158.7</v>
      </c>
      <c r="O93" s="22">
        <f t="shared" si="19"/>
        <v>0</v>
      </c>
      <c r="P93" s="22">
        <f t="shared" si="19"/>
        <v>23448</v>
      </c>
      <c r="Q93" s="22">
        <f t="shared" si="19"/>
        <v>0</v>
      </c>
      <c r="R93" s="22">
        <f t="shared" si="19"/>
        <v>0</v>
      </c>
      <c r="S93" s="22" t="str">
        <f>VLOOKUP(J93,设备状态表!$D$3:$E$14,2,0)</f>
        <v>提浮子，向上运行，液体</v>
      </c>
    </row>
    <row r="94" spans="1:19">
      <c r="A94" t="s">
        <v>8177</v>
      </c>
      <c r="B94" t="s">
        <v>8178</v>
      </c>
      <c r="C94" s="22">
        <f t="shared" si="12"/>
        <v>10786</v>
      </c>
      <c r="D94" s="22">
        <f t="shared" si="13"/>
        <v>0</v>
      </c>
      <c r="E94" s="22">
        <f t="shared" si="14"/>
        <v>-158.76</v>
      </c>
      <c r="F94" s="22">
        <f t="shared" si="15"/>
        <v>0</v>
      </c>
      <c r="G94" s="22">
        <f t="shared" si="16"/>
        <v>438.6</v>
      </c>
      <c r="H94" s="22">
        <f t="shared" si="21"/>
        <v>0</v>
      </c>
      <c r="I94" s="22">
        <f t="shared" si="21"/>
        <v>0</v>
      </c>
      <c r="J94" s="22">
        <f t="shared" si="21"/>
        <v>2144</v>
      </c>
      <c r="K94" s="22">
        <f t="shared" si="20"/>
        <v>18574</v>
      </c>
      <c r="L94" s="22">
        <f t="shared" si="17"/>
        <v>2105.6</v>
      </c>
      <c r="M94" s="22">
        <f t="shared" si="22"/>
        <v>0</v>
      </c>
      <c r="N94" s="22">
        <f t="shared" si="18"/>
        <v>-158.7</v>
      </c>
      <c r="O94" s="22">
        <f t="shared" si="19"/>
        <v>0</v>
      </c>
      <c r="P94" s="22">
        <f t="shared" si="19"/>
        <v>23448</v>
      </c>
      <c r="Q94" s="22">
        <f t="shared" si="19"/>
        <v>0</v>
      </c>
      <c r="R94" s="22">
        <f t="shared" si="19"/>
        <v>0</v>
      </c>
      <c r="S94" s="22" t="str">
        <f>VLOOKUP(J94,设备状态表!$D$3:$E$14,2,0)</f>
        <v>提浮子，向上运行，液体</v>
      </c>
    </row>
    <row r="95" spans="1:19">
      <c r="A95" t="s">
        <v>8188</v>
      </c>
      <c r="B95" t="s">
        <v>8189</v>
      </c>
      <c r="C95" s="22">
        <f t="shared" si="12"/>
        <v>10848</v>
      </c>
      <c r="D95" s="22">
        <f t="shared" si="13"/>
        <v>0</v>
      </c>
      <c r="E95" s="22">
        <f t="shared" si="14"/>
        <v>-158.76</v>
      </c>
      <c r="F95" s="22">
        <f t="shared" si="15"/>
        <v>0</v>
      </c>
      <c r="G95" s="22">
        <f t="shared" si="16"/>
        <v>438.6</v>
      </c>
      <c r="H95" s="22">
        <f t="shared" si="21"/>
        <v>0</v>
      </c>
      <c r="I95" s="22">
        <f t="shared" si="21"/>
        <v>0</v>
      </c>
      <c r="J95" s="22">
        <f t="shared" si="21"/>
        <v>2144</v>
      </c>
      <c r="K95" s="22">
        <f t="shared" si="20"/>
        <v>18574</v>
      </c>
      <c r="L95" s="22">
        <f t="shared" si="17"/>
        <v>2102.4</v>
      </c>
      <c r="M95" s="22">
        <f t="shared" si="22"/>
        <v>0</v>
      </c>
      <c r="N95" s="22">
        <f t="shared" si="18"/>
        <v>-158.7</v>
      </c>
      <c r="O95" s="22">
        <f t="shared" si="19"/>
        <v>0</v>
      </c>
      <c r="P95" s="22">
        <f t="shared" si="19"/>
        <v>23448</v>
      </c>
      <c r="Q95" s="22">
        <f t="shared" si="19"/>
        <v>0</v>
      </c>
      <c r="R95" s="22">
        <f t="shared" si="19"/>
        <v>0</v>
      </c>
      <c r="S95" s="22" t="str">
        <f>VLOOKUP(J95,设备状态表!$D$3:$E$14,2,0)</f>
        <v>提浮子，向上运行，液体</v>
      </c>
    </row>
    <row r="96" spans="1:19">
      <c r="A96" t="s">
        <v>8197</v>
      </c>
      <c r="B96" t="s">
        <v>8198</v>
      </c>
      <c r="C96" s="22">
        <f t="shared" si="12"/>
        <v>10953</v>
      </c>
      <c r="D96" s="22">
        <f t="shared" si="13"/>
        <v>0</v>
      </c>
      <c r="E96" s="22">
        <f t="shared" si="14"/>
        <v>-158.75</v>
      </c>
      <c r="F96" s="22">
        <f t="shared" si="15"/>
        <v>0</v>
      </c>
      <c r="G96" s="22">
        <f t="shared" si="16"/>
        <v>438.6</v>
      </c>
      <c r="H96" s="22">
        <f t="shared" si="21"/>
        <v>0</v>
      </c>
      <c r="I96" s="22">
        <f t="shared" si="21"/>
        <v>0</v>
      </c>
      <c r="J96" s="22">
        <f t="shared" si="21"/>
        <v>2144</v>
      </c>
      <c r="K96" s="22">
        <f t="shared" si="20"/>
        <v>18574</v>
      </c>
      <c r="L96" s="22">
        <f t="shared" si="17"/>
        <v>2124.8</v>
      </c>
      <c r="M96" s="22">
        <f t="shared" si="22"/>
        <v>0</v>
      </c>
      <c r="N96" s="22">
        <f t="shared" si="18"/>
        <v>-158.7</v>
      </c>
      <c r="O96" s="22">
        <f t="shared" si="19"/>
        <v>0</v>
      </c>
      <c r="P96" s="22">
        <f t="shared" si="19"/>
        <v>23448</v>
      </c>
      <c r="Q96" s="22">
        <f t="shared" si="19"/>
        <v>0</v>
      </c>
      <c r="R96" s="22">
        <f t="shared" si="19"/>
        <v>0</v>
      </c>
      <c r="S96" s="22" t="str">
        <f>VLOOKUP(J96,设备状态表!$D$3:$E$14,2,0)</f>
        <v>提浮子，向上运行，液体</v>
      </c>
    </row>
    <row r="97" spans="1:19">
      <c r="A97" t="s">
        <v>8207</v>
      </c>
      <c r="B97" t="s">
        <v>8208</v>
      </c>
      <c r="C97" s="22">
        <f t="shared" si="12"/>
        <v>11054</v>
      </c>
      <c r="D97" s="22">
        <f t="shared" si="13"/>
        <v>0</v>
      </c>
      <c r="E97" s="22">
        <f t="shared" si="14"/>
        <v>-158.75</v>
      </c>
      <c r="F97" s="22">
        <f t="shared" si="15"/>
        <v>0</v>
      </c>
      <c r="G97" s="22">
        <f t="shared" si="16"/>
        <v>438.6</v>
      </c>
      <c r="H97" s="22">
        <f t="shared" si="21"/>
        <v>0</v>
      </c>
      <c r="I97" s="22">
        <f t="shared" si="21"/>
        <v>0</v>
      </c>
      <c r="J97" s="22">
        <f t="shared" si="21"/>
        <v>2144</v>
      </c>
      <c r="K97" s="22">
        <f t="shared" si="20"/>
        <v>18574</v>
      </c>
      <c r="L97" s="22">
        <f t="shared" si="17"/>
        <v>2128</v>
      </c>
      <c r="M97" s="22">
        <f t="shared" si="22"/>
        <v>0</v>
      </c>
      <c r="N97" s="22">
        <f t="shared" si="18"/>
        <v>-158.7</v>
      </c>
      <c r="O97" s="22">
        <f t="shared" si="19"/>
        <v>0</v>
      </c>
      <c r="P97" s="22">
        <f t="shared" si="19"/>
        <v>23448</v>
      </c>
      <c r="Q97" s="22">
        <f t="shared" si="19"/>
        <v>0</v>
      </c>
      <c r="R97" s="22">
        <f t="shared" si="19"/>
        <v>0</v>
      </c>
      <c r="S97" s="22" t="str">
        <f>VLOOKUP(J97,设备状态表!$D$3:$E$14,2,0)</f>
        <v>提浮子，向上运行，液体</v>
      </c>
    </row>
    <row r="98" spans="1:19">
      <c r="A98" t="s">
        <v>8216</v>
      </c>
      <c r="B98" t="s">
        <v>8217</v>
      </c>
      <c r="C98" s="22">
        <f t="shared" si="12"/>
        <v>11151</v>
      </c>
      <c r="D98" s="22">
        <f t="shared" si="13"/>
        <v>0</v>
      </c>
      <c r="E98" s="22">
        <f t="shared" si="14"/>
        <v>-158.75</v>
      </c>
      <c r="F98" s="22">
        <f t="shared" si="15"/>
        <v>0</v>
      </c>
      <c r="G98" s="22">
        <f t="shared" si="16"/>
        <v>438.6</v>
      </c>
      <c r="H98" s="22">
        <f t="shared" si="21"/>
        <v>0</v>
      </c>
      <c r="I98" s="22">
        <f t="shared" si="21"/>
        <v>0</v>
      </c>
      <c r="J98" s="22">
        <f t="shared" si="21"/>
        <v>2144</v>
      </c>
      <c r="K98" s="22">
        <f t="shared" si="20"/>
        <v>18574</v>
      </c>
      <c r="L98" s="22">
        <f t="shared" si="17"/>
        <v>2105.6</v>
      </c>
      <c r="M98" s="22">
        <f t="shared" si="22"/>
        <v>0</v>
      </c>
      <c r="N98" s="22">
        <f t="shared" si="18"/>
        <v>-158.7</v>
      </c>
      <c r="O98" s="22">
        <f t="shared" si="19"/>
        <v>0</v>
      </c>
      <c r="P98" s="22">
        <f t="shared" si="19"/>
        <v>23448</v>
      </c>
      <c r="Q98" s="22">
        <f t="shared" si="19"/>
        <v>0</v>
      </c>
      <c r="R98" s="22">
        <f t="shared" si="19"/>
        <v>0</v>
      </c>
      <c r="S98" s="22" t="str">
        <f>VLOOKUP(J98,设备状态表!$D$3:$E$14,2,0)</f>
        <v>提浮子，向上运行，液体</v>
      </c>
    </row>
    <row r="99" spans="1:19">
      <c r="A99" t="s">
        <v>8225</v>
      </c>
      <c r="B99" t="s">
        <v>8226</v>
      </c>
      <c r="C99" s="22">
        <f t="shared" si="12"/>
        <v>11256</v>
      </c>
      <c r="D99" s="22">
        <f t="shared" si="13"/>
        <v>0</v>
      </c>
      <c r="E99" s="22">
        <f t="shared" si="14"/>
        <v>-158.75</v>
      </c>
      <c r="F99" s="22">
        <f t="shared" si="15"/>
        <v>0</v>
      </c>
      <c r="G99" s="22">
        <f t="shared" si="16"/>
        <v>438.6</v>
      </c>
      <c r="H99" s="22">
        <f t="shared" si="21"/>
        <v>0</v>
      </c>
      <c r="I99" s="22">
        <f t="shared" si="21"/>
        <v>0</v>
      </c>
      <c r="J99" s="22">
        <f t="shared" si="21"/>
        <v>2144</v>
      </c>
      <c r="K99" s="22">
        <f t="shared" si="20"/>
        <v>18574</v>
      </c>
      <c r="L99" s="22">
        <f t="shared" si="17"/>
        <v>2092.8</v>
      </c>
      <c r="M99" s="22">
        <f t="shared" si="22"/>
        <v>0</v>
      </c>
      <c r="N99" s="22">
        <f t="shared" si="18"/>
        <v>-158.7</v>
      </c>
      <c r="O99" s="22">
        <f t="shared" si="19"/>
        <v>0</v>
      </c>
      <c r="P99" s="22">
        <f t="shared" si="19"/>
        <v>23448</v>
      </c>
      <c r="Q99" s="22">
        <f t="shared" si="19"/>
        <v>0</v>
      </c>
      <c r="R99" s="22">
        <f t="shared" si="19"/>
        <v>0</v>
      </c>
      <c r="S99" s="22" t="str">
        <f>VLOOKUP(J99,设备状态表!$D$3:$E$14,2,0)</f>
        <v>提浮子，向上运行，液体</v>
      </c>
    </row>
    <row r="100" spans="1:19">
      <c r="A100" t="s">
        <v>8235</v>
      </c>
      <c r="B100" t="s">
        <v>8236</v>
      </c>
      <c r="C100" s="22">
        <f t="shared" si="12"/>
        <v>11356</v>
      </c>
      <c r="D100" s="22">
        <f t="shared" si="13"/>
        <v>0</v>
      </c>
      <c r="E100" s="22">
        <f t="shared" si="14"/>
        <v>-158.76</v>
      </c>
      <c r="F100" s="22">
        <f t="shared" si="15"/>
        <v>0</v>
      </c>
      <c r="G100" s="22">
        <f t="shared" si="16"/>
        <v>438.6</v>
      </c>
      <c r="H100" s="22">
        <f t="shared" si="21"/>
        <v>0</v>
      </c>
      <c r="I100" s="22">
        <f t="shared" si="21"/>
        <v>0</v>
      </c>
      <c r="J100" s="22">
        <f t="shared" si="21"/>
        <v>2144</v>
      </c>
      <c r="K100" s="22">
        <f t="shared" si="20"/>
        <v>18574</v>
      </c>
      <c r="L100" s="22">
        <f t="shared" si="17"/>
        <v>2086.4</v>
      </c>
      <c r="M100" s="22">
        <f t="shared" si="22"/>
        <v>0</v>
      </c>
      <c r="N100" s="22">
        <f t="shared" si="18"/>
        <v>-158.7</v>
      </c>
      <c r="O100" s="22">
        <f t="shared" si="19"/>
        <v>0</v>
      </c>
      <c r="P100" s="22">
        <f t="shared" si="19"/>
        <v>23448</v>
      </c>
      <c r="Q100" s="22">
        <f t="shared" si="19"/>
        <v>0</v>
      </c>
      <c r="R100" s="22">
        <f t="shared" si="19"/>
        <v>0</v>
      </c>
      <c r="S100" s="22" t="str">
        <f>VLOOKUP(J100,设备状态表!$D$3:$E$14,2,0)</f>
        <v>提浮子，向上运行，液体</v>
      </c>
    </row>
    <row r="101" spans="1:19">
      <c r="A101" t="s">
        <v>8246</v>
      </c>
      <c r="B101" t="s">
        <v>8247</v>
      </c>
      <c r="C101" s="22">
        <f t="shared" si="12"/>
        <v>11456</v>
      </c>
      <c r="D101" s="22">
        <f t="shared" si="13"/>
        <v>0</v>
      </c>
      <c r="E101" s="22">
        <f t="shared" si="14"/>
        <v>-158.76</v>
      </c>
      <c r="F101" s="22">
        <f t="shared" si="15"/>
        <v>0</v>
      </c>
      <c r="G101" s="22">
        <f t="shared" si="16"/>
        <v>438.6</v>
      </c>
      <c r="H101" s="22">
        <f t="shared" si="21"/>
        <v>0</v>
      </c>
      <c r="I101" s="22">
        <f t="shared" si="21"/>
        <v>0</v>
      </c>
      <c r="J101" s="22">
        <f t="shared" si="21"/>
        <v>2144</v>
      </c>
      <c r="K101" s="22">
        <f t="shared" si="20"/>
        <v>18574</v>
      </c>
      <c r="L101" s="22">
        <f t="shared" si="17"/>
        <v>2108.8</v>
      </c>
      <c r="M101" s="22">
        <f t="shared" si="22"/>
        <v>0</v>
      </c>
      <c r="N101" s="22">
        <f t="shared" si="18"/>
        <v>-158.7</v>
      </c>
      <c r="O101" s="22">
        <f t="shared" si="19"/>
        <v>0</v>
      </c>
      <c r="P101" s="22">
        <f t="shared" si="19"/>
        <v>23448</v>
      </c>
      <c r="Q101" s="22">
        <f t="shared" si="19"/>
        <v>0</v>
      </c>
      <c r="R101" s="22">
        <f t="shared" si="19"/>
        <v>0</v>
      </c>
      <c r="S101" s="22" t="str">
        <f>VLOOKUP(J101,设备状态表!$D$3:$E$14,2,0)</f>
        <v>提浮子，向上运行，液体</v>
      </c>
    </row>
    <row r="102" spans="1:19">
      <c r="A102" t="s">
        <v>8293</v>
      </c>
      <c r="B102" t="s">
        <v>8294</v>
      </c>
      <c r="C102" s="22">
        <f t="shared" si="12"/>
        <v>11749</v>
      </c>
      <c r="D102" s="22">
        <f t="shared" si="13"/>
        <v>0</v>
      </c>
      <c r="E102" s="22">
        <f t="shared" si="14"/>
        <v>-158.75</v>
      </c>
      <c r="F102" s="22">
        <f t="shared" si="15"/>
        <v>0</v>
      </c>
      <c r="G102" s="22">
        <f t="shared" si="16"/>
        <v>438.6</v>
      </c>
      <c r="H102" s="22">
        <f t="shared" si="21"/>
        <v>0</v>
      </c>
      <c r="I102" s="22">
        <f t="shared" si="21"/>
        <v>0</v>
      </c>
      <c r="J102" s="22">
        <f t="shared" si="21"/>
        <v>2144</v>
      </c>
      <c r="K102" s="22">
        <f t="shared" si="20"/>
        <v>18574</v>
      </c>
      <c r="L102" s="22">
        <f t="shared" si="17"/>
        <v>2086.4</v>
      </c>
      <c r="M102" s="22">
        <f t="shared" si="22"/>
        <v>0</v>
      </c>
      <c r="N102" s="22">
        <f t="shared" si="18"/>
        <v>-158.7</v>
      </c>
      <c r="O102" s="22">
        <f t="shared" si="19"/>
        <v>0</v>
      </c>
      <c r="P102" s="22">
        <f t="shared" si="19"/>
        <v>23448</v>
      </c>
      <c r="Q102" s="22">
        <f t="shared" si="19"/>
        <v>0</v>
      </c>
      <c r="R102" s="22">
        <f t="shared" si="19"/>
        <v>0</v>
      </c>
      <c r="S102" s="22" t="str">
        <f>VLOOKUP(J102,设备状态表!$D$3:$E$14,2,0)</f>
        <v>提浮子，向上运行，液体</v>
      </c>
    </row>
    <row r="103" spans="1:19">
      <c r="A103" t="s">
        <v>8303</v>
      </c>
      <c r="B103" t="s">
        <v>8304</v>
      </c>
      <c r="C103" s="22">
        <f t="shared" si="12"/>
        <v>11802</v>
      </c>
      <c r="D103" s="22">
        <f t="shared" si="13"/>
        <v>0</v>
      </c>
      <c r="E103" s="22">
        <f t="shared" si="14"/>
        <v>-158.75</v>
      </c>
      <c r="F103" s="22">
        <f t="shared" si="15"/>
        <v>0</v>
      </c>
      <c r="G103" s="22">
        <f t="shared" si="16"/>
        <v>438.6</v>
      </c>
      <c r="H103" s="22">
        <f t="shared" si="21"/>
        <v>0</v>
      </c>
      <c r="I103" s="22">
        <f t="shared" si="21"/>
        <v>0</v>
      </c>
      <c r="J103" s="22">
        <f t="shared" si="21"/>
        <v>2144</v>
      </c>
      <c r="K103" s="22">
        <f t="shared" si="20"/>
        <v>18574</v>
      </c>
      <c r="L103" s="22">
        <f t="shared" si="17"/>
        <v>2115.2</v>
      </c>
      <c r="M103" s="22">
        <f t="shared" si="22"/>
        <v>0</v>
      </c>
      <c r="N103" s="22">
        <f t="shared" si="18"/>
        <v>-158.7</v>
      </c>
      <c r="O103" s="22">
        <f t="shared" si="19"/>
        <v>0</v>
      </c>
      <c r="P103" s="22">
        <f t="shared" si="19"/>
        <v>23448</v>
      </c>
      <c r="Q103" s="22">
        <f t="shared" si="19"/>
        <v>0</v>
      </c>
      <c r="R103" s="22">
        <f t="shared" si="19"/>
        <v>0</v>
      </c>
      <c r="S103" s="22" t="str">
        <f>VLOOKUP(J103,设备状态表!$D$3:$E$14,2,0)</f>
        <v>提浮子，向上运行，液体</v>
      </c>
    </row>
    <row r="104" spans="1:19">
      <c r="A104" t="s">
        <v>8321</v>
      </c>
      <c r="B104" t="s">
        <v>8322</v>
      </c>
      <c r="C104" s="22">
        <f t="shared" si="12"/>
        <v>11941</v>
      </c>
      <c r="D104" s="22">
        <f t="shared" si="13"/>
        <v>0</v>
      </c>
      <c r="E104" s="22">
        <f t="shared" si="14"/>
        <v>-158.75</v>
      </c>
      <c r="F104" s="22">
        <f t="shared" si="15"/>
        <v>0</v>
      </c>
      <c r="G104" s="22">
        <f t="shared" si="16"/>
        <v>438.6</v>
      </c>
      <c r="H104" s="22">
        <f t="shared" si="21"/>
        <v>0</v>
      </c>
      <c r="I104" s="22">
        <f t="shared" si="21"/>
        <v>0</v>
      </c>
      <c r="J104" s="22">
        <f t="shared" si="21"/>
        <v>2144</v>
      </c>
      <c r="K104" s="22">
        <f t="shared" si="20"/>
        <v>18574</v>
      </c>
      <c r="L104" s="22">
        <f t="shared" si="17"/>
        <v>2124.8</v>
      </c>
      <c r="M104" s="22">
        <f t="shared" si="22"/>
        <v>0</v>
      </c>
      <c r="N104" s="22">
        <f t="shared" si="18"/>
        <v>-158.7</v>
      </c>
      <c r="O104" s="22">
        <f t="shared" si="19"/>
        <v>0</v>
      </c>
      <c r="P104" s="22">
        <f t="shared" si="19"/>
        <v>23448</v>
      </c>
      <c r="Q104" s="22">
        <f t="shared" si="19"/>
        <v>0</v>
      </c>
      <c r="R104" s="22">
        <f t="shared" si="19"/>
        <v>0</v>
      </c>
      <c r="S104" s="22" t="str">
        <f>VLOOKUP(J104,设备状态表!$D$3:$E$14,2,0)</f>
        <v>提浮子，向上运行，液体</v>
      </c>
    </row>
    <row r="105" spans="1:19">
      <c r="A105" t="s">
        <v>8330</v>
      </c>
      <c r="B105" t="s">
        <v>8331</v>
      </c>
      <c r="C105" s="22">
        <f t="shared" si="12"/>
        <v>12010</v>
      </c>
      <c r="D105" s="22">
        <f t="shared" si="13"/>
        <v>0</v>
      </c>
      <c r="E105" s="22">
        <f t="shared" si="14"/>
        <v>-158.75</v>
      </c>
      <c r="F105" s="22">
        <f t="shared" si="15"/>
        <v>0</v>
      </c>
      <c r="G105" s="22">
        <f t="shared" si="16"/>
        <v>438.6</v>
      </c>
      <c r="H105" s="22">
        <f t="shared" si="21"/>
        <v>0</v>
      </c>
      <c r="I105" s="22">
        <f t="shared" si="21"/>
        <v>0</v>
      </c>
      <c r="J105" s="22">
        <f t="shared" si="21"/>
        <v>2144</v>
      </c>
      <c r="K105" s="22">
        <f t="shared" si="20"/>
        <v>18574</v>
      </c>
      <c r="L105" s="22">
        <f t="shared" si="17"/>
        <v>2131.2</v>
      </c>
      <c r="M105" s="22">
        <f t="shared" si="22"/>
        <v>0</v>
      </c>
      <c r="N105" s="22">
        <f t="shared" si="18"/>
        <v>-158.7</v>
      </c>
      <c r="O105" s="22">
        <f t="shared" si="19"/>
        <v>0</v>
      </c>
      <c r="P105" s="22">
        <f t="shared" si="19"/>
        <v>23448</v>
      </c>
      <c r="Q105" s="22">
        <f t="shared" si="19"/>
        <v>0</v>
      </c>
      <c r="R105" s="22">
        <f t="shared" si="19"/>
        <v>0</v>
      </c>
      <c r="S105" s="22" t="str">
        <f>VLOOKUP(J105,设备状态表!$D$3:$E$14,2,0)</f>
        <v>提浮子，向上运行，液体</v>
      </c>
    </row>
    <row r="106" spans="1:19">
      <c r="A106" t="s">
        <v>8340</v>
      </c>
      <c r="B106" t="s">
        <v>8341</v>
      </c>
      <c r="C106" s="22">
        <f t="shared" si="12"/>
        <v>12111</v>
      </c>
      <c r="D106" s="22">
        <f t="shared" si="13"/>
        <v>0</v>
      </c>
      <c r="E106" s="22">
        <f t="shared" si="14"/>
        <v>-158.75</v>
      </c>
      <c r="F106" s="22">
        <f t="shared" si="15"/>
        <v>0</v>
      </c>
      <c r="G106" s="22">
        <f t="shared" si="16"/>
        <v>438.6</v>
      </c>
      <c r="H106" s="22">
        <f t="shared" si="21"/>
        <v>0</v>
      </c>
      <c r="I106" s="22">
        <f t="shared" si="21"/>
        <v>0</v>
      </c>
      <c r="J106" s="22">
        <f t="shared" si="21"/>
        <v>2144</v>
      </c>
      <c r="K106" s="22">
        <f t="shared" si="20"/>
        <v>18574</v>
      </c>
      <c r="L106" s="22">
        <f t="shared" si="17"/>
        <v>2131.2</v>
      </c>
      <c r="M106" s="22">
        <f t="shared" si="22"/>
        <v>0</v>
      </c>
      <c r="N106" s="22">
        <f t="shared" si="18"/>
        <v>-158.7</v>
      </c>
      <c r="O106" s="22">
        <f t="shared" si="19"/>
        <v>0</v>
      </c>
      <c r="P106" s="22">
        <f t="shared" si="19"/>
        <v>23448</v>
      </c>
      <c r="Q106" s="22">
        <f t="shared" si="19"/>
        <v>0</v>
      </c>
      <c r="R106" s="22">
        <f t="shared" si="19"/>
        <v>0</v>
      </c>
      <c r="S106" s="22" t="str">
        <f>VLOOKUP(J106,设备状态表!$D$3:$E$14,2,0)</f>
        <v>提浮子，向上运行，液体</v>
      </c>
    </row>
    <row r="107" spans="1:19">
      <c r="A107" t="s">
        <v>8352</v>
      </c>
      <c r="B107" t="s">
        <v>8353</v>
      </c>
      <c r="C107" s="22">
        <f t="shared" si="12"/>
        <v>12217</v>
      </c>
      <c r="D107" s="22">
        <f t="shared" si="13"/>
        <v>0</v>
      </c>
      <c r="E107" s="22">
        <f t="shared" si="14"/>
        <v>-158.75</v>
      </c>
      <c r="F107" s="22">
        <f t="shared" si="15"/>
        <v>0</v>
      </c>
      <c r="G107" s="22">
        <f t="shared" si="16"/>
        <v>438.7</v>
      </c>
      <c r="H107" s="22">
        <f t="shared" si="21"/>
        <v>0</v>
      </c>
      <c r="I107" s="22">
        <f t="shared" si="21"/>
        <v>0</v>
      </c>
      <c r="J107" s="22">
        <f t="shared" si="21"/>
        <v>2144</v>
      </c>
      <c r="K107" s="22">
        <f t="shared" si="20"/>
        <v>18574</v>
      </c>
      <c r="L107" s="22">
        <f t="shared" si="17"/>
        <v>2086.4</v>
      </c>
      <c r="M107" s="22">
        <f t="shared" si="22"/>
        <v>0</v>
      </c>
      <c r="N107" s="22">
        <f t="shared" si="18"/>
        <v>-158.7</v>
      </c>
      <c r="O107" s="22">
        <f t="shared" si="19"/>
        <v>0</v>
      </c>
      <c r="P107" s="22">
        <f t="shared" si="19"/>
        <v>23448</v>
      </c>
      <c r="Q107" s="22">
        <f t="shared" si="19"/>
        <v>0</v>
      </c>
      <c r="R107" s="22">
        <f t="shared" si="19"/>
        <v>0</v>
      </c>
      <c r="S107" s="22" t="str">
        <f>VLOOKUP(J107,设备状态表!$D$3:$E$14,2,0)</f>
        <v>提浮子，向上运行，液体</v>
      </c>
    </row>
    <row r="108" spans="1:19">
      <c r="A108" t="s">
        <v>8363</v>
      </c>
      <c r="B108" t="s">
        <v>8364</v>
      </c>
      <c r="C108" s="22">
        <f t="shared" si="12"/>
        <v>12318</v>
      </c>
      <c r="D108" s="22">
        <f t="shared" si="13"/>
        <v>0</v>
      </c>
      <c r="E108" s="22">
        <f t="shared" si="14"/>
        <v>-158.75</v>
      </c>
      <c r="F108" s="22">
        <f t="shared" si="15"/>
        <v>0</v>
      </c>
      <c r="G108" s="22">
        <f t="shared" si="16"/>
        <v>438.7</v>
      </c>
      <c r="H108" s="22">
        <f t="shared" si="21"/>
        <v>0</v>
      </c>
      <c r="I108" s="22">
        <f t="shared" si="21"/>
        <v>0</v>
      </c>
      <c r="J108" s="22">
        <f t="shared" si="21"/>
        <v>2144</v>
      </c>
      <c r="K108" s="22">
        <f t="shared" si="20"/>
        <v>18574</v>
      </c>
      <c r="L108" s="22">
        <f t="shared" si="17"/>
        <v>2128</v>
      </c>
      <c r="M108" s="22">
        <f t="shared" si="22"/>
        <v>0</v>
      </c>
      <c r="N108" s="22">
        <f t="shared" si="18"/>
        <v>-158.7</v>
      </c>
      <c r="O108" s="22">
        <f t="shared" si="19"/>
        <v>0</v>
      </c>
      <c r="P108" s="22">
        <f t="shared" si="19"/>
        <v>23448</v>
      </c>
      <c r="Q108" s="22">
        <f t="shared" si="19"/>
        <v>0</v>
      </c>
      <c r="R108" s="22">
        <f t="shared" si="19"/>
        <v>0</v>
      </c>
      <c r="S108" s="22" t="str">
        <f>VLOOKUP(J108,设备状态表!$D$3:$E$14,2,0)</f>
        <v>提浮子，向上运行，液体</v>
      </c>
    </row>
    <row r="109" spans="1:19">
      <c r="A109" t="s">
        <v>8373</v>
      </c>
      <c r="B109" t="s">
        <v>8374</v>
      </c>
      <c r="C109" s="22">
        <f t="shared" si="12"/>
        <v>12419</v>
      </c>
      <c r="D109" s="22">
        <f t="shared" si="13"/>
        <v>0</v>
      </c>
      <c r="E109" s="22">
        <f t="shared" si="14"/>
        <v>-158.76</v>
      </c>
      <c r="F109" s="22">
        <f t="shared" si="15"/>
        <v>0</v>
      </c>
      <c r="G109" s="22">
        <f t="shared" si="16"/>
        <v>438.6</v>
      </c>
      <c r="H109" s="22">
        <f t="shared" si="21"/>
        <v>0</v>
      </c>
      <c r="I109" s="22">
        <f t="shared" si="21"/>
        <v>0</v>
      </c>
      <c r="J109" s="22">
        <f t="shared" si="21"/>
        <v>2144</v>
      </c>
      <c r="K109" s="22">
        <f t="shared" si="20"/>
        <v>18574</v>
      </c>
      <c r="L109" s="22">
        <f t="shared" si="17"/>
        <v>2128</v>
      </c>
      <c r="M109" s="22">
        <f t="shared" si="22"/>
        <v>0</v>
      </c>
      <c r="N109" s="22">
        <f t="shared" si="18"/>
        <v>-158.7</v>
      </c>
      <c r="O109" s="22">
        <f t="shared" si="19"/>
        <v>0</v>
      </c>
      <c r="P109" s="22">
        <f t="shared" si="19"/>
        <v>23448</v>
      </c>
      <c r="Q109" s="22">
        <f t="shared" si="19"/>
        <v>0</v>
      </c>
      <c r="R109" s="22">
        <f t="shared" si="19"/>
        <v>0</v>
      </c>
      <c r="S109" s="22" t="str">
        <f>VLOOKUP(J109,设备状态表!$D$3:$E$14,2,0)</f>
        <v>提浮子，向上运行，液体</v>
      </c>
    </row>
    <row r="110" spans="1:19">
      <c r="A110" t="s">
        <v>8382</v>
      </c>
      <c r="B110" t="s">
        <v>8383</v>
      </c>
      <c r="C110" s="22">
        <f t="shared" si="12"/>
        <v>12523</v>
      </c>
      <c r="D110" s="22">
        <f t="shared" si="13"/>
        <v>0</v>
      </c>
      <c r="E110" s="22">
        <f t="shared" si="14"/>
        <v>-158.76</v>
      </c>
      <c r="F110" s="22">
        <f t="shared" si="15"/>
        <v>0</v>
      </c>
      <c r="G110" s="22">
        <f t="shared" si="16"/>
        <v>438.6</v>
      </c>
      <c r="H110" s="22">
        <f t="shared" si="21"/>
        <v>0</v>
      </c>
      <c r="I110" s="22">
        <f t="shared" si="21"/>
        <v>0</v>
      </c>
      <c r="J110" s="22">
        <f t="shared" si="21"/>
        <v>2144</v>
      </c>
      <c r="K110" s="22">
        <f t="shared" si="20"/>
        <v>18574</v>
      </c>
      <c r="L110" s="22">
        <f t="shared" si="17"/>
        <v>2102.4</v>
      </c>
      <c r="M110" s="22">
        <f t="shared" si="22"/>
        <v>0</v>
      </c>
      <c r="N110" s="22">
        <f t="shared" si="18"/>
        <v>-158.7</v>
      </c>
      <c r="O110" s="22">
        <f t="shared" si="19"/>
        <v>0</v>
      </c>
      <c r="P110" s="22">
        <f t="shared" si="19"/>
        <v>23448</v>
      </c>
      <c r="Q110" s="22">
        <f t="shared" si="19"/>
        <v>0</v>
      </c>
      <c r="R110" s="22">
        <f t="shared" si="19"/>
        <v>0</v>
      </c>
      <c r="S110" s="22" t="str">
        <f>VLOOKUP(J110,设备状态表!$D$3:$E$14,2,0)</f>
        <v>提浮子，向上运行，液体</v>
      </c>
    </row>
    <row r="111" spans="1:19">
      <c r="A111" t="s">
        <v>8398</v>
      </c>
      <c r="B111" t="s">
        <v>8399</v>
      </c>
      <c r="C111" s="22">
        <f t="shared" si="12"/>
        <v>12642</v>
      </c>
      <c r="D111" s="22">
        <f t="shared" si="13"/>
        <v>0</v>
      </c>
      <c r="E111" s="22">
        <f t="shared" si="14"/>
        <v>-158.76</v>
      </c>
      <c r="F111" s="22">
        <f t="shared" si="15"/>
        <v>0</v>
      </c>
      <c r="G111" s="22">
        <f t="shared" si="16"/>
        <v>438.7</v>
      </c>
      <c r="H111" s="22">
        <f t="shared" si="21"/>
        <v>0</v>
      </c>
      <c r="I111" s="22">
        <f t="shared" si="21"/>
        <v>0</v>
      </c>
      <c r="J111" s="22">
        <f t="shared" si="21"/>
        <v>2144</v>
      </c>
      <c r="K111" s="22">
        <f t="shared" si="20"/>
        <v>18574</v>
      </c>
      <c r="L111" s="22">
        <f t="shared" si="17"/>
        <v>2096</v>
      </c>
      <c r="M111" s="22">
        <f t="shared" si="22"/>
        <v>0</v>
      </c>
      <c r="N111" s="22">
        <f t="shared" si="18"/>
        <v>-158.7</v>
      </c>
      <c r="O111" s="22">
        <f t="shared" si="19"/>
        <v>0</v>
      </c>
      <c r="P111" s="22">
        <f t="shared" si="19"/>
        <v>23448</v>
      </c>
      <c r="Q111" s="22">
        <f t="shared" si="19"/>
        <v>0</v>
      </c>
      <c r="R111" s="22">
        <f t="shared" si="19"/>
        <v>0</v>
      </c>
      <c r="S111" s="22" t="str">
        <f>VLOOKUP(J111,设备状态表!$D$3:$E$14,2,0)</f>
        <v>提浮子，向上运行，液体</v>
      </c>
    </row>
    <row r="112" spans="1:19">
      <c r="A112" t="s">
        <v>8441</v>
      </c>
      <c r="B112" t="s">
        <v>8442</v>
      </c>
      <c r="C112" s="22">
        <f t="shared" si="12"/>
        <v>12911</v>
      </c>
      <c r="D112" s="22">
        <f t="shared" si="13"/>
        <v>0</v>
      </c>
      <c r="E112" s="22">
        <f t="shared" si="14"/>
        <v>-158.77</v>
      </c>
      <c r="F112" s="22">
        <f t="shared" si="15"/>
        <v>0</v>
      </c>
      <c r="G112" s="22">
        <f t="shared" si="16"/>
        <v>438.7</v>
      </c>
      <c r="H112" s="22">
        <f t="shared" si="21"/>
        <v>0</v>
      </c>
      <c r="I112" s="22">
        <f t="shared" si="21"/>
        <v>0</v>
      </c>
      <c r="J112" s="22">
        <f t="shared" si="21"/>
        <v>2144</v>
      </c>
      <c r="K112" s="22">
        <f t="shared" si="20"/>
        <v>18574</v>
      </c>
      <c r="L112" s="22">
        <f t="shared" si="17"/>
        <v>2099.2</v>
      </c>
      <c r="M112" s="22">
        <f t="shared" si="22"/>
        <v>0</v>
      </c>
      <c r="N112" s="22">
        <f t="shared" si="18"/>
        <v>-158.7</v>
      </c>
      <c r="O112" s="22">
        <f t="shared" si="19"/>
        <v>0</v>
      </c>
      <c r="P112" s="22">
        <f t="shared" si="19"/>
        <v>23448</v>
      </c>
      <c r="Q112" s="22">
        <f t="shared" si="19"/>
        <v>0</v>
      </c>
      <c r="R112" s="22">
        <f t="shared" si="19"/>
        <v>0</v>
      </c>
      <c r="S112" s="22" t="str">
        <f>VLOOKUP(J112,设备状态表!$D$3:$E$14,2,0)</f>
        <v>提浮子，向上运行，液体</v>
      </c>
    </row>
    <row r="113" spans="1:19">
      <c r="A113" t="s">
        <v>8450</v>
      </c>
      <c r="B113" t="s">
        <v>8451</v>
      </c>
      <c r="C113" s="22">
        <f t="shared" si="12"/>
        <v>12963</v>
      </c>
      <c r="D113" s="22">
        <f t="shared" si="13"/>
        <v>0</v>
      </c>
      <c r="E113" s="22">
        <f t="shared" si="14"/>
        <v>-158.76</v>
      </c>
      <c r="F113" s="22">
        <f t="shared" si="15"/>
        <v>0</v>
      </c>
      <c r="G113" s="22">
        <f t="shared" si="16"/>
        <v>438.6</v>
      </c>
      <c r="H113" s="22">
        <f t="shared" si="21"/>
        <v>0</v>
      </c>
      <c r="I113" s="22">
        <f t="shared" si="21"/>
        <v>0</v>
      </c>
      <c r="J113" s="22">
        <f t="shared" si="21"/>
        <v>2144</v>
      </c>
      <c r="K113" s="22">
        <f t="shared" si="20"/>
        <v>18574</v>
      </c>
      <c r="L113" s="22">
        <f t="shared" si="17"/>
        <v>2092.8</v>
      </c>
      <c r="M113" s="22">
        <f t="shared" si="22"/>
        <v>0</v>
      </c>
      <c r="N113" s="22">
        <f t="shared" si="18"/>
        <v>-158.7</v>
      </c>
      <c r="O113" s="22">
        <f t="shared" si="19"/>
        <v>0</v>
      </c>
      <c r="P113" s="22">
        <f t="shared" si="19"/>
        <v>23448</v>
      </c>
      <c r="Q113" s="22">
        <f t="shared" si="19"/>
        <v>0</v>
      </c>
      <c r="R113" s="22">
        <f t="shared" si="19"/>
        <v>0</v>
      </c>
      <c r="S113" s="22" t="str">
        <f>VLOOKUP(J113,设备状态表!$D$3:$E$14,2,0)</f>
        <v>提浮子，向上运行，液体</v>
      </c>
    </row>
    <row r="114" spans="1:19">
      <c r="A114" t="s">
        <v>8460</v>
      </c>
      <c r="B114" t="s">
        <v>8461</v>
      </c>
      <c r="C114" s="22">
        <f t="shared" si="12"/>
        <v>13064</v>
      </c>
      <c r="D114" s="22">
        <f t="shared" si="13"/>
        <v>0</v>
      </c>
      <c r="E114" s="22">
        <f t="shared" si="14"/>
        <v>-158.76</v>
      </c>
      <c r="F114" s="22">
        <f t="shared" si="15"/>
        <v>0</v>
      </c>
      <c r="G114" s="22">
        <f t="shared" si="16"/>
        <v>438.7</v>
      </c>
      <c r="H114" s="22">
        <f t="shared" si="21"/>
        <v>0</v>
      </c>
      <c r="I114" s="22">
        <f t="shared" si="21"/>
        <v>0</v>
      </c>
      <c r="J114" s="22">
        <f t="shared" si="21"/>
        <v>2144</v>
      </c>
      <c r="K114" s="22">
        <f t="shared" si="20"/>
        <v>18574</v>
      </c>
      <c r="L114" s="22">
        <f t="shared" si="17"/>
        <v>2112</v>
      </c>
      <c r="M114" s="22">
        <f t="shared" si="22"/>
        <v>0</v>
      </c>
      <c r="N114" s="22">
        <f t="shared" si="18"/>
        <v>-158.7</v>
      </c>
      <c r="O114" s="22">
        <f t="shared" si="19"/>
        <v>0</v>
      </c>
      <c r="P114" s="22">
        <f t="shared" si="19"/>
        <v>23448</v>
      </c>
      <c r="Q114" s="22">
        <f t="shared" si="19"/>
        <v>0</v>
      </c>
      <c r="R114" s="22">
        <f t="shared" si="19"/>
        <v>0</v>
      </c>
      <c r="S114" s="22" t="str">
        <f>VLOOKUP(J114,设备状态表!$D$3:$E$14,2,0)</f>
        <v>提浮子，向上运行，液体</v>
      </c>
    </row>
    <row r="115" spans="1:19">
      <c r="A115" t="s">
        <v>8472</v>
      </c>
      <c r="B115" t="s">
        <v>8473</v>
      </c>
      <c r="C115" s="22">
        <f t="shared" si="12"/>
        <v>13171</v>
      </c>
      <c r="D115" s="22">
        <f t="shared" si="13"/>
        <v>0</v>
      </c>
      <c r="E115" s="22">
        <f t="shared" si="14"/>
        <v>-158.76</v>
      </c>
      <c r="F115" s="22">
        <f t="shared" si="15"/>
        <v>0</v>
      </c>
      <c r="G115" s="22">
        <f t="shared" si="16"/>
        <v>438.6</v>
      </c>
      <c r="H115" s="22">
        <f t="shared" si="21"/>
        <v>0</v>
      </c>
      <c r="I115" s="22">
        <f t="shared" si="21"/>
        <v>0</v>
      </c>
      <c r="J115" s="22">
        <f t="shared" si="21"/>
        <v>2144</v>
      </c>
      <c r="K115" s="22">
        <f t="shared" si="20"/>
        <v>18574</v>
      </c>
      <c r="L115" s="22">
        <f t="shared" si="17"/>
        <v>2124.8</v>
      </c>
      <c r="M115" s="22">
        <f t="shared" si="22"/>
        <v>0</v>
      </c>
      <c r="N115" s="22">
        <f t="shared" si="18"/>
        <v>-158.7</v>
      </c>
      <c r="O115" s="22">
        <f t="shared" si="19"/>
        <v>0</v>
      </c>
      <c r="P115" s="22">
        <f t="shared" si="19"/>
        <v>23448</v>
      </c>
      <c r="Q115" s="22">
        <f t="shared" si="19"/>
        <v>0</v>
      </c>
      <c r="R115" s="22">
        <f t="shared" si="19"/>
        <v>0</v>
      </c>
      <c r="S115" s="22" t="str">
        <f>VLOOKUP(J115,设备状态表!$D$3:$E$14,2,0)</f>
        <v>提浮子，向上运行，液体</v>
      </c>
    </row>
    <row r="116" spans="1:19">
      <c r="A116" t="s">
        <v>8483</v>
      </c>
      <c r="B116" t="s">
        <v>8484</v>
      </c>
      <c r="C116" s="22">
        <f t="shared" si="12"/>
        <v>13270</v>
      </c>
      <c r="D116" s="22">
        <f t="shared" si="13"/>
        <v>0</v>
      </c>
      <c r="E116" s="22">
        <f t="shared" si="14"/>
        <v>-158.75</v>
      </c>
      <c r="F116" s="22">
        <f t="shared" si="15"/>
        <v>0</v>
      </c>
      <c r="G116" s="22">
        <f t="shared" si="16"/>
        <v>438.7</v>
      </c>
      <c r="H116" s="22">
        <f t="shared" si="21"/>
        <v>0</v>
      </c>
      <c r="I116" s="22">
        <f t="shared" si="21"/>
        <v>0</v>
      </c>
      <c r="J116" s="22">
        <f t="shared" si="21"/>
        <v>2144</v>
      </c>
      <c r="K116" s="22">
        <f t="shared" si="20"/>
        <v>18574</v>
      </c>
      <c r="L116" s="22">
        <f t="shared" si="17"/>
        <v>2102.4</v>
      </c>
      <c r="M116" s="22">
        <f t="shared" si="22"/>
        <v>0</v>
      </c>
      <c r="N116" s="22">
        <f t="shared" si="18"/>
        <v>-158.7</v>
      </c>
      <c r="O116" s="22">
        <f t="shared" si="19"/>
        <v>0</v>
      </c>
      <c r="P116" s="22">
        <f t="shared" si="19"/>
        <v>23448</v>
      </c>
      <c r="Q116" s="22">
        <f t="shared" si="19"/>
        <v>0</v>
      </c>
      <c r="R116" s="22">
        <f t="shared" si="19"/>
        <v>0</v>
      </c>
      <c r="S116" s="22" t="str">
        <f>VLOOKUP(J116,设备状态表!$D$3:$E$14,2,0)</f>
        <v>提浮子，向上运行，液体</v>
      </c>
    </row>
    <row r="117" spans="1:19">
      <c r="A117" t="s">
        <v>8502</v>
      </c>
      <c r="B117" t="s">
        <v>8503</v>
      </c>
      <c r="C117" s="22">
        <f t="shared" si="12"/>
        <v>13413</v>
      </c>
      <c r="D117" s="22">
        <f t="shared" si="13"/>
        <v>0</v>
      </c>
      <c r="E117" s="22">
        <f t="shared" si="14"/>
        <v>-158.76</v>
      </c>
      <c r="F117" s="22">
        <f t="shared" si="15"/>
        <v>0</v>
      </c>
      <c r="G117" s="22">
        <f t="shared" si="16"/>
        <v>438.6</v>
      </c>
      <c r="H117" s="22">
        <f t="shared" si="21"/>
        <v>0</v>
      </c>
      <c r="I117" s="22">
        <f t="shared" si="21"/>
        <v>0</v>
      </c>
      <c r="J117" s="22">
        <f t="shared" si="21"/>
        <v>2144</v>
      </c>
      <c r="K117" s="22">
        <f t="shared" si="20"/>
        <v>18574</v>
      </c>
      <c r="L117" s="22">
        <f t="shared" si="17"/>
        <v>2140.8</v>
      </c>
      <c r="M117" s="22">
        <f t="shared" si="22"/>
        <v>0</v>
      </c>
      <c r="N117" s="22">
        <f t="shared" si="18"/>
        <v>-158.7</v>
      </c>
      <c r="O117" s="22">
        <f t="shared" si="19"/>
        <v>0</v>
      </c>
      <c r="P117" s="22">
        <f t="shared" si="19"/>
        <v>23448</v>
      </c>
      <c r="Q117" s="22">
        <f t="shared" si="19"/>
        <v>0</v>
      </c>
      <c r="R117" s="22">
        <f t="shared" si="19"/>
        <v>0</v>
      </c>
      <c r="S117" s="22" t="str">
        <f>VLOOKUP(J117,设备状态表!$D$3:$E$14,2,0)</f>
        <v>提浮子，向上运行，液体</v>
      </c>
    </row>
    <row r="118" spans="1:19">
      <c r="A118" t="s">
        <v>8513</v>
      </c>
      <c r="B118" t="s">
        <v>8514</v>
      </c>
      <c r="C118" s="22">
        <f t="shared" si="12"/>
        <v>13482</v>
      </c>
      <c r="D118" s="22">
        <f t="shared" si="13"/>
        <v>0</v>
      </c>
      <c r="E118" s="22">
        <f t="shared" si="14"/>
        <v>-158.76</v>
      </c>
      <c r="F118" s="22">
        <f t="shared" si="15"/>
        <v>0</v>
      </c>
      <c r="G118" s="22">
        <f t="shared" si="16"/>
        <v>438.7</v>
      </c>
      <c r="H118" s="22">
        <f t="shared" si="21"/>
        <v>0</v>
      </c>
      <c r="I118" s="22">
        <f t="shared" si="21"/>
        <v>0</v>
      </c>
      <c r="J118" s="22">
        <f t="shared" si="21"/>
        <v>2144</v>
      </c>
      <c r="K118" s="22">
        <f t="shared" si="20"/>
        <v>18574</v>
      </c>
      <c r="L118" s="22">
        <f t="shared" si="17"/>
        <v>2124.8</v>
      </c>
      <c r="M118" s="22">
        <f t="shared" si="22"/>
        <v>0</v>
      </c>
      <c r="N118" s="22">
        <f t="shared" si="18"/>
        <v>-158.7</v>
      </c>
      <c r="O118" s="22">
        <f t="shared" si="19"/>
        <v>0</v>
      </c>
      <c r="P118" s="22">
        <f t="shared" si="19"/>
        <v>23448</v>
      </c>
      <c r="Q118" s="22">
        <f t="shared" si="19"/>
        <v>0</v>
      </c>
      <c r="R118" s="22">
        <f t="shared" si="19"/>
        <v>0</v>
      </c>
      <c r="S118" s="22" t="str">
        <f>VLOOKUP(J118,设备状态表!$D$3:$E$14,2,0)</f>
        <v>提浮子，向上运行，液体</v>
      </c>
    </row>
    <row r="119" spans="1:19">
      <c r="A119" t="s">
        <v>8524</v>
      </c>
      <c r="B119" t="s">
        <v>8525</v>
      </c>
      <c r="C119" s="22">
        <f t="shared" si="12"/>
        <v>13581</v>
      </c>
      <c r="D119" s="22">
        <f t="shared" si="13"/>
        <v>0</v>
      </c>
      <c r="E119" s="22">
        <f t="shared" si="14"/>
        <v>-158.77</v>
      </c>
      <c r="F119" s="22">
        <f t="shared" si="15"/>
        <v>0</v>
      </c>
      <c r="G119" s="22">
        <f t="shared" si="16"/>
        <v>438.7</v>
      </c>
      <c r="H119" s="22">
        <f t="shared" si="21"/>
        <v>0</v>
      </c>
      <c r="I119" s="22">
        <f t="shared" si="21"/>
        <v>0</v>
      </c>
      <c r="J119" s="22">
        <f t="shared" si="21"/>
        <v>2144</v>
      </c>
      <c r="K119" s="22">
        <f t="shared" si="20"/>
        <v>18574</v>
      </c>
      <c r="L119" s="22">
        <f t="shared" si="17"/>
        <v>2105.6</v>
      </c>
      <c r="M119" s="22">
        <f t="shared" si="22"/>
        <v>0</v>
      </c>
      <c r="N119" s="22">
        <f t="shared" si="18"/>
        <v>-158.7</v>
      </c>
      <c r="O119" s="22">
        <f t="shared" si="19"/>
        <v>0</v>
      </c>
      <c r="P119" s="22">
        <f t="shared" si="19"/>
        <v>23448</v>
      </c>
      <c r="Q119" s="22">
        <f t="shared" si="19"/>
        <v>0</v>
      </c>
      <c r="R119" s="22">
        <f t="shared" si="19"/>
        <v>0</v>
      </c>
      <c r="S119" s="22" t="str">
        <f>VLOOKUP(J119,设备状态表!$D$3:$E$14,2,0)</f>
        <v>提浮子，向上运行，液体</v>
      </c>
    </row>
    <row r="120" spans="1:19">
      <c r="A120" t="s">
        <v>8535</v>
      </c>
      <c r="B120" t="s">
        <v>8536</v>
      </c>
      <c r="C120" s="22">
        <f t="shared" si="12"/>
        <v>13688</v>
      </c>
      <c r="D120" s="22">
        <f t="shared" si="13"/>
        <v>0</v>
      </c>
      <c r="E120" s="22">
        <f t="shared" si="14"/>
        <v>-158.76</v>
      </c>
      <c r="F120" s="22">
        <f t="shared" si="15"/>
        <v>0</v>
      </c>
      <c r="G120" s="22">
        <f t="shared" si="16"/>
        <v>438.6</v>
      </c>
      <c r="H120" s="22">
        <f t="shared" si="21"/>
        <v>0</v>
      </c>
      <c r="I120" s="22">
        <f t="shared" si="21"/>
        <v>0</v>
      </c>
      <c r="J120" s="22">
        <f t="shared" si="21"/>
        <v>2144</v>
      </c>
      <c r="K120" s="22">
        <f t="shared" si="20"/>
        <v>18574</v>
      </c>
      <c r="L120" s="22">
        <f t="shared" si="17"/>
        <v>2124.8</v>
      </c>
      <c r="M120" s="22">
        <f t="shared" si="22"/>
        <v>0</v>
      </c>
      <c r="N120" s="22">
        <f t="shared" si="18"/>
        <v>-158.7</v>
      </c>
      <c r="O120" s="22">
        <f t="shared" si="19"/>
        <v>0</v>
      </c>
      <c r="P120" s="22">
        <f t="shared" si="19"/>
        <v>23448</v>
      </c>
      <c r="Q120" s="22">
        <f t="shared" si="19"/>
        <v>0</v>
      </c>
      <c r="R120" s="22">
        <f t="shared" si="19"/>
        <v>0</v>
      </c>
      <c r="S120" s="22" t="str">
        <f>VLOOKUP(J120,设备状态表!$D$3:$E$14,2,0)</f>
        <v>提浮子，向上运行，液体</v>
      </c>
    </row>
    <row r="121" spans="1:19">
      <c r="A121" t="s">
        <v>8546</v>
      </c>
      <c r="B121" t="s">
        <v>8547</v>
      </c>
      <c r="C121" s="22">
        <f t="shared" si="12"/>
        <v>13794</v>
      </c>
      <c r="D121" s="22">
        <f t="shared" si="13"/>
        <v>0</v>
      </c>
      <c r="E121" s="22">
        <f t="shared" si="14"/>
        <v>-158.76</v>
      </c>
      <c r="F121" s="22">
        <f t="shared" si="15"/>
        <v>0</v>
      </c>
      <c r="G121" s="22">
        <f t="shared" si="16"/>
        <v>438.7</v>
      </c>
      <c r="H121" s="22">
        <f t="shared" si="21"/>
        <v>0</v>
      </c>
      <c r="I121" s="22">
        <f t="shared" si="21"/>
        <v>0</v>
      </c>
      <c r="J121" s="22">
        <f t="shared" si="21"/>
        <v>2144</v>
      </c>
      <c r="K121" s="22">
        <f t="shared" si="20"/>
        <v>18574</v>
      </c>
      <c r="L121" s="22">
        <f t="shared" si="17"/>
        <v>2131.2</v>
      </c>
      <c r="M121" s="22">
        <f t="shared" si="22"/>
        <v>0</v>
      </c>
      <c r="N121" s="22">
        <f t="shared" si="18"/>
        <v>-158.7</v>
      </c>
      <c r="O121" s="22">
        <f t="shared" si="19"/>
        <v>0</v>
      </c>
      <c r="P121" s="22">
        <f t="shared" si="19"/>
        <v>23448</v>
      </c>
      <c r="Q121" s="22">
        <f t="shared" si="19"/>
        <v>0</v>
      </c>
      <c r="R121" s="22">
        <f t="shared" si="19"/>
        <v>0</v>
      </c>
      <c r="S121" s="22" t="str">
        <f>VLOOKUP(J121,设备状态表!$D$3:$E$14,2,0)</f>
        <v>提浮子，向上运行，液体</v>
      </c>
    </row>
    <row r="122" spans="1:19">
      <c r="A122" t="s">
        <v>8596</v>
      </c>
      <c r="B122" t="s">
        <v>8597</v>
      </c>
      <c r="C122" s="22">
        <f t="shared" si="12"/>
        <v>14112</v>
      </c>
      <c r="D122" s="22">
        <f t="shared" si="13"/>
        <v>0</v>
      </c>
      <c r="E122" s="22">
        <f t="shared" si="14"/>
        <v>-158.76</v>
      </c>
      <c r="F122" s="22">
        <f t="shared" si="15"/>
        <v>0</v>
      </c>
      <c r="G122" s="22">
        <f t="shared" si="16"/>
        <v>438.6</v>
      </c>
      <c r="H122" s="22">
        <f t="shared" si="21"/>
        <v>0</v>
      </c>
      <c r="I122" s="22">
        <f t="shared" si="21"/>
        <v>0</v>
      </c>
      <c r="J122" s="22">
        <f t="shared" si="21"/>
        <v>2144</v>
      </c>
      <c r="K122" s="22">
        <f t="shared" si="20"/>
        <v>18574</v>
      </c>
      <c r="L122" s="22">
        <f t="shared" si="17"/>
        <v>2108.8</v>
      </c>
      <c r="M122" s="22">
        <f t="shared" si="22"/>
        <v>0</v>
      </c>
      <c r="N122" s="22">
        <f t="shared" si="18"/>
        <v>-158.7</v>
      </c>
      <c r="O122" s="22">
        <f t="shared" si="19"/>
        <v>0</v>
      </c>
      <c r="P122" s="22">
        <f t="shared" si="19"/>
        <v>23448</v>
      </c>
      <c r="Q122" s="22">
        <f t="shared" si="19"/>
        <v>0</v>
      </c>
      <c r="R122" s="22">
        <f t="shared" si="19"/>
        <v>0</v>
      </c>
      <c r="S122" s="22" t="str">
        <f>VLOOKUP(J122,设备状态表!$D$3:$E$14,2,0)</f>
        <v>提浮子，向上运行，液体</v>
      </c>
    </row>
    <row r="123" spans="1:19">
      <c r="A123" t="s">
        <v>8605</v>
      </c>
      <c r="B123" t="s">
        <v>8606</v>
      </c>
      <c r="C123" s="22">
        <f t="shared" si="12"/>
        <v>14171</v>
      </c>
      <c r="D123" s="22">
        <f t="shared" si="13"/>
        <v>0</v>
      </c>
      <c r="E123" s="22">
        <f t="shared" si="14"/>
        <v>-158.76</v>
      </c>
      <c r="F123" s="22">
        <f t="shared" si="15"/>
        <v>0</v>
      </c>
      <c r="G123" s="22">
        <f t="shared" si="16"/>
        <v>438.7</v>
      </c>
      <c r="H123" s="22">
        <f t="shared" si="21"/>
        <v>0</v>
      </c>
      <c r="I123" s="22">
        <f t="shared" si="21"/>
        <v>0</v>
      </c>
      <c r="J123" s="22">
        <f t="shared" si="21"/>
        <v>2144</v>
      </c>
      <c r="K123" s="22">
        <f t="shared" si="20"/>
        <v>18574</v>
      </c>
      <c r="L123" s="22">
        <f t="shared" si="17"/>
        <v>2131.2</v>
      </c>
      <c r="M123" s="22">
        <f t="shared" si="22"/>
        <v>0</v>
      </c>
      <c r="N123" s="22">
        <f t="shared" si="18"/>
        <v>-158.7</v>
      </c>
      <c r="O123" s="22">
        <f t="shared" si="19"/>
        <v>0</v>
      </c>
      <c r="P123" s="22">
        <f t="shared" si="19"/>
        <v>23448</v>
      </c>
      <c r="Q123" s="22">
        <f t="shared" si="19"/>
        <v>0</v>
      </c>
      <c r="R123" s="22">
        <f t="shared" si="19"/>
        <v>0</v>
      </c>
      <c r="S123" s="22" t="str">
        <f>VLOOKUP(J123,设备状态表!$D$3:$E$14,2,0)</f>
        <v>提浮子，向上运行，液体</v>
      </c>
    </row>
    <row r="124" spans="1:19">
      <c r="A124" t="s">
        <v>8614</v>
      </c>
      <c r="B124" t="s">
        <v>8615</v>
      </c>
      <c r="C124" s="22">
        <f t="shared" si="12"/>
        <v>14270</v>
      </c>
      <c r="D124" s="22">
        <f t="shared" si="13"/>
        <v>0</v>
      </c>
      <c r="E124" s="22">
        <f t="shared" si="14"/>
        <v>-158.76</v>
      </c>
      <c r="F124" s="22">
        <f t="shared" si="15"/>
        <v>0</v>
      </c>
      <c r="G124" s="22">
        <f t="shared" si="16"/>
        <v>438.7</v>
      </c>
      <c r="H124" s="22">
        <f t="shared" si="21"/>
        <v>0</v>
      </c>
      <c r="I124" s="22">
        <f t="shared" si="21"/>
        <v>0</v>
      </c>
      <c r="J124" s="22">
        <f t="shared" si="21"/>
        <v>2144</v>
      </c>
      <c r="K124" s="22">
        <f t="shared" si="20"/>
        <v>18574</v>
      </c>
      <c r="L124" s="22">
        <f t="shared" si="17"/>
        <v>2131.2</v>
      </c>
      <c r="M124" s="22">
        <f t="shared" si="22"/>
        <v>0</v>
      </c>
      <c r="N124" s="22">
        <f t="shared" si="18"/>
        <v>-158.7</v>
      </c>
      <c r="O124" s="22">
        <f t="shared" si="19"/>
        <v>0</v>
      </c>
      <c r="P124" s="22">
        <f t="shared" si="19"/>
        <v>23448</v>
      </c>
      <c r="Q124" s="22">
        <f t="shared" si="19"/>
        <v>0</v>
      </c>
      <c r="R124" s="22">
        <f t="shared" si="19"/>
        <v>0</v>
      </c>
      <c r="S124" s="22" t="str">
        <f>VLOOKUP(J124,设备状态表!$D$3:$E$14,2,0)</f>
        <v>提浮子，向上运行，液体</v>
      </c>
    </row>
    <row r="125" spans="1:19">
      <c r="A125" t="s">
        <v>8630</v>
      </c>
      <c r="B125" t="s">
        <v>8631</v>
      </c>
      <c r="C125" s="22">
        <f t="shared" si="12"/>
        <v>14451</v>
      </c>
      <c r="D125" s="22">
        <f t="shared" si="13"/>
        <v>0</v>
      </c>
      <c r="E125" s="22">
        <f t="shared" si="14"/>
        <v>-158.75</v>
      </c>
      <c r="F125" s="22">
        <f t="shared" si="15"/>
        <v>0</v>
      </c>
      <c r="G125" s="22">
        <f t="shared" si="16"/>
        <v>438.6</v>
      </c>
      <c r="H125" s="22">
        <f t="shared" si="21"/>
        <v>0</v>
      </c>
      <c r="I125" s="22">
        <f t="shared" si="21"/>
        <v>0</v>
      </c>
      <c r="J125" s="22">
        <f t="shared" si="21"/>
        <v>2144</v>
      </c>
      <c r="K125" s="22">
        <f t="shared" si="20"/>
        <v>18574</v>
      </c>
      <c r="L125" s="22">
        <f t="shared" si="17"/>
        <v>2131.2</v>
      </c>
      <c r="M125" s="22">
        <f t="shared" si="22"/>
        <v>0</v>
      </c>
      <c r="N125" s="22">
        <f t="shared" si="18"/>
        <v>-158.7</v>
      </c>
      <c r="O125" s="22">
        <f t="shared" si="19"/>
        <v>0</v>
      </c>
      <c r="P125" s="22">
        <f t="shared" si="19"/>
        <v>23448</v>
      </c>
      <c r="Q125" s="22">
        <f t="shared" si="19"/>
        <v>0</v>
      </c>
      <c r="R125" s="22">
        <f t="shared" si="19"/>
        <v>0</v>
      </c>
      <c r="S125" s="22" t="str">
        <f>VLOOKUP(J125,设备状态表!$D$3:$E$14,2,0)</f>
        <v>提浮子，向上运行，液体</v>
      </c>
    </row>
    <row r="126" spans="1:19">
      <c r="A126" t="s">
        <v>8640</v>
      </c>
      <c r="B126" t="s">
        <v>8641</v>
      </c>
      <c r="C126" s="22">
        <f t="shared" si="12"/>
        <v>14504</v>
      </c>
      <c r="D126" s="22">
        <f t="shared" si="13"/>
        <v>0</v>
      </c>
      <c r="E126" s="22">
        <f t="shared" si="14"/>
        <v>-158.75</v>
      </c>
      <c r="F126" s="22">
        <f t="shared" si="15"/>
        <v>0</v>
      </c>
      <c r="G126" s="22">
        <f t="shared" si="16"/>
        <v>438.6</v>
      </c>
      <c r="H126" s="22">
        <f t="shared" si="21"/>
        <v>0</v>
      </c>
      <c r="I126" s="22">
        <f t="shared" si="21"/>
        <v>0</v>
      </c>
      <c r="J126" s="22">
        <f t="shared" si="21"/>
        <v>2144</v>
      </c>
      <c r="K126" s="22">
        <f t="shared" si="20"/>
        <v>18574</v>
      </c>
      <c r="L126" s="22">
        <f t="shared" si="17"/>
        <v>2131.2</v>
      </c>
      <c r="M126" s="22">
        <f t="shared" si="22"/>
        <v>0</v>
      </c>
      <c r="N126" s="22">
        <f t="shared" si="18"/>
        <v>-158.7</v>
      </c>
      <c r="O126" s="22">
        <f t="shared" si="19"/>
        <v>0</v>
      </c>
      <c r="P126" s="22">
        <f t="shared" si="19"/>
        <v>23448</v>
      </c>
      <c r="Q126" s="22">
        <f t="shared" si="19"/>
        <v>0</v>
      </c>
      <c r="R126" s="22">
        <f t="shared" si="19"/>
        <v>0</v>
      </c>
      <c r="S126" s="22" t="str">
        <f>VLOOKUP(J126,设备状态表!$D$3:$E$14,2,0)</f>
        <v>提浮子，向上运行，液体</v>
      </c>
    </row>
    <row r="127" spans="1:19">
      <c r="A127" t="s">
        <v>8659</v>
      </c>
      <c r="B127" t="s">
        <v>8660</v>
      </c>
      <c r="C127" s="22">
        <f t="shared" si="12"/>
        <v>14639</v>
      </c>
      <c r="D127" s="22">
        <f t="shared" si="13"/>
        <v>0</v>
      </c>
      <c r="E127" s="22">
        <f t="shared" si="14"/>
        <v>-158.76</v>
      </c>
      <c r="F127" s="22">
        <f t="shared" si="15"/>
        <v>0</v>
      </c>
      <c r="G127" s="22">
        <f t="shared" si="16"/>
        <v>438.7</v>
      </c>
      <c r="H127" s="22">
        <f t="shared" si="21"/>
        <v>0</v>
      </c>
      <c r="I127" s="22">
        <f t="shared" si="21"/>
        <v>0</v>
      </c>
      <c r="J127" s="22">
        <f t="shared" si="21"/>
        <v>2144</v>
      </c>
      <c r="K127" s="22">
        <f t="shared" si="20"/>
        <v>18574</v>
      </c>
      <c r="L127" s="22">
        <f t="shared" si="17"/>
        <v>2140.8</v>
      </c>
      <c r="M127" s="22">
        <f t="shared" si="22"/>
        <v>0</v>
      </c>
      <c r="N127" s="22">
        <f t="shared" si="18"/>
        <v>-158.7</v>
      </c>
      <c r="O127" s="22">
        <f t="shared" si="19"/>
        <v>0</v>
      </c>
      <c r="P127" s="22">
        <f t="shared" si="19"/>
        <v>23448</v>
      </c>
      <c r="Q127" s="22">
        <f t="shared" si="19"/>
        <v>0</v>
      </c>
      <c r="R127" s="22">
        <f t="shared" si="19"/>
        <v>0</v>
      </c>
      <c r="S127" s="22" t="str">
        <f>VLOOKUP(J127,设备状态表!$D$3:$E$14,2,0)</f>
        <v>提浮子，向上运行，液体</v>
      </c>
    </row>
    <row r="128" spans="1:19">
      <c r="A128" t="s">
        <v>8675</v>
      </c>
      <c r="B128" t="s">
        <v>8676</v>
      </c>
      <c r="C128" s="22">
        <f t="shared" si="12"/>
        <v>14745</v>
      </c>
      <c r="D128" s="22">
        <f t="shared" si="13"/>
        <v>0</v>
      </c>
      <c r="E128" s="22">
        <f t="shared" si="14"/>
        <v>-158.77</v>
      </c>
      <c r="F128" s="22">
        <f t="shared" si="15"/>
        <v>0</v>
      </c>
      <c r="G128" s="22">
        <f t="shared" si="16"/>
        <v>438.7</v>
      </c>
      <c r="H128" s="22">
        <f t="shared" si="21"/>
        <v>0</v>
      </c>
      <c r="I128" s="22">
        <f t="shared" si="21"/>
        <v>0</v>
      </c>
      <c r="J128" s="22">
        <f t="shared" si="21"/>
        <v>2144</v>
      </c>
      <c r="K128" s="22">
        <f t="shared" si="20"/>
        <v>18574</v>
      </c>
      <c r="L128" s="22">
        <f t="shared" si="17"/>
        <v>2121.6</v>
      </c>
      <c r="M128" s="22">
        <f t="shared" si="22"/>
        <v>0</v>
      </c>
      <c r="N128" s="22">
        <f t="shared" si="18"/>
        <v>-158.7</v>
      </c>
      <c r="O128" s="22">
        <f t="shared" si="19"/>
        <v>0</v>
      </c>
      <c r="P128" s="22">
        <f t="shared" si="19"/>
        <v>23448</v>
      </c>
      <c r="Q128" s="22">
        <f t="shared" si="19"/>
        <v>0</v>
      </c>
      <c r="R128" s="22">
        <f t="shared" si="19"/>
        <v>0</v>
      </c>
      <c r="S128" s="22" t="str">
        <f>VLOOKUP(J128,设备状态表!$D$3:$E$14,2,0)</f>
        <v>提浮子，向上运行，液体</v>
      </c>
    </row>
    <row r="129" spans="1:19">
      <c r="A129" t="s">
        <v>8685</v>
      </c>
      <c r="B129" t="s">
        <v>8686</v>
      </c>
      <c r="C129" s="22">
        <f t="shared" si="12"/>
        <v>14809</v>
      </c>
      <c r="D129" s="22">
        <f t="shared" si="13"/>
        <v>0</v>
      </c>
      <c r="E129" s="22">
        <f t="shared" si="14"/>
        <v>-158.76</v>
      </c>
      <c r="F129" s="22">
        <f t="shared" si="15"/>
        <v>0</v>
      </c>
      <c r="G129" s="22">
        <f t="shared" si="16"/>
        <v>438.6</v>
      </c>
      <c r="H129" s="22">
        <f t="shared" si="21"/>
        <v>0</v>
      </c>
      <c r="I129" s="22">
        <f t="shared" si="21"/>
        <v>0</v>
      </c>
      <c r="J129" s="22">
        <f t="shared" si="21"/>
        <v>2144</v>
      </c>
      <c r="K129" s="22">
        <f t="shared" si="20"/>
        <v>18574</v>
      </c>
      <c r="L129" s="22">
        <f t="shared" si="17"/>
        <v>2156.8</v>
      </c>
      <c r="M129" s="22">
        <f t="shared" si="22"/>
        <v>0</v>
      </c>
      <c r="N129" s="22">
        <f t="shared" si="18"/>
        <v>-158.7</v>
      </c>
      <c r="O129" s="22">
        <f t="shared" si="19"/>
        <v>0</v>
      </c>
      <c r="P129" s="22">
        <f t="shared" si="19"/>
        <v>23448</v>
      </c>
      <c r="Q129" s="22">
        <f t="shared" si="19"/>
        <v>0</v>
      </c>
      <c r="R129" s="22">
        <f t="shared" si="19"/>
        <v>0</v>
      </c>
      <c r="S129" s="22" t="str">
        <f>VLOOKUP(J129,设备状态表!$D$3:$E$14,2,0)</f>
        <v>提浮子，向上运行，液体</v>
      </c>
    </row>
    <row r="130" spans="1:19">
      <c r="A130" t="s">
        <v>8698</v>
      </c>
      <c r="B130" t="s">
        <v>8699</v>
      </c>
      <c r="C130" s="22">
        <f t="shared" si="12"/>
        <v>14911</v>
      </c>
      <c r="D130" s="22">
        <f t="shared" si="13"/>
        <v>0</v>
      </c>
      <c r="E130" s="22">
        <f t="shared" si="14"/>
        <v>-158.76</v>
      </c>
      <c r="F130" s="22">
        <f t="shared" si="15"/>
        <v>0</v>
      </c>
      <c r="G130" s="22">
        <f t="shared" si="16"/>
        <v>438.7</v>
      </c>
      <c r="H130" s="22">
        <f t="shared" si="21"/>
        <v>0</v>
      </c>
      <c r="I130" s="22">
        <f t="shared" si="21"/>
        <v>0</v>
      </c>
      <c r="J130" s="22">
        <f t="shared" si="21"/>
        <v>2144</v>
      </c>
      <c r="K130" s="22">
        <f t="shared" si="20"/>
        <v>18574</v>
      </c>
      <c r="L130" s="22">
        <f t="shared" si="17"/>
        <v>2128</v>
      </c>
      <c r="M130" s="22">
        <f t="shared" si="22"/>
        <v>0</v>
      </c>
      <c r="N130" s="22">
        <f t="shared" si="18"/>
        <v>-158.7</v>
      </c>
      <c r="O130" s="22">
        <f t="shared" si="19"/>
        <v>0</v>
      </c>
      <c r="P130" s="22">
        <f t="shared" si="19"/>
        <v>23448</v>
      </c>
      <c r="Q130" s="22">
        <f t="shared" si="19"/>
        <v>0</v>
      </c>
      <c r="R130" s="22">
        <f t="shared" si="19"/>
        <v>0</v>
      </c>
      <c r="S130" s="22" t="str">
        <f>VLOOKUP(J130,设备状态表!$D$3:$E$14,2,0)</f>
        <v>提浮子，向上运行，液体</v>
      </c>
    </row>
    <row r="131" spans="1:19">
      <c r="A131" t="s">
        <v>8709</v>
      </c>
      <c r="B131" t="s">
        <v>8710</v>
      </c>
      <c r="C131" s="22">
        <f t="shared" si="12"/>
        <v>15010</v>
      </c>
      <c r="D131" s="22">
        <f t="shared" si="13"/>
        <v>0</v>
      </c>
      <c r="E131" s="22">
        <f t="shared" si="14"/>
        <v>-158.77</v>
      </c>
      <c r="F131" s="22">
        <f t="shared" si="15"/>
        <v>0</v>
      </c>
      <c r="G131" s="22">
        <f t="shared" si="16"/>
        <v>438.6</v>
      </c>
      <c r="H131" s="22">
        <f t="shared" si="21"/>
        <v>0</v>
      </c>
      <c r="I131" s="22">
        <f t="shared" si="21"/>
        <v>0</v>
      </c>
      <c r="J131" s="22">
        <f t="shared" si="21"/>
        <v>2144</v>
      </c>
      <c r="K131" s="22">
        <f t="shared" si="20"/>
        <v>18574</v>
      </c>
      <c r="L131" s="22">
        <f t="shared" si="17"/>
        <v>2121.6</v>
      </c>
      <c r="M131" s="22">
        <f t="shared" si="22"/>
        <v>0</v>
      </c>
      <c r="N131" s="22">
        <f t="shared" si="18"/>
        <v>-158.7</v>
      </c>
      <c r="O131" s="22">
        <f t="shared" si="19"/>
        <v>0</v>
      </c>
      <c r="P131" s="22">
        <f t="shared" si="19"/>
        <v>23448</v>
      </c>
      <c r="Q131" s="22">
        <f t="shared" si="19"/>
        <v>0</v>
      </c>
      <c r="R131" s="22">
        <f t="shared" ref="R131:R194" si="23">HEX2DEC(MID($B131,10+6*R$1,2)&amp;MID($B131,13+6*R$1,2))</f>
        <v>0</v>
      </c>
      <c r="S131" s="22" t="str">
        <f>VLOOKUP(J131,设备状态表!$D$3:$E$14,2,0)</f>
        <v>提浮子，向上运行，液体</v>
      </c>
    </row>
    <row r="132" spans="1:19">
      <c r="A132" t="s">
        <v>8751</v>
      </c>
      <c r="B132" t="s">
        <v>8752</v>
      </c>
      <c r="C132" s="22">
        <f t="shared" ref="C132:C195" si="24">HEX2DEC(MID(B132,10,2)&amp;MID(B132,13,2))</f>
        <v>15307</v>
      </c>
      <c r="D132" s="22">
        <f t="shared" ref="D132:D195" si="25">HEX2DEC(MID($B132,10+6*D$1,2)&amp;MID($B132,13+6*D$1,2))</f>
        <v>0</v>
      </c>
      <c r="E132" s="22">
        <f t="shared" ref="E132:E195" si="26">(HEX2DEC(MID($B132,10+6*E$1,2)&amp;MID($B132,13+6*E$1,2))-65536)/100</f>
        <v>-158.77</v>
      </c>
      <c r="F132" s="22">
        <f t="shared" ref="F132:F195" si="27">HEX2DEC(MID($B132,10+6*F$1,2)&amp;MID($B132,13+6*F$1,2))</f>
        <v>0</v>
      </c>
      <c r="G132" s="22">
        <f t="shared" ref="G132:G195" si="28">HEX2DEC(MID($B132,10+6*G$1,2)&amp;MID($B132,13+6*G$1,2))/10</f>
        <v>438.7</v>
      </c>
      <c r="H132" s="22">
        <f t="shared" si="21"/>
        <v>0</v>
      </c>
      <c r="I132" s="22">
        <f t="shared" si="21"/>
        <v>0</v>
      </c>
      <c r="J132" s="22">
        <f t="shared" si="21"/>
        <v>2144</v>
      </c>
      <c r="K132" s="22">
        <f t="shared" si="20"/>
        <v>18574</v>
      </c>
      <c r="L132" s="22">
        <f t="shared" ref="L132:L195" si="29">HEX2DEC(MID($B132,10+6*L$1,2)&amp;MID($B132,13+6*L$1,2))/10</f>
        <v>2153.6</v>
      </c>
      <c r="M132" s="22">
        <f t="shared" si="22"/>
        <v>0</v>
      </c>
      <c r="N132" s="22">
        <f t="shared" ref="N132:N195" si="30">(HEX2DEC(MID($B132,10+6*N$1,2)&amp;MID($B132,13+6*N$1,2))-65536)/10</f>
        <v>-158.7</v>
      </c>
      <c r="O132" s="22">
        <f t="shared" ref="O132:R195" si="31">HEX2DEC(MID($B132,10+6*O$1,2)&amp;MID($B132,13+6*O$1,2))</f>
        <v>0</v>
      </c>
      <c r="P132" s="22">
        <f t="shared" si="31"/>
        <v>23448</v>
      </c>
      <c r="Q132" s="22">
        <f t="shared" si="31"/>
        <v>0</v>
      </c>
      <c r="R132" s="22">
        <f t="shared" si="23"/>
        <v>0</v>
      </c>
      <c r="S132" s="22" t="str">
        <f>VLOOKUP(J132,设备状态表!$D$3:$E$14,2,0)</f>
        <v>提浮子，向上运行，液体</v>
      </c>
    </row>
    <row r="133" spans="1:19">
      <c r="A133" t="s">
        <v>8771</v>
      </c>
      <c r="B133" t="s">
        <v>8772</v>
      </c>
      <c r="C133" s="22">
        <f t="shared" si="24"/>
        <v>15393</v>
      </c>
      <c r="D133" s="22">
        <f t="shared" si="25"/>
        <v>0</v>
      </c>
      <c r="E133" s="22">
        <f t="shared" si="26"/>
        <v>-158.77</v>
      </c>
      <c r="F133" s="22">
        <f t="shared" si="27"/>
        <v>0</v>
      </c>
      <c r="G133" s="22">
        <f t="shared" si="28"/>
        <v>438.7</v>
      </c>
      <c r="H133" s="22">
        <f t="shared" si="21"/>
        <v>0</v>
      </c>
      <c r="I133" s="22">
        <f t="shared" si="21"/>
        <v>0</v>
      </c>
      <c r="J133" s="22">
        <f t="shared" si="21"/>
        <v>2144</v>
      </c>
      <c r="K133" s="22">
        <f t="shared" si="20"/>
        <v>18574</v>
      </c>
      <c r="L133" s="22">
        <f t="shared" si="29"/>
        <v>2131.2</v>
      </c>
      <c r="M133" s="22">
        <f t="shared" si="22"/>
        <v>0</v>
      </c>
      <c r="N133" s="22">
        <f t="shared" si="30"/>
        <v>-158.7</v>
      </c>
      <c r="O133" s="22">
        <f t="shared" si="31"/>
        <v>0</v>
      </c>
      <c r="P133" s="22">
        <f t="shared" si="31"/>
        <v>23448</v>
      </c>
      <c r="Q133" s="22">
        <f t="shared" si="31"/>
        <v>0</v>
      </c>
      <c r="R133" s="22">
        <f t="shared" si="23"/>
        <v>0</v>
      </c>
      <c r="S133" s="22" t="str">
        <f>VLOOKUP(J133,设备状态表!$D$3:$E$14,2,0)</f>
        <v>提浮子，向上运行，液体</v>
      </c>
    </row>
    <row r="134" spans="1:19">
      <c r="A134" t="s">
        <v>8782</v>
      </c>
      <c r="B134" t="s">
        <v>8783</v>
      </c>
      <c r="C134" s="22">
        <f t="shared" si="24"/>
        <v>15459</v>
      </c>
      <c r="D134" s="22">
        <f t="shared" si="25"/>
        <v>0</v>
      </c>
      <c r="E134" s="22">
        <f t="shared" si="26"/>
        <v>-158.77</v>
      </c>
      <c r="F134" s="22">
        <f t="shared" si="27"/>
        <v>0</v>
      </c>
      <c r="G134" s="22">
        <f t="shared" si="28"/>
        <v>438.7</v>
      </c>
      <c r="H134" s="22">
        <f t="shared" si="21"/>
        <v>0</v>
      </c>
      <c r="I134" s="22">
        <f t="shared" si="21"/>
        <v>0</v>
      </c>
      <c r="J134" s="22">
        <f t="shared" si="21"/>
        <v>2144</v>
      </c>
      <c r="K134" s="22">
        <f t="shared" si="20"/>
        <v>18574</v>
      </c>
      <c r="L134" s="22">
        <f t="shared" si="29"/>
        <v>2137.6</v>
      </c>
      <c r="M134" s="22">
        <f t="shared" si="22"/>
        <v>0</v>
      </c>
      <c r="N134" s="22">
        <f t="shared" si="30"/>
        <v>-158.7</v>
      </c>
      <c r="O134" s="22">
        <f t="shared" si="31"/>
        <v>0</v>
      </c>
      <c r="P134" s="22">
        <f t="shared" si="31"/>
        <v>23448</v>
      </c>
      <c r="Q134" s="22">
        <f t="shared" si="31"/>
        <v>0</v>
      </c>
      <c r="R134" s="22">
        <f t="shared" si="23"/>
        <v>0</v>
      </c>
      <c r="S134" s="22" t="str">
        <f>VLOOKUP(J134,设备状态表!$D$3:$E$14,2,0)</f>
        <v>提浮子，向上运行，液体</v>
      </c>
    </row>
    <row r="135" spans="1:19">
      <c r="A135" t="s">
        <v>8800</v>
      </c>
      <c r="B135" t="s">
        <v>8801</v>
      </c>
      <c r="C135" s="22">
        <f t="shared" si="24"/>
        <v>15603</v>
      </c>
      <c r="D135" s="22">
        <f t="shared" si="25"/>
        <v>0</v>
      </c>
      <c r="E135" s="22">
        <f t="shared" si="26"/>
        <v>-158.77</v>
      </c>
      <c r="F135" s="22">
        <f t="shared" si="27"/>
        <v>0</v>
      </c>
      <c r="G135" s="22">
        <f t="shared" si="28"/>
        <v>438.7</v>
      </c>
      <c r="H135" s="22">
        <f t="shared" si="21"/>
        <v>0</v>
      </c>
      <c r="I135" s="22">
        <f t="shared" si="21"/>
        <v>0</v>
      </c>
      <c r="J135" s="22">
        <f t="shared" si="21"/>
        <v>2144</v>
      </c>
      <c r="K135" s="22">
        <f t="shared" si="20"/>
        <v>18574</v>
      </c>
      <c r="L135" s="22">
        <f t="shared" si="29"/>
        <v>2118.4</v>
      </c>
      <c r="M135" s="22">
        <f t="shared" si="22"/>
        <v>0</v>
      </c>
      <c r="N135" s="22">
        <f t="shared" si="30"/>
        <v>-158.7</v>
      </c>
      <c r="O135" s="22">
        <f t="shared" si="31"/>
        <v>0</v>
      </c>
      <c r="P135" s="22">
        <f t="shared" si="31"/>
        <v>23448</v>
      </c>
      <c r="Q135" s="22">
        <f t="shared" si="31"/>
        <v>0</v>
      </c>
      <c r="R135" s="22">
        <f t="shared" si="23"/>
        <v>0</v>
      </c>
      <c r="S135" s="22" t="str">
        <f>VLOOKUP(J135,设备状态表!$D$3:$E$14,2,0)</f>
        <v>提浮子，向上运行，液体</v>
      </c>
    </row>
    <row r="136" spans="1:19">
      <c r="A136" t="s">
        <v>8820</v>
      </c>
      <c r="B136" t="s">
        <v>8821</v>
      </c>
      <c r="C136" s="22">
        <f t="shared" si="24"/>
        <v>15702</v>
      </c>
      <c r="D136" s="22">
        <f t="shared" si="25"/>
        <v>0</v>
      </c>
      <c r="E136" s="22">
        <f t="shared" si="26"/>
        <v>-158.77</v>
      </c>
      <c r="F136" s="22">
        <f t="shared" si="27"/>
        <v>0</v>
      </c>
      <c r="G136" s="22">
        <f t="shared" si="28"/>
        <v>438.7</v>
      </c>
      <c r="H136" s="22">
        <f t="shared" si="21"/>
        <v>0</v>
      </c>
      <c r="I136" s="22">
        <f t="shared" si="21"/>
        <v>0</v>
      </c>
      <c r="J136" s="22">
        <f t="shared" si="21"/>
        <v>2144</v>
      </c>
      <c r="K136" s="22">
        <f t="shared" si="20"/>
        <v>18574</v>
      </c>
      <c r="L136" s="22">
        <f t="shared" si="29"/>
        <v>2131.2</v>
      </c>
      <c r="M136" s="22">
        <f t="shared" si="22"/>
        <v>0</v>
      </c>
      <c r="N136" s="22">
        <f t="shared" si="30"/>
        <v>-158.7</v>
      </c>
      <c r="O136" s="22">
        <f t="shared" si="31"/>
        <v>0</v>
      </c>
      <c r="P136" s="22">
        <f t="shared" si="31"/>
        <v>23448</v>
      </c>
      <c r="Q136" s="22">
        <f t="shared" si="31"/>
        <v>0</v>
      </c>
      <c r="R136" s="22">
        <f t="shared" si="23"/>
        <v>0</v>
      </c>
      <c r="S136" s="22" t="str">
        <f>VLOOKUP(J136,设备状态表!$D$3:$E$14,2,0)</f>
        <v>提浮子，向上运行，液体</v>
      </c>
    </row>
    <row r="137" spans="1:19">
      <c r="A137" t="s">
        <v>8829</v>
      </c>
      <c r="B137" t="s">
        <v>8830</v>
      </c>
      <c r="C137" s="22">
        <f t="shared" si="24"/>
        <v>15773</v>
      </c>
      <c r="D137" s="22">
        <f t="shared" si="25"/>
        <v>0</v>
      </c>
      <c r="E137" s="22">
        <f t="shared" si="26"/>
        <v>-158.77</v>
      </c>
      <c r="F137" s="22">
        <f t="shared" si="27"/>
        <v>0</v>
      </c>
      <c r="G137" s="22">
        <f t="shared" si="28"/>
        <v>438.7</v>
      </c>
      <c r="H137" s="22">
        <f t="shared" si="21"/>
        <v>0</v>
      </c>
      <c r="I137" s="22">
        <f t="shared" si="21"/>
        <v>0</v>
      </c>
      <c r="J137" s="22">
        <f t="shared" si="21"/>
        <v>2144</v>
      </c>
      <c r="K137" s="22">
        <f t="shared" si="20"/>
        <v>18574</v>
      </c>
      <c r="L137" s="22">
        <f t="shared" si="29"/>
        <v>2115.2</v>
      </c>
      <c r="M137" s="22">
        <f t="shared" si="22"/>
        <v>0</v>
      </c>
      <c r="N137" s="22">
        <f t="shared" si="30"/>
        <v>-158.7</v>
      </c>
      <c r="O137" s="22">
        <f t="shared" si="31"/>
        <v>0</v>
      </c>
      <c r="P137" s="22">
        <f t="shared" si="31"/>
        <v>23448</v>
      </c>
      <c r="Q137" s="22">
        <f t="shared" si="31"/>
        <v>0</v>
      </c>
      <c r="R137" s="22">
        <f t="shared" si="23"/>
        <v>0</v>
      </c>
      <c r="S137" s="22" t="str">
        <f>VLOOKUP(J137,设备状态表!$D$3:$E$14,2,0)</f>
        <v>提浮子，向上运行，液体</v>
      </c>
    </row>
    <row r="138" spans="1:19">
      <c r="A138" t="s">
        <v>8847</v>
      </c>
      <c r="B138" t="s">
        <v>8848</v>
      </c>
      <c r="C138" s="22">
        <f t="shared" si="24"/>
        <v>15957</v>
      </c>
      <c r="D138" s="22">
        <f t="shared" si="25"/>
        <v>0</v>
      </c>
      <c r="E138" s="22">
        <f t="shared" si="26"/>
        <v>-158.76</v>
      </c>
      <c r="F138" s="22">
        <f t="shared" si="27"/>
        <v>0</v>
      </c>
      <c r="G138" s="22">
        <f t="shared" si="28"/>
        <v>438.7</v>
      </c>
      <c r="H138" s="22">
        <f t="shared" si="21"/>
        <v>0</v>
      </c>
      <c r="I138" s="22">
        <f t="shared" si="21"/>
        <v>0</v>
      </c>
      <c r="J138" s="22">
        <f t="shared" si="21"/>
        <v>2144</v>
      </c>
      <c r="K138" s="22">
        <f t="shared" si="20"/>
        <v>18574</v>
      </c>
      <c r="L138" s="22">
        <f t="shared" si="29"/>
        <v>2137.6</v>
      </c>
      <c r="M138" s="22">
        <f t="shared" si="22"/>
        <v>0</v>
      </c>
      <c r="N138" s="22">
        <f t="shared" si="30"/>
        <v>-158.7</v>
      </c>
      <c r="O138" s="22">
        <f t="shared" si="31"/>
        <v>0</v>
      </c>
      <c r="P138" s="22">
        <f t="shared" si="31"/>
        <v>23448</v>
      </c>
      <c r="Q138" s="22">
        <f t="shared" si="31"/>
        <v>0</v>
      </c>
      <c r="R138" s="22">
        <f t="shared" si="23"/>
        <v>0</v>
      </c>
      <c r="S138" s="22" t="str">
        <f>VLOOKUP(J138,设备状态表!$D$3:$E$14,2,0)</f>
        <v>提浮子，向上运行，液体</v>
      </c>
    </row>
    <row r="139" spans="1:19">
      <c r="A139" t="s">
        <v>8862</v>
      </c>
      <c r="B139" t="s">
        <v>8863</v>
      </c>
      <c r="C139" s="22">
        <f t="shared" si="24"/>
        <v>16048</v>
      </c>
      <c r="D139" s="22">
        <f t="shared" si="25"/>
        <v>0</v>
      </c>
      <c r="E139" s="22">
        <f t="shared" si="26"/>
        <v>-158.76</v>
      </c>
      <c r="F139" s="22">
        <f t="shared" si="27"/>
        <v>0</v>
      </c>
      <c r="G139" s="22">
        <f t="shared" si="28"/>
        <v>438.7</v>
      </c>
      <c r="H139" s="22">
        <f t="shared" si="21"/>
        <v>0</v>
      </c>
      <c r="I139" s="22">
        <f t="shared" si="21"/>
        <v>0</v>
      </c>
      <c r="J139" s="22">
        <f t="shared" si="21"/>
        <v>2144</v>
      </c>
      <c r="K139" s="22">
        <f t="shared" si="20"/>
        <v>18574</v>
      </c>
      <c r="L139" s="22">
        <f t="shared" si="29"/>
        <v>2128</v>
      </c>
      <c r="M139" s="22">
        <f t="shared" si="22"/>
        <v>0</v>
      </c>
      <c r="N139" s="22">
        <f t="shared" si="30"/>
        <v>-158.7</v>
      </c>
      <c r="O139" s="22">
        <f t="shared" si="31"/>
        <v>0</v>
      </c>
      <c r="P139" s="22">
        <f t="shared" si="31"/>
        <v>23448</v>
      </c>
      <c r="Q139" s="22">
        <f t="shared" si="31"/>
        <v>0</v>
      </c>
      <c r="R139" s="22">
        <f t="shared" si="23"/>
        <v>0</v>
      </c>
      <c r="S139" s="22" t="str">
        <f>VLOOKUP(J139,设备状态表!$D$3:$E$14,2,0)</f>
        <v>提浮子，向上运行，液体</v>
      </c>
    </row>
    <row r="140" spans="1:19">
      <c r="A140" t="s">
        <v>8873</v>
      </c>
      <c r="B140" t="s">
        <v>8874</v>
      </c>
      <c r="C140" s="22">
        <f t="shared" si="24"/>
        <v>16114</v>
      </c>
      <c r="D140" s="22">
        <f t="shared" si="25"/>
        <v>0</v>
      </c>
      <c r="E140" s="22">
        <f t="shared" si="26"/>
        <v>-158.76</v>
      </c>
      <c r="F140" s="22">
        <f t="shared" si="27"/>
        <v>0</v>
      </c>
      <c r="G140" s="22">
        <f t="shared" si="28"/>
        <v>438.7</v>
      </c>
      <c r="H140" s="22">
        <f t="shared" si="21"/>
        <v>0</v>
      </c>
      <c r="I140" s="22">
        <f t="shared" si="21"/>
        <v>0</v>
      </c>
      <c r="J140" s="22">
        <f t="shared" si="21"/>
        <v>2144</v>
      </c>
      <c r="K140" s="22">
        <f t="shared" si="20"/>
        <v>18574</v>
      </c>
      <c r="L140" s="22">
        <f t="shared" si="29"/>
        <v>2134.4</v>
      </c>
      <c r="M140" s="22">
        <f t="shared" si="22"/>
        <v>0</v>
      </c>
      <c r="N140" s="22">
        <f t="shared" si="30"/>
        <v>-158.7</v>
      </c>
      <c r="O140" s="22">
        <f t="shared" si="31"/>
        <v>0</v>
      </c>
      <c r="P140" s="22">
        <f t="shared" si="31"/>
        <v>23448</v>
      </c>
      <c r="Q140" s="22">
        <f t="shared" si="31"/>
        <v>0</v>
      </c>
      <c r="R140" s="22">
        <f t="shared" si="23"/>
        <v>0</v>
      </c>
      <c r="S140" s="22" t="str">
        <f>VLOOKUP(J140,设备状态表!$D$3:$E$14,2,0)</f>
        <v>提浮子，向上运行，液体</v>
      </c>
    </row>
    <row r="141" spans="1:19">
      <c r="A141" t="s">
        <v>8885</v>
      </c>
      <c r="B141" t="s">
        <v>8886</v>
      </c>
      <c r="C141" s="22">
        <f t="shared" si="24"/>
        <v>16219</v>
      </c>
      <c r="D141" s="22">
        <f t="shared" si="25"/>
        <v>0</v>
      </c>
      <c r="E141" s="22">
        <f t="shared" si="26"/>
        <v>-158.77</v>
      </c>
      <c r="F141" s="22">
        <f t="shared" si="27"/>
        <v>0</v>
      </c>
      <c r="G141" s="22">
        <f t="shared" si="28"/>
        <v>438.7</v>
      </c>
      <c r="H141" s="22">
        <f t="shared" si="21"/>
        <v>0</v>
      </c>
      <c r="I141" s="22">
        <f t="shared" si="21"/>
        <v>0</v>
      </c>
      <c r="J141" s="22">
        <f t="shared" si="21"/>
        <v>2144</v>
      </c>
      <c r="K141" s="22">
        <f t="shared" si="20"/>
        <v>18574</v>
      </c>
      <c r="L141" s="22">
        <f t="shared" si="29"/>
        <v>2153.6</v>
      </c>
      <c r="M141" s="22">
        <f t="shared" si="22"/>
        <v>0</v>
      </c>
      <c r="N141" s="22">
        <f t="shared" si="30"/>
        <v>-158.7</v>
      </c>
      <c r="O141" s="22">
        <f t="shared" si="31"/>
        <v>0</v>
      </c>
      <c r="P141" s="22">
        <f t="shared" si="31"/>
        <v>23448</v>
      </c>
      <c r="Q141" s="22">
        <f t="shared" si="31"/>
        <v>0</v>
      </c>
      <c r="R141" s="22">
        <f t="shared" si="23"/>
        <v>0</v>
      </c>
      <c r="S141" s="22" t="str">
        <f>VLOOKUP(J141,设备状态表!$D$3:$E$14,2,0)</f>
        <v>提浮子，向上运行，液体</v>
      </c>
    </row>
    <row r="142" spans="1:19">
      <c r="A142" t="s">
        <v>8929</v>
      </c>
      <c r="B142" t="s">
        <v>8930</v>
      </c>
      <c r="C142" s="22">
        <f t="shared" si="24"/>
        <v>16499</v>
      </c>
      <c r="D142" s="22">
        <f t="shared" si="25"/>
        <v>0</v>
      </c>
      <c r="E142" s="22">
        <f t="shared" si="26"/>
        <v>-158.77</v>
      </c>
      <c r="F142" s="22">
        <f t="shared" si="27"/>
        <v>0</v>
      </c>
      <c r="G142" s="22">
        <f t="shared" si="28"/>
        <v>438.7</v>
      </c>
      <c r="H142" s="22">
        <f t="shared" si="21"/>
        <v>0</v>
      </c>
      <c r="I142" s="22">
        <f t="shared" si="21"/>
        <v>0</v>
      </c>
      <c r="J142" s="22">
        <f t="shared" si="21"/>
        <v>2144</v>
      </c>
      <c r="K142" s="22">
        <f t="shared" si="20"/>
        <v>18574</v>
      </c>
      <c r="L142" s="22">
        <f t="shared" si="29"/>
        <v>2134.4</v>
      </c>
      <c r="M142" s="22">
        <f t="shared" si="22"/>
        <v>0</v>
      </c>
      <c r="N142" s="22">
        <f t="shared" si="30"/>
        <v>-158.7</v>
      </c>
      <c r="O142" s="22">
        <f t="shared" si="31"/>
        <v>0</v>
      </c>
      <c r="P142" s="22">
        <f t="shared" si="31"/>
        <v>23448</v>
      </c>
      <c r="Q142" s="22">
        <f t="shared" si="31"/>
        <v>0</v>
      </c>
      <c r="R142" s="22">
        <f t="shared" si="23"/>
        <v>0</v>
      </c>
      <c r="S142" s="22" t="str">
        <f>VLOOKUP(J142,设备状态表!$D$3:$E$14,2,0)</f>
        <v>提浮子，向上运行，液体</v>
      </c>
    </row>
    <row r="143" spans="1:19">
      <c r="A143" t="s">
        <v>8938</v>
      </c>
      <c r="B143" t="s">
        <v>8939</v>
      </c>
      <c r="C143" s="22">
        <f t="shared" si="24"/>
        <v>16558</v>
      </c>
      <c r="D143" s="22">
        <f t="shared" si="25"/>
        <v>0</v>
      </c>
      <c r="E143" s="22">
        <f t="shared" si="26"/>
        <v>-158.77</v>
      </c>
      <c r="F143" s="22">
        <f t="shared" si="27"/>
        <v>0</v>
      </c>
      <c r="G143" s="22">
        <f t="shared" si="28"/>
        <v>438.7</v>
      </c>
      <c r="H143" s="22">
        <f t="shared" si="21"/>
        <v>0</v>
      </c>
      <c r="I143" s="22">
        <f t="shared" si="21"/>
        <v>0</v>
      </c>
      <c r="J143" s="22">
        <f t="shared" si="21"/>
        <v>2144</v>
      </c>
      <c r="K143" s="22">
        <f t="shared" si="20"/>
        <v>18574</v>
      </c>
      <c r="L143" s="22">
        <f t="shared" si="29"/>
        <v>2166.4</v>
      </c>
      <c r="M143" s="22">
        <f t="shared" si="22"/>
        <v>0</v>
      </c>
      <c r="N143" s="22">
        <f t="shared" si="30"/>
        <v>-158.7</v>
      </c>
      <c r="O143" s="22">
        <f t="shared" si="31"/>
        <v>0</v>
      </c>
      <c r="P143" s="22">
        <f t="shared" si="31"/>
        <v>23448</v>
      </c>
      <c r="Q143" s="22">
        <f t="shared" si="31"/>
        <v>0</v>
      </c>
      <c r="R143" s="22">
        <f t="shared" si="23"/>
        <v>0</v>
      </c>
      <c r="S143" s="22" t="str">
        <f>VLOOKUP(J143,设备状态表!$D$3:$E$14,2,0)</f>
        <v>提浮子，向上运行，液体</v>
      </c>
    </row>
    <row r="144" spans="1:19">
      <c r="A144" t="s">
        <v>8949</v>
      </c>
      <c r="B144" t="s">
        <v>8950</v>
      </c>
      <c r="C144" s="22">
        <f t="shared" si="24"/>
        <v>16656</v>
      </c>
      <c r="D144" s="22">
        <f t="shared" si="25"/>
        <v>0</v>
      </c>
      <c r="E144" s="22">
        <f t="shared" si="26"/>
        <v>-158.77</v>
      </c>
      <c r="F144" s="22">
        <f t="shared" si="27"/>
        <v>0</v>
      </c>
      <c r="G144" s="22">
        <f t="shared" si="28"/>
        <v>438.7</v>
      </c>
      <c r="H144" s="22">
        <f t="shared" si="21"/>
        <v>0</v>
      </c>
      <c r="I144" s="22">
        <f t="shared" si="21"/>
        <v>0</v>
      </c>
      <c r="J144" s="22">
        <f t="shared" si="21"/>
        <v>2144</v>
      </c>
      <c r="K144" s="22">
        <f t="shared" si="20"/>
        <v>18574</v>
      </c>
      <c r="L144" s="22">
        <f t="shared" si="29"/>
        <v>2153.6</v>
      </c>
      <c r="M144" s="22">
        <f t="shared" si="22"/>
        <v>0</v>
      </c>
      <c r="N144" s="22">
        <f t="shared" si="30"/>
        <v>-158.7</v>
      </c>
      <c r="O144" s="22">
        <f t="shared" si="31"/>
        <v>0</v>
      </c>
      <c r="P144" s="22">
        <f t="shared" si="31"/>
        <v>23448</v>
      </c>
      <c r="Q144" s="22">
        <f t="shared" si="31"/>
        <v>0</v>
      </c>
      <c r="R144" s="22">
        <f t="shared" si="23"/>
        <v>0</v>
      </c>
      <c r="S144" s="22" t="str">
        <f>VLOOKUP(J144,设备状态表!$D$3:$E$14,2,0)</f>
        <v>提浮子，向上运行，液体</v>
      </c>
    </row>
    <row r="145" spans="1:19">
      <c r="A145" t="s">
        <v>8961</v>
      </c>
      <c r="B145" t="s">
        <v>8962</v>
      </c>
      <c r="C145" s="22">
        <f t="shared" si="24"/>
        <v>16753</v>
      </c>
      <c r="D145" s="22">
        <f t="shared" si="25"/>
        <v>0</v>
      </c>
      <c r="E145" s="22">
        <f t="shared" si="26"/>
        <v>-158.77</v>
      </c>
      <c r="F145" s="22">
        <f t="shared" si="27"/>
        <v>0</v>
      </c>
      <c r="G145" s="22">
        <f t="shared" si="28"/>
        <v>438.7</v>
      </c>
      <c r="H145" s="22">
        <f t="shared" si="21"/>
        <v>0</v>
      </c>
      <c r="I145" s="22">
        <f t="shared" si="21"/>
        <v>0</v>
      </c>
      <c r="J145" s="22">
        <f t="shared" si="21"/>
        <v>2144</v>
      </c>
      <c r="K145" s="22">
        <f t="shared" si="20"/>
        <v>18574</v>
      </c>
      <c r="L145" s="22">
        <f t="shared" si="29"/>
        <v>2131.2</v>
      </c>
      <c r="M145" s="22">
        <f t="shared" si="22"/>
        <v>0</v>
      </c>
      <c r="N145" s="22">
        <f t="shared" si="30"/>
        <v>-158.7</v>
      </c>
      <c r="O145" s="22">
        <f t="shared" si="31"/>
        <v>0</v>
      </c>
      <c r="P145" s="22">
        <f t="shared" si="31"/>
        <v>23448</v>
      </c>
      <c r="Q145" s="22">
        <f t="shared" si="31"/>
        <v>0</v>
      </c>
      <c r="R145" s="22">
        <f t="shared" si="23"/>
        <v>0</v>
      </c>
      <c r="S145" s="22" t="str">
        <f>VLOOKUP(J145,设备状态表!$D$3:$E$14,2,0)</f>
        <v>提浮子，向上运行，液体</v>
      </c>
    </row>
    <row r="146" spans="1:19">
      <c r="A146" t="s">
        <v>8971</v>
      </c>
      <c r="B146" t="s">
        <v>8972</v>
      </c>
      <c r="C146" s="22">
        <f t="shared" si="24"/>
        <v>16862</v>
      </c>
      <c r="D146" s="22">
        <f t="shared" si="25"/>
        <v>0</v>
      </c>
      <c r="E146" s="22">
        <f t="shared" si="26"/>
        <v>-158.77</v>
      </c>
      <c r="F146" s="22">
        <f t="shared" si="27"/>
        <v>0</v>
      </c>
      <c r="G146" s="22">
        <f t="shared" si="28"/>
        <v>438.7</v>
      </c>
      <c r="H146" s="22">
        <f t="shared" si="21"/>
        <v>0</v>
      </c>
      <c r="I146" s="22">
        <f t="shared" si="21"/>
        <v>0</v>
      </c>
      <c r="J146" s="22">
        <f t="shared" si="21"/>
        <v>2144</v>
      </c>
      <c r="K146" s="22">
        <f t="shared" si="21"/>
        <v>18574</v>
      </c>
      <c r="L146" s="22">
        <f t="shared" si="29"/>
        <v>2156.8</v>
      </c>
      <c r="M146" s="22">
        <f t="shared" si="22"/>
        <v>0</v>
      </c>
      <c r="N146" s="22">
        <f t="shared" si="30"/>
        <v>-158.7</v>
      </c>
      <c r="O146" s="22">
        <f t="shared" si="31"/>
        <v>0</v>
      </c>
      <c r="P146" s="22">
        <f t="shared" si="31"/>
        <v>23448</v>
      </c>
      <c r="Q146" s="22">
        <f t="shared" si="31"/>
        <v>0</v>
      </c>
      <c r="R146" s="22">
        <f t="shared" si="23"/>
        <v>0</v>
      </c>
      <c r="S146" s="22" t="str">
        <f>VLOOKUP(J146,设备状态表!$D$3:$E$14,2,0)</f>
        <v>提浮子，向上运行，液体</v>
      </c>
    </row>
    <row r="147" spans="1:19">
      <c r="A147" t="s">
        <v>8983</v>
      </c>
      <c r="B147" t="s">
        <v>8984</v>
      </c>
      <c r="C147" s="22">
        <f t="shared" si="24"/>
        <v>16960</v>
      </c>
      <c r="D147" s="22">
        <f t="shared" si="25"/>
        <v>0</v>
      </c>
      <c r="E147" s="22">
        <f t="shared" si="26"/>
        <v>-158.77</v>
      </c>
      <c r="F147" s="22">
        <f t="shared" si="27"/>
        <v>0</v>
      </c>
      <c r="G147" s="22">
        <f t="shared" si="28"/>
        <v>438.7</v>
      </c>
      <c r="H147" s="22">
        <f t="shared" ref="H147:K210" si="32">HEX2DEC(MID($B147,10+6*H$1,2)&amp;MID($B147,13+6*H$1,2))</f>
        <v>0</v>
      </c>
      <c r="I147" s="22">
        <f t="shared" si="32"/>
        <v>0</v>
      </c>
      <c r="J147" s="22">
        <f t="shared" si="32"/>
        <v>2144</v>
      </c>
      <c r="K147" s="22">
        <f t="shared" si="32"/>
        <v>18574</v>
      </c>
      <c r="L147" s="22">
        <f t="shared" si="29"/>
        <v>2156.8</v>
      </c>
      <c r="M147" s="22">
        <f t="shared" ref="M147:M210" si="33">HEX2DEC(MID($B147,10+6*M$1,2)&amp;MID($B147,13+6*M$1,2))</f>
        <v>0</v>
      </c>
      <c r="N147" s="22">
        <f t="shared" si="30"/>
        <v>-158.7</v>
      </c>
      <c r="O147" s="22">
        <f t="shared" si="31"/>
        <v>0</v>
      </c>
      <c r="P147" s="22">
        <f t="shared" si="31"/>
        <v>23448</v>
      </c>
      <c r="Q147" s="22">
        <f t="shared" si="31"/>
        <v>0</v>
      </c>
      <c r="R147" s="22">
        <f t="shared" si="23"/>
        <v>0</v>
      </c>
      <c r="S147" s="22" t="str">
        <f>VLOOKUP(J147,设备状态表!$D$3:$E$14,2,0)</f>
        <v>提浮子，向上运行，液体</v>
      </c>
    </row>
    <row r="148" spans="1:19">
      <c r="A148" t="s">
        <v>8992</v>
      </c>
      <c r="B148" t="s">
        <v>8993</v>
      </c>
      <c r="C148" s="22">
        <f t="shared" si="24"/>
        <v>17059</v>
      </c>
      <c r="D148" s="22">
        <f t="shared" si="25"/>
        <v>0</v>
      </c>
      <c r="E148" s="22">
        <f t="shared" si="26"/>
        <v>-158.77</v>
      </c>
      <c r="F148" s="22">
        <f t="shared" si="27"/>
        <v>0</v>
      </c>
      <c r="G148" s="22">
        <f t="shared" si="28"/>
        <v>438.7</v>
      </c>
      <c r="H148" s="22">
        <f t="shared" si="32"/>
        <v>0</v>
      </c>
      <c r="I148" s="22">
        <f t="shared" si="32"/>
        <v>0</v>
      </c>
      <c r="J148" s="22">
        <f t="shared" si="32"/>
        <v>2144</v>
      </c>
      <c r="K148" s="22">
        <f t="shared" si="32"/>
        <v>18574</v>
      </c>
      <c r="L148" s="22">
        <f t="shared" si="29"/>
        <v>2147.2</v>
      </c>
      <c r="M148" s="22">
        <f t="shared" si="33"/>
        <v>0</v>
      </c>
      <c r="N148" s="22">
        <f t="shared" si="30"/>
        <v>-158.7</v>
      </c>
      <c r="O148" s="22">
        <f t="shared" si="31"/>
        <v>0</v>
      </c>
      <c r="P148" s="22">
        <f t="shared" si="31"/>
        <v>23448</v>
      </c>
      <c r="Q148" s="22">
        <f t="shared" si="31"/>
        <v>0</v>
      </c>
      <c r="R148" s="22">
        <f t="shared" si="23"/>
        <v>0</v>
      </c>
      <c r="S148" s="22" t="str">
        <f>VLOOKUP(J148,设备状态表!$D$3:$E$14,2,0)</f>
        <v>提浮子，向上运行，液体</v>
      </c>
    </row>
    <row r="149" spans="1:19">
      <c r="A149" t="s">
        <v>9008</v>
      </c>
      <c r="B149" t="s">
        <v>9009</v>
      </c>
      <c r="C149" s="22">
        <f t="shared" si="24"/>
        <v>17195</v>
      </c>
      <c r="D149" s="22">
        <f t="shared" si="25"/>
        <v>0</v>
      </c>
      <c r="E149" s="22">
        <f t="shared" si="26"/>
        <v>-158.77</v>
      </c>
      <c r="F149" s="22">
        <f t="shared" si="27"/>
        <v>0</v>
      </c>
      <c r="G149" s="22">
        <f t="shared" si="28"/>
        <v>438.7</v>
      </c>
      <c r="H149" s="22">
        <f t="shared" si="32"/>
        <v>0</v>
      </c>
      <c r="I149" s="22">
        <f t="shared" si="32"/>
        <v>0</v>
      </c>
      <c r="J149" s="22">
        <f t="shared" si="32"/>
        <v>2144</v>
      </c>
      <c r="K149" s="22">
        <f t="shared" si="32"/>
        <v>18574</v>
      </c>
      <c r="L149" s="22">
        <f t="shared" si="29"/>
        <v>2140.8</v>
      </c>
      <c r="M149" s="22">
        <f t="shared" si="33"/>
        <v>0</v>
      </c>
      <c r="N149" s="22">
        <f t="shared" si="30"/>
        <v>-158.7</v>
      </c>
      <c r="O149" s="22">
        <f t="shared" si="31"/>
        <v>0</v>
      </c>
      <c r="P149" s="22">
        <f t="shared" si="31"/>
        <v>23448</v>
      </c>
      <c r="Q149" s="22">
        <f t="shared" si="31"/>
        <v>0</v>
      </c>
      <c r="R149" s="22">
        <f t="shared" si="23"/>
        <v>0</v>
      </c>
      <c r="S149" s="22" t="str">
        <f>VLOOKUP(J149,设备状态表!$D$3:$E$14,2,0)</f>
        <v>提浮子，向上运行，液体</v>
      </c>
    </row>
    <row r="150" spans="1:19">
      <c r="A150" t="s">
        <v>9028</v>
      </c>
      <c r="B150" t="s">
        <v>9029</v>
      </c>
      <c r="C150" s="22">
        <f t="shared" si="24"/>
        <v>17301</v>
      </c>
      <c r="D150" s="22">
        <f t="shared" si="25"/>
        <v>0</v>
      </c>
      <c r="E150" s="22">
        <f t="shared" si="26"/>
        <v>-158.77</v>
      </c>
      <c r="F150" s="22">
        <f t="shared" si="27"/>
        <v>0</v>
      </c>
      <c r="G150" s="22">
        <f t="shared" si="28"/>
        <v>438.7</v>
      </c>
      <c r="H150" s="22">
        <f t="shared" si="32"/>
        <v>0</v>
      </c>
      <c r="I150" s="22">
        <f t="shared" si="32"/>
        <v>0</v>
      </c>
      <c r="J150" s="22">
        <f t="shared" si="32"/>
        <v>2144</v>
      </c>
      <c r="K150" s="22">
        <f t="shared" si="32"/>
        <v>18574</v>
      </c>
      <c r="L150" s="22">
        <f t="shared" si="29"/>
        <v>2163.2</v>
      </c>
      <c r="M150" s="22">
        <f t="shared" si="33"/>
        <v>0</v>
      </c>
      <c r="N150" s="22">
        <f t="shared" si="30"/>
        <v>-158.7</v>
      </c>
      <c r="O150" s="22">
        <f t="shared" si="31"/>
        <v>0</v>
      </c>
      <c r="P150" s="22">
        <f t="shared" si="31"/>
        <v>23448</v>
      </c>
      <c r="Q150" s="22">
        <f t="shared" si="31"/>
        <v>0</v>
      </c>
      <c r="R150" s="22">
        <f t="shared" si="23"/>
        <v>0</v>
      </c>
      <c r="S150" s="22" t="str">
        <f>VLOOKUP(J150,设备状态表!$D$3:$E$14,2,0)</f>
        <v>提浮子，向上运行，液体</v>
      </c>
    </row>
    <row r="151" spans="1:19">
      <c r="A151" t="s">
        <v>9041</v>
      </c>
      <c r="B151" t="s">
        <v>9042</v>
      </c>
      <c r="C151" s="22">
        <f t="shared" si="24"/>
        <v>17369</v>
      </c>
      <c r="D151" s="22">
        <f t="shared" si="25"/>
        <v>0</v>
      </c>
      <c r="E151" s="22">
        <f t="shared" si="26"/>
        <v>-158.78</v>
      </c>
      <c r="F151" s="22">
        <f t="shared" si="27"/>
        <v>0</v>
      </c>
      <c r="G151" s="22">
        <f t="shared" si="28"/>
        <v>438.7</v>
      </c>
      <c r="H151" s="22">
        <f t="shared" si="32"/>
        <v>0</v>
      </c>
      <c r="I151" s="22">
        <f t="shared" si="32"/>
        <v>0</v>
      </c>
      <c r="J151" s="22">
        <f t="shared" si="32"/>
        <v>2144</v>
      </c>
      <c r="K151" s="22">
        <f t="shared" si="32"/>
        <v>18574</v>
      </c>
      <c r="L151" s="22">
        <f t="shared" si="29"/>
        <v>2153.6</v>
      </c>
      <c r="M151" s="22">
        <f t="shared" si="33"/>
        <v>0</v>
      </c>
      <c r="N151" s="22">
        <f t="shared" si="30"/>
        <v>-158.7</v>
      </c>
      <c r="O151" s="22">
        <f t="shared" si="31"/>
        <v>0</v>
      </c>
      <c r="P151" s="22">
        <f t="shared" si="31"/>
        <v>23448</v>
      </c>
      <c r="Q151" s="22">
        <f t="shared" si="31"/>
        <v>0</v>
      </c>
      <c r="R151" s="22">
        <f t="shared" si="23"/>
        <v>0</v>
      </c>
      <c r="S151" s="22" t="str">
        <f>VLOOKUP(J151,设备状态表!$D$3:$E$14,2,0)</f>
        <v>提浮子，向上运行，液体</v>
      </c>
    </row>
    <row r="152" spans="1:19">
      <c r="A152" t="s">
        <v>9084</v>
      </c>
      <c r="B152" t="s">
        <v>9085</v>
      </c>
      <c r="C152" s="22">
        <f t="shared" si="24"/>
        <v>17660</v>
      </c>
      <c r="D152" s="22">
        <f t="shared" si="25"/>
        <v>0</v>
      </c>
      <c r="E152" s="22">
        <f t="shared" si="26"/>
        <v>-158.76</v>
      </c>
      <c r="F152" s="22">
        <f t="shared" si="27"/>
        <v>0</v>
      </c>
      <c r="G152" s="22">
        <f t="shared" si="28"/>
        <v>438.7</v>
      </c>
      <c r="H152" s="22">
        <f t="shared" si="32"/>
        <v>0</v>
      </c>
      <c r="I152" s="22">
        <f t="shared" si="32"/>
        <v>0</v>
      </c>
      <c r="J152" s="22">
        <f t="shared" si="32"/>
        <v>2144</v>
      </c>
      <c r="K152" s="22">
        <f t="shared" si="32"/>
        <v>18574</v>
      </c>
      <c r="L152" s="22">
        <f t="shared" si="29"/>
        <v>2160</v>
      </c>
      <c r="M152" s="22">
        <f t="shared" si="33"/>
        <v>0</v>
      </c>
      <c r="N152" s="22">
        <f t="shared" si="30"/>
        <v>-158.7</v>
      </c>
      <c r="O152" s="22">
        <f t="shared" si="31"/>
        <v>0</v>
      </c>
      <c r="P152" s="22">
        <f t="shared" si="31"/>
        <v>23448</v>
      </c>
      <c r="Q152" s="22">
        <f t="shared" si="31"/>
        <v>0</v>
      </c>
      <c r="R152" s="22">
        <f t="shared" si="23"/>
        <v>0</v>
      </c>
      <c r="S152" s="22" t="str">
        <f>VLOOKUP(J152,设备状态表!$D$3:$E$14,2,0)</f>
        <v>提浮子，向上运行，液体</v>
      </c>
    </row>
    <row r="153" spans="1:19">
      <c r="A153" t="s">
        <v>9093</v>
      </c>
      <c r="B153" t="s">
        <v>9094</v>
      </c>
      <c r="C153" s="22">
        <f t="shared" si="24"/>
        <v>17715</v>
      </c>
      <c r="D153" s="22">
        <f t="shared" si="25"/>
        <v>0</v>
      </c>
      <c r="E153" s="22">
        <f t="shared" si="26"/>
        <v>-158.76</v>
      </c>
      <c r="F153" s="22">
        <f t="shared" si="27"/>
        <v>0</v>
      </c>
      <c r="G153" s="22">
        <f t="shared" si="28"/>
        <v>438.7</v>
      </c>
      <c r="H153" s="22">
        <f t="shared" si="32"/>
        <v>0</v>
      </c>
      <c r="I153" s="22">
        <f t="shared" si="32"/>
        <v>0</v>
      </c>
      <c r="J153" s="22">
        <f t="shared" si="32"/>
        <v>2144</v>
      </c>
      <c r="K153" s="22">
        <f t="shared" si="32"/>
        <v>18574</v>
      </c>
      <c r="L153" s="22">
        <f t="shared" si="29"/>
        <v>2166.4</v>
      </c>
      <c r="M153" s="22">
        <f t="shared" si="33"/>
        <v>0</v>
      </c>
      <c r="N153" s="22">
        <f t="shared" si="30"/>
        <v>-158.7</v>
      </c>
      <c r="O153" s="22">
        <f t="shared" si="31"/>
        <v>0</v>
      </c>
      <c r="P153" s="22">
        <f t="shared" si="31"/>
        <v>23448</v>
      </c>
      <c r="Q153" s="22">
        <f t="shared" si="31"/>
        <v>0</v>
      </c>
      <c r="R153" s="22">
        <f t="shared" si="23"/>
        <v>0</v>
      </c>
      <c r="S153" s="22" t="str">
        <f>VLOOKUP(J153,设备状态表!$D$3:$E$14,2,0)</f>
        <v>提浮子，向上运行，液体</v>
      </c>
    </row>
    <row r="154" spans="1:19">
      <c r="A154" t="s">
        <v>9105</v>
      </c>
      <c r="B154" t="s">
        <v>9106</v>
      </c>
      <c r="C154" s="22">
        <f t="shared" si="24"/>
        <v>17820</v>
      </c>
      <c r="D154" s="22">
        <f t="shared" si="25"/>
        <v>0</v>
      </c>
      <c r="E154" s="22">
        <f t="shared" si="26"/>
        <v>-158.76</v>
      </c>
      <c r="F154" s="22">
        <f t="shared" si="27"/>
        <v>0</v>
      </c>
      <c r="G154" s="22">
        <f t="shared" si="28"/>
        <v>438.7</v>
      </c>
      <c r="H154" s="22">
        <f t="shared" si="32"/>
        <v>0</v>
      </c>
      <c r="I154" s="22">
        <f t="shared" si="32"/>
        <v>0</v>
      </c>
      <c r="J154" s="22">
        <f t="shared" si="32"/>
        <v>2144</v>
      </c>
      <c r="K154" s="22">
        <f t="shared" si="32"/>
        <v>18574</v>
      </c>
      <c r="L154" s="22">
        <f t="shared" si="29"/>
        <v>2160</v>
      </c>
      <c r="M154" s="22">
        <f t="shared" si="33"/>
        <v>0</v>
      </c>
      <c r="N154" s="22">
        <f t="shared" si="30"/>
        <v>-158.7</v>
      </c>
      <c r="O154" s="22">
        <f t="shared" si="31"/>
        <v>0</v>
      </c>
      <c r="P154" s="22">
        <f t="shared" si="31"/>
        <v>23448</v>
      </c>
      <c r="Q154" s="22">
        <f t="shared" si="31"/>
        <v>0</v>
      </c>
      <c r="R154" s="22">
        <f t="shared" si="23"/>
        <v>0</v>
      </c>
      <c r="S154" s="22" t="str">
        <f>VLOOKUP(J154,设备状态表!$D$3:$E$14,2,0)</f>
        <v>提浮子，向上运行，液体</v>
      </c>
    </row>
    <row r="155" spans="1:19">
      <c r="A155" t="s">
        <v>9114</v>
      </c>
      <c r="B155" t="s">
        <v>9115</v>
      </c>
      <c r="C155" s="22">
        <f t="shared" si="24"/>
        <v>17921</v>
      </c>
      <c r="D155" s="22">
        <f t="shared" si="25"/>
        <v>0</v>
      </c>
      <c r="E155" s="22">
        <f t="shared" si="26"/>
        <v>-158.77</v>
      </c>
      <c r="F155" s="22">
        <f t="shared" si="27"/>
        <v>0</v>
      </c>
      <c r="G155" s="22">
        <f t="shared" si="28"/>
        <v>438.7</v>
      </c>
      <c r="H155" s="22">
        <f t="shared" si="32"/>
        <v>0</v>
      </c>
      <c r="I155" s="22">
        <f t="shared" si="32"/>
        <v>0</v>
      </c>
      <c r="J155" s="22">
        <f t="shared" si="32"/>
        <v>2144</v>
      </c>
      <c r="K155" s="22">
        <f t="shared" si="32"/>
        <v>18574</v>
      </c>
      <c r="L155" s="22">
        <f t="shared" si="29"/>
        <v>2172.8</v>
      </c>
      <c r="M155" s="22">
        <f t="shared" si="33"/>
        <v>0</v>
      </c>
      <c r="N155" s="22">
        <f t="shared" si="30"/>
        <v>-158.7</v>
      </c>
      <c r="O155" s="22">
        <f t="shared" si="31"/>
        <v>0</v>
      </c>
      <c r="P155" s="22">
        <f t="shared" si="31"/>
        <v>23448</v>
      </c>
      <c r="Q155" s="22">
        <f t="shared" si="31"/>
        <v>0</v>
      </c>
      <c r="R155" s="22">
        <f t="shared" si="23"/>
        <v>0</v>
      </c>
      <c r="S155" s="22" t="str">
        <f>VLOOKUP(J155,设备状态表!$D$3:$E$14,2,0)</f>
        <v>提浮子，向上运行，液体</v>
      </c>
    </row>
    <row r="156" spans="1:19">
      <c r="A156" t="s">
        <v>9125</v>
      </c>
      <c r="B156" t="s">
        <v>9126</v>
      </c>
      <c r="C156" s="22">
        <f t="shared" si="24"/>
        <v>18021</v>
      </c>
      <c r="D156" s="22">
        <f t="shared" si="25"/>
        <v>0</v>
      </c>
      <c r="E156" s="22">
        <f t="shared" si="26"/>
        <v>-158.76</v>
      </c>
      <c r="F156" s="22">
        <f t="shared" si="27"/>
        <v>0</v>
      </c>
      <c r="G156" s="22">
        <f t="shared" si="28"/>
        <v>438.7</v>
      </c>
      <c r="H156" s="22">
        <f t="shared" si="32"/>
        <v>0</v>
      </c>
      <c r="I156" s="22">
        <f t="shared" si="32"/>
        <v>0</v>
      </c>
      <c r="J156" s="22">
        <f t="shared" si="32"/>
        <v>2144</v>
      </c>
      <c r="K156" s="22">
        <f t="shared" si="32"/>
        <v>18574</v>
      </c>
      <c r="L156" s="22">
        <f t="shared" si="29"/>
        <v>2163.2</v>
      </c>
      <c r="M156" s="22">
        <f t="shared" si="33"/>
        <v>0</v>
      </c>
      <c r="N156" s="22">
        <f t="shared" si="30"/>
        <v>-158.7</v>
      </c>
      <c r="O156" s="22">
        <f t="shared" si="31"/>
        <v>0</v>
      </c>
      <c r="P156" s="22">
        <f t="shared" si="31"/>
        <v>23448</v>
      </c>
      <c r="Q156" s="22">
        <f t="shared" si="31"/>
        <v>0</v>
      </c>
      <c r="R156" s="22">
        <f t="shared" si="23"/>
        <v>0</v>
      </c>
      <c r="S156" s="22" t="str">
        <f>VLOOKUP(J156,设备状态表!$D$3:$E$14,2,0)</f>
        <v>提浮子，向上运行，液体</v>
      </c>
    </row>
    <row r="157" spans="1:19">
      <c r="A157" t="s">
        <v>9134</v>
      </c>
      <c r="B157" t="s">
        <v>9135</v>
      </c>
      <c r="C157" s="22">
        <f t="shared" si="24"/>
        <v>18129</v>
      </c>
      <c r="D157" s="22">
        <f t="shared" si="25"/>
        <v>0</v>
      </c>
      <c r="E157" s="22">
        <f t="shared" si="26"/>
        <v>-158.76</v>
      </c>
      <c r="F157" s="22">
        <f t="shared" si="27"/>
        <v>0</v>
      </c>
      <c r="G157" s="22">
        <f t="shared" si="28"/>
        <v>438.7</v>
      </c>
      <c r="H157" s="22">
        <f t="shared" si="32"/>
        <v>0</v>
      </c>
      <c r="I157" s="22">
        <f t="shared" si="32"/>
        <v>0</v>
      </c>
      <c r="J157" s="22">
        <f t="shared" si="32"/>
        <v>2144</v>
      </c>
      <c r="K157" s="22">
        <f t="shared" si="32"/>
        <v>18574</v>
      </c>
      <c r="L157" s="22">
        <f t="shared" si="29"/>
        <v>2166.4</v>
      </c>
      <c r="M157" s="22">
        <f t="shared" si="33"/>
        <v>0</v>
      </c>
      <c r="N157" s="22">
        <f t="shared" si="30"/>
        <v>-158.7</v>
      </c>
      <c r="O157" s="22">
        <f t="shared" si="31"/>
        <v>0</v>
      </c>
      <c r="P157" s="22">
        <f t="shared" si="31"/>
        <v>23448</v>
      </c>
      <c r="Q157" s="22">
        <f t="shared" si="31"/>
        <v>0</v>
      </c>
      <c r="R157" s="22">
        <f t="shared" si="23"/>
        <v>0</v>
      </c>
      <c r="S157" s="22" t="str">
        <f>VLOOKUP(J157,设备状态表!$D$3:$E$14,2,0)</f>
        <v>提浮子，向上运行，液体</v>
      </c>
    </row>
    <row r="158" spans="1:19">
      <c r="A158" t="s">
        <v>9144</v>
      </c>
      <c r="B158" t="s">
        <v>9145</v>
      </c>
      <c r="C158" s="22">
        <f t="shared" si="24"/>
        <v>18229</v>
      </c>
      <c r="D158" s="22">
        <f t="shared" si="25"/>
        <v>0</v>
      </c>
      <c r="E158" s="22">
        <f t="shared" si="26"/>
        <v>-158.77</v>
      </c>
      <c r="F158" s="22">
        <f t="shared" si="27"/>
        <v>0</v>
      </c>
      <c r="G158" s="22">
        <f t="shared" si="28"/>
        <v>438.7</v>
      </c>
      <c r="H158" s="22">
        <f t="shared" si="32"/>
        <v>0</v>
      </c>
      <c r="I158" s="22">
        <f t="shared" si="32"/>
        <v>0</v>
      </c>
      <c r="J158" s="22">
        <f t="shared" si="32"/>
        <v>2144</v>
      </c>
      <c r="K158" s="22">
        <f t="shared" si="32"/>
        <v>18574</v>
      </c>
      <c r="L158" s="22">
        <f t="shared" si="29"/>
        <v>2153.6</v>
      </c>
      <c r="M158" s="22">
        <f t="shared" si="33"/>
        <v>0</v>
      </c>
      <c r="N158" s="22">
        <f t="shared" si="30"/>
        <v>-158.7</v>
      </c>
      <c r="O158" s="22">
        <f t="shared" si="31"/>
        <v>0</v>
      </c>
      <c r="P158" s="22">
        <f t="shared" si="31"/>
        <v>23448</v>
      </c>
      <c r="Q158" s="22">
        <f t="shared" si="31"/>
        <v>0</v>
      </c>
      <c r="R158" s="22">
        <f t="shared" si="23"/>
        <v>0</v>
      </c>
      <c r="S158" s="22" t="str">
        <f>VLOOKUP(J158,设备状态表!$D$3:$E$14,2,0)</f>
        <v>提浮子，向上运行，液体</v>
      </c>
    </row>
    <row r="159" spans="1:19">
      <c r="A159" t="s">
        <v>9154</v>
      </c>
      <c r="B159" t="s">
        <v>9155</v>
      </c>
      <c r="C159" s="22">
        <f t="shared" si="24"/>
        <v>18332</v>
      </c>
      <c r="D159" s="22">
        <f t="shared" si="25"/>
        <v>0</v>
      </c>
      <c r="E159" s="22">
        <f t="shared" si="26"/>
        <v>-158.76</v>
      </c>
      <c r="F159" s="22">
        <f t="shared" si="27"/>
        <v>0</v>
      </c>
      <c r="G159" s="22">
        <f t="shared" si="28"/>
        <v>438.7</v>
      </c>
      <c r="H159" s="22">
        <f t="shared" si="32"/>
        <v>0</v>
      </c>
      <c r="I159" s="22">
        <f t="shared" si="32"/>
        <v>0</v>
      </c>
      <c r="J159" s="22">
        <f t="shared" si="32"/>
        <v>2144</v>
      </c>
      <c r="K159" s="22">
        <f t="shared" si="32"/>
        <v>18574</v>
      </c>
      <c r="L159" s="22">
        <f t="shared" si="29"/>
        <v>2166.4</v>
      </c>
      <c r="M159" s="22">
        <f t="shared" si="33"/>
        <v>0</v>
      </c>
      <c r="N159" s="22">
        <f t="shared" si="30"/>
        <v>-158.7</v>
      </c>
      <c r="O159" s="22">
        <f t="shared" si="31"/>
        <v>0</v>
      </c>
      <c r="P159" s="22">
        <f t="shared" si="31"/>
        <v>23448</v>
      </c>
      <c r="Q159" s="22">
        <f t="shared" si="31"/>
        <v>0</v>
      </c>
      <c r="R159" s="22">
        <f t="shared" si="23"/>
        <v>0</v>
      </c>
      <c r="S159" s="22" t="str">
        <f>VLOOKUP(J159,设备状态表!$D$3:$E$14,2,0)</f>
        <v>提浮子，向上运行，液体</v>
      </c>
    </row>
    <row r="160" spans="1:19">
      <c r="A160" t="s">
        <v>9164</v>
      </c>
      <c r="B160" t="s">
        <v>9165</v>
      </c>
      <c r="C160" s="22">
        <f t="shared" si="24"/>
        <v>18437</v>
      </c>
      <c r="D160" s="22">
        <f t="shared" si="25"/>
        <v>0</v>
      </c>
      <c r="E160" s="22">
        <f t="shared" si="26"/>
        <v>-158.77</v>
      </c>
      <c r="F160" s="22">
        <f t="shared" si="27"/>
        <v>0</v>
      </c>
      <c r="G160" s="22">
        <f t="shared" si="28"/>
        <v>438.7</v>
      </c>
      <c r="H160" s="22">
        <f t="shared" si="32"/>
        <v>0</v>
      </c>
      <c r="I160" s="22">
        <f t="shared" si="32"/>
        <v>0</v>
      </c>
      <c r="J160" s="22">
        <f t="shared" si="32"/>
        <v>2144</v>
      </c>
      <c r="K160" s="22">
        <f t="shared" si="32"/>
        <v>18574</v>
      </c>
      <c r="L160" s="22">
        <f t="shared" si="29"/>
        <v>2176</v>
      </c>
      <c r="M160" s="22">
        <f t="shared" si="33"/>
        <v>0</v>
      </c>
      <c r="N160" s="22">
        <f t="shared" si="30"/>
        <v>-158.7</v>
      </c>
      <c r="O160" s="22">
        <f t="shared" si="31"/>
        <v>0</v>
      </c>
      <c r="P160" s="22">
        <f t="shared" si="31"/>
        <v>23448</v>
      </c>
      <c r="Q160" s="22">
        <f t="shared" si="31"/>
        <v>0</v>
      </c>
      <c r="R160" s="22">
        <f t="shared" si="23"/>
        <v>0</v>
      </c>
      <c r="S160" s="22" t="str">
        <f>VLOOKUP(J160,设备状态表!$D$3:$E$14,2,0)</f>
        <v>提浮子，向上运行，液体</v>
      </c>
    </row>
    <row r="161" spans="1:19">
      <c r="A161" t="s">
        <v>9179</v>
      </c>
      <c r="B161" t="s">
        <v>9180</v>
      </c>
      <c r="C161" s="22">
        <f t="shared" si="24"/>
        <v>18562</v>
      </c>
      <c r="D161" s="22">
        <f t="shared" si="25"/>
        <v>0</v>
      </c>
      <c r="E161" s="22">
        <f t="shared" si="26"/>
        <v>-158.77</v>
      </c>
      <c r="F161" s="22">
        <f t="shared" si="27"/>
        <v>0</v>
      </c>
      <c r="G161" s="22">
        <f t="shared" si="28"/>
        <v>438.7</v>
      </c>
      <c r="H161" s="22">
        <f t="shared" si="32"/>
        <v>0</v>
      </c>
      <c r="I161" s="22">
        <f t="shared" si="32"/>
        <v>0</v>
      </c>
      <c r="J161" s="22">
        <f t="shared" si="32"/>
        <v>2144</v>
      </c>
      <c r="K161" s="22">
        <f t="shared" si="32"/>
        <v>18574</v>
      </c>
      <c r="L161" s="22">
        <f t="shared" si="29"/>
        <v>2156.8</v>
      </c>
      <c r="M161" s="22">
        <f t="shared" si="33"/>
        <v>0</v>
      </c>
      <c r="N161" s="22">
        <f t="shared" si="30"/>
        <v>-158.7</v>
      </c>
      <c r="O161" s="22">
        <f t="shared" si="31"/>
        <v>0</v>
      </c>
      <c r="P161" s="22">
        <f t="shared" si="31"/>
        <v>23448</v>
      </c>
      <c r="Q161" s="22">
        <f t="shared" si="31"/>
        <v>0</v>
      </c>
      <c r="R161" s="22">
        <f t="shared" si="23"/>
        <v>0</v>
      </c>
      <c r="S161" s="22" t="str">
        <f>VLOOKUP(J161,设备状态表!$D$3:$E$14,2,0)</f>
        <v>提浮子，向上运行，液体</v>
      </c>
    </row>
    <row r="162" spans="1:19">
      <c r="A162" t="s">
        <v>9221</v>
      </c>
      <c r="B162" t="s">
        <v>9222</v>
      </c>
      <c r="C162" s="22">
        <f t="shared" si="24"/>
        <v>18828</v>
      </c>
      <c r="D162" s="22">
        <f t="shared" si="25"/>
        <v>0</v>
      </c>
      <c r="E162" s="22">
        <f t="shared" si="26"/>
        <v>-158.77</v>
      </c>
      <c r="F162" s="22">
        <f t="shared" si="27"/>
        <v>0</v>
      </c>
      <c r="G162" s="22">
        <f t="shared" si="28"/>
        <v>438.7</v>
      </c>
      <c r="H162" s="22">
        <f t="shared" si="32"/>
        <v>0</v>
      </c>
      <c r="I162" s="22">
        <f t="shared" si="32"/>
        <v>0</v>
      </c>
      <c r="J162" s="22">
        <f t="shared" si="32"/>
        <v>2144</v>
      </c>
      <c r="K162" s="22">
        <f t="shared" si="32"/>
        <v>18574</v>
      </c>
      <c r="L162" s="22">
        <f t="shared" si="29"/>
        <v>2163.2</v>
      </c>
      <c r="M162" s="22">
        <f t="shared" si="33"/>
        <v>0</v>
      </c>
      <c r="N162" s="22">
        <f t="shared" si="30"/>
        <v>-158.7</v>
      </c>
      <c r="O162" s="22">
        <f t="shared" si="31"/>
        <v>0</v>
      </c>
      <c r="P162" s="22">
        <f t="shared" si="31"/>
        <v>23448</v>
      </c>
      <c r="Q162" s="22">
        <f t="shared" si="31"/>
        <v>0</v>
      </c>
      <c r="R162" s="22">
        <f t="shared" si="23"/>
        <v>0</v>
      </c>
      <c r="S162" s="22" t="str">
        <f>VLOOKUP(J162,设备状态表!$D$3:$E$14,2,0)</f>
        <v>提浮子，向上运行，液体</v>
      </c>
    </row>
    <row r="163" spans="1:19">
      <c r="A163" t="s">
        <v>9232</v>
      </c>
      <c r="B163" t="s">
        <v>9233</v>
      </c>
      <c r="C163" s="22">
        <f t="shared" si="24"/>
        <v>18880</v>
      </c>
      <c r="D163" s="22">
        <f t="shared" si="25"/>
        <v>0</v>
      </c>
      <c r="E163" s="22">
        <f t="shared" si="26"/>
        <v>-158.77</v>
      </c>
      <c r="F163" s="22">
        <f t="shared" si="27"/>
        <v>0</v>
      </c>
      <c r="G163" s="22">
        <f t="shared" si="28"/>
        <v>438.7</v>
      </c>
      <c r="H163" s="22">
        <f t="shared" si="32"/>
        <v>0</v>
      </c>
      <c r="I163" s="22">
        <f t="shared" si="32"/>
        <v>0</v>
      </c>
      <c r="J163" s="22">
        <f t="shared" si="32"/>
        <v>2144</v>
      </c>
      <c r="K163" s="22">
        <f t="shared" si="32"/>
        <v>18574</v>
      </c>
      <c r="L163" s="22">
        <f t="shared" si="29"/>
        <v>2185.6</v>
      </c>
      <c r="M163" s="22">
        <f t="shared" si="33"/>
        <v>0</v>
      </c>
      <c r="N163" s="22">
        <f t="shared" si="30"/>
        <v>-158.7</v>
      </c>
      <c r="O163" s="22">
        <f t="shared" si="31"/>
        <v>0</v>
      </c>
      <c r="P163" s="22">
        <f t="shared" si="31"/>
        <v>23448</v>
      </c>
      <c r="Q163" s="22">
        <f t="shared" si="31"/>
        <v>0</v>
      </c>
      <c r="R163" s="22">
        <f t="shared" si="23"/>
        <v>0</v>
      </c>
      <c r="S163" s="22" t="str">
        <f>VLOOKUP(J163,设备状态表!$D$3:$E$14,2,0)</f>
        <v>提浮子，向上运行，液体</v>
      </c>
    </row>
    <row r="164" spans="1:19">
      <c r="A164" t="s">
        <v>9249</v>
      </c>
      <c r="B164" t="s">
        <v>9250</v>
      </c>
      <c r="C164" s="22">
        <f t="shared" si="24"/>
        <v>19006</v>
      </c>
      <c r="D164" s="22">
        <f t="shared" si="25"/>
        <v>0</v>
      </c>
      <c r="E164" s="22">
        <f t="shared" si="26"/>
        <v>-158.77</v>
      </c>
      <c r="F164" s="22">
        <f t="shared" si="27"/>
        <v>0</v>
      </c>
      <c r="G164" s="22">
        <f t="shared" si="28"/>
        <v>438.7</v>
      </c>
      <c r="H164" s="22">
        <f t="shared" si="32"/>
        <v>0</v>
      </c>
      <c r="I164" s="22">
        <f t="shared" si="32"/>
        <v>0</v>
      </c>
      <c r="J164" s="22">
        <f t="shared" si="32"/>
        <v>2144</v>
      </c>
      <c r="K164" s="22">
        <f t="shared" si="32"/>
        <v>18574</v>
      </c>
      <c r="L164" s="22">
        <f t="shared" si="29"/>
        <v>2166.4</v>
      </c>
      <c r="M164" s="22">
        <f t="shared" si="33"/>
        <v>0</v>
      </c>
      <c r="N164" s="22">
        <f t="shared" si="30"/>
        <v>-158.7</v>
      </c>
      <c r="O164" s="22">
        <f t="shared" si="31"/>
        <v>0</v>
      </c>
      <c r="P164" s="22">
        <f t="shared" si="31"/>
        <v>23448</v>
      </c>
      <c r="Q164" s="22">
        <f t="shared" si="31"/>
        <v>0</v>
      </c>
      <c r="R164" s="22">
        <f t="shared" si="23"/>
        <v>0</v>
      </c>
      <c r="S164" s="22" t="str">
        <f>VLOOKUP(J164,设备状态表!$D$3:$E$14,2,0)</f>
        <v>提浮子，向上运行，液体</v>
      </c>
    </row>
    <row r="165" spans="1:19">
      <c r="A165" t="s">
        <v>9261</v>
      </c>
      <c r="B165" t="s">
        <v>9262</v>
      </c>
      <c r="C165" s="22">
        <f t="shared" si="24"/>
        <v>19090</v>
      </c>
      <c r="D165" s="22">
        <f t="shared" si="25"/>
        <v>0</v>
      </c>
      <c r="E165" s="22">
        <f t="shared" si="26"/>
        <v>-158.77</v>
      </c>
      <c r="F165" s="22">
        <f t="shared" si="27"/>
        <v>0</v>
      </c>
      <c r="G165" s="22">
        <f t="shared" si="28"/>
        <v>438.7</v>
      </c>
      <c r="H165" s="22">
        <f t="shared" si="32"/>
        <v>0</v>
      </c>
      <c r="I165" s="22">
        <f t="shared" si="32"/>
        <v>0</v>
      </c>
      <c r="J165" s="22">
        <f t="shared" si="32"/>
        <v>2144</v>
      </c>
      <c r="K165" s="22">
        <f t="shared" si="32"/>
        <v>18574</v>
      </c>
      <c r="L165" s="22">
        <f t="shared" si="29"/>
        <v>2176</v>
      </c>
      <c r="M165" s="22">
        <f t="shared" si="33"/>
        <v>0</v>
      </c>
      <c r="N165" s="22">
        <f t="shared" si="30"/>
        <v>-158.7</v>
      </c>
      <c r="O165" s="22">
        <f t="shared" si="31"/>
        <v>0</v>
      </c>
      <c r="P165" s="22">
        <f t="shared" si="31"/>
        <v>23448</v>
      </c>
      <c r="Q165" s="22">
        <f t="shared" si="31"/>
        <v>0</v>
      </c>
      <c r="R165" s="22">
        <f t="shared" si="23"/>
        <v>0</v>
      </c>
      <c r="S165" s="22" t="str">
        <f>VLOOKUP(J165,设备状态表!$D$3:$E$14,2,0)</f>
        <v>提浮子，向上运行，液体</v>
      </c>
    </row>
    <row r="166" spans="1:19">
      <c r="A166" t="s">
        <v>9270</v>
      </c>
      <c r="B166" t="s">
        <v>9271</v>
      </c>
      <c r="C166" s="22">
        <f t="shared" si="24"/>
        <v>19187</v>
      </c>
      <c r="D166" s="22">
        <f t="shared" si="25"/>
        <v>0</v>
      </c>
      <c r="E166" s="22">
        <f t="shared" si="26"/>
        <v>-158.77</v>
      </c>
      <c r="F166" s="22">
        <f t="shared" si="27"/>
        <v>0</v>
      </c>
      <c r="G166" s="22">
        <f t="shared" si="28"/>
        <v>438.7</v>
      </c>
      <c r="H166" s="22">
        <f t="shared" si="32"/>
        <v>0</v>
      </c>
      <c r="I166" s="22">
        <f t="shared" si="32"/>
        <v>0</v>
      </c>
      <c r="J166" s="22">
        <f t="shared" si="32"/>
        <v>2144</v>
      </c>
      <c r="K166" s="22">
        <f t="shared" si="32"/>
        <v>18574</v>
      </c>
      <c r="L166" s="22">
        <f t="shared" si="29"/>
        <v>2153.6</v>
      </c>
      <c r="M166" s="22">
        <f t="shared" si="33"/>
        <v>0</v>
      </c>
      <c r="N166" s="22">
        <f t="shared" si="30"/>
        <v>-158.7</v>
      </c>
      <c r="O166" s="22">
        <f t="shared" si="31"/>
        <v>0</v>
      </c>
      <c r="P166" s="22">
        <f t="shared" si="31"/>
        <v>23448</v>
      </c>
      <c r="Q166" s="22">
        <f t="shared" si="31"/>
        <v>0</v>
      </c>
      <c r="R166" s="22">
        <f t="shared" si="23"/>
        <v>0</v>
      </c>
      <c r="S166" s="22" t="str">
        <f>VLOOKUP(J166,设备状态表!$D$3:$E$14,2,0)</f>
        <v>提浮子，向上运行，液体</v>
      </c>
    </row>
    <row r="167" spans="1:19">
      <c r="A167" t="s">
        <v>9279</v>
      </c>
      <c r="B167" t="s">
        <v>9280</v>
      </c>
      <c r="C167" s="22">
        <f t="shared" si="24"/>
        <v>19290</v>
      </c>
      <c r="D167" s="22">
        <f t="shared" si="25"/>
        <v>0</v>
      </c>
      <c r="E167" s="22">
        <f t="shared" si="26"/>
        <v>-158.77</v>
      </c>
      <c r="F167" s="22">
        <f t="shared" si="27"/>
        <v>0</v>
      </c>
      <c r="G167" s="22">
        <f t="shared" si="28"/>
        <v>438.7</v>
      </c>
      <c r="H167" s="22">
        <f t="shared" si="32"/>
        <v>0</v>
      </c>
      <c r="I167" s="22">
        <f t="shared" si="32"/>
        <v>0</v>
      </c>
      <c r="J167" s="22">
        <f t="shared" si="32"/>
        <v>2144</v>
      </c>
      <c r="K167" s="22">
        <f t="shared" si="32"/>
        <v>18574</v>
      </c>
      <c r="L167" s="22">
        <f t="shared" si="29"/>
        <v>2147.2</v>
      </c>
      <c r="M167" s="22">
        <f t="shared" si="33"/>
        <v>0</v>
      </c>
      <c r="N167" s="22">
        <f t="shared" si="30"/>
        <v>-158.7</v>
      </c>
      <c r="O167" s="22">
        <f t="shared" si="31"/>
        <v>0</v>
      </c>
      <c r="P167" s="22">
        <f t="shared" si="31"/>
        <v>23448</v>
      </c>
      <c r="Q167" s="22">
        <f t="shared" si="31"/>
        <v>0</v>
      </c>
      <c r="R167" s="22">
        <f t="shared" si="23"/>
        <v>0</v>
      </c>
      <c r="S167" s="22" t="str">
        <f>VLOOKUP(J167,设备状态表!$D$3:$E$14,2,0)</f>
        <v>提浮子，向上运行，液体</v>
      </c>
    </row>
    <row r="168" spans="1:19">
      <c r="A168" t="s">
        <v>9291</v>
      </c>
      <c r="B168" t="s">
        <v>9292</v>
      </c>
      <c r="C168" s="22">
        <f t="shared" si="24"/>
        <v>19395</v>
      </c>
      <c r="D168" s="22">
        <f t="shared" si="25"/>
        <v>0</v>
      </c>
      <c r="E168" s="22">
        <f t="shared" si="26"/>
        <v>-158.77</v>
      </c>
      <c r="F168" s="22">
        <f t="shared" si="27"/>
        <v>0</v>
      </c>
      <c r="G168" s="22">
        <f t="shared" si="28"/>
        <v>438.7</v>
      </c>
      <c r="H168" s="22">
        <f t="shared" si="32"/>
        <v>0</v>
      </c>
      <c r="I168" s="22">
        <f t="shared" si="32"/>
        <v>0</v>
      </c>
      <c r="J168" s="22">
        <f t="shared" si="32"/>
        <v>2144</v>
      </c>
      <c r="K168" s="22">
        <f t="shared" si="32"/>
        <v>18574</v>
      </c>
      <c r="L168" s="22">
        <f t="shared" si="29"/>
        <v>2179.2</v>
      </c>
      <c r="M168" s="22">
        <f t="shared" si="33"/>
        <v>0</v>
      </c>
      <c r="N168" s="22">
        <f t="shared" si="30"/>
        <v>-158.7</v>
      </c>
      <c r="O168" s="22">
        <f t="shared" si="31"/>
        <v>0</v>
      </c>
      <c r="P168" s="22">
        <f t="shared" si="31"/>
        <v>23448</v>
      </c>
      <c r="Q168" s="22">
        <f t="shared" si="31"/>
        <v>0</v>
      </c>
      <c r="R168" s="22">
        <f t="shared" si="23"/>
        <v>0</v>
      </c>
      <c r="S168" s="22" t="str">
        <f>VLOOKUP(J168,设备状态表!$D$3:$E$14,2,0)</f>
        <v>提浮子，向上运行，液体</v>
      </c>
    </row>
    <row r="169" spans="1:19">
      <c r="A169" t="s">
        <v>9305</v>
      </c>
      <c r="B169" t="s">
        <v>9306</v>
      </c>
      <c r="C169" s="22">
        <f t="shared" si="24"/>
        <v>19515</v>
      </c>
      <c r="D169" s="22">
        <f t="shared" si="25"/>
        <v>0</v>
      </c>
      <c r="E169" s="22">
        <f t="shared" si="26"/>
        <v>-158.76</v>
      </c>
      <c r="F169" s="22">
        <f t="shared" si="27"/>
        <v>0</v>
      </c>
      <c r="G169" s="22">
        <f t="shared" si="28"/>
        <v>438.7</v>
      </c>
      <c r="H169" s="22">
        <f t="shared" si="32"/>
        <v>0</v>
      </c>
      <c r="I169" s="22">
        <f t="shared" si="32"/>
        <v>0</v>
      </c>
      <c r="J169" s="22">
        <f t="shared" si="32"/>
        <v>2144</v>
      </c>
      <c r="K169" s="22">
        <f t="shared" si="32"/>
        <v>18574</v>
      </c>
      <c r="L169" s="22">
        <f t="shared" si="29"/>
        <v>2160</v>
      </c>
      <c r="M169" s="22">
        <f t="shared" si="33"/>
        <v>0</v>
      </c>
      <c r="N169" s="22">
        <f t="shared" si="30"/>
        <v>-158.7</v>
      </c>
      <c r="O169" s="22">
        <f t="shared" si="31"/>
        <v>0</v>
      </c>
      <c r="P169" s="22">
        <f t="shared" si="31"/>
        <v>23448</v>
      </c>
      <c r="Q169" s="22">
        <f t="shared" si="31"/>
        <v>0</v>
      </c>
      <c r="R169" s="22">
        <f t="shared" si="23"/>
        <v>0</v>
      </c>
      <c r="S169" s="22" t="str">
        <f>VLOOKUP(J169,设备状态表!$D$3:$E$14,2,0)</f>
        <v>提浮子，向上运行，液体</v>
      </c>
    </row>
    <row r="170" spans="1:19">
      <c r="A170" t="s">
        <v>9318</v>
      </c>
      <c r="B170" t="s">
        <v>9319</v>
      </c>
      <c r="C170" s="22">
        <f t="shared" si="24"/>
        <v>19623</v>
      </c>
      <c r="D170" s="22">
        <f t="shared" si="25"/>
        <v>0</v>
      </c>
      <c r="E170" s="22">
        <f t="shared" si="26"/>
        <v>-158.77</v>
      </c>
      <c r="F170" s="22">
        <f t="shared" si="27"/>
        <v>0</v>
      </c>
      <c r="G170" s="22">
        <f t="shared" si="28"/>
        <v>438.7</v>
      </c>
      <c r="H170" s="22">
        <f t="shared" si="32"/>
        <v>0</v>
      </c>
      <c r="I170" s="22">
        <f t="shared" si="32"/>
        <v>0</v>
      </c>
      <c r="J170" s="22">
        <f t="shared" si="32"/>
        <v>2144</v>
      </c>
      <c r="K170" s="22">
        <f t="shared" si="32"/>
        <v>18574</v>
      </c>
      <c r="L170" s="22">
        <f t="shared" si="29"/>
        <v>2176</v>
      </c>
      <c r="M170" s="22">
        <f t="shared" si="33"/>
        <v>0</v>
      </c>
      <c r="N170" s="22">
        <f t="shared" si="30"/>
        <v>-158.7</v>
      </c>
      <c r="O170" s="22">
        <f t="shared" si="31"/>
        <v>0</v>
      </c>
      <c r="P170" s="22">
        <f t="shared" si="31"/>
        <v>23448</v>
      </c>
      <c r="Q170" s="22">
        <f t="shared" si="31"/>
        <v>0</v>
      </c>
      <c r="R170" s="22">
        <f t="shared" si="23"/>
        <v>0</v>
      </c>
      <c r="S170" s="22" t="str">
        <f>VLOOKUP(J170,设备状态表!$D$3:$E$14,2,0)</f>
        <v>提浮子，向上运行，液体</v>
      </c>
    </row>
    <row r="171" spans="1:19">
      <c r="A171" t="s">
        <v>9329</v>
      </c>
      <c r="B171" t="s">
        <v>9330</v>
      </c>
      <c r="C171" s="22">
        <f t="shared" si="24"/>
        <v>19697</v>
      </c>
      <c r="D171" s="22">
        <f t="shared" si="25"/>
        <v>0</v>
      </c>
      <c r="E171" s="22">
        <f t="shared" si="26"/>
        <v>-158.76</v>
      </c>
      <c r="F171" s="22">
        <f t="shared" si="27"/>
        <v>0</v>
      </c>
      <c r="G171" s="22">
        <f t="shared" si="28"/>
        <v>438.8</v>
      </c>
      <c r="H171" s="22">
        <f t="shared" si="32"/>
        <v>0</v>
      </c>
      <c r="I171" s="22">
        <f t="shared" si="32"/>
        <v>0</v>
      </c>
      <c r="J171" s="22">
        <f t="shared" si="32"/>
        <v>2144</v>
      </c>
      <c r="K171" s="22">
        <f t="shared" si="32"/>
        <v>18574</v>
      </c>
      <c r="L171" s="22">
        <f t="shared" si="29"/>
        <v>2195.2</v>
      </c>
      <c r="M171" s="22">
        <f t="shared" si="33"/>
        <v>0</v>
      </c>
      <c r="N171" s="22">
        <f t="shared" si="30"/>
        <v>-158.7</v>
      </c>
      <c r="O171" s="22">
        <f t="shared" si="31"/>
        <v>0</v>
      </c>
      <c r="P171" s="22">
        <f t="shared" si="31"/>
        <v>23448</v>
      </c>
      <c r="Q171" s="22">
        <f t="shared" si="31"/>
        <v>0</v>
      </c>
      <c r="R171" s="22">
        <f t="shared" si="23"/>
        <v>0</v>
      </c>
      <c r="S171" s="22" t="str">
        <f>VLOOKUP(J171,设备状态表!$D$3:$E$14,2,0)</f>
        <v>提浮子，向上运行，液体</v>
      </c>
    </row>
    <row r="172" spans="1:19">
      <c r="A172" t="s">
        <v>9374</v>
      </c>
      <c r="B172" t="s">
        <v>9375</v>
      </c>
      <c r="C172" s="22">
        <f t="shared" si="24"/>
        <v>19985</v>
      </c>
      <c r="D172" s="22">
        <f t="shared" si="25"/>
        <v>0</v>
      </c>
      <c r="E172" s="22">
        <f t="shared" si="26"/>
        <v>-158.76</v>
      </c>
      <c r="F172" s="22">
        <f t="shared" si="27"/>
        <v>0</v>
      </c>
      <c r="G172" s="22">
        <f t="shared" si="28"/>
        <v>438.7</v>
      </c>
      <c r="H172" s="22">
        <f t="shared" si="32"/>
        <v>0</v>
      </c>
      <c r="I172" s="22">
        <f t="shared" si="32"/>
        <v>0</v>
      </c>
      <c r="J172" s="22">
        <f t="shared" si="32"/>
        <v>2144</v>
      </c>
      <c r="K172" s="22">
        <f t="shared" si="32"/>
        <v>18574</v>
      </c>
      <c r="L172" s="22">
        <f t="shared" si="29"/>
        <v>2182.4</v>
      </c>
      <c r="M172" s="22">
        <f t="shared" si="33"/>
        <v>0</v>
      </c>
      <c r="N172" s="22">
        <f t="shared" si="30"/>
        <v>-158.7</v>
      </c>
      <c r="O172" s="22">
        <f t="shared" si="31"/>
        <v>0</v>
      </c>
      <c r="P172" s="22">
        <f t="shared" si="31"/>
        <v>23448</v>
      </c>
      <c r="Q172" s="22">
        <f t="shared" si="31"/>
        <v>0</v>
      </c>
      <c r="R172" s="22">
        <f t="shared" si="23"/>
        <v>0</v>
      </c>
      <c r="S172" s="22" t="str">
        <f>VLOOKUP(J172,设备状态表!$D$3:$E$14,2,0)</f>
        <v>提浮子，向上运行，液体</v>
      </c>
    </row>
    <row r="173" spans="1:19">
      <c r="A173" t="s">
        <v>9384</v>
      </c>
      <c r="B173" t="s">
        <v>9385</v>
      </c>
      <c r="C173" s="22">
        <f t="shared" si="24"/>
        <v>20036</v>
      </c>
      <c r="D173" s="22">
        <f t="shared" si="25"/>
        <v>0</v>
      </c>
      <c r="E173" s="22">
        <f t="shared" si="26"/>
        <v>-158.77</v>
      </c>
      <c r="F173" s="22">
        <f t="shared" si="27"/>
        <v>0</v>
      </c>
      <c r="G173" s="22">
        <f t="shared" si="28"/>
        <v>438.7</v>
      </c>
      <c r="H173" s="22">
        <f t="shared" si="32"/>
        <v>0</v>
      </c>
      <c r="I173" s="22">
        <f t="shared" si="32"/>
        <v>0</v>
      </c>
      <c r="J173" s="22">
        <f t="shared" si="32"/>
        <v>2144</v>
      </c>
      <c r="K173" s="22">
        <f t="shared" si="32"/>
        <v>18574</v>
      </c>
      <c r="L173" s="22">
        <f t="shared" si="29"/>
        <v>2185.6</v>
      </c>
      <c r="M173" s="22">
        <f t="shared" si="33"/>
        <v>0</v>
      </c>
      <c r="N173" s="22">
        <f t="shared" si="30"/>
        <v>-158.7</v>
      </c>
      <c r="O173" s="22">
        <f t="shared" si="31"/>
        <v>0</v>
      </c>
      <c r="P173" s="22">
        <f t="shared" si="31"/>
        <v>23448</v>
      </c>
      <c r="Q173" s="22">
        <f t="shared" si="31"/>
        <v>0</v>
      </c>
      <c r="R173" s="22">
        <f t="shared" si="23"/>
        <v>0</v>
      </c>
      <c r="S173" s="22" t="str">
        <f>VLOOKUP(J173,设备状态表!$D$3:$E$14,2,0)</f>
        <v>提浮子，向上运行，液体</v>
      </c>
    </row>
    <row r="174" spans="1:19">
      <c r="A174" t="s">
        <v>9394</v>
      </c>
      <c r="B174" t="s">
        <v>9395</v>
      </c>
      <c r="C174" s="22">
        <f t="shared" si="24"/>
        <v>20140</v>
      </c>
      <c r="D174" s="22">
        <f t="shared" si="25"/>
        <v>0</v>
      </c>
      <c r="E174" s="22">
        <f t="shared" si="26"/>
        <v>-158.77</v>
      </c>
      <c r="F174" s="22">
        <f t="shared" si="27"/>
        <v>0</v>
      </c>
      <c r="G174" s="22">
        <f t="shared" si="28"/>
        <v>438.7</v>
      </c>
      <c r="H174" s="22">
        <f t="shared" si="32"/>
        <v>0</v>
      </c>
      <c r="I174" s="22">
        <f t="shared" si="32"/>
        <v>0</v>
      </c>
      <c r="J174" s="22">
        <f t="shared" si="32"/>
        <v>2144</v>
      </c>
      <c r="K174" s="22">
        <f t="shared" si="32"/>
        <v>18574</v>
      </c>
      <c r="L174" s="22">
        <f t="shared" si="29"/>
        <v>2192</v>
      </c>
      <c r="M174" s="22">
        <f t="shared" si="33"/>
        <v>0</v>
      </c>
      <c r="N174" s="22">
        <f t="shared" si="30"/>
        <v>-158.7</v>
      </c>
      <c r="O174" s="22">
        <f t="shared" si="31"/>
        <v>0</v>
      </c>
      <c r="P174" s="22">
        <f t="shared" si="31"/>
        <v>23448</v>
      </c>
      <c r="Q174" s="22">
        <f t="shared" si="31"/>
        <v>0</v>
      </c>
      <c r="R174" s="22">
        <f t="shared" si="23"/>
        <v>0</v>
      </c>
      <c r="S174" s="22" t="str">
        <f>VLOOKUP(J174,设备状态表!$D$3:$E$14,2,0)</f>
        <v>提浮子，向上运行，液体</v>
      </c>
    </row>
    <row r="175" spans="1:19">
      <c r="A175" t="s">
        <v>9404</v>
      </c>
      <c r="B175" t="s">
        <v>9405</v>
      </c>
      <c r="C175" s="22">
        <f t="shared" si="24"/>
        <v>20239</v>
      </c>
      <c r="D175" s="22">
        <f t="shared" si="25"/>
        <v>0</v>
      </c>
      <c r="E175" s="22">
        <f t="shared" si="26"/>
        <v>-158.77</v>
      </c>
      <c r="F175" s="22">
        <f t="shared" si="27"/>
        <v>0</v>
      </c>
      <c r="G175" s="22">
        <f t="shared" si="28"/>
        <v>438.8</v>
      </c>
      <c r="H175" s="22">
        <f t="shared" si="32"/>
        <v>0</v>
      </c>
      <c r="I175" s="22">
        <f t="shared" si="32"/>
        <v>0</v>
      </c>
      <c r="J175" s="22">
        <f t="shared" si="32"/>
        <v>2144</v>
      </c>
      <c r="K175" s="22">
        <f t="shared" si="32"/>
        <v>18574</v>
      </c>
      <c r="L175" s="22">
        <f t="shared" si="29"/>
        <v>2185.6</v>
      </c>
      <c r="M175" s="22">
        <f t="shared" si="33"/>
        <v>0</v>
      </c>
      <c r="N175" s="22">
        <f t="shared" si="30"/>
        <v>-158.7</v>
      </c>
      <c r="O175" s="22">
        <f t="shared" si="31"/>
        <v>0</v>
      </c>
      <c r="P175" s="22">
        <f t="shared" si="31"/>
        <v>23448</v>
      </c>
      <c r="Q175" s="22">
        <f t="shared" si="31"/>
        <v>0</v>
      </c>
      <c r="R175" s="22">
        <f t="shared" si="23"/>
        <v>0</v>
      </c>
      <c r="S175" s="22" t="str">
        <f>VLOOKUP(J175,设备状态表!$D$3:$E$14,2,0)</f>
        <v>提浮子，向上运行，液体</v>
      </c>
    </row>
    <row r="176" spans="1:19">
      <c r="A176" t="s">
        <v>9413</v>
      </c>
      <c r="B176" t="s">
        <v>9414</v>
      </c>
      <c r="C176" s="22">
        <f t="shared" si="24"/>
        <v>20343</v>
      </c>
      <c r="D176" s="22">
        <f t="shared" si="25"/>
        <v>0</v>
      </c>
      <c r="E176" s="22">
        <f t="shared" si="26"/>
        <v>-158.76</v>
      </c>
      <c r="F176" s="22">
        <f t="shared" si="27"/>
        <v>0</v>
      </c>
      <c r="G176" s="22">
        <f t="shared" si="28"/>
        <v>438.7</v>
      </c>
      <c r="H176" s="22">
        <f t="shared" si="32"/>
        <v>0</v>
      </c>
      <c r="I176" s="22">
        <f t="shared" si="32"/>
        <v>0</v>
      </c>
      <c r="J176" s="22">
        <f t="shared" si="32"/>
        <v>2144</v>
      </c>
      <c r="K176" s="22">
        <f t="shared" si="32"/>
        <v>18574</v>
      </c>
      <c r="L176" s="22">
        <f t="shared" si="29"/>
        <v>2188.8</v>
      </c>
      <c r="M176" s="22">
        <f t="shared" si="33"/>
        <v>0</v>
      </c>
      <c r="N176" s="22">
        <f t="shared" si="30"/>
        <v>-158.7</v>
      </c>
      <c r="O176" s="22">
        <f t="shared" si="31"/>
        <v>0</v>
      </c>
      <c r="P176" s="22">
        <f t="shared" si="31"/>
        <v>23448</v>
      </c>
      <c r="Q176" s="22">
        <f t="shared" si="31"/>
        <v>0</v>
      </c>
      <c r="R176" s="22">
        <f t="shared" si="23"/>
        <v>0</v>
      </c>
      <c r="S176" s="22" t="str">
        <f>VLOOKUP(J176,设备状态表!$D$3:$E$14,2,0)</f>
        <v>提浮子，向上运行，液体</v>
      </c>
    </row>
    <row r="177" spans="1:19">
      <c r="A177" t="s">
        <v>9423</v>
      </c>
      <c r="B177" t="s">
        <v>9424</v>
      </c>
      <c r="C177" s="22">
        <f t="shared" si="24"/>
        <v>20450</v>
      </c>
      <c r="D177" s="22">
        <f t="shared" si="25"/>
        <v>0</v>
      </c>
      <c r="E177" s="22">
        <f t="shared" si="26"/>
        <v>-158.76</v>
      </c>
      <c r="F177" s="22">
        <f t="shared" si="27"/>
        <v>0</v>
      </c>
      <c r="G177" s="22">
        <f t="shared" si="28"/>
        <v>438.8</v>
      </c>
      <c r="H177" s="22">
        <f t="shared" si="32"/>
        <v>0</v>
      </c>
      <c r="I177" s="22">
        <f t="shared" si="32"/>
        <v>0</v>
      </c>
      <c r="J177" s="22">
        <f t="shared" si="32"/>
        <v>2144</v>
      </c>
      <c r="K177" s="22">
        <f t="shared" si="32"/>
        <v>18574</v>
      </c>
      <c r="L177" s="22">
        <f t="shared" si="29"/>
        <v>2182.4</v>
      </c>
      <c r="M177" s="22">
        <f t="shared" si="33"/>
        <v>0</v>
      </c>
      <c r="N177" s="22">
        <f t="shared" si="30"/>
        <v>-158.7</v>
      </c>
      <c r="O177" s="22">
        <f t="shared" si="31"/>
        <v>0</v>
      </c>
      <c r="P177" s="22">
        <f t="shared" si="31"/>
        <v>23448</v>
      </c>
      <c r="Q177" s="22">
        <f t="shared" si="31"/>
        <v>0</v>
      </c>
      <c r="R177" s="22">
        <f t="shared" si="23"/>
        <v>0</v>
      </c>
      <c r="S177" s="22" t="str">
        <f>VLOOKUP(J177,设备状态表!$D$3:$E$14,2,0)</f>
        <v>提浮子，向上运行，液体</v>
      </c>
    </row>
    <row r="178" spans="1:19">
      <c r="A178" t="s">
        <v>9435</v>
      </c>
      <c r="B178" t="s">
        <v>9436</v>
      </c>
      <c r="C178" s="22">
        <f t="shared" si="24"/>
        <v>20553</v>
      </c>
      <c r="D178" s="22">
        <f t="shared" si="25"/>
        <v>0</v>
      </c>
      <c r="E178" s="22">
        <f t="shared" si="26"/>
        <v>-158.77</v>
      </c>
      <c r="F178" s="22">
        <f t="shared" si="27"/>
        <v>0</v>
      </c>
      <c r="G178" s="22">
        <f t="shared" si="28"/>
        <v>438.7</v>
      </c>
      <c r="H178" s="22">
        <f t="shared" si="32"/>
        <v>0</v>
      </c>
      <c r="I178" s="22">
        <f t="shared" si="32"/>
        <v>0</v>
      </c>
      <c r="J178" s="22">
        <f t="shared" si="32"/>
        <v>2144</v>
      </c>
      <c r="K178" s="22">
        <f t="shared" si="32"/>
        <v>18574</v>
      </c>
      <c r="L178" s="22">
        <f t="shared" si="29"/>
        <v>2169.6</v>
      </c>
      <c r="M178" s="22">
        <f t="shared" si="33"/>
        <v>0</v>
      </c>
      <c r="N178" s="22">
        <f t="shared" si="30"/>
        <v>-158.7</v>
      </c>
      <c r="O178" s="22">
        <f t="shared" si="31"/>
        <v>0</v>
      </c>
      <c r="P178" s="22">
        <f t="shared" si="31"/>
        <v>23448</v>
      </c>
      <c r="Q178" s="22">
        <f t="shared" si="31"/>
        <v>0</v>
      </c>
      <c r="R178" s="22">
        <f t="shared" si="23"/>
        <v>0</v>
      </c>
      <c r="S178" s="22" t="str">
        <f>VLOOKUP(J178,设备状态表!$D$3:$E$14,2,0)</f>
        <v>提浮子，向上运行，液体</v>
      </c>
    </row>
    <row r="179" spans="1:19">
      <c r="A179" t="s">
        <v>9451</v>
      </c>
      <c r="B179" t="s">
        <v>9452</v>
      </c>
      <c r="C179" s="22">
        <f t="shared" si="24"/>
        <v>20689</v>
      </c>
      <c r="D179" s="22">
        <f t="shared" si="25"/>
        <v>0</v>
      </c>
      <c r="E179" s="22">
        <f t="shared" si="26"/>
        <v>-158.77</v>
      </c>
      <c r="F179" s="22">
        <f t="shared" si="27"/>
        <v>0</v>
      </c>
      <c r="G179" s="22">
        <f t="shared" si="28"/>
        <v>438.7</v>
      </c>
      <c r="H179" s="22">
        <f t="shared" si="32"/>
        <v>0</v>
      </c>
      <c r="I179" s="22">
        <f t="shared" si="32"/>
        <v>0</v>
      </c>
      <c r="J179" s="22">
        <f t="shared" si="32"/>
        <v>2144</v>
      </c>
      <c r="K179" s="22">
        <f t="shared" si="32"/>
        <v>18574</v>
      </c>
      <c r="L179" s="22">
        <f t="shared" si="29"/>
        <v>2176</v>
      </c>
      <c r="M179" s="22">
        <f t="shared" si="33"/>
        <v>0</v>
      </c>
      <c r="N179" s="22">
        <f t="shared" si="30"/>
        <v>-158.7</v>
      </c>
      <c r="O179" s="22">
        <f t="shared" si="31"/>
        <v>0</v>
      </c>
      <c r="P179" s="22">
        <f t="shared" si="31"/>
        <v>23448</v>
      </c>
      <c r="Q179" s="22">
        <f t="shared" si="31"/>
        <v>0</v>
      </c>
      <c r="R179" s="22">
        <f t="shared" si="23"/>
        <v>0</v>
      </c>
      <c r="S179" s="22" t="str">
        <f>VLOOKUP(J179,设备状态表!$D$3:$E$14,2,0)</f>
        <v>提浮子，向上运行，液体</v>
      </c>
    </row>
    <row r="180" spans="1:19">
      <c r="A180" t="s">
        <v>9462</v>
      </c>
      <c r="B180" t="s">
        <v>9463</v>
      </c>
      <c r="C180" s="22">
        <f t="shared" si="24"/>
        <v>20762</v>
      </c>
      <c r="D180" s="22">
        <f t="shared" si="25"/>
        <v>0</v>
      </c>
      <c r="E180" s="22">
        <f t="shared" si="26"/>
        <v>-158.78</v>
      </c>
      <c r="F180" s="22">
        <f t="shared" si="27"/>
        <v>0</v>
      </c>
      <c r="G180" s="22">
        <f t="shared" si="28"/>
        <v>438.7</v>
      </c>
      <c r="H180" s="22">
        <f t="shared" si="32"/>
        <v>0</v>
      </c>
      <c r="I180" s="22">
        <f t="shared" si="32"/>
        <v>0</v>
      </c>
      <c r="J180" s="22">
        <f t="shared" si="32"/>
        <v>2144</v>
      </c>
      <c r="K180" s="22">
        <f t="shared" si="32"/>
        <v>18574</v>
      </c>
      <c r="L180" s="22">
        <f t="shared" si="29"/>
        <v>2185.6</v>
      </c>
      <c r="M180" s="22">
        <f t="shared" si="33"/>
        <v>0</v>
      </c>
      <c r="N180" s="22">
        <f t="shared" si="30"/>
        <v>-158.7</v>
      </c>
      <c r="O180" s="22">
        <f t="shared" si="31"/>
        <v>0</v>
      </c>
      <c r="P180" s="22">
        <f t="shared" si="31"/>
        <v>23448</v>
      </c>
      <c r="Q180" s="22">
        <f t="shared" si="31"/>
        <v>0</v>
      </c>
      <c r="R180" s="22">
        <f t="shared" si="23"/>
        <v>0</v>
      </c>
      <c r="S180" s="22" t="str">
        <f>VLOOKUP(J180,设备状态表!$D$3:$E$14,2,0)</f>
        <v>提浮子，向上运行，液体</v>
      </c>
    </row>
    <row r="181" spans="1:19">
      <c r="A181" t="s">
        <v>9480</v>
      </c>
      <c r="B181" t="s">
        <v>9481</v>
      </c>
      <c r="C181" s="22">
        <f t="shared" si="24"/>
        <v>20898</v>
      </c>
      <c r="D181" s="22">
        <f t="shared" si="25"/>
        <v>0</v>
      </c>
      <c r="E181" s="22">
        <f t="shared" si="26"/>
        <v>-158.77</v>
      </c>
      <c r="F181" s="22">
        <f t="shared" si="27"/>
        <v>0</v>
      </c>
      <c r="G181" s="22">
        <f t="shared" si="28"/>
        <v>438.7</v>
      </c>
      <c r="H181" s="22">
        <f t="shared" si="32"/>
        <v>0</v>
      </c>
      <c r="I181" s="22">
        <f t="shared" si="32"/>
        <v>0</v>
      </c>
      <c r="J181" s="22">
        <f t="shared" si="32"/>
        <v>2144</v>
      </c>
      <c r="K181" s="22">
        <f t="shared" si="32"/>
        <v>18574</v>
      </c>
      <c r="L181" s="22">
        <f t="shared" si="29"/>
        <v>2169.6</v>
      </c>
      <c r="M181" s="22">
        <f t="shared" si="33"/>
        <v>0</v>
      </c>
      <c r="N181" s="22">
        <f t="shared" si="30"/>
        <v>-158.7</v>
      </c>
      <c r="O181" s="22">
        <f t="shared" si="31"/>
        <v>0</v>
      </c>
      <c r="P181" s="22">
        <f t="shared" si="31"/>
        <v>23448</v>
      </c>
      <c r="Q181" s="22">
        <f t="shared" si="31"/>
        <v>0</v>
      </c>
      <c r="R181" s="22">
        <f t="shared" si="23"/>
        <v>0</v>
      </c>
      <c r="S181" s="22" t="str">
        <f>VLOOKUP(J181,设备状态表!$D$3:$E$14,2,0)</f>
        <v>提浮子，向上运行，液体</v>
      </c>
    </row>
    <row r="182" spans="1:19">
      <c r="A182" t="s">
        <v>9527</v>
      </c>
      <c r="B182" t="s">
        <v>9528</v>
      </c>
      <c r="C182" s="22">
        <f t="shared" si="24"/>
        <v>21190</v>
      </c>
      <c r="D182" s="22">
        <f t="shared" si="25"/>
        <v>0</v>
      </c>
      <c r="E182" s="22">
        <f t="shared" si="26"/>
        <v>-158.77</v>
      </c>
      <c r="F182" s="22">
        <f t="shared" si="27"/>
        <v>0</v>
      </c>
      <c r="G182" s="22">
        <f t="shared" si="28"/>
        <v>438.8</v>
      </c>
      <c r="H182" s="22">
        <f t="shared" si="32"/>
        <v>0</v>
      </c>
      <c r="I182" s="22">
        <f t="shared" si="32"/>
        <v>0</v>
      </c>
      <c r="J182" s="22">
        <f t="shared" si="32"/>
        <v>2144</v>
      </c>
      <c r="K182" s="22">
        <f t="shared" si="32"/>
        <v>18574</v>
      </c>
      <c r="L182" s="22">
        <f t="shared" si="29"/>
        <v>2179.2</v>
      </c>
      <c r="M182" s="22">
        <f t="shared" si="33"/>
        <v>0</v>
      </c>
      <c r="N182" s="22">
        <f t="shared" si="30"/>
        <v>-158.7</v>
      </c>
      <c r="O182" s="22">
        <f t="shared" si="31"/>
        <v>0</v>
      </c>
      <c r="P182" s="22">
        <f t="shared" si="31"/>
        <v>23448</v>
      </c>
      <c r="Q182" s="22">
        <f t="shared" si="31"/>
        <v>0</v>
      </c>
      <c r="R182" s="22">
        <f t="shared" si="23"/>
        <v>0</v>
      </c>
      <c r="S182" s="22" t="str">
        <f>VLOOKUP(J182,设备状态表!$D$3:$E$14,2,0)</f>
        <v>提浮子，向上运行，液体</v>
      </c>
    </row>
    <row r="183" spans="1:19">
      <c r="A183" t="s">
        <v>9536</v>
      </c>
      <c r="B183" t="s">
        <v>9537</v>
      </c>
      <c r="C183" s="22">
        <f t="shared" si="24"/>
        <v>21247</v>
      </c>
      <c r="D183" s="22">
        <f t="shared" si="25"/>
        <v>0</v>
      </c>
      <c r="E183" s="22">
        <f t="shared" si="26"/>
        <v>-158.77</v>
      </c>
      <c r="F183" s="22">
        <f t="shared" si="27"/>
        <v>0</v>
      </c>
      <c r="G183" s="22">
        <f t="shared" si="28"/>
        <v>438.7</v>
      </c>
      <c r="H183" s="22">
        <f t="shared" si="32"/>
        <v>0</v>
      </c>
      <c r="I183" s="22">
        <f t="shared" si="32"/>
        <v>0</v>
      </c>
      <c r="J183" s="22">
        <f t="shared" si="32"/>
        <v>2144</v>
      </c>
      <c r="K183" s="22">
        <f t="shared" si="32"/>
        <v>18574</v>
      </c>
      <c r="L183" s="22">
        <f t="shared" si="29"/>
        <v>2195.2</v>
      </c>
      <c r="M183" s="22">
        <f t="shared" si="33"/>
        <v>0</v>
      </c>
      <c r="N183" s="22">
        <f t="shared" si="30"/>
        <v>-158.7</v>
      </c>
      <c r="O183" s="22">
        <f t="shared" si="31"/>
        <v>0</v>
      </c>
      <c r="P183" s="22">
        <f t="shared" si="31"/>
        <v>23448</v>
      </c>
      <c r="Q183" s="22">
        <f t="shared" si="31"/>
        <v>0</v>
      </c>
      <c r="R183" s="22">
        <f t="shared" si="23"/>
        <v>0</v>
      </c>
      <c r="S183" s="22" t="str">
        <f>VLOOKUP(J183,设备状态表!$D$3:$E$14,2,0)</f>
        <v>提浮子，向上运行，液体</v>
      </c>
    </row>
    <row r="184" spans="1:19">
      <c r="A184" t="s">
        <v>9545</v>
      </c>
      <c r="B184" t="s">
        <v>9546</v>
      </c>
      <c r="C184" s="22">
        <f t="shared" si="24"/>
        <v>21342</v>
      </c>
      <c r="D184" s="22">
        <f t="shared" si="25"/>
        <v>0</v>
      </c>
      <c r="E184" s="22">
        <f t="shared" si="26"/>
        <v>-158.77</v>
      </c>
      <c r="F184" s="22">
        <f t="shared" si="27"/>
        <v>0</v>
      </c>
      <c r="G184" s="22">
        <f t="shared" si="28"/>
        <v>438.8</v>
      </c>
      <c r="H184" s="22">
        <f t="shared" si="32"/>
        <v>0</v>
      </c>
      <c r="I184" s="22">
        <f t="shared" si="32"/>
        <v>0</v>
      </c>
      <c r="J184" s="22">
        <f t="shared" si="32"/>
        <v>2144</v>
      </c>
      <c r="K184" s="22">
        <f t="shared" si="32"/>
        <v>18574</v>
      </c>
      <c r="L184" s="22">
        <f t="shared" si="29"/>
        <v>2185.6</v>
      </c>
      <c r="M184" s="22">
        <f t="shared" si="33"/>
        <v>0</v>
      </c>
      <c r="N184" s="22">
        <f t="shared" si="30"/>
        <v>-158.7</v>
      </c>
      <c r="O184" s="22">
        <f t="shared" si="31"/>
        <v>0</v>
      </c>
      <c r="P184" s="22">
        <f t="shared" si="31"/>
        <v>23448</v>
      </c>
      <c r="Q184" s="22">
        <f t="shared" si="31"/>
        <v>0</v>
      </c>
      <c r="R184" s="22">
        <f t="shared" si="23"/>
        <v>0</v>
      </c>
      <c r="S184" s="22" t="str">
        <f>VLOOKUP(J184,设备状态表!$D$3:$E$14,2,0)</f>
        <v>提浮子，向上运行，液体</v>
      </c>
    </row>
    <row r="185" spans="1:19">
      <c r="A185" t="s">
        <v>9555</v>
      </c>
      <c r="B185" t="s">
        <v>9556</v>
      </c>
      <c r="C185" s="22">
        <f t="shared" si="24"/>
        <v>21450</v>
      </c>
      <c r="D185" s="22">
        <f t="shared" si="25"/>
        <v>0</v>
      </c>
      <c r="E185" s="22">
        <f t="shared" si="26"/>
        <v>-158.77</v>
      </c>
      <c r="F185" s="22">
        <f t="shared" si="27"/>
        <v>0</v>
      </c>
      <c r="G185" s="22">
        <f t="shared" si="28"/>
        <v>438.7</v>
      </c>
      <c r="H185" s="22">
        <f t="shared" si="32"/>
        <v>0</v>
      </c>
      <c r="I185" s="22">
        <f t="shared" si="32"/>
        <v>0</v>
      </c>
      <c r="J185" s="22">
        <f t="shared" si="32"/>
        <v>2144</v>
      </c>
      <c r="K185" s="22">
        <f t="shared" si="32"/>
        <v>18574</v>
      </c>
      <c r="L185" s="22">
        <f t="shared" si="29"/>
        <v>2201.6</v>
      </c>
      <c r="M185" s="22">
        <f t="shared" si="33"/>
        <v>0</v>
      </c>
      <c r="N185" s="22">
        <f t="shared" si="30"/>
        <v>-158.7</v>
      </c>
      <c r="O185" s="22">
        <f t="shared" si="31"/>
        <v>0</v>
      </c>
      <c r="P185" s="22">
        <f t="shared" si="31"/>
        <v>23448</v>
      </c>
      <c r="Q185" s="22">
        <f t="shared" si="31"/>
        <v>0</v>
      </c>
      <c r="R185" s="22">
        <f t="shared" si="23"/>
        <v>0</v>
      </c>
      <c r="S185" s="22" t="str">
        <f>VLOOKUP(J185,设备状态表!$D$3:$E$14,2,0)</f>
        <v>提浮子，向上运行，液体</v>
      </c>
    </row>
    <row r="186" spans="1:19">
      <c r="A186" t="s">
        <v>9565</v>
      </c>
      <c r="B186" t="s">
        <v>9566</v>
      </c>
      <c r="C186" s="22">
        <f t="shared" si="24"/>
        <v>21550</v>
      </c>
      <c r="D186" s="22">
        <f t="shared" si="25"/>
        <v>0</v>
      </c>
      <c r="E186" s="22">
        <f t="shared" si="26"/>
        <v>-158.77</v>
      </c>
      <c r="F186" s="22">
        <f t="shared" si="27"/>
        <v>0</v>
      </c>
      <c r="G186" s="22">
        <f t="shared" si="28"/>
        <v>438.8</v>
      </c>
      <c r="H186" s="22">
        <f t="shared" si="32"/>
        <v>0</v>
      </c>
      <c r="I186" s="22">
        <f t="shared" si="32"/>
        <v>0</v>
      </c>
      <c r="J186" s="22">
        <f t="shared" si="32"/>
        <v>2144</v>
      </c>
      <c r="K186" s="22">
        <f t="shared" si="32"/>
        <v>18574</v>
      </c>
      <c r="L186" s="22">
        <f t="shared" si="29"/>
        <v>2179.2</v>
      </c>
      <c r="M186" s="22">
        <f t="shared" si="33"/>
        <v>0</v>
      </c>
      <c r="N186" s="22">
        <f t="shared" si="30"/>
        <v>-158.7</v>
      </c>
      <c r="O186" s="22">
        <f t="shared" si="31"/>
        <v>0</v>
      </c>
      <c r="P186" s="22">
        <f t="shared" si="31"/>
        <v>23448</v>
      </c>
      <c r="Q186" s="22">
        <f t="shared" si="31"/>
        <v>0</v>
      </c>
      <c r="R186" s="22">
        <f t="shared" si="23"/>
        <v>0</v>
      </c>
      <c r="S186" s="22" t="str">
        <f>VLOOKUP(J186,设备状态表!$D$3:$E$14,2,0)</f>
        <v>提浮子，向上运行，液体</v>
      </c>
    </row>
    <row r="187" spans="1:19">
      <c r="A187" t="s">
        <v>9574</v>
      </c>
      <c r="B187" t="s">
        <v>9575</v>
      </c>
      <c r="C187" s="22">
        <f t="shared" si="24"/>
        <v>21648</v>
      </c>
      <c r="D187" s="22">
        <f t="shared" si="25"/>
        <v>0</v>
      </c>
      <c r="E187" s="22">
        <f t="shared" si="26"/>
        <v>-158.77</v>
      </c>
      <c r="F187" s="22">
        <f t="shared" si="27"/>
        <v>0</v>
      </c>
      <c r="G187" s="22">
        <f t="shared" si="28"/>
        <v>438.8</v>
      </c>
      <c r="H187" s="22">
        <f t="shared" si="32"/>
        <v>0</v>
      </c>
      <c r="I187" s="22">
        <f t="shared" si="32"/>
        <v>0</v>
      </c>
      <c r="J187" s="22">
        <f t="shared" si="32"/>
        <v>2144</v>
      </c>
      <c r="K187" s="22">
        <f t="shared" si="32"/>
        <v>18574</v>
      </c>
      <c r="L187" s="22">
        <f t="shared" si="29"/>
        <v>2185.6</v>
      </c>
      <c r="M187" s="22">
        <f t="shared" si="33"/>
        <v>0</v>
      </c>
      <c r="N187" s="22">
        <f t="shared" si="30"/>
        <v>-158.7</v>
      </c>
      <c r="O187" s="22">
        <f t="shared" si="31"/>
        <v>0</v>
      </c>
      <c r="P187" s="22">
        <f t="shared" si="31"/>
        <v>23448</v>
      </c>
      <c r="Q187" s="22">
        <f t="shared" si="31"/>
        <v>0</v>
      </c>
      <c r="R187" s="22">
        <f t="shared" si="23"/>
        <v>0</v>
      </c>
      <c r="S187" s="22" t="str">
        <f>VLOOKUP(J187,设备状态表!$D$3:$E$14,2,0)</f>
        <v>提浮子，向上运行，液体</v>
      </c>
    </row>
    <row r="188" spans="1:19">
      <c r="A188" t="s">
        <v>9587</v>
      </c>
      <c r="B188" t="s">
        <v>9588</v>
      </c>
      <c r="C188" s="22">
        <f t="shared" si="24"/>
        <v>21753</v>
      </c>
      <c r="D188" s="22">
        <f t="shared" si="25"/>
        <v>0</v>
      </c>
      <c r="E188" s="22">
        <f t="shared" si="26"/>
        <v>-158.77</v>
      </c>
      <c r="F188" s="22">
        <f t="shared" si="27"/>
        <v>0</v>
      </c>
      <c r="G188" s="22">
        <f t="shared" si="28"/>
        <v>438.8</v>
      </c>
      <c r="H188" s="22">
        <f t="shared" si="32"/>
        <v>0</v>
      </c>
      <c r="I188" s="22">
        <f t="shared" si="32"/>
        <v>0</v>
      </c>
      <c r="J188" s="22">
        <f t="shared" si="32"/>
        <v>2144</v>
      </c>
      <c r="K188" s="22">
        <f t="shared" si="32"/>
        <v>18574</v>
      </c>
      <c r="L188" s="22">
        <f t="shared" si="29"/>
        <v>2201.6</v>
      </c>
      <c r="M188" s="22">
        <f t="shared" si="33"/>
        <v>0</v>
      </c>
      <c r="N188" s="22">
        <f t="shared" si="30"/>
        <v>-158.7</v>
      </c>
      <c r="O188" s="22">
        <f t="shared" si="31"/>
        <v>0</v>
      </c>
      <c r="P188" s="22">
        <f t="shared" si="31"/>
        <v>23448</v>
      </c>
      <c r="Q188" s="22">
        <f t="shared" si="31"/>
        <v>0</v>
      </c>
      <c r="R188" s="22">
        <f t="shared" si="23"/>
        <v>0</v>
      </c>
      <c r="S188" s="22" t="str">
        <f>VLOOKUP(J188,设备状态表!$D$3:$E$14,2,0)</f>
        <v>提浮子，向上运行，液体</v>
      </c>
    </row>
    <row r="189" spans="1:19">
      <c r="A189" t="s">
        <v>9604</v>
      </c>
      <c r="B189" t="s">
        <v>9605</v>
      </c>
      <c r="C189" s="22">
        <f t="shared" si="24"/>
        <v>21886</v>
      </c>
      <c r="D189" s="22">
        <f t="shared" si="25"/>
        <v>0</v>
      </c>
      <c r="E189" s="22">
        <f t="shared" si="26"/>
        <v>-158.77</v>
      </c>
      <c r="F189" s="22">
        <f t="shared" si="27"/>
        <v>0</v>
      </c>
      <c r="G189" s="22">
        <f t="shared" si="28"/>
        <v>438.8</v>
      </c>
      <c r="H189" s="22">
        <f t="shared" si="32"/>
        <v>0</v>
      </c>
      <c r="I189" s="22">
        <f t="shared" si="32"/>
        <v>0</v>
      </c>
      <c r="J189" s="22">
        <f t="shared" si="32"/>
        <v>2144</v>
      </c>
      <c r="K189" s="22">
        <f t="shared" si="32"/>
        <v>18574</v>
      </c>
      <c r="L189" s="22">
        <f t="shared" si="29"/>
        <v>2201.6</v>
      </c>
      <c r="M189" s="22">
        <f t="shared" si="33"/>
        <v>0</v>
      </c>
      <c r="N189" s="22">
        <f t="shared" si="30"/>
        <v>-158.7</v>
      </c>
      <c r="O189" s="22">
        <f t="shared" si="31"/>
        <v>0</v>
      </c>
      <c r="P189" s="22">
        <f t="shared" si="31"/>
        <v>23448</v>
      </c>
      <c r="Q189" s="22">
        <f t="shared" si="31"/>
        <v>0</v>
      </c>
      <c r="R189" s="22">
        <f t="shared" si="23"/>
        <v>0</v>
      </c>
      <c r="S189" s="22" t="str">
        <f>VLOOKUP(J189,设备状态表!$D$3:$E$14,2,0)</f>
        <v>提浮子，向上运行，液体</v>
      </c>
    </row>
    <row r="190" spans="1:19">
      <c r="A190" t="s">
        <v>9615</v>
      </c>
      <c r="B190" t="s">
        <v>9616</v>
      </c>
      <c r="C190" s="22">
        <f t="shared" si="24"/>
        <v>21952</v>
      </c>
      <c r="D190" s="22">
        <f t="shared" si="25"/>
        <v>0</v>
      </c>
      <c r="E190" s="22">
        <f t="shared" si="26"/>
        <v>-158.77</v>
      </c>
      <c r="F190" s="22">
        <f t="shared" si="27"/>
        <v>0</v>
      </c>
      <c r="G190" s="22">
        <f t="shared" si="28"/>
        <v>438.8</v>
      </c>
      <c r="H190" s="22">
        <f t="shared" si="32"/>
        <v>0</v>
      </c>
      <c r="I190" s="22">
        <f t="shared" si="32"/>
        <v>0</v>
      </c>
      <c r="J190" s="22">
        <f t="shared" si="32"/>
        <v>2144</v>
      </c>
      <c r="K190" s="22">
        <f t="shared" si="32"/>
        <v>18574</v>
      </c>
      <c r="L190" s="22">
        <f t="shared" si="29"/>
        <v>2198.4</v>
      </c>
      <c r="M190" s="22">
        <f t="shared" si="33"/>
        <v>0</v>
      </c>
      <c r="N190" s="22">
        <f t="shared" si="30"/>
        <v>-158.7</v>
      </c>
      <c r="O190" s="22">
        <f t="shared" si="31"/>
        <v>0</v>
      </c>
      <c r="P190" s="22">
        <f t="shared" si="31"/>
        <v>23448</v>
      </c>
      <c r="Q190" s="22">
        <f t="shared" si="31"/>
        <v>0</v>
      </c>
      <c r="R190" s="22">
        <f t="shared" si="23"/>
        <v>0</v>
      </c>
      <c r="S190" s="22" t="str">
        <f>VLOOKUP(J190,设备状态表!$D$3:$E$14,2,0)</f>
        <v>提浮子，向上运行，液体</v>
      </c>
    </row>
    <row r="191" spans="1:19">
      <c r="A191" t="s">
        <v>9625</v>
      </c>
      <c r="B191" t="s">
        <v>9626</v>
      </c>
      <c r="C191" s="22">
        <f t="shared" si="24"/>
        <v>22057</v>
      </c>
      <c r="D191" s="22">
        <f t="shared" si="25"/>
        <v>0</v>
      </c>
      <c r="E191" s="22">
        <f t="shared" si="26"/>
        <v>-158.77</v>
      </c>
      <c r="F191" s="22">
        <f t="shared" si="27"/>
        <v>0</v>
      </c>
      <c r="G191" s="22">
        <f t="shared" si="28"/>
        <v>438.8</v>
      </c>
      <c r="H191" s="22">
        <f t="shared" si="32"/>
        <v>0</v>
      </c>
      <c r="I191" s="22">
        <f t="shared" si="32"/>
        <v>0</v>
      </c>
      <c r="J191" s="22">
        <f t="shared" si="32"/>
        <v>2144</v>
      </c>
      <c r="K191" s="22">
        <f t="shared" si="32"/>
        <v>18574</v>
      </c>
      <c r="L191" s="22">
        <f t="shared" si="29"/>
        <v>2198.4</v>
      </c>
      <c r="M191" s="22">
        <f t="shared" si="33"/>
        <v>0</v>
      </c>
      <c r="N191" s="22">
        <f t="shared" si="30"/>
        <v>-158.7</v>
      </c>
      <c r="O191" s="22">
        <f t="shared" si="31"/>
        <v>0</v>
      </c>
      <c r="P191" s="22">
        <f t="shared" si="31"/>
        <v>23448</v>
      </c>
      <c r="Q191" s="22">
        <f t="shared" si="31"/>
        <v>0</v>
      </c>
      <c r="R191" s="22">
        <f t="shared" si="23"/>
        <v>0</v>
      </c>
      <c r="S191" s="22" t="str">
        <f>VLOOKUP(J191,设备状态表!$D$3:$E$14,2,0)</f>
        <v>提浮子，向上运行，液体</v>
      </c>
    </row>
    <row r="192" spans="1:19">
      <c r="A192" t="s">
        <v>9666</v>
      </c>
      <c r="B192" t="s">
        <v>9667</v>
      </c>
      <c r="C192" s="22">
        <f t="shared" si="24"/>
        <v>22349</v>
      </c>
      <c r="D192" s="22">
        <f t="shared" si="25"/>
        <v>0</v>
      </c>
      <c r="E192" s="22">
        <f t="shared" si="26"/>
        <v>-158.77</v>
      </c>
      <c r="F192" s="22">
        <f t="shared" si="27"/>
        <v>0</v>
      </c>
      <c r="G192" s="22">
        <f t="shared" si="28"/>
        <v>438.8</v>
      </c>
      <c r="H192" s="22">
        <f t="shared" si="32"/>
        <v>0</v>
      </c>
      <c r="I192" s="22">
        <f t="shared" si="32"/>
        <v>0</v>
      </c>
      <c r="J192" s="22">
        <f t="shared" si="32"/>
        <v>2144</v>
      </c>
      <c r="K192" s="22">
        <f t="shared" si="32"/>
        <v>18574</v>
      </c>
      <c r="L192" s="22">
        <f t="shared" si="29"/>
        <v>2204.8</v>
      </c>
      <c r="M192" s="22">
        <f t="shared" si="33"/>
        <v>0</v>
      </c>
      <c r="N192" s="22">
        <f t="shared" si="30"/>
        <v>-158.7</v>
      </c>
      <c r="O192" s="22">
        <f t="shared" si="31"/>
        <v>0</v>
      </c>
      <c r="P192" s="22">
        <f t="shared" si="31"/>
        <v>23448</v>
      </c>
      <c r="Q192" s="22">
        <f t="shared" si="31"/>
        <v>0</v>
      </c>
      <c r="R192" s="22">
        <f t="shared" si="23"/>
        <v>0</v>
      </c>
      <c r="S192" s="22" t="str">
        <f>VLOOKUP(J192,设备状态表!$D$3:$E$14,2,0)</f>
        <v>提浮子，向上运行，液体</v>
      </c>
    </row>
    <row r="193" spans="1:19">
      <c r="A193" t="s">
        <v>9676</v>
      </c>
      <c r="B193" t="s">
        <v>9677</v>
      </c>
      <c r="C193" s="22">
        <f t="shared" si="24"/>
        <v>22406</v>
      </c>
      <c r="D193" s="22">
        <f t="shared" si="25"/>
        <v>0</v>
      </c>
      <c r="E193" s="22">
        <f t="shared" si="26"/>
        <v>-158.77</v>
      </c>
      <c r="F193" s="22">
        <f t="shared" si="27"/>
        <v>0</v>
      </c>
      <c r="G193" s="22">
        <f t="shared" si="28"/>
        <v>438.8</v>
      </c>
      <c r="H193" s="22">
        <f t="shared" si="32"/>
        <v>0</v>
      </c>
      <c r="I193" s="22">
        <f t="shared" si="32"/>
        <v>0</v>
      </c>
      <c r="J193" s="22">
        <f t="shared" si="32"/>
        <v>2144</v>
      </c>
      <c r="K193" s="22">
        <f t="shared" si="32"/>
        <v>18574</v>
      </c>
      <c r="L193" s="22">
        <f t="shared" si="29"/>
        <v>2204.8</v>
      </c>
      <c r="M193" s="22">
        <f t="shared" si="33"/>
        <v>0</v>
      </c>
      <c r="N193" s="22">
        <f t="shared" si="30"/>
        <v>-158.7</v>
      </c>
      <c r="O193" s="22">
        <f t="shared" si="31"/>
        <v>0</v>
      </c>
      <c r="P193" s="22">
        <f t="shared" si="31"/>
        <v>23448</v>
      </c>
      <c r="Q193" s="22">
        <f t="shared" si="31"/>
        <v>0</v>
      </c>
      <c r="R193" s="22">
        <f t="shared" si="23"/>
        <v>0</v>
      </c>
      <c r="S193" s="22" t="str">
        <f>VLOOKUP(J193,设备状态表!$D$3:$E$14,2,0)</f>
        <v>提浮子，向上运行，液体</v>
      </c>
    </row>
    <row r="194" spans="1:19">
      <c r="A194" t="s">
        <v>9686</v>
      </c>
      <c r="B194" t="s">
        <v>9687</v>
      </c>
      <c r="C194" s="22">
        <f t="shared" si="24"/>
        <v>22507</v>
      </c>
      <c r="D194" s="22">
        <f t="shared" si="25"/>
        <v>0</v>
      </c>
      <c r="E194" s="22">
        <f t="shared" si="26"/>
        <v>-158.78</v>
      </c>
      <c r="F194" s="22">
        <f t="shared" si="27"/>
        <v>0</v>
      </c>
      <c r="G194" s="22">
        <f t="shared" si="28"/>
        <v>438.8</v>
      </c>
      <c r="H194" s="22">
        <f t="shared" si="32"/>
        <v>0</v>
      </c>
      <c r="I194" s="22">
        <f t="shared" si="32"/>
        <v>0</v>
      </c>
      <c r="J194" s="22">
        <f t="shared" si="32"/>
        <v>2144</v>
      </c>
      <c r="K194" s="22">
        <f t="shared" si="32"/>
        <v>18574</v>
      </c>
      <c r="L194" s="22">
        <f t="shared" si="29"/>
        <v>2204.8</v>
      </c>
      <c r="M194" s="22">
        <f t="shared" si="33"/>
        <v>0</v>
      </c>
      <c r="N194" s="22">
        <f t="shared" si="30"/>
        <v>-158.7</v>
      </c>
      <c r="O194" s="22">
        <f t="shared" si="31"/>
        <v>0</v>
      </c>
      <c r="P194" s="22">
        <f t="shared" si="31"/>
        <v>23448</v>
      </c>
      <c r="Q194" s="22">
        <f t="shared" si="31"/>
        <v>0</v>
      </c>
      <c r="R194" s="22">
        <f t="shared" si="23"/>
        <v>0</v>
      </c>
      <c r="S194" s="22" t="str">
        <f>VLOOKUP(J194,设备状态表!$D$3:$E$14,2,0)</f>
        <v>提浮子，向上运行，液体</v>
      </c>
    </row>
    <row r="195" spans="1:19">
      <c r="A195" t="s">
        <v>9695</v>
      </c>
      <c r="B195" t="s">
        <v>9696</v>
      </c>
      <c r="C195" s="22">
        <f t="shared" si="24"/>
        <v>22604</v>
      </c>
      <c r="D195" s="22">
        <f t="shared" si="25"/>
        <v>0</v>
      </c>
      <c r="E195" s="22">
        <f t="shared" si="26"/>
        <v>-158.77</v>
      </c>
      <c r="F195" s="22">
        <f t="shared" si="27"/>
        <v>0</v>
      </c>
      <c r="G195" s="22">
        <f t="shared" si="28"/>
        <v>438.8</v>
      </c>
      <c r="H195" s="22">
        <f t="shared" si="32"/>
        <v>0</v>
      </c>
      <c r="I195" s="22">
        <f t="shared" si="32"/>
        <v>0</v>
      </c>
      <c r="J195" s="22">
        <f t="shared" si="32"/>
        <v>2144</v>
      </c>
      <c r="K195" s="22">
        <f t="shared" si="32"/>
        <v>18574</v>
      </c>
      <c r="L195" s="22">
        <f t="shared" si="29"/>
        <v>2198.4</v>
      </c>
      <c r="M195" s="22">
        <f t="shared" si="33"/>
        <v>0</v>
      </c>
      <c r="N195" s="22">
        <f t="shared" si="30"/>
        <v>-158.7</v>
      </c>
      <c r="O195" s="22">
        <f t="shared" si="31"/>
        <v>0</v>
      </c>
      <c r="P195" s="22">
        <f t="shared" si="31"/>
        <v>23448</v>
      </c>
      <c r="Q195" s="22">
        <f t="shared" si="31"/>
        <v>0</v>
      </c>
      <c r="R195" s="22">
        <f t="shared" si="31"/>
        <v>0</v>
      </c>
      <c r="S195" s="22" t="str">
        <f>VLOOKUP(J195,设备状态表!$D$3:$E$14,2,0)</f>
        <v>提浮子，向上运行，液体</v>
      </c>
    </row>
    <row r="196" spans="1:19">
      <c r="A196" t="s">
        <v>9704</v>
      </c>
      <c r="B196" t="s">
        <v>9705</v>
      </c>
      <c r="C196" s="22">
        <f t="shared" ref="C196:C259" si="34">HEX2DEC(MID(B196,10,2)&amp;MID(B196,13,2))</f>
        <v>22713</v>
      </c>
      <c r="D196" s="22">
        <f t="shared" ref="D196:D259" si="35">HEX2DEC(MID($B196,10+6*D$1,2)&amp;MID($B196,13+6*D$1,2))</f>
        <v>0</v>
      </c>
      <c r="E196" s="22">
        <f t="shared" ref="E196:E259" si="36">(HEX2DEC(MID($B196,10+6*E$1,2)&amp;MID($B196,13+6*E$1,2))-65536)/100</f>
        <v>-158.77</v>
      </c>
      <c r="F196" s="22">
        <f t="shared" ref="F196:F259" si="37">HEX2DEC(MID($B196,10+6*F$1,2)&amp;MID($B196,13+6*F$1,2))</f>
        <v>0</v>
      </c>
      <c r="G196" s="22">
        <f t="shared" ref="G196:G259" si="38">HEX2DEC(MID($B196,10+6*G$1,2)&amp;MID($B196,13+6*G$1,2))/10</f>
        <v>438.8</v>
      </c>
      <c r="H196" s="22">
        <f t="shared" si="32"/>
        <v>0</v>
      </c>
      <c r="I196" s="22">
        <f t="shared" si="32"/>
        <v>0</v>
      </c>
      <c r="J196" s="22">
        <f t="shared" si="32"/>
        <v>2144</v>
      </c>
      <c r="K196" s="34">
        <f t="shared" si="32"/>
        <v>18574</v>
      </c>
      <c r="L196" s="22">
        <f t="shared" ref="L196:L259" si="39">HEX2DEC(MID($B196,10+6*L$1,2)&amp;MID($B196,13+6*L$1,2))/10</f>
        <v>2211.2</v>
      </c>
      <c r="M196" s="22">
        <f t="shared" si="33"/>
        <v>0</v>
      </c>
      <c r="N196" s="22">
        <f t="shared" ref="N196:N259" si="40">(HEX2DEC(MID($B196,10+6*N$1,2)&amp;MID($B196,13+6*N$1,2))-65536)/10</f>
        <v>-158.7</v>
      </c>
      <c r="O196" s="22">
        <f t="shared" ref="O196:R259" si="41">HEX2DEC(MID($B196,10+6*O$1,2)&amp;MID($B196,13+6*O$1,2))</f>
        <v>0</v>
      </c>
      <c r="P196" s="22">
        <f t="shared" si="41"/>
        <v>23448</v>
      </c>
      <c r="Q196" s="22">
        <f t="shared" si="41"/>
        <v>0</v>
      </c>
      <c r="R196" s="22">
        <f t="shared" si="41"/>
        <v>0</v>
      </c>
      <c r="S196" s="22" t="str">
        <f>VLOOKUP(J196,设备状态表!$D$3:$E$14,2,0)</f>
        <v>提浮子，向上运行，液体</v>
      </c>
    </row>
    <row r="197" spans="1:19">
      <c r="A197" t="s">
        <v>9713</v>
      </c>
      <c r="B197" t="s">
        <v>9714</v>
      </c>
      <c r="C197" s="22">
        <f t="shared" si="34"/>
        <v>22813</v>
      </c>
      <c r="D197" s="22">
        <f t="shared" si="35"/>
        <v>0</v>
      </c>
      <c r="E197" s="22">
        <f t="shared" si="36"/>
        <v>-158.78</v>
      </c>
      <c r="F197" s="22">
        <f t="shared" si="37"/>
        <v>0</v>
      </c>
      <c r="G197" s="22">
        <f t="shared" si="38"/>
        <v>438.8</v>
      </c>
      <c r="H197" s="22">
        <f t="shared" si="32"/>
        <v>0</v>
      </c>
      <c r="I197" s="22">
        <f t="shared" si="32"/>
        <v>0</v>
      </c>
      <c r="J197" s="22">
        <f t="shared" si="32"/>
        <v>2144</v>
      </c>
      <c r="K197" s="34">
        <f t="shared" si="32"/>
        <v>18574</v>
      </c>
      <c r="L197" s="22">
        <f t="shared" si="39"/>
        <v>2195.2</v>
      </c>
      <c r="M197" s="22">
        <f t="shared" si="33"/>
        <v>0</v>
      </c>
      <c r="N197" s="22">
        <f t="shared" si="40"/>
        <v>-158.7</v>
      </c>
      <c r="O197" s="22">
        <f t="shared" si="41"/>
        <v>0</v>
      </c>
      <c r="P197" s="22">
        <f t="shared" si="41"/>
        <v>23448</v>
      </c>
      <c r="Q197" s="22">
        <f t="shared" si="41"/>
        <v>0</v>
      </c>
      <c r="R197" s="22">
        <f t="shared" si="41"/>
        <v>0</v>
      </c>
      <c r="S197" s="22" t="str">
        <f>VLOOKUP(J197,设备状态表!$D$3:$E$14,2,0)</f>
        <v>提浮子，向上运行，液体</v>
      </c>
    </row>
    <row r="198" spans="1:19">
      <c r="A198" t="s">
        <v>9723</v>
      </c>
      <c r="B198" t="s">
        <v>9724</v>
      </c>
      <c r="C198" s="22">
        <f t="shared" si="34"/>
        <v>22913</v>
      </c>
      <c r="D198" s="22">
        <f t="shared" si="35"/>
        <v>0</v>
      </c>
      <c r="E198" s="22">
        <f t="shared" si="36"/>
        <v>-158.78</v>
      </c>
      <c r="F198" s="22">
        <f t="shared" si="37"/>
        <v>0</v>
      </c>
      <c r="G198" s="22">
        <f t="shared" si="38"/>
        <v>438.8</v>
      </c>
      <c r="H198" s="22">
        <f t="shared" si="32"/>
        <v>0</v>
      </c>
      <c r="I198" s="22">
        <f t="shared" si="32"/>
        <v>0</v>
      </c>
      <c r="J198" s="22">
        <f t="shared" si="32"/>
        <v>2144</v>
      </c>
      <c r="K198" s="34">
        <f t="shared" si="32"/>
        <v>18574</v>
      </c>
      <c r="L198" s="22">
        <f t="shared" si="39"/>
        <v>2208</v>
      </c>
      <c r="M198" s="22">
        <f t="shared" si="33"/>
        <v>0</v>
      </c>
      <c r="N198" s="22">
        <f t="shared" si="40"/>
        <v>-158.7</v>
      </c>
      <c r="O198" s="22">
        <f t="shared" si="41"/>
        <v>0</v>
      </c>
      <c r="P198" s="22">
        <f t="shared" si="41"/>
        <v>23448</v>
      </c>
      <c r="Q198" s="22">
        <f t="shared" si="41"/>
        <v>0</v>
      </c>
      <c r="R198" s="22">
        <f t="shared" si="41"/>
        <v>0</v>
      </c>
      <c r="S198" s="22" t="str">
        <f>VLOOKUP(J198,设备状态表!$D$3:$E$14,2,0)</f>
        <v>提浮子，向上运行，液体</v>
      </c>
    </row>
    <row r="199" spans="1:19">
      <c r="A199" t="s">
        <v>9732</v>
      </c>
      <c r="B199" t="s">
        <v>9733</v>
      </c>
      <c r="C199" s="22">
        <f t="shared" si="34"/>
        <v>23020</v>
      </c>
      <c r="D199" s="22">
        <f t="shared" si="35"/>
        <v>0</v>
      </c>
      <c r="E199" s="22">
        <f t="shared" si="36"/>
        <v>-158.78</v>
      </c>
      <c r="F199" s="22">
        <f t="shared" si="37"/>
        <v>0</v>
      </c>
      <c r="G199" s="22">
        <f t="shared" si="38"/>
        <v>438.8</v>
      </c>
      <c r="H199" s="22">
        <f t="shared" si="32"/>
        <v>0</v>
      </c>
      <c r="I199" s="22">
        <f t="shared" si="32"/>
        <v>0</v>
      </c>
      <c r="J199" s="22">
        <f t="shared" si="32"/>
        <v>2144</v>
      </c>
      <c r="K199" s="34">
        <f t="shared" si="32"/>
        <v>18574</v>
      </c>
      <c r="L199" s="22">
        <f t="shared" si="39"/>
        <v>2201.6</v>
      </c>
      <c r="M199" s="22">
        <f t="shared" si="33"/>
        <v>0</v>
      </c>
      <c r="N199" s="22">
        <f t="shared" si="40"/>
        <v>-158.7</v>
      </c>
      <c r="O199" s="22">
        <f t="shared" si="41"/>
        <v>0</v>
      </c>
      <c r="P199" s="22">
        <f t="shared" si="41"/>
        <v>23448</v>
      </c>
      <c r="Q199" s="22">
        <f t="shared" si="41"/>
        <v>0</v>
      </c>
      <c r="R199" s="22">
        <f t="shared" si="41"/>
        <v>0</v>
      </c>
      <c r="S199" s="22" t="str">
        <f>VLOOKUP(J199,设备状态表!$D$3:$E$14,2,0)</f>
        <v>提浮子，向上运行，液体</v>
      </c>
    </row>
    <row r="200" spans="1:19">
      <c r="A200" t="s">
        <v>9742</v>
      </c>
      <c r="B200" t="s">
        <v>9743</v>
      </c>
      <c r="C200" s="22">
        <f t="shared" si="34"/>
        <v>23122</v>
      </c>
      <c r="D200" s="22">
        <f t="shared" si="35"/>
        <v>0</v>
      </c>
      <c r="E200" s="22">
        <f t="shared" si="36"/>
        <v>-158.78</v>
      </c>
      <c r="F200" s="22">
        <f t="shared" si="37"/>
        <v>0</v>
      </c>
      <c r="G200" s="22">
        <f t="shared" si="38"/>
        <v>438.8</v>
      </c>
      <c r="H200" s="22">
        <f t="shared" si="32"/>
        <v>0</v>
      </c>
      <c r="I200" s="22">
        <f t="shared" si="32"/>
        <v>0</v>
      </c>
      <c r="J200" s="22">
        <f t="shared" si="32"/>
        <v>2144</v>
      </c>
      <c r="K200" s="34">
        <f t="shared" si="32"/>
        <v>18574</v>
      </c>
      <c r="L200" s="22">
        <f t="shared" si="39"/>
        <v>2208</v>
      </c>
      <c r="M200" s="22">
        <f t="shared" si="33"/>
        <v>0</v>
      </c>
      <c r="N200" s="22">
        <f t="shared" si="40"/>
        <v>-158.7</v>
      </c>
      <c r="O200" s="22">
        <f t="shared" si="41"/>
        <v>0</v>
      </c>
      <c r="P200" s="22">
        <f t="shared" si="41"/>
        <v>23448</v>
      </c>
      <c r="Q200" s="22">
        <f t="shared" si="41"/>
        <v>0</v>
      </c>
      <c r="R200" s="22">
        <f t="shared" si="41"/>
        <v>0</v>
      </c>
      <c r="S200" s="22" t="str">
        <f>VLOOKUP(J200,设备状态表!$D$3:$E$14,2,0)</f>
        <v>提浮子，向上运行，液体</v>
      </c>
    </row>
    <row r="201" s="33" customFormat="1" spans="1:19">
      <c r="A201" s="33" t="s">
        <v>9753</v>
      </c>
      <c r="B201" s="33" t="s">
        <v>9754</v>
      </c>
      <c r="C201" s="30">
        <f t="shared" si="34"/>
        <v>23224</v>
      </c>
      <c r="D201" s="30">
        <f t="shared" si="35"/>
        <v>0</v>
      </c>
      <c r="E201" s="30">
        <f t="shared" si="36"/>
        <v>-158.78</v>
      </c>
      <c r="F201" s="30">
        <f t="shared" si="37"/>
        <v>0</v>
      </c>
      <c r="G201" s="30">
        <f t="shared" si="38"/>
        <v>438.8</v>
      </c>
      <c r="H201" s="30">
        <f t="shared" si="32"/>
        <v>0</v>
      </c>
      <c r="I201" s="30">
        <f t="shared" si="32"/>
        <v>0</v>
      </c>
      <c r="J201" s="30">
        <f t="shared" si="32"/>
        <v>2144</v>
      </c>
      <c r="K201" s="35">
        <f t="shared" si="32"/>
        <v>18574</v>
      </c>
      <c r="L201" s="30">
        <f t="shared" si="39"/>
        <v>2211.2</v>
      </c>
      <c r="M201" s="30">
        <f t="shared" si="33"/>
        <v>0</v>
      </c>
      <c r="N201" s="30">
        <f t="shared" si="40"/>
        <v>-158.7</v>
      </c>
      <c r="O201" s="30">
        <f t="shared" si="41"/>
        <v>0</v>
      </c>
      <c r="P201" s="30">
        <f t="shared" si="41"/>
        <v>23448</v>
      </c>
      <c r="Q201" s="30">
        <f t="shared" si="41"/>
        <v>0</v>
      </c>
      <c r="R201" s="30">
        <f t="shared" si="41"/>
        <v>0</v>
      </c>
      <c r="S201" s="22" t="str">
        <f>VLOOKUP(J201,设备状态表!$D$3:$E$14,2,0)</f>
        <v>提浮子，向上运行，液体</v>
      </c>
    </row>
    <row r="202" s="33" customFormat="1" spans="1:19">
      <c r="A202" s="33" t="s">
        <v>9797</v>
      </c>
      <c r="B202" s="33" t="s">
        <v>9798</v>
      </c>
      <c r="C202" s="30">
        <f t="shared" si="34"/>
        <v>23513</v>
      </c>
      <c r="D202" s="30">
        <f t="shared" si="35"/>
        <v>0</v>
      </c>
      <c r="E202" s="30">
        <f t="shared" si="36"/>
        <v>-158.77</v>
      </c>
      <c r="F202" s="30">
        <f t="shared" si="37"/>
        <v>0</v>
      </c>
      <c r="G202" s="30">
        <f t="shared" si="38"/>
        <v>0</v>
      </c>
      <c r="H202" s="30">
        <f t="shared" si="32"/>
        <v>0</v>
      </c>
      <c r="I202" s="30">
        <f t="shared" si="32"/>
        <v>0</v>
      </c>
      <c r="J202" s="30">
        <f t="shared" si="32"/>
        <v>10336</v>
      </c>
      <c r="K202" s="36">
        <f t="shared" si="32"/>
        <v>18465</v>
      </c>
      <c r="L202" s="30">
        <f t="shared" si="39"/>
        <v>2406.4</v>
      </c>
      <c r="M202" s="30">
        <f t="shared" si="33"/>
        <v>0</v>
      </c>
      <c r="N202" s="30">
        <f t="shared" si="40"/>
        <v>-158.7</v>
      </c>
      <c r="O202" s="30">
        <f t="shared" si="41"/>
        <v>0</v>
      </c>
      <c r="P202" s="30">
        <f>HEX2DEC(MID($B202,10+6*P$1,2)&amp;MID($B202,13+6*P$1,2))</f>
        <v>23448</v>
      </c>
      <c r="Q202" s="30">
        <f t="shared" si="41"/>
        <v>0</v>
      </c>
      <c r="R202" s="30">
        <f t="shared" si="41"/>
        <v>0</v>
      </c>
      <c r="S202" s="22" t="str">
        <f>VLOOKUP(J202,设备状态表!$D$3:$E$14,2,0)</f>
        <v>提浮子，向上运行，气相</v>
      </c>
    </row>
    <row r="203" spans="1:19">
      <c r="A203" t="s">
        <v>9807</v>
      </c>
      <c r="B203" t="s">
        <v>9808</v>
      </c>
      <c r="C203" s="22">
        <f t="shared" si="34"/>
        <v>23568</v>
      </c>
      <c r="D203" s="22">
        <f t="shared" si="35"/>
        <v>0</v>
      </c>
      <c r="E203" s="22">
        <f t="shared" si="36"/>
        <v>-158.77</v>
      </c>
      <c r="F203" s="22">
        <f t="shared" si="37"/>
        <v>0</v>
      </c>
      <c r="G203" s="22">
        <f t="shared" si="38"/>
        <v>0</v>
      </c>
      <c r="H203" s="22">
        <f t="shared" si="32"/>
        <v>0</v>
      </c>
      <c r="I203" s="22">
        <f t="shared" si="32"/>
        <v>0</v>
      </c>
      <c r="J203" s="22">
        <f t="shared" si="32"/>
        <v>10336</v>
      </c>
      <c r="K203" s="37">
        <f t="shared" si="32"/>
        <v>18399</v>
      </c>
      <c r="L203" s="22">
        <f t="shared" si="39"/>
        <v>960</v>
      </c>
      <c r="M203" s="22">
        <f t="shared" si="33"/>
        <v>0</v>
      </c>
      <c r="N203" s="22">
        <f t="shared" si="40"/>
        <v>-158.7</v>
      </c>
      <c r="O203" s="22">
        <f t="shared" si="41"/>
        <v>0</v>
      </c>
      <c r="P203" s="22">
        <f t="shared" si="41"/>
        <v>23448</v>
      </c>
      <c r="Q203" s="22">
        <f t="shared" si="41"/>
        <v>0</v>
      </c>
      <c r="R203" s="22">
        <f t="shared" si="41"/>
        <v>0</v>
      </c>
      <c r="S203" s="22" t="str">
        <f>VLOOKUP(J203,设备状态表!$D$3:$E$14,2,0)</f>
        <v>提浮子，向上运行，气相</v>
      </c>
    </row>
    <row r="204" spans="1:19">
      <c r="A204" t="s">
        <v>9824</v>
      </c>
      <c r="B204" t="s">
        <v>9825</v>
      </c>
      <c r="C204" s="22">
        <f t="shared" si="34"/>
        <v>23700</v>
      </c>
      <c r="D204" s="22">
        <f t="shared" si="35"/>
        <v>0</v>
      </c>
      <c r="E204" s="22">
        <f t="shared" si="36"/>
        <v>-158.78</v>
      </c>
      <c r="F204" s="22">
        <f t="shared" si="37"/>
        <v>0</v>
      </c>
      <c r="G204" s="22">
        <f t="shared" si="38"/>
        <v>0</v>
      </c>
      <c r="H204" s="22">
        <f t="shared" si="32"/>
        <v>0</v>
      </c>
      <c r="I204" s="22">
        <f t="shared" si="32"/>
        <v>0</v>
      </c>
      <c r="J204" s="22">
        <f t="shared" si="32"/>
        <v>10336</v>
      </c>
      <c r="K204" s="37">
        <f t="shared" si="32"/>
        <v>18399</v>
      </c>
      <c r="L204" s="22">
        <f t="shared" si="39"/>
        <v>844.8</v>
      </c>
      <c r="M204" s="22">
        <f t="shared" si="33"/>
        <v>0</v>
      </c>
      <c r="N204" s="22">
        <f t="shared" si="40"/>
        <v>-158.7</v>
      </c>
      <c r="O204" s="22">
        <f t="shared" si="41"/>
        <v>0</v>
      </c>
      <c r="P204" s="22">
        <f t="shared" si="41"/>
        <v>23448</v>
      </c>
      <c r="Q204" s="22">
        <f t="shared" si="41"/>
        <v>0</v>
      </c>
      <c r="R204" s="22">
        <f t="shared" si="41"/>
        <v>0</v>
      </c>
      <c r="S204" s="22" t="str">
        <f>VLOOKUP(J204,设备状态表!$D$3:$E$14,2,0)</f>
        <v>提浮子，向上运行，气相</v>
      </c>
    </row>
    <row r="205" spans="1:19">
      <c r="A205" t="s">
        <v>9841</v>
      </c>
      <c r="B205" t="s">
        <v>9842</v>
      </c>
      <c r="C205" s="22">
        <f t="shared" si="34"/>
        <v>23803</v>
      </c>
      <c r="D205" s="22">
        <f t="shared" si="35"/>
        <v>0</v>
      </c>
      <c r="E205" s="22">
        <f t="shared" si="36"/>
        <v>-158.78</v>
      </c>
      <c r="F205" s="22">
        <f t="shared" si="37"/>
        <v>0</v>
      </c>
      <c r="G205" s="22">
        <f t="shared" si="38"/>
        <v>0</v>
      </c>
      <c r="H205" s="22">
        <f t="shared" si="32"/>
        <v>0</v>
      </c>
      <c r="I205" s="22">
        <f t="shared" si="32"/>
        <v>0</v>
      </c>
      <c r="J205" s="22">
        <f t="shared" si="32"/>
        <v>10336</v>
      </c>
      <c r="K205" s="37">
        <f t="shared" si="32"/>
        <v>18399</v>
      </c>
      <c r="L205" s="22">
        <f t="shared" si="39"/>
        <v>768</v>
      </c>
      <c r="M205" s="22">
        <f t="shared" si="33"/>
        <v>0</v>
      </c>
      <c r="N205" s="22">
        <f t="shared" si="40"/>
        <v>-158.7</v>
      </c>
      <c r="O205" s="22">
        <f t="shared" si="41"/>
        <v>0</v>
      </c>
      <c r="P205" s="22">
        <f t="shared" si="41"/>
        <v>23448</v>
      </c>
      <c r="Q205" s="22">
        <f t="shared" si="41"/>
        <v>0</v>
      </c>
      <c r="R205" s="22">
        <f t="shared" si="41"/>
        <v>0</v>
      </c>
      <c r="S205" s="22" t="str">
        <f>VLOOKUP(J205,设备状态表!$D$3:$E$14,2,0)</f>
        <v>提浮子，向上运行，气相</v>
      </c>
    </row>
    <row r="206" spans="1:19">
      <c r="A206" t="s">
        <v>9850</v>
      </c>
      <c r="B206" t="s">
        <v>9851</v>
      </c>
      <c r="C206" s="22">
        <f t="shared" si="34"/>
        <v>23867</v>
      </c>
      <c r="D206" s="22">
        <f t="shared" si="35"/>
        <v>0</v>
      </c>
      <c r="E206" s="22">
        <f t="shared" si="36"/>
        <v>-158.77</v>
      </c>
      <c r="F206" s="22">
        <f t="shared" si="37"/>
        <v>0</v>
      </c>
      <c r="G206" s="22">
        <f t="shared" si="38"/>
        <v>0</v>
      </c>
      <c r="H206" s="22">
        <f t="shared" si="32"/>
        <v>0</v>
      </c>
      <c r="I206" s="22">
        <f t="shared" si="32"/>
        <v>0</v>
      </c>
      <c r="J206" s="22">
        <f t="shared" si="32"/>
        <v>10336</v>
      </c>
      <c r="K206" s="37">
        <f t="shared" si="32"/>
        <v>18399</v>
      </c>
      <c r="L206" s="22">
        <f t="shared" si="39"/>
        <v>627.2</v>
      </c>
      <c r="M206" s="22">
        <f t="shared" si="33"/>
        <v>0</v>
      </c>
      <c r="N206" s="22">
        <f t="shared" si="40"/>
        <v>-158.7</v>
      </c>
      <c r="O206" s="22">
        <f t="shared" si="41"/>
        <v>0</v>
      </c>
      <c r="P206" s="22">
        <f t="shared" si="41"/>
        <v>23448</v>
      </c>
      <c r="Q206" s="22">
        <f t="shared" si="41"/>
        <v>0</v>
      </c>
      <c r="R206" s="22">
        <f t="shared" si="41"/>
        <v>0</v>
      </c>
      <c r="S206" s="22" t="str">
        <f>VLOOKUP(J206,设备状态表!$D$3:$E$14,2,0)</f>
        <v>提浮子，向上运行，气相</v>
      </c>
    </row>
    <row r="207" spans="1:19">
      <c r="A207" t="s">
        <v>9860</v>
      </c>
      <c r="B207" t="s">
        <v>9861</v>
      </c>
      <c r="C207" s="22">
        <f t="shared" si="34"/>
        <v>23973</v>
      </c>
      <c r="D207" s="22">
        <f t="shared" si="35"/>
        <v>0</v>
      </c>
      <c r="E207" s="22">
        <f t="shared" si="36"/>
        <v>-158.77</v>
      </c>
      <c r="F207" s="22">
        <f t="shared" si="37"/>
        <v>0</v>
      </c>
      <c r="G207" s="22">
        <f t="shared" si="38"/>
        <v>0</v>
      </c>
      <c r="H207" s="22">
        <f t="shared" si="32"/>
        <v>0</v>
      </c>
      <c r="I207" s="22">
        <f t="shared" si="32"/>
        <v>0</v>
      </c>
      <c r="J207" s="22">
        <f t="shared" si="32"/>
        <v>10336</v>
      </c>
      <c r="K207" s="37">
        <f t="shared" si="32"/>
        <v>18399</v>
      </c>
      <c r="L207" s="22">
        <f t="shared" si="39"/>
        <v>499.2</v>
      </c>
      <c r="M207" s="22">
        <f t="shared" si="33"/>
        <v>0</v>
      </c>
      <c r="N207" s="22">
        <f t="shared" si="40"/>
        <v>-158.7</v>
      </c>
      <c r="O207" s="22">
        <f t="shared" si="41"/>
        <v>0</v>
      </c>
      <c r="P207" s="22">
        <f t="shared" si="41"/>
        <v>23448</v>
      </c>
      <c r="Q207" s="22">
        <f t="shared" si="41"/>
        <v>0</v>
      </c>
      <c r="R207" s="22">
        <f t="shared" si="41"/>
        <v>0</v>
      </c>
      <c r="S207" s="22" t="str">
        <f>VLOOKUP(J207,设备状态表!$D$3:$E$14,2,0)</f>
        <v>提浮子，向上运行，气相</v>
      </c>
    </row>
    <row r="208" spans="1:19">
      <c r="A208" t="s">
        <v>9871</v>
      </c>
      <c r="B208" t="s">
        <v>9872</v>
      </c>
      <c r="C208" s="22">
        <f t="shared" si="34"/>
        <v>24075</v>
      </c>
      <c r="D208" s="22">
        <f t="shared" si="35"/>
        <v>0</v>
      </c>
      <c r="E208" s="22">
        <f t="shared" si="36"/>
        <v>-158.77</v>
      </c>
      <c r="F208" s="22">
        <f t="shared" si="37"/>
        <v>0</v>
      </c>
      <c r="G208" s="22">
        <f t="shared" si="38"/>
        <v>0</v>
      </c>
      <c r="H208" s="22">
        <f t="shared" si="32"/>
        <v>0</v>
      </c>
      <c r="I208" s="22">
        <f t="shared" si="32"/>
        <v>0</v>
      </c>
      <c r="J208" s="22">
        <f t="shared" si="32"/>
        <v>10336</v>
      </c>
      <c r="K208" s="37">
        <f t="shared" si="32"/>
        <v>18399</v>
      </c>
      <c r="L208" s="22">
        <f t="shared" si="39"/>
        <v>166.4</v>
      </c>
      <c r="M208" s="22">
        <f t="shared" si="33"/>
        <v>0</v>
      </c>
      <c r="N208" s="22">
        <f t="shared" si="40"/>
        <v>-158.7</v>
      </c>
      <c r="O208" s="22">
        <f t="shared" si="41"/>
        <v>0</v>
      </c>
      <c r="P208" s="22">
        <f t="shared" si="41"/>
        <v>23448</v>
      </c>
      <c r="Q208" s="22">
        <f t="shared" si="41"/>
        <v>0</v>
      </c>
      <c r="R208" s="22">
        <f t="shared" si="41"/>
        <v>0</v>
      </c>
      <c r="S208" s="22" t="str">
        <f>VLOOKUP(J208,设备状态表!$D$3:$E$14,2,0)</f>
        <v>提浮子，向上运行，气相</v>
      </c>
    </row>
    <row r="209" spans="1:19">
      <c r="A209" t="s">
        <v>9881</v>
      </c>
      <c r="B209" t="s">
        <v>9882</v>
      </c>
      <c r="C209" s="22">
        <f t="shared" si="34"/>
        <v>24174</v>
      </c>
      <c r="D209" s="22">
        <f t="shared" si="35"/>
        <v>0</v>
      </c>
      <c r="E209" s="22">
        <f t="shared" si="36"/>
        <v>-158.77</v>
      </c>
      <c r="F209" s="22">
        <f t="shared" si="37"/>
        <v>0</v>
      </c>
      <c r="G209" s="22">
        <f t="shared" si="38"/>
        <v>0</v>
      </c>
      <c r="H209" s="22">
        <f t="shared" si="32"/>
        <v>0</v>
      </c>
      <c r="I209" s="22">
        <f t="shared" si="32"/>
        <v>0</v>
      </c>
      <c r="J209" s="22">
        <f t="shared" si="32"/>
        <v>10336</v>
      </c>
      <c r="K209" s="37">
        <f t="shared" si="32"/>
        <v>18399</v>
      </c>
      <c r="L209" s="22">
        <f t="shared" si="39"/>
        <v>51.2</v>
      </c>
      <c r="M209" s="22">
        <f t="shared" si="33"/>
        <v>0</v>
      </c>
      <c r="N209" s="22">
        <f t="shared" si="40"/>
        <v>-158.7</v>
      </c>
      <c r="O209" s="22">
        <f t="shared" si="41"/>
        <v>0</v>
      </c>
      <c r="P209" s="22">
        <f t="shared" si="41"/>
        <v>23448</v>
      </c>
      <c r="Q209" s="22">
        <f t="shared" si="41"/>
        <v>0</v>
      </c>
      <c r="R209" s="22">
        <f t="shared" si="41"/>
        <v>0</v>
      </c>
      <c r="S209" s="22" t="str">
        <f>VLOOKUP(J209,设备状态表!$D$3:$E$14,2,0)</f>
        <v>提浮子，向上运行，气相</v>
      </c>
    </row>
    <row r="210" spans="1:19">
      <c r="A210" t="s">
        <v>9892</v>
      </c>
      <c r="B210" t="s">
        <v>9893</v>
      </c>
      <c r="C210" s="22">
        <f t="shared" si="34"/>
        <v>24277</v>
      </c>
      <c r="D210" s="22">
        <f t="shared" si="35"/>
        <v>0</v>
      </c>
      <c r="E210" s="22">
        <f t="shared" si="36"/>
        <v>-158.77</v>
      </c>
      <c r="F210" s="22">
        <f t="shared" si="37"/>
        <v>0</v>
      </c>
      <c r="G210" s="22">
        <f t="shared" si="38"/>
        <v>0</v>
      </c>
      <c r="H210" s="22">
        <f t="shared" si="32"/>
        <v>0</v>
      </c>
      <c r="I210" s="22">
        <f t="shared" si="32"/>
        <v>0</v>
      </c>
      <c r="J210" s="22">
        <f t="shared" si="32"/>
        <v>10336</v>
      </c>
      <c r="K210" s="22">
        <f t="shared" ref="K210:K273" si="42">HEX2DEC(MID($B210,10+6*K$1,2)&amp;MID($B210,13+6*K$1,2))</f>
        <v>18398</v>
      </c>
      <c r="L210" s="22">
        <f t="shared" si="39"/>
        <v>6540.8</v>
      </c>
      <c r="M210" s="22">
        <f t="shared" si="33"/>
        <v>0</v>
      </c>
      <c r="N210" s="22">
        <f t="shared" si="40"/>
        <v>-158.7</v>
      </c>
      <c r="O210" s="22">
        <f t="shared" si="41"/>
        <v>0</v>
      </c>
      <c r="P210" s="22">
        <f t="shared" si="41"/>
        <v>23448</v>
      </c>
      <c r="Q210" s="22">
        <f t="shared" si="41"/>
        <v>0</v>
      </c>
      <c r="R210" s="22">
        <f t="shared" si="41"/>
        <v>0</v>
      </c>
      <c r="S210" s="22" t="str">
        <f>VLOOKUP(J210,设备状态表!$D$3:$E$14,2,0)</f>
        <v>提浮子，向上运行，气相</v>
      </c>
    </row>
    <row r="211" spans="1:19">
      <c r="A211" t="s">
        <v>9908</v>
      </c>
      <c r="B211" t="s">
        <v>9909</v>
      </c>
      <c r="C211" s="22">
        <f t="shared" si="34"/>
        <v>24413</v>
      </c>
      <c r="D211" s="22">
        <f t="shared" si="35"/>
        <v>0</v>
      </c>
      <c r="E211" s="22">
        <f t="shared" si="36"/>
        <v>-158.76</v>
      </c>
      <c r="F211" s="22">
        <f t="shared" si="37"/>
        <v>0</v>
      </c>
      <c r="G211" s="22">
        <f t="shared" si="38"/>
        <v>0</v>
      </c>
      <c r="H211" s="22">
        <f t="shared" ref="H211:K274" si="43">HEX2DEC(MID($B211,10+6*H$1,2)&amp;MID($B211,13+6*H$1,2))</f>
        <v>0</v>
      </c>
      <c r="I211" s="22">
        <f t="shared" si="43"/>
        <v>0</v>
      </c>
      <c r="J211" s="22">
        <f t="shared" si="43"/>
        <v>10336</v>
      </c>
      <c r="K211" s="22">
        <f t="shared" si="42"/>
        <v>18398</v>
      </c>
      <c r="L211" s="22">
        <f t="shared" si="39"/>
        <v>6425.6</v>
      </c>
      <c r="M211" s="22">
        <f t="shared" ref="M211:M274" si="44">HEX2DEC(MID($B211,10+6*M$1,2)&amp;MID($B211,13+6*M$1,2))</f>
        <v>0</v>
      </c>
      <c r="N211" s="22">
        <f t="shared" si="40"/>
        <v>-158.7</v>
      </c>
      <c r="O211" s="22">
        <f t="shared" si="41"/>
        <v>0</v>
      </c>
      <c r="P211" s="22">
        <f t="shared" si="41"/>
        <v>23448</v>
      </c>
      <c r="Q211" s="22">
        <f t="shared" si="41"/>
        <v>0</v>
      </c>
      <c r="R211" s="22">
        <f t="shared" si="41"/>
        <v>0</v>
      </c>
      <c r="S211" s="22" t="str">
        <f>VLOOKUP(J211,设备状态表!$D$3:$E$14,2,0)</f>
        <v>提浮子，向上运行，气相</v>
      </c>
    </row>
    <row r="212" spans="1:19">
      <c r="A212" t="s">
        <v>9953</v>
      </c>
      <c r="B212" t="s">
        <v>9954</v>
      </c>
      <c r="C212" s="22">
        <f t="shared" si="34"/>
        <v>24666</v>
      </c>
      <c r="D212" s="22">
        <f t="shared" si="35"/>
        <v>0</v>
      </c>
      <c r="E212" s="22">
        <f t="shared" si="36"/>
        <v>-158.74</v>
      </c>
      <c r="F212" s="22">
        <f t="shared" si="37"/>
        <v>0</v>
      </c>
      <c r="G212" s="22">
        <f t="shared" si="38"/>
        <v>0</v>
      </c>
      <c r="H212" s="22">
        <f t="shared" si="43"/>
        <v>0</v>
      </c>
      <c r="I212" s="22">
        <f t="shared" si="43"/>
        <v>0</v>
      </c>
      <c r="J212" s="22">
        <f t="shared" si="43"/>
        <v>10336</v>
      </c>
      <c r="K212" s="22">
        <f t="shared" si="42"/>
        <v>18398</v>
      </c>
      <c r="L212" s="22">
        <f t="shared" si="39"/>
        <v>6220.8</v>
      </c>
      <c r="M212" s="22">
        <f t="shared" si="44"/>
        <v>0</v>
      </c>
      <c r="N212" s="22">
        <f t="shared" si="40"/>
        <v>-158.7</v>
      </c>
      <c r="O212" s="22">
        <f t="shared" si="41"/>
        <v>0</v>
      </c>
      <c r="P212" s="22">
        <f t="shared" si="41"/>
        <v>23448</v>
      </c>
      <c r="Q212" s="22">
        <f t="shared" si="41"/>
        <v>0</v>
      </c>
      <c r="R212" s="22">
        <f t="shared" si="41"/>
        <v>0</v>
      </c>
      <c r="S212" s="22" t="str">
        <f>VLOOKUP(J212,设备状态表!$D$3:$E$14,2,0)</f>
        <v>提浮子，向上运行，气相</v>
      </c>
    </row>
    <row r="213" spans="1:19">
      <c r="A213" t="s">
        <v>9964</v>
      </c>
      <c r="B213" t="s">
        <v>9965</v>
      </c>
      <c r="C213" s="22">
        <f t="shared" si="34"/>
        <v>24722</v>
      </c>
      <c r="D213" s="22">
        <f t="shared" si="35"/>
        <v>0</v>
      </c>
      <c r="E213" s="22">
        <f t="shared" si="36"/>
        <v>-158.74</v>
      </c>
      <c r="F213" s="22">
        <f t="shared" si="37"/>
        <v>0</v>
      </c>
      <c r="G213" s="22">
        <f t="shared" si="38"/>
        <v>0</v>
      </c>
      <c r="H213" s="22">
        <f t="shared" si="43"/>
        <v>0</v>
      </c>
      <c r="I213" s="22">
        <f t="shared" si="43"/>
        <v>0</v>
      </c>
      <c r="J213" s="22">
        <f t="shared" si="43"/>
        <v>10336</v>
      </c>
      <c r="K213" s="22">
        <f t="shared" si="42"/>
        <v>18398</v>
      </c>
      <c r="L213" s="22">
        <f t="shared" si="39"/>
        <v>6169.6</v>
      </c>
      <c r="M213" s="22">
        <f t="shared" si="44"/>
        <v>0</v>
      </c>
      <c r="N213" s="22">
        <f t="shared" si="40"/>
        <v>-158.7</v>
      </c>
      <c r="O213" s="22">
        <f t="shared" si="41"/>
        <v>0</v>
      </c>
      <c r="P213" s="22">
        <f t="shared" si="41"/>
        <v>23448</v>
      </c>
      <c r="Q213" s="22">
        <f t="shared" si="41"/>
        <v>0</v>
      </c>
      <c r="R213" s="22">
        <f t="shared" si="41"/>
        <v>0</v>
      </c>
      <c r="S213" s="22" t="str">
        <f>VLOOKUP(J213,设备状态表!$D$3:$E$14,2,0)</f>
        <v>提浮子，向上运行，气相</v>
      </c>
    </row>
    <row r="214" spans="1:19">
      <c r="A214" t="s">
        <v>9980</v>
      </c>
      <c r="B214" t="s">
        <v>9981</v>
      </c>
      <c r="C214" s="22">
        <f t="shared" si="34"/>
        <v>24857</v>
      </c>
      <c r="D214" s="22">
        <f t="shared" si="35"/>
        <v>0</v>
      </c>
      <c r="E214" s="22">
        <f t="shared" si="36"/>
        <v>-158.74</v>
      </c>
      <c r="F214" s="22">
        <f t="shared" si="37"/>
        <v>0</v>
      </c>
      <c r="G214" s="22">
        <f t="shared" si="38"/>
        <v>0</v>
      </c>
      <c r="H214" s="22">
        <f t="shared" si="43"/>
        <v>0</v>
      </c>
      <c r="I214" s="22">
        <f t="shared" si="43"/>
        <v>0</v>
      </c>
      <c r="J214" s="22">
        <f t="shared" si="43"/>
        <v>10336</v>
      </c>
      <c r="K214" s="22">
        <f t="shared" si="42"/>
        <v>18398</v>
      </c>
      <c r="L214" s="22">
        <f t="shared" si="39"/>
        <v>6297.6</v>
      </c>
      <c r="M214" s="22">
        <f t="shared" si="44"/>
        <v>0</v>
      </c>
      <c r="N214" s="22">
        <f t="shared" si="40"/>
        <v>-158.7</v>
      </c>
      <c r="O214" s="22">
        <f t="shared" si="41"/>
        <v>0</v>
      </c>
      <c r="P214" s="22">
        <f t="shared" si="41"/>
        <v>23448</v>
      </c>
      <c r="Q214" s="22">
        <f t="shared" si="41"/>
        <v>0</v>
      </c>
      <c r="R214" s="22">
        <f t="shared" si="41"/>
        <v>0</v>
      </c>
      <c r="S214" s="22" t="str">
        <f>VLOOKUP(J214,设备状态表!$D$3:$E$14,2,0)</f>
        <v>提浮子，向上运行，气相</v>
      </c>
    </row>
    <row r="215" spans="1:19">
      <c r="A215" t="s">
        <v>9995</v>
      </c>
      <c r="B215" t="s">
        <v>9996</v>
      </c>
      <c r="C215" s="22">
        <f t="shared" si="34"/>
        <v>24960</v>
      </c>
      <c r="D215" s="22">
        <f t="shared" si="35"/>
        <v>0</v>
      </c>
      <c r="E215" s="22">
        <f t="shared" si="36"/>
        <v>-158.74</v>
      </c>
      <c r="F215" s="22">
        <f t="shared" si="37"/>
        <v>0</v>
      </c>
      <c r="G215" s="22">
        <f t="shared" si="38"/>
        <v>0</v>
      </c>
      <c r="H215" s="22">
        <f t="shared" si="43"/>
        <v>0</v>
      </c>
      <c r="I215" s="22">
        <f t="shared" si="43"/>
        <v>0</v>
      </c>
      <c r="J215" s="22">
        <f t="shared" si="43"/>
        <v>10336</v>
      </c>
      <c r="K215" s="22">
        <f t="shared" si="42"/>
        <v>18398</v>
      </c>
      <c r="L215" s="22">
        <f t="shared" si="39"/>
        <v>6067.2</v>
      </c>
      <c r="M215" s="22">
        <f t="shared" si="44"/>
        <v>0</v>
      </c>
      <c r="N215" s="22">
        <f t="shared" si="40"/>
        <v>-158.7</v>
      </c>
      <c r="O215" s="22">
        <f t="shared" si="41"/>
        <v>0</v>
      </c>
      <c r="P215" s="22">
        <f t="shared" si="41"/>
        <v>23448</v>
      </c>
      <c r="Q215" s="22">
        <f t="shared" si="41"/>
        <v>0</v>
      </c>
      <c r="R215" s="22">
        <f t="shared" si="41"/>
        <v>0</v>
      </c>
      <c r="S215" s="22" t="str">
        <f>VLOOKUP(J215,设备状态表!$D$3:$E$14,2,0)</f>
        <v>提浮子，向上运行，气相</v>
      </c>
    </row>
    <row r="216" spans="1:19">
      <c r="A216" t="s">
        <v>10005</v>
      </c>
      <c r="B216" t="s">
        <v>10006</v>
      </c>
      <c r="C216" s="22">
        <f t="shared" si="34"/>
        <v>25027</v>
      </c>
      <c r="D216" s="22">
        <f t="shared" si="35"/>
        <v>0</v>
      </c>
      <c r="E216" s="22">
        <f t="shared" si="36"/>
        <v>-158.74</v>
      </c>
      <c r="F216" s="22">
        <f t="shared" si="37"/>
        <v>0</v>
      </c>
      <c r="G216" s="22">
        <f t="shared" si="38"/>
        <v>0</v>
      </c>
      <c r="H216" s="22">
        <f t="shared" si="43"/>
        <v>0</v>
      </c>
      <c r="I216" s="22">
        <f t="shared" si="43"/>
        <v>0</v>
      </c>
      <c r="J216" s="22">
        <f t="shared" si="43"/>
        <v>10336</v>
      </c>
      <c r="K216" s="22">
        <f t="shared" si="42"/>
        <v>18398</v>
      </c>
      <c r="L216" s="22">
        <f t="shared" si="39"/>
        <v>6348.8</v>
      </c>
      <c r="M216" s="22">
        <f t="shared" si="44"/>
        <v>0</v>
      </c>
      <c r="N216" s="22">
        <f t="shared" si="40"/>
        <v>-158.7</v>
      </c>
      <c r="O216" s="22">
        <f t="shared" si="41"/>
        <v>0</v>
      </c>
      <c r="P216" s="22">
        <f t="shared" si="41"/>
        <v>23448</v>
      </c>
      <c r="Q216" s="22">
        <f t="shared" si="41"/>
        <v>0</v>
      </c>
      <c r="R216" s="22">
        <f t="shared" si="41"/>
        <v>0</v>
      </c>
      <c r="S216" s="22" t="str">
        <f>VLOOKUP(J216,设备状态表!$D$3:$E$14,2,0)</f>
        <v>提浮子，向上运行，气相</v>
      </c>
    </row>
    <row r="217" spans="1:19">
      <c r="A217" t="s">
        <v>10015</v>
      </c>
      <c r="B217" t="s">
        <v>10016</v>
      </c>
      <c r="C217" s="22">
        <f t="shared" si="34"/>
        <v>25132</v>
      </c>
      <c r="D217" s="22">
        <f t="shared" si="35"/>
        <v>0</v>
      </c>
      <c r="E217" s="22">
        <f t="shared" si="36"/>
        <v>-158.73</v>
      </c>
      <c r="F217" s="22">
        <f t="shared" si="37"/>
        <v>0</v>
      </c>
      <c r="G217" s="22">
        <f t="shared" si="38"/>
        <v>0</v>
      </c>
      <c r="H217" s="22">
        <f t="shared" si="43"/>
        <v>0</v>
      </c>
      <c r="I217" s="22">
        <f t="shared" si="43"/>
        <v>0</v>
      </c>
      <c r="J217" s="22">
        <f t="shared" si="43"/>
        <v>10336</v>
      </c>
      <c r="K217" s="22">
        <f t="shared" si="42"/>
        <v>18398</v>
      </c>
      <c r="L217" s="22">
        <f t="shared" si="39"/>
        <v>5977.6</v>
      </c>
      <c r="M217" s="22">
        <f t="shared" si="44"/>
        <v>0</v>
      </c>
      <c r="N217" s="22">
        <f t="shared" si="40"/>
        <v>-158.7</v>
      </c>
      <c r="O217" s="22">
        <f t="shared" si="41"/>
        <v>0</v>
      </c>
      <c r="P217" s="22">
        <f t="shared" si="41"/>
        <v>23448</v>
      </c>
      <c r="Q217" s="22">
        <f t="shared" si="41"/>
        <v>0</v>
      </c>
      <c r="R217" s="22">
        <f t="shared" si="41"/>
        <v>0</v>
      </c>
      <c r="S217" s="22" t="str">
        <f>VLOOKUP(J217,设备状态表!$D$3:$E$14,2,0)</f>
        <v>提浮子，向上运行，气相</v>
      </c>
    </row>
    <row r="218" spans="1:19">
      <c r="A218" t="s">
        <v>10026</v>
      </c>
      <c r="B218" t="s">
        <v>10027</v>
      </c>
      <c r="C218" s="22">
        <f t="shared" si="34"/>
        <v>25231</v>
      </c>
      <c r="D218" s="22">
        <f t="shared" si="35"/>
        <v>0</v>
      </c>
      <c r="E218" s="22">
        <f t="shared" si="36"/>
        <v>-158.72</v>
      </c>
      <c r="F218" s="22">
        <f t="shared" si="37"/>
        <v>0</v>
      </c>
      <c r="G218" s="22">
        <f t="shared" si="38"/>
        <v>0</v>
      </c>
      <c r="H218" s="22">
        <f t="shared" si="43"/>
        <v>0</v>
      </c>
      <c r="I218" s="22">
        <f t="shared" si="43"/>
        <v>0</v>
      </c>
      <c r="J218" s="22">
        <f t="shared" si="43"/>
        <v>10336</v>
      </c>
      <c r="K218" s="22">
        <f t="shared" si="42"/>
        <v>18398</v>
      </c>
      <c r="L218" s="22">
        <f t="shared" si="39"/>
        <v>6195.2</v>
      </c>
      <c r="M218" s="22">
        <f t="shared" si="44"/>
        <v>0</v>
      </c>
      <c r="N218" s="22">
        <f t="shared" si="40"/>
        <v>-158.7</v>
      </c>
      <c r="O218" s="22">
        <f t="shared" si="41"/>
        <v>0</v>
      </c>
      <c r="P218" s="22">
        <f t="shared" si="41"/>
        <v>23448</v>
      </c>
      <c r="Q218" s="22">
        <f t="shared" si="41"/>
        <v>0</v>
      </c>
      <c r="R218" s="22">
        <f t="shared" si="41"/>
        <v>0</v>
      </c>
      <c r="S218" s="22" t="str">
        <f>VLOOKUP(J218,设备状态表!$D$3:$E$14,2,0)</f>
        <v>提浮子，向上运行，气相</v>
      </c>
    </row>
    <row r="219" spans="1:19">
      <c r="A219" t="s">
        <v>10035</v>
      </c>
      <c r="B219" t="s">
        <v>10036</v>
      </c>
      <c r="C219" s="22">
        <f t="shared" si="34"/>
        <v>25329</v>
      </c>
      <c r="D219" s="22">
        <f t="shared" si="35"/>
        <v>0</v>
      </c>
      <c r="E219" s="22">
        <f t="shared" si="36"/>
        <v>-158.72</v>
      </c>
      <c r="F219" s="22">
        <f t="shared" si="37"/>
        <v>0</v>
      </c>
      <c r="G219" s="22">
        <f t="shared" si="38"/>
        <v>0</v>
      </c>
      <c r="H219" s="22">
        <f t="shared" si="43"/>
        <v>0</v>
      </c>
      <c r="I219" s="22">
        <f t="shared" si="43"/>
        <v>0</v>
      </c>
      <c r="J219" s="22">
        <f t="shared" si="43"/>
        <v>10336</v>
      </c>
      <c r="K219" s="22">
        <f t="shared" si="42"/>
        <v>18398</v>
      </c>
      <c r="L219" s="22">
        <f t="shared" si="39"/>
        <v>5939.2</v>
      </c>
      <c r="M219" s="22">
        <f t="shared" si="44"/>
        <v>0</v>
      </c>
      <c r="N219" s="22">
        <f t="shared" si="40"/>
        <v>-158.7</v>
      </c>
      <c r="O219" s="22">
        <f t="shared" si="41"/>
        <v>0</v>
      </c>
      <c r="P219" s="22">
        <f t="shared" si="41"/>
        <v>23448</v>
      </c>
      <c r="Q219" s="22">
        <f t="shared" si="41"/>
        <v>0</v>
      </c>
      <c r="R219" s="22">
        <f t="shared" si="41"/>
        <v>0</v>
      </c>
      <c r="S219" s="22" t="str">
        <f>VLOOKUP(J219,设备状态表!$D$3:$E$14,2,0)</f>
        <v>提浮子，向上运行，气相</v>
      </c>
    </row>
    <row r="220" spans="1:19">
      <c r="A220" t="s">
        <v>10045</v>
      </c>
      <c r="B220" t="s">
        <v>10046</v>
      </c>
      <c r="C220" s="22">
        <f t="shared" si="34"/>
        <v>25427</v>
      </c>
      <c r="D220" s="22">
        <f t="shared" si="35"/>
        <v>0</v>
      </c>
      <c r="E220" s="22">
        <f t="shared" si="36"/>
        <v>-158.72</v>
      </c>
      <c r="F220" s="22">
        <f t="shared" si="37"/>
        <v>0</v>
      </c>
      <c r="G220" s="22">
        <f t="shared" si="38"/>
        <v>0</v>
      </c>
      <c r="H220" s="22">
        <f t="shared" si="43"/>
        <v>0</v>
      </c>
      <c r="I220" s="22">
        <f t="shared" si="43"/>
        <v>0</v>
      </c>
      <c r="J220" s="22">
        <f t="shared" si="43"/>
        <v>10336</v>
      </c>
      <c r="K220" s="22">
        <f t="shared" si="42"/>
        <v>18398</v>
      </c>
      <c r="L220" s="22">
        <f t="shared" si="39"/>
        <v>5990.4</v>
      </c>
      <c r="M220" s="22">
        <f t="shared" si="44"/>
        <v>0</v>
      </c>
      <c r="N220" s="22">
        <f t="shared" si="40"/>
        <v>-158.7</v>
      </c>
      <c r="O220" s="22">
        <f t="shared" si="41"/>
        <v>0</v>
      </c>
      <c r="P220" s="22">
        <f t="shared" si="41"/>
        <v>23448</v>
      </c>
      <c r="Q220" s="22">
        <f t="shared" si="41"/>
        <v>0</v>
      </c>
      <c r="R220" s="22">
        <f t="shared" si="41"/>
        <v>0</v>
      </c>
      <c r="S220" s="22" t="str">
        <f>VLOOKUP(J220,设备状态表!$D$3:$E$14,2,0)</f>
        <v>提浮子，向上运行，气相</v>
      </c>
    </row>
    <row r="221" spans="1:19">
      <c r="A221" t="s">
        <v>10057</v>
      </c>
      <c r="B221" t="s">
        <v>10058</v>
      </c>
      <c r="C221" s="22">
        <f t="shared" si="34"/>
        <v>25527</v>
      </c>
      <c r="D221" s="22">
        <f t="shared" si="35"/>
        <v>0</v>
      </c>
      <c r="E221" s="22">
        <f t="shared" si="36"/>
        <v>-158.71</v>
      </c>
      <c r="F221" s="22">
        <f t="shared" si="37"/>
        <v>0</v>
      </c>
      <c r="G221" s="22">
        <f t="shared" si="38"/>
        <v>0</v>
      </c>
      <c r="H221" s="22">
        <f t="shared" si="43"/>
        <v>0</v>
      </c>
      <c r="I221" s="22">
        <f t="shared" si="43"/>
        <v>0</v>
      </c>
      <c r="J221" s="22">
        <f t="shared" si="43"/>
        <v>10336</v>
      </c>
      <c r="K221" s="22">
        <f t="shared" si="42"/>
        <v>18398</v>
      </c>
      <c r="L221" s="22">
        <f t="shared" si="39"/>
        <v>5900.8</v>
      </c>
      <c r="M221" s="22">
        <f t="shared" si="44"/>
        <v>0</v>
      </c>
      <c r="N221" s="22">
        <f t="shared" si="40"/>
        <v>-158.7</v>
      </c>
      <c r="O221" s="22">
        <f t="shared" si="41"/>
        <v>0</v>
      </c>
      <c r="P221" s="22">
        <f t="shared" si="41"/>
        <v>23448</v>
      </c>
      <c r="Q221" s="22">
        <f t="shared" si="41"/>
        <v>0</v>
      </c>
      <c r="R221" s="22">
        <f t="shared" si="41"/>
        <v>0</v>
      </c>
      <c r="S221" s="22" t="str">
        <f>VLOOKUP(J221,设备状态表!$D$3:$E$14,2,0)</f>
        <v>提浮子，向上运行，气相</v>
      </c>
    </row>
    <row r="222" spans="1:19">
      <c r="A222" t="s">
        <v>10104</v>
      </c>
      <c r="B222" t="s">
        <v>10105</v>
      </c>
      <c r="C222" s="22">
        <f t="shared" si="34"/>
        <v>25824</v>
      </c>
      <c r="D222" s="22">
        <f t="shared" si="35"/>
        <v>0</v>
      </c>
      <c r="E222" s="22">
        <f t="shared" si="36"/>
        <v>-158.7</v>
      </c>
      <c r="F222" s="22">
        <f t="shared" si="37"/>
        <v>0</v>
      </c>
      <c r="G222" s="22">
        <f t="shared" si="38"/>
        <v>0</v>
      </c>
      <c r="H222" s="22">
        <f t="shared" si="43"/>
        <v>0</v>
      </c>
      <c r="I222" s="22">
        <f t="shared" si="43"/>
        <v>0</v>
      </c>
      <c r="J222" s="22">
        <f t="shared" si="43"/>
        <v>10336</v>
      </c>
      <c r="K222" s="22">
        <f t="shared" si="42"/>
        <v>18398</v>
      </c>
      <c r="L222" s="22">
        <f t="shared" si="39"/>
        <v>6131.2</v>
      </c>
      <c r="M222" s="22">
        <f t="shared" si="44"/>
        <v>0</v>
      </c>
      <c r="N222" s="22">
        <f t="shared" si="40"/>
        <v>-158.7</v>
      </c>
      <c r="O222" s="22">
        <f t="shared" si="41"/>
        <v>0</v>
      </c>
      <c r="P222" s="22">
        <f t="shared" si="41"/>
        <v>23448</v>
      </c>
      <c r="Q222" s="22">
        <f t="shared" si="41"/>
        <v>0</v>
      </c>
      <c r="R222" s="22">
        <f t="shared" si="41"/>
        <v>0</v>
      </c>
      <c r="S222" s="22" t="str">
        <f>VLOOKUP(J222,设备状态表!$D$3:$E$14,2,0)</f>
        <v>提浮子，向上运行，气相</v>
      </c>
    </row>
    <row r="223" spans="1:19">
      <c r="A223" t="s">
        <v>10117</v>
      </c>
      <c r="B223" t="s">
        <v>10118</v>
      </c>
      <c r="C223" s="22">
        <f t="shared" si="34"/>
        <v>25876</v>
      </c>
      <c r="D223" s="22">
        <f t="shared" si="35"/>
        <v>0</v>
      </c>
      <c r="E223" s="22">
        <f t="shared" si="36"/>
        <v>-158.7</v>
      </c>
      <c r="F223" s="22">
        <f t="shared" si="37"/>
        <v>0</v>
      </c>
      <c r="G223" s="22">
        <f t="shared" si="38"/>
        <v>0</v>
      </c>
      <c r="H223" s="22">
        <f t="shared" si="43"/>
        <v>0</v>
      </c>
      <c r="I223" s="22">
        <f t="shared" si="43"/>
        <v>0</v>
      </c>
      <c r="J223" s="22">
        <f t="shared" si="43"/>
        <v>10336</v>
      </c>
      <c r="K223" s="22">
        <f t="shared" si="42"/>
        <v>18398</v>
      </c>
      <c r="L223" s="22">
        <f t="shared" si="39"/>
        <v>6156.8</v>
      </c>
      <c r="M223" s="22">
        <f t="shared" si="44"/>
        <v>0</v>
      </c>
      <c r="N223" s="22">
        <f t="shared" si="40"/>
        <v>-158.7</v>
      </c>
      <c r="O223" s="22">
        <f t="shared" si="41"/>
        <v>0</v>
      </c>
      <c r="P223" s="22">
        <f t="shared" si="41"/>
        <v>23448</v>
      </c>
      <c r="Q223" s="22">
        <f t="shared" si="41"/>
        <v>0</v>
      </c>
      <c r="R223" s="22">
        <f t="shared" si="41"/>
        <v>0</v>
      </c>
      <c r="S223" s="22" t="str">
        <f>VLOOKUP(J223,设备状态表!$D$3:$E$14,2,0)</f>
        <v>提浮子，向上运行，气相</v>
      </c>
    </row>
    <row r="224" spans="1:19">
      <c r="A224" t="s">
        <v>10127</v>
      </c>
      <c r="B224" t="s">
        <v>10128</v>
      </c>
      <c r="C224" s="22">
        <f t="shared" si="34"/>
        <v>25981</v>
      </c>
      <c r="D224" s="22">
        <f t="shared" si="35"/>
        <v>0</v>
      </c>
      <c r="E224" s="22">
        <f t="shared" si="36"/>
        <v>-158.7</v>
      </c>
      <c r="F224" s="22">
        <f t="shared" si="37"/>
        <v>0</v>
      </c>
      <c r="G224" s="22">
        <f t="shared" si="38"/>
        <v>0</v>
      </c>
      <c r="H224" s="22">
        <f t="shared" si="43"/>
        <v>0</v>
      </c>
      <c r="I224" s="22">
        <f t="shared" si="43"/>
        <v>0</v>
      </c>
      <c r="J224" s="22">
        <f t="shared" si="43"/>
        <v>10336</v>
      </c>
      <c r="K224" s="22">
        <f t="shared" si="42"/>
        <v>18398</v>
      </c>
      <c r="L224" s="22">
        <f t="shared" si="39"/>
        <v>5977.6</v>
      </c>
      <c r="M224" s="22">
        <f t="shared" si="44"/>
        <v>0</v>
      </c>
      <c r="N224" s="22">
        <f t="shared" si="40"/>
        <v>-158.7</v>
      </c>
      <c r="O224" s="22">
        <f t="shared" si="41"/>
        <v>0</v>
      </c>
      <c r="P224" s="22">
        <f t="shared" si="41"/>
        <v>23448</v>
      </c>
      <c r="Q224" s="22">
        <f t="shared" si="41"/>
        <v>0</v>
      </c>
      <c r="R224" s="22">
        <f t="shared" si="41"/>
        <v>0</v>
      </c>
      <c r="S224" s="22" t="str">
        <f>VLOOKUP(J224,设备状态表!$D$3:$E$14,2,0)</f>
        <v>提浮子，向上运行，气相</v>
      </c>
    </row>
    <row r="225" spans="1:19">
      <c r="A225" t="s">
        <v>10139</v>
      </c>
      <c r="B225" t="s">
        <v>10140</v>
      </c>
      <c r="C225" s="22">
        <f t="shared" si="34"/>
        <v>26084</v>
      </c>
      <c r="D225" s="22">
        <f t="shared" si="35"/>
        <v>0</v>
      </c>
      <c r="E225" s="22">
        <f t="shared" si="36"/>
        <v>-158.7</v>
      </c>
      <c r="F225" s="22">
        <f t="shared" si="37"/>
        <v>0</v>
      </c>
      <c r="G225" s="22">
        <f t="shared" si="38"/>
        <v>0</v>
      </c>
      <c r="H225" s="22">
        <f t="shared" si="43"/>
        <v>0</v>
      </c>
      <c r="I225" s="22">
        <f t="shared" si="43"/>
        <v>0</v>
      </c>
      <c r="J225" s="22">
        <f t="shared" si="43"/>
        <v>10336</v>
      </c>
      <c r="K225" s="22">
        <f t="shared" si="42"/>
        <v>18398</v>
      </c>
      <c r="L225" s="22">
        <f t="shared" si="39"/>
        <v>5888</v>
      </c>
      <c r="M225" s="22">
        <f t="shared" si="44"/>
        <v>0</v>
      </c>
      <c r="N225" s="22">
        <f t="shared" si="40"/>
        <v>-158.7</v>
      </c>
      <c r="O225" s="22">
        <f t="shared" si="41"/>
        <v>0</v>
      </c>
      <c r="P225" s="22">
        <f t="shared" si="41"/>
        <v>23448</v>
      </c>
      <c r="Q225" s="22">
        <f t="shared" si="41"/>
        <v>0</v>
      </c>
      <c r="R225" s="22">
        <f t="shared" si="41"/>
        <v>0</v>
      </c>
      <c r="S225" s="22" t="str">
        <f>VLOOKUP(J225,设备状态表!$D$3:$E$14,2,0)</f>
        <v>提浮子，向上运行，气相</v>
      </c>
    </row>
    <row r="226" spans="1:19">
      <c r="A226" t="s">
        <v>10151</v>
      </c>
      <c r="B226" t="s">
        <v>10152</v>
      </c>
      <c r="C226" s="22">
        <f t="shared" si="34"/>
        <v>26182</v>
      </c>
      <c r="D226" s="22">
        <f t="shared" si="35"/>
        <v>0</v>
      </c>
      <c r="E226" s="22">
        <f t="shared" si="36"/>
        <v>-158.69</v>
      </c>
      <c r="F226" s="22">
        <f t="shared" si="37"/>
        <v>0</v>
      </c>
      <c r="G226" s="22">
        <f t="shared" si="38"/>
        <v>0</v>
      </c>
      <c r="H226" s="22">
        <f t="shared" si="43"/>
        <v>0</v>
      </c>
      <c r="I226" s="22">
        <f t="shared" si="43"/>
        <v>0</v>
      </c>
      <c r="J226" s="22">
        <f t="shared" si="43"/>
        <v>10336</v>
      </c>
      <c r="K226" s="22">
        <f t="shared" si="42"/>
        <v>18398</v>
      </c>
      <c r="L226" s="22">
        <f t="shared" si="39"/>
        <v>6067.2</v>
      </c>
      <c r="M226" s="22">
        <f t="shared" si="44"/>
        <v>0</v>
      </c>
      <c r="N226" s="22">
        <f t="shared" si="40"/>
        <v>-158.7</v>
      </c>
      <c r="O226" s="22">
        <f t="shared" si="41"/>
        <v>0</v>
      </c>
      <c r="P226" s="22">
        <f t="shared" si="41"/>
        <v>23448</v>
      </c>
      <c r="Q226" s="22">
        <f t="shared" si="41"/>
        <v>0</v>
      </c>
      <c r="R226" s="22">
        <f t="shared" si="41"/>
        <v>0</v>
      </c>
      <c r="S226" s="22" t="str">
        <f>VLOOKUP(J226,设备状态表!$D$3:$E$14,2,0)</f>
        <v>提浮子，向上运行，气相</v>
      </c>
    </row>
    <row r="227" spans="1:19">
      <c r="A227" t="s">
        <v>10163</v>
      </c>
      <c r="B227" t="s">
        <v>10164</v>
      </c>
      <c r="C227" s="22">
        <f t="shared" si="34"/>
        <v>26286</v>
      </c>
      <c r="D227" s="22">
        <f t="shared" si="35"/>
        <v>0</v>
      </c>
      <c r="E227" s="22">
        <f t="shared" si="36"/>
        <v>-158.7</v>
      </c>
      <c r="F227" s="22">
        <f t="shared" si="37"/>
        <v>0</v>
      </c>
      <c r="G227" s="22">
        <f t="shared" si="38"/>
        <v>0</v>
      </c>
      <c r="H227" s="22">
        <f t="shared" si="43"/>
        <v>0</v>
      </c>
      <c r="I227" s="22">
        <f t="shared" si="43"/>
        <v>0</v>
      </c>
      <c r="J227" s="22">
        <f t="shared" si="43"/>
        <v>10336</v>
      </c>
      <c r="K227" s="22">
        <f t="shared" si="42"/>
        <v>18398</v>
      </c>
      <c r="L227" s="22">
        <f t="shared" si="39"/>
        <v>6003.2</v>
      </c>
      <c r="M227" s="22">
        <f t="shared" si="44"/>
        <v>0</v>
      </c>
      <c r="N227" s="22">
        <f t="shared" si="40"/>
        <v>-158.7</v>
      </c>
      <c r="O227" s="22">
        <f t="shared" si="41"/>
        <v>0</v>
      </c>
      <c r="P227" s="22">
        <f t="shared" si="41"/>
        <v>23448</v>
      </c>
      <c r="Q227" s="22">
        <f t="shared" si="41"/>
        <v>0</v>
      </c>
      <c r="R227" s="22">
        <f t="shared" si="41"/>
        <v>0</v>
      </c>
      <c r="S227" s="22" t="str">
        <f>VLOOKUP(J227,设备状态表!$D$3:$E$14,2,0)</f>
        <v>提浮子，向上运行，气相</v>
      </c>
    </row>
    <row r="228" spans="1:19">
      <c r="A228" t="s">
        <v>10173</v>
      </c>
      <c r="B228" t="s">
        <v>10174</v>
      </c>
      <c r="C228" s="22">
        <f t="shared" si="34"/>
        <v>26389</v>
      </c>
      <c r="D228" s="22">
        <f t="shared" si="35"/>
        <v>0</v>
      </c>
      <c r="E228" s="22">
        <f t="shared" si="36"/>
        <v>-158.69</v>
      </c>
      <c r="F228" s="22">
        <f t="shared" si="37"/>
        <v>0</v>
      </c>
      <c r="G228" s="22">
        <f t="shared" si="38"/>
        <v>0</v>
      </c>
      <c r="H228" s="22">
        <f t="shared" si="43"/>
        <v>0</v>
      </c>
      <c r="I228" s="22">
        <f t="shared" si="43"/>
        <v>0</v>
      </c>
      <c r="J228" s="22">
        <f t="shared" si="43"/>
        <v>10336</v>
      </c>
      <c r="K228" s="22">
        <f t="shared" si="42"/>
        <v>18398</v>
      </c>
      <c r="L228" s="22">
        <f t="shared" si="39"/>
        <v>5964.8</v>
      </c>
      <c r="M228" s="22">
        <f t="shared" si="44"/>
        <v>0</v>
      </c>
      <c r="N228" s="22">
        <f t="shared" si="40"/>
        <v>-158.7</v>
      </c>
      <c r="O228" s="22">
        <f t="shared" si="41"/>
        <v>0</v>
      </c>
      <c r="P228" s="22">
        <f t="shared" si="41"/>
        <v>23448</v>
      </c>
      <c r="Q228" s="22">
        <f t="shared" si="41"/>
        <v>0</v>
      </c>
      <c r="R228" s="22">
        <f t="shared" si="41"/>
        <v>0</v>
      </c>
      <c r="S228" s="22" t="str">
        <f>VLOOKUP(J228,设备状态表!$D$3:$E$14,2,0)</f>
        <v>提浮子，向上运行，气相</v>
      </c>
    </row>
    <row r="229" spans="1:19">
      <c r="A229" t="s">
        <v>10185</v>
      </c>
      <c r="B229" t="s">
        <v>10186</v>
      </c>
      <c r="C229" s="22">
        <f t="shared" si="34"/>
        <v>26500</v>
      </c>
      <c r="D229" s="22">
        <f t="shared" si="35"/>
        <v>0</v>
      </c>
      <c r="E229" s="22">
        <f t="shared" si="36"/>
        <v>-158.69</v>
      </c>
      <c r="F229" s="22">
        <f t="shared" si="37"/>
        <v>0</v>
      </c>
      <c r="G229" s="22">
        <f t="shared" si="38"/>
        <v>0</v>
      </c>
      <c r="H229" s="22">
        <f t="shared" si="43"/>
        <v>0</v>
      </c>
      <c r="I229" s="22">
        <f t="shared" si="43"/>
        <v>0</v>
      </c>
      <c r="J229" s="22">
        <f t="shared" si="43"/>
        <v>10336</v>
      </c>
      <c r="K229" s="22">
        <f t="shared" si="42"/>
        <v>18398</v>
      </c>
      <c r="L229" s="22">
        <f t="shared" si="39"/>
        <v>5939.2</v>
      </c>
      <c r="M229" s="22">
        <f t="shared" si="44"/>
        <v>0</v>
      </c>
      <c r="N229" s="22">
        <f t="shared" si="40"/>
        <v>-158.7</v>
      </c>
      <c r="O229" s="22">
        <f t="shared" si="41"/>
        <v>0</v>
      </c>
      <c r="P229" s="22">
        <f t="shared" si="41"/>
        <v>23448</v>
      </c>
      <c r="Q229" s="22">
        <f t="shared" si="41"/>
        <v>0</v>
      </c>
      <c r="R229" s="22">
        <f t="shared" si="41"/>
        <v>0</v>
      </c>
      <c r="S229" s="22" t="str">
        <f>VLOOKUP(J229,设备状态表!$D$3:$E$14,2,0)</f>
        <v>提浮子，向上运行，气相</v>
      </c>
    </row>
    <row r="230" spans="1:19">
      <c r="A230" t="s">
        <v>10197</v>
      </c>
      <c r="B230" t="s">
        <v>10198</v>
      </c>
      <c r="C230" s="22">
        <f t="shared" si="34"/>
        <v>26599</v>
      </c>
      <c r="D230" s="22">
        <f t="shared" si="35"/>
        <v>0</v>
      </c>
      <c r="E230" s="22">
        <f t="shared" si="36"/>
        <v>-158.68</v>
      </c>
      <c r="F230" s="22">
        <f t="shared" si="37"/>
        <v>0</v>
      </c>
      <c r="G230" s="22">
        <f t="shared" si="38"/>
        <v>0</v>
      </c>
      <c r="H230" s="22">
        <f t="shared" si="43"/>
        <v>0</v>
      </c>
      <c r="I230" s="22">
        <f t="shared" si="43"/>
        <v>0</v>
      </c>
      <c r="J230" s="22">
        <f t="shared" si="43"/>
        <v>10336</v>
      </c>
      <c r="K230" s="22">
        <f t="shared" si="42"/>
        <v>18398</v>
      </c>
      <c r="L230" s="22">
        <f t="shared" si="39"/>
        <v>5644.8</v>
      </c>
      <c r="M230" s="22">
        <f t="shared" si="44"/>
        <v>0</v>
      </c>
      <c r="N230" s="22">
        <f t="shared" si="40"/>
        <v>-158.7</v>
      </c>
      <c r="O230" s="22">
        <f t="shared" si="41"/>
        <v>0</v>
      </c>
      <c r="P230" s="22">
        <f t="shared" si="41"/>
        <v>23448</v>
      </c>
      <c r="Q230" s="22">
        <f t="shared" si="41"/>
        <v>0</v>
      </c>
      <c r="R230" s="22">
        <f t="shared" si="41"/>
        <v>0</v>
      </c>
      <c r="S230" s="22" t="str">
        <f>VLOOKUP(J230,设备状态表!$D$3:$E$14,2,0)</f>
        <v>提浮子，向上运行，气相</v>
      </c>
    </row>
    <row r="231" spans="1:19">
      <c r="A231" t="s">
        <v>10209</v>
      </c>
      <c r="B231" t="s">
        <v>10210</v>
      </c>
      <c r="C231" s="22">
        <f t="shared" si="34"/>
        <v>26698</v>
      </c>
      <c r="D231" s="22">
        <f t="shared" si="35"/>
        <v>0</v>
      </c>
      <c r="E231" s="22">
        <f t="shared" si="36"/>
        <v>-158.68</v>
      </c>
      <c r="F231" s="22">
        <f t="shared" si="37"/>
        <v>0</v>
      </c>
      <c r="G231" s="22">
        <f t="shared" si="38"/>
        <v>0</v>
      </c>
      <c r="H231" s="22">
        <f t="shared" si="43"/>
        <v>0</v>
      </c>
      <c r="I231" s="22">
        <f t="shared" si="43"/>
        <v>0</v>
      </c>
      <c r="J231" s="22">
        <f t="shared" si="43"/>
        <v>10336</v>
      </c>
      <c r="K231" s="22">
        <f t="shared" si="42"/>
        <v>18398</v>
      </c>
      <c r="L231" s="22">
        <f t="shared" si="39"/>
        <v>5926.4</v>
      </c>
      <c r="M231" s="22">
        <f t="shared" si="44"/>
        <v>0</v>
      </c>
      <c r="N231" s="22">
        <f t="shared" si="40"/>
        <v>-158.7</v>
      </c>
      <c r="O231" s="22">
        <f t="shared" si="41"/>
        <v>0</v>
      </c>
      <c r="P231" s="22">
        <f t="shared" si="41"/>
        <v>23448</v>
      </c>
      <c r="Q231" s="22">
        <f t="shared" si="41"/>
        <v>0</v>
      </c>
      <c r="R231" s="22">
        <f t="shared" si="41"/>
        <v>0</v>
      </c>
      <c r="S231" s="22" t="str">
        <f>VLOOKUP(J231,设备状态表!$D$3:$E$14,2,0)</f>
        <v>提浮子，向上运行，气相</v>
      </c>
    </row>
    <row r="232" spans="1:19">
      <c r="A232" t="s">
        <v>10249</v>
      </c>
      <c r="B232" t="s">
        <v>10250</v>
      </c>
      <c r="C232" s="22">
        <f t="shared" si="34"/>
        <v>26988</v>
      </c>
      <c r="D232" s="22">
        <f t="shared" si="35"/>
        <v>0</v>
      </c>
      <c r="E232" s="22">
        <f t="shared" si="36"/>
        <v>-158.67</v>
      </c>
      <c r="F232" s="22">
        <f t="shared" si="37"/>
        <v>0</v>
      </c>
      <c r="G232" s="22">
        <f t="shared" si="38"/>
        <v>0</v>
      </c>
      <c r="H232" s="22">
        <f t="shared" si="43"/>
        <v>0</v>
      </c>
      <c r="I232" s="22">
        <f t="shared" si="43"/>
        <v>0</v>
      </c>
      <c r="J232" s="22">
        <f t="shared" si="43"/>
        <v>10336</v>
      </c>
      <c r="K232" s="22">
        <f t="shared" si="42"/>
        <v>18398</v>
      </c>
      <c r="L232" s="22">
        <f t="shared" si="39"/>
        <v>5721.6</v>
      </c>
      <c r="M232" s="22">
        <f t="shared" si="44"/>
        <v>0</v>
      </c>
      <c r="N232" s="22">
        <f t="shared" si="40"/>
        <v>-158.7</v>
      </c>
      <c r="O232" s="22">
        <f t="shared" si="41"/>
        <v>0</v>
      </c>
      <c r="P232" s="22">
        <f t="shared" si="41"/>
        <v>23448</v>
      </c>
      <c r="Q232" s="22">
        <f t="shared" si="41"/>
        <v>0</v>
      </c>
      <c r="R232" s="22">
        <f t="shared" si="41"/>
        <v>0</v>
      </c>
      <c r="S232" s="22" t="str">
        <f>VLOOKUP(J232,设备状态表!$D$3:$E$14,2,0)</f>
        <v>提浮子，向上运行，气相</v>
      </c>
    </row>
    <row r="233" spans="1:19">
      <c r="A233" t="s">
        <v>10259</v>
      </c>
      <c r="B233" t="s">
        <v>10260</v>
      </c>
      <c r="C233" s="22">
        <f t="shared" si="34"/>
        <v>27040</v>
      </c>
      <c r="D233" s="22">
        <f t="shared" si="35"/>
        <v>0</v>
      </c>
      <c r="E233" s="22">
        <f t="shared" si="36"/>
        <v>-158.67</v>
      </c>
      <c r="F233" s="22">
        <f t="shared" si="37"/>
        <v>0</v>
      </c>
      <c r="G233" s="22">
        <f t="shared" si="38"/>
        <v>0</v>
      </c>
      <c r="H233" s="22">
        <f t="shared" si="43"/>
        <v>0</v>
      </c>
      <c r="I233" s="22">
        <f t="shared" si="43"/>
        <v>0</v>
      </c>
      <c r="J233" s="22">
        <f t="shared" si="43"/>
        <v>10336</v>
      </c>
      <c r="K233" s="22">
        <f t="shared" si="42"/>
        <v>18398</v>
      </c>
      <c r="L233" s="22">
        <f t="shared" si="39"/>
        <v>5862.4</v>
      </c>
      <c r="M233" s="22">
        <f t="shared" si="44"/>
        <v>0</v>
      </c>
      <c r="N233" s="22">
        <f t="shared" si="40"/>
        <v>-158.7</v>
      </c>
      <c r="O233" s="22">
        <f t="shared" si="41"/>
        <v>0</v>
      </c>
      <c r="P233" s="22">
        <f t="shared" si="41"/>
        <v>23448</v>
      </c>
      <c r="Q233" s="22">
        <f t="shared" si="41"/>
        <v>0</v>
      </c>
      <c r="R233" s="22">
        <f t="shared" si="41"/>
        <v>0</v>
      </c>
      <c r="S233" s="22" t="str">
        <f>VLOOKUP(J233,设备状态表!$D$3:$E$14,2,0)</f>
        <v>提浮子，向上运行，气相</v>
      </c>
    </row>
    <row r="234" spans="1:19">
      <c r="A234" t="s">
        <v>10272</v>
      </c>
      <c r="B234" t="s">
        <v>10273</v>
      </c>
      <c r="C234" s="22">
        <f t="shared" si="34"/>
        <v>27139</v>
      </c>
      <c r="D234" s="22">
        <f t="shared" si="35"/>
        <v>0</v>
      </c>
      <c r="E234" s="22">
        <f t="shared" si="36"/>
        <v>-158.66</v>
      </c>
      <c r="F234" s="22">
        <f t="shared" si="37"/>
        <v>0</v>
      </c>
      <c r="G234" s="22">
        <f t="shared" si="38"/>
        <v>0</v>
      </c>
      <c r="H234" s="22">
        <f t="shared" si="43"/>
        <v>0</v>
      </c>
      <c r="I234" s="22">
        <f t="shared" si="43"/>
        <v>0</v>
      </c>
      <c r="J234" s="22">
        <f t="shared" si="43"/>
        <v>10336</v>
      </c>
      <c r="K234" s="22">
        <f t="shared" si="42"/>
        <v>18398</v>
      </c>
      <c r="L234" s="22">
        <f t="shared" si="39"/>
        <v>5593.6</v>
      </c>
      <c r="M234" s="22">
        <f t="shared" si="44"/>
        <v>0</v>
      </c>
      <c r="N234" s="22">
        <f t="shared" si="40"/>
        <v>-158.7</v>
      </c>
      <c r="O234" s="22">
        <f t="shared" si="41"/>
        <v>0</v>
      </c>
      <c r="P234" s="22">
        <f t="shared" si="41"/>
        <v>23448</v>
      </c>
      <c r="Q234" s="22">
        <f t="shared" si="41"/>
        <v>0</v>
      </c>
      <c r="R234" s="22">
        <f t="shared" si="41"/>
        <v>0</v>
      </c>
      <c r="S234" s="22" t="str">
        <f>VLOOKUP(J234,设备状态表!$D$3:$E$14,2,0)</f>
        <v>提浮子，向上运行，气相</v>
      </c>
    </row>
    <row r="235" spans="1:19">
      <c r="A235" t="s">
        <v>10282</v>
      </c>
      <c r="B235" t="s">
        <v>10283</v>
      </c>
      <c r="C235" s="22">
        <f t="shared" si="34"/>
        <v>27239</v>
      </c>
      <c r="D235" s="22">
        <f t="shared" si="35"/>
        <v>0</v>
      </c>
      <c r="E235" s="22">
        <f t="shared" si="36"/>
        <v>-158.67</v>
      </c>
      <c r="F235" s="22">
        <f t="shared" si="37"/>
        <v>0</v>
      </c>
      <c r="G235" s="22">
        <f t="shared" si="38"/>
        <v>0</v>
      </c>
      <c r="H235" s="22">
        <f t="shared" si="43"/>
        <v>0</v>
      </c>
      <c r="I235" s="22">
        <f t="shared" si="43"/>
        <v>0</v>
      </c>
      <c r="J235" s="22">
        <f t="shared" si="43"/>
        <v>10336</v>
      </c>
      <c r="K235" s="22">
        <f t="shared" si="42"/>
        <v>18398</v>
      </c>
      <c r="L235" s="22">
        <f t="shared" si="39"/>
        <v>5875.2</v>
      </c>
      <c r="M235" s="22">
        <f t="shared" si="44"/>
        <v>0</v>
      </c>
      <c r="N235" s="22">
        <f t="shared" si="40"/>
        <v>-158.7</v>
      </c>
      <c r="O235" s="22">
        <f t="shared" si="41"/>
        <v>0</v>
      </c>
      <c r="P235" s="22">
        <f t="shared" si="41"/>
        <v>23448</v>
      </c>
      <c r="Q235" s="22">
        <f t="shared" si="41"/>
        <v>0</v>
      </c>
      <c r="R235" s="22">
        <f t="shared" si="41"/>
        <v>0</v>
      </c>
      <c r="S235" s="22" t="str">
        <f>VLOOKUP(J235,设备状态表!$D$3:$E$14,2,0)</f>
        <v>提浮子，向上运行，气相</v>
      </c>
    </row>
    <row r="236" spans="1:19">
      <c r="A236" t="s">
        <v>10291</v>
      </c>
      <c r="B236" t="s">
        <v>10292</v>
      </c>
      <c r="C236" s="22">
        <f t="shared" si="34"/>
        <v>27344</v>
      </c>
      <c r="D236" s="22">
        <f t="shared" si="35"/>
        <v>0</v>
      </c>
      <c r="E236" s="22">
        <f t="shared" si="36"/>
        <v>-158.67</v>
      </c>
      <c r="F236" s="22">
        <f t="shared" si="37"/>
        <v>0</v>
      </c>
      <c r="G236" s="22">
        <f t="shared" si="38"/>
        <v>0</v>
      </c>
      <c r="H236" s="22">
        <f t="shared" si="43"/>
        <v>0</v>
      </c>
      <c r="I236" s="22">
        <f t="shared" si="43"/>
        <v>0</v>
      </c>
      <c r="J236" s="22">
        <f t="shared" si="43"/>
        <v>10336</v>
      </c>
      <c r="K236" s="22">
        <f t="shared" si="42"/>
        <v>18398</v>
      </c>
      <c r="L236" s="22">
        <f t="shared" si="39"/>
        <v>5926.4</v>
      </c>
      <c r="M236" s="22">
        <f t="shared" si="44"/>
        <v>0</v>
      </c>
      <c r="N236" s="22">
        <f t="shared" si="40"/>
        <v>-158.7</v>
      </c>
      <c r="O236" s="22">
        <f t="shared" si="41"/>
        <v>0</v>
      </c>
      <c r="P236" s="22">
        <f t="shared" si="41"/>
        <v>23448</v>
      </c>
      <c r="Q236" s="22">
        <f t="shared" si="41"/>
        <v>0</v>
      </c>
      <c r="R236" s="22">
        <f t="shared" si="41"/>
        <v>0</v>
      </c>
      <c r="S236" s="22" t="str">
        <f>VLOOKUP(J236,设备状态表!$D$3:$E$14,2,0)</f>
        <v>提浮子，向上运行，气相</v>
      </c>
    </row>
    <row r="237" spans="1:19">
      <c r="A237" t="s">
        <v>10303</v>
      </c>
      <c r="B237" t="s">
        <v>10304</v>
      </c>
      <c r="C237" s="22">
        <f t="shared" si="34"/>
        <v>27444</v>
      </c>
      <c r="D237" s="22">
        <f t="shared" si="35"/>
        <v>0</v>
      </c>
      <c r="E237" s="22">
        <f t="shared" si="36"/>
        <v>-158.66</v>
      </c>
      <c r="F237" s="22">
        <f t="shared" si="37"/>
        <v>0</v>
      </c>
      <c r="G237" s="22">
        <f t="shared" si="38"/>
        <v>0</v>
      </c>
      <c r="H237" s="22">
        <f t="shared" si="43"/>
        <v>0</v>
      </c>
      <c r="I237" s="22">
        <f t="shared" si="43"/>
        <v>0</v>
      </c>
      <c r="J237" s="22">
        <f t="shared" si="43"/>
        <v>10336</v>
      </c>
      <c r="K237" s="22">
        <f t="shared" si="42"/>
        <v>18398</v>
      </c>
      <c r="L237" s="22">
        <f t="shared" si="39"/>
        <v>5670.4</v>
      </c>
      <c r="M237" s="22">
        <f t="shared" si="44"/>
        <v>0</v>
      </c>
      <c r="N237" s="22">
        <f t="shared" si="40"/>
        <v>-158.7</v>
      </c>
      <c r="O237" s="22">
        <f t="shared" si="41"/>
        <v>0</v>
      </c>
      <c r="P237" s="22">
        <f t="shared" si="41"/>
        <v>23448</v>
      </c>
      <c r="Q237" s="22">
        <f t="shared" si="41"/>
        <v>0</v>
      </c>
      <c r="R237" s="22">
        <f t="shared" si="41"/>
        <v>0</v>
      </c>
      <c r="S237" s="22" t="str">
        <f>VLOOKUP(J237,设备状态表!$D$3:$E$14,2,0)</f>
        <v>提浮子，向上运行，气相</v>
      </c>
    </row>
    <row r="238" spans="1:19">
      <c r="A238" t="s">
        <v>10315</v>
      </c>
      <c r="B238" t="s">
        <v>10316</v>
      </c>
      <c r="C238" s="22">
        <f t="shared" si="34"/>
        <v>27547</v>
      </c>
      <c r="D238" s="22">
        <f t="shared" si="35"/>
        <v>0</v>
      </c>
      <c r="E238" s="22">
        <f t="shared" si="36"/>
        <v>-158.66</v>
      </c>
      <c r="F238" s="22">
        <f t="shared" si="37"/>
        <v>0</v>
      </c>
      <c r="G238" s="22">
        <f t="shared" si="38"/>
        <v>0</v>
      </c>
      <c r="H238" s="22">
        <f t="shared" si="43"/>
        <v>0</v>
      </c>
      <c r="I238" s="22">
        <f t="shared" si="43"/>
        <v>0</v>
      </c>
      <c r="J238" s="22">
        <f t="shared" si="43"/>
        <v>10336</v>
      </c>
      <c r="K238" s="22">
        <f t="shared" si="42"/>
        <v>18398</v>
      </c>
      <c r="L238" s="22">
        <f t="shared" si="39"/>
        <v>5555.2</v>
      </c>
      <c r="M238" s="22">
        <f t="shared" si="44"/>
        <v>0</v>
      </c>
      <c r="N238" s="22">
        <f t="shared" si="40"/>
        <v>-158.7</v>
      </c>
      <c r="O238" s="22">
        <f t="shared" si="41"/>
        <v>0</v>
      </c>
      <c r="P238" s="22">
        <f t="shared" si="41"/>
        <v>23448</v>
      </c>
      <c r="Q238" s="22">
        <f t="shared" si="41"/>
        <v>0</v>
      </c>
      <c r="R238" s="22">
        <f t="shared" si="41"/>
        <v>0</v>
      </c>
      <c r="S238" s="22" t="str">
        <f>VLOOKUP(J238,设备状态表!$D$3:$E$14,2,0)</f>
        <v>提浮子，向上运行，气相</v>
      </c>
    </row>
    <row r="239" spans="1:19">
      <c r="A239" t="s">
        <v>10327</v>
      </c>
      <c r="B239" t="s">
        <v>10328</v>
      </c>
      <c r="C239" s="22">
        <f t="shared" si="34"/>
        <v>27652</v>
      </c>
      <c r="D239" s="22">
        <f t="shared" si="35"/>
        <v>0</v>
      </c>
      <c r="E239" s="22">
        <f t="shared" si="36"/>
        <v>-158.66</v>
      </c>
      <c r="F239" s="22">
        <f t="shared" si="37"/>
        <v>0</v>
      </c>
      <c r="G239" s="22">
        <f t="shared" si="38"/>
        <v>0</v>
      </c>
      <c r="H239" s="22">
        <f t="shared" si="43"/>
        <v>0</v>
      </c>
      <c r="I239" s="22">
        <f t="shared" si="43"/>
        <v>0</v>
      </c>
      <c r="J239" s="22">
        <f t="shared" si="43"/>
        <v>10336</v>
      </c>
      <c r="K239" s="22">
        <f t="shared" si="42"/>
        <v>18398</v>
      </c>
      <c r="L239" s="22">
        <f t="shared" si="39"/>
        <v>5760</v>
      </c>
      <c r="M239" s="22">
        <f t="shared" si="44"/>
        <v>0</v>
      </c>
      <c r="N239" s="22">
        <f t="shared" si="40"/>
        <v>-158.7</v>
      </c>
      <c r="O239" s="22">
        <f t="shared" si="41"/>
        <v>0</v>
      </c>
      <c r="P239" s="22">
        <f t="shared" si="41"/>
        <v>23448</v>
      </c>
      <c r="Q239" s="22">
        <f t="shared" si="41"/>
        <v>0</v>
      </c>
      <c r="R239" s="22">
        <f t="shared" si="41"/>
        <v>0</v>
      </c>
      <c r="S239" s="22" t="str">
        <f>VLOOKUP(J239,设备状态表!$D$3:$E$14,2,0)</f>
        <v>提浮子，向上运行，气相</v>
      </c>
    </row>
    <row r="240" spans="1:19">
      <c r="A240" t="s">
        <v>10339</v>
      </c>
      <c r="B240" t="s">
        <v>10340</v>
      </c>
      <c r="C240" s="22">
        <f t="shared" si="34"/>
        <v>27748</v>
      </c>
      <c r="D240" s="22">
        <f t="shared" si="35"/>
        <v>0</v>
      </c>
      <c r="E240" s="22">
        <f t="shared" si="36"/>
        <v>-158.65</v>
      </c>
      <c r="F240" s="22">
        <f t="shared" si="37"/>
        <v>0</v>
      </c>
      <c r="G240" s="22">
        <f t="shared" si="38"/>
        <v>0</v>
      </c>
      <c r="H240" s="22">
        <f t="shared" si="43"/>
        <v>0</v>
      </c>
      <c r="I240" s="22">
        <f t="shared" si="43"/>
        <v>0</v>
      </c>
      <c r="J240" s="22">
        <f t="shared" si="43"/>
        <v>10336</v>
      </c>
      <c r="K240" s="22">
        <f t="shared" si="42"/>
        <v>18398</v>
      </c>
      <c r="L240" s="22">
        <f t="shared" si="39"/>
        <v>5593.6</v>
      </c>
      <c r="M240" s="22">
        <f t="shared" si="44"/>
        <v>0</v>
      </c>
      <c r="N240" s="22">
        <f t="shared" si="40"/>
        <v>-158.7</v>
      </c>
      <c r="O240" s="22">
        <f t="shared" si="41"/>
        <v>0</v>
      </c>
      <c r="P240" s="22">
        <f t="shared" si="41"/>
        <v>23448</v>
      </c>
      <c r="Q240" s="22">
        <f t="shared" si="41"/>
        <v>0</v>
      </c>
      <c r="R240" s="22">
        <f t="shared" si="41"/>
        <v>0</v>
      </c>
      <c r="S240" s="22" t="str">
        <f>VLOOKUP(J240,设备状态表!$D$3:$E$14,2,0)</f>
        <v>提浮子，向上运行，气相</v>
      </c>
    </row>
    <row r="241" spans="1:19">
      <c r="A241" t="s">
        <v>10352</v>
      </c>
      <c r="B241" t="s">
        <v>10353</v>
      </c>
      <c r="C241" s="22">
        <f t="shared" si="34"/>
        <v>27853</v>
      </c>
      <c r="D241" s="22">
        <f t="shared" si="35"/>
        <v>0</v>
      </c>
      <c r="E241" s="22">
        <f t="shared" si="36"/>
        <v>-158.64</v>
      </c>
      <c r="F241" s="22">
        <f t="shared" si="37"/>
        <v>0</v>
      </c>
      <c r="G241" s="22">
        <f t="shared" si="38"/>
        <v>0</v>
      </c>
      <c r="H241" s="22">
        <f t="shared" si="43"/>
        <v>0</v>
      </c>
      <c r="I241" s="22">
        <f t="shared" si="43"/>
        <v>0</v>
      </c>
      <c r="J241" s="22">
        <f t="shared" si="43"/>
        <v>10336</v>
      </c>
      <c r="K241" s="22">
        <f t="shared" si="42"/>
        <v>18398</v>
      </c>
      <c r="L241" s="22">
        <f t="shared" si="39"/>
        <v>5644.8</v>
      </c>
      <c r="M241" s="22">
        <f t="shared" si="44"/>
        <v>0</v>
      </c>
      <c r="N241" s="22">
        <f t="shared" si="40"/>
        <v>-158.7</v>
      </c>
      <c r="O241" s="22">
        <f t="shared" si="41"/>
        <v>0</v>
      </c>
      <c r="P241" s="22">
        <f t="shared" si="41"/>
        <v>23448</v>
      </c>
      <c r="Q241" s="22">
        <f t="shared" si="41"/>
        <v>0</v>
      </c>
      <c r="R241" s="22">
        <f t="shared" si="41"/>
        <v>0</v>
      </c>
      <c r="S241" s="22" t="str">
        <f>VLOOKUP(J241,设备状态表!$D$3:$E$14,2,0)</f>
        <v>提浮子，向上运行，气相</v>
      </c>
    </row>
    <row r="242" spans="1:19">
      <c r="A242" t="s">
        <v>10394</v>
      </c>
      <c r="B242" t="s">
        <v>10395</v>
      </c>
      <c r="C242" s="22">
        <f t="shared" si="34"/>
        <v>28138</v>
      </c>
      <c r="D242" s="22">
        <f t="shared" si="35"/>
        <v>0</v>
      </c>
      <c r="E242" s="22">
        <f t="shared" si="36"/>
        <v>-158.65</v>
      </c>
      <c r="F242" s="22">
        <f t="shared" si="37"/>
        <v>0</v>
      </c>
      <c r="G242" s="22">
        <f t="shared" si="38"/>
        <v>0</v>
      </c>
      <c r="H242" s="22">
        <f t="shared" si="43"/>
        <v>0</v>
      </c>
      <c r="I242" s="22">
        <f t="shared" si="43"/>
        <v>0</v>
      </c>
      <c r="J242" s="22">
        <f t="shared" si="43"/>
        <v>10336</v>
      </c>
      <c r="K242" s="22">
        <f t="shared" si="42"/>
        <v>18398</v>
      </c>
      <c r="L242" s="22">
        <f t="shared" si="39"/>
        <v>5862.4</v>
      </c>
      <c r="M242" s="22">
        <f t="shared" si="44"/>
        <v>0</v>
      </c>
      <c r="N242" s="22">
        <f t="shared" si="40"/>
        <v>-158.7</v>
      </c>
      <c r="O242" s="22">
        <f t="shared" si="41"/>
        <v>0</v>
      </c>
      <c r="P242" s="22">
        <f t="shared" si="41"/>
        <v>23448</v>
      </c>
      <c r="Q242" s="22">
        <f t="shared" si="41"/>
        <v>0</v>
      </c>
      <c r="R242" s="22">
        <f t="shared" si="41"/>
        <v>0</v>
      </c>
      <c r="S242" s="22" t="str">
        <f>VLOOKUP(J242,设备状态表!$D$3:$E$14,2,0)</f>
        <v>提浮子，向上运行，气相</v>
      </c>
    </row>
    <row r="243" spans="1:19">
      <c r="A243" t="s">
        <v>10414</v>
      </c>
      <c r="B243" t="s">
        <v>10415</v>
      </c>
      <c r="C243" s="22">
        <f t="shared" si="34"/>
        <v>28225</v>
      </c>
      <c r="D243" s="22">
        <f t="shared" si="35"/>
        <v>0</v>
      </c>
      <c r="E243" s="22">
        <f t="shared" si="36"/>
        <v>-158.64</v>
      </c>
      <c r="F243" s="22">
        <f t="shared" si="37"/>
        <v>0</v>
      </c>
      <c r="G243" s="22">
        <f t="shared" si="38"/>
        <v>0</v>
      </c>
      <c r="H243" s="22">
        <f t="shared" si="43"/>
        <v>0</v>
      </c>
      <c r="I243" s="22">
        <f t="shared" si="43"/>
        <v>0</v>
      </c>
      <c r="J243" s="22">
        <f t="shared" si="43"/>
        <v>10336</v>
      </c>
      <c r="K243" s="22">
        <f t="shared" si="42"/>
        <v>18398</v>
      </c>
      <c r="L243" s="22">
        <f t="shared" si="39"/>
        <v>5862.4</v>
      </c>
      <c r="M243" s="22">
        <f t="shared" si="44"/>
        <v>0</v>
      </c>
      <c r="N243" s="22">
        <f t="shared" si="40"/>
        <v>-158.7</v>
      </c>
      <c r="O243" s="22">
        <f t="shared" si="41"/>
        <v>0</v>
      </c>
      <c r="P243" s="22">
        <f t="shared" si="41"/>
        <v>23448</v>
      </c>
      <c r="Q243" s="22">
        <f t="shared" si="41"/>
        <v>0</v>
      </c>
      <c r="R243" s="22">
        <f t="shared" si="41"/>
        <v>0</v>
      </c>
      <c r="S243" s="22" t="str">
        <f>VLOOKUP(J243,设备状态表!$D$3:$E$14,2,0)</f>
        <v>提浮子，向上运行，气相</v>
      </c>
    </row>
    <row r="244" spans="1:19">
      <c r="A244" t="s">
        <v>10426</v>
      </c>
      <c r="B244" t="s">
        <v>10427</v>
      </c>
      <c r="C244" s="22">
        <f t="shared" si="34"/>
        <v>28292</v>
      </c>
      <c r="D244" s="22">
        <f t="shared" si="35"/>
        <v>0</v>
      </c>
      <c r="E244" s="22">
        <f t="shared" si="36"/>
        <v>-158.64</v>
      </c>
      <c r="F244" s="22">
        <f t="shared" si="37"/>
        <v>0</v>
      </c>
      <c r="G244" s="22">
        <f t="shared" si="38"/>
        <v>0</v>
      </c>
      <c r="H244" s="22">
        <f t="shared" si="43"/>
        <v>0</v>
      </c>
      <c r="I244" s="22">
        <f t="shared" si="43"/>
        <v>0</v>
      </c>
      <c r="J244" s="22">
        <f t="shared" si="43"/>
        <v>10336</v>
      </c>
      <c r="K244" s="22">
        <f t="shared" si="42"/>
        <v>18398</v>
      </c>
      <c r="L244" s="22">
        <f t="shared" si="39"/>
        <v>5734.4</v>
      </c>
      <c r="M244" s="22">
        <f t="shared" si="44"/>
        <v>0</v>
      </c>
      <c r="N244" s="22">
        <f t="shared" si="40"/>
        <v>-158.7</v>
      </c>
      <c r="O244" s="22">
        <f t="shared" si="41"/>
        <v>0</v>
      </c>
      <c r="P244" s="22">
        <f t="shared" si="41"/>
        <v>23448</v>
      </c>
      <c r="Q244" s="22">
        <f t="shared" si="41"/>
        <v>0</v>
      </c>
      <c r="R244" s="22">
        <f t="shared" si="41"/>
        <v>0</v>
      </c>
      <c r="S244" s="22" t="str">
        <f>VLOOKUP(J244,设备状态表!$D$3:$E$14,2,0)</f>
        <v>提浮子，向上运行，气相</v>
      </c>
    </row>
    <row r="245" spans="1:19">
      <c r="A245" t="s">
        <v>10436</v>
      </c>
      <c r="B245" t="s">
        <v>10437</v>
      </c>
      <c r="C245" s="22">
        <f t="shared" si="34"/>
        <v>28402</v>
      </c>
      <c r="D245" s="22">
        <f t="shared" si="35"/>
        <v>0</v>
      </c>
      <c r="E245" s="22">
        <f t="shared" si="36"/>
        <v>-158.64</v>
      </c>
      <c r="F245" s="22">
        <f t="shared" si="37"/>
        <v>0</v>
      </c>
      <c r="G245" s="22">
        <f t="shared" si="38"/>
        <v>0</v>
      </c>
      <c r="H245" s="22">
        <f t="shared" si="43"/>
        <v>0</v>
      </c>
      <c r="I245" s="22">
        <f t="shared" si="43"/>
        <v>0</v>
      </c>
      <c r="J245" s="22">
        <f t="shared" si="43"/>
        <v>10336</v>
      </c>
      <c r="K245" s="22">
        <f t="shared" si="42"/>
        <v>18398</v>
      </c>
      <c r="L245" s="22">
        <f t="shared" si="39"/>
        <v>5747.2</v>
      </c>
      <c r="M245" s="22">
        <f t="shared" si="44"/>
        <v>0</v>
      </c>
      <c r="N245" s="22">
        <f t="shared" si="40"/>
        <v>-158.7</v>
      </c>
      <c r="O245" s="22">
        <f t="shared" si="41"/>
        <v>0</v>
      </c>
      <c r="P245" s="22">
        <f t="shared" si="41"/>
        <v>23448</v>
      </c>
      <c r="Q245" s="22">
        <f t="shared" si="41"/>
        <v>0</v>
      </c>
      <c r="R245" s="22">
        <f t="shared" si="41"/>
        <v>0</v>
      </c>
      <c r="S245" s="22" t="str">
        <f>VLOOKUP(J245,设备状态表!$D$3:$E$14,2,0)</f>
        <v>提浮子，向上运行，气相</v>
      </c>
    </row>
    <row r="246" spans="1:19">
      <c r="A246" t="s">
        <v>10448</v>
      </c>
      <c r="B246" t="s">
        <v>10449</v>
      </c>
      <c r="C246" s="22">
        <f t="shared" si="34"/>
        <v>28502</v>
      </c>
      <c r="D246" s="22">
        <f t="shared" si="35"/>
        <v>0</v>
      </c>
      <c r="E246" s="22">
        <f t="shared" si="36"/>
        <v>-158.64</v>
      </c>
      <c r="F246" s="22">
        <f t="shared" si="37"/>
        <v>0</v>
      </c>
      <c r="G246" s="22">
        <f t="shared" si="38"/>
        <v>0</v>
      </c>
      <c r="H246" s="22">
        <f t="shared" si="43"/>
        <v>0</v>
      </c>
      <c r="I246" s="22">
        <f t="shared" si="43"/>
        <v>0</v>
      </c>
      <c r="J246" s="22">
        <f t="shared" si="43"/>
        <v>10336</v>
      </c>
      <c r="K246" s="22">
        <f t="shared" si="42"/>
        <v>18398</v>
      </c>
      <c r="L246" s="22">
        <f t="shared" si="39"/>
        <v>5836.8</v>
      </c>
      <c r="M246" s="22">
        <f t="shared" si="44"/>
        <v>0</v>
      </c>
      <c r="N246" s="22">
        <f t="shared" si="40"/>
        <v>-158.7</v>
      </c>
      <c r="O246" s="22">
        <f t="shared" si="41"/>
        <v>0</v>
      </c>
      <c r="P246" s="22">
        <f t="shared" si="41"/>
        <v>23448</v>
      </c>
      <c r="Q246" s="22">
        <f t="shared" si="41"/>
        <v>0</v>
      </c>
      <c r="R246" s="22">
        <f t="shared" si="41"/>
        <v>0</v>
      </c>
      <c r="S246" s="22" t="str">
        <f>VLOOKUP(J246,设备状态表!$D$3:$E$14,2,0)</f>
        <v>提浮子，向上运行，气相</v>
      </c>
    </row>
    <row r="247" spans="1:19">
      <c r="A247" t="s">
        <v>10457</v>
      </c>
      <c r="B247" t="s">
        <v>10458</v>
      </c>
      <c r="C247" s="22">
        <f t="shared" si="34"/>
        <v>28602</v>
      </c>
      <c r="D247" s="22">
        <f t="shared" si="35"/>
        <v>0</v>
      </c>
      <c r="E247" s="22">
        <f t="shared" si="36"/>
        <v>-158.63</v>
      </c>
      <c r="F247" s="22">
        <f t="shared" si="37"/>
        <v>0</v>
      </c>
      <c r="G247" s="22">
        <f t="shared" si="38"/>
        <v>0</v>
      </c>
      <c r="H247" s="22">
        <f t="shared" si="43"/>
        <v>0</v>
      </c>
      <c r="I247" s="22">
        <f t="shared" si="43"/>
        <v>0</v>
      </c>
      <c r="J247" s="22">
        <f t="shared" si="43"/>
        <v>10336</v>
      </c>
      <c r="K247" s="22">
        <f t="shared" si="42"/>
        <v>18398</v>
      </c>
      <c r="L247" s="22">
        <f t="shared" si="39"/>
        <v>5708.8</v>
      </c>
      <c r="M247" s="22">
        <f t="shared" si="44"/>
        <v>0</v>
      </c>
      <c r="N247" s="22">
        <f t="shared" si="40"/>
        <v>-158.7</v>
      </c>
      <c r="O247" s="22">
        <f t="shared" si="41"/>
        <v>0</v>
      </c>
      <c r="P247" s="22">
        <f t="shared" si="41"/>
        <v>23448</v>
      </c>
      <c r="Q247" s="22">
        <f t="shared" si="41"/>
        <v>0</v>
      </c>
      <c r="R247" s="22">
        <f t="shared" si="41"/>
        <v>0</v>
      </c>
      <c r="S247" s="22" t="str">
        <f>VLOOKUP(J247,设备状态表!$D$3:$E$14,2,0)</f>
        <v>提浮子，向上运行，气相</v>
      </c>
    </row>
    <row r="248" spans="1:19">
      <c r="A248" t="s">
        <v>10466</v>
      </c>
      <c r="B248" t="s">
        <v>10467</v>
      </c>
      <c r="C248" s="22">
        <f t="shared" si="34"/>
        <v>28706</v>
      </c>
      <c r="D248" s="22">
        <f t="shared" si="35"/>
        <v>0</v>
      </c>
      <c r="E248" s="22">
        <f t="shared" si="36"/>
        <v>-158.63</v>
      </c>
      <c r="F248" s="22">
        <f t="shared" si="37"/>
        <v>0</v>
      </c>
      <c r="G248" s="22">
        <f t="shared" si="38"/>
        <v>0</v>
      </c>
      <c r="H248" s="22">
        <f t="shared" si="43"/>
        <v>0</v>
      </c>
      <c r="I248" s="22">
        <f t="shared" si="43"/>
        <v>0</v>
      </c>
      <c r="J248" s="22">
        <f t="shared" si="43"/>
        <v>10336</v>
      </c>
      <c r="K248" s="22">
        <f t="shared" si="42"/>
        <v>18398</v>
      </c>
      <c r="L248" s="22">
        <f t="shared" si="39"/>
        <v>5747.2</v>
      </c>
      <c r="M248" s="22">
        <f t="shared" si="44"/>
        <v>0</v>
      </c>
      <c r="N248" s="22">
        <f t="shared" si="40"/>
        <v>-158.7</v>
      </c>
      <c r="O248" s="22">
        <f t="shared" si="41"/>
        <v>0</v>
      </c>
      <c r="P248" s="22">
        <f t="shared" si="41"/>
        <v>23448</v>
      </c>
      <c r="Q248" s="22">
        <f t="shared" si="41"/>
        <v>0</v>
      </c>
      <c r="R248" s="22">
        <f t="shared" si="41"/>
        <v>0</v>
      </c>
      <c r="S248" s="22" t="str">
        <f>VLOOKUP(J248,设备状态表!$D$3:$E$14,2,0)</f>
        <v>提浮子，向上运行，气相</v>
      </c>
    </row>
    <row r="249" spans="1:19">
      <c r="A249" t="s">
        <v>10476</v>
      </c>
      <c r="B249" t="s">
        <v>10477</v>
      </c>
      <c r="C249" s="22">
        <f t="shared" si="34"/>
        <v>28806</v>
      </c>
      <c r="D249" s="22">
        <f t="shared" si="35"/>
        <v>0</v>
      </c>
      <c r="E249" s="22">
        <f t="shared" si="36"/>
        <v>-158.63</v>
      </c>
      <c r="F249" s="22">
        <f t="shared" si="37"/>
        <v>0</v>
      </c>
      <c r="G249" s="22">
        <f t="shared" si="38"/>
        <v>0</v>
      </c>
      <c r="H249" s="22">
        <f t="shared" si="43"/>
        <v>0</v>
      </c>
      <c r="I249" s="22">
        <f t="shared" si="43"/>
        <v>0</v>
      </c>
      <c r="J249" s="22">
        <f t="shared" si="43"/>
        <v>10336</v>
      </c>
      <c r="K249" s="22">
        <f t="shared" si="42"/>
        <v>18398</v>
      </c>
      <c r="L249" s="22">
        <f t="shared" si="39"/>
        <v>5619.2</v>
      </c>
      <c r="M249" s="22">
        <f t="shared" si="44"/>
        <v>0</v>
      </c>
      <c r="N249" s="22">
        <f t="shared" si="40"/>
        <v>-158.7</v>
      </c>
      <c r="O249" s="22">
        <f t="shared" si="41"/>
        <v>0</v>
      </c>
      <c r="P249" s="22">
        <f t="shared" si="41"/>
        <v>23448</v>
      </c>
      <c r="Q249" s="22">
        <f t="shared" si="41"/>
        <v>0</v>
      </c>
      <c r="R249" s="22">
        <f t="shared" si="41"/>
        <v>0</v>
      </c>
      <c r="S249" s="22" t="str">
        <f>VLOOKUP(J249,设备状态表!$D$3:$E$14,2,0)</f>
        <v>提浮子，向上运行，气相</v>
      </c>
    </row>
    <row r="250" spans="1:19">
      <c r="A250" t="s">
        <v>10492</v>
      </c>
      <c r="B250" t="s">
        <v>10493</v>
      </c>
      <c r="C250" s="22">
        <f t="shared" si="34"/>
        <v>28941</v>
      </c>
      <c r="D250" s="22">
        <f t="shared" si="35"/>
        <v>0</v>
      </c>
      <c r="E250" s="22">
        <f t="shared" si="36"/>
        <v>-158.63</v>
      </c>
      <c r="F250" s="22">
        <f t="shared" si="37"/>
        <v>0</v>
      </c>
      <c r="G250" s="22">
        <f t="shared" si="38"/>
        <v>0</v>
      </c>
      <c r="H250" s="22">
        <f t="shared" si="43"/>
        <v>0</v>
      </c>
      <c r="I250" s="22">
        <f t="shared" si="43"/>
        <v>0</v>
      </c>
      <c r="J250" s="22">
        <f t="shared" si="43"/>
        <v>10336</v>
      </c>
      <c r="K250" s="22">
        <f t="shared" si="42"/>
        <v>18398</v>
      </c>
      <c r="L250" s="22">
        <f t="shared" si="39"/>
        <v>5798.4</v>
      </c>
      <c r="M250" s="22">
        <f t="shared" si="44"/>
        <v>0</v>
      </c>
      <c r="N250" s="22">
        <f t="shared" si="40"/>
        <v>-158.7</v>
      </c>
      <c r="O250" s="22">
        <f t="shared" si="41"/>
        <v>0</v>
      </c>
      <c r="P250" s="22">
        <f t="shared" si="41"/>
        <v>23448</v>
      </c>
      <c r="Q250" s="22">
        <f t="shared" si="41"/>
        <v>0</v>
      </c>
      <c r="R250" s="22">
        <f t="shared" si="41"/>
        <v>0</v>
      </c>
      <c r="S250" s="22" t="str">
        <f>VLOOKUP(J250,设备状态表!$D$3:$E$14,2,0)</f>
        <v>提浮子，向上运行，气相</v>
      </c>
    </row>
    <row r="251" spans="1:19">
      <c r="A251" t="s">
        <v>10503</v>
      </c>
      <c r="B251" t="s">
        <v>10504</v>
      </c>
      <c r="C251" s="22">
        <f t="shared" si="34"/>
        <v>29006</v>
      </c>
      <c r="D251" s="22">
        <f t="shared" si="35"/>
        <v>0</v>
      </c>
      <c r="E251" s="22">
        <f t="shared" si="36"/>
        <v>-158.63</v>
      </c>
      <c r="F251" s="22">
        <f t="shared" si="37"/>
        <v>0</v>
      </c>
      <c r="G251" s="22">
        <f t="shared" si="38"/>
        <v>0</v>
      </c>
      <c r="H251" s="22">
        <f t="shared" si="43"/>
        <v>0</v>
      </c>
      <c r="I251" s="22">
        <f t="shared" si="43"/>
        <v>0</v>
      </c>
      <c r="J251" s="22">
        <f t="shared" si="43"/>
        <v>10336</v>
      </c>
      <c r="K251" s="22">
        <f t="shared" si="42"/>
        <v>18398</v>
      </c>
      <c r="L251" s="22">
        <f t="shared" si="39"/>
        <v>5708.8</v>
      </c>
      <c r="M251" s="22">
        <f t="shared" si="44"/>
        <v>0</v>
      </c>
      <c r="N251" s="22">
        <f t="shared" si="40"/>
        <v>-158.7</v>
      </c>
      <c r="O251" s="22">
        <f t="shared" si="41"/>
        <v>0</v>
      </c>
      <c r="P251" s="22">
        <f t="shared" si="41"/>
        <v>23448</v>
      </c>
      <c r="Q251" s="22">
        <f t="shared" si="41"/>
        <v>0</v>
      </c>
      <c r="R251" s="22">
        <f t="shared" si="41"/>
        <v>0</v>
      </c>
      <c r="S251" s="22" t="str">
        <f>VLOOKUP(J251,设备状态表!$D$3:$E$14,2,0)</f>
        <v>提浮子，向上运行，气相</v>
      </c>
    </row>
    <row r="252" spans="1:19">
      <c r="A252" t="s">
        <v>10556</v>
      </c>
      <c r="B252" t="s">
        <v>10557</v>
      </c>
      <c r="C252" s="22">
        <f t="shared" si="34"/>
        <v>29325</v>
      </c>
      <c r="D252" s="22">
        <f t="shared" si="35"/>
        <v>0</v>
      </c>
      <c r="E252" s="22">
        <f t="shared" si="36"/>
        <v>-158.62</v>
      </c>
      <c r="F252" s="22">
        <f t="shared" si="37"/>
        <v>0</v>
      </c>
      <c r="G252" s="22">
        <f t="shared" si="38"/>
        <v>0</v>
      </c>
      <c r="H252" s="22">
        <f t="shared" si="43"/>
        <v>0</v>
      </c>
      <c r="I252" s="22">
        <f t="shared" si="43"/>
        <v>0</v>
      </c>
      <c r="J252" s="22">
        <f t="shared" si="43"/>
        <v>10336</v>
      </c>
      <c r="K252" s="22">
        <f t="shared" si="42"/>
        <v>18398</v>
      </c>
      <c r="L252" s="22">
        <f t="shared" si="39"/>
        <v>5580.8</v>
      </c>
      <c r="M252" s="22">
        <f t="shared" si="44"/>
        <v>0</v>
      </c>
      <c r="N252" s="22">
        <f t="shared" si="40"/>
        <v>-158.7</v>
      </c>
      <c r="O252" s="22">
        <f t="shared" si="41"/>
        <v>0</v>
      </c>
      <c r="P252" s="22">
        <f t="shared" si="41"/>
        <v>23448</v>
      </c>
      <c r="Q252" s="22">
        <f t="shared" si="41"/>
        <v>0</v>
      </c>
      <c r="R252" s="22">
        <f t="shared" si="41"/>
        <v>0</v>
      </c>
      <c r="S252" s="22" t="str">
        <f>VLOOKUP(J252,设备状态表!$D$3:$E$14,2,0)</f>
        <v>提浮子，向上运行，气相</v>
      </c>
    </row>
    <row r="253" spans="1:19">
      <c r="A253" t="s">
        <v>10567</v>
      </c>
      <c r="B253" t="s">
        <v>10568</v>
      </c>
      <c r="C253" s="22">
        <f t="shared" si="34"/>
        <v>29382</v>
      </c>
      <c r="D253" s="22">
        <f t="shared" si="35"/>
        <v>0</v>
      </c>
      <c r="E253" s="22">
        <f t="shared" si="36"/>
        <v>-158.61</v>
      </c>
      <c r="F253" s="22">
        <f t="shared" si="37"/>
        <v>0</v>
      </c>
      <c r="G253" s="22">
        <f t="shared" si="38"/>
        <v>0</v>
      </c>
      <c r="H253" s="22">
        <f t="shared" si="43"/>
        <v>0</v>
      </c>
      <c r="I253" s="22">
        <f t="shared" si="43"/>
        <v>0</v>
      </c>
      <c r="J253" s="22">
        <f t="shared" si="43"/>
        <v>10336</v>
      </c>
      <c r="K253" s="22">
        <f t="shared" si="42"/>
        <v>18398</v>
      </c>
      <c r="L253" s="22">
        <f t="shared" si="39"/>
        <v>5542.4</v>
      </c>
      <c r="M253" s="22">
        <f t="shared" si="44"/>
        <v>0</v>
      </c>
      <c r="N253" s="22">
        <f t="shared" si="40"/>
        <v>-158.7</v>
      </c>
      <c r="O253" s="22">
        <f t="shared" si="41"/>
        <v>0</v>
      </c>
      <c r="P253" s="22">
        <f t="shared" si="41"/>
        <v>23448</v>
      </c>
      <c r="Q253" s="22">
        <f t="shared" si="41"/>
        <v>0</v>
      </c>
      <c r="R253" s="22">
        <f t="shared" si="41"/>
        <v>0</v>
      </c>
      <c r="S253" s="22" t="str">
        <f>VLOOKUP(J253,设备状态表!$D$3:$E$14,2,0)</f>
        <v>提浮子，向上运行，气相</v>
      </c>
    </row>
    <row r="254" spans="1:19">
      <c r="A254" t="s">
        <v>10578</v>
      </c>
      <c r="B254" t="s">
        <v>10579</v>
      </c>
      <c r="C254" s="22">
        <f t="shared" si="34"/>
        <v>29481</v>
      </c>
      <c r="D254" s="22">
        <f t="shared" si="35"/>
        <v>0</v>
      </c>
      <c r="E254" s="22">
        <f t="shared" si="36"/>
        <v>-158.61</v>
      </c>
      <c r="F254" s="22">
        <f t="shared" si="37"/>
        <v>0</v>
      </c>
      <c r="G254" s="22">
        <f t="shared" si="38"/>
        <v>0</v>
      </c>
      <c r="H254" s="22">
        <f t="shared" si="43"/>
        <v>0</v>
      </c>
      <c r="I254" s="22">
        <f t="shared" si="43"/>
        <v>0</v>
      </c>
      <c r="J254" s="22">
        <f t="shared" si="43"/>
        <v>10336</v>
      </c>
      <c r="K254" s="22">
        <f t="shared" si="42"/>
        <v>18398</v>
      </c>
      <c r="L254" s="22">
        <f t="shared" si="39"/>
        <v>5798.4</v>
      </c>
      <c r="M254" s="22">
        <f t="shared" si="44"/>
        <v>0</v>
      </c>
      <c r="N254" s="22">
        <f t="shared" si="40"/>
        <v>-158.7</v>
      </c>
      <c r="O254" s="22">
        <f t="shared" si="41"/>
        <v>0</v>
      </c>
      <c r="P254" s="22">
        <f t="shared" si="41"/>
        <v>23448</v>
      </c>
      <c r="Q254" s="22">
        <f t="shared" si="41"/>
        <v>0</v>
      </c>
      <c r="R254" s="22">
        <f t="shared" si="41"/>
        <v>0</v>
      </c>
      <c r="S254" s="22" t="str">
        <f>VLOOKUP(J254,设备状态表!$D$3:$E$14,2,0)</f>
        <v>提浮子，向上运行，气相</v>
      </c>
    </row>
    <row r="255" spans="1:19">
      <c r="A255" t="s">
        <v>10587</v>
      </c>
      <c r="B255" t="s">
        <v>10588</v>
      </c>
      <c r="C255" s="22">
        <f t="shared" si="34"/>
        <v>29583</v>
      </c>
      <c r="D255" s="22">
        <f t="shared" si="35"/>
        <v>0</v>
      </c>
      <c r="E255" s="22">
        <f t="shared" si="36"/>
        <v>-158.61</v>
      </c>
      <c r="F255" s="22">
        <f t="shared" si="37"/>
        <v>0</v>
      </c>
      <c r="G255" s="22">
        <f t="shared" si="38"/>
        <v>0</v>
      </c>
      <c r="H255" s="22">
        <f t="shared" si="43"/>
        <v>0</v>
      </c>
      <c r="I255" s="22">
        <f t="shared" si="43"/>
        <v>0</v>
      </c>
      <c r="J255" s="22">
        <f t="shared" si="43"/>
        <v>10336</v>
      </c>
      <c r="K255" s="22">
        <f t="shared" si="42"/>
        <v>18398</v>
      </c>
      <c r="L255" s="22">
        <f t="shared" si="39"/>
        <v>5593.6</v>
      </c>
      <c r="M255" s="22">
        <f t="shared" si="44"/>
        <v>0</v>
      </c>
      <c r="N255" s="22">
        <f t="shared" si="40"/>
        <v>-158.7</v>
      </c>
      <c r="O255" s="22">
        <f t="shared" si="41"/>
        <v>0</v>
      </c>
      <c r="P255" s="22">
        <f t="shared" si="41"/>
        <v>23448</v>
      </c>
      <c r="Q255" s="22">
        <f t="shared" si="41"/>
        <v>0</v>
      </c>
      <c r="R255" s="22">
        <f t="shared" si="41"/>
        <v>0</v>
      </c>
      <c r="S255" s="22" t="str">
        <f>VLOOKUP(J255,设备状态表!$D$3:$E$14,2,0)</f>
        <v>提浮子，向上运行，气相</v>
      </c>
    </row>
    <row r="256" spans="1:19">
      <c r="A256" t="s">
        <v>10597</v>
      </c>
      <c r="B256" t="s">
        <v>10598</v>
      </c>
      <c r="C256" s="22">
        <f t="shared" si="34"/>
        <v>29685</v>
      </c>
      <c r="D256" s="22">
        <f t="shared" si="35"/>
        <v>0</v>
      </c>
      <c r="E256" s="22">
        <f t="shared" si="36"/>
        <v>-158.6</v>
      </c>
      <c r="F256" s="22">
        <f t="shared" si="37"/>
        <v>0</v>
      </c>
      <c r="G256" s="22">
        <f t="shared" si="38"/>
        <v>0</v>
      </c>
      <c r="H256" s="22">
        <f t="shared" si="43"/>
        <v>0</v>
      </c>
      <c r="I256" s="22">
        <f t="shared" si="43"/>
        <v>0</v>
      </c>
      <c r="J256" s="22">
        <f t="shared" si="43"/>
        <v>10336</v>
      </c>
      <c r="K256" s="22">
        <f t="shared" si="42"/>
        <v>18398</v>
      </c>
      <c r="L256" s="22">
        <f t="shared" si="39"/>
        <v>5504</v>
      </c>
      <c r="M256" s="22">
        <f t="shared" si="44"/>
        <v>0</v>
      </c>
      <c r="N256" s="22">
        <f t="shared" si="40"/>
        <v>-158.7</v>
      </c>
      <c r="O256" s="22">
        <f t="shared" si="41"/>
        <v>0</v>
      </c>
      <c r="P256" s="22">
        <f t="shared" si="41"/>
        <v>23448</v>
      </c>
      <c r="Q256" s="22">
        <f t="shared" si="41"/>
        <v>0</v>
      </c>
      <c r="R256" s="22">
        <f t="shared" si="41"/>
        <v>0</v>
      </c>
      <c r="S256" s="22" t="str">
        <f>VLOOKUP(J256,设备状态表!$D$3:$E$14,2,0)</f>
        <v>提浮子，向上运行，气相</v>
      </c>
    </row>
    <row r="257" spans="1:19">
      <c r="A257" t="s">
        <v>10613</v>
      </c>
      <c r="B257" t="s">
        <v>10614</v>
      </c>
      <c r="C257" s="22">
        <f t="shared" si="34"/>
        <v>29822</v>
      </c>
      <c r="D257" s="22">
        <f t="shared" si="35"/>
        <v>0</v>
      </c>
      <c r="E257" s="22">
        <f t="shared" si="36"/>
        <v>-158.6</v>
      </c>
      <c r="F257" s="22">
        <f t="shared" si="37"/>
        <v>0</v>
      </c>
      <c r="G257" s="22">
        <f t="shared" si="38"/>
        <v>0</v>
      </c>
      <c r="H257" s="22">
        <f t="shared" si="43"/>
        <v>0</v>
      </c>
      <c r="I257" s="22">
        <f t="shared" si="43"/>
        <v>0</v>
      </c>
      <c r="J257" s="22">
        <f t="shared" si="43"/>
        <v>10336</v>
      </c>
      <c r="K257" s="22">
        <f t="shared" si="42"/>
        <v>18398</v>
      </c>
      <c r="L257" s="22">
        <f t="shared" si="39"/>
        <v>5478.4</v>
      </c>
      <c r="M257" s="22">
        <f t="shared" si="44"/>
        <v>0</v>
      </c>
      <c r="N257" s="22">
        <f t="shared" si="40"/>
        <v>-158.7</v>
      </c>
      <c r="O257" s="22">
        <f t="shared" si="41"/>
        <v>0</v>
      </c>
      <c r="P257" s="22">
        <f t="shared" si="41"/>
        <v>23448</v>
      </c>
      <c r="Q257" s="22">
        <f t="shared" si="41"/>
        <v>0</v>
      </c>
      <c r="R257" s="22">
        <f t="shared" si="41"/>
        <v>0</v>
      </c>
      <c r="S257" s="22" t="str">
        <f>VLOOKUP(J257,设备状态表!$D$3:$E$14,2,0)</f>
        <v>提浮子，向上运行，气相</v>
      </c>
    </row>
    <row r="258" spans="1:19">
      <c r="A258" t="s">
        <v>10624</v>
      </c>
      <c r="B258" t="s">
        <v>10625</v>
      </c>
      <c r="C258" s="22">
        <f t="shared" si="34"/>
        <v>29890</v>
      </c>
      <c r="D258" s="22">
        <f t="shared" si="35"/>
        <v>0</v>
      </c>
      <c r="E258" s="22">
        <f t="shared" si="36"/>
        <v>-158.6</v>
      </c>
      <c r="F258" s="22">
        <f t="shared" si="37"/>
        <v>0</v>
      </c>
      <c r="G258" s="22">
        <f t="shared" si="38"/>
        <v>0</v>
      </c>
      <c r="H258" s="22">
        <f t="shared" si="43"/>
        <v>0</v>
      </c>
      <c r="I258" s="22">
        <f t="shared" si="43"/>
        <v>0</v>
      </c>
      <c r="J258" s="22">
        <f t="shared" si="43"/>
        <v>10336</v>
      </c>
      <c r="K258" s="22">
        <f t="shared" si="42"/>
        <v>18398</v>
      </c>
      <c r="L258" s="22">
        <f t="shared" si="39"/>
        <v>5708.8</v>
      </c>
      <c r="M258" s="22">
        <f t="shared" si="44"/>
        <v>0</v>
      </c>
      <c r="N258" s="22">
        <f t="shared" si="40"/>
        <v>-158.7</v>
      </c>
      <c r="O258" s="22">
        <f t="shared" si="41"/>
        <v>0</v>
      </c>
      <c r="P258" s="22">
        <f t="shared" si="41"/>
        <v>23448</v>
      </c>
      <c r="Q258" s="22">
        <f t="shared" si="41"/>
        <v>0</v>
      </c>
      <c r="R258" s="22">
        <f t="shared" si="41"/>
        <v>0</v>
      </c>
      <c r="S258" s="22" t="str">
        <f>VLOOKUP(J258,设备状态表!$D$3:$E$14,2,0)</f>
        <v>提浮子，向上运行，气相</v>
      </c>
    </row>
    <row r="259" spans="1:19">
      <c r="A259" t="s">
        <v>10634</v>
      </c>
      <c r="B259" t="s">
        <v>10635</v>
      </c>
      <c r="C259" s="22">
        <f t="shared" si="34"/>
        <v>29989</v>
      </c>
      <c r="D259" s="22">
        <f t="shared" si="35"/>
        <v>0</v>
      </c>
      <c r="E259" s="22">
        <f t="shared" si="36"/>
        <v>-158.6</v>
      </c>
      <c r="F259" s="22">
        <f t="shared" si="37"/>
        <v>0</v>
      </c>
      <c r="G259" s="22">
        <f t="shared" si="38"/>
        <v>0</v>
      </c>
      <c r="H259" s="22">
        <f t="shared" si="43"/>
        <v>0</v>
      </c>
      <c r="I259" s="22">
        <f t="shared" si="43"/>
        <v>0</v>
      </c>
      <c r="J259" s="22">
        <f t="shared" si="43"/>
        <v>10336</v>
      </c>
      <c r="K259" s="22">
        <f t="shared" si="42"/>
        <v>18398</v>
      </c>
      <c r="L259" s="22">
        <f t="shared" si="39"/>
        <v>5376</v>
      </c>
      <c r="M259" s="22">
        <f t="shared" si="44"/>
        <v>0</v>
      </c>
      <c r="N259" s="22">
        <f t="shared" si="40"/>
        <v>-158.7</v>
      </c>
      <c r="O259" s="22">
        <f t="shared" si="41"/>
        <v>0</v>
      </c>
      <c r="P259" s="22">
        <f t="shared" si="41"/>
        <v>23448</v>
      </c>
      <c r="Q259" s="22">
        <f t="shared" si="41"/>
        <v>0</v>
      </c>
      <c r="R259" s="22">
        <f t="shared" ref="R259:R322" si="45">HEX2DEC(MID($B259,10+6*R$1,2)&amp;MID($B259,13+6*R$1,2))</f>
        <v>0</v>
      </c>
      <c r="S259" s="22" t="str">
        <f>VLOOKUP(J259,设备状态表!$D$3:$E$14,2,0)</f>
        <v>提浮子，向上运行，气相</v>
      </c>
    </row>
    <row r="260" spans="1:19">
      <c r="A260" t="s">
        <v>10646</v>
      </c>
      <c r="B260" t="s">
        <v>10647</v>
      </c>
      <c r="C260" s="22">
        <f t="shared" ref="C260:C323" si="46">HEX2DEC(MID(B260,10,2)&amp;MID(B260,13,2))</f>
        <v>30090</v>
      </c>
      <c r="D260" s="22">
        <f t="shared" ref="D260:D323" si="47">HEX2DEC(MID($B260,10+6*D$1,2)&amp;MID($B260,13+6*D$1,2))</f>
        <v>0</v>
      </c>
      <c r="E260" s="22">
        <f t="shared" ref="E260:E323" si="48">(HEX2DEC(MID($B260,10+6*E$1,2)&amp;MID($B260,13+6*E$1,2))-65536)/100</f>
        <v>-158.6</v>
      </c>
      <c r="F260" s="22">
        <f t="shared" ref="F260:F323" si="49">HEX2DEC(MID($B260,10+6*F$1,2)&amp;MID($B260,13+6*F$1,2))</f>
        <v>0</v>
      </c>
      <c r="G260" s="22">
        <f t="shared" ref="G260:G323" si="50">HEX2DEC(MID($B260,10+6*G$1,2)&amp;MID($B260,13+6*G$1,2))/10</f>
        <v>0</v>
      </c>
      <c r="H260" s="22">
        <f t="shared" si="43"/>
        <v>0</v>
      </c>
      <c r="I260" s="22">
        <f t="shared" si="43"/>
        <v>0</v>
      </c>
      <c r="J260" s="22">
        <f t="shared" si="43"/>
        <v>10336</v>
      </c>
      <c r="K260" s="22">
        <f t="shared" si="42"/>
        <v>18398</v>
      </c>
      <c r="L260" s="22">
        <f t="shared" ref="L260:L323" si="51">HEX2DEC(MID($B260,10+6*L$1,2)&amp;MID($B260,13+6*L$1,2))/10</f>
        <v>5772.8</v>
      </c>
      <c r="M260" s="22">
        <f t="shared" si="44"/>
        <v>0</v>
      </c>
      <c r="N260" s="22">
        <f t="shared" ref="N260:N323" si="52">(HEX2DEC(MID($B260,10+6*N$1,2)&amp;MID($B260,13+6*N$1,2))-65536)/10</f>
        <v>-158.7</v>
      </c>
      <c r="O260" s="22">
        <f t="shared" ref="O260:R323" si="53">HEX2DEC(MID($B260,10+6*O$1,2)&amp;MID($B260,13+6*O$1,2))</f>
        <v>0</v>
      </c>
      <c r="P260" s="22">
        <f t="shared" si="53"/>
        <v>23448</v>
      </c>
      <c r="Q260" s="22">
        <f t="shared" si="53"/>
        <v>0</v>
      </c>
      <c r="R260" s="22">
        <f t="shared" si="45"/>
        <v>0</v>
      </c>
      <c r="S260" s="22" t="str">
        <f>VLOOKUP(J260,设备状态表!$D$3:$E$14,2,0)</f>
        <v>提浮子，向上运行，气相</v>
      </c>
    </row>
    <row r="261" spans="1:19">
      <c r="A261" t="s">
        <v>10663</v>
      </c>
      <c r="B261" t="s">
        <v>10664</v>
      </c>
      <c r="C261" s="22">
        <f t="shared" si="46"/>
        <v>30227</v>
      </c>
      <c r="D261" s="22">
        <f t="shared" si="47"/>
        <v>0</v>
      </c>
      <c r="E261" s="22">
        <f t="shared" si="48"/>
        <v>-158.59</v>
      </c>
      <c r="F261" s="22">
        <f t="shared" si="49"/>
        <v>0</v>
      </c>
      <c r="G261" s="22">
        <f t="shared" si="50"/>
        <v>0</v>
      </c>
      <c r="H261" s="22">
        <f t="shared" si="43"/>
        <v>0</v>
      </c>
      <c r="I261" s="22">
        <f t="shared" si="43"/>
        <v>0</v>
      </c>
      <c r="J261" s="22">
        <f t="shared" si="43"/>
        <v>10336</v>
      </c>
      <c r="K261" s="22">
        <f t="shared" si="42"/>
        <v>18398</v>
      </c>
      <c r="L261" s="22">
        <f t="shared" si="51"/>
        <v>5632</v>
      </c>
      <c r="M261" s="22">
        <f t="shared" si="44"/>
        <v>0</v>
      </c>
      <c r="N261" s="22">
        <f t="shared" si="52"/>
        <v>-158.7</v>
      </c>
      <c r="O261" s="22">
        <f t="shared" si="53"/>
        <v>0</v>
      </c>
      <c r="P261" s="22">
        <f t="shared" si="53"/>
        <v>23448</v>
      </c>
      <c r="Q261" s="22">
        <f t="shared" si="53"/>
        <v>0</v>
      </c>
      <c r="R261" s="22">
        <f t="shared" si="45"/>
        <v>0</v>
      </c>
      <c r="S261" s="22" t="str">
        <f>VLOOKUP(J261,设备状态表!$D$3:$E$14,2,0)</f>
        <v>提浮子，向上运行，气相</v>
      </c>
    </row>
    <row r="262" spans="1:19">
      <c r="A262" t="s">
        <v>10711</v>
      </c>
      <c r="B262" t="s">
        <v>10712</v>
      </c>
      <c r="C262" s="22">
        <f t="shared" si="46"/>
        <v>30516</v>
      </c>
      <c r="D262" s="22">
        <f t="shared" si="47"/>
        <v>0</v>
      </c>
      <c r="E262" s="22">
        <f t="shared" si="48"/>
        <v>-158.58</v>
      </c>
      <c r="F262" s="22">
        <f t="shared" si="49"/>
        <v>0</v>
      </c>
      <c r="G262" s="22">
        <f t="shared" si="50"/>
        <v>0</v>
      </c>
      <c r="H262" s="22">
        <f t="shared" si="43"/>
        <v>0</v>
      </c>
      <c r="I262" s="22">
        <f t="shared" si="43"/>
        <v>0</v>
      </c>
      <c r="J262" s="22">
        <f t="shared" si="43"/>
        <v>10336</v>
      </c>
      <c r="K262" s="22">
        <f t="shared" si="42"/>
        <v>18398</v>
      </c>
      <c r="L262" s="22">
        <f t="shared" si="51"/>
        <v>5504</v>
      </c>
      <c r="M262" s="22">
        <f t="shared" si="44"/>
        <v>0</v>
      </c>
      <c r="N262" s="22">
        <f t="shared" si="52"/>
        <v>-158.7</v>
      </c>
      <c r="O262" s="22">
        <f t="shared" si="53"/>
        <v>0</v>
      </c>
      <c r="P262" s="22">
        <f t="shared" si="53"/>
        <v>23448</v>
      </c>
      <c r="Q262" s="22">
        <f t="shared" si="53"/>
        <v>0</v>
      </c>
      <c r="R262" s="22">
        <f t="shared" si="45"/>
        <v>0</v>
      </c>
      <c r="S262" s="22" t="str">
        <f>VLOOKUP(J262,设备状态表!$D$3:$E$14,2,0)</f>
        <v>提浮子，向上运行，气相</v>
      </c>
    </row>
    <row r="263" spans="1:19">
      <c r="A263" t="s">
        <v>10721</v>
      </c>
      <c r="B263" t="s">
        <v>10722</v>
      </c>
      <c r="C263" s="22">
        <f t="shared" si="46"/>
        <v>30568</v>
      </c>
      <c r="D263" s="22">
        <f t="shared" si="47"/>
        <v>0</v>
      </c>
      <c r="E263" s="22">
        <f t="shared" si="48"/>
        <v>-158.58</v>
      </c>
      <c r="F263" s="22">
        <f t="shared" si="49"/>
        <v>0</v>
      </c>
      <c r="G263" s="22">
        <f t="shared" si="50"/>
        <v>0</v>
      </c>
      <c r="H263" s="22">
        <f t="shared" si="43"/>
        <v>0</v>
      </c>
      <c r="I263" s="22">
        <f t="shared" si="43"/>
        <v>0</v>
      </c>
      <c r="J263" s="22">
        <f t="shared" si="43"/>
        <v>10336</v>
      </c>
      <c r="K263" s="22">
        <f t="shared" si="42"/>
        <v>18398</v>
      </c>
      <c r="L263" s="22">
        <f t="shared" si="51"/>
        <v>5414.4</v>
      </c>
      <c r="M263" s="22">
        <f t="shared" si="44"/>
        <v>0</v>
      </c>
      <c r="N263" s="22">
        <f t="shared" si="52"/>
        <v>-158.7</v>
      </c>
      <c r="O263" s="22">
        <f t="shared" si="53"/>
        <v>0</v>
      </c>
      <c r="P263" s="22">
        <f t="shared" si="53"/>
        <v>23448</v>
      </c>
      <c r="Q263" s="22">
        <f t="shared" si="53"/>
        <v>0</v>
      </c>
      <c r="R263" s="22">
        <f t="shared" si="45"/>
        <v>0</v>
      </c>
      <c r="S263" s="22" t="str">
        <f>VLOOKUP(J263,设备状态表!$D$3:$E$14,2,0)</f>
        <v>提浮子，向上运行，气相</v>
      </c>
    </row>
    <row r="264" spans="1:19">
      <c r="A264" t="s">
        <v>10733</v>
      </c>
      <c r="B264" t="s">
        <v>10734</v>
      </c>
      <c r="C264" s="22">
        <f t="shared" si="46"/>
        <v>30669</v>
      </c>
      <c r="D264" s="22">
        <f t="shared" si="47"/>
        <v>0</v>
      </c>
      <c r="E264" s="22">
        <f t="shared" si="48"/>
        <v>-158.57</v>
      </c>
      <c r="F264" s="22">
        <f t="shared" si="49"/>
        <v>0</v>
      </c>
      <c r="G264" s="22">
        <f t="shared" si="50"/>
        <v>0</v>
      </c>
      <c r="H264" s="22">
        <f t="shared" si="43"/>
        <v>0</v>
      </c>
      <c r="I264" s="22">
        <f t="shared" si="43"/>
        <v>0</v>
      </c>
      <c r="J264" s="22">
        <f t="shared" si="43"/>
        <v>10336</v>
      </c>
      <c r="K264" s="22">
        <f t="shared" si="42"/>
        <v>18398</v>
      </c>
      <c r="L264" s="22">
        <f t="shared" si="51"/>
        <v>5670.4</v>
      </c>
      <c r="M264" s="22">
        <f t="shared" si="44"/>
        <v>0</v>
      </c>
      <c r="N264" s="22">
        <f t="shared" si="52"/>
        <v>-158.7</v>
      </c>
      <c r="O264" s="22">
        <f t="shared" si="53"/>
        <v>0</v>
      </c>
      <c r="P264" s="22">
        <f t="shared" si="53"/>
        <v>23448</v>
      </c>
      <c r="Q264" s="22">
        <f t="shared" si="53"/>
        <v>0</v>
      </c>
      <c r="R264" s="22">
        <f t="shared" si="45"/>
        <v>0</v>
      </c>
      <c r="S264" s="22" t="str">
        <f>VLOOKUP(J264,设备状态表!$D$3:$E$14,2,0)</f>
        <v>提浮子，向上运行，气相</v>
      </c>
    </row>
    <row r="265" spans="1:19">
      <c r="A265" t="s">
        <v>10745</v>
      </c>
      <c r="B265" t="s">
        <v>10746</v>
      </c>
      <c r="C265" s="22">
        <f t="shared" si="46"/>
        <v>30777</v>
      </c>
      <c r="D265" s="22">
        <f t="shared" si="47"/>
        <v>0</v>
      </c>
      <c r="E265" s="22">
        <f t="shared" si="48"/>
        <v>-158.57</v>
      </c>
      <c r="F265" s="22">
        <f t="shared" si="49"/>
        <v>0</v>
      </c>
      <c r="G265" s="22">
        <f t="shared" si="50"/>
        <v>0</v>
      </c>
      <c r="H265" s="22">
        <f t="shared" si="43"/>
        <v>0</v>
      </c>
      <c r="I265" s="22">
        <f t="shared" si="43"/>
        <v>0</v>
      </c>
      <c r="J265" s="22">
        <f t="shared" si="43"/>
        <v>10336</v>
      </c>
      <c r="K265" s="22">
        <f t="shared" si="42"/>
        <v>18398</v>
      </c>
      <c r="L265" s="22">
        <f t="shared" si="51"/>
        <v>5542.4</v>
      </c>
      <c r="M265" s="22">
        <f t="shared" si="44"/>
        <v>0</v>
      </c>
      <c r="N265" s="22">
        <f t="shared" si="52"/>
        <v>-158.7</v>
      </c>
      <c r="O265" s="22">
        <f t="shared" si="53"/>
        <v>0</v>
      </c>
      <c r="P265" s="22">
        <f t="shared" si="53"/>
        <v>23448</v>
      </c>
      <c r="Q265" s="22">
        <f t="shared" si="53"/>
        <v>0</v>
      </c>
      <c r="R265" s="22">
        <f t="shared" si="45"/>
        <v>0</v>
      </c>
      <c r="S265" s="22" t="str">
        <f>VLOOKUP(J265,设备状态表!$D$3:$E$14,2,0)</f>
        <v>提浮子，向上运行，气相</v>
      </c>
    </row>
    <row r="266" spans="1:19">
      <c r="A266" t="s">
        <v>10756</v>
      </c>
      <c r="B266" t="s">
        <v>10757</v>
      </c>
      <c r="C266" s="22">
        <f t="shared" si="46"/>
        <v>30879</v>
      </c>
      <c r="D266" s="22">
        <f t="shared" si="47"/>
        <v>0</v>
      </c>
      <c r="E266" s="22">
        <f t="shared" si="48"/>
        <v>-158.57</v>
      </c>
      <c r="F266" s="22">
        <f t="shared" si="49"/>
        <v>0</v>
      </c>
      <c r="G266" s="22">
        <f t="shared" si="50"/>
        <v>0</v>
      </c>
      <c r="H266" s="22">
        <f t="shared" si="43"/>
        <v>0</v>
      </c>
      <c r="I266" s="22">
        <f t="shared" si="43"/>
        <v>0</v>
      </c>
      <c r="J266" s="22">
        <f t="shared" si="43"/>
        <v>10336</v>
      </c>
      <c r="K266" s="22">
        <f t="shared" si="42"/>
        <v>18398</v>
      </c>
      <c r="L266" s="22">
        <f t="shared" si="51"/>
        <v>5401.6</v>
      </c>
      <c r="M266" s="22">
        <f t="shared" si="44"/>
        <v>0</v>
      </c>
      <c r="N266" s="22">
        <f t="shared" si="52"/>
        <v>-158.7</v>
      </c>
      <c r="O266" s="22">
        <f t="shared" si="53"/>
        <v>0</v>
      </c>
      <c r="P266" s="22">
        <f t="shared" si="53"/>
        <v>23448</v>
      </c>
      <c r="Q266" s="22">
        <f t="shared" si="53"/>
        <v>0</v>
      </c>
      <c r="R266" s="22">
        <f t="shared" si="45"/>
        <v>0</v>
      </c>
      <c r="S266" s="22" t="str">
        <f>VLOOKUP(J266,设备状态表!$D$3:$E$14,2,0)</f>
        <v>提浮子，向上运行，气相</v>
      </c>
    </row>
    <row r="267" spans="1:19">
      <c r="A267" t="s">
        <v>10771</v>
      </c>
      <c r="B267" t="s">
        <v>10772</v>
      </c>
      <c r="C267" s="22">
        <f t="shared" si="46"/>
        <v>31014</v>
      </c>
      <c r="D267" s="22">
        <f t="shared" si="47"/>
        <v>0</v>
      </c>
      <c r="E267" s="22">
        <f t="shared" si="48"/>
        <v>-158.57</v>
      </c>
      <c r="F267" s="22">
        <f t="shared" si="49"/>
        <v>0</v>
      </c>
      <c r="G267" s="22">
        <f t="shared" si="50"/>
        <v>0</v>
      </c>
      <c r="H267" s="22">
        <f t="shared" si="43"/>
        <v>0</v>
      </c>
      <c r="I267" s="22">
        <f t="shared" si="43"/>
        <v>0</v>
      </c>
      <c r="J267" s="22">
        <f t="shared" si="43"/>
        <v>10336</v>
      </c>
      <c r="K267" s="22">
        <f t="shared" si="42"/>
        <v>18398</v>
      </c>
      <c r="L267" s="22">
        <f t="shared" si="51"/>
        <v>5555.2</v>
      </c>
      <c r="M267" s="22">
        <f t="shared" si="44"/>
        <v>0</v>
      </c>
      <c r="N267" s="22">
        <f t="shared" si="52"/>
        <v>-158.7</v>
      </c>
      <c r="O267" s="22">
        <f t="shared" si="53"/>
        <v>0</v>
      </c>
      <c r="P267" s="22">
        <f t="shared" si="53"/>
        <v>23448</v>
      </c>
      <c r="Q267" s="22">
        <f t="shared" si="53"/>
        <v>0</v>
      </c>
      <c r="R267" s="22">
        <f t="shared" si="45"/>
        <v>0</v>
      </c>
      <c r="S267" s="22" t="str">
        <f>VLOOKUP(J267,设备状态表!$D$3:$E$14,2,0)</f>
        <v>提浮子，向上运行，气相</v>
      </c>
    </row>
    <row r="268" spans="1:19">
      <c r="A268" t="s">
        <v>10781</v>
      </c>
      <c r="B268" t="s">
        <v>10782</v>
      </c>
      <c r="C268" s="22">
        <f t="shared" si="46"/>
        <v>31087</v>
      </c>
      <c r="D268" s="22">
        <f t="shared" si="47"/>
        <v>0</v>
      </c>
      <c r="E268" s="22">
        <f t="shared" si="48"/>
        <v>-158.57</v>
      </c>
      <c r="F268" s="22">
        <f t="shared" si="49"/>
        <v>0</v>
      </c>
      <c r="G268" s="22">
        <f t="shared" si="50"/>
        <v>0</v>
      </c>
      <c r="H268" s="22">
        <f t="shared" si="43"/>
        <v>0</v>
      </c>
      <c r="I268" s="22">
        <f t="shared" si="43"/>
        <v>0</v>
      </c>
      <c r="J268" s="22">
        <f t="shared" si="43"/>
        <v>10336</v>
      </c>
      <c r="K268" s="22">
        <f t="shared" si="42"/>
        <v>18398</v>
      </c>
      <c r="L268" s="22">
        <f t="shared" si="51"/>
        <v>5516.8</v>
      </c>
      <c r="M268" s="22">
        <f t="shared" si="44"/>
        <v>0</v>
      </c>
      <c r="N268" s="22">
        <f t="shared" si="52"/>
        <v>-158.7</v>
      </c>
      <c r="O268" s="22">
        <f t="shared" si="53"/>
        <v>0</v>
      </c>
      <c r="P268" s="22">
        <f t="shared" si="53"/>
        <v>23448</v>
      </c>
      <c r="Q268" s="22">
        <f t="shared" si="53"/>
        <v>0</v>
      </c>
      <c r="R268" s="22">
        <f t="shared" si="45"/>
        <v>0</v>
      </c>
      <c r="S268" s="22" t="str">
        <f>VLOOKUP(J268,设备状态表!$D$3:$E$14,2,0)</f>
        <v>提浮子，向上运行，气相</v>
      </c>
    </row>
    <row r="269" spans="1:19">
      <c r="A269" t="s">
        <v>10799</v>
      </c>
      <c r="B269" t="s">
        <v>10800</v>
      </c>
      <c r="C269" s="22">
        <f t="shared" si="46"/>
        <v>31221</v>
      </c>
      <c r="D269" s="22">
        <f t="shared" si="47"/>
        <v>0</v>
      </c>
      <c r="E269" s="22">
        <f t="shared" si="48"/>
        <v>-158.56</v>
      </c>
      <c r="F269" s="22">
        <f t="shared" si="49"/>
        <v>0</v>
      </c>
      <c r="G269" s="22">
        <f t="shared" si="50"/>
        <v>0</v>
      </c>
      <c r="H269" s="22">
        <f t="shared" si="43"/>
        <v>0</v>
      </c>
      <c r="I269" s="22">
        <f t="shared" si="43"/>
        <v>0</v>
      </c>
      <c r="J269" s="22">
        <f t="shared" si="43"/>
        <v>10336</v>
      </c>
      <c r="K269" s="22">
        <f t="shared" si="42"/>
        <v>18398</v>
      </c>
      <c r="L269" s="22">
        <f t="shared" si="51"/>
        <v>5580.8</v>
      </c>
      <c r="M269" s="22">
        <f t="shared" si="44"/>
        <v>0</v>
      </c>
      <c r="N269" s="22">
        <f t="shared" si="52"/>
        <v>-158.7</v>
      </c>
      <c r="O269" s="22">
        <f t="shared" si="53"/>
        <v>0</v>
      </c>
      <c r="P269" s="22">
        <f t="shared" si="53"/>
        <v>23448</v>
      </c>
      <c r="Q269" s="22">
        <f t="shared" si="53"/>
        <v>0</v>
      </c>
      <c r="R269" s="22">
        <f t="shared" si="45"/>
        <v>0</v>
      </c>
      <c r="S269" s="22" t="str">
        <f>VLOOKUP(J269,设备状态表!$D$3:$E$14,2,0)</f>
        <v>提浮子，向上运行，气相</v>
      </c>
    </row>
    <row r="270" spans="1:19">
      <c r="A270" t="s">
        <v>10808</v>
      </c>
      <c r="B270" t="s">
        <v>10809</v>
      </c>
      <c r="C270" s="22">
        <f t="shared" si="46"/>
        <v>31281</v>
      </c>
      <c r="D270" s="22">
        <f t="shared" si="47"/>
        <v>0</v>
      </c>
      <c r="E270" s="22">
        <f t="shared" si="48"/>
        <v>-158.56</v>
      </c>
      <c r="F270" s="22">
        <f t="shared" si="49"/>
        <v>0</v>
      </c>
      <c r="G270" s="22">
        <f t="shared" si="50"/>
        <v>0</v>
      </c>
      <c r="H270" s="22">
        <f t="shared" si="43"/>
        <v>0</v>
      </c>
      <c r="I270" s="22">
        <f t="shared" si="43"/>
        <v>0</v>
      </c>
      <c r="J270" s="22">
        <f t="shared" si="43"/>
        <v>10336</v>
      </c>
      <c r="K270" s="22">
        <f t="shared" si="42"/>
        <v>18398</v>
      </c>
      <c r="L270" s="22">
        <f t="shared" si="51"/>
        <v>5337.6</v>
      </c>
      <c r="M270" s="22">
        <f t="shared" si="44"/>
        <v>0</v>
      </c>
      <c r="N270" s="22">
        <f t="shared" si="52"/>
        <v>-158.7</v>
      </c>
      <c r="O270" s="22">
        <f t="shared" si="53"/>
        <v>0</v>
      </c>
      <c r="P270" s="22">
        <f t="shared" si="53"/>
        <v>23448</v>
      </c>
      <c r="Q270" s="22">
        <f t="shared" si="53"/>
        <v>0</v>
      </c>
      <c r="R270" s="22">
        <f t="shared" si="45"/>
        <v>0</v>
      </c>
      <c r="S270" s="22" t="str">
        <f>VLOOKUP(J270,设备状态表!$D$3:$E$14,2,0)</f>
        <v>提浮子，向上运行，气相</v>
      </c>
    </row>
    <row r="271" spans="1:19">
      <c r="A271" t="s">
        <v>10820</v>
      </c>
      <c r="B271" t="s">
        <v>10821</v>
      </c>
      <c r="C271" s="22">
        <f t="shared" si="46"/>
        <v>31385</v>
      </c>
      <c r="D271" s="22">
        <f t="shared" si="47"/>
        <v>0</v>
      </c>
      <c r="E271" s="22">
        <f t="shared" si="48"/>
        <v>-158.56</v>
      </c>
      <c r="F271" s="22">
        <f t="shared" si="49"/>
        <v>0</v>
      </c>
      <c r="G271" s="22">
        <f t="shared" si="50"/>
        <v>0</v>
      </c>
      <c r="H271" s="22">
        <f t="shared" si="43"/>
        <v>0</v>
      </c>
      <c r="I271" s="22">
        <f t="shared" si="43"/>
        <v>0</v>
      </c>
      <c r="J271" s="22">
        <f t="shared" si="43"/>
        <v>10336</v>
      </c>
      <c r="K271" s="22">
        <f t="shared" si="42"/>
        <v>18398</v>
      </c>
      <c r="L271" s="22">
        <f t="shared" si="51"/>
        <v>5312</v>
      </c>
      <c r="M271" s="22">
        <f t="shared" si="44"/>
        <v>0</v>
      </c>
      <c r="N271" s="22">
        <f t="shared" si="52"/>
        <v>-158.7</v>
      </c>
      <c r="O271" s="22">
        <f t="shared" si="53"/>
        <v>0</v>
      </c>
      <c r="P271" s="22">
        <f t="shared" si="53"/>
        <v>23448</v>
      </c>
      <c r="Q271" s="22">
        <f t="shared" si="53"/>
        <v>0</v>
      </c>
      <c r="R271" s="22">
        <f t="shared" si="45"/>
        <v>0</v>
      </c>
      <c r="S271" s="22" t="str">
        <f>VLOOKUP(J271,设备状态表!$D$3:$E$14,2,0)</f>
        <v>提浮子，向上运行，气相</v>
      </c>
    </row>
    <row r="272" spans="1:19">
      <c r="A272" t="s">
        <v>10865</v>
      </c>
      <c r="B272" t="s">
        <v>10866</v>
      </c>
      <c r="C272" s="22">
        <f t="shared" si="46"/>
        <v>31664</v>
      </c>
      <c r="D272" s="22">
        <f t="shared" si="47"/>
        <v>0</v>
      </c>
      <c r="E272" s="22">
        <f t="shared" si="48"/>
        <v>-158.55</v>
      </c>
      <c r="F272" s="22">
        <f t="shared" si="49"/>
        <v>0</v>
      </c>
      <c r="G272" s="22">
        <f t="shared" si="50"/>
        <v>0</v>
      </c>
      <c r="H272" s="22">
        <f t="shared" si="43"/>
        <v>0</v>
      </c>
      <c r="I272" s="22">
        <f t="shared" si="43"/>
        <v>0</v>
      </c>
      <c r="J272" s="22">
        <f t="shared" si="43"/>
        <v>10336</v>
      </c>
      <c r="K272" s="22">
        <f t="shared" si="42"/>
        <v>18398</v>
      </c>
      <c r="L272" s="22">
        <f t="shared" si="51"/>
        <v>5529.6</v>
      </c>
      <c r="M272" s="22">
        <f t="shared" si="44"/>
        <v>0</v>
      </c>
      <c r="N272" s="22">
        <f t="shared" si="52"/>
        <v>-158.7</v>
      </c>
      <c r="O272" s="22">
        <f t="shared" si="53"/>
        <v>0</v>
      </c>
      <c r="P272" s="22">
        <f t="shared" si="53"/>
        <v>23448</v>
      </c>
      <c r="Q272" s="22">
        <f t="shared" si="53"/>
        <v>0</v>
      </c>
      <c r="R272" s="22">
        <f t="shared" si="45"/>
        <v>0</v>
      </c>
      <c r="S272" s="22" t="str">
        <f>VLOOKUP(J272,设备状态表!$D$3:$E$14,2,0)</f>
        <v>提浮子，向上运行，气相</v>
      </c>
    </row>
    <row r="273" spans="1:19">
      <c r="A273" t="s">
        <v>10875</v>
      </c>
      <c r="B273" t="s">
        <v>10876</v>
      </c>
      <c r="C273" s="22">
        <f t="shared" si="46"/>
        <v>31718</v>
      </c>
      <c r="D273" s="22">
        <f t="shared" si="47"/>
        <v>0</v>
      </c>
      <c r="E273" s="22">
        <f t="shared" si="48"/>
        <v>-158.55</v>
      </c>
      <c r="F273" s="22">
        <f t="shared" si="49"/>
        <v>0</v>
      </c>
      <c r="G273" s="22">
        <f t="shared" si="50"/>
        <v>0</v>
      </c>
      <c r="H273" s="22">
        <f t="shared" si="43"/>
        <v>0</v>
      </c>
      <c r="I273" s="22">
        <f t="shared" si="43"/>
        <v>0</v>
      </c>
      <c r="J273" s="22">
        <f t="shared" si="43"/>
        <v>10336</v>
      </c>
      <c r="K273" s="22">
        <f t="shared" si="42"/>
        <v>18398</v>
      </c>
      <c r="L273" s="22">
        <f t="shared" si="51"/>
        <v>5593.6</v>
      </c>
      <c r="M273" s="22">
        <f t="shared" si="44"/>
        <v>0</v>
      </c>
      <c r="N273" s="22">
        <f t="shared" si="52"/>
        <v>-158.7</v>
      </c>
      <c r="O273" s="22">
        <f t="shared" si="53"/>
        <v>0</v>
      </c>
      <c r="P273" s="22">
        <f t="shared" si="53"/>
        <v>23448</v>
      </c>
      <c r="Q273" s="22">
        <f t="shared" si="53"/>
        <v>0</v>
      </c>
      <c r="R273" s="22">
        <f t="shared" si="45"/>
        <v>0</v>
      </c>
      <c r="S273" s="22" t="str">
        <f>VLOOKUP(J273,设备状态表!$D$3:$E$14,2,0)</f>
        <v>提浮子，向上运行，气相</v>
      </c>
    </row>
    <row r="274" spans="1:19">
      <c r="A274" t="s">
        <v>10884</v>
      </c>
      <c r="B274" t="s">
        <v>10885</v>
      </c>
      <c r="C274" s="22">
        <f t="shared" si="46"/>
        <v>31826</v>
      </c>
      <c r="D274" s="22">
        <f t="shared" si="47"/>
        <v>0</v>
      </c>
      <c r="E274" s="22">
        <f t="shared" si="48"/>
        <v>-158.54</v>
      </c>
      <c r="F274" s="22">
        <f t="shared" si="49"/>
        <v>0</v>
      </c>
      <c r="G274" s="22">
        <f t="shared" si="50"/>
        <v>0</v>
      </c>
      <c r="H274" s="22">
        <f t="shared" si="43"/>
        <v>0</v>
      </c>
      <c r="I274" s="22">
        <f t="shared" si="43"/>
        <v>0</v>
      </c>
      <c r="J274" s="22">
        <f t="shared" si="43"/>
        <v>10336</v>
      </c>
      <c r="K274" s="22">
        <f t="shared" si="43"/>
        <v>18398</v>
      </c>
      <c r="L274" s="22">
        <f t="shared" si="51"/>
        <v>5427.2</v>
      </c>
      <c r="M274" s="22">
        <f t="shared" si="44"/>
        <v>0</v>
      </c>
      <c r="N274" s="22">
        <f t="shared" si="52"/>
        <v>-158.7</v>
      </c>
      <c r="O274" s="22">
        <f t="shared" si="53"/>
        <v>0</v>
      </c>
      <c r="P274" s="22">
        <f t="shared" si="53"/>
        <v>23448</v>
      </c>
      <c r="Q274" s="22">
        <f t="shared" si="53"/>
        <v>0</v>
      </c>
      <c r="R274" s="22">
        <f t="shared" si="45"/>
        <v>0</v>
      </c>
      <c r="S274" s="22" t="str">
        <f>VLOOKUP(J274,设备状态表!$D$3:$E$14,2,0)</f>
        <v>提浮子，向上运行，气相</v>
      </c>
    </row>
    <row r="275" spans="1:19">
      <c r="A275" t="s">
        <v>10894</v>
      </c>
      <c r="B275" t="s">
        <v>10895</v>
      </c>
      <c r="C275" s="22">
        <f t="shared" si="46"/>
        <v>31928</v>
      </c>
      <c r="D275" s="22">
        <f t="shared" si="47"/>
        <v>0</v>
      </c>
      <c r="E275" s="22">
        <f t="shared" si="48"/>
        <v>-158.54</v>
      </c>
      <c r="F275" s="22">
        <f t="shared" si="49"/>
        <v>0</v>
      </c>
      <c r="G275" s="22">
        <f t="shared" si="50"/>
        <v>0</v>
      </c>
      <c r="H275" s="22">
        <f t="shared" ref="H275:K338" si="54">HEX2DEC(MID($B275,10+6*H$1,2)&amp;MID($B275,13+6*H$1,2))</f>
        <v>0</v>
      </c>
      <c r="I275" s="22">
        <f t="shared" si="54"/>
        <v>0</v>
      </c>
      <c r="J275" s="22">
        <f t="shared" si="54"/>
        <v>10336</v>
      </c>
      <c r="K275" s="22">
        <f t="shared" si="54"/>
        <v>18398</v>
      </c>
      <c r="L275" s="22">
        <f t="shared" si="51"/>
        <v>5427.2</v>
      </c>
      <c r="M275" s="22">
        <f t="shared" ref="M275:M338" si="55">HEX2DEC(MID($B275,10+6*M$1,2)&amp;MID($B275,13+6*M$1,2))</f>
        <v>0</v>
      </c>
      <c r="N275" s="22">
        <f t="shared" si="52"/>
        <v>-158.7</v>
      </c>
      <c r="O275" s="22">
        <f t="shared" si="53"/>
        <v>0</v>
      </c>
      <c r="P275" s="22">
        <f t="shared" si="53"/>
        <v>23448</v>
      </c>
      <c r="Q275" s="22">
        <f t="shared" si="53"/>
        <v>0</v>
      </c>
      <c r="R275" s="22">
        <f t="shared" si="45"/>
        <v>0</v>
      </c>
      <c r="S275" s="22" t="str">
        <f>VLOOKUP(J275,设备状态表!$D$3:$E$14,2,0)</f>
        <v>提浮子，向上运行，气相</v>
      </c>
    </row>
    <row r="276" spans="1:19">
      <c r="A276" t="s">
        <v>10909</v>
      </c>
      <c r="B276" t="s">
        <v>10910</v>
      </c>
      <c r="C276" s="22">
        <f t="shared" si="46"/>
        <v>32054</v>
      </c>
      <c r="D276" s="22">
        <f t="shared" si="47"/>
        <v>0</v>
      </c>
      <c r="E276" s="22">
        <f t="shared" si="48"/>
        <v>-158.54</v>
      </c>
      <c r="F276" s="22">
        <f t="shared" si="49"/>
        <v>0</v>
      </c>
      <c r="G276" s="22">
        <f t="shared" si="50"/>
        <v>0</v>
      </c>
      <c r="H276" s="22">
        <f t="shared" si="54"/>
        <v>0</v>
      </c>
      <c r="I276" s="22">
        <f t="shared" si="54"/>
        <v>0</v>
      </c>
      <c r="J276" s="22">
        <f t="shared" si="54"/>
        <v>10336</v>
      </c>
      <c r="K276" s="22">
        <f t="shared" si="54"/>
        <v>18398</v>
      </c>
      <c r="L276" s="22">
        <f t="shared" si="51"/>
        <v>5606.4</v>
      </c>
      <c r="M276" s="22">
        <f t="shared" si="55"/>
        <v>0</v>
      </c>
      <c r="N276" s="22">
        <f t="shared" si="52"/>
        <v>-158.7</v>
      </c>
      <c r="O276" s="22">
        <f t="shared" si="53"/>
        <v>0</v>
      </c>
      <c r="P276" s="22">
        <f t="shared" si="53"/>
        <v>23448</v>
      </c>
      <c r="Q276" s="22">
        <f t="shared" si="53"/>
        <v>0</v>
      </c>
      <c r="R276" s="22">
        <f t="shared" si="45"/>
        <v>0</v>
      </c>
      <c r="S276" s="22" t="str">
        <f>VLOOKUP(J276,设备状态表!$D$3:$E$14,2,0)</f>
        <v>提浮子，向上运行，气相</v>
      </c>
    </row>
    <row r="277" spans="1:19">
      <c r="A277" t="s">
        <v>10920</v>
      </c>
      <c r="B277" t="s">
        <v>10921</v>
      </c>
      <c r="C277" s="22">
        <f t="shared" si="46"/>
        <v>32140</v>
      </c>
      <c r="D277" s="22">
        <f t="shared" si="47"/>
        <v>0</v>
      </c>
      <c r="E277" s="22">
        <f t="shared" si="48"/>
        <v>-158.53</v>
      </c>
      <c r="F277" s="22">
        <f t="shared" si="49"/>
        <v>0</v>
      </c>
      <c r="G277" s="22">
        <f t="shared" si="50"/>
        <v>0</v>
      </c>
      <c r="H277" s="22">
        <f t="shared" si="54"/>
        <v>0</v>
      </c>
      <c r="I277" s="22">
        <f t="shared" si="54"/>
        <v>0</v>
      </c>
      <c r="J277" s="22">
        <f t="shared" si="54"/>
        <v>10336</v>
      </c>
      <c r="K277" s="22">
        <f t="shared" si="54"/>
        <v>18398</v>
      </c>
      <c r="L277" s="22">
        <f t="shared" si="51"/>
        <v>5478.4</v>
      </c>
      <c r="M277" s="22">
        <f t="shared" si="55"/>
        <v>0</v>
      </c>
      <c r="N277" s="22">
        <f t="shared" si="52"/>
        <v>-158.7</v>
      </c>
      <c r="O277" s="22">
        <f t="shared" si="53"/>
        <v>0</v>
      </c>
      <c r="P277" s="22">
        <f t="shared" si="53"/>
        <v>23448</v>
      </c>
      <c r="Q277" s="22">
        <f t="shared" si="53"/>
        <v>0</v>
      </c>
      <c r="R277" s="22">
        <f t="shared" si="45"/>
        <v>0</v>
      </c>
      <c r="S277" s="22" t="str">
        <f>VLOOKUP(J277,设备状态表!$D$3:$E$14,2,0)</f>
        <v>提浮子，向上运行，气相</v>
      </c>
    </row>
    <row r="278" spans="1:19">
      <c r="A278" t="s">
        <v>10929</v>
      </c>
      <c r="B278" t="s">
        <v>10930</v>
      </c>
      <c r="C278" s="22">
        <f t="shared" si="46"/>
        <v>32250</v>
      </c>
      <c r="D278" s="22">
        <f t="shared" si="47"/>
        <v>0</v>
      </c>
      <c r="E278" s="22">
        <f t="shared" si="48"/>
        <v>-158.52</v>
      </c>
      <c r="F278" s="22">
        <f t="shared" si="49"/>
        <v>0</v>
      </c>
      <c r="G278" s="22">
        <f t="shared" si="50"/>
        <v>0</v>
      </c>
      <c r="H278" s="22">
        <f t="shared" si="54"/>
        <v>0</v>
      </c>
      <c r="I278" s="22">
        <f t="shared" si="54"/>
        <v>0</v>
      </c>
      <c r="J278" s="22">
        <f t="shared" si="54"/>
        <v>10336</v>
      </c>
      <c r="K278" s="22">
        <f t="shared" si="54"/>
        <v>18398</v>
      </c>
      <c r="L278" s="22">
        <f t="shared" si="51"/>
        <v>5593.6</v>
      </c>
      <c r="M278" s="22">
        <f t="shared" si="55"/>
        <v>0</v>
      </c>
      <c r="N278" s="22">
        <f t="shared" si="52"/>
        <v>-158.7</v>
      </c>
      <c r="O278" s="22">
        <f t="shared" si="53"/>
        <v>0</v>
      </c>
      <c r="P278" s="22">
        <f t="shared" si="53"/>
        <v>23448</v>
      </c>
      <c r="Q278" s="22">
        <f t="shared" si="53"/>
        <v>0</v>
      </c>
      <c r="R278" s="22">
        <f t="shared" si="45"/>
        <v>0</v>
      </c>
      <c r="S278" s="22" t="str">
        <f>VLOOKUP(J278,设备状态表!$D$3:$E$14,2,0)</f>
        <v>提浮子，向上运行，气相</v>
      </c>
    </row>
    <row r="279" spans="1:19">
      <c r="A279" t="s">
        <v>10939</v>
      </c>
      <c r="B279" t="s">
        <v>10940</v>
      </c>
      <c r="C279" s="22">
        <f t="shared" si="46"/>
        <v>32352</v>
      </c>
      <c r="D279" s="22">
        <f t="shared" si="47"/>
        <v>0</v>
      </c>
      <c r="E279" s="22">
        <f t="shared" si="48"/>
        <v>-158.52</v>
      </c>
      <c r="F279" s="22">
        <f t="shared" si="49"/>
        <v>0</v>
      </c>
      <c r="G279" s="22">
        <f t="shared" si="50"/>
        <v>0</v>
      </c>
      <c r="H279" s="22">
        <f t="shared" si="54"/>
        <v>0</v>
      </c>
      <c r="I279" s="22">
        <f t="shared" si="54"/>
        <v>0</v>
      </c>
      <c r="J279" s="22">
        <f t="shared" si="54"/>
        <v>10336</v>
      </c>
      <c r="K279" s="22">
        <f t="shared" si="54"/>
        <v>18398</v>
      </c>
      <c r="L279" s="22">
        <f t="shared" si="51"/>
        <v>5542.4</v>
      </c>
      <c r="M279" s="22">
        <f t="shared" si="55"/>
        <v>0</v>
      </c>
      <c r="N279" s="22">
        <f t="shared" si="52"/>
        <v>-158.7</v>
      </c>
      <c r="O279" s="22">
        <f t="shared" si="53"/>
        <v>0</v>
      </c>
      <c r="P279" s="22">
        <f t="shared" si="53"/>
        <v>23448</v>
      </c>
      <c r="Q279" s="22">
        <f t="shared" si="53"/>
        <v>0</v>
      </c>
      <c r="R279" s="22">
        <f t="shared" si="45"/>
        <v>0</v>
      </c>
      <c r="S279" s="22" t="str">
        <f>VLOOKUP(J279,设备状态表!$D$3:$E$14,2,0)</f>
        <v>提浮子，向上运行，气相</v>
      </c>
    </row>
    <row r="280" spans="1:19">
      <c r="A280" t="s">
        <v>10949</v>
      </c>
      <c r="B280" t="s">
        <v>10950</v>
      </c>
      <c r="C280" s="22">
        <f t="shared" si="46"/>
        <v>32455</v>
      </c>
      <c r="D280" s="22">
        <f t="shared" si="47"/>
        <v>0</v>
      </c>
      <c r="E280" s="22">
        <f t="shared" si="48"/>
        <v>-158.51</v>
      </c>
      <c r="F280" s="22">
        <f t="shared" si="49"/>
        <v>0</v>
      </c>
      <c r="G280" s="22">
        <f t="shared" si="50"/>
        <v>0</v>
      </c>
      <c r="H280" s="22">
        <f t="shared" si="54"/>
        <v>0</v>
      </c>
      <c r="I280" s="22">
        <f t="shared" si="54"/>
        <v>0</v>
      </c>
      <c r="J280" s="22">
        <f t="shared" si="54"/>
        <v>10336</v>
      </c>
      <c r="K280" s="22">
        <f t="shared" si="54"/>
        <v>18398</v>
      </c>
      <c r="L280" s="22">
        <f t="shared" si="51"/>
        <v>5440</v>
      </c>
      <c r="M280" s="22">
        <f t="shared" si="55"/>
        <v>0</v>
      </c>
      <c r="N280" s="22">
        <f t="shared" si="52"/>
        <v>-158.7</v>
      </c>
      <c r="O280" s="22">
        <f t="shared" si="53"/>
        <v>0</v>
      </c>
      <c r="P280" s="22">
        <f t="shared" si="53"/>
        <v>23448</v>
      </c>
      <c r="Q280" s="22">
        <f t="shared" si="53"/>
        <v>0</v>
      </c>
      <c r="R280" s="22">
        <f t="shared" si="45"/>
        <v>0</v>
      </c>
      <c r="S280" s="22" t="str">
        <f>VLOOKUP(J280,设备状态表!$D$3:$E$14,2,0)</f>
        <v>提浮子，向上运行，气相</v>
      </c>
    </row>
    <row r="281" spans="1:19">
      <c r="A281" t="s">
        <v>10959</v>
      </c>
      <c r="B281" t="s">
        <v>10960</v>
      </c>
      <c r="C281" s="22">
        <f t="shared" si="46"/>
        <v>32558</v>
      </c>
      <c r="D281" s="22">
        <f t="shared" si="47"/>
        <v>0</v>
      </c>
      <c r="E281" s="22">
        <f t="shared" si="48"/>
        <v>-158.5</v>
      </c>
      <c r="F281" s="22">
        <f t="shared" si="49"/>
        <v>0</v>
      </c>
      <c r="G281" s="22">
        <f t="shared" si="50"/>
        <v>0</v>
      </c>
      <c r="H281" s="22">
        <f t="shared" si="54"/>
        <v>0</v>
      </c>
      <c r="I281" s="22">
        <f t="shared" si="54"/>
        <v>0</v>
      </c>
      <c r="J281" s="22">
        <f t="shared" si="54"/>
        <v>10336</v>
      </c>
      <c r="K281" s="22">
        <f t="shared" si="54"/>
        <v>18398</v>
      </c>
      <c r="L281" s="22">
        <f t="shared" si="51"/>
        <v>5529.6</v>
      </c>
      <c r="M281" s="22">
        <f t="shared" si="55"/>
        <v>0</v>
      </c>
      <c r="N281" s="22">
        <f t="shared" si="52"/>
        <v>-158.7</v>
      </c>
      <c r="O281" s="22">
        <f t="shared" si="53"/>
        <v>0</v>
      </c>
      <c r="P281" s="22">
        <f t="shared" si="53"/>
        <v>23448</v>
      </c>
      <c r="Q281" s="22">
        <f t="shared" si="53"/>
        <v>0</v>
      </c>
      <c r="R281" s="22">
        <f t="shared" si="45"/>
        <v>0</v>
      </c>
      <c r="S281" s="22" t="str">
        <f>VLOOKUP(J281,设备状态表!$D$3:$E$14,2,0)</f>
        <v>提浮子，向上运行，气相</v>
      </c>
    </row>
    <row r="282" spans="1:19">
      <c r="A282" t="s">
        <v>10997</v>
      </c>
      <c r="B282" t="s">
        <v>10998</v>
      </c>
      <c r="C282" s="22">
        <f t="shared" si="46"/>
        <v>32844</v>
      </c>
      <c r="D282" s="22">
        <f t="shared" si="47"/>
        <v>0</v>
      </c>
      <c r="E282" s="22">
        <f t="shared" si="48"/>
        <v>-158.49</v>
      </c>
      <c r="F282" s="22">
        <f t="shared" si="49"/>
        <v>0</v>
      </c>
      <c r="G282" s="22">
        <f t="shared" si="50"/>
        <v>0</v>
      </c>
      <c r="H282" s="22">
        <f t="shared" si="54"/>
        <v>0</v>
      </c>
      <c r="I282" s="22">
        <f t="shared" si="54"/>
        <v>0</v>
      </c>
      <c r="J282" s="22">
        <f t="shared" si="54"/>
        <v>10336</v>
      </c>
      <c r="K282" s="22">
        <f t="shared" si="54"/>
        <v>18398</v>
      </c>
      <c r="L282" s="22">
        <f t="shared" si="51"/>
        <v>5465.6</v>
      </c>
      <c r="M282" s="22">
        <f t="shared" si="55"/>
        <v>0</v>
      </c>
      <c r="N282" s="22">
        <f t="shared" si="52"/>
        <v>-158.7</v>
      </c>
      <c r="O282" s="22">
        <f t="shared" si="53"/>
        <v>0</v>
      </c>
      <c r="P282" s="22">
        <f t="shared" si="53"/>
        <v>23448</v>
      </c>
      <c r="Q282" s="22">
        <f t="shared" si="53"/>
        <v>0</v>
      </c>
      <c r="R282" s="22">
        <f t="shared" si="45"/>
        <v>0</v>
      </c>
      <c r="S282" s="22" t="str">
        <f>VLOOKUP(J282,设备状态表!$D$3:$E$14,2,0)</f>
        <v>提浮子，向上运行，气相</v>
      </c>
    </row>
    <row r="283" spans="1:19">
      <c r="A283" t="s">
        <v>11007</v>
      </c>
      <c r="B283" t="s">
        <v>11008</v>
      </c>
      <c r="C283" s="22">
        <f t="shared" si="46"/>
        <v>32900</v>
      </c>
      <c r="D283" s="22">
        <f t="shared" si="47"/>
        <v>0</v>
      </c>
      <c r="E283" s="22">
        <f t="shared" si="48"/>
        <v>-158.49</v>
      </c>
      <c r="F283" s="22">
        <f t="shared" si="49"/>
        <v>0</v>
      </c>
      <c r="G283" s="22">
        <f t="shared" si="50"/>
        <v>0</v>
      </c>
      <c r="H283" s="22">
        <f t="shared" si="54"/>
        <v>0</v>
      </c>
      <c r="I283" s="22">
        <f t="shared" si="54"/>
        <v>0</v>
      </c>
      <c r="J283" s="22">
        <f t="shared" si="54"/>
        <v>10336</v>
      </c>
      <c r="K283" s="22">
        <f t="shared" si="54"/>
        <v>18398</v>
      </c>
      <c r="L283" s="22">
        <f t="shared" si="51"/>
        <v>5465.6</v>
      </c>
      <c r="M283" s="22">
        <f t="shared" si="55"/>
        <v>0</v>
      </c>
      <c r="N283" s="22">
        <f t="shared" si="52"/>
        <v>-158.7</v>
      </c>
      <c r="O283" s="22">
        <f t="shared" si="53"/>
        <v>0</v>
      </c>
      <c r="P283" s="22">
        <f t="shared" si="53"/>
        <v>23448</v>
      </c>
      <c r="Q283" s="22">
        <f t="shared" si="53"/>
        <v>0</v>
      </c>
      <c r="R283" s="22">
        <f t="shared" si="45"/>
        <v>0</v>
      </c>
      <c r="S283" s="22" t="str">
        <f>VLOOKUP(J283,设备状态表!$D$3:$E$14,2,0)</f>
        <v>提浮子，向上运行，气相</v>
      </c>
    </row>
    <row r="284" spans="1:19">
      <c r="A284" t="s">
        <v>11016</v>
      </c>
      <c r="B284" t="s">
        <v>11017</v>
      </c>
      <c r="C284" s="22">
        <f t="shared" si="46"/>
        <v>33003</v>
      </c>
      <c r="D284" s="22">
        <f t="shared" si="47"/>
        <v>0</v>
      </c>
      <c r="E284" s="22">
        <f t="shared" si="48"/>
        <v>-158.49</v>
      </c>
      <c r="F284" s="22">
        <f t="shared" si="49"/>
        <v>0</v>
      </c>
      <c r="G284" s="22">
        <f t="shared" si="50"/>
        <v>0</v>
      </c>
      <c r="H284" s="22">
        <f t="shared" si="54"/>
        <v>0</v>
      </c>
      <c r="I284" s="22">
        <f t="shared" si="54"/>
        <v>0</v>
      </c>
      <c r="J284" s="22">
        <f t="shared" si="54"/>
        <v>10336</v>
      </c>
      <c r="K284" s="22">
        <f t="shared" si="54"/>
        <v>18398</v>
      </c>
      <c r="L284" s="22">
        <f t="shared" si="51"/>
        <v>5222.4</v>
      </c>
      <c r="M284" s="22">
        <f t="shared" si="55"/>
        <v>0</v>
      </c>
      <c r="N284" s="22">
        <f t="shared" si="52"/>
        <v>-158.7</v>
      </c>
      <c r="O284" s="22">
        <f t="shared" si="53"/>
        <v>0</v>
      </c>
      <c r="P284" s="22">
        <f t="shared" si="53"/>
        <v>23448</v>
      </c>
      <c r="Q284" s="22">
        <f t="shared" si="53"/>
        <v>0</v>
      </c>
      <c r="R284" s="22">
        <f t="shared" si="45"/>
        <v>0</v>
      </c>
      <c r="S284" s="22" t="str">
        <f>VLOOKUP(J284,设备状态表!$D$3:$E$14,2,0)</f>
        <v>提浮子，向上运行，气相</v>
      </c>
    </row>
    <row r="285" spans="1:19">
      <c r="A285" t="s">
        <v>11026</v>
      </c>
      <c r="B285" t="s">
        <v>11027</v>
      </c>
      <c r="C285" s="22">
        <f t="shared" si="46"/>
        <v>33098</v>
      </c>
      <c r="D285" s="22">
        <f t="shared" si="47"/>
        <v>0</v>
      </c>
      <c r="E285" s="22">
        <f t="shared" si="48"/>
        <v>-158.49</v>
      </c>
      <c r="F285" s="22">
        <f t="shared" si="49"/>
        <v>0</v>
      </c>
      <c r="G285" s="22">
        <f t="shared" si="50"/>
        <v>0</v>
      </c>
      <c r="H285" s="22">
        <f t="shared" si="54"/>
        <v>0</v>
      </c>
      <c r="I285" s="22">
        <f t="shared" si="54"/>
        <v>0</v>
      </c>
      <c r="J285" s="22">
        <f t="shared" si="54"/>
        <v>10336</v>
      </c>
      <c r="K285" s="22">
        <f t="shared" si="54"/>
        <v>18398</v>
      </c>
      <c r="L285" s="22">
        <f t="shared" si="51"/>
        <v>5158.4</v>
      </c>
      <c r="M285" s="22">
        <f t="shared" si="55"/>
        <v>0</v>
      </c>
      <c r="N285" s="22">
        <f t="shared" si="52"/>
        <v>-158.7</v>
      </c>
      <c r="O285" s="22">
        <f t="shared" si="53"/>
        <v>0</v>
      </c>
      <c r="P285" s="22">
        <f t="shared" si="53"/>
        <v>23448</v>
      </c>
      <c r="Q285" s="22">
        <f t="shared" si="53"/>
        <v>0</v>
      </c>
      <c r="R285" s="22">
        <f t="shared" si="45"/>
        <v>0</v>
      </c>
      <c r="S285" s="22" t="str">
        <f>VLOOKUP(J285,设备状态表!$D$3:$E$14,2,0)</f>
        <v>提浮子，向上运行，气相</v>
      </c>
    </row>
    <row r="286" spans="1:19">
      <c r="A286" t="s">
        <v>11039</v>
      </c>
      <c r="B286" t="s">
        <v>11040</v>
      </c>
      <c r="C286" s="22">
        <f t="shared" si="46"/>
        <v>33203</v>
      </c>
      <c r="D286" s="22">
        <f t="shared" si="47"/>
        <v>0</v>
      </c>
      <c r="E286" s="22">
        <f t="shared" si="48"/>
        <v>-158.49</v>
      </c>
      <c r="F286" s="22">
        <f t="shared" si="49"/>
        <v>0</v>
      </c>
      <c r="G286" s="22">
        <f t="shared" si="50"/>
        <v>0</v>
      </c>
      <c r="H286" s="22">
        <f t="shared" si="54"/>
        <v>0</v>
      </c>
      <c r="I286" s="22">
        <f t="shared" si="54"/>
        <v>0</v>
      </c>
      <c r="J286" s="22">
        <f t="shared" si="54"/>
        <v>10336</v>
      </c>
      <c r="K286" s="22">
        <f t="shared" si="54"/>
        <v>18398</v>
      </c>
      <c r="L286" s="22">
        <f t="shared" si="51"/>
        <v>5440</v>
      </c>
      <c r="M286" s="22">
        <f t="shared" si="55"/>
        <v>0</v>
      </c>
      <c r="N286" s="22">
        <f t="shared" si="52"/>
        <v>-158.7</v>
      </c>
      <c r="O286" s="22">
        <f t="shared" si="53"/>
        <v>0</v>
      </c>
      <c r="P286" s="22">
        <f t="shared" si="53"/>
        <v>23448</v>
      </c>
      <c r="Q286" s="22">
        <f t="shared" si="53"/>
        <v>0</v>
      </c>
      <c r="R286" s="22">
        <f t="shared" si="45"/>
        <v>0</v>
      </c>
      <c r="S286" s="22" t="str">
        <f>VLOOKUP(J286,设备状态表!$D$3:$E$14,2,0)</f>
        <v>提浮子，向上运行，气相</v>
      </c>
    </row>
    <row r="287" spans="1:19">
      <c r="A287" t="s">
        <v>11048</v>
      </c>
      <c r="B287" t="s">
        <v>11049</v>
      </c>
      <c r="C287" s="22">
        <f t="shared" si="46"/>
        <v>33307</v>
      </c>
      <c r="D287" s="22">
        <f t="shared" si="47"/>
        <v>0</v>
      </c>
      <c r="E287" s="22">
        <f t="shared" si="48"/>
        <v>-158.48</v>
      </c>
      <c r="F287" s="22">
        <f t="shared" si="49"/>
        <v>0</v>
      </c>
      <c r="G287" s="22">
        <f t="shared" si="50"/>
        <v>0</v>
      </c>
      <c r="H287" s="22">
        <f t="shared" si="54"/>
        <v>0</v>
      </c>
      <c r="I287" s="22">
        <f t="shared" si="54"/>
        <v>0</v>
      </c>
      <c r="J287" s="22">
        <f t="shared" si="54"/>
        <v>10336</v>
      </c>
      <c r="K287" s="22">
        <f t="shared" si="54"/>
        <v>18398</v>
      </c>
      <c r="L287" s="22">
        <f t="shared" si="51"/>
        <v>5209.6</v>
      </c>
      <c r="M287" s="22">
        <f t="shared" si="55"/>
        <v>0</v>
      </c>
      <c r="N287" s="22">
        <f t="shared" si="52"/>
        <v>-158.7</v>
      </c>
      <c r="O287" s="22">
        <f t="shared" si="53"/>
        <v>0</v>
      </c>
      <c r="P287" s="22">
        <f t="shared" si="53"/>
        <v>23448</v>
      </c>
      <c r="Q287" s="22">
        <f t="shared" si="53"/>
        <v>0</v>
      </c>
      <c r="R287" s="22">
        <f t="shared" si="45"/>
        <v>0</v>
      </c>
      <c r="S287" s="22" t="str">
        <f>VLOOKUP(J287,设备状态表!$D$3:$E$14,2,0)</f>
        <v>提浮子，向上运行，气相</v>
      </c>
    </row>
    <row r="288" spans="1:19">
      <c r="A288" t="s">
        <v>11059</v>
      </c>
      <c r="B288" t="s">
        <v>11060</v>
      </c>
      <c r="C288" s="22">
        <f t="shared" si="46"/>
        <v>33410</v>
      </c>
      <c r="D288" s="22">
        <f t="shared" si="47"/>
        <v>0</v>
      </c>
      <c r="E288" s="22">
        <f t="shared" si="48"/>
        <v>-158.47</v>
      </c>
      <c r="F288" s="22">
        <f t="shared" si="49"/>
        <v>0</v>
      </c>
      <c r="G288" s="22">
        <f t="shared" si="50"/>
        <v>0</v>
      </c>
      <c r="H288" s="22">
        <f t="shared" si="54"/>
        <v>0</v>
      </c>
      <c r="I288" s="22">
        <f t="shared" si="54"/>
        <v>0</v>
      </c>
      <c r="J288" s="22">
        <f t="shared" si="54"/>
        <v>10336</v>
      </c>
      <c r="K288" s="22">
        <f t="shared" si="54"/>
        <v>18398</v>
      </c>
      <c r="L288" s="22">
        <f t="shared" si="51"/>
        <v>5414.4</v>
      </c>
      <c r="M288" s="22">
        <f t="shared" si="55"/>
        <v>0</v>
      </c>
      <c r="N288" s="22">
        <f t="shared" si="52"/>
        <v>-158.7</v>
      </c>
      <c r="O288" s="22">
        <f t="shared" si="53"/>
        <v>0</v>
      </c>
      <c r="P288" s="22">
        <f t="shared" si="53"/>
        <v>23448</v>
      </c>
      <c r="Q288" s="22">
        <f t="shared" si="53"/>
        <v>0</v>
      </c>
      <c r="R288" s="22">
        <f t="shared" si="45"/>
        <v>0</v>
      </c>
      <c r="S288" s="22" t="str">
        <f>VLOOKUP(J288,设备状态表!$D$3:$E$14,2,0)</f>
        <v>提浮子，向上运行，气相</v>
      </c>
    </row>
    <row r="289" spans="1:19">
      <c r="A289" t="s">
        <v>11077</v>
      </c>
      <c r="B289" t="s">
        <v>11078</v>
      </c>
      <c r="C289" s="22">
        <f t="shared" si="46"/>
        <v>33547</v>
      </c>
      <c r="D289" s="22">
        <f t="shared" si="47"/>
        <v>0</v>
      </c>
      <c r="E289" s="22">
        <f t="shared" si="48"/>
        <v>-158.46</v>
      </c>
      <c r="F289" s="22">
        <f t="shared" si="49"/>
        <v>0</v>
      </c>
      <c r="G289" s="22">
        <f t="shared" si="50"/>
        <v>0</v>
      </c>
      <c r="H289" s="22">
        <f t="shared" si="54"/>
        <v>0</v>
      </c>
      <c r="I289" s="22">
        <f t="shared" si="54"/>
        <v>0</v>
      </c>
      <c r="J289" s="22">
        <f t="shared" si="54"/>
        <v>10336</v>
      </c>
      <c r="K289" s="22">
        <f t="shared" si="54"/>
        <v>18398</v>
      </c>
      <c r="L289" s="22">
        <f t="shared" si="51"/>
        <v>5414.4</v>
      </c>
      <c r="M289" s="22">
        <f t="shared" si="55"/>
        <v>0</v>
      </c>
      <c r="N289" s="22">
        <f t="shared" si="52"/>
        <v>-158.7</v>
      </c>
      <c r="O289" s="22">
        <f t="shared" si="53"/>
        <v>0</v>
      </c>
      <c r="P289" s="22">
        <f t="shared" si="53"/>
        <v>23448</v>
      </c>
      <c r="Q289" s="22">
        <f t="shared" si="53"/>
        <v>0</v>
      </c>
      <c r="R289" s="22">
        <f t="shared" si="45"/>
        <v>0</v>
      </c>
      <c r="S289" s="22" t="str">
        <f>VLOOKUP(J289,设备状态表!$D$3:$E$14,2,0)</f>
        <v>提浮子，向上运行，气相</v>
      </c>
    </row>
    <row r="290" spans="1:19">
      <c r="A290" t="s">
        <v>11088</v>
      </c>
      <c r="B290" t="s">
        <v>11089</v>
      </c>
      <c r="C290" s="22">
        <f t="shared" si="46"/>
        <v>33618</v>
      </c>
      <c r="D290" s="22">
        <f t="shared" si="47"/>
        <v>0</v>
      </c>
      <c r="E290" s="22">
        <f t="shared" si="48"/>
        <v>-158.45</v>
      </c>
      <c r="F290" s="22">
        <f t="shared" si="49"/>
        <v>0</v>
      </c>
      <c r="G290" s="22">
        <f t="shared" si="50"/>
        <v>0</v>
      </c>
      <c r="H290" s="22">
        <f t="shared" si="54"/>
        <v>0</v>
      </c>
      <c r="I290" s="22">
        <f t="shared" si="54"/>
        <v>0</v>
      </c>
      <c r="J290" s="22">
        <f t="shared" si="54"/>
        <v>10336</v>
      </c>
      <c r="K290" s="22">
        <f t="shared" si="54"/>
        <v>18398</v>
      </c>
      <c r="L290" s="22">
        <f t="shared" si="51"/>
        <v>5350.4</v>
      </c>
      <c r="M290" s="22">
        <f t="shared" si="55"/>
        <v>0</v>
      </c>
      <c r="N290" s="22">
        <f t="shared" si="52"/>
        <v>-158.7</v>
      </c>
      <c r="O290" s="22">
        <f t="shared" si="53"/>
        <v>0</v>
      </c>
      <c r="P290" s="22">
        <f t="shared" si="53"/>
        <v>23448</v>
      </c>
      <c r="Q290" s="22">
        <f t="shared" si="53"/>
        <v>0</v>
      </c>
      <c r="R290" s="22">
        <f t="shared" si="45"/>
        <v>0</v>
      </c>
      <c r="S290" s="22" t="str">
        <f>VLOOKUP(J290,设备状态表!$D$3:$E$14,2,0)</f>
        <v>提浮子，向上运行，气相</v>
      </c>
    </row>
    <row r="291" spans="1:19">
      <c r="A291" t="s">
        <v>11106</v>
      </c>
      <c r="B291" t="s">
        <v>11107</v>
      </c>
      <c r="C291" s="22">
        <f t="shared" si="46"/>
        <v>33755</v>
      </c>
      <c r="D291" s="22">
        <f t="shared" si="47"/>
        <v>0</v>
      </c>
      <c r="E291" s="22">
        <f t="shared" si="48"/>
        <v>-158.44</v>
      </c>
      <c r="F291" s="22">
        <f t="shared" si="49"/>
        <v>0</v>
      </c>
      <c r="G291" s="22">
        <f t="shared" si="50"/>
        <v>0</v>
      </c>
      <c r="H291" s="22">
        <f t="shared" si="54"/>
        <v>0</v>
      </c>
      <c r="I291" s="22">
        <f t="shared" si="54"/>
        <v>0</v>
      </c>
      <c r="J291" s="22">
        <f t="shared" si="54"/>
        <v>10336</v>
      </c>
      <c r="K291" s="22">
        <f t="shared" si="54"/>
        <v>18398</v>
      </c>
      <c r="L291" s="22">
        <f t="shared" si="51"/>
        <v>5401.6</v>
      </c>
      <c r="M291" s="22">
        <f t="shared" si="55"/>
        <v>0</v>
      </c>
      <c r="N291" s="22">
        <f t="shared" si="52"/>
        <v>-158.7</v>
      </c>
      <c r="O291" s="22">
        <f t="shared" si="53"/>
        <v>0</v>
      </c>
      <c r="P291" s="22">
        <f t="shared" si="53"/>
        <v>23448</v>
      </c>
      <c r="Q291" s="22">
        <f t="shared" si="53"/>
        <v>0</v>
      </c>
      <c r="R291" s="22">
        <f t="shared" si="45"/>
        <v>0</v>
      </c>
      <c r="S291" s="22" t="str">
        <f>VLOOKUP(J291,设备状态表!$D$3:$E$14,2,0)</f>
        <v>提浮子，向上运行，气相</v>
      </c>
    </row>
    <row r="292" spans="1:19">
      <c r="A292" t="s">
        <v>11146</v>
      </c>
      <c r="B292" t="s">
        <v>11147</v>
      </c>
      <c r="C292" s="22">
        <f t="shared" si="46"/>
        <v>34020</v>
      </c>
      <c r="D292" s="22">
        <f t="shared" si="47"/>
        <v>0</v>
      </c>
      <c r="E292" s="22">
        <f t="shared" si="48"/>
        <v>-158.43</v>
      </c>
      <c r="F292" s="22">
        <f t="shared" si="49"/>
        <v>0</v>
      </c>
      <c r="G292" s="22">
        <f t="shared" si="50"/>
        <v>0</v>
      </c>
      <c r="H292" s="22">
        <f t="shared" si="54"/>
        <v>0</v>
      </c>
      <c r="I292" s="22">
        <f t="shared" si="54"/>
        <v>0</v>
      </c>
      <c r="J292" s="22">
        <f t="shared" si="54"/>
        <v>10336</v>
      </c>
      <c r="K292" s="22">
        <f t="shared" si="54"/>
        <v>18398</v>
      </c>
      <c r="L292" s="22">
        <f t="shared" si="51"/>
        <v>5222.4</v>
      </c>
      <c r="M292" s="22">
        <f t="shared" si="55"/>
        <v>0</v>
      </c>
      <c r="N292" s="22">
        <f t="shared" si="52"/>
        <v>-158.7</v>
      </c>
      <c r="O292" s="22">
        <f t="shared" si="53"/>
        <v>0</v>
      </c>
      <c r="P292" s="22">
        <f t="shared" si="53"/>
        <v>23448</v>
      </c>
      <c r="Q292" s="22">
        <f t="shared" si="53"/>
        <v>0</v>
      </c>
      <c r="R292" s="22">
        <f t="shared" si="45"/>
        <v>0</v>
      </c>
      <c r="S292" s="22" t="str">
        <f>VLOOKUP(J292,设备状态表!$D$3:$E$14,2,0)</f>
        <v>提浮子，向上运行，气相</v>
      </c>
    </row>
    <row r="293" spans="1:19">
      <c r="A293" t="s">
        <v>11163</v>
      </c>
      <c r="B293" t="s">
        <v>11164</v>
      </c>
      <c r="C293" s="22">
        <f t="shared" si="46"/>
        <v>34110</v>
      </c>
      <c r="D293" s="22">
        <f t="shared" si="47"/>
        <v>0</v>
      </c>
      <c r="E293" s="22">
        <f t="shared" si="48"/>
        <v>-158.42</v>
      </c>
      <c r="F293" s="22">
        <f t="shared" si="49"/>
        <v>0</v>
      </c>
      <c r="G293" s="22">
        <f t="shared" si="50"/>
        <v>0</v>
      </c>
      <c r="H293" s="22">
        <f t="shared" si="54"/>
        <v>0</v>
      </c>
      <c r="I293" s="22">
        <f t="shared" si="54"/>
        <v>0</v>
      </c>
      <c r="J293" s="22">
        <f t="shared" si="54"/>
        <v>10336</v>
      </c>
      <c r="K293" s="22">
        <f t="shared" si="54"/>
        <v>18398</v>
      </c>
      <c r="L293" s="22">
        <f t="shared" si="51"/>
        <v>5337.6</v>
      </c>
      <c r="M293" s="22">
        <f t="shared" si="55"/>
        <v>0</v>
      </c>
      <c r="N293" s="22">
        <f t="shared" si="52"/>
        <v>-158.7</v>
      </c>
      <c r="O293" s="22">
        <f t="shared" si="53"/>
        <v>0</v>
      </c>
      <c r="P293" s="22">
        <f t="shared" si="53"/>
        <v>23448</v>
      </c>
      <c r="Q293" s="22">
        <f t="shared" si="53"/>
        <v>0</v>
      </c>
      <c r="R293" s="22">
        <f t="shared" si="45"/>
        <v>0</v>
      </c>
      <c r="S293" s="22" t="str">
        <f>VLOOKUP(J293,设备状态表!$D$3:$E$14,2,0)</f>
        <v>提浮子，向上运行，气相</v>
      </c>
    </row>
    <row r="294" spans="1:19">
      <c r="A294" t="s">
        <v>11174</v>
      </c>
      <c r="B294" t="s">
        <v>11175</v>
      </c>
      <c r="C294" s="22">
        <f t="shared" si="46"/>
        <v>34176</v>
      </c>
      <c r="D294" s="22">
        <f t="shared" si="47"/>
        <v>0</v>
      </c>
      <c r="E294" s="22">
        <f t="shared" si="48"/>
        <v>-158.42</v>
      </c>
      <c r="F294" s="22">
        <f t="shared" si="49"/>
        <v>0</v>
      </c>
      <c r="G294" s="22">
        <f t="shared" si="50"/>
        <v>0</v>
      </c>
      <c r="H294" s="22">
        <f t="shared" si="54"/>
        <v>0</v>
      </c>
      <c r="I294" s="22">
        <f t="shared" si="54"/>
        <v>0</v>
      </c>
      <c r="J294" s="22">
        <f t="shared" si="54"/>
        <v>10336</v>
      </c>
      <c r="K294" s="22">
        <f t="shared" si="54"/>
        <v>18398</v>
      </c>
      <c r="L294" s="22">
        <f t="shared" si="51"/>
        <v>5427.2</v>
      </c>
      <c r="M294" s="22">
        <f t="shared" si="55"/>
        <v>0</v>
      </c>
      <c r="N294" s="22">
        <f t="shared" si="52"/>
        <v>-158.7</v>
      </c>
      <c r="O294" s="22">
        <f t="shared" si="53"/>
        <v>0</v>
      </c>
      <c r="P294" s="22">
        <f t="shared" si="53"/>
        <v>23448</v>
      </c>
      <c r="Q294" s="22">
        <f t="shared" si="53"/>
        <v>0</v>
      </c>
      <c r="R294" s="22">
        <f t="shared" si="45"/>
        <v>0</v>
      </c>
      <c r="S294" s="22" t="str">
        <f>VLOOKUP(J294,设备状态表!$D$3:$E$14,2,0)</f>
        <v>提浮子，向上运行，气相</v>
      </c>
    </row>
    <row r="295" spans="1:19">
      <c r="A295" t="s">
        <v>11188</v>
      </c>
      <c r="B295" t="s">
        <v>11189</v>
      </c>
      <c r="C295" s="22">
        <f t="shared" si="46"/>
        <v>34307</v>
      </c>
      <c r="D295" s="22">
        <f t="shared" si="47"/>
        <v>0</v>
      </c>
      <c r="E295" s="22">
        <f t="shared" si="48"/>
        <v>-158.4</v>
      </c>
      <c r="F295" s="22">
        <f t="shared" si="49"/>
        <v>0</v>
      </c>
      <c r="G295" s="22">
        <f t="shared" si="50"/>
        <v>0</v>
      </c>
      <c r="H295" s="22">
        <f t="shared" si="54"/>
        <v>0</v>
      </c>
      <c r="I295" s="22">
        <f t="shared" si="54"/>
        <v>0</v>
      </c>
      <c r="J295" s="22">
        <f t="shared" si="54"/>
        <v>10336</v>
      </c>
      <c r="K295" s="22">
        <f t="shared" si="54"/>
        <v>18398</v>
      </c>
      <c r="L295" s="22">
        <f t="shared" si="51"/>
        <v>5235.2</v>
      </c>
      <c r="M295" s="22">
        <f t="shared" si="55"/>
        <v>0</v>
      </c>
      <c r="N295" s="22">
        <f t="shared" si="52"/>
        <v>-158.7</v>
      </c>
      <c r="O295" s="22">
        <f t="shared" si="53"/>
        <v>0</v>
      </c>
      <c r="P295" s="22">
        <f t="shared" si="53"/>
        <v>23448</v>
      </c>
      <c r="Q295" s="22">
        <f t="shared" si="53"/>
        <v>0</v>
      </c>
      <c r="R295" s="22">
        <f t="shared" si="45"/>
        <v>0</v>
      </c>
      <c r="S295" s="22" t="str">
        <f>VLOOKUP(J295,设备状态表!$D$3:$E$14,2,0)</f>
        <v>提浮子，向上运行，气相</v>
      </c>
    </row>
    <row r="296" spans="1:19">
      <c r="A296" t="s">
        <v>11197</v>
      </c>
      <c r="B296" t="s">
        <v>11198</v>
      </c>
      <c r="C296" s="22">
        <f t="shared" si="46"/>
        <v>34384</v>
      </c>
      <c r="D296" s="22">
        <f t="shared" si="47"/>
        <v>0</v>
      </c>
      <c r="E296" s="22">
        <f t="shared" si="48"/>
        <v>-158.4</v>
      </c>
      <c r="F296" s="22">
        <f t="shared" si="49"/>
        <v>0</v>
      </c>
      <c r="G296" s="22">
        <f t="shared" si="50"/>
        <v>0</v>
      </c>
      <c r="H296" s="22">
        <f t="shared" si="54"/>
        <v>0</v>
      </c>
      <c r="I296" s="22">
        <f t="shared" si="54"/>
        <v>0</v>
      </c>
      <c r="J296" s="22">
        <f t="shared" si="54"/>
        <v>10336</v>
      </c>
      <c r="K296" s="22">
        <f t="shared" si="54"/>
        <v>18398</v>
      </c>
      <c r="L296" s="22">
        <f t="shared" si="51"/>
        <v>5235.2</v>
      </c>
      <c r="M296" s="22">
        <f t="shared" si="55"/>
        <v>0</v>
      </c>
      <c r="N296" s="22">
        <f t="shared" si="52"/>
        <v>-158.7</v>
      </c>
      <c r="O296" s="22">
        <f t="shared" si="53"/>
        <v>0</v>
      </c>
      <c r="P296" s="22">
        <f t="shared" si="53"/>
        <v>23448</v>
      </c>
      <c r="Q296" s="22">
        <f t="shared" si="53"/>
        <v>0</v>
      </c>
      <c r="R296" s="22">
        <f t="shared" si="45"/>
        <v>0</v>
      </c>
      <c r="S296" s="22" t="str">
        <f>VLOOKUP(J296,设备状态表!$D$3:$E$14,2,0)</f>
        <v>提浮子，向上运行，气相</v>
      </c>
    </row>
    <row r="297" spans="1:19">
      <c r="A297" t="s">
        <v>11209</v>
      </c>
      <c r="B297" t="s">
        <v>11210</v>
      </c>
      <c r="C297" s="22">
        <f t="shared" si="46"/>
        <v>34489</v>
      </c>
      <c r="D297" s="22">
        <f t="shared" si="47"/>
        <v>0</v>
      </c>
      <c r="E297" s="22">
        <f t="shared" si="48"/>
        <v>-158.38</v>
      </c>
      <c r="F297" s="22">
        <f t="shared" si="49"/>
        <v>0</v>
      </c>
      <c r="G297" s="22">
        <f t="shared" si="50"/>
        <v>0</v>
      </c>
      <c r="H297" s="22">
        <f t="shared" si="54"/>
        <v>0</v>
      </c>
      <c r="I297" s="22">
        <f t="shared" si="54"/>
        <v>0</v>
      </c>
      <c r="J297" s="22">
        <f t="shared" si="54"/>
        <v>10336</v>
      </c>
      <c r="K297" s="22">
        <f t="shared" si="54"/>
        <v>18398</v>
      </c>
      <c r="L297" s="22">
        <f t="shared" si="51"/>
        <v>5235.2</v>
      </c>
      <c r="M297" s="22">
        <f t="shared" si="55"/>
        <v>0</v>
      </c>
      <c r="N297" s="22">
        <f t="shared" si="52"/>
        <v>-158.7</v>
      </c>
      <c r="O297" s="22">
        <f t="shared" si="53"/>
        <v>0</v>
      </c>
      <c r="P297" s="22">
        <f t="shared" si="53"/>
        <v>23448</v>
      </c>
      <c r="Q297" s="22">
        <f t="shared" si="53"/>
        <v>0</v>
      </c>
      <c r="R297" s="22">
        <f t="shared" si="45"/>
        <v>0</v>
      </c>
      <c r="S297" s="22" t="str">
        <f>VLOOKUP(J297,设备状态表!$D$3:$E$14,2,0)</f>
        <v>提浮子，向上运行，气相</v>
      </c>
    </row>
    <row r="298" spans="1:19">
      <c r="A298" t="s">
        <v>11221</v>
      </c>
      <c r="B298" t="s">
        <v>11222</v>
      </c>
      <c r="C298" s="22">
        <f t="shared" si="46"/>
        <v>34590</v>
      </c>
      <c r="D298" s="22">
        <f t="shared" si="47"/>
        <v>0</v>
      </c>
      <c r="E298" s="22">
        <f t="shared" si="48"/>
        <v>-158.38</v>
      </c>
      <c r="F298" s="22">
        <f t="shared" si="49"/>
        <v>0</v>
      </c>
      <c r="G298" s="22">
        <f t="shared" si="50"/>
        <v>0</v>
      </c>
      <c r="H298" s="22">
        <f t="shared" si="54"/>
        <v>0</v>
      </c>
      <c r="I298" s="22">
        <f t="shared" si="54"/>
        <v>0</v>
      </c>
      <c r="J298" s="22">
        <f t="shared" si="54"/>
        <v>10336</v>
      </c>
      <c r="K298" s="22">
        <f t="shared" si="54"/>
        <v>18398</v>
      </c>
      <c r="L298" s="22">
        <f t="shared" si="51"/>
        <v>5068.8</v>
      </c>
      <c r="M298" s="22">
        <f t="shared" si="55"/>
        <v>0</v>
      </c>
      <c r="N298" s="22">
        <f t="shared" si="52"/>
        <v>-158.7</v>
      </c>
      <c r="O298" s="22">
        <f t="shared" si="53"/>
        <v>0</v>
      </c>
      <c r="P298" s="22">
        <f t="shared" si="53"/>
        <v>23448</v>
      </c>
      <c r="Q298" s="22">
        <f t="shared" si="53"/>
        <v>0</v>
      </c>
      <c r="R298" s="22">
        <f t="shared" si="45"/>
        <v>0</v>
      </c>
      <c r="S298" s="22" t="str">
        <f>VLOOKUP(J298,设备状态表!$D$3:$E$14,2,0)</f>
        <v>提浮子，向上运行，气相</v>
      </c>
    </row>
    <row r="299" spans="1:19">
      <c r="A299" t="s">
        <v>11231</v>
      </c>
      <c r="B299" t="s">
        <v>11232</v>
      </c>
      <c r="C299" s="22">
        <f t="shared" si="46"/>
        <v>34687</v>
      </c>
      <c r="D299" s="22">
        <f t="shared" si="47"/>
        <v>0</v>
      </c>
      <c r="E299" s="22">
        <f t="shared" si="48"/>
        <v>-158.37</v>
      </c>
      <c r="F299" s="22">
        <f t="shared" si="49"/>
        <v>0</v>
      </c>
      <c r="G299" s="22">
        <f t="shared" si="50"/>
        <v>0</v>
      </c>
      <c r="H299" s="22">
        <f t="shared" si="54"/>
        <v>0</v>
      </c>
      <c r="I299" s="22">
        <f t="shared" si="54"/>
        <v>0</v>
      </c>
      <c r="J299" s="22">
        <f t="shared" si="54"/>
        <v>10336</v>
      </c>
      <c r="K299" s="22">
        <f t="shared" si="54"/>
        <v>18398</v>
      </c>
      <c r="L299" s="22">
        <f t="shared" si="51"/>
        <v>5043.2</v>
      </c>
      <c r="M299" s="22">
        <f t="shared" si="55"/>
        <v>0</v>
      </c>
      <c r="N299" s="22">
        <f t="shared" si="52"/>
        <v>-158.7</v>
      </c>
      <c r="O299" s="22">
        <f t="shared" si="53"/>
        <v>0</v>
      </c>
      <c r="P299" s="22">
        <f t="shared" si="53"/>
        <v>23448</v>
      </c>
      <c r="Q299" s="22">
        <f t="shared" si="53"/>
        <v>0</v>
      </c>
      <c r="R299" s="22">
        <f t="shared" si="45"/>
        <v>0</v>
      </c>
      <c r="S299" s="22" t="str">
        <f>VLOOKUP(J299,设备状态表!$D$3:$E$14,2,0)</f>
        <v>提浮子，向上运行，气相</v>
      </c>
    </row>
    <row r="300" spans="1:19">
      <c r="A300" t="s">
        <v>11243</v>
      </c>
      <c r="B300" t="s">
        <v>11244</v>
      </c>
      <c r="C300" s="22">
        <f t="shared" si="46"/>
        <v>34791</v>
      </c>
      <c r="D300" s="22">
        <f t="shared" si="47"/>
        <v>0</v>
      </c>
      <c r="E300" s="22">
        <f t="shared" si="48"/>
        <v>-158.36</v>
      </c>
      <c r="F300" s="22">
        <f t="shared" si="49"/>
        <v>0</v>
      </c>
      <c r="G300" s="22">
        <f t="shared" si="50"/>
        <v>0</v>
      </c>
      <c r="H300" s="22">
        <f t="shared" si="54"/>
        <v>0</v>
      </c>
      <c r="I300" s="22">
        <f t="shared" si="54"/>
        <v>0</v>
      </c>
      <c r="J300" s="22">
        <f t="shared" si="54"/>
        <v>10336</v>
      </c>
      <c r="K300" s="22">
        <f t="shared" si="54"/>
        <v>18398</v>
      </c>
      <c r="L300" s="22">
        <f t="shared" si="51"/>
        <v>5222.4</v>
      </c>
      <c r="M300" s="22">
        <f t="shared" si="55"/>
        <v>0</v>
      </c>
      <c r="N300" s="22">
        <f t="shared" si="52"/>
        <v>-158.7</v>
      </c>
      <c r="O300" s="22">
        <f t="shared" si="53"/>
        <v>0</v>
      </c>
      <c r="P300" s="22">
        <f t="shared" si="53"/>
        <v>23448</v>
      </c>
      <c r="Q300" s="22">
        <f t="shared" si="53"/>
        <v>0</v>
      </c>
      <c r="R300" s="22">
        <f t="shared" si="45"/>
        <v>0</v>
      </c>
      <c r="S300" s="22" t="str">
        <f>VLOOKUP(J300,设备状态表!$D$3:$E$14,2,0)</f>
        <v>提浮子，向上运行，气相</v>
      </c>
    </row>
    <row r="301" spans="1:19">
      <c r="A301" t="s">
        <v>11264</v>
      </c>
      <c r="B301" t="s">
        <v>11265</v>
      </c>
      <c r="C301" s="22">
        <f t="shared" si="46"/>
        <v>34926</v>
      </c>
      <c r="D301" s="22">
        <f t="shared" si="47"/>
        <v>0</v>
      </c>
      <c r="E301" s="22">
        <f t="shared" si="48"/>
        <v>-158.32</v>
      </c>
      <c r="F301" s="22">
        <f t="shared" si="49"/>
        <v>0</v>
      </c>
      <c r="G301" s="22">
        <f t="shared" si="50"/>
        <v>0</v>
      </c>
      <c r="H301" s="22">
        <f t="shared" si="54"/>
        <v>0</v>
      </c>
      <c r="I301" s="22">
        <f t="shared" si="54"/>
        <v>0</v>
      </c>
      <c r="J301" s="22">
        <f t="shared" si="54"/>
        <v>10336</v>
      </c>
      <c r="K301" s="22">
        <f t="shared" si="54"/>
        <v>18398</v>
      </c>
      <c r="L301" s="22">
        <f t="shared" si="51"/>
        <v>5196.8</v>
      </c>
      <c r="M301" s="22">
        <f t="shared" si="55"/>
        <v>0</v>
      </c>
      <c r="N301" s="22">
        <f t="shared" si="52"/>
        <v>-158.7</v>
      </c>
      <c r="O301" s="22">
        <f t="shared" si="53"/>
        <v>0</v>
      </c>
      <c r="P301" s="22">
        <f t="shared" si="53"/>
        <v>23448</v>
      </c>
      <c r="Q301" s="22">
        <f t="shared" si="53"/>
        <v>0</v>
      </c>
      <c r="R301" s="22">
        <f t="shared" si="45"/>
        <v>0</v>
      </c>
      <c r="S301" s="22" t="str">
        <f>VLOOKUP(J301,设备状态表!$D$3:$E$14,2,0)</f>
        <v>提浮子，向上运行，气相</v>
      </c>
    </row>
    <row r="302" spans="1:19">
      <c r="A302" t="s">
        <v>11309</v>
      </c>
      <c r="B302" t="s">
        <v>11310</v>
      </c>
      <c r="C302" s="22">
        <f t="shared" si="46"/>
        <v>35177</v>
      </c>
      <c r="D302" s="22">
        <f t="shared" si="47"/>
        <v>0</v>
      </c>
      <c r="E302" s="22">
        <f t="shared" si="48"/>
        <v>-158.29</v>
      </c>
      <c r="F302" s="22">
        <f t="shared" si="49"/>
        <v>0</v>
      </c>
      <c r="G302" s="22">
        <f t="shared" si="50"/>
        <v>0</v>
      </c>
      <c r="H302" s="22">
        <f t="shared" si="54"/>
        <v>0</v>
      </c>
      <c r="I302" s="22">
        <f t="shared" si="54"/>
        <v>0</v>
      </c>
      <c r="J302" s="22">
        <f t="shared" si="54"/>
        <v>10336</v>
      </c>
      <c r="K302" s="22">
        <f t="shared" si="54"/>
        <v>18398</v>
      </c>
      <c r="L302" s="22">
        <f t="shared" si="51"/>
        <v>5132.8</v>
      </c>
      <c r="M302" s="22">
        <f t="shared" si="55"/>
        <v>0</v>
      </c>
      <c r="N302" s="22">
        <f t="shared" si="52"/>
        <v>-158.7</v>
      </c>
      <c r="O302" s="22">
        <f t="shared" si="53"/>
        <v>0</v>
      </c>
      <c r="P302" s="22">
        <f t="shared" si="53"/>
        <v>23448</v>
      </c>
      <c r="Q302" s="22">
        <f t="shared" si="53"/>
        <v>0</v>
      </c>
      <c r="R302" s="22">
        <f t="shared" si="45"/>
        <v>0</v>
      </c>
      <c r="S302" s="22" t="str">
        <f>VLOOKUP(J302,设备状态表!$D$3:$E$14,2,0)</f>
        <v>提浮子，向上运行，气相</v>
      </c>
    </row>
    <row r="303" spans="1:19">
      <c r="A303" t="s">
        <v>11321</v>
      </c>
      <c r="B303" t="s">
        <v>11322</v>
      </c>
      <c r="C303" s="22">
        <f t="shared" si="46"/>
        <v>35235</v>
      </c>
      <c r="D303" s="22">
        <f t="shared" si="47"/>
        <v>0</v>
      </c>
      <c r="E303" s="22">
        <f t="shared" si="48"/>
        <v>-158.26</v>
      </c>
      <c r="F303" s="22">
        <f t="shared" si="49"/>
        <v>0</v>
      </c>
      <c r="G303" s="22">
        <f t="shared" si="50"/>
        <v>0</v>
      </c>
      <c r="H303" s="22">
        <f t="shared" si="54"/>
        <v>0</v>
      </c>
      <c r="I303" s="22">
        <f t="shared" si="54"/>
        <v>0</v>
      </c>
      <c r="J303" s="22">
        <f t="shared" si="54"/>
        <v>10336</v>
      </c>
      <c r="K303" s="22">
        <f t="shared" si="54"/>
        <v>18398</v>
      </c>
      <c r="L303" s="22">
        <f t="shared" si="51"/>
        <v>4710.4</v>
      </c>
      <c r="M303" s="22">
        <f t="shared" si="55"/>
        <v>0</v>
      </c>
      <c r="N303" s="22">
        <f t="shared" si="52"/>
        <v>-158.7</v>
      </c>
      <c r="O303" s="22">
        <f t="shared" si="53"/>
        <v>0</v>
      </c>
      <c r="P303" s="22">
        <f t="shared" si="53"/>
        <v>23448</v>
      </c>
      <c r="Q303" s="22">
        <f t="shared" si="53"/>
        <v>0</v>
      </c>
      <c r="R303" s="22">
        <f t="shared" si="45"/>
        <v>0</v>
      </c>
      <c r="S303" s="22" t="str">
        <f>VLOOKUP(J303,设备状态表!$D$3:$E$14,2,0)</f>
        <v>提浮子，向上运行，气相</v>
      </c>
    </row>
    <row r="304" spans="1:19">
      <c r="A304" t="s">
        <v>11331</v>
      </c>
      <c r="B304" t="s">
        <v>11332</v>
      </c>
      <c r="C304" s="22">
        <f t="shared" si="46"/>
        <v>35331</v>
      </c>
      <c r="D304" s="22">
        <f t="shared" si="47"/>
        <v>0</v>
      </c>
      <c r="E304" s="22">
        <f t="shared" si="48"/>
        <v>-158.25</v>
      </c>
      <c r="F304" s="22">
        <f t="shared" si="49"/>
        <v>0</v>
      </c>
      <c r="G304" s="22">
        <f t="shared" si="50"/>
        <v>0</v>
      </c>
      <c r="H304" s="22">
        <f t="shared" si="54"/>
        <v>0</v>
      </c>
      <c r="I304" s="22">
        <f t="shared" si="54"/>
        <v>0</v>
      </c>
      <c r="J304" s="22">
        <f t="shared" si="54"/>
        <v>10336</v>
      </c>
      <c r="K304" s="22">
        <f t="shared" si="54"/>
        <v>18398</v>
      </c>
      <c r="L304" s="22">
        <f t="shared" si="51"/>
        <v>4787.2</v>
      </c>
      <c r="M304" s="22">
        <f t="shared" si="55"/>
        <v>0</v>
      </c>
      <c r="N304" s="22">
        <f t="shared" si="52"/>
        <v>-158.7</v>
      </c>
      <c r="O304" s="22">
        <f t="shared" si="53"/>
        <v>0</v>
      </c>
      <c r="P304" s="22">
        <f t="shared" si="53"/>
        <v>23448</v>
      </c>
      <c r="Q304" s="22">
        <f t="shared" si="53"/>
        <v>0</v>
      </c>
      <c r="R304" s="22">
        <f t="shared" si="45"/>
        <v>0</v>
      </c>
      <c r="S304" s="22" t="str">
        <f>VLOOKUP(J304,设备状态表!$D$3:$E$14,2,0)</f>
        <v>提浮子，向上运行，气相</v>
      </c>
    </row>
    <row r="305" spans="1:19">
      <c r="A305" t="s">
        <v>11343</v>
      </c>
      <c r="B305" t="s">
        <v>11344</v>
      </c>
      <c r="C305" s="22">
        <f t="shared" si="46"/>
        <v>35437</v>
      </c>
      <c r="D305" s="22">
        <f t="shared" si="47"/>
        <v>0</v>
      </c>
      <c r="E305" s="22">
        <f t="shared" si="48"/>
        <v>-158.22</v>
      </c>
      <c r="F305" s="22">
        <f t="shared" si="49"/>
        <v>0</v>
      </c>
      <c r="G305" s="22">
        <f t="shared" si="50"/>
        <v>0</v>
      </c>
      <c r="H305" s="22">
        <f t="shared" si="54"/>
        <v>0</v>
      </c>
      <c r="I305" s="22">
        <f t="shared" si="54"/>
        <v>0</v>
      </c>
      <c r="J305" s="22">
        <f t="shared" si="54"/>
        <v>10336</v>
      </c>
      <c r="K305" s="22">
        <f t="shared" si="54"/>
        <v>18398</v>
      </c>
      <c r="L305" s="22">
        <f t="shared" si="51"/>
        <v>4748.8</v>
      </c>
      <c r="M305" s="22">
        <f t="shared" si="55"/>
        <v>0</v>
      </c>
      <c r="N305" s="22">
        <f t="shared" si="52"/>
        <v>-158.7</v>
      </c>
      <c r="O305" s="22">
        <f t="shared" si="53"/>
        <v>0</v>
      </c>
      <c r="P305" s="22">
        <f t="shared" si="53"/>
        <v>23448</v>
      </c>
      <c r="Q305" s="22">
        <f t="shared" si="53"/>
        <v>0</v>
      </c>
      <c r="R305" s="22">
        <f t="shared" si="45"/>
        <v>0</v>
      </c>
      <c r="S305" s="22" t="str">
        <f>VLOOKUP(J305,设备状态表!$D$3:$E$14,2,0)</f>
        <v>提浮子，向上运行，气相</v>
      </c>
    </row>
    <row r="306" spans="1:19">
      <c r="A306" t="s">
        <v>11354</v>
      </c>
      <c r="B306" t="s">
        <v>11355</v>
      </c>
      <c r="C306" s="22">
        <f t="shared" si="46"/>
        <v>35540</v>
      </c>
      <c r="D306" s="22">
        <f t="shared" si="47"/>
        <v>0</v>
      </c>
      <c r="E306" s="22">
        <f t="shared" si="48"/>
        <v>-158.16</v>
      </c>
      <c r="F306" s="22">
        <f t="shared" si="49"/>
        <v>0</v>
      </c>
      <c r="G306" s="22">
        <f t="shared" si="50"/>
        <v>0</v>
      </c>
      <c r="H306" s="22">
        <f t="shared" si="54"/>
        <v>0</v>
      </c>
      <c r="I306" s="22">
        <f t="shared" si="54"/>
        <v>0</v>
      </c>
      <c r="J306" s="22">
        <f t="shared" si="54"/>
        <v>10336</v>
      </c>
      <c r="K306" s="22">
        <f t="shared" si="54"/>
        <v>18398</v>
      </c>
      <c r="L306" s="22">
        <f t="shared" si="51"/>
        <v>4646.4</v>
      </c>
      <c r="M306" s="22">
        <f t="shared" si="55"/>
        <v>0</v>
      </c>
      <c r="N306" s="22">
        <f t="shared" si="52"/>
        <v>-158.7</v>
      </c>
      <c r="O306" s="22">
        <f t="shared" si="53"/>
        <v>0</v>
      </c>
      <c r="P306" s="22">
        <f t="shared" si="53"/>
        <v>23448</v>
      </c>
      <c r="Q306" s="22">
        <f t="shared" si="53"/>
        <v>0</v>
      </c>
      <c r="R306" s="22">
        <f t="shared" si="45"/>
        <v>0</v>
      </c>
      <c r="S306" s="22" t="str">
        <f>VLOOKUP(J306,设备状态表!$D$3:$E$14,2,0)</f>
        <v>提浮子，向上运行，气相</v>
      </c>
    </row>
    <row r="307" spans="1:19">
      <c r="A307" t="s">
        <v>11367</v>
      </c>
      <c r="B307" t="s">
        <v>11368</v>
      </c>
      <c r="C307" s="22">
        <f t="shared" si="46"/>
        <v>35645</v>
      </c>
      <c r="D307" s="22">
        <f t="shared" si="47"/>
        <v>0</v>
      </c>
      <c r="E307" s="22">
        <f t="shared" si="48"/>
        <v>-157.9</v>
      </c>
      <c r="F307" s="22">
        <f t="shared" si="49"/>
        <v>0</v>
      </c>
      <c r="G307" s="22">
        <f t="shared" si="50"/>
        <v>0</v>
      </c>
      <c r="H307" s="22">
        <f t="shared" si="54"/>
        <v>0</v>
      </c>
      <c r="I307" s="22">
        <f t="shared" si="54"/>
        <v>0</v>
      </c>
      <c r="J307" s="22">
        <f t="shared" si="54"/>
        <v>10336</v>
      </c>
      <c r="K307" s="22">
        <f t="shared" si="54"/>
        <v>18398</v>
      </c>
      <c r="L307" s="22">
        <f t="shared" si="51"/>
        <v>4518.4</v>
      </c>
      <c r="M307" s="22">
        <f t="shared" si="55"/>
        <v>0</v>
      </c>
      <c r="N307" s="22">
        <f t="shared" si="52"/>
        <v>-158.7</v>
      </c>
      <c r="O307" s="22">
        <f t="shared" si="53"/>
        <v>0</v>
      </c>
      <c r="P307" s="22">
        <f t="shared" si="53"/>
        <v>23448</v>
      </c>
      <c r="Q307" s="22">
        <f t="shared" si="53"/>
        <v>0</v>
      </c>
      <c r="R307" s="22">
        <f t="shared" si="45"/>
        <v>0</v>
      </c>
      <c r="S307" s="22" t="str">
        <f>VLOOKUP(J307,设备状态表!$D$3:$E$14,2,0)</f>
        <v>提浮子，向上运行，气相</v>
      </c>
    </row>
    <row r="308" spans="1:19">
      <c r="A308" t="s">
        <v>11385</v>
      </c>
      <c r="B308" t="s">
        <v>11386</v>
      </c>
      <c r="C308" s="22">
        <f t="shared" si="46"/>
        <v>35781</v>
      </c>
      <c r="D308" s="22">
        <f t="shared" si="47"/>
        <v>0</v>
      </c>
      <c r="E308" s="22">
        <f t="shared" si="48"/>
        <v>-157.64</v>
      </c>
      <c r="F308" s="22">
        <f t="shared" si="49"/>
        <v>0</v>
      </c>
      <c r="G308" s="22">
        <f t="shared" si="50"/>
        <v>0</v>
      </c>
      <c r="H308" s="22">
        <f t="shared" si="54"/>
        <v>0</v>
      </c>
      <c r="I308" s="22">
        <f t="shared" si="54"/>
        <v>0</v>
      </c>
      <c r="J308" s="22">
        <f t="shared" si="54"/>
        <v>10336</v>
      </c>
      <c r="K308" s="22">
        <f t="shared" si="54"/>
        <v>18398</v>
      </c>
      <c r="L308" s="22">
        <f t="shared" si="51"/>
        <v>4313.6</v>
      </c>
      <c r="M308" s="22">
        <f t="shared" si="55"/>
        <v>0</v>
      </c>
      <c r="N308" s="22">
        <f t="shared" si="52"/>
        <v>-158.7</v>
      </c>
      <c r="O308" s="22">
        <f t="shared" si="53"/>
        <v>0</v>
      </c>
      <c r="P308" s="22">
        <f t="shared" si="53"/>
        <v>23448</v>
      </c>
      <c r="Q308" s="22">
        <f t="shared" si="53"/>
        <v>0</v>
      </c>
      <c r="R308" s="22">
        <f t="shared" si="45"/>
        <v>0</v>
      </c>
      <c r="S308" s="22" t="str">
        <f>VLOOKUP(J308,设备状态表!$D$3:$E$14,2,0)</f>
        <v>提浮子，向上运行，气相</v>
      </c>
    </row>
    <row r="309" spans="1:19">
      <c r="A309" t="s">
        <v>11404</v>
      </c>
      <c r="B309" t="s">
        <v>11405</v>
      </c>
      <c r="C309" s="22">
        <f t="shared" si="46"/>
        <v>35887</v>
      </c>
      <c r="D309" s="22">
        <f t="shared" si="47"/>
        <v>0</v>
      </c>
      <c r="E309" s="22">
        <f t="shared" si="48"/>
        <v>-157.41</v>
      </c>
      <c r="F309" s="22">
        <f t="shared" si="49"/>
        <v>0</v>
      </c>
      <c r="G309" s="22">
        <f t="shared" si="50"/>
        <v>0</v>
      </c>
      <c r="H309" s="22">
        <f t="shared" si="54"/>
        <v>0</v>
      </c>
      <c r="I309" s="22">
        <f t="shared" si="54"/>
        <v>0</v>
      </c>
      <c r="J309" s="22">
        <f t="shared" si="54"/>
        <v>10336</v>
      </c>
      <c r="K309" s="22">
        <f t="shared" si="54"/>
        <v>18398</v>
      </c>
      <c r="L309" s="22">
        <f t="shared" si="51"/>
        <v>4198.4</v>
      </c>
      <c r="M309" s="22">
        <f t="shared" si="55"/>
        <v>0</v>
      </c>
      <c r="N309" s="22">
        <f t="shared" si="52"/>
        <v>-158.7</v>
      </c>
      <c r="O309" s="22">
        <f t="shared" si="53"/>
        <v>0</v>
      </c>
      <c r="P309" s="22">
        <f t="shared" si="53"/>
        <v>23448</v>
      </c>
      <c r="Q309" s="22">
        <f t="shared" si="53"/>
        <v>0</v>
      </c>
      <c r="R309" s="22">
        <f t="shared" si="45"/>
        <v>0</v>
      </c>
      <c r="S309" s="22" t="str">
        <f>VLOOKUP(J309,设备状态表!$D$3:$E$14,2,0)</f>
        <v>提浮子，向上运行，气相</v>
      </c>
    </row>
    <row r="310" spans="1:19">
      <c r="A310" t="s">
        <v>11419</v>
      </c>
      <c r="B310" t="s">
        <v>11420</v>
      </c>
      <c r="C310" s="22">
        <f t="shared" si="46"/>
        <v>35993</v>
      </c>
      <c r="D310" s="22">
        <f t="shared" si="47"/>
        <v>0</v>
      </c>
      <c r="E310" s="22">
        <f t="shared" si="48"/>
        <v>-157.02</v>
      </c>
      <c r="F310" s="22">
        <f t="shared" si="49"/>
        <v>0</v>
      </c>
      <c r="G310" s="22">
        <f t="shared" si="50"/>
        <v>0</v>
      </c>
      <c r="H310" s="22">
        <f t="shared" si="54"/>
        <v>0</v>
      </c>
      <c r="I310" s="22">
        <f t="shared" si="54"/>
        <v>0</v>
      </c>
      <c r="J310" s="22">
        <f t="shared" si="54"/>
        <v>10336</v>
      </c>
      <c r="K310" s="22">
        <f t="shared" si="54"/>
        <v>18398</v>
      </c>
      <c r="L310" s="22">
        <f t="shared" si="51"/>
        <v>4057.6</v>
      </c>
      <c r="M310" s="22">
        <f t="shared" si="55"/>
        <v>0</v>
      </c>
      <c r="N310" s="22">
        <f t="shared" si="52"/>
        <v>-158.7</v>
      </c>
      <c r="O310" s="22">
        <f t="shared" si="53"/>
        <v>0</v>
      </c>
      <c r="P310" s="22">
        <f t="shared" si="53"/>
        <v>23448</v>
      </c>
      <c r="Q310" s="22">
        <f t="shared" si="53"/>
        <v>0</v>
      </c>
      <c r="R310" s="22">
        <f t="shared" si="45"/>
        <v>0</v>
      </c>
      <c r="S310" s="22" t="str">
        <f>VLOOKUP(J310,设备状态表!$D$3:$E$14,2,0)</f>
        <v>提浮子，向上运行，气相</v>
      </c>
    </row>
    <row r="311" spans="1:19">
      <c r="A311" t="s">
        <v>11431</v>
      </c>
      <c r="B311" t="s">
        <v>11432</v>
      </c>
      <c r="C311" s="22">
        <f t="shared" si="46"/>
        <v>36059</v>
      </c>
      <c r="D311" s="22">
        <f t="shared" si="47"/>
        <v>0</v>
      </c>
      <c r="E311" s="22">
        <f t="shared" si="48"/>
        <v>-156.7</v>
      </c>
      <c r="F311" s="22">
        <f t="shared" si="49"/>
        <v>0</v>
      </c>
      <c r="G311" s="22">
        <f t="shared" si="50"/>
        <v>0</v>
      </c>
      <c r="H311" s="22">
        <f t="shared" si="54"/>
        <v>0</v>
      </c>
      <c r="I311" s="22">
        <f t="shared" si="54"/>
        <v>0</v>
      </c>
      <c r="J311" s="22">
        <f t="shared" si="54"/>
        <v>10336</v>
      </c>
      <c r="K311" s="22">
        <f t="shared" si="54"/>
        <v>18398</v>
      </c>
      <c r="L311" s="22">
        <f t="shared" si="51"/>
        <v>4019.2</v>
      </c>
      <c r="M311" s="22">
        <f t="shared" si="55"/>
        <v>0</v>
      </c>
      <c r="N311" s="22">
        <f t="shared" si="52"/>
        <v>-158.7</v>
      </c>
      <c r="O311" s="22">
        <f t="shared" si="53"/>
        <v>0</v>
      </c>
      <c r="P311" s="22">
        <f t="shared" si="53"/>
        <v>23448</v>
      </c>
      <c r="Q311" s="22">
        <f t="shared" si="53"/>
        <v>0</v>
      </c>
      <c r="R311" s="22">
        <f t="shared" si="45"/>
        <v>0</v>
      </c>
      <c r="S311" s="22" t="str">
        <f>VLOOKUP(J311,设备状态表!$D$3:$E$14,2,0)</f>
        <v>提浮子，向上运行，气相</v>
      </c>
    </row>
    <row r="312" spans="1:19">
      <c r="A312" t="s">
        <v>11483</v>
      </c>
      <c r="B312" t="s">
        <v>11484</v>
      </c>
      <c r="C312" s="22">
        <f t="shared" si="46"/>
        <v>36388</v>
      </c>
      <c r="D312" s="22">
        <f t="shared" si="47"/>
        <v>0</v>
      </c>
      <c r="E312" s="22">
        <f t="shared" si="48"/>
        <v>-153.91</v>
      </c>
      <c r="F312" s="22">
        <f t="shared" si="49"/>
        <v>0</v>
      </c>
      <c r="G312" s="22">
        <f t="shared" si="50"/>
        <v>0</v>
      </c>
      <c r="H312" s="22">
        <f t="shared" si="54"/>
        <v>0</v>
      </c>
      <c r="I312" s="22">
        <f t="shared" si="54"/>
        <v>0</v>
      </c>
      <c r="J312" s="22">
        <f t="shared" si="54"/>
        <v>10336</v>
      </c>
      <c r="K312" s="22">
        <f t="shared" si="54"/>
        <v>18398</v>
      </c>
      <c r="L312" s="22">
        <f t="shared" si="51"/>
        <v>4134.4</v>
      </c>
      <c r="M312" s="22">
        <f t="shared" si="55"/>
        <v>0</v>
      </c>
      <c r="N312" s="22">
        <f t="shared" si="52"/>
        <v>-158.7</v>
      </c>
      <c r="O312" s="22">
        <f t="shared" si="53"/>
        <v>0</v>
      </c>
      <c r="P312" s="22">
        <f t="shared" si="53"/>
        <v>23448</v>
      </c>
      <c r="Q312" s="22">
        <f t="shared" si="53"/>
        <v>0</v>
      </c>
      <c r="R312" s="22">
        <f t="shared" si="45"/>
        <v>0</v>
      </c>
      <c r="S312" s="22" t="str">
        <f>VLOOKUP(J312,设备状态表!$D$3:$E$14,2,0)</f>
        <v>提浮子，向上运行，气相</v>
      </c>
    </row>
    <row r="313" spans="1:19">
      <c r="A313" t="s">
        <v>11492</v>
      </c>
      <c r="B313" t="s">
        <v>11493</v>
      </c>
      <c r="C313" s="22">
        <f t="shared" si="46"/>
        <v>36445</v>
      </c>
      <c r="D313" s="22">
        <f t="shared" si="47"/>
        <v>0</v>
      </c>
      <c r="E313" s="22">
        <f t="shared" si="48"/>
        <v>-152.95</v>
      </c>
      <c r="F313" s="22">
        <f t="shared" si="49"/>
        <v>0</v>
      </c>
      <c r="G313" s="22">
        <f t="shared" si="50"/>
        <v>0</v>
      </c>
      <c r="H313" s="22">
        <f t="shared" si="54"/>
        <v>0</v>
      </c>
      <c r="I313" s="22">
        <f t="shared" si="54"/>
        <v>0</v>
      </c>
      <c r="J313" s="22">
        <f t="shared" si="54"/>
        <v>10336</v>
      </c>
      <c r="K313" s="22">
        <f t="shared" si="54"/>
        <v>18398</v>
      </c>
      <c r="L313" s="22">
        <f t="shared" si="51"/>
        <v>4134.4</v>
      </c>
      <c r="M313" s="22">
        <f t="shared" si="55"/>
        <v>0</v>
      </c>
      <c r="N313" s="22">
        <f t="shared" si="52"/>
        <v>-158.7</v>
      </c>
      <c r="O313" s="22">
        <f t="shared" si="53"/>
        <v>0</v>
      </c>
      <c r="P313" s="22">
        <f t="shared" si="53"/>
        <v>23448</v>
      </c>
      <c r="Q313" s="22">
        <f t="shared" si="53"/>
        <v>0</v>
      </c>
      <c r="R313" s="22">
        <f t="shared" si="45"/>
        <v>0</v>
      </c>
      <c r="S313" s="22" t="str">
        <f>VLOOKUP(J313,设备状态表!$D$3:$E$14,2,0)</f>
        <v>提浮子，向上运行，气相</v>
      </c>
    </row>
    <row r="314" spans="1:19">
      <c r="A314" t="s">
        <v>11505</v>
      </c>
      <c r="B314" t="s">
        <v>11506</v>
      </c>
      <c r="C314" s="22">
        <f t="shared" si="46"/>
        <v>36547</v>
      </c>
      <c r="D314" s="22">
        <f t="shared" si="47"/>
        <v>0</v>
      </c>
      <c r="E314" s="22">
        <f t="shared" si="48"/>
        <v>-151.96</v>
      </c>
      <c r="F314" s="22">
        <f t="shared" si="49"/>
        <v>0</v>
      </c>
      <c r="G314" s="22">
        <f t="shared" si="50"/>
        <v>0</v>
      </c>
      <c r="H314" s="22">
        <f t="shared" si="54"/>
        <v>0</v>
      </c>
      <c r="I314" s="22">
        <f t="shared" si="54"/>
        <v>0</v>
      </c>
      <c r="J314" s="22">
        <f t="shared" si="54"/>
        <v>10336</v>
      </c>
      <c r="K314" s="22">
        <f t="shared" si="54"/>
        <v>18398</v>
      </c>
      <c r="L314" s="22">
        <f t="shared" si="51"/>
        <v>4134.4</v>
      </c>
      <c r="M314" s="22">
        <f t="shared" si="55"/>
        <v>0</v>
      </c>
      <c r="N314" s="22">
        <f t="shared" si="52"/>
        <v>-158.7</v>
      </c>
      <c r="O314" s="22">
        <f t="shared" si="53"/>
        <v>0</v>
      </c>
      <c r="P314" s="22">
        <f t="shared" si="53"/>
        <v>23448</v>
      </c>
      <c r="Q314" s="22">
        <f t="shared" si="53"/>
        <v>0</v>
      </c>
      <c r="R314" s="22">
        <f t="shared" si="45"/>
        <v>0</v>
      </c>
      <c r="S314" s="22" t="str">
        <f>VLOOKUP(J314,设备状态表!$D$3:$E$14,2,0)</f>
        <v>提浮子，向上运行，气相</v>
      </c>
    </row>
    <row r="315" spans="1:19">
      <c r="A315" t="s">
        <v>11515</v>
      </c>
      <c r="B315" t="s">
        <v>11516</v>
      </c>
      <c r="C315" s="22">
        <f t="shared" si="46"/>
        <v>36648</v>
      </c>
      <c r="D315" s="22">
        <f t="shared" si="47"/>
        <v>0</v>
      </c>
      <c r="E315" s="22">
        <f t="shared" si="48"/>
        <v>-149.82</v>
      </c>
      <c r="F315" s="22">
        <f t="shared" si="49"/>
        <v>0</v>
      </c>
      <c r="G315" s="22">
        <f t="shared" si="50"/>
        <v>0</v>
      </c>
      <c r="H315" s="22">
        <f t="shared" si="54"/>
        <v>0</v>
      </c>
      <c r="I315" s="22">
        <f t="shared" si="54"/>
        <v>0</v>
      </c>
      <c r="J315" s="22">
        <f t="shared" si="54"/>
        <v>10336</v>
      </c>
      <c r="K315" s="22">
        <f t="shared" si="54"/>
        <v>18398</v>
      </c>
      <c r="L315" s="22">
        <f t="shared" si="51"/>
        <v>4147.2</v>
      </c>
      <c r="M315" s="22">
        <f t="shared" si="55"/>
        <v>0</v>
      </c>
      <c r="N315" s="22">
        <f t="shared" si="52"/>
        <v>-158.7</v>
      </c>
      <c r="O315" s="22">
        <f t="shared" si="53"/>
        <v>0</v>
      </c>
      <c r="P315" s="22">
        <f t="shared" si="53"/>
        <v>23448</v>
      </c>
      <c r="Q315" s="22">
        <f t="shared" si="53"/>
        <v>0</v>
      </c>
      <c r="R315" s="22">
        <f t="shared" si="45"/>
        <v>0</v>
      </c>
      <c r="S315" s="22" t="str">
        <f>VLOOKUP(J315,设备状态表!$D$3:$E$14,2,0)</f>
        <v>提浮子，向上运行，气相</v>
      </c>
    </row>
    <row r="316" spans="1:19">
      <c r="A316" t="s">
        <v>11524</v>
      </c>
      <c r="B316" t="s">
        <v>11525</v>
      </c>
      <c r="C316" s="22">
        <f t="shared" si="46"/>
        <v>36753</v>
      </c>
      <c r="D316" s="22">
        <f t="shared" si="47"/>
        <v>0</v>
      </c>
      <c r="E316" s="22">
        <f t="shared" si="48"/>
        <v>-148.75</v>
      </c>
      <c r="F316" s="22">
        <f t="shared" si="49"/>
        <v>0</v>
      </c>
      <c r="G316" s="22">
        <f t="shared" si="50"/>
        <v>0</v>
      </c>
      <c r="H316" s="22">
        <f t="shared" si="54"/>
        <v>0</v>
      </c>
      <c r="I316" s="22">
        <f t="shared" si="54"/>
        <v>0</v>
      </c>
      <c r="J316" s="22">
        <f t="shared" si="54"/>
        <v>10336</v>
      </c>
      <c r="K316" s="22">
        <f t="shared" si="54"/>
        <v>18398</v>
      </c>
      <c r="L316" s="22">
        <f t="shared" si="51"/>
        <v>4172.8</v>
      </c>
      <c r="M316" s="22">
        <f t="shared" si="55"/>
        <v>0</v>
      </c>
      <c r="N316" s="22">
        <f t="shared" si="52"/>
        <v>-158.7</v>
      </c>
      <c r="O316" s="22">
        <f t="shared" si="53"/>
        <v>0</v>
      </c>
      <c r="P316" s="22">
        <f t="shared" si="53"/>
        <v>23448</v>
      </c>
      <c r="Q316" s="22">
        <f t="shared" si="53"/>
        <v>0</v>
      </c>
      <c r="R316" s="22">
        <f t="shared" si="45"/>
        <v>0</v>
      </c>
      <c r="S316" s="22" t="str">
        <f>VLOOKUP(J316,设备状态表!$D$3:$E$14,2,0)</f>
        <v>提浮子，向上运行，气相</v>
      </c>
    </row>
    <row r="317" spans="1:19">
      <c r="A317" t="s">
        <v>11536</v>
      </c>
      <c r="B317" t="s">
        <v>11537</v>
      </c>
      <c r="C317" s="22">
        <f t="shared" si="46"/>
        <v>36855</v>
      </c>
      <c r="D317" s="22">
        <f t="shared" si="47"/>
        <v>0</v>
      </c>
      <c r="E317" s="22">
        <f t="shared" si="48"/>
        <v>-146.6</v>
      </c>
      <c r="F317" s="22">
        <f t="shared" si="49"/>
        <v>0</v>
      </c>
      <c r="G317" s="22">
        <f t="shared" si="50"/>
        <v>0</v>
      </c>
      <c r="H317" s="22">
        <f t="shared" si="54"/>
        <v>0</v>
      </c>
      <c r="I317" s="22">
        <f t="shared" si="54"/>
        <v>0</v>
      </c>
      <c r="J317" s="22">
        <f t="shared" si="54"/>
        <v>10336</v>
      </c>
      <c r="K317" s="22">
        <f t="shared" si="54"/>
        <v>18398</v>
      </c>
      <c r="L317" s="22">
        <f t="shared" si="51"/>
        <v>4198.4</v>
      </c>
      <c r="M317" s="22">
        <f t="shared" si="55"/>
        <v>0</v>
      </c>
      <c r="N317" s="22">
        <f t="shared" si="52"/>
        <v>-158.7</v>
      </c>
      <c r="O317" s="22">
        <f t="shared" si="53"/>
        <v>0</v>
      </c>
      <c r="P317" s="22">
        <f t="shared" si="53"/>
        <v>23448</v>
      </c>
      <c r="Q317" s="22">
        <f t="shared" si="53"/>
        <v>0</v>
      </c>
      <c r="R317" s="22">
        <f t="shared" si="45"/>
        <v>0</v>
      </c>
      <c r="S317" s="22" t="str">
        <f>VLOOKUP(J317,设备状态表!$D$3:$E$14,2,0)</f>
        <v>提浮子，向上运行，气相</v>
      </c>
    </row>
    <row r="318" spans="1:19">
      <c r="A318" t="s">
        <v>11545</v>
      </c>
      <c r="B318" t="s">
        <v>11546</v>
      </c>
      <c r="C318" s="22">
        <f t="shared" si="46"/>
        <v>36957</v>
      </c>
      <c r="D318" s="22">
        <f t="shared" si="47"/>
        <v>0</v>
      </c>
      <c r="E318" s="22">
        <f t="shared" si="48"/>
        <v>-145.4</v>
      </c>
      <c r="F318" s="22">
        <f t="shared" si="49"/>
        <v>0</v>
      </c>
      <c r="G318" s="22">
        <f t="shared" si="50"/>
        <v>0</v>
      </c>
      <c r="H318" s="22">
        <f t="shared" si="54"/>
        <v>0</v>
      </c>
      <c r="I318" s="22">
        <f t="shared" si="54"/>
        <v>0</v>
      </c>
      <c r="J318" s="22">
        <f t="shared" si="54"/>
        <v>10336</v>
      </c>
      <c r="K318" s="22">
        <f t="shared" si="54"/>
        <v>18398</v>
      </c>
      <c r="L318" s="22">
        <f t="shared" si="51"/>
        <v>4185.6</v>
      </c>
      <c r="M318" s="22">
        <f t="shared" si="55"/>
        <v>0</v>
      </c>
      <c r="N318" s="22">
        <f t="shared" si="52"/>
        <v>-158.7</v>
      </c>
      <c r="O318" s="22">
        <f t="shared" si="53"/>
        <v>0</v>
      </c>
      <c r="P318" s="22">
        <f t="shared" si="53"/>
        <v>23448</v>
      </c>
      <c r="Q318" s="22">
        <f t="shared" si="53"/>
        <v>0</v>
      </c>
      <c r="R318" s="22">
        <f t="shared" si="45"/>
        <v>0</v>
      </c>
      <c r="S318" s="22" t="str">
        <f>VLOOKUP(J318,设备状态表!$D$3:$E$14,2,0)</f>
        <v>提浮子，向上运行，气相</v>
      </c>
    </row>
    <row r="319" spans="1:19">
      <c r="A319" t="s">
        <v>11556</v>
      </c>
      <c r="B319" t="s">
        <v>11557</v>
      </c>
      <c r="C319" s="22">
        <f t="shared" si="46"/>
        <v>37055</v>
      </c>
      <c r="D319" s="22">
        <f t="shared" si="47"/>
        <v>0</v>
      </c>
      <c r="E319" s="22">
        <f t="shared" si="48"/>
        <v>-143.19</v>
      </c>
      <c r="F319" s="22">
        <f t="shared" si="49"/>
        <v>0</v>
      </c>
      <c r="G319" s="22">
        <f t="shared" si="50"/>
        <v>0</v>
      </c>
      <c r="H319" s="22">
        <f t="shared" si="54"/>
        <v>0</v>
      </c>
      <c r="I319" s="22">
        <f t="shared" si="54"/>
        <v>0</v>
      </c>
      <c r="J319" s="22">
        <f t="shared" si="54"/>
        <v>10336</v>
      </c>
      <c r="K319" s="22">
        <f t="shared" si="54"/>
        <v>18398</v>
      </c>
      <c r="L319" s="22">
        <f t="shared" si="51"/>
        <v>4224</v>
      </c>
      <c r="M319" s="22">
        <f t="shared" si="55"/>
        <v>0</v>
      </c>
      <c r="N319" s="22">
        <f t="shared" si="52"/>
        <v>-158.7</v>
      </c>
      <c r="O319" s="22">
        <f t="shared" si="53"/>
        <v>0</v>
      </c>
      <c r="P319" s="22">
        <f t="shared" si="53"/>
        <v>23448</v>
      </c>
      <c r="Q319" s="22">
        <f t="shared" si="53"/>
        <v>0</v>
      </c>
      <c r="R319" s="22">
        <f t="shared" si="45"/>
        <v>0</v>
      </c>
      <c r="S319" s="22" t="str">
        <f>VLOOKUP(J319,设备状态表!$D$3:$E$14,2,0)</f>
        <v>提浮子，向上运行，气相</v>
      </c>
    </row>
    <row r="320" spans="1:19">
      <c r="A320" t="s">
        <v>11571</v>
      </c>
      <c r="B320" t="s">
        <v>11572</v>
      </c>
      <c r="C320" s="22">
        <f t="shared" si="46"/>
        <v>37199</v>
      </c>
      <c r="D320" s="22">
        <f t="shared" si="47"/>
        <v>0</v>
      </c>
      <c r="E320" s="22">
        <f t="shared" si="48"/>
        <v>-141.03</v>
      </c>
      <c r="F320" s="22">
        <f t="shared" si="49"/>
        <v>0</v>
      </c>
      <c r="G320" s="22">
        <f t="shared" si="50"/>
        <v>0</v>
      </c>
      <c r="H320" s="22">
        <f t="shared" si="54"/>
        <v>0</v>
      </c>
      <c r="I320" s="22">
        <f t="shared" si="54"/>
        <v>0</v>
      </c>
      <c r="J320" s="22">
        <f t="shared" si="54"/>
        <v>10336</v>
      </c>
      <c r="K320" s="22">
        <f t="shared" si="54"/>
        <v>18398</v>
      </c>
      <c r="L320" s="22">
        <f t="shared" si="51"/>
        <v>4185.6</v>
      </c>
      <c r="M320" s="22">
        <f t="shared" si="55"/>
        <v>0</v>
      </c>
      <c r="N320" s="22">
        <f t="shared" si="52"/>
        <v>-158.7</v>
      </c>
      <c r="O320" s="22">
        <f t="shared" si="53"/>
        <v>0</v>
      </c>
      <c r="P320" s="22">
        <f t="shared" si="53"/>
        <v>23448</v>
      </c>
      <c r="Q320" s="22">
        <f t="shared" si="53"/>
        <v>0</v>
      </c>
      <c r="R320" s="22">
        <f t="shared" si="45"/>
        <v>0</v>
      </c>
      <c r="S320" s="22" t="str">
        <f>VLOOKUP(J320,设备状态表!$D$3:$E$14,2,0)</f>
        <v>提浮子，向上运行，气相</v>
      </c>
    </row>
    <row r="321" spans="1:19">
      <c r="A321" t="s">
        <v>11582</v>
      </c>
      <c r="B321" t="s">
        <v>11583</v>
      </c>
      <c r="C321" s="22">
        <f t="shared" si="46"/>
        <v>37261</v>
      </c>
      <c r="D321" s="22">
        <f t="shared" si="47"/>
        <v>0</v>
      </c>
      <c r="E321" s="22">
        <f t="shared" si="48"/>
        <v>-139.96</v>
      </c>
      <c r="F321" s="22">
        <f t="shared" si="49"/>
        <v>0</v>
      </c>
      <c r="G321" s="22">
        <f t="shared" si="50"/>
        <v>0</v>
      </c>
      <c r="H321" s="22">
        <f t="shared" si="54"/>
        <v>0</v>
      </c>
      <c r="I321" s="22">
        <f t="shared" si="54"/>
        <v>0</v>
      </c>
      <c r="J321" s="22">
        <f t="shared" si="54"/>
        <v>10336</v>
      </c>
      <c r="K321" s="22">
        <f t="shared" si="54"/>
        <v>18398</v>
      </c>
      <c r="L321" s="22">
        <f t="shared" si="51"/>
        <v>4185.6</v>
      </c>
      <c r="M321" s="22">
        <f t="shared" si="55"/>
        <v>0</v>
      </c>
      <c r="N321" s="22">
        <f t="shared" si="52"/>
        <v>-158.7</v>
      </c>
      <c r="O321" s="22">
        <f t="shared" si="53"/>
        <v>0</v>
      </c>
      <c r="P321" s="22">
        <f t="shared" si="53"/>
        <v>23448</v>
      </c>
      <c r="Q321" s="22">
        <f t="shared" si="53"/>
        <v>0</v>
      </c>
      <c r="R321" s="22">
        <f t="shared" si="45"/>
        <v>0</v>
      </c>
      <c r="S321" s="22" t="str">
        <f>VLOOKUP(J321,设备状态表!$D$3:$E$14,2,0)</f>
        <v>提浮子，向上运行，气相</v>
      </c>
    </row>
    <row r="322" spans="1:19">
      <c r="A322" t="s">
        <v>11625</v>
      </c>
      <c r="B322" t="s">
        <v>11626</v>
      </c>
      <c r="C322" s="22">
        <f t="shared" si="46"/>
        <v>37548</v>
      </c>
      <c r="D322" s="22">
        <f t="shared" si="47"/>
        <v>0</v>
      </c>
      <c r="E322" s="22">
        <f t="shared" si="48"/>
        <v>-134.12</v>
      </c>
      <c r="F322" s="22">
        <f t="shared" si="49"/>
        <v>0</v>
      </c>
      <c r="G322" s="22">
        <f t="shared" si="50"/>
        <v>0</v>
      </c>
      <c r="H322" s="22">
        <f t="shared" si="54"/>
        <v>0</v>
      </c>
      <c r="I322" s="22">
        <f t="shared" si="54"/>
        <v>0</v>
      </c>
      <c r="J322" s="22">
        <f t="shared" si="54"/>
        <v>10336</v>
      </c>
      <c r="K322" s="22">
        <f t="shared" si="54"/>
        <v>18398</v>
      </c>
      <c r="L322" s="22">
        <f t="shared" si="51"/>
        <v>4262.4</v>
      </c>
      <c r="M322" s="22">
        <f t="shared" si="55"/>
        <v>0</v>
      </c>
      <c r="N322" s="22">
        <f t="shared" si="52"/>
        <v>-158.7</v>
      </c>
      <c r="O322" s="22">
        <f t="shared" si="53"/>
        <v>0</v>
      </c>
      <c r="P322" s="22">
        <f t="shared" si="53"/>
        <v>23448</v>
      </c>
      <c r="Q322" s="22">
        <f t="shared" si="53"/>
        <v>0</v>
      </c>
      <c r="R322" s="22">
        <f t="shared" si="45"/>
        <v>0</v>
      </c>
      <c r="S322" s="22" t="str">
        <f>VLOOKUP(J322,设备状态表!$D$3:$E$14,2,0)</f>
        <v>提浮子，向上运行，气相</v>
      </c>
    </row>
    <row r="323" spans="1:19">
      <c r="A323" t="s">
        <v>11637</v>
      </c>
      <c r="B323" t="s">
        <v>11638</v>
      </c>
      <c r="C323" s="22">
        <f t="shared" si="46"/>
        <v>37598</v>
      </c>
      <c r="D323" s="22">
        <f t="shared" si="47"/>
        <v>0</v>
      </c>
      <c r="E323" s="22">
        <f t="shared" si="48"/>
        <v>-134.12</v>
      </c>
      <c r="F323" s="22">
        <f t="shared" si="49"/>
        <v>0</v>
      </c>
      <c r="G323" s="22">
        <f t="shared" si="50"/>
        <v>0</v>
      </c>
      <c r="H323" s="22">
        <f t="shared" si="54"/>
        <v>0</v>
      </c>
      <c r="I323" s="22">
        <f t="shared" si="54"/>
        <v>0</v>
      </c>
      <c r="J323" s="22">
        <f t="shared" si="54"/>
        <v>10336</v>
      </c>
      <c r="K323" s="22">
        <f t="shared" si="54"/>
        <v>18398</v>
      </c>
      <c r="L323" s="22">
        <f t="shared" si="51"/>
        <v>4288</v>
      </c>
      <c r="M323" s="22">
        <f t="shared" si="55"/>
        <v>0</v>
      </c>
      <c r="N323" s="22">
        <f t="shared" si="52"/>
        <v>-158.7</v>
      </c>
      <c r="O323" s="22">
        <f t="shared" si="53"/>
        <v>0</v>
      </c>
      <c r="P323" s="22">
        <f t="shared" si="53"/>
        <v>23448</v>
      </c>
      <c r="Q323" s="22">
        <f t="shared" si="53"/>
        <v>0</v>
      </c>
      <c r="R323" s="22">
        <f t="shared" si="53"/>
        <v>0</v>
      </c>
      <c r="S323" s="22" t="str">
        <f>VLOOKUP(J323,设备状态表!$D$3:$E$14,2,0)</f>
        <v>提浮子，向上运行，气相</v>
      </c>
    </row>
    <row r="324" spans="1:19">
      <c r="A324" t="s">
        <v>11648</v>
      </c>
      <c r="B324" t="s">
        <v>11649</v>
      </c>
      <c r="C324" s="22">
        <f t="shared" ref="C324:C387" si="56">HEX2DEC(MID(B324,10,2)&amp;MID(B324,13,2))</f>
        <v>37704</v>
      </c>
      <c r="D324" s="22">
        <f t="shared" ref="D324:D387" si="57">HEX2DEC(MID($B324,10+6*D$1,2)&amp;MID($B324,13+6*D$1,2))</f>
        <v>0</v>
      </c>
      <c r="E324" s="22">
        <f t="shared" ref="E324:E387" si="58">(HEX2DEC(MID($B324,10+6*E$1,2)&amp;MID($B324,13+6*E$1,2))-65536)/100</f>
        <v>-131.65</v>
      </c>
      <c r="F324" s="22">
        <f t="shared" ref="F324:F387" si="59">HEX2DEC(MID($B324,10+6*F$1,2)&amp;MID($B324,13+6*F$1,2))</f>
        <v>0</v>
      </c>
      <c r="G324" s="22">
        <f t="shared" ref="G324:G387" si="60">HEX2DEC(MID($B324,10+6*G$1,2)&amp;MID($B324,13+6*G$1,2))/10</f>
        <v>0</v>
      </c>
      <c r="H324" s="22">
        <f t="shared" si="54"/>
        <v>0</v>
      </c>
      <c r="I324" s="22">
        <f t="shared" si="54"/>
        <v>0</v>
      </c>
      <c r="J324" s="22">
        <f t="shared" si="54"/>
        <v>10336</v>
      </c>
      <c r="K324" s="22">
        <f t="shared" si="54"/>
        <v>18398</v>
      </c>
      <c r="L324" s="22">
        <f t="shared" ref="L324:L387" si="61">HEX2DEC(MID($B324,10+6*L$1,2)&amp;MID($B324,13+6*L$1,2))/10</f>
        <v>4313.6</v>
      </c>
      <c r="M324" s="22">
        <f t="shared" si="55"/>
        <v>0</v>
      </c>
      <c r="N324" s="22">
        <f t="shared" ref="N324:N387" si="62">(HEX2DEC(MID($B324,10+6*N$1,2)&amp;MID($B324,13+6*N$1,2))-65536)/10</f>
        <v>-158.7</v>
      </c>
      <c r="O324" s="22">
        <f t="shared" ref="O324:R387" si="63">HEX2DEC(MID($B324,10+6*O$1,2)&amp;MID($B324,13+6*O$1,2))</f>
        <v>0</v>
      </c>
      <c r="P324" s="22">
        <f t="shared" si="63"/>
        <v>23448</v>
      </c>
      <c r="Q324" s="22">
        <f t="shared" si="63"/>
        <v>0</v>
      </c>
      <c r="R324" s="22">
        <f t="shared" si="63"/>
        <v>0</v>
      </c>
      <c r="S324" s="22" t="str">
        <f>VLOOKUP(J324,设备状态表!$D$3:$E$14,2,0)</f>
        <v>提浮子，向上运行，气相</v>
      </c>
    </row>
    <row r="325" spans="1:19">
      <c r="A325" t="s">
        <v>11659</v>
      </c>
      <c r="B325" t="s">
        <v>11660</v>
      </c>
      <c r="C325" s="22">
        <f t="shared" si="56"/>
        <v>37813</v>
      </c>
      <c r="D325" s="22">
        <f t="shared" si="57"/>
        <v>0</v>
      </c>
      <c r="E325" s="22">
        <f t="shared" si="58"/>
        <v>-130.41</v>
      </c>
      <c r="F325" s="22">
        <f t="shared" si="59"/>
        <v>0</v>
      </c>
      <c r="G325" s="22">
        <f t="shared" si="60"/>
        <v>0</v>
      </c>
      <c r="H325" s="22">
        <f t="shared" si="54"/>
        <v>0</v>
      </c>
      <c r="I325" s="22">
        <f t="shared" si="54"/>
        <v>0</v>
      </c>
      <c r="J325" s="22">
        <f t="shared" si="54"/>
        <v>10336</v>
      </c>
      <c r="K325" s="22">
        <f t="shared" si="54"/>
        <v>18398</v>
      </c>
      <c r="L325" s="22">
        <f t="shared" si="61"/>
        <v>4339.2</v>
      </c>
      <c r="M325" s="22">
        <f t="shared" si="55"/>
        <v>0</v>
      </c>
      <c r="N325" s="22">
        <f t="shared" si="62"/>
        <v>-158.7</v>
      </c>
      <c r="O325" s="22">
        <f t="shared" si="63"/>
        <v>0</v>
      </c>
      <c r="P325" s="22">
        <f t="shared" si="63"/>
        <v>23448</v>
      </c>
      <c r="Q325" s="22">
        <f t="shared" si="63"/>
        <v>0</v>
      </c>
      <c r="R325" s="22">
        <f t="shared" si="63"/>
        <v>0</v>
      </c>
      <c r="S325" s="22" t="str">
        <f>VLOOKUP(J325,设备状态表!$D$3:$E$14,2,0)</f>
        <v>提浮子，向上运行，气相</v>
      </c>
    </row>
    <row r="326" spans="1:19">
      <c r="A326" t="s">
        <v>11671</v>
      </c>
      <c r="B326" t="s">
        <v>11672</v>
      </c>
      <c r="C326" s="22">
        <f t="shared" si="56"/>
        <v>37913</v>
      </c>
      <c r="D326" s="22">
        <f t="shared" si="57"/>
        <v>0</v>
      </c>
      <c r="E326" s="22">
        <f t="shared" si="58"/>
        <v>-127.8</v>
      </c>
      <c r="F326" s="22">
        <f t="shared" si="59"/>
        <v>0</v>
      </c>
      <c r="G326" s="22">
        <f t="shared" si="60"/>
        <v>0</v>
      </c>
      <c r="H326" s="22">
        <f t="shared" si="54"/>
        <v>0</v>
      </c>
      <c r="I326" s="22">
        <f t="shared" si="54"/>
        <v>0</v>
      </c>
      <c r="J326" s="22">
        <f t="shared" si="54"/>
        <v>10336</v>
      </c>
      <c r="K326" s="22">
        <f t="shared" si="54"/>
        <v>18398</v>
      </c>
      <c r="L326" s="22">
        <f t="shared" si="61"/>
        <v>4313.6</v>
      </c>
      <c r="M326" s="22">
        <f t="shared" si="55"/>
        <v>0</v>
      </c>
      <c r="N326" s="22">
        <f t="shared" si="62"/>
        <v>-158.7</v>
      </c>
      <c r="O326" s="22">
        <f t="shared" si="63"/>
        <v>0</v>
      </c>
      <c r="P326" s="22">
        <f t="shared" si="63"/>
        <v>23448</v>
      </c>
      <c r="Q326" s="22">
        <f t="shared" si="63"/>
        <v>0</v>
      </c>
      <c r="R326" s="22">
        <f t="shared" si="63"/>
        <v>0</v>
      </c>
      <c r="S326" s="22" t="str">
        <f>VLOOKUP(J326,设备状态表!$D$3:$E$14,2,0)</f>
        <v>提浮子，向上运行，气相</v>
      </c>
    </row>
    <row r="327" spans="1:19">
      <c r="A327" t="s">
        <v>11683</v>
      </c>
      <c r="B327" t="s">
        <v>11684</v>
      </c>
      <c r="C327" s="22">
        <f t="shared" si="56"/>
        <v>38012</v>
      </c>
      <c r="D327" s="22">
        <f t="shared" si="57"/>
        <v>0</v>
      </c>
      <c r="E327" s="22">
        <f t="shared" si="58"/>
        <v>-125.3</v>
      </c>
      <c r="F327" s="22">
        <f t="shared" si="59"/>
        <v>0</v>
      </c>
      <c r="G327" s="22">
        <f t="shared" si="60"/>
        <v>0</v>
      </c>
      <c r="H327" s="22">
        <f t="shared" si="54"/>
        <v>0</v>
      </c>
      <c r="I327" s="22">
        <f t="shared" si="54"/>
        <v>0</v>
      </c>
      <c r="J327" s="22">
        <f t="shared" si="54"/>
        <v>10336</v>
      </c>
      <c r="K327" s="22">
        <f t="shared" si="54"/>
        <v>18398</v>
      </c>
      <c r="L327" s="22">
        <f t="shared" si="61"/>
        <v>4390.4</v>
      </c>
      <c r="M327" s="22">
        <f t="shared" si="55"/>
        <v>0</v>
      </c>
      <c r="N327" s="22">
        <f t="shared" si="62"/>
        <v>-158.7</v>
      </c>
      <c r="O327" s="22">
        <f t="shared" si="63"/>
        <v>0</v>
      </c>
      <c r="P327" s="22">
        <f t="shared" si="63"/>
        <v>23448</v>
      </c>
      <c r="Q327" s="22">
        <f t="shared" si="63"/>
        <v>0</v>
      </c>
      <c r="R327" s="22">
        <f t="shared" si="63"/>
        <v>0</v>
      </c>
      <c r="S327" s="22" t="str">
        <f>VLOOKUP(J327,设备状态表!$D$3:$E$14,2,0)</f>
        <v>提浮子，向上运行，气相</v>
      </c>
    </row>
    <row r="328" spans="1:19">
      <c r="A328" t="s">
        <v>11696</v>
      </c>
      <c r="B328" t="s">
        <v>11697</v>
      </c>
      <c r="C328" s="22">
        <f t="shared" si="56"/>
        <v>38111</v>
      </c>
      <c r="D328" s="22">
        <f t="shared" si="57"/>
        <v>0</v>
      </c>
      <c r="E328" s="22">
        <f t="shared" si="58"/>
        <v>-124.12</v>
      </c>
      <c r="F328" s="22">
        <f t="shared" si="59"/>
        <v>0</v>
      </c>
      <c r="G328" s="22">
        <f t="shared" si="60"/>
        <v>0</v>
      </c>
      <c r="H328" s="22">
        <f t="shared" si="54"/>
        <v>0</v>
      </c>
      <c r="I328" s="22">
        <f t="shared" si="54"/>
        <v>0</v>
      </c>
      <c r="J328" s="22">
        <f t="shared" si="54"/>
        <v>10336</v>
      </c>
      <c r="K328" s="22">
        <f t="shared" si="54"/>
        <v>18398</v>
      </c>
      <c r="L328" s="22">
        <f t="shared" si="61"/>
        <v>4364.8</v>
      </c>
      <c r="M328" s="22">
        <f t="shared" si="55"/>
        <v>0</v>
      </c>
      <c r="N328" s="22">
        <f t="shared" si="62"/>
        <v>-158.7</v>
      </c>
      <c r="O328" s="22">
        <f t="shared" si="63"/>
        <v>0</v>
      </c>
      <c r="P328" s="22">
        <f t="shared" si="63"/>
        <v>23448</v>
      </c>
      <c r="Q328" s="22">
        <f t="shared" si="63"/>
        <v>0</v>
      </c>
      <c r="R328" s="22">
        <f t="shared" si="63"/>
        <v>0</v>
      </c>
      <c r="S328" s="22" t="str">
        <f>VLOOKUP(J328,设备状态表!$D$3:$E$14,2,0)</f>
        <v>提浮子，向上运行，气相</v>
      </c>
    </row>
    <row r="329" spans="1:19">
      <c r="A329" t="s">
        <v>11705</v>
      </c>
      <c r="B329" t="s">
        <v>11706</v>
      </c>
      <c r="C329" s="22">
        <f t="shared" si="56"/>
        <v>38208</v>
      </c>
      <c r="D329" s="22">
        <f t="shared" si="57"/>
        <v>0</v>
      </c>
      <c r="E329" s="22">
        <f t="shared" si="58"/>
        <v>-121.93</v>
      </c>
      <c r="F329" s="22">
        <f t="shared" si="59"/>
        <v>0</v>
      </c>
      <c r="G329" s="22">
        <f t="shared" si="60"/>
        <v>0</v>
      </c>
      <c r="H329" s="22">
        <f t="shared" si="54"/>
        <v>0</v>
      </c>
      <c r="I329" s="22">
        <f t="shared" si="54"/>
        <v>0</v>
      </c>
      <c r="J329" s="22">
        <f t="shared" si="54"/>
        <v>10336</v>
      </c>
      <c r="K329" s="22">
        <f t="shared" si="54"/>
        <v>18398</v>
      </c>
      <c r="L329" s="22">
        <f t="shared" si="61"/>
        <v>4416</v>
      </c>
      <c r="M329" s="22">
        <f t="shared" si="55"/>
        <v>0</v>
      </c>
      <c r="N329" s="22">
        <f t="shared" si="62"/>
        <v>-158.7</v>
      </c>
      <c r="O329" s="22">
        <f t="shared" si="63"/>
        <v>0</v>
      </c>
      <c r="P329" s="22">
        <f t="shared" si="63"/>
        <v>23448</v>
      </c>
      <c r="Q329" s="22">
        <f t="shared" si="63"/>
        <v>0</v>
      </c>
      <c r="R329" s="22">
        <f t="shared" si="63"/>
        <v>0</v>
      </c>
      <c r="S329" s="22" t="str">
        <f>VLOOKUP(J329,设备状态表!$D$3:$E$14,2,0)</f>
        <v>提浮子，向上运行，气相</v>
      </c>
    </row>
    <row r="330" spans="1:19">
      <c r="A330" t="s">
        <v>11716</v>
      </c>
      <c r="B330" t="s">
        <v>11717</v>
      </c>
      <c r="C330" s="22">
        <f t="shared" si="56"/>
        <v>38313</v>
      </c>
      <c r="D330" s="22">
        <f t="shared" si="57"/>
        <v>0</v>
      </c>
      <c r="E330" s="22">
        <f t="shared" si="58"/>
        <v>-119.76</v>
      </c>
      <c r="F330" s="22">
        <f t="shared" si="59"/>
        <v>0</v>
      </c>
      <c r="G330" s="22">
        <f t="shared" si="60"/>
        <v>0</v>
      </c>
      <c r="H330" s="22">
        <f t="shared" si="54"/>
        <v>0</v>
      </c>
      <c r="I330" s="22">
        <f t="shared" si="54"/>
        <v>0</v>
      </c>
      <c r="J330" s="22">
        <f t="shared" si="54"/>
        <v>10336</v>
      </c>
      <c r="K330" s="22">
        <f t="shared" si="54"/>
        <v>18398</v>
      </c>
      <c r="L330" s="22">
        <f t="shared" si="61"/>
        <v>4364.8</v>
      </c>
      <c r="M330" s="22">
        <f t="shared" si="55"/>
        <v>0</v>
      </c>
      <c r="N330" s="22">
        <f t="shared" si="62"/>
        <v>-158.7</v>
      </c>
      <c r="O330" s="22">
        <f t="shared" si="63"/>
        <v>0</v>
      </c>
      <c r="P330" s="22">
        <f t="shared" si="63"/>
        <v>23448</v>
      </c>
      <c r="Q330" s="22">
        <f t="shared" si="63"/>
        <v>0</v>
      </c>
      <c r="R330" s="22">
        <f t="shared" si="63"/>
        <v>0</v>
      </c>
      <c r="S330" s="22" t="str">
        <f>VLOOKUP(J330,设备状态表!$D$3:$E$14,2,0)</f>
        <v>提浮子，向上运行，气相</v>
      </c>
    </row>
    <row r="331" spans="1:19">
      <c r="A331" t="s">
        <v>11728</v>
      </c>
      <c r="B331" t="s">
        <v>11729</v>
      </c>
      <c r="C331" s="22">
        <f t="shared" si="56"/>
        <v>38417</v>
      </c>
      <c r="D331" s="22">
        <f t="shared" si="57"/>
        <v>0</v>
      </c>
      <c r="E331" s="22">
        <f t="shared" si="58"/>
        <v>-118.78</v>
      </c>
      <c r="F331" s="22">
        <f t="shared" si="59"/>
        <v>0</v>
      </c>
      <c r="G331" s="22">
        <f t="shared" si="60"/>
        <v>0</v>
      </c>
      <c r="H331" s="22">
        <f t="shared" si="54"/>
        <v>0</v>
      </c>
      <c r="I331" s="22">
        <f t="shared" si="54"/>
        <v>0</v>
      </c>
      <c r="J331" s="22">
        <f t="shared" si="54"/>
        <v>10336</v>
      </c>
      <c r="K331" s="22">
        <f t="shared" si="54"/>
        <v>18398</v>
      </c>
      <c r="L331" s="22">
        <f t="shared" si="61"/>
        <v>4390.4</v>
      </c>
      <c r="M331" s="22">
        <f t="shared" si="55"/>
        <v>0</v>
      </c>
      <c r="N331" s="22">
        <f t="shared" si="62"/>
        <v>-158.7</v>
      </c>
      <c r="O331" s="22">
        <f t="shared" si="63"/>
        <v>0</v>
      </c>
      <c r="P331" s="22">
        <f t="shared" si="63"/>
        <v>23448</v>
      </c>
      <c r="Q331" s="22">
        <f t="shared" si="63"/>
        <v>0</v>
      </c>
      <c r="R331" s="22">
        <f t="shared" si="63"/>
        <v>0</v>
      </c>
      <c r="S331" s="22" t="str">
        <f>VLOOKUP(J331,设备状态表!$D$3:$E$14,2,0)</f>
        <v>提浮子，向上运行，气相</v>
      </c>
    </row>
    <row r="332" spans="1:19">
      <c r="A332" t="s">
        <v>11769</v>
      </c>
      <c r="B332" t="s">
        <v>11770</v>
      </c>
      <c r="C332" s="22">
        <f t="shared" si="56"/>
        <v>38710</v>
      </c>
      <c r="D332" s="22">
        <f t="shared" si="57"/>
        <v>0</v>
      </c>
      <c r="E332" s="22">
        <f t="shared" si="58"/>
        <v>-115</v>
      </c>
      <c r="F332" s="22">
        <f t="shared" si="59"/>
        <v>0</v>
      </c>
      <c r="G332" s="22">
        <f t="shared" si="60"/>
        <v>0</v>
      </c>
      <c r="H332" s="22">
        <f t="shared" si="54"/>
        <v>0</v>
      </c>
      <c r="I332" s="22">
        <f t="shared" si="54"/>
        <v>0</v>
      </c>
      <c r="J332" s="22">
        <f t="shared" si="54"/>
        <v>10336</v>
      </c>
      <c r="K332" s="22">
        <f t="shared" si="54"/>
        <v>18398</v>
      </c>
      <c r="L332" s="22">
        <f t="shared" si="61"/>
        <v>4441.6</v>
      </c>
      <c r="M332" s="22">
        <f t="shared" si="55"/>
        <v>0</v>
      </c>
      <c r="N332" s="22">
        <f t="shared" si="62"/>
        <v>-158.7</v>
      </c>
      <c r="O332" s="22">
        <f t="shared" si="63"/>
        <v>0</v>
      </c>
      <c r="P332" s="22">
        <f t="shared" si="63"/>
        <v>23448</v>
      </c>
      <c r="Q332" s="22">
        <f t="shared" si="63"/>
        <v>0</v>
      </c>
      <c r="R332" s="22">
        <f t="shared" si="63"/>
        <v>0</v>
      </c>
      <c r="S332" s="22" t="str">
        <f>VLOOKUP(J332,设备状态表!$D$3:$E$14,2,0)</f>
        <v>提浮子，向上运行，气相</v>
      </c>
    </row>
    <row r="333" spans="1:19">
      <c r="A333" t="s">
        <v>11781</v>
      </c>
      <c r="B333" t="s">
        <v>11782</v>
      </c>
      <c r="C333" s="22">
        <f t="shared" si="56"/>
        <v>38761</v>
      </c>
      <c r="D333" s="22">
        <f t="shared" si="57"/>
        <v>0</v>
      </c>
      <c r="E333" s="22">
        <f t="shared" si="58"/>
        <v>-114.14</v>
      </c>
      <c r="F333" s="22">
        <f t="shared" si="59"/>
        <v>0</v>
      </c>
      <c r="G333" s="22">
        <f t="shared" si="60"/>
        <v>0</v>
      </c>
      <c r="H333" s="22">
        <f t="shared" si="54"/>
        <v>0</v>
      </c>
      <c r="I333" s="22">
        <f t="shared" si="54"/>
        <v>0</v>
      </c>
      <c r="J333" s="22">
        <f t="shared" si="54"/>
        <v>10336</v>
      </c>
      <c r="K333" s="22">
        <f t="shared" si="54"/>
        <v>18398</v>
      </c>
      <c r="L333" s="22">
        <f t="shared" si="61"/>
        <v>4467.2</v>
      </c>
      <c r="M333" s="22">
        <f t="shared" si="55"/>
        <v>0</v>
      </c>
      <c r="N333" s="22">
        <f t="shared" si="62"/>
        <v>-158.7</v>
      </c>
      <c r="O333" s="22">
        <f t="shared" si="63"/>
        <v>0</v>
      </c>
      <c r="P333" s="22">
        <f t="shared" si="63"/>
        <v>23448</v>
      </c>
      <c r="Q333" s="22">
        <f t="shared" si="63"/>
        <v>0</v>
      </c>
      <c r="R333" s="22">
        <f t="shared" si="63"/>
        <v>0</v>
      </c>
      <c r="S333" s="22" t="str">
        <f>VLOOKUP(J333,设备状态表!$D$3:$E$14,2,0)</f>
        <v>提浮子，向上运行，气相</v>
      </c>
    </row>
    <row r="334" spans="1:19">
      <c r="A334" t="s">
        <v>11793</v>
      </c>
      <c r="B334" t="s">
        <v>11794</v>
      </c>
      <c r="C334" s="22">
        <f t="shared" si="56"/>
        <v>38868</v>
      </c>
      <c r="D334" s="22">
        <f t="shared" si="57"/>
        <v>0</v>
      </c>
      <c r="E334" s="22">
        <f t="shared" si="58"/>
        <v>-112.49</v>
      </c>
      <c r="F334" s="22">
        <f t="shared" si="59"/>
        <v>0</v>
      </c>
      <c r="G334" s="22">
        <f t="shared" si="60"/>
        <v>0</v>
      </c>
      <c r="H334" s="22">
        <f t="shared" si="54"/>
        <v>0</v>
      </c>
      <c r="I334" s="22">
        <f t="shared" si="54"/>
        <v>0</v>
      </c>
      <c r="J334" s="22">
        <f t="shared" si="54"/>
        <v>10336</v>
      </c>
      <c r="K334" s="22">
        <f t="shared" si="54"/>
        <v>18398</v>
      </c>
      <c r="L334" s="22">
        <f t="shared" si="61"/>
        <v>4428.8</v>
      </c>
      <c r="M334" s="22">
        <f t="shared" si="55"/>
        <v>0</v>
      </c>
      <c r="N334" s="22">
        <f t="shared" si="62"/>
        <v>-158.7</v>
      </c>
      <c r="O334" s="22">
        <f t="shared" si="63"/>
        <v>0</v>
      </c>
      <c r="P334" s="22">
        <f t="shared" si="63"/>
        <v>23448</v>
      </c>
      <c r="Q334" s="22">
        <f t="shared" si="63"/>
        <v>0</v>
      </c>
      <c r="R334" s="22">
        <f t="shared" si="63"/>
        <v>0</v>
      </c>
      <c r="S334" s="22" t="str">
        <f>VLOOKUP(J334,设备状态表!$D$3:$E$14,2,0)</f>
        <v>提浮子，向上运行，气相</v>
      </c>
    </row>
    <row r="335" spans="1:19">
      <c r="A335" t="s">
        <v>11805</v>
      </c>
      <c r="B335" t="s">
        <v>11806</v>
      </c>
      <c r="C335" s="22">
        <f t="shared" si="56"/>
        <v>38974</v>
      </c>
      <c r="D335" s="22">
        <f t="shared" si="57"/>
        <v>0</v>
      </c>
      <c r="E335" s="22">
        <f t="shared" si="58"/>
        <v>-111.74</v>
      </c>
      <c r="F335" s="22">
        <f t="shared" si="59"/>
        <v>0</v>
      </c>
      <c r="G335" s="22">
        <f t="shared" si="60"/>
        <v>0</v>
      </c>
      <c r="H335" s="22">
        <f t="shared" si="54"/>
        <v>0</v>
      </c>
      <c r="I335" s="22">
        <f t="shared" si="54"/>
        <v>0</v>
      </c>
      <c r="J335" s="22">
        <f t="shared" si="54"/>
        <v>10336</v>
      </c>
      <c r="K335" s="22">
        <f t="shared" si="54"/>
        <v>18398</v>
      </c>
      <c r="L335" s="22">
        <f t="shared" si="61"/>
        <v>4441.6</v>
      </c>
      <c r="M335" s="22">
        <f t="shared" si="55"/>
        <v>0</v>
      </c>
      <c r="N335" s="22">
        <f t="shared" si="62"/>
        <v>-158.7</v>
      </c>
      <c r="O335" s="22">
        <f t="shared" si="63"/>
        <v>0</v>
      </c>
      <c r="P335" s="22">
        <f t="shared" si="63"/>
        <v>23448</v>
      </c>
      <c r="Q335" s="22">
        <f t="shared" si="63"/>
        <v>0</v>
      </c>
      <c r="R335" s="22">
        <f t="shared" si="63"/>
        <v>0</v>
      </c>
      <c r="S335" s="22" t="str">
        <f>VLOOKUP(J335,设备状态表!$D$3:$E$14,2,0)</f>
        <v>提浮子，向上运行，气相</v>
      </c>
    </row>
    <row r="336" spans="1:19">
      <c r="A336" t="s">
        <v>11814</v>
      </c>
      <c r="B336" t="s">
        <v>11815</v>
      </c>
      <c r="C336" s="22">
        <f t="shared" si="56"/>
        <v>39072</v>
      </c>
      <c r="D336" s="22">
        <f t="shared" si="57"/>
        <v>0</v>
      </c>
      <c r="E336" s="22">
        <f t="shared" si="58"/>
        <v>-110.32</v>
      </c>
      <c r="F336" s="22">
        <f t="shared" si="59"/>
        <v>0</v>
      </c>
      <c r="G336" s="22">
        <f t="shared" si="60"/>
        <v>0</v>
      </c>
      <c r="H336" s="22">
        <f t="shared" si="54"/>
        <v>0</v>
      </c>
      <c r="I336" s="22">
        <f t="shared" si="54"/>
        <v>0</v>
      </c>
      <c r="J336" s="22">
        <f t="shared" si="54"/>
        <v>10336</v>
      </c>
      <c r="K336" s="22">
        <f t="shared" si="54"/>
        <v>18398</v>
      </c>
      <c r="L336" s="22">
        <f t="shared" si="61"/>
        <v>4467.2</v>
      </c>
      <c r="M336" s="22">
        <f t="shared" si="55"/>
        <v>0</v>
      </c>
      <c r="N336" s="22">
        <f t="shared" si="62"/>
        <v>-158.7</v>
      </c>
      <c r="O336" s="22">
        <f t="shared" si="63"/>
        <v>0</v>
      </c>
      <c r="P336" s="22">
        <f t="shared" si="63"/>
        <v>23448</v>
      </c>
      <c r="Q336" s="22">
        <f t="shared" si="63"/>
        <v>0</v>
      </c>
      <c r="R336" s="22">
        <f t="shared" si="63"/>
        <v>0</v>
      </c>
      <c r="S336" s="22" t="str">
        <f>VLOOKUP(J336,设备状态表!$D$3:$E$14,2,0)</f>
        <v>提浮子，向上运行，气相</v>
      </c>
    </row>
    <row r="337" spans="1:19">
      <c r="A337" t="s">
        <v>11823</v>
      </c>
      <c r="B337" t="s">
        <v>11824</v>
      </c>
      <c r="C337" s="22">
        <f t="shared" si="56"/>
        <v>39175</v>
      </c>
      <c r="D337" s="22">
        <f t="shared" si="57"/>
        <v>0</v>
      </c>
      <c r="E337" s="22">
        <f t="shared" si="58"/>
        <v>-109.59</v>
      </c>
      <c r="F337" s="22">
        <f t="shared" si="59"/>
        <v>0</v>
      </c>
      <c r="G337" s="22">
        <f t="shared" si="60"/>
        <v>0</v>
      </c>
      <c r="H337" s="22">
        <f t="shared" si="54"/>
        <v>0</v>
      </c>
      <c r="I337" s="22">
        <f t="shared" si="54"/>
        <v>0</v>
      </c>
      <c r="J337" s="22">
        <f t="shared" si="54"/>
        <v>10336</v>
      </c>
      <c r="K337" s="22">
        <f t="shared" si="54"/>
        <v>18398</v>
      </c>
      <c r="L337" s="22">
        <f t="shared" si="61"/>
        <v>4467.2</v>
      </c>
      <c r="M337" s="22">
        <f t="shared" si="55"/>
        <v>0</v>
      </c>
      <c r="N337" s="22">
        <f t="shared" si="62"/>
        <v>-158.7</v>
      </c>
      <c r="O337" s="22">
        <f t="shared" si="63"/>
        <v>0</v>
      </c>
      <c r="P337" s="22">
        <f t="shared" si="63"/>
        <v>23448</v>
      </c>
      <c r="Q337" s="22">
        <f t="shared" si="63"/>
        <v>0</v>
      </c>
      <c r="R337" s="22">
        <f t="shared" si="63"/>
        <v>0</v>
      </c>
      <c r="S337" s="22" t="str">
        <f>VLOOKUP(J337,设备状态表!$D$3:$E$14,2,0)</f>
        <v>提浮子，向上运行，气相</v>
      </c>
    </row>
    <row r="338" spans="1:19">
      <c r="A338" t="s">
        <v>11834</v>
      </c>
      <c r="B338" t="s">
        <v>11835</v>
      </c>
      <c r="C338" s="22">
        <f t="shared" si="56"/>
        <v>39275</v>
      </c>
      <c r="D338" s="22">
        <f t="shared" si="57"/>
        <v>0</v>
      </c>
      <c r="E338" s="22">
        <f t="shared" si="58"/>
        <v>-108.17</v>
      </c>
      <c r="F338" s="22">
        <f t="shared" si="59"/>
        <v>0</v>
      </c>
      <c r="G338" s="22">
        <f t="shared" si="60"/>
        <v>0</v>
      </c>
      <c r="H338" s="22">
        <f t="shared" si="54"/>
        <v>0</v>
      </c>
      <c r="I338" s="22">
        <f t="shared" si="54"/>
        <v>0</v>
      </c>
      <c r="J338" s="22">
        <f t="shared" si="54"/>
        <v>10336</v>
      </c>
      <c r="K338" s="22">
        <f t="shared" ref="K338:K401" si="64">HEX2DEC(MID($B338,10+6*K$1,2)&amp;MID($B338,13+6*K$1,2))</f>
        <v>18398</v>
      </c>
      <c r="L338" s="22">
        <f t="shared" si="61"/>
        <v>4467.2</v>
      </c>
      <c r="M338" s="22">
        <f t="shared" si="55"/>
        <v>0</v>
      </c>
      <c r="N338" s="22">
        <f t="shared" si="62"/>
        <v>-158.7</v>
      </c>
      <c r="O338" s="22">
        <f t="shared" si="63"/>
        <v>0</v>
      </c>
      <c r="P338" s="22">
        <f t="shared" si="63"/>
        <v>23448</v>
      </c>
      <c r="Q338" s="22">
        <f t="shared" si="63"/>
        <v>0</v>
      </c>
      <c r="R338" s="22">
        <f t="shared" si="63"/>
        <v>0</v>
      </c>
      <c r="S338" s="22" t="str">
        <f>VLOOKUP(J338,设备状态表!$D$3:$E$14,2,0)</f>
        <v>提浮子，向上运行，气相</v>
      </c>
    </row>
    <row r="339" spans="1:19">
      <c r="A339" t="s">
        <v>11845</v>
      </c>
      <c r="B339" t="s">
        <v>11846</v>
      </c>
      <c r="C339" s="22">
        <f t="shared" si="56"/>
        <v>39380</v>
      </c>
      <c r="D339" s="22">
        <f t="shared" si="57"/>
        <v>0</v>
      </c>
      <c r="E339" s="22">
        <f t="shared" si="58"/>
        <v>-106.76</v>
      </c>
      <c r="F339" s="22">
        <f t="shared" si="59"/>
        <v>0</v>
      </c>
      <c r="G339" s="22">
        <f t="shared" si="60"/>
        <v>0</v>
      </c>
      <c r="H339" s="22">
        <f t="shared" ref="H339:K402" si="65">HEX2DEC(MID($B339,10+6*H$1,2)&amp;MID($B339,13+6*H$1,2))</f>
        <v>0</v>
      </c>
      <c r="I339" s="22">
        <f t="shared" si="65"/>
        <v>0</v>
      </c>
      <c r="J339" s="22">
        <f t="shared" si="65"/>
        <v>10336</v>
      </c>
      <c r="K339" s="22">
        <f t="shared" si="64"/>
        <v>18398</v>
      </c>
      <c r="L339" s="22">
        <f t="shared" si="61"/>
        <v>4467.2</v>
      </c>
      <c r="M339" s="22">
        <f t="shared" ref="M339:M402" si="66">HEX2DEC(MID($B339,10+6*M$1,2)&amp;MID($B339,13+6*M$1,2))</f>
        <v>0</v>
      </c>
      <c r="N339" s="22">
        <f t="shared" si="62"/>
        <v>-158.7</v>
      </c>
      <c r="O339" s="22">
        <f t="shared" si="63"/>
        <v>0</v>
      </c>
      <c r="P339" s="22">
        <f t="shared" si="63"/>
        <v>23448</v>
      </c>
      <c r="Q339" s="22">
        <f t="shared" si="63"/>
        <v>0</v>
      </c>
      <c r="R339" s="22">
        <f t="shared" si="63"/>
        <v>0</v>
      </c>
      <c r="S339" s="22" t="str">
        <f>VLOOKUP(J339,设备状态表!$D$3:$E$14,2,0)</f>
        <v>提浮子，向上运行，气相</v>
      </c>
    </row>
    <row r="340" spans="1:19">
      <c r="A340" t="s">
        <v>11860</v>
      </c>
      <c r="B340" t="s">
        <v>11861</v>
      </c>
      <c r="C340" s="22">
        <f t="shared" si="56"/>
        <v>39518</v>
      </c>
      <c r="D340" s="22">
        <f t="shared" si="57"/>
        <v>0</v>
      </c>
      <c r="E340" s="22">
        <f t="shared" si="58"/>
        <v>-106.04</v>
      </c>
      <c r="F340" s="22">
        <f t="shared" si="59"/>
        <v>0</v>
      </c>
      <c r="G340" s="22">
        <f t="shared" si="60"/>
        <v>0</v>
      </c>
      <c r="H340" s="22">
        <f t="shared" si="65"/>
        <v>0</v>
      </c>
      <c r="I340" s="22">
        <f t="shared" si="65"/>
        <v>0</v>
      </c>
      <c r="J340" s="22">
        <f t="shared" si="65"/>
        <v>10336</v>
      </c>
      <c r="K340" s="22">
        <f t="shared" si="64"/>
        <v>18398</v>
      </c>
      <c r="L340" s="22">
        <f t="shared" si="61"/>
        <v>4492.8</v>
      </c>
      <c r="M340" s="22">
        <f t="shared" si="66"/>
        <v>0</v>
      </c>
      <c r="N340" s="22">
        <f t="shared" si="62"/>
        <v>-158.7</v>
      </c>
      <c r="O340" s="22">
        <f t="shared" si="63"/>
        <v>0</v>
      </c>
      <c r="P340" s="22">
        <f t="shared" si="63"/>
        <v>23448</v>
      </c>
      <c r="Q340" s="22">
        <f t="shared" si="63"/>
        <v>0</v>
      </c>
      <c r="R340" s="22">
        <f t="shared" si="63"/>
        <v>0</v>
      </c>
      <c r="S340" s="22" t="str">
        <f>VLOOKUP(J340,设备状态表!$D$3:$E$14,2,0)</f>
        <v>提浮子，向上运行，气相</v>
      </c>
    </row>
    <row r="341" spans="1:19">
      <c r="A341" t="s">
        <v>11874</v>
      </c>
      <c r="B341" t="s">
        <v>11875</v>
      </c>
      <c r="C341" s="22">
        <f t="shared" si="56"/>
        <v>39618</v>
      </c>
      <c r="D341" s="22">
        <f t="shared" si="57"/>
        <v>0</v>
      </c>
      <c r="E341" s="22">
        <f t="shared" si="58"/>
        <v>-104.65</v>
      </c>
      <c r="F341" s="22">
        <f t="shared" si="59"/>
        <v>0</v>
      </c>
      <c r="G341" s="22">
        <f t="shared" si="60"/>
        <v>0</v>
      </c>
      <c r="H341" s="22">
        <f t="shared" si="65"/>
        <v>0</v>
      </c>
      <c r="I341" s="22">
        <f t="shared" si="65"/>
        <v>0</v>
      </c>
      <c r="J341" s="22">
        <f t="shared" si="65"/>
        <v>10336</v>
      </c>
      <c r="K341" s="22">
        <f t="shared" si="64"/>
        <v>18398</v>
      </c>
      <c r="L341" s="22">
        <f t="shared" si="61"/>
        <v>4480</v>
      </c>
      <c r="M341" s="22">
        <f t="shared" si="66"/>
        <v>0</v>
      </c>
      <c r="N341" s="22">
        <f t="shared" si="62"/>
        <v>-158.7</v>
      </c>
      <c r="O341" s="22">
        <f t="shared" si="63"/>
        <v>0</v>
      </c>
      <c r="P341" s="22">
        <f t="shared" si="63"/>
        <v>23448</v>
      </c>
      <c r="Q341" s="22">
        <f t="shared" si="63"/>
        <v>0</v>
      </c>
      <c r="R341" s="22">
        <f t="shared" si="63"/>
        <v>0</v>
      </c>
      <c r="S341" s="22" t="str">
        <f>VLOOKUP(J341,设备状态表!$D$3:$E$14,2,0)</f>
        <v>提浮子，向上运行，气相</v>
      </c>
    </row>
    <row r="342" spans="1:19">
      <c r="A342" t="s">
        <v>11920</v>
      </c>
      <c r="B342" t="s">
        <v>11921</v>
      </c>
      <c r="C342" s="22">
        <f t="shared" si="56"/>
        <v>39884</v>
      </c>
      <c r="D342" s="22">
        <f t="shared" si="57"/>
        <v>0</v>
      </c>
      <c r="E342" s="22">
        <f t="shared" si="58"/>
        <v>-102.14</v>
      </c>
      <c r="F342" s="22">
        <f t="shared" si="59"/>
        <v>0</v>
      </c>
      <c r="G342" s="22">
        <f t="shared" si="60"/>
        <v>0</v>
      </c>
      <c r="H342" s="22">
        <f t="shared" si="65"/>
        <v>0</v>
      </c>
      <c r="I342" s="22">
        <f t="shared" si="65"/>
        <v>0</v>
      </c>
      <c r="J342" s="22">
        <f t="shared" si="65"/>
        <v>10336</v>
      </c>
      <c r="K342" s="22">
        <f t="shared" si="64"/>
        <v>18398</v>
      </c>
      <c r="L342" s="22">
        <f t="shared" si="61"/>
        <v>4531.2</v>
      </c>
      <c r="M342" s="22">
        <f t="shared" si="66"/>
        <v>0</v>
      </c>
      <c r="N342" s="22">
        <f t="shared" si="62"/>
        <v>-158.7</v>
      </c>
      <c r="O342" s="22">
        <f t="shared" si="63"/>
        <v>0</v>
      </c>
      <c r="P342" s="22">
        <f t="shared" si="63"/>
        <v>23448</v>
      </c>
      <c r="Q342" s="22">
        <f t="shared" si="63"/>
        <v>0</v>
      </c>
      <c r="R342" s="22">
        <f t="shared" si="63"/>
        <v>0</v>
      </c>
      <c r="S342" s="22" t="str">
        <f>VLOOKUP(J342,设备状态表!$D$3:$E$14,2,0)</f>
        <v>提浮子，向上运行，气相</v>
      </c>
    </row>
    <row r="343" spans="1:19">
      <c r="A343" t="s">
        <v>11931</v>
      </c>
      <c r="B343" t="s">
        <v>11932</v>
      </c>
      <c r="C343" s="22">
        <f t="shared" si="56"/>
        <v>39943</v>
      </c>
      <c r="D343" s="22">
        <f t="shared" si="57"/>
        <v>0</v>
      </c>
      <c r="E343" s="22">
        <f t="shared" si="58"/>
        <v>-101.44</v>
      </c>
      <c r="F343" s="22">
        <f t="shared" si="59"/>
        <v>0</v>
      </c>
      <c r="G343" s="22">
        <f t="shared" si="60"/>
        <v>0</v>
      </c>
      <c r="H343" s="22">
        <f t="shared" si="65"/>
        <v>0</v>
      </c>
      <c r="I343" s="22">
        <f t="shared" si="65"/>
        <v>0</v>
      </c>
      <c r="J343" s="22">
        <f t="shared" si="65"/>
        <v>10336</v>
      </c>
      <c r="K343" s="22">
        <f t="shared" si="64"/>
        <v>18398</v>
      </c>
      <c r="L343" s="22">
        <f t="shared" si="61"/>
        <v>4518.4</v>
      </c>
      <c r="M343" s="22">
        <f t="shared" si="66"/>
        <v>0</v>
      </c>
      <c r="N343" s="22">
        <f t="shared" si="62"/>
        <v>-158.7</v>
      </c>
      <c r="O343" s="22">
        <f t="shared" si="63"/>
        <v>0</v>
      </c>
      <c r="P343" s="22">
        <f t="shared" si="63"/>
        <v>23448</v>
      </c>
      <c r="Q343" s="22">
        <f t="shared" si="63"/>
        <v>0</v>
      </c>
      <c r="R343" s="22">
        <f t="shared" si="63"/>
        <v>0</v>
      </c>
      <c r="S343" s="22" t="str">
        <f>VLOOKUP(J343,设备状态表!$D$3:$E$14,2,0)</f>
        <v>提浮子，向上运行，气相</v>
      </c>
    </row>
    <row r="344" spans="1:19">
      <c r="A344" t="s">
        <v>11941</v>
      </c>
      <c r="B344" t="s">
        <v>11942</v>
      </c>
      <c r="C344" s="22">
        <f t="shared" si="56"/>
        <v>40046</v>
      </c>
      <c r="D344" s="22">
        <f t="shared" si="57"/>
        <v>0</v>
      </c>
      <c r="E344" s="22">
        <f t="shared" si="58"/>
        <v>-100.9</v>
      </c>
      <c r="F344" s="22">
        <f t="shared" si="59"/>
        <v>0</v>
      </c>
      <c r="G344" s="22">
        <f t="shared" si="60"/>
        <v>0</v>
      </c>
      <c r="H344" s="22">
        <f t="shared" si="65"/>
        <v>0</v>
      </c>
      <c r="I344" s="22">
        <f t="shared" si="65"/>
        <v>0</v>
      </c>
      <c r="J344" s="22">
        <f t="shared" si="65"/>
        <v>10336</v>
      </c>
      <c r="K344" s="22">
        <f t="shared" si="64"/>
        <v>18398</v>
      </c>
      <c r="L344" s="22">
        <f t="shared" si="61"/>
        <v>4518.4</v>
      </c>
      <c r="M344" s="22">
        <f t="shared" si="66"/>
        <v>0</v>
      </c>
      <c r="N344" s="22">
        <f t="shared" si="62"/>
        <v>-158.7</v>
      </c>
      <c r="O344" s="22">
        <f t="shared" si="63"/>
        <v>0</v>
      </c>
      <c r="P344" s="22">
        <f t="shared" si="63"/>
        <v>23448</v>
      </c>
      <c r="Q344" s="22">
        <f t="shared" si="63"/>
        <v>0</v>
      </c>
      <c r="R344" s="22">
        <f t="shared" si="63"/>
        <v>0</v>
      </c>
      <c r="S344" s="22" t="str">
        <f>VLOOKUP(J344,设备状态表!$D$3:$E$14,2,0)</f>
        <v>提浮子，向上运行，气相</v>
      </c>
    </row>
    <row r="345" spans="1:19">
      <c r="A345" t="s">
        <v>11952</v>
      </c>
      <c r="B345" t="s">
        <v>11953</v>
      </c>
      <c r="C345" s="22">
        <f t="shared" si="56"/>
        <v>40148</v>
      </c>
      <c r="D345" s="22">
        <f t="shared" si="57"/>
        <v>0</v>
      </c>
      <c r="E345" s="22">
        <f t="shared" si="58"/>
        <v>-99.76</v>
      </c>
      <c r="F345" s="22">
        <f t="shared" si="59"/>
        <v>0</v>
      </c>
      <c r="G345" s="22">
        <f t="shared" si="60"/>
        <v>0</v>
      </c>
      <c r="H345" s="22">
        <f t="shared" si="65"/>
        <v>0</v>
      </c>
      <c r="I345" s="22">
        <f t="shared" si="65"/>
        <v>0</v>
      </c>
      <c r="J345" s="22">
        <f t="shared" si="65"/>
        <v>10336</v>
      </c>
      <c r="K345" s="22">
        <f t="shared" si="64"/>
        <v>18398</v>
      </c>
      <c r="L345" s="22">
        <f t="shared" si="61"/>
        <v>4544</v>
      </c>
      <c r="M345" s="22">
        <f t="shared" si="66"/>
        <v>0</v>
      </c>
      <c r="N345" s="22">
        <f t="shared" si="62"/>
        <v>-158.7</v>
      </c>
      <c r="O345" s="22">
        <f t="shared" si="63"/>
        <v>0</v>
      </c>
      <c r="P345" s="22">
        <f t="shared" si="63"/>
        <v>23448</v>
      </c>
      <c r="Q345" s="22">
        <f t="shared" si="63"/>
        <v>0</v>
      </c>
      <c r="R345" s="22">
        <f t="shared" si="63"/>
        <v>0</v>
      </c>
      <c r="S345" s="22" t="str">
        <f>VLOOKUP(J345,设备状态表!$D$3:$E$14,2,0)</f>
        <v>提浮子，向上运行，气相</v>
      </c>
    </row>
    <row r="346" spans="1:19">
      <c r="A346" t="s">
        <v>11967</v>
      </c>
      <c r="B346" t="s">
        <v>11968</v>
      </c>
      <c r="C346" s="22">
        <f t="shared" si="56"/>
        <v>40270</v>
      </c>
      <c r="D346" s="22">
        <f t="shared" si="57"/>
        <v>0</v>
      </c>
      <c r="E346" s="22">
        <f t="shared" si="58"/>
        <v>-98.61</v>
      </c>
      <c r="F346" s="22">
        <f t="shared" si="59"/>
        <v>0</v>
      </c>
      <c r="G346" s="22">
        <f t="shared" si="60"/>
        <v>0</v>
      </c>
      <c r="H346" s="22">
        <f t="shared" si="65"/>
        <v>0</v>
      </c>
      <c r="I346" s="22">
        <f t="shared" si="65"/>
        <v>0</v>
      </c>
      <c r="J346" s="22">
        <f t="shared" si="65"/>
        <v>10336</v>
      </c>
      <c r="K346" s="22">
        <f t="shared" si="64"/>
        <v>18398</v>
      </c>
      <c r="L346" s="22">
        <f t="shared" si="61"/>
        <v>4569.6</v>
      </c>
      <c r="M346" s="22">
        <f t="shared" si="66"/>
        <v>0</v>
      </c>
      <c r="N346" s="22">
        <f t="shared" si="62"/>
        <v>-158.7</v>
      </c>
      <c r="O346" s="22">
        <f t="shared" si="63"/>
        <v>0</v>
      </c>
      <c r="P346" s="22">
        <f t="shared" si="63"/>
        <v>23448</v>
      </c>
      <c r="Q346" s="22">
        <f t="shared" si="63"/>
        <v>0</v>
      </c>
      <c r="R346" s="22">
        <f t="shared" si="63"/>
        <v>0</v>
      </c>
      <c r="S346" s="22" t="str">
        <f>VLOOKUP(J346,设备状态表!$D$3:$E$14,2,0)</f>
        <v>提浮子，向上运行，气相</v>
      </c>
    </row>
    <row r="347" spans="1:19">
      <c r="A347" t="s">
        <v>11983</v>
      </c>
      <c r="B347" t="s">
        <v>11984</v>
      </c>
      <c r="C347" s="22">
        <f t="shared" si="56"/>
        <v>40384</v>
      </c>
      <c r="D347" s="22">
        <f t="shared" si="57"/>
        <v>0</v>
      </c>
      <c r="E347" s="22">
        <f t="shared" si="58"/>
        <v>-97.46</v>
      </c>
      <c r="F347" s="22">
        <f t="shared" si="59"/>
        <v>0</v>
      </c>
      <c r="G347" s="22">
        <f t="shared" si="60"/>
        <v>0</v>
      </c>
      <c r="H347" s="22">
        <f t="shared" si="65"/>
        <v>0</v>
      </c>
      <c r="I347" s="22">
        <f t="shared" si="65"/>
        <v>0</v>
      </c>
      <c r="J347" s="22">
        <f t="shared" si="65"/>
        <v>10336</v>
      </c>
      <c r="K347" s="22">
        <f t="shared" si="64"/>
        <v>18398</v>
      </c>
      <c r="L347" s="22">
        <f t="shared" si="61"/>
        <v>4531.2</v>
      </c>
      <c r="M347" s="22">
        <f t="shared" si="66"/>
        <v>0</v>
      </c>
      <c r="N347" s="22">
        <f t="shared" si="62"/>
        <v>-158.7</v>
      </c>
      <c r="O347" s="22">
        <f t="shared" si="63"/>
        <v>0</v>
      </c>
      <c r="P347" s="22">
        <f t="shared" si="63"/>
        <v>23448</v>
      </c>
      <c r="Q347" s="22">
        <f t="shared" si="63"/>
        <v>0</v>
      </c>
      <c r="R347" s="22">
        <f t="shared" si="63"/>
        <v>0</v>
      </c>
      <c r="S347" s="22" t="str">
        <f>VLOOKUP(J347,设备状态表!$D$3:$E$14,2,0)</f>
        <v>提浮子，向上运行，气相</v>
      </c>
    </row>
    <row r="348" spans="1:19">
      <c r="A348" t="s">
        <v>11995</v>
      </c>
      <c r="B348" t="s">
        <v>11996</v>
      </c>
      <c r="C348" s="22">
        <f t="shared" si="56"/>
        <v>40454</v>
      </c>
      <c r="D348" s="22">
        <f t="shared" si="57"/>
        <v>0</v>
      </c>
      <c r="E348" s="22">
        <f t="shared" si="58"/>
        <v>-96.86</v>
      </c>
      <c r="F348" s="22">
        <f t="shared" si="59"/>
        <v>0</v>
      </c>
      <c r="G348" s="22">
        <f t="shared" si="60"/>
        <v>0</v>
      </c>
      <c r="H348" s="22">
        <f t="shared" si="65"/>
        <v>0</v>
      </c>
      <c r="I348" s="22">
        <f t="shared" si="65"/>
        <v>0</v>
      </c>
      <c r="J348" s="22">
        <f t="shared" si="65"/>
        <v>10336</v>
      </c>
      <c r="K348" s="22">
        <f t="shared" si="64"/>
        <v>18398</v>
      </c>
      <c r="L348" s="22">
        <f t="shared" si="61"/>
        <v>4544</v>
      </c>
      <c r="M348" s="22">
        <f t="shared" si="66"/>
        <v>0</v>
      </c>
      <c r="N348" s="22">
        <f t="shared" si="62"/>
        <v>-158.7</v>
      </c>
      <c r="O348" s="22">
        <f t="shared" si="63"/>
        <v>0</v>
      </c>
      <c r="P348" s="22">
        <f t="shared" si="63"/>
        <v>23448</v>
      </c>
      <c r="Q348" s="22">
        <f t="shared" si="63"/>
        <v>0</v>
      </c>
      <c r="R348" s="22">
        <f t="shared" si="63"/>
        <v>0</v>
      </c>
      <c r="S348" s="22" t="str">
        <f>VLOOKUP(J348,设备状态表!$D$3:$E$14,2,0)</f>
        <v>提浮子，向上运行，气相</v>
      </c>
    </row>
    <row r="349" spans="1:19">
      <c r="A349" t="s">
        <v>12005</v>
      </c>
      <c r="B349" t="s">
        <v>12006</v>
      </c>
      <c r="C349" s="22">
        <f t="shared" si="56"/>
        <v>40556</v>
      </c>
      <c r="D349" s="22">
        <f t="shared" si="57"/>
        <v>0</v>
      </c>
      <c r="E349" s="22">
        <f t="shared" si="58"/>
        <v>-96.3</v>
      </c>
      <c r="F349" s="22">
        <f t="shared" si="59"/>
        <v>0</v>
      </c>
      <c r="G349" s="22">
        <f t="shared" si="60"/>
        <v>0</v>
      </c>
      <c r="H349" s="22">
        <f t="shared" si="65"/>
        <v>0</v>
      </c>
      <c r="I349" s="22">
        <f t="shared" si="65"/>
        <v>0</v>
      </c>
      <c r="J349" s="22">
        <f t="shared" si="65"/>
        <v>10336</v>
      </c>
      <c r="K349" s="22">
        <f t="shared" si="64"/>
        <v>18398</v>
      </c>
      <c r="L349" s="22">
        <f t="shared" si="61"/>
        <v>4556.8</v>
      </c>
      <c r="M349" s="22">
        <f t="shared" si="66"/>
        <v>0</v>
      </c>
      <c r="N349" s="22">
        <f t="shared" si="62"/>
        <v>-158.7</v>
      </c>
      <c r="O349" s="22">
        <f t="shared" si="63"/>
        <v>0</v>
      </c>
      <c r="P349" s="22">
        <f t="shared" si="63"/>
        <v>23448</v>
      </c>
      <c r="Q349" s="22">
        <f t="shared" si="63"/>
        <v>0</v>
      </c>
      <c r="R349" s="22">
        <f t="shared" si="63"/>
        <v>0</v>
      </c>
      <c r="S349" s="22" t="str">
        <f>VLOOKUP(J349,设备状态表!$D$3:$E$14,2,0)</f>
        <v>提浮子，向上运行，气相</v>
      </c>
    </row>
    <row r="350" spans="1:19">
      <c r="A350" t="s">
        <v>12014</v>
      </c>
      <c r="B350" t="s">
        <v>12015</v>
      </c>
      <c r="C350" s="22">
        <f t="shared" si="56"/>
        <v>40658</v>
      </c>
      <c r="D350" s="22">
        <f t="shared" si="57"/>
        <v>0</v>
      </c>
      <c r="E350" s="22">
        <f t="shared" si="58"/>
        <v>-95.34</v>
      </c>
      <c r="F350" s="22">
        <f t="shared" si="59"/>
        <v>0</v>
      </c>
      <c r="G350" s="22">
        <f t="shared" si="60"/>
        <v>0</v>
      </c>
      <c r="H350" s="22">
        <f t="shared" si="65"/>
        <v>0</v>
      </c>
      <c r="I350" s="22">
        <f t="shared" si="65"/>
        <v>0</v>
      </c>
      <c r="J350" s="22">
        <f t="shared" si="65"/>
        <v>10336</v>
      </c>
      <c r="K350" s="22">
        <f t="shared" si="64"/>
        <v>18398</v>
      </c>
      <c r="L350" s="22">
        <f t="shared" si="61"/>
        <v>4569.6</v>
      </c>
      <c r="M350" s="22">
        <f t="shared" si="66"/>
        <v>0</v>
      </c>
      <c r="N350" s="22">
        <f t="shared" si="62"/>
        <v>-158.7</v>
      </c>
      <c r="O350" s="22">
        <f t="shared" si="63"/>
        <v>0</v>
      </c>
      <c r="P350" s="22">
        <f t="shared" si="63"/>
        <v>23448</v>
      </c>
      <c r="Q350" s="22">
        <f t="shared" si="63"/>
        <v>0</v>
      </c>
      <c r="R350" s="22">
        <f t="shared" si="63"/>
        <v>0</v>
      </c>
      <c r="S350" s="22" t="str">
        <f>VLOOKUP(J350,设备状态表!$D$3:$E$14,2,0)</f>
        <v>提浮子，向上运行，气相</v>
      </c>
    </row>
    <row r="351" spans="1:19">
      <c r="A351" t="s">
        <v>12023</v>
      </c>
      <c r="B351" t="s">
        <v>12024</v>
      </c>
      <c r="C351" s="22">
        <f t="shared" si="56"/>
        <v>40767</v>
      </c>
      <c r="D351" s="22">
        <f t="shared" si="57"/>
        <v>0</v>
      </c>
      <c r="E351" s="22">
        <f t="shared" si="58"/>
        <v>-94.33</v>
      </c>
      <c r="F351" s="22">
        <f t="shared" si="59"/>
        <v>0</v>
      </c>
      <c r="G351" s="22">
        <f t="shared" si="60"/>
        <v>0</v>
      </c>
      <c r="H351" s="22">
        <f t="shared" si="65"/>
        <v>0</v>
      </c>
      <c r="I351" s="22">
        <f t="shared" si="65"/>
        <v>0</v>
      </c>
      <c r="J351" s="22">
        <f t="shared" si="65"/>
        <v>10336</v>
      </c>
      <c r="K351" s="22">
        <f t="shared" si="64"/>
        <v>18398</v>
      </c>
      <c r="L351" s="22">
        <f t="shared" si="61"/>
        <v>4608</v>
      </c>
      <c r="M351" s="22">
        <f t="shared" si="66"/>
        <v>0</v>
      </c>
      <c r="N351" s="22">
        <f t="shared" si="62"/>
        <v>-158.7</v>
      </c>
      <c r="O351" s="22">
        <f t="shared" si="63"/>
        <v>0</v>
      </c>
      <c r="P351" s="22">
        <f t="shared" si="63"/>
        <v>23448</v>
      </c>
      <c r="Q351" s="22">
        <f t="shared" si="63"/>
        <v>0</v>
      </c>
      <c r="R351" s="22">
        <f t="shared" si="63"/>
        <v>0</v>
      </c>
      <c r="S351" s="22" t="str">
        <f>VLOOKUP(J351,设备状态表!$D$3:$E$14,2,0)</f>
        <v>提浮子，向上运行，气相</v>
      </c>
    </row>
    <row r="352" spans="1:19">
      <c r="A352" t="s">
        <v>12063</v>
      </c>
      <c r="B352" t="s">
        <v>12064</v>
      </c>
      <c r="C352" s="22">
        <f t="shared" si="56"/>
        <v>41055</v>
      </c>
      <c r="D352" s="22">
        <f t="shared" si="57"/>
        <v>0</v>
      </c>
      <c r="E352" s="22">
        <f t="shared" si="58"/>
        <v>-92.34</v>
      </c>
      <c r="F352" s="22">
        <f t="shared" si="59"/>
        <v>0</v>
      </c>
      <c r="G352" s="22">
        <f t="shared" si="60"/>
        <v>0</v>
      </c>
      <c r="H352" s="22">
        <f t="shared" si="65"/>
        <v>0</v>
      </c>
      <c r="I352" s="22">
        <f t="shared" si="65"/>
        <v>0</v>
      </c>
      <c r="J352" s="22">
        <f t="shared" si="65"/>
        <v>10336</v>
      </c>
      <c r="K352" s="22">
        <f t="shared" si="64"/>
        <v>18398</v>
      </c>
      <c r="L352" s="22">
        <f t="shared" si="61"/>
        <v>4518.4</v>
      </c>
      <c r="M352" s="22">
        <f t="shared" si="66"/>
        <v>0</v>
      </c>
      <c r="N352" s="22">
        <f t="shared" si="62"/>
        <v>-158.7</v>
      </c>
      <c r="O352" s="22">
        <f t="shared" si="63"/>
        <v>0</v>
      </c>
      <c r="P352" s="22">
        <f t="shared" si="63"/>
        <v>23448</v>
      </c>
      <c r="Q352" s="22">
        <f t="shared" si="63"/>
        <v>0</v>
      </c>
      <c r="R352" s="22">
        <f t="shared" si="63"/>
        <v>0</v>
      </c>
      <c r="S352" s="22" t="str">
        <f>VLOOKUP(J352,设备状态表!$D$3:$E$14,2,0)</f>
        <v>提浮子，向上运行，气相</v>
      </c>
    </row>
    <row r="353" spans="1:19">
      <c r="A353" t="s">
        <v>12072</v>
      </c>
      <c r="B353" t="s">
        <v>12073</v>
      </c>
      <c r="C353" s="22">
        <f t="shared" si="56"/>
        <v>41109</v>
      </c>
      <c r="D353" s="22">
        <f t="shared" si="57"/>
        <v>0</v>
      </c>
      <c r="E353" s="22">
        <f t="shared" si="58"/>
        <v>-91.83</v>
      </c>
      <c r="F353" s="22">
        <f t="shared" si="59"/>
        <v>0</v>
      </c>
      <c r="G353" s="22">
        <f t="shared" si="60"/>
        <v>0</v>
      </c>
      <c r="H353" s="22">
        <f t="shared" si="65"/>
        <v>0</v>
      </c>
      <c r="I353" s="22">
        <f t="shared" si="65"/>
        <v>0</v>
      </c>
      <c r="J353" s="22">
        <f t="shared" si="65"/>
        <v>10336</v>
      </c>
      <c r="K353" s="22">
        <f t="shared" si="64"/>
        <v>18398</v>
      </c>
      <c r="L353" s="22">
        <f t="shared" si="61"/>
        <v>4582.4</v>
      </c>
      <c r="M353" s="22">
        <f t="shared" si="66"/>
        <v>0</v>
      </c>
      <c r="N353" s="22">
        <f t="shared" si="62"/>
        <v>-158.7</v>
      </c>
      <c r="O353" s="22">
        <f t="shared" si="63"/>
        <v>0</v>
      </c>
      <c r="P353" s="22">
        <f t="shared" si="63"/>
        <v>23448</v>
      </c>
      <c r="Q353" s="22">
        <f t="shared" si="63"/>
        <v>0</v>
      </c>
      <c r="R353" s="22">
        <f t="shared" si="63"/>
        <v>0</v>
      </c>
      <c r="S353" s="22" t="str">
        <f>VLOOKUP(J353,设备状态表!$D$3:$E$14,2,0)</f>
        <v>提浮子，向上运行，气相</v>
      </c>
    </row>
    <row r="354" spans="1:19">
      <c r="A354" t="s">
        <v>12081</v>
      </c>
      <c r="B354" t="s">
        <v>12082</v>
      </c>
      <c r="C354" s="22">
        <f t="shared" si="56"/>
        <v>41212</v>
      </c>
      <c r="D354" s="22">
        <f t="shared" si="57"/>
        <v>0</v>
      </c>
      <c r="E354" s="22">
        <f t="shared" si="58"/>
        <v>-91.38</v>
      </c>
      <c r="F354" s="22">
        <f t="shared" si="59"/>
        <v>0</v>
      </c>
      <c r="G354" s="22">
        <f t="shared" si="60"/>
        <v>0</v>
      </c>
      <c r="H354" s="22">
        <f t="shared" si="65"/>
        <v>0</v>
      </c>
      <c r="I354" s="22">
        <f t="shared" si="65"/>
        <v>0</v>
      </c>
      <c r="J354" s="22">
        <f t="shared" si="65"/>
        <v>10336</v>
      </c>
      <c r="K354" s="22">
        <f t="shared" si="64"/>
        <v>18398</v>
      </c>
      <c r="L354" s="22">
        <f t="shared" si="61"/>
        <v>4620.8</v>
      </c>
      <c r="M354" s="22">
        <f t="shared" si="66"/>
        <v>0</v>
      </c>
      <c r="N354" s="22">
        <f t="shared" si="62"/>
        <v>-158.7</v>
      </c>
      <c r="O354" s="22">
        <f t="shared" si="63"/>
        <v>0</v>
      </c>
      <c r="P354" s="22">
        <f t="shared" si="63"/>
        <v>23448</v>
      </c>
      <c r="Q354" s="22">
        <f t="shared" si="63"/>
        <v>0</v>
      </c>
      <c r="R354" s="22">
        <f t="shared" si="63"/>
        <v>0</v>
      </c>
      <c r="S354" s="22" t="str">
        <f>VLOOKUP(J354,设备状态表!$D$3:$E$14,2,0)</f>
        <v>提浮子，向上运行，气相</v>
      </c>
    </row>
    <row r="355" spans="1:19">
      <c r="A355" t="s">
        <v>12092</v>
      </c>
      <c r="B355" t="s">
        <v>12093</v>
      </c>
      <c r="C355" s="22">
        <f t="shared" si="56"/>
        <v>41311</v>
      </c>
      <c r="D355" s="22">
        <f t="shared" si="57"/>
        <v>0</v>
      </c>
      <c r="E355" s="22">
        <f t="shared" si="58"/>
        <v>-90.28</v>
      </c>
      <c r="F355" s="22">
        <f t="shared" si="59"/>
        <v>0</v>
      </c>
      <c r="G355" s="22">
        <f t="shared" si="60"/>
        <v>0</v>
      </c>
      <c r="H355" s="22">
        <f t="shared" si="65"/>
        <v>0</v>
      </c>
      <c r="I355" s="22">
        <f t="shared" si="65"/>
        <v>0</v>
      </c>
      <c r="J355" s="22">
        <f t="shared" si="65"/>
        <v>10336</v>
      </c>
      <c r="K355" s="22">
        <f t="shared" si="64"/>
        <v>18398</v>
      </c>
      <c r="L355" s="22">
        <f t="shared" si="61"/>
        <v>4608</v>
      </c>
      <c r="M355" s="22">
        <f t="shared" si="66"/>
        <v>0</v>
      </c>
      <c r="N355" s="22">
        <f t="shared" si="62"/>
        <v>-158.7</v>
      </c>
      <c r="O355" s="22">
        <f t="shared" si="63"/>
        <v>0</v>
      </c>
      <c r="P355" s="22">
        <f t="shared" si="63"/>
        <v>23448</v>
      </c>
      <c r="Q355" s="22">
        <f t="shared" si="63"/>
        <v>0</v>
      </c>
      <c r="R355" s="22">
        <f t="shared" si="63"/>
        <v>0</v>
      </c>
      <c r="S355" s="22" t="str">
        <f>VLOOKUP(J355,设备状态表!$D$3:$E$14,2,0)</f>
        <v>提浮子，向上运行，气相</v>
      </c>
    </row>
    <row r="356" spans="1:19">
      <c r="A356" t="s">
        <v>12102</v>
      </c>
      <c r="B356" t="s">
        <v>12103</v>
      </c>
      <c r="C356" s="22">
        <f t="shared" si="56"/>
        <v>41416</v>
      </c>
      <c r="D356" s="22">
        <f t="shared" si="57"/>
        <v>0</v>
      </c>
      <c r="E356" s="22">
        <f t="shared" si="58"/>
        <v>-89.82</v>
      </c>
      <c r="F356" s="22">
        <f t="shared" si="59"/>
        <v>0</v>
      </c>
      <c r="G356" s="22">
        <f t="shared" si="60"/>
        <v>0</v>
      </c>
      <c r="H356" s="22">
        <f t="shared" si="65"/>
        <v>0</v>
      </c>
      <c r="I356" s="22">
        <f t="shared" si="65"/>
        <v>0</v>
      </c>
      <c r="J356" s="22">
        <f t="shared" si="65"/>
        <v>10336</v>
      </c>
      <c r="K356" s="22">
        <f t="shared" si="64"/>
        <v>18398</v>
      </c>
      <c r="L356" s="22">
        <f t="shared" si="61"/>
        <v>4595.2</v>
      </c>
      <c r="M356" s="22">
        <f t="shared" si="66"/>
        <v>0</v>
      </c>
      <c r="N356" s="22">
        <f t="shared" si="62"/>
        <v>-158.7</v>
      </c>
      <c r="O356" s="22">
        <f t="shared" si="63"/>
        <v>0</v>
      </c>
      <c r="P356" s="22">
        <f t="shared" si="63"/>
        <v>23448</v>
      </c>
      <c r="Q356" s="22">
        <f t="shared" si="63"/>
        <v>0</v>
      </c>
      <c r="R356" s="22">
        <f t="shared" si="63"/>
        <v>0</v>
      </c>
      <c r="S356" s="22" t="str">
        <f>VLOOKUP(J356,设备状态表!$D$3:$E$14,2,0)</f>
        <v>提浮子，向上运行，气相</v>
      </c>
    </row>
    <row r="357" spans="1:19">
      <c r="A357" t="s">
        <v>12112</v>
      </c>
      <c r="B357" t="s">
        <v>12113</v>
      </c>
      <c r="C357" s="22">
        <f t="shared" si="56"/>
        <v>41520</v>
      </c>
      <c r="D357" s="22">
        <f t="shared" si="57"/>
        <v>0</v>
      </c>
      <c r="E357" s="22">
        <f t="shared" si="58"/>
        <v>-88.93</v>
      </c>
      <c r="F357" s="22">
        <f t="shared" si="59"/>
        <v>0</v>
      </c>
      <c r="G357" s="22">
        <f t="shared" si="60"/>
        <v>0</v>
      </c>
      <c r="H357" s="22">
        <f t="shared" si="65"/>
        <v>0</v>
      </c>
      <c r="I357" s="22">
        <f t="shared" si="65"/>
        <v>0</v>
      </c>
      <c r="J357" s="22">
        <f t="shared" si="65"/>
        <v>10336</v>
      </c>
      <c r="K357" s="22">
        <f t="shared" si="64"/>
        <v>18398</v>
      </c>
      <c r="L357" s="22">
        <f t="shared" si="61"/>
        <v>4595.2</v>
      </c>
      <c r="M357" s="22">
        <f t="shared" si="66"/>
        <v>0</v>
      </c>
      <c r="N357" s="22">
        <f t="shared" si="62"/>
        <v>-158.7</v>
      </c>
      <c r="O357" s="22">
        <f t="shared" si="63"/>
        <v>0</v>
      </c>
      <c r="P357" s="22">
        <f t="shared" si="63"/>
        <v>23448</v>
      </c>
      <c r="Q357" s="22">
        <f t="shared" si="63"/>
        <v>0</v>
      </c>
      <c r="R357" s="22">
        <f t="shared" si="63"/>
        <v>0</v>
      </c>
      <c r="S357" s="22" t="str">
        <f>VLOOKUP(J357,设备状态表!$D$3:$E$14,2,0)</f>
        <v>提浮子，向上运行，气相</v>
      </c>
    </row>
    <row r="358" spans="1:19">
      <c r="A358" t="s">
        <v>12122</v>
      </c>
      <c r="B358" t="s">
        <v>12123</v>
      </c>
      <c r="C358" s="22">
        <f t="shared" si="56"/>
        <v>41623</v>
      </c>
      <c r="D358" s="22">
        <f t="shared" si="57"/>
        <v>0</v>
      </c>
      <c r="E358" s="22">
        <f t="shared" si="58"/>
        <v>-88.57</v>
      </c>
      <c r="F358" s="22">
        <f t="shared" si="59"/>
        <v>0</v>
      </c>
      <c r="G358" s="22">
        <f t="shared" si="60"/>
        <v>0</v>
      </c>
      <c r="H358" s="22">
        <f t="shared" si="65"/>
        <v>0</v>
      </c>
      <c r="I358" s="22">
        <f t="shared" si="65"/>
        <v>0</v>
      </c>
      <c r="J358" s="22">
        <f t="shared" si="65"/>
        <v>10336</v>
      </c>
      <c r="K358" s="22">
        <f t="shared" si="64"/>
        <v>18398</v>
      </c>
      <c r="L358" s="22">
        <f t="shared" si="61"/>
        <v>4569.6</v>
      </c>
      <c r="M358" s="22">
        <f t="shared" si="66"/>
        <v>0</v>
      </c>
      <c r="N358" s="22">
        <f t="shared" si="62"/>
        <v>-158.7</v>
      </c>
      <c r="O358" s="22">
        <f t="shared" si="63"/>
        <v>0</v>
      </c>
      <c r="P358" s="22">
        <f t="shared" si="63"/>
        <v>23448</v>
      </c>
      <c r="Q358" s="22">
        <f t="shared" si="63"/>
        <v>0</v>
      </c>
      <c r="R358" s="22">
        <f t="shared" si="63"/>
        <v>0</v>
      </c>
      <c r="S358" s="22" t="str">
        <f>VLOOKUP(J358,设备状态表!$D$3:$E$14,2,0)</f>
        <v>提浮子，向上运行，气相</v>
      </c>
    </row>
    <row r="359" spans="1:19">
      <c r="A359" t="s">
        <v>12133</v>
      </c>
      <c r="B359" t="s">
        <v>12134</v>
      </c>
      <c r="C359" s="22">
        <f t="shared" si="56"/>
        <v>41725</v>
      </c>
      <c r="D359" s="22">
        <f t="shared" si="57"/>
        <v>0</v>
      </c>
      <c r="E359" s="22">
        <f t="shared" si="58"/>
        <v>-87.83</v>
      </c>
      <c r="F359" s="22">
        <f t="shared" si="59"/>
        <v>0</v>
      </c>
      <c r="G359" s="22">
        <f t="shared" si="60"/>
        <v>0</v>
      </c>
      <c r="H359" s="22">
        <f t="shared" si="65"/>
        <v>0</v>
      </c>
      <c r="I359" s="22">
        <f t="shared" si="65"/>
        <v>0</v>
      </c>
      <c r="J359" s="22">
        <f t="shared" si="65"/>
        <v>10336</v>
      </c>
      <c r="K359" s="22">
        <f t="shared" si="64"/>
        <v>18398</v>
      </c>
      <c r="L359" s="22">
        <f t="shared" si="61"/>
        <v>4608</v>
      </c>
      <c r="M359" s="22">
        <f t="shared" si="66"/>
        <v>0</v>
      </c>
      <c r="N359" s="22">
        <f t="shared" si="62"/>
        <v>-158.7</v>
      </c>
      <c r="O359" s="22">
        <f t="shared" si="63"/>
        <v>0</v>
      </c>
      <c r="P359" s="22">
        <f t="shared" si="63"/>
        <v>23448</v>
      </c>
      <c r="Q359" s="22">
        <f t="shared" si="63"/>
        <v>0</v>
      </c>
      <c r="R359" s="22">
        <f t="shared" si="63"/>
        <v>0</v>
      </c>
      <c r="S359" s="22" t="str">
        <f>VLOOKUP(J359,设备状态表!$D$3:$E$14,2,0)</f>
        <v>提浮子，向上运行，气相</v>
      </c>
    </row>
    <row r="360" ht="15" customHeight="1" spans="1:19">
      <c r="A360" t="s">
        <v>12142</v>
      </c>
      <c r="B360" t="s">
        <v>12143</v>
      </c>
      <c r="C360" s="22">
        <f t="shared" si="56"/>
        <v>41810</v>
      </c>
      <c r="D360" s="22">
        <f t="shared" si="57"/>
        <v>0</v>
      </c>
      <c r="E360" s="22">
        <f t="shared" si="58"/>
        <v>-87</v>
      </c>
      <c r="F360" s="22">
        <f t="shared" si="59"/>
        <v>0</v>
      </c>
      <c r="G360" s="22">
        <f t="shared" si="60"/>
        <v>0</v>
      </c>
      <c r="H360" s="22">
        <f t="shared" si="65"/>
        <v>0</v>
      </c>
      <c r="I360" s="22">
        <f t="shared" si="65"/>
        <v>0</v>
      </c>
      <c r="J360" s="22">
        <f t="shared" si="65"/>
        <v>10336</v>
      </c>
      <c r="K360" s="22">
        <f t="shared" si="64"/>
        <v>18398</v>
      </c>
      <c r="L360" s="22">
        <f t="shared" si="61"/>
        <v>4633.6</v>
      </c>
      <c r="M360" s="22">
        <f t="shared" si="66"/>
        <v>0</v>
      </c>
      <c r="N360" s="22">
        <f t="shared" si="62"/>
        <v>-158.7</v>
      </c>
      <c r="O360" s="22">
        <f t="shared" si="63"/>
        <v>0</v>
      </c>
      <c r="P360" s="22">
        <f t="shared" si="63"/>
        <v>23448</v>
      </c>
      <c r="Q360" s="22">
        <f t="shared" si="63"/>
        <v>0</v>
      </c>
      <c r="R360" s="22">
        <f t="shared" si="63"/>
        <v>0</v>
      </c>
      <c r="S360" s="22" t="str">
        <f>VLOOKUP(J360,设备状态表!$D$3:$E$14,2,0)</f>
        <v>提浮子，向上运行，气相</v>
      </c>
    </row>
    <row r="361" spans="1:19">
      <c r="A361" t="s">
        <v>12159</v>
      </c>
      <c r="B361" t="s">
        <v>12160</v>
      </c>
      <c r="C361" s="22">
        <f t="shared" si="56"/>
        <v>41810</v>
      </c>
      <c r="D361" s="22">
        <f t="shared" si="57"/>
        <v>0</v>
      </c>
      <c r="E361" s="22">
        <f t="shared" si="58"/>
        <v>-86.16</v>
      </c>
      <c r="F361" s="22">
        <f t="shared" si="59"/>
        <v>0</v>
      </c>
      <c r="G361" s="22">
        <f t="shared" si="60"/>
        <v>0</v>
      </c>
      <c r="H361" s="22">
        <f t="shared" si="65"/>
        <v>0</v>
      </c>
      <c r="I361" s="22">
        <f t="shared" si="65"/>
        <v>0</v>
      </c>
      <c r="J361" s="22">
        <f t="shared" si="65"/>
        <v>8296</v>
      </c>
      <c r="K361" s="22">
        <f t="shared" si="64"/>
        <v>18398</v>
      </c>
      <c r="L361" s="22">
        <f t="shared" si="61"/>
        <v>4620.8</v>
      </c>
      <c r="M361" s="22">
        <f t="shared" si="66"/>
        <v>0</v>
      </c>
      <c r="N361" s="22">
        <f t="shared" si="62"/>
        <v>-158.7</v>
      </c>
      <c r="O361" s="22">
        <f t="shared" si="63"/>
        <v>0</v>
      </c>
      <c r="P361" s="22">
        <f t="shared" si="63"/>
        <v>23448</v>
      </c>
      <c r="Q361" s="22">
        <f t="shared" si="63"/>
        <v>0</v>
      </c>
      <c r="R361" s="22">
        <f t="shared" si="63"/>
        <v>0</v>
      </c>
      <c r="S361" s="22" t="str">
        <f>VLOOKUP(J361,设备状态表!$D$3:$E$14,2,0)</f>
        <v>零点待机</v>
      </c>
    </row>
    <row r="362" spans="1:19">
      <c r="A362" t="s">
        <v>12202</v>
      </c>
      <c r="B362" t="s">
        <v>12203</v>
      </c>
      <c r="C362" s="22">
        <f t="shared" si="56"/>
        <v>41810</v>
      </c>
      <c r="D362" s="22">
        <f t="shared" si="57"/>
        <v>0</v>
      </c>
      <c r="E362" s="22">
        <f t="shared" si="58"/>
        <v>-84.09</v>
      </c>
      <c r="F362" s="22">
        <f t="shared" si="59"/>
        <v>0</v>
      </c>
      <c r="G362" s="22">
        <f t="shared" si="60"/>
        <v>0</v>
      </c>
      <c r="H362" s="22">
        <f t="shared" si="65"/>
        <v>0</v>
      </c>
      <c r="I362" s="22">
        <f t="shared" si="65"/>
        <v>0</v>
      </c>
      <c r="J362" s="22">
        <f t="shared" si="65"/>
        <v>8296</v>
      </c>
      <c r="K362" s="22">
        <f t="shared" si="64"/>
        <v>18398</v>
      </c>
      <c r="L362" s="22">
        <f t="shared" si="61"/>
        <v>4608</v>
      </c>
      <c r="M362" s="22">
        <f t="shared" si="66"/>
        <v>0</v>
      </c>
      <c r="N362" s="22">
        <f t="shared" si="62"/>
        <v>-158.7</v>
      </c>
      <c r="O362" s="22">
        <f t="shared" si="63"/>
        <v>0</v>
      </c>
      <c r="P362" s="22">
        <f t="shared" si="63"/>
        <v>23448</v>
      </c>
      <c r="Q362" s="22">
        <f t="shared" si="63"/>
        <v>0</v>
      </c>
      <c r="R362" s="22">
        <f t="shared" si="63"/>
        <v>0</v>
      </c>
      <c r="S362" s="22" t="str">
        <f>VLOOKUP(J362,设备状态表!$D$3:$E$14,2,0)</f>
        <v>零点待机</v>
      </c>
    </row>
    <row r="363" spans="1:19">
      <c r="A363" t="s">
        <v>12213</v>
      </c>
      <c r="B363" t="s">
        <v>12214</v>
      </c>
      <c r="C363" s="22">
        <f t="shared" si="56"/>
        <v>41810</v>
      </c>
      <c r="D363" s="22">
        <f t="shared" si="57"/>
        <v>0</v>
      </c>
      <c r="E363" s="22">
        <f t="shared" si="58"/>
        <v>-83.56</v>
      </c>
      <c r="F363" s="22">
        <f t="shared" si="59"/>
        <v>0</v>
      </c>
      <c r="G363" s="22">
        <f t="shared" si="60"/>
        <v>0</v>
      </c>
      <c r="H363" s="22">
        <f t="shared" si="65"/>
        <v>0</v>
      </c>
      <c r="I363" s="22">
        <f t="shared" si="65"/>
        <v>0</v>
      </c>
      <c r="J363" s="22">
        <f t="shared" si="65"/>
        <v>8296</v>
      </c>
      <c r="K363" s="22">
        <f t="shared" si="64"/>
        <v>18398</v>
      </c>
      <c r="L363" s="22">
        <f t="shared" si="61"/>
        <v>4608</v>
      </c>
      <c r="M363" s="22">
        <f t="shared" si="66"/>
        <v>0</v>
      </c>
      <c r="N363" s="22">
        <f t="shared" si="62"/>
        <v>-158.7</v>
      </c>
      <c r="O363" s="22">
        <f t="shared" si="63"/>
        <v>0</v>
      </c>
      <c r="P363" s="22">
        <f t="shared" si="63"/>
        <v>23448</v>
      </c>
      <c r="Q363" s="22">
        <f t="shared" si="63"/>
        <v>0</v>
      </c>
      <c r="R363" s="22">
        <f t="shared" si="63"/>
        <v>0</v>
      </c>
      <c r="S363" s="22" t="str">
        <f>VLOOKUP(J363,设备状态表!$D$3:$E$14,2,0)</f>
        <v>零点待机</v>
      </c>
    </row>
    <row r="364" spans="1:19">
      <c r="A364" t="s">
        <v>12227</v>
      </c>
      <c r="B364" t="s">
        <v>12228</v>
      </c>
      <c r="C364" s="22">
        <f t="shared" si="56"/>
        <v>41810</v>
      </c>
      <c r="D364" s="22">
        <f t="shared" si="57"/>
        <v>0</v>
      </c>
      <c r="E364" s="22">
        <f t="shared" si="58"/>
        <v>-83.04</v>
      </c>
      <c r="F364" s="22">
        <f t="shared" si="59"/>
        <v>0</v>
      </c>
      <c r="G364" s="22">
        <f t="shared" si="60"/>
        <v>0</v>
      </c>
      <c r="H364" s="22">
        <f t="shared" si="65"/>
        <v>0</v>
      </c>
      <c r="I364" s="22">
        <f t="shared" si="65"/>
        <v>0</v>
      </c>
      <c r="J364" s="22">
        <f t="shared" si="65"/>
        <v>8296</v>
      </c>
      <c r="K364" s="22">
        <f t="shared" si="64"/>
        <v>18398</v>
      </c>
      <c r="L364" s="22">
        <f t="shared" si="61"/>
        <v>4608</v>
      </c>
      <c r="M364" s="22">
        <f t="shared" si="66"/>
        <v>0</v>
      </c>
      <c r="N364" s="22">
        <f t="shared" si="62"/>
        <v>-158.7</v>
      </c>
      <c r="O364" s="22">
        <f t="shared" si="63"/>
        <v>0</v>
      </c>
      <c r="P364" s="22">
        <f t="shared" si="63"/>
        <v>23448</v>
      </c>
      <c r="Q364" s="22">
        <f t="shared" si="63"/>
        <v>0</v>
      </c>
      <c r="R364" s="22">
        <f t="shared" si="63"/>
        <v>0</v>
      </c>
      <c r="S364" s="22" t="str">
        <f>VLOOKUP(J364,设备状态表!$D$3:$E$14,2,0)</f>
        <v>零点待机</v>
      </c>
    </row>
    <row r="365" spans="1:19">
      <c r="A365" t="s">
        <v>12242</v>
      </c>
      <c r="B365" t="s">
        <v>12243</v>
      </c>
      <c r="C365" s="22">
        <f t="shared" si="56"/>
        <v>41810</v>
      </c>
      <c r="D365" s="22">
        <f t="shared" si="57"/>
        <v>0</v>
      </c>
      <c r="E365" s="22">
        <f t="shared" si="58"/>
        <v>-82.02</v>
      </c>
      <c r="F365" s="22">
        <f t="shared" si="59"/>
        <v>0</v>
      </c>
      <c r="G365" s="22">
        <f t="shared" si="60"/>
        <v>0</v>
      </c>
      <c r="H365" s="22">
        <f t="shared" si="65"/>
        <v>0</v>
      </c>
      <c r="I365" s="22">
        <f t="shared" si="65"/>
        <v>0</v>
      </c>
      <c r="J365" s="22">
        <f t="shared" si="65"/>
        <v>8296</v>
      </c>
      <c r="K365" s="22">
        <f t="shared" si="64"/>
        <v>18398</v>
      </c>
      <c r="L365" s="22">
        <f t="shared" si="61"/>
        <v>4620.8</v>
      </c>
      <c r="M365" s="22">
        <f t="shared" si="66"/>
        <v>0</v>
      </c>
      <c r="N365" s="22">
        <f t="shared" si="62"/>
        <v>-158.7</v>
      </c>
      <c r="O365" s="22">
        <f t="shared" si="63"/>
        <v>0</v>
      </c>
      <c r="P365" s="22">
        <f t="shared" si="63"/>
        <v>23448</v>
      </c>
      <c r="Q365" s="22">
        <f t="shared" si="63"/>
        <v>0</v>
      </c>
      <c r="R365" s="22">
        <f t="shared" si="63"/>
        <v>0</v>
      </c>
      <c r="S365" s="22" t="str">
        <f>VLOOKUP(J365,设备状态表!$D$3:$E$14,2,0)</f>
        <v>零点待机</v>
      </c>
    </row>
    <row r="366" spans="1:19">
      <c r="A366" t="s">
        <v>12251</v>
      </c>
      <c r="B366" t="s">
        <v>12252</v>
      </c>
      <c r="C366" s="22">
        <f t="shared" si="56"/>
        <v>41810</v>
      </c>
      <c r="D366" s="22">
        <f t="shared" si="57"/>
        <v>0</v>
      </c>
      <c r="E366" s="22">
        <f t="shared" si="58"/>
        <v>-81.53</v>
      </c>
      <c r="F366" s="22">
        <f t="shared" si="59"/>
        <v>0</v>
      </c>
      <c r="G366" s="22">
        <f t="shared" si="60"/>
        <v>0</v>
      </c>
      <c r="H366" s="22">
        <f t="shared" si="65"/>
        <v>0</v>
      </c>
      <c r="I366" s="22">
        <f t="shared" si="65"/>
        <v>0</v>
      </c>
      <c r="J366" s="22">
        <f t="shared" si="65"/>
        <v>8296</v>
      </c>
      <c r="K366" s="22">
        <f t="shared" si="64"/>
        <v>18398</v>
      </c>
      <c r="L366" s="22">
        <f t="shared" si="61"/>
        <v>4582.4</v>
      </c>
      <c r="M366" s="22">
        <f t="shared" si="66"/>
        <v>0</v>
      </c>
      <c r="N366" s="22">
        <f t="shared" si="62"/>
        <v>-158.7</v>
      </c>
      <c r="O366" s="22">
        <f t="shared" si="63"/>
        <v>0</v>
      </c>
      <c r="P366" s="22">
        <f t="shared" si="63"/>
        <v>23448</v>
      </c>
      <c r="Q366" s="22">
        <f t="shared" si="63"/>
        <v>0</v>
      </c>
      <c r="R366" s="22">
        <f t="shared" si="63"/>
        <v>0</v>
      </c>
      <c r="S366" s="22" t="str">
        <f>VLOOKUP(J366,设备状态表!$D$3:$E$14,2,0)</f>
        <v>零点待机</v>
      </c>
    </row>
    <row r="367" spans="1:19">
      <c r="A367" t="s">
        <v>12263</v>
      </c>
      <c r="B367" t="s">
        <v>12264</v>
      </c>
      <c r="C367" s="22">
        <f t="shared" si="56"/>
        <v>41810</v>
      </c>
      <c r="D367" s="22">
        <f t="shared" si="57"/>
        <v>0</v>
      </c>
      <c r="E367" s="22">
        <f t="shared" si="58"/>
        <v>-80.6</v>
      </c>
      <c r="F367" s="22">
        <f t="shared" si="59"/>
        <v>0</v>
      </c>
      <c r="G367" s="22">
        <f t="shared" si="60"/>
        <v>0</v>
      </c>
      <c r="H367" s="22">
        <f t="shared" si="65"/>
        <v>0</v>
      </c>
      <c r="I367" s="22">
        <f t="shared" si="65"/>
        <v>0</v>
      </c>
      <c r="J367" s="22">
        <f t="shared" si="65"/>
        <v>8296</v>
      </c>
      <c r="K367" s="22">
        <f t="shared" si="64"/>
        <v>18398</v>
      </c>
      <c r="L367" s="22">
        <f t="shared" si="61"/>
        <v>4620.8</v>
      </c>
      <c r="M367" s="22">
        <f t="shared" si="66"/>
        <v>0</v>
      </c>
      <c r="N367" s="22">
        <f t="shared" si="62"/>
        <v>-158.7</v>
      </c>
      <c r="O367" s="22">
        <f t="shared" si="63"/>
        <v>0</v>
      </c>
      <c r="P367" s="22">
        <f t="shared" si="63"/>
        <v>23448</v>
      </c>
      <c r="Q367" s="22">
        <f t="shared" si="63"/>
        <v>0</v>
      </c>
      <c r="R367" s="22">
        <f t="shared" si="63"/>
        <v>0</v>
      </c>
      <c r="S367" s="22" t="str">
        <f>VLOOKUP(J367,设备状态表!$D$3:$E$14,2,0)</f>
        <v>零点待机</v>
      </c>
    </row>
    <row r="368" spans="1:19">
      <c r="A368" t="s">
        <v>12285</v>
      </c>
      <c r="B368" t="s">
        <v>12286</v>
      </c>
      <c r="C368" s="22">
        <f t="shared" si="56"/>
        <v>41810</v>
      </c>
      <c r="D368" s="22">
        <f t="shared" si="57"/>
        <v>0</v>
      </c>
      <c r="E368" s="22">
        <f t="shared" si="58"/>
        <v>-79.75</v>
      </c>
      <c r="F368" s="22">
        <f t="shared" si="59"/>
        <v>0</v>
      </c>
      <c r="G368" s="22">
        <f t="shared" si="60"/>
        <v>0</v>
      </c>
      <c r="H368" s="22">
        <f t="shared" si="65"/>
        <v>0</v>
      </c>
      <c r="I368" s="22">
        <f t="shared" si="65"/>
        <v>0</v>
      </c>
      <c r="J368" s="22">
        <f t="shared" si="65"/>
        <v>8296</v>
      </c>
      <c r="K368" s="22">
        <f t="shared" si="64"/>
        <v>18398</v>
      </c>
      <c r="L368" s="22">
        <f t="shared" si="61"/>
        <v>4582.4</v>
      </c>
      <c r="M368" s="22">
        <f t="shared" si="66"/>
        <v>0</v>
      </c>
      <c r="N368" s="22">
        <f t="shared" si="62"/>
        <v>-158.7</v>
      </c>
      <c r="O368" s="22">
        <f t="shared" si="63"/>
        <v>0</v>
      </c>
      <c r="P368" s="22">
        <f t="shared" si="63"/>
        <v>23448</v>
      </c>
      <c r="Q368" s="22">
        <f t="shared" si="63"/>
        <v>0</v>
      </c>
      <c r="R368" s="22">
        <f t="shared" si="63"/>
        <v>0</v>
      </c>
      <c r="S368" s="22" t="str">
        <f>VLOOKUP(J368,设备状态表!$D$3:$E$14,2,0)</f>
        <v>零点待机</v>
      </c>
    </row>
    <row r="369" spans="1:19">
      <c r="A369" t="s">
        <v>12297</v>
      </c>
      <c r="B369" t="s">
        <v>12298</v>
      </c>
      <c r="C369" s="22">
        <f t="shared" si="56"/>
        <v>41810</v>
      </c>
      <c r="D369" s="22">
        <f t="shared" si="57"/>
        <v>0</v>
      </c>
      <c r="E369" s="22">
        <f t="shared" si="58"/>
        <v>-79.31</v>
      </c>
      <c r="F369" s="22">
        <f t="shared" si="59"/>
        <v>0</v>
      </c>
      <c r="G369" s="22">
        <f t="shared" si="60"/>
        <v>0</v>
      </c>
      <c r="H369" s="22">
        <f t="shared" si="65"/>
        <v>0</v>
      </c>
      <c r="I369" s="22">
        <f t="shared" si="65"/>
        <v>0</v>
      </c>
      <c r="J369" s="22">
        <f t="shared" si="65"/>
        <v>8296</v>
      </c>
      <c r="K369" s="22">
        <f t="shared" si="64"/>
        <v>18398</v>
      </c>
      <c r="L369" s="22">
        <f t="shared" si="61"/>
        <v>4608</v>
      </c>
      <c r="M369" s="22">
        <f t="shared" si="66"/>
        <v>0</v>
      </c>
      <c r="N369" s="22">
        <f t="shared" si="62"/>
        <v>-158.7</v>
      </c>
      <c r="O369" s="22">
        <f t="shared" si="63"/>
        <v>0</v>
      </c>
      <c r="P369" s="22">
        <f t="shared" si="63"/>
        <v>23448</v>
      </c>
      <c r="Q369" s="22">
        <f t="shared" si="63"/>
        <v>0</v>
      </c>
      <c r="R369" s="22">
        <f t="shared" si="63"/>
        <v>0</v>
      </c>
      <c r="S369" s="22" t="str">
        <f>VLOOKUP(J369,设备状态表!$D$3:$E$14,2,0)</f>
        <v>零点待机</v>
      </c>
    </row>
    <row r="370" spans="1:19">
      <c r="A370" t="s">
        <v>12314</v>
      </c>
      <c r="B370" t="s">
        <v>12315</v>
      </c>
      <c r="C370" s="22">
        <f t="shared" si="56"/>
        <v>41810</v>
      </c>
      <c r="D370" s="22">
        <f t="shared" si="57"/>
        <v>0</v>
      </c>
      <c r="E370" s="22">
        <f t="shared" si="58"/>
        <v>-78.02</v>
      </c>
      <c r="F370" s="22">
        <f t="shared" si="59"/>
        <v>0</v>
      </c>
      <c r="G370" s="22">
        <f t="shared" si="60"/>
        <v>0</v>
      </c>
      <c r="H370" s="22">
        <f t="shared" si="65"/>
        <v>0</v>
      </c>
      <c r="I370" s="22">
        <f t="shared" si="65"/>
        <v>0</v>
      </c>
      <c r="J370" s="22">
        <f t="shared" si="65"/>
        <v>8296</v>
      </c>
      <c r="K370" s="22">
        <f t="shared" si="64"/>
        <v>18398</v>
      </c>
      <c r="L370" s="22">
        <f t="shared" si="61"/>
        <v>4595.2</v>
      </c>
      <c r="M370" s="22">
        <f t="shared" si="66"/>
        <v>0</v>
      </c>
      <c r="N370" s="22">
        <f t="shared" si="62"/>
        <v>-158.7</v>
      </c>
      <c r="O370" s="22">
        <f t="shared" si="63"/>
        <v>0</v>
      </c>
      <c r="P370" s="22">
        <f t="shared" si="63"/>
        <v>23448</v>
      </c>
      <c r="Q370" s="22">
        <f t="shared" si="63"/>
        <v>0</v>
      </c>
      <c r="R370" s="22">
        <f t="shared" si="63"/>
        <v>0</v>
      </c>
      <c r="S370" s="22" t="str">
        <f>VLOOKUP(J370,设备状态表!$D$3:$E$14,2,0)</f>
        <v>零点待机</v>
      </c>
    </row>
    <row r="371" spans="1:19">
      <c r="A371" t="s">
        <v>12323</v>
      </c>
      <c r="B371" t="s">
        <v>12324</v>
      </c>
      <c r="C371" s="22">
        <f t="shared" si="56"/>
        <v>41810</v>
      </c>
      <c r="D371" s="22">
        <f t="shared" si="57"/>
        <v>0</v>
      </c>
      <c r="E371" s="22">
        <f t="shared" si="58"/>
        <v>-77.66</v>
      </c>
      <c r="F371" s="22">
        <f t="shared" si="59"/>
        <v>0</v>
      </c>
      <c r="G371" s="22">
        <f t="shared" si="60"/>
        <v>0</v>
      </c>
      <c r="H371" s="22">
        <f t="shared" si="65"/>
        <v>0</v>
      </c>
      <c r="I371" s="22">
        <f t="shared" si="65"/>
        <v>0</v>
      </c>
      <c r="J371" s="22">
        <f t="shared" si="65"/>
        <v>8296</v>
      </c>
      <c r="K371" s="22">
        <f t="shared" si="64"/>
        <v>18398</v>
      </c>
      <c r="L371" s="22">
        <f t="shared" si="61"/>
        <v>4620.8</v>
      </c>
      <c r="M371" s="22">
        <f t="shared" si="66"/>
        <v>0</v>
      </c>
      <c r="N371" s="22">
        <f t="shared" si="62"/>
        <v>-158.7</v>
      </c>
      <c r="O371" s="22">
        <f t="shared" si="63"/>
        <v>0</v>
      </c>
      <c r="P371" s="22">
        <f t="shared" si="63"/>
        <v>23448</v>
      </c>
      <c r="Q371" s="22">
        <f t="shared" si="63"/>
        <v>0</v>
      </c>
      <c r="R371" s="22">
        <f t="shared" si="63"/>
        <v>0</v>
      </c>
      <c r="S371" s="22" t="str">
        <f>VLOOKUP(J371,设备状态表!$D$3:$E$14,2,0)</f>
        <v>零点待机</v>
      </c>
    </row>
    <row r="372" spans="1:19">
      <c r="A372" t="s">
        <v>12366</v>
      </c>
      <c r="B372" t="s">
        <v>12367</v>
      </c>
      <c r="C372" s="22">
        <f t="shared" si="56"/>
        <v>41810</v>
      </c>
      <c r="D372" s="22">
        <f t="shared" si="57"/>
        <v>0</v>
      </c>
      <c r="E372" s="22">
        <f t="shared" si="58"/>
        <v>-76.12</v>
      </c>
      <c r="F372" s="22">
        <f t="shared" si="59"/>
        <v>0</v>
      </c>
      <c r="G372" s="22">
        <f t="shared" si="60"/>
        <v>0</v>
      </c>
      <c r="H372" s="22">
        <f t="shared" si="65"/>
        <v>0</v>
      </c>
      <c r="I372" s="22">
        <f t="shared" si="65"/>
        <v>0</v>
      </c>
      <c r="J372" s="22">
        <f t="shared" si="65"/>
        <v>8296</v>
      </c>
      <c r="K372" s="22">
        <f t="shared" si="64"/>
        <v>18398</v>
      </c>
      <c r="L372" s="22">
        <f t="shared" si="61"/>
        <v>4672</v>
      </c>
      <c r="M372" s="22">
        <f t="shared" si="66"/>
        <v>0</v>
      </c>
      <c r="N372" s="22">
        <f t="shared" si="62"/>
        <v>-158.7</v>
      </c>
      <c r="O372" s="22">
        <f t="shared" si="63"/>
        <v>0</v>
      </c>
      <c r="P372" s="22">
        <f t="shared" si="63"/>
        <v>23448</v>
      </c>
      <c r="Q372" s="22">
        <f t="shared" si="63"/>
        <v>0</v>
      </c>
      <c r="R372" s="22">
        <f t="shared" si="63"/>
        <v>0</v>
      </c>
      <c r="S372" s="22" t="str">
        <f>VLOOKUP(J372,设备状态表!$D$3:$E$14,2,0)</f>
        <v>零点待机</v>
      </c>
    </row>
    <row r="373" spans="1:19">
      <c r="A373" t="s">
        <v>12376</v>
      </c>
      <c r="B373" t="s">
        <v>12377</v>
      </c>
      <c r="C373" s="22">
        <f t="shared" si="56"/>
        <v>41810</v>
      </c>
      <c r="D373" s="22">
        <f t="shared" si="57"/>
        <v>0</v>
      </c>
      <c r="E373" s="22">
        <f t="shared" si="58"/>
        <v>-75.74</v>
      </c>
      <c r="F373" s="22">
        <f t="shared" si="59"/>
        <v>0</v>
      </c>
      <c r="G373" s="22">
        <f t="shared" si="60"/>
        <v>0</v>
      </c>
      <c r="H373" s="22">
        <f t="shared" si="65"/>
        <v>0</v>
      </c>
      <c r="I373" s="22">
        <f t="shared" si="65"/>
        <v>0</v>
      </c>
      <c r="J373" s="22">
        <f t="shared" si="65"/>
        <v>8296</v>
      </c>
      <c r="K373" s="22">
        <f t="shared" si="64"/>
        <v>18398</v>
      </c>
      <c r="L373" s="22">
        <f t="shared" si="61"/>
        <v>4608</v>
      </c>
      <c r="M373" s="22">
        <f t="shared" si="66"/>
        <v>0</v>
      </c>
      <c r="N373" s="22">
        <f t="shared" si="62"/>
        <v>-158.7</v>
      </c>
      <c r="O373" s="22">
        <f t="shared" si="63"/>
        <v>0</v>
      </c>
      <c r="P373" s="22">
        <f t="shared" si="63"/>
        <v>23448</v>
      </c>
      <c r="Q373" s="22">
        <f t="shared" si="63"/>
        <v>0</v>
      </c>
      <c r="R373" s="22">
        <f t="shared" si="63"/>
        <v>0</v>
      </c>
      <c r="S373" s="22" t="str">
        <f>VLOOKUP(J373,设备状态表!$D$3:$E$14,2,0)</f>
        <v>零点待机</v>
      </c>
    </row>
    <row r="374" spans="1:19">
      <c r="A374" t="s">
        <v>12392</v>
      </c>
      <c r="B374" t="s">
        <v>12393</v>
      </c>
      <c r="C374" s="22">
        <f t="shared" si="56"/>
        <v>41810</v>
      </c>
      <c r="D374" s="22">
        <f t="shared" si="57"/>
        <v>0</v>
      </c>
      <c r="E374" s="22">
        <f t="shared" si="58"/>
        <v>-75</v>
      </c>
      <c r="F374" s="22">
        <f t="shared" si="59"/>
        <v>0</v>
      </c>
      <c r="G374" s="22">
        <f t="shared" si="60"/>
        <v>0</v>
      </c>
      <c r="H374" s="22">
        <f t="shared" si="65"/>
        <v>0</v>
      </c>
      <c r="I374" s="22">
        <f t="shared" si="65"/>
        <v>0</v>
      </c>
      <c r="J374" s="22">
        <f t="shared" si="65"/>
        <v>8296</v>
      </c>
      <c r="K374" s="22">
        <f t="shared" si="64"/>
        <v>18398</v>
      </c>
      <c r="L374" s="22">
        <f t="shared" si="61"/>
        <v>4595.2</v>
      </c>
      <c r="M374" s="22">
        <f t="shared" si="66"/>
        <v>0</v>
      </c>
      <c r="N374" s="22">
        <f t="shared" si="62"/>
        <v>-158.7</v>
      </c>
      <c r="O374" s="22">
        <f t="shared" si="63"/>
        <v>0</v>
      </c>
      <c r="P374" s="22">
        <f t="shared" si="63"/>
        <v>23448</v>
      </c>
      <c r="Q374" s="22">
        <f t="shared" si="63"/>
        <v>0</v>
      </c>
      <c r="R374" s="22">
        <f t="shared" si="63"/>
        <v>0</v>
      </c>
      <c r="S374" s="22" t="str">
        <f>VLOOKUP(J374,设备状态表!$D$3:$E$14,2,0)</f>
        <v>零点待机</v>
      </c>
    </row>
    <row r="375" spans="1:19">
      <c r="A375" t="s">
        <v>12401</v>
      </c>
      <c r="B375" t="s">
        <v>12402</v>
      </c>
      <c r="C375" s="22">
        <f t="shared" si="56"/>
        <v>41810</v>
      </c>
      <c r="D375" s="22">
        <f t="shared" si="57"/>
        <v>0</v>
      </c>
      <c r="E375" s="22">
        <f t="shared" si="58"/>
        <v>-74.68</v>
      </c>
      <c r="F375" s="22">
        <f t="shared" si="59"/>
        <v>0</v>
      </c>
      <c r="G375" s="22">
        <f t="shared" si="60"/>
        <v>0</v>
      </c>
      <c r="H375" s="22">
        <f t="shared" si="65"/>
        <v>0</v>
      </c>
      <c r="I375" s="22">
        <f t="shared" si="65"/>
        <v>0</v>
      </c>
      <c r="J375" s="22">
        <f t="shared" si="65"/>
        <v>8296</v>
      </c>
      <c r="K375" s="22">
        <f t="shared" si="64"/>
        <v>18398</v>
      </c>
      <c r="L375" s="22">
        <f t="shared" si="61"/>
        <v>4608</v>
      </c>
      <c r="M375" s="22">
        <f t="shared" si="66"/>
        <v>0</v>
      </c>
      <c r="N375" s="22">
        <f t="shared" si="62"/>
        <v>-158.7</v>
      </c>
      <c r="O375" s="22">
        <f t="shared" si="63"/>
        <v>0</v>
      </c>
      <c r="P375" s="22">
        <f t="shared" si="63"/>
        <v>23448</v>
      </c>
      <c r="Q375" s="22">
        <f t="shared" si="63"/>
        <v>0</v>
      </c>
      <c r="R375" s="22">
        <f t="shared" si="63"/>
        <v>0</v>
      </c>
      <c r="S375" s="22" t="str">
        <f>VLOOKUP(J375,设备状态表!$D$3:$E$14,2,0)</f>
        <v>零点待机</v>
      </c>
    </row>
    <row r="376" spans="1:19">
      <c r="A376" t="s">
        <v>12412</v>
      </c>
      <c r="B376" t="s">
        <v>12413</v>
      </c>
      <c r="C376" s="22">
        <f t="shared" si="56"/>
        <v>41810</v>
      </c>
      <c r="D376" s="22">
        <f t="shared" si="57"/>
        <v>0</v>
      </c>
      <c r="E376" s="22">
        <f t="shared" si="58"/>
        <v>-74.03</v>
      </c>
      <c r="F376" s="22">
        <f t="shared" si="59"/>
        <v>0</v>
      </c>
      <c r="G376" s="22">
        <f t="shared" si="60"/>
        <v>0</v>
      </c>
      <c r="H376" s="22">
        <f t="shared" si="65"/>
        <v>0</v>
      </c>
      <c r="I376" s="22">
        <f t="shared" si="65"/>
        <v>0</v>
      </c>
      <c r="J376" s="22">
        <f t="shared" si="65"/>
        <v>8296</v>
      </c>
      <c r="K376" s="22">
        <f t="shared" si="64"/>
        <v>18398</v>
      </c>
      <c r="L376" s="22">
        <f t="shared" si="61"/>
        <v>4646.4</v>
      </c>
      <c r="M376" s="22">
        <f t="shared" si="66"/>
        <v>0</v>
      </c>
      <c r="N376" s="22">
        <f t="shared" si="62"/>
        <v>-158.7</v>
      </c>
      <c r="O376" s="22">
        <f t="shared" si="63"/>
        <v>0</v>
      </c>
      <c r="P376" s="22">
        <f t="shared" si="63"/>
        <v>23448</v>
      </c>
      <c r="Q376" s="22">
        <f t="shared" si="63"/>
        <v>0</v>
      </c>
      <c r="R376" s="22">
        <f t="shared" si="63"/>
        <v>0</v>
      </c>
      <c r="S376" s="22" t="str">
        <f>VLOOKUP(J376,设备状态表!$D$3:$E$14,2,0)</f>
        <v>零点待机</v>
      </c>
    </row>
    <row r="377" spans="1:19">
      <c r="A377" t="s">
        <v>12430</v>
      </c>
      <c r="B377" t="s">
        <v>12431</v>
      </c>
      <c r="C377" s="22">
        <f t="shared" si="56"/>
        <v>41810</v>
      </c>
      <c r="D377" s="22">
        <f t="shared" si="57"/>
        <v>0</v>
      </c>
      <c r="E377" s="22">
        <f t="shared" si="58"/>
        <v>-73.38</v>
      </c>
      <c r="F377" s="22">
        <f t="shared" si="59"/>
        <v>0</v>
      </c>
      <c r="G377" s="22">
        <f t="shared" si="60"/>
        <v>0</v>
      </c>
      <c r="H377" s="22">
        <f t="shared" si="65"/>
        <v>0</v>
      </c>
      <c r="I377" s="22">
        <f t="shared" si="65"/>
        <v>0</v>
      </c>
      <c r="J377" s="22">
        <f t="shared" si="65"/>
        <v>8296</v>
      </c>
      <c r="K377" s="22">
        <f t="shared" si="64"/>
        <v>18398</v>
      </c>
      <c r="L377" s="22">
        <f t="shared" si="61"/>
        <v>4608</v>
      </c>
      <c r="M377" s="22">
        <f t="shared" si="66"/>
        <v>0</v>
      </c>
      <c r="N377" s="22">
        <f t="shared" si="62"/>
        <v>-158.7</v>
      </c>
      <c r="O377" s="22">
        <f t="shared" si="63"/>
        <v>0</v>
      </c>
      <c r="P377" s="22">
        <f t="shared" si="63"/>
        <v>23448</v>
      </c>
      <c r="Q377" s="22">
        <f t="shared" si="63"/>
        <v>0</v>
      </c>
      <c r="R377" s="22">
        <f t="shared" si="63"/>
        <v>0</v>
      </c>
      <c r="S377" s="22" t="str">
        <f>VLOOKUP(J377,设备状态表!$D$3:$E$14,2,0)</f>
        <v>零点待机</v>
      </c>
    </row>
    <row r="378" spans="1:19">
      <c r="A378" t="s">
        <v>12439</v>
      </c>
      <c r="B378" t="s">
        <v>12440</v>
      </c>
      <c r="C378" s="22">
        <f t="shared" si="56"/>
        <v>41810</v>
      </c>
      <c r="D378" s="22">
        <f t="shared" si="57"/>
        <v>0</v>
      </c>
      <c r="E378" s="22">
        <f t="shared" si="58"/>
        <v>-73.06</v>
      </c>
      <c r="F378" s="22">
        <f t="shared" si="59"/>
        <v>0</v>
      </c>
      <c r="G378" s="22">
        <f t="shared" si="60"/>
        <v>0</v>
      </c>
      <c r="H378" s="22">
        <f t="shared" si="65"/>
        <v>0</v>
      </c>
      <c r="I378" s="22">
        <f t="shared" si="65"/>
        <v>0</v>
      </c>
      <c r="J378" s="22">
        <f t="shared" si="65"/>
        <v>8296</v>
      </c>
      <c r="K378" s="22">
        <f t="shared" si="64"/>
        <v>18398</v>
      </c>
      <c r="L378" s="22">
        <f t="shared" si="61"/>
        <v>4620.8</v>
      </c>
      <c r="M378" s="22">
        <f t="shared" si="66"/>
        <v>0</v>
      </c>
      <c r="N378" s="22">
        <f t="shared" si="62"/>
        <v>-158.7</v>
      </c>
      <c r="O378" s="22">
        <f t="shared" si="63"/>
        <v>0</v>
      </c>
      <c r="P378" s="22">
        <f t="shared" si="63"/>
        <v>23448</v>
      </c>
      <c r="Q378" s="22">
        <f t="shared" si="63"/>
        <v>0</v>
      </c>
      <c r="R378" s="22">
        <f t="shared" si="63"/>
        <v>0</v>
      </c>
      <c r="S378" s="22" t="str">
        <f>VLOOKUP(J378,设备状态表!$D$3:$E$14,2,0)</f>
        <v>零点待机</v>
      </c>
    </row>
    <row r="379" spans="1:19">
      <c r="A379" t="s">
        <v>12449</v>
      </c>
      <c r="B379" t="s">
        <v>12450</v>
      </c>
      <c r="C379" s="22">
        <f t="shared" si="56"/>
        <v>41810</v>
      </c>
      <c r="D379" s="22">
        <f t="shared" si="57"/>
        <v>0</v>
      </c>
      <c r="E379" s="22">
        <f t="shared" si="58"/>
        <v>-72.51</v>
      </c>
      <c r="F379" s="22">
        <f t="shared" si="59"/>
        <v>0</v>
      </c>
      <c r="G379" s="22">
        <f t="shared" si="60"/>
        <v>0</v>
      </c>
      <c r="H379" s="22">
        <f t="shared" si="65"/>
        <v>0</v>
      </c>
      <c r="I379" s="22">
        <f t="shared" si="65"/>
        <v>0</v>
      </c>
      <c r="J379" s="22">
        <f t="shared" si="65"/>
        <v>8296</v>
      </c>
      <c r="K379" s="22">
        <f t="shared" si="64"/>
        <v>18398</v>
      </c>
      <c r="L379" s="22">
        <f t="shared" si="61"/>
        <v>4633.6</v>
      </c>
      <c r="M379" s="22">
        <f t="shared" si="66"/>
        <v>0</v>
      </c>
      <c r="N379" s="22">
        <f t="shared" si="62"/>
        <v>-158.7</v>
      </c>
      <c r="O379" s="22">
        <f t="shared" si="63"/>
        <v>0</v>
      </c>
      <c r="P379" s="22">
        <f t="shared" si="63"/>
        <v>23448</v>
      </c>
      <c r="Q379" s="22">
        <f t="shared" si="63"/>
        <v>0</v>
      </c>
      <c r="R379" s="22">
        <f t="shared" si="63"/>
        <v>0</v>
      </c>
      <c r="S379" s="22" t="str">
        <f>VLOOKUP(J379,设备状态表!$D$3:$E$14,2,0)</f>
        <v>零点待机</v>
      </c>
    </row>
    <row r="380" spans="1:19">
      <c r="A380" t="s">
        <v>12460</v>
      </c>
      <c r="B380" t="s">
        <v>12461</v>
      </c>
      <c r="C380" s="22">
        <f t="shared" si="56"/>
        <v>41810</v>
      </c>
      <c r="D380" s="22">
        <f t="shared" si="57"/>
        <v>0</v>
      </c>
      <c r="E380" s="22">
        <f t="shared" si="58"/>
        <v>-72.19</v>
      </c>
      <c r="F380" s="22">
        <f t="shared" si="59"/>
        <v>0</v>
      </c>
      <c r="G380" s="22">
        <f t="shared" si="60"/>
        <v>0</v>
      </c>
      <c r="H380" s="22">
        <f t="shared" si="65"/>
        <v>0</v>
      </c>
      <c r="I380" s="22">
        <f t="shared" si="65"/>
        <v>0</v>
      </c>
      <c r="J380" s="22">
        <f t="shared" si="65"/>
        <v>8296</v>
      </c>
      <c r="K380" s="22">
        <f t="shared" si="64"/>
        <v>18398</v>
      </c>
      <c r="L380" s="22">
        <f t="shared" si="61"/>
        <v>4633.6</v>
      </c>
      <c r="M380" s="22">
        <f t="shared" si="66"/>
        <v>0</v>
      </c>
      <c r="N380" s="22">
        <f t="shared" si="62"/>
        <v>-158.7</v>
      </c>
      <c r="O380" s="22">
        <f t="shared" si="63"/>
        <v>0</v>
      </c>
      <c r="P380" s="22">
        <f t="shared" si="63"/>
        <v>23448</v>
      </c>
      <c r="Q380" s="22">
        <f t="shared" si="63"/>
        <v>0</v>
      </c>
      <c r="R380" s="22">
        <f t="shared" si="63"/>
        <v>0</v>
      </c>
      <c r="S380" s="22" t="str">
        <f>VLOOKUP(J380,设备状态表!$D$3:$E$14,2,0)</f>
        <v>零点待机</v>
      </c>
    </row>
    <row r="381" spans="1:19">
      <c r="A381" t="s">
        <v>12469</v>
      </c>
      <c r="B381" t="s">
        <v>12470</v>
      </c>
      <c r="C381" s="22">
        <f t="shared" si="56"/>
        <v>41810</v>
      </c>
      <c r="D381" s="22">
        <f t="shared" si="57"/>
        <v>0</v>
      </c>
      <c r="E381" s="22">
        <f t="shared" si="58"/>
        <v>-71.92</v>
      </c>
      <c r="F381" s="22">
        <f t="shared" si="59"/>
        <v>0</v>
      </c>
      <c r="G381" s="22">
        <f t="shared" si="60"/>
        <v>0</v>
      </c>
      <c r="H381" s="22">
        <f t="shared" si="65"/>
        <v>0</v>
      </c>
      <c r="I381" s="22">
        <f t="shared" si="65"/>
        <v>0</v>
      </c>
      <c r="J381" s="22">
        <f t="shared" si="65"/>
        <v>8296</v>
      </c>
      <c r="K381" s="22">
        <f t="shared" si="64"/>
        <v>18398</v>
      </c>
      <c r="L381" s="22">
        <f t="shared" si="61"/>
        <v>4595.2</v>
      </c>
      <c r="M381" s="22">
        <f t="shared" si="66"/>
        <v>0</v>
      </c>
      <c r="N381" s="22">
        <f t="shared" si="62"/>
        <v>-158.7</v>
      </c>
      <c r="O381" s="22">
        <f t="shared" si="63"/>
        <v>0</v>
      </c>
      <c r="P381" s="22">
        <f t="shared" si="63"/>
        <v>23448</v>
      </c>
      <c r="Q381" s="22">
        <f t="shared" si="63"/>
        <v>0</v>
      </c>
      <c r="R381" s="22">
        <f t="shared" si="63"/>
        <v>0</v>
      </c>
      <c r="S381" s="22" t="str">
        <f>VLOOKUP(J381,设备状态表!$D$3:$E$14,2,0)</f>
        <v>零点待机</v>
      </c>
    </row>
    <row r="382" spans="1:19">
      <c r="A382" t="s">
        <v>12511</v>
      </c>
      <c r="B382" t="s">
        <v>12512</v>
      </c>
      <c r="C382" s="22">
        <f t="shared" si="56"/>
        <v>41810</v>
      </c>
      <c r="D382" s="22">
        <f t="shared" si="57"/>
        <v>0</v>
      </c>
      <c r="E382" s="22">
        <f t="shared" si="58"/>
        <v>-70.4</v>
      </c>
      <c r="F382" s="22">
        <f t="shared" si="59"/>
        <v>0</v>
      </c>
      <c r="G382" s="22">
        <f t="shared" si="60"/>
        <v>0</v>
      </c>
      <c r="H382" s="22">
        <f t="shared" si="65"/>
        <v>0</v>
      </c>
      <c r="I382" s="22">
        <f t="shared" si="65"/>
        <v>0</v>
      </c>
      <c r="J382" s="22">
        <f t="shared" si="65"/>
        <v>8296</v>
      </c>
      <c r="K382" s="22">
        <f t="shared" si="64"/>
        <v>18398</v>
      </c>
      <c r="L382" s="22">
        <f t="shared" si="61"/>
        <v>4646.4</v>
      </c>
      <c r="M382" s="22">
        <f t="shared" si="66"/>
        <v>0</v>
      </c>
      <c r="N382" s="22">
        <f t="shared" si="62"/>
        <v>-158.7</v>
      </c>
      <c r="O382" s="22">
        <f t="shared" si="63"/>
        <v>0</v>
      </c>
      <c r="P382" s="22">
        <f t="shared" si="63"/>
        <v>23448</v>
      </c>
      <c r="Q382" s="22">
        <f t="shared" si="63"/>
        <v>0</v>
      </c>
      <c r="R382" s="22">
        <f t="shared" si="63"/>
        <v>0</v>
      </c>
      <c r="S382" s="22" t="str">
        <f>VLOOKUP(J382,设备状态表!$D$3:$E$14,2,0)</f>
        <v>零点待机</v>
      </c>
    </row>
    <row r="383" spans="1:19">
      <c r="A383" t="s">
        <v>12521</v>
      </c>
      <c r="B383" t="s">
        <v>12522</v>
      </c>
      <c r="C383" s="22">
        <f t="shared" si="56"/>
        <v>41810</v>
      </c>
      <c r="D383" s="22">
        <f t="shared" si="57"/>
        <v>0</v>
      </c>
      <c r="E383" s="22">
        <f t="shared" si="58"/>
        <v>-70.09</v>
      </c>
      <c r="F383" s="22">
        <f t="shared" si="59"/>
        <v>0</v>
      </c>
      <c r="G383" s="22">
        <f t="shared" si="60"/>
        <v>0</v>
      </c>
      <c r="H383" s="22">
        <f t="shared" si="65"/>
        <v>0</v>
      </c>
      <c r="I383" s="22">
        <f t="shared" si="65"/>
        <v>0</v>
      </c>
      <c r="J383" s="22">
        <f t="shared" si="65"/>
        <v>8296</v>
      </c>
      <c r="K383" s="22">
        <f t="shared" si="64"/>
        <v>18398</v>
      </c>
      <c r="L383" s="22">
        <f t="shared" si="61"/>
        <v>4659.2</v>
      </c>
      <c r="M383" s="22">
        <f t="shared" si="66"/>
        <v>0</v>
      </c>
      <c r="N383" s="22">
        <f t="shared" si="62"/>
        <v>-158.7</v>
      </c>
      <c r="O383" s="22">
        <f t="shared" si="63"/>
        <v>0</v>
      </c>
      <c r="P383" s="22">
        <f t="shared" si="63"/>
        <v>23448</v>
      </c>
      <c r="Q383" s="22">
        <f t="shared" si="63"/>
        <v>0</v>
      </c>
      <c r="R383" s="22">
        <f t="shared" si="63"/>
        <v>0</v>
      </c>
      <c r="S383" s="22" t="str">
        <f>VLOOKUP(J383,设备状态表!$D$3:$E$14,2,0)</f>
        <v>零点待机</v>
      </c>
    </row>
    <row r="384" spans="1:19">
      <c r="A384" t="s">
        <v>12531</v>
      </c>
      <c r="B384" t="s">
        <v>12532</v>
      </c>
      <c r="C384" s="22">
        <f t="shared" si="56"/>
        <v>41810</v>
      </c>
      <c r="D384" s="22">
        <f t="shared" si="57"/>
        <v>0</v>
      </c>
      <c r="E384" s="22">
        <f t="shared" si="58"/>
        <v>-69.83</v>
      </c>
      <c r="F384" s="22">
        <f t="shared" si="59"/>
        <v>0</v>
      </c>
      <c r="G384" s="22">
        <f t="shared" si="60"/>
        <v>0</v>
      </c>
      <c r="H384" s="22">
        <f t="shared" si="65"/>
        <v>0</v>
      </c>
      <c r="I384" s="22">
        <f t="shared" si="65"/>
        <v>0</v>
      </c>
      <c r="J384" s="22">
        <f t="shared" si="65"/>
        <v>8296</v>
      </c>
      <c r="K384" s="22">
        <f t="shared" si="64"/>
        <v>18398</v>
      </c>
      <c r="L384" s="22">
        <f t="shared" si="61"/>
        <v>4646.4</v>
      </c>
      <c r="M384" s="22">
        <f t="shared" si="66"/>
        <v>0</v>
      </c>
      <c r="N384" s="22">
        <f t="shared" si="62"/>
        <v>-158.7</v>
      </c>
      <c r="O384" s="22">
        <f t="shared" si="63"/>
        <v>0</v>
      </c>
      <c r="P384" s="22">
        <f t="shared" si="63"/>
        <v>23448</v>
      </c>
      <c r="Q384" s="22">
        <f t="shared" si="63"/>
        <v>0</v>
      </c>
      <c r="R384" s="22">
        <f t="shared" si="63"/>
        <v>0</v>
      </c>
      <c r="S384" s="22" t="str">
        <f>VLOOKUP(J384,设备状态表!$D$3:$E$14,2,0)</f>
        <v>零点待机</v>
      </c>
    </row>
    <row r="385" spans="1:19">
      <c r="A385" t="s">
        <v>12542</v>
      </c>
      <c r="B385" t="s">
        <v>12543</v>
      </c>
      <c r="C385" s="22">
        <f t="shared" si="56"/>
        <v>41810</v>
      </c>
      <c r="D385" s="22">
        <f t="shared" si="57"/>
        <v>0</v>
      </c>
      <c r="E385" s="22">
        <f t="shared" si="58"/>
        <v>-69.24</v>
      </c>
      <c r="F385" s="22">
        <f t="shared" si="59"/>
        <v>0</v>
      </c>
      <c r="G385" s="22">
        <f t="shared" si="60"/>
        <v>0</v>
      </c>
      <c r="H385" s="22">
        <f t="shared" si="65"/>
        <v>0</v>
      </c>
      <c r="I385" s="22">
        <f t="shared" si="65"/>
        <v>0</v>
      </c>
      <c r="J385" s="22">
        <f t="shared" si="65"/>
        <v>8296</v>
      </c>
      <c r="K385" s="22">
        <f t="shared" si="64"/>
        <v>18398</v>
      </c>
      <c r="L385" s="22">
        <f t="shared" si="61"/>
        <v>4659.2</v>
      </c>
      <c r="M385" s="22">
        <f t="shared" si="66"/>
        <v>0</v>
      </c>
      <c r="N385" s="22">
        <f t="shared" si="62"/>
        <v>-158.7</v>
      </c>
      <c r="O385" s="22">
        <f t="shared" si="63"/>
        <v>0</v>
      </c>
      <c r="P385" s="22">
        <f t="shared" si="63"/>
        <v>23448</v>
      </c>
      <c r="Q385" s="22">
        <f t="shared" si="63"/>
        <v>0</v>
      </c>
      <c r="R385" s="22">
        <f t="shared" si="63"/>
        <v>0</v>
      </c>
      <c r="S385" s="22" t="str">
        <f>VLOOKUP(J385,设备状态表!$D$3:$E$14,2,0)</f>
        <v>零点待机</v>
      </c>
    </row>
    <row r="386" spans="1:19">
      <c r="A386" t="s">
        <v>12552</v>
      </c>
      <c r="B386" t="s">
        <v>12553</v>
      </c>
      <c r="C386" s="22">
        <f t="shared" si="56"/>
        <v>41810</v>
      </c>
      <c r="D386" s="22">
        <f t="shared" si="57"/>
        <v>0</v>
      </c>
      <c r="E386" s="22">
        <f t="shared" si="58"/>
        <v>-68.97</v>
      </c>
      <c r="F386" s="22">
        <f t="shared" si="59"/>
        <v>0</v>
      </c>
      <c r="G386" s="22">
        <f t="shared" si="60"/>
        <v>0</v>
      </c>
      <c r="H386" s="22">
        <f t="shared" si="65"/>
        <v>0</v>
      </c>
      <c r="I386" s="22">
        <f t="shared" si="65"/>
        <v>0</v>
      </c>
      <c r="J386" s="22">
        <f t="shared" si="65"/>
        <v>8296</v>
      </c>
      <c r="K386" s="22">
        <f t="shared" si="64"/>
        <v>18398</v>
      </c>
      <c r="L386" s="22">
        <f t="shared" si="61"/>
        <v>4684.8</v>
      </c>
      <c r="M386" s="22">
        <f t="shared" si="66"/>
        <v>0</v>
      </c>
      <c r="N386" s="22">
        <f t="shared" si="62"/>
        <v>-158.7</v>
      </c>
      <c r="O386" s="22">
        <f t="shared" si="63"/>
        <v>0</v>
      </c>
      <c r="P386" s="22">
        <f t="shared" si="63"/>
        <v>23448</v>
      </c>
      <c r="Q386" s="22">
        <f t="shared" si="63"/>
        <v>0</v>
      </c>
      <c r="R386" s="22">
        <f t="shared" si="63"/>
        <v>0</v>
      </c>
      <c r="S386" s="22" t="str">
        <f>VLOOKUP(J386,设备状态表!$D$3:$E$14,2,0)</f>
        <v>零点待机</v>
      </c>
    </row>
    <row r="387" spans="1:19">
      <c r="A387" t="s">
        <v>12563</v>
      </c>
      <c r="B387" t="s">
        <v>12564</v>
      </c>
      <c r="C387" s="22">
        <f t="shared" si="56"/>
        <v>41810</v>
      </c>
      <c r="D387" s="22">
        <f t="shared" si="57"/>
        <v>0</v>
      </c>
      <c r="E387" s="22">
        <f t="shared" si="58"/>
        <v>-68.4</v>
      </c>
      <c r="F387" s="22">
        <f t="shared" si="59"/>
        <v>0</v>
      </c>
      <c r="G387" s="22">
        <f t="shared" si="60"/>
        <v>0</v>
      </c>
      <c r="H387" s="22">
        <f t="shared" si="65"/>
        <v>0</v>
      </c>
      <c r="I387" s="22">
        <f t="shared" si="65"/>
        <v>0</v>
      </c>
      <c r="J387" s="22">
        <f t="shared" si="65"/>
        <v>8296</v>
      </c>
      <c r="K387" s="22">
        <f t="shared" si="64"/>
        <v>18398</v>
      </c>
      <c r="L387" s="22">
        <f t="shared" si="61"/>
        <v>4659.2</v>
      </c>
      <c r="M387" s="22">
        <f t="shared" si="66"/>
        <v>0</v>
      </c>
      <c r="N387" s="22">
        <f t="shared" si="62"/>
        <v>-158.7</v>
      </c>
      <c r="O387" s="22">
        <f t="shared" si="63"/>
        <v>0</v>
      </c>
      <c r="P387" s="22">
        <f t="shared" si="63"/>
        <v>23448</v>
      </c>
      <c r="Q387" s="22">
        <f t="shared" si="63"/>
        <v>0</v>
      </c>
      <c r="R387" s="22">
        <f t="shared" ref="R387:R413" si="67">HEX2DEC(MID($B387,10+6*R$1,2)&amp;MID($B387,13+6*R$1,2))</f>
        <v>0</v>
      </c>
      <c r="S387" s="22" t="str">
        <f>VLOOKUP(J387,设备状态表!$D$3:$E$14,2,0)</f>
        <v>零点待机</v>
      </c>
    </row>
    <row r="388" spans="1:19">
      <c r="A388" t="s">
        <v>12573</v>
      </c>
      <c r="B388" t="s">
        <v>12574</v>
      </c>
      <c r="C388" s="22">
        <f t="shared" ref="C388:C413" si="68">HEX2DEC(MID(B388,10,2)&amp;MID(B388,13,2))</f>
        <v>41810</v>
      </c>
      <c r="D388" s="22">
        <f t="shared" ref="D388:D413" si="69">HEX2DEC(MID($B388,10+6*D$1,2)&amp;MID($B388,13+6*D$1,2))</f>
        <v>0</v>
      </c>
      <c r="E388" s="22">
        <f t="shared" ref="E388:E413" si="70">(HEX2DEC(MID($B388,10+6*E$1,2)&amp;MID($B388,13+6*E$1,2))-65536)/100</f>
        <v>-68.07</v>
      </c>
      <c r="F388" s="22">
        <f t="shared" ref="F388:F413" si="71">HEX2DEC(MID($B388,10+6*F$1,2)&amp;MID($B388,13+6*F$1,2))</f>
        <v>0</v>
      </c>
      <c r="G388" s="22">
        <f t="shared" ref="G388:G413" si="72">HEX2DEC(MID($B388,10+6*G$1,2)&amp;MID($B388,13+6*G$1,2))/10</f>
        <v>0</v>
      </c>
      <c r="H388" s="22">
        <f t="shared" si="65"/>
        <v>0</v>
      </c>
      <c r="I388" s="22">
        <f t="shared" si="65"/>
        <v>0</v>
      </c>
      <c r="J388" s="22">
        <f t="shared" si="65"/>
        <v>8296</v>
      </c>
      <c r="K388" s="22">
        <f t="shared" si="64"/>
        <v>18398</v>
      </c>
      <c r="L388" s="22">
        <f t="shared" ref="L388:L413" si="73">HEX2DEC(MID($B388,10+6*L$1,2)&amp;MID($B388,13+6*L$1,2))/10</f>
        <v>4672</v>
      </c>
      <c r="M388" s="22">
        <f t="shared" si="66"/>
        <v>0</v>
      </c>
      <c r="N388" s="22">
        <f t="shared" ref="N388:N413" si="74">(HEX2DEC(MID($B388,10+6*N$1,2)&amp;MID($B388,13+6*N$1,2))-65536)/10</f>
        <v>-158.7</v>
      </c>
      <c r="O388" s="22">
        <f t="shared" ref="O388:Q413" si="75">HEX2DEC(MID($B388,10+6*O$1,2)&amp;MID($B388,13+6*O$1,2))</f>
        <v>0</v>
      </c>
      <c r="P388" s="22">
        <f t="shared" si="75"/>
        <v>23448</v>
      </c>
      <c r="Q388" s="22">
        <f t="shared" si="75"/>
        <v>0</v>
      </c>
      <c r="R388" s="22">
        <f t="shared" si="67"/>
        <v>0</v>
      </c>
      <c r="S388" s="22" t="str">
        <f>VLOOKUP(J388,设备状态表!$D$3:$E$14,2,0)</f>
        <v>零点待机</v>
      </c>
    </row>
    <row r="389" spans="1:19">
      <c r="A389" t="s">
        <v>12587</v>
      </c>
      <c r="B389" t="s">
        <v>12588</v>
      </c>
      <c r="C389" s="22">
        <f t="shared" si="68"/>
        <v>41810</v>
      </c>
      <c r="D389" s="22">
        <f t="shared" si="69"/>
        <v>0</v>
      </c>
      <c r="E389" s="22">
        <f t="shared" si="70"/>
        <v>-67.53</v>
      </c>
      <c r="F389" s="22">
        <f t="shared" si="71"/>
        <v>0</v>
      </c>
      <c r="G389" s="22">
        <f t="shared" si="72"/>
        <v>0</v>
      </c>
      <c r="H389" s="22">
        <f t="shared" si="65"/>
        <v>0</v>
      </c>
      <c r="I389" s="22">
        <f t="shared" si="65"/>
        <v>0</v>
      </c>
      <c r="J389" s="22">
        <f t="shared" si="65"/>
        <v>8296</v>
      </c>
      <c r="K389" s="22">
        <f t="shared" si="64"/>
        <v>18398</v>
      </c>
      <c r="L389" s="22">
        <f t="shared" si="73"/>
        <v>4646.4</v>
      </c>
      <c r="M389" s="22">
        <f t="shared" si="66"/>
        <v>0</v>
      </c>
      <c r="N389" s="22">
        <f t="shared" si="74"/>
        <v>-158.7</v>
      </c>
      <c r="O389" s="22">
        <f t="shared" si="75"/>
        <v>0</v>
      </c>
      <c r="P389" s="22">
        <f t="shared" si="75"/>
        <v>23448</v>
      </c>
      <c r="Q389" s="22">
        <f t="shared" si="75"/>
        <v>0</v>
      </c>
      <c r="R389" s="22">
        <f t="shared" si="67"/>
        <v>0</v>
      </c>
      <c r="S389" s="22" t="str">
        <f>VLOOKUP(J389,设备状态表!$D$3:$E$14,2,0)</f>
        <v>零点待机</v>
      </c>
    </row>
    <row r="390" spans="1:19">
      <c r="A390" t="s">
        <v>12601</v>
      </c>
      <c r="B390" t="s">
        <v>12602</v>
      </c>
      <c r="C390" s="22">
        <f t="shared" si="68"/>
        <v>41810</v>
      </c>
      <c r="D390" s="22">
        <f t="shared" si="69"/>
        <v>0</v>
      </c>
      <c r="E390" s="22">
        <f t="shared" si="70"/>
        <v>-66.98</v>
      </c>
      <c r="F390" s="22">
        <f t="shared" si="71"/>
        <v>0</v>
      </c>
      <c r="G390" s="22">
        <f t="shared" si="72"/>
        <v>0</v>
      </c>
      <c r="H390" s="22">
        <f t="shared" si="65"/>
        <v>0</v>
      </c>
      <c r="I390" s="22">
        <f t="shared" si="65"/>
        <v>0</v>
      </c>
      <c r="J390" s="22">
        <f t="shared" si="65"/>
        <v>8296</v>
      </c>
      <c r="K390" s="22">
        <f t="shared" si="64"/>
        <v>18398</v>
      </c>
      <c r="L390" s="22">
        <f t="shared" si="73"/>
        <v>4659.2</v>
      </c>
      <c r="M390" s="22">
        <f t="shared" si="66"/>
        <v>0</v>
      </c>
      <c r="N390" s="22">
        <f t="shared" si="74"/>
        <v>-158.7</v>
      </c>
      <c r="O390" s="22">
        <f t="shared" si="75"/>
        <v>0</v>
      </c>
      <c r="P390" s="22">
        <f t="shared" si="75"/>
        <v>23448</v>
      </c>
      <c r="Q390" s="22">
        <f t="shared" si="75"/>
        <v>0</v>
      </c>
      <c r="R390" s="22">
        <f t="shared" si="67"/>
        <v>0</v>
      </c>
      <c r="S390" s="22" t="str">
        <f>VLOOKUP(J390,设备状态表!$D$3:$E$14,2,0)</f>
        <v>零点待机</v>
      </c>
    </row>
    <row r="391" spans="1:19">
      <c r="A391" t="s">
        <v>12612</v>
      </c>
      <c r="B391" t="s">
        <v>12613</v>
      </c>
      <c r="C391" s="22">
        <f t="shared" si="68"/>
        <v>41810</v>
      </c>
      <c r="D391" s="22">
        <f t="shared" si="69"/>
        <v>0</v>
      </c>
      <c r="E391" s="22">
        <f t="shared" si="70"/>
        <v>-66.74</v>
      </c>
      <c r="F391" s="22">
        <f t="shared" si="71"/>
        <v>0</v>
      </c>
      <c r="G391" s="22">
        <f t="shared" si="72"/>
        <v>0</v>
      </c>
      <c r="H391" s="22">
        <f t="shared" si="65"/>
        <v>0</v>
      </c>
      <c r="I391" s="22">
        <f t="shared" si="65"/>
        <v>0</v>
      </c>
      <c r="J391" s="22">
        <f t="shared" si="65"/>
        <v>8296</v>
      </c>
      <c r="K391" s="22">
        <f t="shared" si="64"/>
        <v>18398</v>
      </c>
      <c r="L391" s="22">
        <f t="shared" si="73"/>
        <v>4659.2</v>
      </c>
      <c r="M391" s="22">
        <f t="shared" si="66"/>
        <v>0</v>
      </c>
      <c r="N391" s="22">
        <f t="shared" si="74"/>
        <v>-158.7</v>
      </c>
      <c r="O391" s="22">
        <f t="shared" si="75"/>
        <v>0</v>
      </c>
      <c r="P391" s="22">
        <f t="shared" si="75"/>
        <v>23448</v>
      </c>
      <c r="Q391" s="22">
        <f t="shared" si="75"/>
        <v>0</v>
      </c>
      <c r="R391" s="22">
        <f t="shared" si="67"/>
        <v>0</v>
      </c>
      <c r="S391" s="22" t="str">
        <f>VLOOKUP(J391,设备状态表!$D$3:$E$14,2,0)</f>
        <v>零点待机</v>
      </c>
    </row>
    <row r="392" spans="1:19">
      <c r="A392" t="s">
        <v>12665</v>
      </c>
      <c r="B392" t="s">
        <v>12666</v>
      </c>
      <c r="C392" s="22">
        <f t="shared" si="68"/>
        <v>41810</v>
      </c>
      <c r="D392" s="22">
        <f t="shared" si="69"/>
        <v>0</v>
      </c>
      <c r="E392" s="22">
        <f t="shared" si="70"/>
        <v>-65.67</v>
      </c>
      <c r="F392" s="22">
        <f t="shared" si="71"/>
        <v>0</v>
      </c>
      <c r="G392" s="22">
        <f t="shared" si="72"/>
        <v>0</v>
      </c>
      <c r="H392" s="22">
        <f t="shared" si="65"/>
        <v>0</v>
      </c>
      <c r="I392" s="22">
        <f t="shared" si="65"/>
        <v>0</v>
      </c>
      <c r="J392" s="22">
        <f t="shared" si="65"/>
        <v>8296</v>
      </c>
      <c r="K392" s="22">
        <f t="shared" si="64"/>
        <v>18398</v>
      </c>
      <c r="L392" s="22">
        <f t="shared" si="73"/>
        <v>4659.2</v>
      </c>
      <c r="M392" s="22">
        <f t="shared" si="66"/>
        <v>0</v>
      </c>
      <c r="N392" s="22">
        <f t="shared" si="74"/>
        <v>-158.7</v>
      </c>
      <c r="O392" s="22">
        <f t="shared" si="75"/>
        <v>0</v>
      </c>
      <c r="P392" s="22">
        <f t="shared" si="75"/>
        <v>23448</v>
      </c>
      <c r="Q392" s="22">
        <f t="shared" si="75"/>
        <v>0</v>
      </c>
      <c r="R392" s="22">
        <f t="shared" si="67"/>
        <v>0</v>
      </c>
      <c r="S392" s="22" t="str">
        <f>VLOOKUP(J392,设备状态表!$D$3:$E$14,2,0)</f>
        <v>零点待机</v>
      </c>
    </row>
    <row r="393" spans="1:19">
      <c r="A393" t="s">
        <v>12681</v>
      </c>
      <c r="B393" t="s">
        <v>12682</v>
      </c>
      <c r="C393" s="22">
        <f t="shared" si="68"/>
        <v>41810</v>
      </c>
      <c r="D393" s="22">
        <f t="shared" si="69"/>
        <v>0</v>
      </c>
      <c r="E393" s="22">
        <f t="shared" si="70"/>
        <v>-65.07</v>
      </c>
      <c r="F393" s="22">
        <f t="shared" si="71"/>
        <v>0</v>
      </c>
      <c r="G393" s="22">
        <f t="shared" si="72"/>
        <v>0</v>
      </c>
      <c r="H393" s="22">
        <f t="shared" si="65"/>
        <v>0</v>
      </c>
      <c r="I393" s="22">
        <f t="shared" si="65"/>
        <v>0</v>
      </c>
      <c r="J393" s="22">
        <f t="shared" si="65"/>
        <v>8296</v>
      </c>
      <c r="K393" s="22">
        <f t="shared" si="64"/>
        <v>18398</v>
      </c>
      <c r="L393" s="22">
        <f t="shared" si="73"/>
        <v>4672</v>
      </c>
      <c r="M393" s="22">
        <f t="shared" si="66"/>
        <v>0</v>
      </c>
      <c r="N393" s="22">
        <f t="shared" si="74"/>
        <v>-158.7</v>
      </c>
      <c r="O393" s="22">
        <f t="shared" si="75"/>
        <v>0</v>
      </c>
      <c r="P393" s="22">
        <f t="shared" si="75"/>
        <v>23448</v>
      </c>
      <c r="Q393" s="22">
        <f t="shared" si="75"/>
        <v>0</v>
      </c>
      <c r="R393" s="22">
        <f t="shared" si="67"/>
        <v>0</v>
      </c>
      <c r="S393" s="22" t="str">
        <f>VLOOKUP(J393,设备状态表!$D$3:$E$14,2,0)</f>
        <v>零点待机</v>
      </c>
    </row>
    <row r="394" spans="1:19">
      <c r="A394" t="s">
        <v>12692</v>
      </c>
      <c r="B394" t="s">
        <v>12693</v>
      </c>
      <c r="C394" s="22">
        <f t="shared" si="68"/>
        <v>41810</v>
      </c>
      <c r="D394" s="22">
        <f t="shared" si="69"/>
        <v>0</v>
      </c>
      <c r="E394" s="22">
        <f t="shared" si="70"/>
        <v>-64.86</v>
      </c>
      <c r="F394" s="22">
        <f t="shared" si="71"/>
        <v>0</v>
      </c>
      <c r="G394" s="22">
        <f t="shared" si="72"/>
        <v>0</v>
      </c>
      <c r="H394" s="22">
        <f t="shared" si="65"/>
        <v>0</v>
      </c>
      <c r="I394" s="22">
        <f t="shared" si="65"/>
        <v>0</v>
      </c>
      <c r="J394" s="22">
        <f t="shared" si="65"/>
        <v>8296</v>
      </c>
      <c r="K394" s="22">
        <f t="shared" si="64"/>
        <v>18398</v>
      </c>
      <c r="L394" s="22">
        <f t="shared" si="73"/>
        <v>4659.2</v>
      </c>
      <c r="M394" s="22">
        <f t="shared" si="66"/>
        <v>0</v>
      </c>
      <c r="N394" s="22">
        <f t="shared" si="74"/>
        <v>-158.7</v>
      </c>
      <c r="O394" s="22">
        <f t="shared" si="75"/>
        <v>0</v>
      </c>
      <c r="P394" s="22">
        <f t="shared" si="75"/>
        <v>23448</v>
      </c>
      <c r="Q394" s="22">
        <f t="shared" si="75"/>
        <v>0</v>
      </c>
      <c r="R394" s="22">
        <f t="shared" si="67"/>
        <v>0</v>
      </c>
      <c r="S394" s="22" t="str">
        <f>VLOOKUP(J394,设备状态表!$D$3:$E$14,2,0)</f>
        <v>零点待机</v>
      </c>
    </row>
    <row r="395" spans="1:19">
      <c r="A395" t="s">
        <v>12703</v>
      </c>
      <c r="B395" t="s">
        <v>12704</v>
      </c>
      <c r="C395" s="22">
        <f t="shared" si="68"/>
        <v>41810</v>
      </c>
      <c r="D395" s="22">
        <f t="shared" si="69"/>
        <v>0</v>
      </c>
      <c r="E395" s="22">
        <f t="shared" si="70"/>
        <v>-64.61</v>
      </c>
      <c r="F395" s="22">
        <f t="shared" si="71"/>
        <v>0</v>
      </c>
      <c r="G395" s="22">
        <f t="shared" si="72"/>
        <v>0</v>
      </c>
      <c r="H395" s="22">
        <f t="shared" si="65"/>
        <v>0</v>
      </c>
      <c r="I395" s="22">
        <f t="shared" si="65"/>
        <v>0</v>
      </c>
      <c r="J395" s="22">
        <f t="shared" si="65"/>
        <v>8296</v>
      </c>
      <c r="K395" s="22">
        <f t="shared" si="64"/>
        <v>18398</v>
      </c>
      <c r="L395" s="22">
        <f t="shared" si="73"/>
        <v>4672</v>
      </c>
      <c r="M395" s="22">
        <f t="shared" si="66"/>
        <v>0</v>
      </c>
      <c r="N395" s="22">
        <f t="shared" si="74"/>
        <v>-158.7</v>
      </c>
      <c r="O395" s="22">
        <f t="shared" si="75"/>
        <v>0</v>
      </c>
      <c r="P395" s="22">
        <f t="shared" si="75"/>
        <v>23448</v>
      </c>
      <c r="Q395" s="22">
        <f t="shared" si="75"/>
        <v>0</v>
      </c>
      <c r="R395" s="22">
        <f t="shared" si="67"/>
        <v>0</v>
      </c>
      <c r="S395" s="22" t="str">
        <f>VLOOKUP(J395,设备状态表!$D$3:$E$14,2,0)</f>
        <v>零点待机</v>
      </c>
    </row>
    <row r="396" spans="1:19">
      <c r="A396" t="s">
        <v>12714</v>
      </c>
      <c r="B396" t="s">
        <v>12715</v>
      </c>
      <c r="C396" s="22">
        <f t="shared" si="68"/>
        <v>41810</v>
      </c>
      <c r="D396" s="22">
        <f t="shared" si="69"/>
        <v>0</v>
      </c>
      <c r="E396" s="22">
        <f t="shared" si="70"/>
        <v>-64.15</v>
      </c>
      <c r="F396" s="22">
        <f t="shared" si="71"/>
        <v>0</v>
      </c>
      <c r="G396" s="22">
        <f t="shared" si="72"/>
        <v>0</v>
      </c>
      <c r="H396" s="22">
        <f t="shared" si="65"/>
        <v>0</v>
      </c>
      <c r="I396" s="22">
        <f t="shared" si="65"/>
        <v>0</v>
      </c>
      <c r="J396" s="22">
        <f t="shared" si="65"/>
        <v>8296</v>
      </c>
      <c r="K396" s="22">
        <f t="shared" si="64"/>
        <v>18398</v>
      </c>
      <c r="L396" s="22">
        <f t="shared" si="73"/>
        <v>4672</v>
      </c>
      <c r="M396" s="22">
        <f t="shared" si="66"/>
        <v>0</v>
      </c>
      <c r="N396" s="22">
        <f t="shared" si="74"/>
        <v>-158.7</v>
      </c>
      <c r="O396" s="22">
        <f t="shared" si="75"/>
        <v>0</v>
      </c>
      <c r="P396" s="22">
        <f t="shared" si="75"/>
        <v>23448</v>
      </c>
      <c r="Q396" s="22">
        <f t="shared" si="75"/>
        <v>0</v>
      </c>
      <c r="R396" s="22">
        <f t="shared" si="67"/>
        <v>0</v>
      </c>
      <c r="S396" s="22" t="str">
        <f>VLOOKUP(J396,设备状态表!$D$3:$E$14,2,0)</f>
        <v>零点待机</v>
      </c>
    </row>
    <row r="397" spans="1:19">
      <c r="A397" t="s">
        <v>12725</v>
      </c>
      <c r="B397" t="s">
        <v>12726</v>
      </c>
      <c r="C397" s="22">
        <f t="shared" si="68"/>
        <v>41810</v>
      </c>
      <c r="D397" s="22">
        <f t="shared" si="69"/>
        <v>0</v>
      </c>
      <c r="E397" s="22">
        <f t="shared" si="70"/>
        <v>-63.92</v>
      </c>
      <c r="F397" s="22">
        <f t="shared" si="71"/>
        <v>0</v>
      </c>
      <c r="G397" s="22">
        <f t="shared" si="72"/>
        <v>0</v>
      </c>
      <c r="H397" s="22">
        <f t="shared" si="65"/>
        <v>0</v>
      </c>
      <c r="I397" s="22">
        <f t="shared" si="65"/>
        <v>0</v>
      </c>
      <c r="J397" s="22">
        <f t="shared" si="65"/>
        <v>8296</v>
      </c>
      <c r="K397" s="22">
        <f t="shared" si="64"/>
        <v>18398</v>
      </c>
      <c r="L397" s="22">
        <f t="shared" si="73"/>
        <v>4672</v>
      </c>
      <c r="M397" s="22">
        <f t="shared" si="66"/>
        <v>0</v>
      </c>
      <c r="N397" s="22">
        <f t="shared" si="74"/>
        <v>-158.7</v>
      </c>
      <c r="O397" s="22">
        <f t="shared" si="75"/>
        <v>0</v>
      </c>
      <c r="P397" s="22">
        <f t="shared" si="75"/>
        <v>23448</v>
      </c>
      <c r="Q397" s="22">
        <f t="shared" si="75"/>
        <v>0</v>
      </c>
      <c r="R397" s="22">
        <f t="shared" si="67"/>
        <v>0</v>
      </c>
      <c r="S397" s="22" t="str">
        <f>VLOOKUP(J397,设备状态表!$D$3:$E$14,2,0)</f>
        <v>零点待机</v>
      </c>
    </row>
    <row r="398" spans="1:19">
      <c r="A398" t="s">
        <v>12737</v>
      </c>
      <c r="B398" t="s">
        <v>12738</v>
      </c>
      <c r="C398" s="22">
        <f t="shared" si="68"/>
        <v>41810</v>
      </c>
      <c r="D398" s="22">
        <f t="shared" si="69"/>
        <v>0</v>
      </c>
      <c r="E398" s="22">
        <f t="shared" si="70"/>
        <v>-63.47</v>
      </c>
      <c r="F398" s="22">
        <f t="shared" si="71"/>
        <v>0</v>
      </c>
      <c r="G398" s="22">
        <f t="shared" si="72"/>
        <v>0</v>
      </c>
      <c r="H398" s="22">
        <f t="shared" si="65"/>
        <v>0</v>
      </c>
      <c r="I398" s="22">
        <f t="shared" si="65"/>
        <v>0</v>
      </c>
      <c r="J398" s="22">
        <f t="shared" si="65"/>
        <v>8296</v>
      </c>
      <c r="K398" s="22">
        <f t="shared" si="64"/>
        <v>18398</v>
      </c>
      <c r="L398" s="22">
        <f t="shared" si="73"/>
        <v>4672</v>
      </c>
      <c r="M398" s="22">
        <f t="shared" si="66"/>
        <v>0</v>
      </c>
      <c r="N398" s="22">
        <f t="shared" si="74"/>
        <v>-158.7</v>
      </c>
      <c r="O398" s="22">
        <f t="shared" si="75"/>
        <v>0</v>
      </c>
      <c r="P398" s="22">
        <f t="shared" si="75"/>
        <v>23448</v>
      </c>
      <c r="Q398" s="22">
        <f t="shared" si="75"/>
        <v>0</v>
      </c>
      <c r="R398" s="22">
        <f t="shared" si="67"/>
        <v>0</v>
      </c>
      <c r="S398" s="22" t="str">
        <f>VLOOKUP(J398,设备状态表!$D$3:$E$14,2,0)</f>
        <v>零点待机</v>
      </c>
    </row>
    <row r="399" spans="1:19">
      <c r="A399" t="s">
        <v>12751</v>
      </c>
      <c r="B399" t="s">
        <v>12752</v>
      </c>
      <c r="C399" s="22">
        <f t="shared" si="68"/>
        <v>41810</v>
      </c>
      <c r="D399" s="22">
        <f t="shared" si="69"/>
        <v>0</v>
      </c>
      <c r="E399" s="22">
        <f t="shared" si="70"/>
        <v>-62.79</v>
      </c>
      <c r="F399" s="22">
        <f t="shared" si="71"/>
        <v>0</v>
      </c>
      <c r="G399" s="22">
        <f t="shared" si="72"/>
        <v>0</v>
      </c>
      <c r="H399" s="22">
        <f t="shared" si="65"/>
        <v>0</v>
      </c>
      <c r="I399" s="22">
        <f t="shared" si="65"/>
        <v>0</v>
      </c>
      <c r="J399" s="22">
        <f t="shared" si="65"/>
        <v>8296</v>
      </c>
      <c r="K399" s="22">
        <f t="shared" si="64"/>
        <v>18398</v>
      </c>
      <c r="L399" s="22">
        <f t="shared" si="73"/>
        <v>4659.2</v>
      </c>
      <c r="M399" s="22">
        <f t="shared" si="66"/>
        <v>0</v>
      </c>
      <c r="N399" s="22">
        <f t="shared" si="74"/>
        <v>-158.7</v>
      </c>
      <c r="O399" s="22">
        <f t="shared" si="75"/>
        <v>0</v>
      </c>
      <c r="P399" s="22">
        <f t="shared" si="75"/>
        <v>23448</v>
      </c>
      <c r="Q399" s="22">
        <f t="shared" si="75"/>
        <v>0</v>
      </c>
      <c r="R399" s="22">
        <f t="shared" si="67"/>
        <v>0</v>
      </c>
      <c r="S399" s="22" t="str">
        <f>VLOOKUP(J399,设备状态表!$D$3:$E$14,2,0)</f>
        <v>零点待机</v>
      </c>
    </row>
    <row r="400" spans="1:19">
      <c r="A400" t="s">
        <v>12761</v>
      </c>
      <c r="B400" t="s">
        <v>12762</v>
      </c>
      <c r="C400" s="22">
        <f t="shared" si="68"/>
        <v>41810</v>
      </c>
      <c r="D400" s="22">
        <f t="shared" si="69"/>
        <v>0</v>
      </c>
      <c r="E400" s="22">
        <f t="shared" si="70"/>
        <v>-62.79</v>
      </c>
      <c r="F400" s="22">
        <f t="shared" si="71"/>
        <v>0</v>
      </c>
      <c r="G400" s="22">
        <f t="shared" si="72"/>
        <v>0</v>
      </c>
      <c r="H400" s="22">
        <f t="shared" si="65"/>
        <v>0</v>
      </c>
      <c r="I400" s="22">
        <f t="shared" si="65"/>
        <v>0</v>
      </c>
      <c r="J400" s="22">
        <f t="shared" si="65"/>
        <v>8296</v>
      </c>
      <c r="K400" s="22">
        <f t="shared" si="64"/>
        <v>18398</v>
      </c>
      <c r="L400" s="22">
        <f t="shared" si="73"/>
        <v>4633.6</v>
      </c>
      <c r="M400" s="22">
        <f t="shared" si="66"/>
        <v>0</v>
      </c>
      <c r="N400" s="22">
        <f t="shared" si="74"/>
        <v>-158.7</v>
      </c>
      <c r="O400" s="22">
        <f t="shared" si="75"/>
        <v>0</v>
      </c>
      <c r="P400" s="22">
        <f t="shared" si="75"/>
        <v>23448</v>
      </c>
      <c r="Q400" s="22">
        <f t="shared" si="75"/>
        <v>0</v>
      </c>
      <c r="R400" s="22">
        <f t="shared" si="67"/>
        <v>0</v>
      </c>
      <c r="S400" s="22" t="str">
        <f>VLOOKUP(J400,设备状态表!$D$3:$E$14,2,0)</f>
        <v>零点待机</v>
      </c>
    </row>
    <row r="401" spans="1:19">
      <c r="A401" t="s">
        <v>12773</v>
      </c>
      <c r="B401" t="s">
        <v>12774</v>
      </c>
      <c r="C401" s="22">
        <f t="shared" si="68"/>
        <v>41810</v>
      </c>
      <c r="D401" s="22">
        <f t="shared" si="69"/>
        <v>0</v>
      </c>
      <c r="E401" s="22">
        <f t="shared" si="70"/>
        <v>-62.29</v>
      </c>
      <c r="F401" s="22">
        <f t="shared" si="71"/>
        <v>0</v>
      </c>
      <c r="G401" s="22">
        <f t="shared" si="72"/>
        <v>0</v>
      </c>
      <c r="H401" s="22">
        <f t="shared" si="65"/>
        <v>0</v>
      </c>
      <c r="I401" s="22">
        <f t="shared" si="65"/>
        <v>0</v>
      </c>
      <c r="J401" s="22">
        <f t="shared" si="65"/>
        <v>8296</v>
      </c>
      <c r="K401" s="22">
        <f t="shared" si="64"/>
        <v>18398</v>
      </c>
      <c r="L401" s="22">
        <f t="shared" si="73"/>
        <v>4672</v>
      </c>
      <c r="M401" s="22">
        <f t="shared" si="66"/>
        <v>0</v>
      </c>
      <c r="N401" s="22">
        <f t="shared" si="74"/>
        <v>-158.7</v>
      </c>
      <c r="O401" s="22">
        <f t="shared" si="75"/>
        <v>0</v>
      </c>
      <c r="P401" s="22">
        <f t="shared" si="75"/>
        <v>23448</v>
      </c>
      <c r="Q401" s="22">
        <f t="shared" si="75"/>
        <v>0</v>
      </c>
      <c r="R401" s="22">
        <f t="shared" si="67"/>
        <v>0</v>
      </c>
      <c r="S401" s="22" t="str">
        <f>VLOOKUP(J401,设备状态表!$D$3:$E$14,2,0)</f>
        <v>零点待机</v>
      </c>
    </row>
    <row r="402" spans="1:19">
      <c r="A402" t="s">
        <v>12816</v>
      </c>
      <c r="B402" t="s">
        <v>12817</v>
      </c>
      <c r="C402" s="22">
        <f t="shared" si="68"/>
        <v>41810</v>
      </c>
      <c r="D402" s="22">
        <f t="shared" si="69"/>
        <v>0</v>
      </c>
      <c r="E402" s="22">
        <f t="shared" si="70"/>
        <v>-61.58</v>
      </c>
      <c r="F402" s="22">
        <f t="shared" si="71"/>
        <v>0</v>
      </c>
      <c r="G402" s="22">
        <f t="shared" si="72"/>
        <v>0</v>
      </c>
      <c r="H402" s="22">
        <f t="shared" si="65"/>
        <v>0</v>
      </c>
      <c r="I402" s="22">
        <f t="shared" si="65"/>
        <v>0</v>
      </c>
      <c r="J402" s="22">
        <f t="shared" si="65"/>
        <v>8296</v>
      </c>
      <c r="K402" s="22">
        <f t="shared" si="65"/>
        <v>18398</v>
      </c>
      <c r="L402" s="22">
        <f t="shared" si="73"/>
        <v>4672</v>
      </c>
      <c r="M402" s="22">
        <f t="shared" si="66"/>
        <v>0</v>
      </c>
      <c r="N402" s="22">
        <f t="shared" si="74"/>
        <v>-158.7</v>
      </c>
      <c r="O402" s="22">
        <f t="shared" si="75"/>
        <v>0</v>
      </c>
      <c r="P402" s="22">
        <f t="shared" si="75"/>
        <v>23448</v>
      </c>
      <c r="Q402" s="22">
        <f t="shared" si="75"/>
        <v>0</v>
      </c>
      <c r="R402" s="22">
        <f t="shared" si="67"/>
        <v>0</v>
      </c>
      <c r="S402" s="22" t="str">
        <f>VLOOKUP(J402,设备状态表!$D$3:$E$14,2,0)</f>
        <v>零点待机</v>
      </c>
    </row>
    <row r="403" spans="1:19">
      <c r="A403" t="s">
        <v>12828</v>
      </c>
      <c r="B403" t="s">
        <v>12829</v>
      </c>
      <c r="C403" s="22">
        <f t="shared" si="68"/>
        <v>41810</v>
      </c>
      <c r="D403" s="22">
        <f t="shared" si="69"/>
        <v>0</v>
      </c>
      <c r="E403" s="22">
        <f t="shared" si="70"/>
        <v>-61.22</v>
      </c>
      <c r="F403" s="22">
        <f t="shared" si="71"/>
        <v>0</v>
      </c>
      <c r="G403" s="22">
        <f t="shared" si="72"/>
        <v>0</v>
      </c>
      <c r="H403" s="22">
        <f t="shared" ref="H403:K413" si="76">HEX2DEC(MID($B403,10+6*H$1,2)&amp;MID($B403,13+6*H$1,2))</f>
        <v>0</v>
      </c>
      <c r="I403" s="22">
        <f t="shared" si="76"/>
        <v>0</v>
      </c>
      <c r="J403" s="22">
        <f t="shared" si="76"/>
        <v>8296</v>
      </c>
      <c r="K403" s="22">
        <f t="shared" si="76"/>
        <v>18398</v>
      </c>
      <c r="L403" s="22">
        <f t="shared" si="73"/>
        <v>4672</v>
      </c>
      <c r="M403" s="22">
        <f t="shared" ref="M403:M413" si="77">HEX2DEC(MID($B403,10+6*M$1,2)&amp;MID($B403,13+6*M$1,2))</f>
        <v>0</v>
      </c>
      <c r="N403" s="22">
        <f t="shared" si="74"/>
        <v>-158.7</v>
      </c>
      <c r="O403" s="22">
        <f t="shared" si="75"/>
        <v>0</v>
      </c>
      <c r="P403" s="22">
        <f t="shared" si="75"/>
        <v>23448</v>
      </c>
      <c r="Q403" s="22">
        <f t="shared" si="75"/>
        <v>0</v>
      </c>
      <c r="R403" s="22">
        <f t="shared" si="67"/>
        <v>0</v>
      </c>
      <c r="S403" s="22" t="str">
        <f>VLOOKUP(J403,设备状态表!$D$3:$E$14,2,0)</f>
        <v>零点待机</v>
      </c>
    </row>
    <row r="404" spans="1:19">
      <c r="A404" t="s">
        <v>12846</v>
      </c>
      <c r="B404" t="s">
        <v>12847</v>
      </c>
      <c r="C404" s="22">
        <f t="shared" si="68"/>
        <v>41810</v>
      </c>
      <c r="D404" s="22">
        <f t="shared" si="69"/>
        <v>0</v>
      </c>
      <c r="E404" s="22">
        <f t="shared" si="70"/>
        <v>-60.57</v>
      </c>
      <c r="F404" s="22">
        <f t="shared" si="71"/>
        <v>0</v>
      </c>
      <c r="G404" s="22">
        <f t="shared" si="72"/>
        <v>0</v>
      </c>
      <c r="H404" s="22">
        <f t="shared" si="76"/>
        <v>0</v>
      </c>
      <c r="I404" s="22">
        <f t="shared" si="76"/>
        <v>0</v>
      </c>
      <c r="J404" s="22">
        <f t="shared" si="76"/>
        <v>8296</v>
      </c>
      <c r="K404" s="22">
        <f t="shared" si="76"/>
        <v>18398</v>
      </c>
      <c r="L404" s="22">
        <f t="shared" si="73"/>
        <v>4672</v>
      </c>
      <c r="M404" s="22">
        <f t="shared" si="77"/>
        <v>0</v>
      </c>
      <c r="N404" s="22">
        <f t="shared" si="74"/>
        <v>-158.7</v>
      </c>
      <c r="O404" s="22">
        <f t="shared" si="75"/>
        <v>0</v>
      </c>
      <c r="P404" s="22">
        <f t="shared" si="75"/>
        <v>23448</v>
      </c>
      <c r="Q404" s="22">
        <f t="shared" si="75"/>
        <v>0</v>
      </c>
      <c r="R404" s="22">
        <f t="shared" si="67"/>
        <v>0</v>
      </c>
      <c r="S404" s="22" t="str">
        <f>VLOOKUP(J404,设备状态表!$D$3:$E$14,2,0)</f>
        <v>零点待机</v>
      </c>
    </row>
    <row r="405" spans="1:19">
      <c r="A405" t="s">
        <v>12862</v>
      </c>
      <c r="B405" t="s">
        <v>12863</v>
      </c>
      <c r="C405" s="22">
        <f t="shared" si="68"/>
        <v>41810</v>
      </c>
      <c r="D405" s="22">
        <f t="shared" si="69"/>
        <v>0</v>
      </c>
      <c r="E405" s="22">
        <f t="shared" si="70"/>
        <v>-60.36</v>
      </c>
      <c r="F405" s="22">
        <f t="shared" si="71"/>
        <v>0</v>
      </c>
      <c r="G405" s="22">
        <f t="shared" si="72"/>
        <v>0</v>
      </c>
      <c r="H405" s="22">
        <f t="shared" si="76"/>
        <v>0</v>
      </c>
      <c r="I405" s="22">
        <f t="shared" si="76"/>
        <v>0</v>
      </c>
      <c r="J405" s="22">
        <f t="shared" si="76"/>
        <v>8296</v>
      </c>
      <c r="K405" s="22">
        <f t="shared" si="76"/>
        <v>18398</v>
      </c>
      <c r="L405" s="22">
        <f t="shared" si="73"/>
        <v>4646.4</v>
      </c>
      <c r="M405" s="22">
        <f t="shared" si="77"/>
        <v>0</v>
      </c>
      <c r="N405" s="22">
        <f t="shared" si="74"/>
        <v>-158.7</v>
      </c>
      <c r="O405" s="22">
        <f t="shared" si="75"/>
        <v>0</v>
      </c>
      <c r="P405" s="22">
        <f t="shared" si="75"/>
        <v>23448</v>
      </c>
      <c r="Q405" s="22">
        <f t="shared" si="75"/>
        <v>0</v>
      </c>
      <c r="R405" s="22">
        <f t="shared" si="67"/>
        <v>0</v>
      </c>
      <c r="S405" s="22" t="str">
        <f>VLOOKUP(J405,设备状态表!$D$3:$E$14,2,0)</f>
        <v>零点待机</v>
      </c>
    </row>
    <row r="406" spans="1:19">
      <c r="A406" t="s">
        <v>12872</v>
      </c>
      <c r="B406" t="s">
        <v>12873</v>
      </c>
      <c r="C406" s="22">
        <f t="shared" si="68"/>
        <v>41810</v>
      </c>
      <c r="D406" s="22">
        <f t="shared" si="69"/>
        <v>0</v>
      </c>
      <c r="E406" s="22">
        <f t="shared" si="70"/>
        <v>-59.99</v>
      </c>
      <c r="F406" s="22">
        <f t="shared" si="71"/>
        <v>0</v>
      </c>
      <c r="G406" s="22">
        <f t="shared" si="72"/>
        <v>0</v>
      </c>
      <c r="H406" s="22">
        <f t="shared" si="76"/>
        <v>0</v>
      </c>
      <c r="I406" s="22">
        <f t="shared" si="76"/>
        <v>0</v>
      </c>
      <c r="J406" s="22">
        <f t="shared" si="76"/>
        <v>8296</v>
      </c>
      <c r="K406" s="22">
        <f t="shared" si="76"/>
        <v>18398</v>
      </c>
      <c r="L406" s="22">
        <f t="shared" si="73"/>
        <v>4659.2</v>
      </c>
      <c r="M406" s="22">
        <f t="shared" si="77"/>
        <v>0</v>
      </c>
      <c r="N406" s="22">
        <f t="shared" si="74"/>
        <v>-158.7</v>
      </c>
      <c r="O406" s="22">
        <f t="shared" si="75"/>
        <v>0</v>
      </c>
      <c r="P406" s="22">
        <f t="shared" si="75"/>
        <v>23448</v>
      </c>
      <c r="Q406" s="22">
        <f t="shared" si="75"/>
        <v>0</v>
      </c>
      <c r="R406" s="22">
        <f t="shared" si="67"/>
        <v>0</v>
      </c>
      <c r="S406" s="22" t="str">
        <f>VLOOKUP(J406,设备状态表!$D$3:$E$14,2,0)</f>
        <v>零点待机</v>
      </c>
    </row>
    <row r="407" spans="1:19">
      <c r="A407" t="s">
        <v>12885</v>
      </c>
      <c r="B407" t="s">
        <v>12886</v>
      </c>
      <c r="C407" s="22">
        <f t="shared" si="68"/>
        <v>41810</v>
      </c>
      <c r="D407" s="22">
        <f t="shared" si="69"/>
        <v>0</v>
      </c>
      <c r="E407" s="22">
        <f t="shared" si="70"/>
        <v>-59.95</v>
      </c>
      <c r="F407" s="22">
        <f t="shared" si="71"/>
        <v>0</v>
      </c>
      <c r="G407" s="22">
        <f t="shared" si="72"/>
        <v>0</v>
      </c>
      <c r="H407" s="22">
        <f t="shared" si="76"/>
        <v>0</v>
      </c>
      <c r="I407" s="22">
        <f t="shared" si="76"/>
        <v>0</v>
      </c>
      <c r="J407" s="22">
        <f t="shared" si="76"/>
        <v>8296</v>
      </c>
      <c r="K407" s="22">
        <f t="shared" si="76"/>
        <v>18398</v>
      </c>
      <c r="L407" s="22">
        <f t="shared" si="73"/>
        <v>4672</v>
      </c>
      <c r="M407" s="22">
        <f t="shared" si="77"/>
        <v>0</v>
      </c>
      <c r="N407" s="22">
        <f t="shared" si="74"/>
        <v>-158.7</v>
      </c>
      <c r="O407" s="22">
        <f t="shared" si="75"/>
        <v>0</v>
      </c>
      <c r="P407" s="22">
        <f t="shared" si="75"/>
        <v>23448</v>
      </c>
      <c r="Q407" s="22">
        <f t="shared" si="75"/>
        <v>0</v>
      </c>
      <c r="R407" s="22">
        <f t="shared" si="67"/>
        <v>0</v>
      </c>
      <c r="S407" s="22" t="str">
        <f>VLOOKUP(J407,设备状态表!$D$3:$E$14,2,0)</f>
        <v>零点待机</v>
      </c>
    </row>
    <row r="408" spans="1:19">
      <c r="A408" t="s">
        <v>12895</v>
      </c>
      <c r="B408" t="s">
        <v>12896</v>
      </c>
      <c r="C408" s="22">
        <f t="shared" si="68"/>
        <v>41810</v>
      </c>
      <c r="D408" s="22">
        <f t="shared" si="69"/>
        <v>0</v>
      </c>
      <c r="E408" s="22">
        <f t="shared" si="70"/>
        <v>-59.39</v>
      </c>
      <c r="F408" s="22">
        <f t="shared" si="71"/>
        <v>0</v>
      </c>
      <c r="G408" s="22">
        <f t="shared" si="72"/>
        <v>0</v>
      </c>
      <c r="H408" s="22">
        <f t="shared" si="76"/>
        <v>0</v>
      </c>
      <c r="I408" s="22">
        <f t="shared" si="76"/>
        <v>0</v>
      </c>
      <c r="J408" s="22">
        <f t="shared" si="76"/>
        <v>8296</v>
      </c>
      <c r="K408" s="22">
        <f t="shared" si="76"/>
        <v>18398</v>
      </c>
      <c r="L408" s="22">
        <f t="shared" si="73"/>
        <v>4633.6</v>
      </c>
      <c r="M408" s="22">
        <f t="shared" si="77"/>
        <v>0</v>
      </c>
      <c r="N408" s="22">
        <f t="shared" si="74"/>
        <v>-158.7</v>
      </c>
      <c r="O408" s="22">
        <f t="shared" si="75"/>
        <v>0</v>
      </c>
      <c r="P408" s="22">
        <f t="shared" si="75"/>
        <v>23448</v>
      </c>
      <c r="Q408" s="22">
        <f t="shared" si="75"/>
        <v>0</v>
      </c>
      <c r="R408" s="22">
        <f t="shared" si="67"/>
        <v>0</v>
      </c>
      <c r="S408" s="22" t="str">
        <f>VLOOKUP(J408,设备状态表!$D$3:$E$14,2,0)</f>
        <v>零点待机</v>
      </c>
    </row>
    <row r="409" spans="1:19">
      <c r="A409" t="s">
        <v>12913</v>
      </c>
      <c r="B409" t="s">
        <v>12914</v>
      </c>
      <c r="C409" s="22">
        <f t="shared" si="68"/>
        <v>41810</v>
      </c>
      <c r="D409" s="22">
        <f t="shared" si="69"/>
        <v>0</v>
      </c>
      <c r="E409" s="22">
        <f t="shared" si="70"/>
        <v>-59.02</v>
      </c>
      <c r="F409" s="22">
        <f t="shared" si="71"/>
        <v>0</v>
      </c>
      <c r="G409" s="22">
        <f t="shared" si="72"/>
        <v>0</v>
      </c>
      <c r="H409" s="22">
        <f t="shared" si="76"/>
        <v>0</v>
      </c>
      <c r="I409" s="22">
        <f t="shared" si="76"/>
        <v>0</v>
      </c>
      <c r="J409" s="22">
        <f t="shared" si="76"/>
        <v>8296</v>
      </c>
      <c r="K409" s="22">
        <f t="shared" si="76"/>
        <v>18398</v>
      </c>
      <c r="L409" s="22">
        <f t="shared" si="73"/>
        <v>4646.4</v>
      </c>
      <c r="M409" s="22">
        <f t="shared" si="77"/>
        <v>0</v>
      </c>
      <c r="N409" s="22">
        <f t="shared" si="74"/>
        <v>-158.7</v>
      </c>
      <c r="O409" s="22">
        <f t="shared" si="75"/>
        <v>0</v>
      </c>
      <c r="P409" s="22">
        <f t="shared" si="75"/>
        <v>23448</v>
      </c>
      <c r="Q409" s="22">
        <f t="shared" si="75"/>
        <v>0</v>
      </c>
      <c r="R409" s="22">
        <f t="shared" si="67"/>
        <v>0</v>
      </c>
      <c r="S409" s="22" t="str">
        <f>VLOOKUP(J409,设备状态表!$D$3:$E$14,2,0)</f>
        <v>零点待机</v>
      </c>
    </row>
    <row r="410" spans="1:19">
      <c r="A410" t="s">
        <v>12925</v>
      </c>
      <c r="B410" t="s">
        <v>12926</v>
      </c>
      <c r="C410" s="22">
        <f t="shared" si="68"/>
        <v>41810</v>
      </c>
      <c r="D410" s="22">
        <f t="shared" si="69"/>
        <v>0</v>
      </c>
      <c r="E410" s="22">
        <f t="shared" si="70"/>
        <v>-58.98</v>
      </c>
      <c r="F410" s="22">
        <f t="shared" si="71"/>
        <v>0</v>
      </c>
      <c r="G410" s="22">
        <f t="shared" si="72"/>
        <v>0</v>
      </c>
      <c r="H410" s="22">
        <f t="shared" si="76"/>
        <v>0</v>
      </c>
      <c r="I410" s="22">
        <f t="shared" si="76"/>
        <v>0</v>
      </c>
      <c r="J410" s="22">
        <f t="shared" si="76"/>
        <v>8296</v>
      </c>
      <c r="K410" s="22">
        <f t="shared" si="76"/>
        <v>18398</v>
      </c>
      <c r="L410" s="22">
        <f t="shared" si="73"/>
        <v>4646.4</v>
      </c>
      <c r="M410" s="22">
        <f t="shared" si="77"/>
        <v>0</v>
      </c>
      <c r="N410" s="22">
        <f t="shared" si="74"/>
        <v>-158.7</v>
      </c>
      <c r="O410" s="22">
        <f t="shared" si="75"/>
        <v>0</v>
      </c>
      <c r="P410" s="22">
        <f t="shared" si="75"/>
        <v>23448</v>
      </c>
      <c r="Q410" s="22">
        <f t="shared" si="75"/>
        <v>0</v>
      </c>
      <c r="R410" s="22">
        <f t="shared" si="67"/>
        <v>0</v>
      </c>
      <c r="S410" s="22" t="str">
        <f>VLOOKUP(J410,设备状态表!$D$3:$E$14,2,0)</f>
        <v>零点待机</v>
      </c>
    </row>
    <row r="411" spans="1:19">
      <c r="A411" t="s">
        <v>12935</v>
      </c>
      <c r="B411" t="s">
        <v>12936</v>
      </c>
      <c r="C411" s="22">
        <f t="shared" si="68"/>
        <v>41810</v>
      </c>
      <c r="D411" s="22">
        <f t="shared" si="69"/>
        <v>0</v>
      </c>
      <c r="E411" s="22">
        <f t="shared" si="70"/>
        <v>-58.61</v>
      </c>
      <c r="F411" s="22">
        <f t="shared" si="71"/>
        <v>0</v>
      </c>
      <c r="G411" s="22">
        <f t="shared" si="72"/>
        <v>0</v>
      </c>
      <c r="H411" s="22">
        <f t="shared" si="76"/>
        <v>0</v>
      </c>
      <c r="I411" s="22">
        <f t="shared" si="76"/>
        <v>0</v>
      </c>
      <c r="J411" s="22">
        <f t="shared" si="76"/>
        <v>8296</v>
      </c>
      <c r="K411" s="22">
        <f t="shared" si="76"/>
        <v>18398</v>
      </c>
      <c r="L411" s="22">
        <f t="shared" si="73"/>
        <v>4672</v>
      </c>
      <c r="M411" s="22">
        <f t="shared" si="77"/>
        <v>0</v>
      </c>
      <c r="N411" s="22">
        <f t="shared" si="74"/>
        <v>-158.7</v>
      </c>
      <c r="O411" s="22">
        <f t="shared" si="75"/>
        <v>0</v>
      </c>
      <c r="P411" s="22">
        <f t="shared" si="75"/>
        <v>23448</v>
      </c>
      <c r="Q411" s="22">
        <f t="shared" si="75"/>
        <v>0</v>
      </c>
      <c r="R411" s="22">
        <f t="shared" si="67"/>
        <v>0</v>
      </c>
      <c r="S411" s="22" t="str">
        <f>VLOOKUP(J411,设备状态表!$D$3:$E$14,2,0)</f>
        <v>零点待机</v>
      </c>
    </row>
    <row r="412" spans="1:19">
      <c r="A412" t="s">
        <v>12983</v>
      </c>
      <c r="B412" t="s">
        <v>12984</v>
      </c>
      <c r="C412" s="22">
        <f t="shared" si="68"/>
        <v>41810</v>
      </c>
      <c r="D412" s="22">
        <f t="shared" si="69"/>
        <v>0</v>
      </c>
      <c r="E412" s="22">
        <f t="shared" si="70"/>
        <v>-57.64</v>
      </c>
      <c r="F412" s="22">
        <f t="shared" si="71"/>
        <v>0</v>
      </c>
      <c r="G412" s="22">
        <f t="shared" si="72"/>
        <v>0</v>
      </c>
      <c r="H412" s="22">
        <f t="shared" si="76"/>
        <v>0</v>
      </c>
      <c r="I412" s="22">
        <f t="shared" si="76"/>
        <v>0</v>
      </c>
      <c r="J412" s="22">
        <f t="shared" si="76"/>
        <v>8296</v>
      </c>
      <c r="K412" s="22">
        <f t="shared" si="76"/>
        <v>18398</v>
      </c>
      <c r="L412" s="22">
        <f t="shared" si="73"/>
        <v>4633.6</v>
      </c>
      <c r="M412" s="22">
        <f t="shared" si="77"/>
        <v>0</v>
      </c>
      <c r="N412" s="22">
        <f t="shared" si="74"/>
        <v>-158.7</v>
      </c>
      <c r="O412" s="22">
        <f t="shared" si="75"/>
        <v>0</v>
      </c>
      <c r="P412" s="22">
        <f t="shared" si="75"/>
        <v>23448</v>
      </c>
      <c r="Q412" s="22">
        <f t="shared" si="75"/>
        <v>0</v>
      </c>
      <c r="R412" s="22">
        <f t="shared" si="67"/>
        <v>0</v>
      </c>
      <c r="S412" s="22" t="str">
        <f>VLOOKUP(J412,设备状态表!$D$3:$E$14,2,0)</f>
        <v>零点待机</v>
      </c>
    </row>
    <row r="413" spans="1:19">
      <c r="A413" t="s">
        <v>12992</v>
      </c>
      <c r="B413" t="s">
        <v>12993</v>
      </c>
      <c r="C413" s="22">
        <f t="shared" si="68"/>
        <v>41810</v>
      </c>
      <c r="D413" s="22">
        <f t="shared" si="69"/>
        <v>0</v>
      </c>
      <c r="E413" s="22">
        <f t="shared" si="70"/>
        <v>-57.6</v>
      </c>
      <c r="F413" s="22">
        <f t="shared" si="71"/>
        <v>0</v>
      </c>
      <c r="G413" s="22">
        <f t="shared" si="72"/>
        <v>0</v>
      </c>
      <c r="H413" s="22">
        <f t="shared" si="76"/>
        <v>0</v>
      </c>
      <c r="I413" s="22">
        <f t="shared" si="76"/>
        <v>0</v>
      </c>
      <c r="J413" s="22">
        <f t="shared" si="76"/>
        <v>8296</v>
      </c>
      <c r="K413" s="22">
        <f t="shared" si="76"/>
        <v>18398</v>
      </c>
      <c r="L413" s="22">
        <f t="shared" si="73"/>
        <v>4646.4</v>
      </c>
      <c r="M413" s="22">
        <f t="shared" si="77"/>
        <v>0</v>
      </c>
      <c r="N413" s="22">
        <f t="shared" si="74"/>
        <v>-158.7</v>
      </c>
      <c r="O413" s="22">
        <f t="shared" si="75"/>
        <v>0</v>
      </c>
      <c r="P413" s="22">
        <f t="shared" si="75"/>
        <v>23448</v>
      </c>
      <c r="Q413" s="22">
        <f t="shared" si="75"/>
        <v>0</v>
      </c>
      <c r="R413" s="22">
        <f t="shared" si="67"/>
        <v>0</v>
      </c>
      <c r="S413" s="22" t="str">
        <f>VLOOKUP(J413,设备状态表!$D$3:$E$14,2,0)</f>
        <v>零点待机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2:D7663"/>
  <sheetViews>
    <sheetView topLeftCell="A6878" workbookViewId="0">
      <selection activeCell="B7187" sqref="B7187"/>
    </sheetView>
  </sheetViews>
  <sheetFormatPr defaultColWidth="9" defaultRowHeight="14.25" outlineLevelCol="3"/>
  <cols>
    <col min="1" max="2" width="60.8833333333333" customWidth="1"/>
    <col min="3" max="3" width="10.8833333333333" customWidth="1"/>
  </cols>
  <sheetData>
    <row r="2" spans="1:3">
      <c r="A2" t="s">
        <v>12994</v>
      </c>
      <c r="B2" t="s">
        <v>9</v>
      </c>
      <c r="C2" s="22" t="str">
        <f>MID(B2,1,9)</f>
        <v>04 03 00 </v>
      </c>
    </row>
    <row r="3" hidden="1" spans="1:3">
      <c r="A3" t="s">
        <v>12995</v>
      </c>
      <c r="B3" t="s">
        <v>8804</v>
      </c>
      <c r="C3" s="22" t="str">
        <f t="shared" ref="C3:C66" si="0">MID(B3,1,9)</f>
        <v>04 03 22 </v>
      </c>
    </row>
    <row r="4" hidden="1" spans="1:3">
      <c r="A4" t="s">
        <v>12996</v>
      </c>
      <c r="B4" t="s">
        <v>13</v>
      </c>
      <c r="C4" s="22" t="str">
        <f t="shared" si="0"/>
        <v>03 03 00 </v>
      </c>
    </row>
    <row r="5" hidden="1" spans="1:3">
      <c r="A5" t="s">
        <v>12997</v>
      </c>
      <c r="B5" t="s">
        <v>15</v>
      </c>
      <c r="C5" s="22" t="str">
        <f t="shared" si="0"/>
        <v>03 03 0A </v>
      </c>
    </row>
    <row r="6" hidden="1" spans="1:3">
      <c r="A6" t="s">
        <v>12998</v>
      </c>
      <c r="B6" t="s">
        <v>172</v>
      </c>
      <c r="C6" s="22" t="str">
        <f t="shared" si="0"/>
        <v>03 03 00 </v>
      </c>
    </row>
    <row r="7" hidden="1" spans="1:3">
      <c r="A7" t="s">
        <v>12999</v>
      </c>
      <c r="B7" t="s">
        <v>11254</v>
      </c>
      <c r="C7" s="22" t="str">
        <f t="shared" si="0"/>
        <v>03 03 22 </v>
      </c>
    </row>
    <row r="8" hidden="1" spans="1:3">
      <c r="A8" t="s">
        <v>13000</v>
      </c>
      <c r="B8" t="s">
        <v>172</v>
      </c>
      <c r="C8" s="22" t="str">
        <f t="shared" si="0"/>
        <v>03 03 00 </v>
      </c>
    </row>
    <row r="9" hidden="1" spans="1:3">
      <c r="A9" t="s">
        <v>13001</v>
      </c>
      <c r="B9" t="s">
        <v>11254</v>
      </c>
      <c r="C9" s="22" t="str">
        <f t="shared" si="0"/>
        <v>03 03 22 </v>
      </c>
    </row>
    <row r="10" hidden="1" spans="1:3">
      <c r="A10" t="s">
        <v>13002</v>
      </c>
      <c r="B10" t="s">
        <v>172</v>
      </c>
      <c r="C10" s="22" t="str">
        <f t="shared" si="0"/>
        <v>03 03 00 </v>
      </c>
    </row>
    <row r="11" hidden="1" spans="1:3">
      <c r="A11" t="s">
        <v>13003</v>
      </c>
      <c r="B11" t="s">
        <v>11254</v>
      </c>
      <c r="C11" s="22" t="str">
        <f t="shared" si="0"/>
        <v>03 03 22 </v>
      </c>
    </row>
    <row r="12" hidden="1" spans="1:3">
      <c r="A12" t="s">
        <v>13004</v>
      </c>
      <c r="B12" t="s">
        <v>17</v>
      </c>
      <c r="C12" s="22" t="str">
        <f t="shared" si="0"/>
        <v>02 03 00 </v>
      </c>
    </row>
    <row r="13" hidden="1" spans="1:3">
      <c r="A13" t="s">
        <v>13005</v>
      </c>
      <c r="B13" t="s">
        <v>12960</v>
      </c>
      <c r="C13" s="22" t="str">
        <f t="shared" si="0"/>
        <v>02 03 22 </v>
      </c>
    </row>
    <row r="14" spans="1:3">
      <c r="A14" t="s">
        <v>13006</v>
      </c>
      <c r="B14" t="s">
        <v>5</v>
      </c>
      <c r="C14" s="22" t="str">
        <f t="shared" si="0"/>
        <v>01 03 00 </v>
      </c>
    </row>
    <row r="15" hidden="1" spans="1:3">
      <c r="A15" t="s">
        <v>13007</v>
      </c>
      <c r="B15" t="s">
        <v>13008</v>
      </c>
      <c r="C15" s="22" t="str">
        <f t="shared" si="0"/>
        <v>01 03 20 </v>
      </c>
    </row>
    <row r="16" hidden="1" spans="1:3">
      <c r="A16" t="s">
        <v>13009</v>
      </c>
      <c r="B16" t="s">
        <v>9</v>
      </c>
      <c r="C16" s="22" t="str">
        <f t="shared" si="0"/>
        <v>04 03 00 </v>
      </c>
    </row>
    <row r="17" hidden="1" spans="1:4">
      <c r="A17" t="s">
        <v>13010</v>
      </c>
      <c r="B17" t="s">
        <v>8804</v>
      </c>
      <c r="C17" s="22" t="str">
        <f t="shared" si="0"/>
        <v>04 03 22 </v>
      </c>
    </row>
    <row r="18" hidden="1" spans="1:4">
      <c r="A18" t="s">
        <v>13011</v>
      </c>
      <c r="B18" t="s">
        <v>13</v>
      </c>
      <c r="C18" s="22" t="str">
        <f t="shared" si="0"/>
        <v>03 03 00 </v>
      </c>
    </row>
    <row r="19" hidden="1" spans="1:4">
      <c r="A19" t="s">
        <v>13012</v>
      </c>
      <c r="B19" t="s">
        <v>15</v>
      </c>
      <c r="C19" s="22" t="str">
        <f t="shared" si="0"/>
        <v>03 03 0A </v>
      </c>
    </row>
    <row r="20" hidden="1" spans="1:4">
      <c r="A20" t="s">
        <v>13013</v>
      </c>
      <c r="B20" t="s">
        <v>17</v>
      </c>
      <c r="C20" s="22" t="str">
        <f t="shared" si="0"/>
        <v>02 03 00 </v>
      </c>
    </row>
    <row r="21" hidden="1" spans="1:4">
      <c r="A21" t="s">
        <v>13014</v>
      </c>
      <c r="B21" t="s">
        <v>10135</v>
      </c>
      <c r="C21" s="22" t="str">
        <f t="shared" si="0"/>
        <v>02 03 22 </v>
      </c>
    </row>
    <row r="22" hidden="1" spans="1:4">
      <c r="A22" t="s">
        <v>13015</v>
      </c>
      <c r="B22" t="s">
        <v>5071</v>
      </c>
      <c r="C22" s="22" t="str">
        <f t="shared" si="0"/>
        <v>00 00 C4 </v>
      </c>
    </row>
    <row r="23" hidden="1" spans="1:4">
      <c r="A23" t="s">
        <v>13016</v>
      </c>
      <c r="B23" t="s">
        <v>13017</v>
      </c>
      <c r="C23" s="22" t="str">
        <f t="shared" si="0"/>
        <v>10 00 00 </v>
      </c>
    </row>
    <row r="24" spans="1:4">
      <c r="A24" t="s">
        <v>13018</v>
      </c>
      <c r="B24" t="s">
        <v>5</v>
      </c>
      <c r="C24" s="22" t="str">
        <f t="shared" si="0"/>
        <v>01 03 00 </v>
      </c>
    </row>
    <row r="25" hidden="1" spans="1:4">
      <c r="A25" t="s">
        <v>13019</v>
      </c>
      <c r="B25" t="s">
        <v>13020</v>
      </c>
      <c r="C25" s="22" t="str">
        <f t="shared" si="0"/>
        <v>01 03 20 </v>
      </c>
    </row>
    <row r="26" spans="1:4">
      <c r="A26" t="s">
        <v>13021</v>
      </c>
      <c r="B26" t="s">
        <v>13022</v>
      </c>
      <c r="C26" s="22" t="str">
        <f t="shared" si="0"/>
        <v>01 10 00 </v>
      </c>
    </row>
    <row r="27" spans="1:4">
      <c r="A27" t="s">
        <v>13023</v>
      </c>
      <c r="B27" t="s">
        <v>13024</v>
      </c>
      <c r="C27" s="22" t="str">
        <f t="shared" si="0"/>
        <v>01 10 00 </v>
      </c>
    </row>
    <row r="28" spans="1:4">
      <c r="A28" t="s">
        <v>13025</v>
      </c>
      <c r="B28" s="29" t="s">
        <v>1586</v>
      </c>
      <c r="C28" s="22" t="str">
        <f t="shared" si="0"/>
        <v>01 10 00 </v>
      </c>
      <c r="D28" t="s">
        <v>13026</v>
      </c>
    </row>
    <row r="29" spans="1:4">
      <c r="A29" t="s">
        <v>13027</v>
      </c>
      <c r="B29" t="s">
        <v>1588</v>
      </c>
      <c r="C29" s="22" t="str">
        <f t="shared" si="0"/>
        <v>01 10 00 </v>
      </c>
    </row>
    <row r="30" hidden="1" spans="1:4">
      <c r="A30" t="s">
        <v>13028</v>
      </c>
      <c r="B30" t="s">
        <v>9</v>
      </c>
      <c r="C30" s="22" t="str">
        <f t="shared" si="0"/>
        <v>04 03 00 </v>
      </c>
    </row>
    <row r="31" hidden="1" spans="1:4">
      <c r="A31" t="s">
        <v>13029</v>
      </c>
      <c r="B31" t="s">
        <v>8804</v>
      </c>
      <c r="C31" s="22" t="str">
        <f t="shared" si="0"/>
        <v>04 03 22 </v>
      </c>
    </row>
    <row r="32" hidden="1" spans="1:4">
      <c r="A32" t="s">
        <v>13030</v>
      </c>
      <c r="B32" t="s">
        <v>13</v>
      </c>
      <c r="C32" s="22" t="str">
        <f t="shared" si="0"/>
        <v>03 03 00 </v>
      </c>
    </row>
    <row r="33" hidden="1" spans="1:3">
      <c r="A33" t="s">
        <v>13031</v>
      </c>
      <c r="B33" t="s">
        <v>15</v>
      </c>
      <c r="C33" s="22" t="str">
        <f t="shared" si="0"/>
        <v>03 03 0A </v>
      </c>
    </row>
    <row r="34" hidden="1" spans="1:3">
      <c r="A34" t="s">
        <v>13032</v>
      </c>
      <c r="B34" t="s">
        <v>17</v>
      </c>
      <c r="C34" s="22" t="str">
        <f t="shared" si="0"/>
        <v>02 03 00 </v>
      </c>
    </row>
    <row r="35" hidden="1" spans="1:3">
      <c r="A35" t="s">
        <v>13033</v>
      </c>
      <c r="B35" t="s">
        <v>13034</v>
      </c>
      <c r="C35" s="22" t="str">
        <f t="shared" si="0"/>
        <v>02 03 22 </v>
      </c>
    </row>
    <row r="36" hidden="1" spans="1:3">
      <c r="A36" t="s">
        <v>13035</v>
      </c>
      <c r="B36" t="s">
        <v>13036</v>
      </c>
      <c r="C36" s="22" t="str">
        <f t="shared" si="0"/>
        <v>00 00 00 </v>
      </c>
    </row>
    <row r="37" spans="1:3">
      <c r="A37" t="s">
        <v>13037</v>
      </c>
      <c r="B37" t="s">
        <v>5</v>
      </c>
      <c r="C37" s="22" t="str">
        <f t="shared" si="0"/>
        <v>01 03 00 </v>
      </c>
    </row>
    <row r="38" hidden="1" spans="1:3">
      <c r="A38" t="s">
        <v>13038</v>
      </c>
      <c r="B38" t="s">
        <v>13039</v>
      </c>
      <c r="C38" s="22" t="str">
        <f t="shared" si="0"/>
        <v>01 03 20 </v>
      </c>
    </row>
    <row r="39" hidden="1" spans="1:3">
      <c r="A39" t="s">
        <v>13040</v>
      </c>
      <c r="B39" t="s">
        <v>9</v>
      </c>
      <c r="C39" s="22" t="str">
        <f t="shared" si="0"/>
        <v>04 03 00 </v>
      </c>
    </row>
    <row r="40" hidden="1" spans="1:3">
      <c r="A40" t="s">
        <v>13041</v>
      </c>
      <c r="B40" t="s">
        <v>8804</v>
      </c>
      <c r="C40" s="22" t="str">
        <f t="shared" si="0"/>
        <v>04 03 22 </v>
      </c>
    </row>
    <row r="41" hidden="1" spans="1:3">
      <c r="A41" t="s">
        <v>13042</v>
      </c>
      <c r="B41" t="s">
        <v>13</v>
      </c>
      <c r="C41" s="22" t="str">
        <f t="shared" si="0"/>
        <v>03 03 00 </v>
      </c>
    </row>
    <row r="42" hidden="1" spans="1:3">
      <c r="A42" t="s">
        <v>13043</v>
      </c>
      <c r="B42" t="s">
        <v>15</v>
      </c>
      <c r="C42" s="22" t="str">
        <f t="shared" si="0"/>
        <v>03 03 0A </v>
      </c>
    </row>
    <row r="43" hidden="1" spans="1:3">
      <c r="A43" t="s">
        <v>13044</v>
      </c>
      <c r="B43" t="s">
        <v>17</v>
      </c>
      <c r="C43" s="22" t="str">
        <f t="shared" si="0"/>
        <v>02 03 00 </v>
      </c>
    </row>
    <row r="44" hidden="1" spans="1:3">
      <c r="A44" t="s">
        <v>13045</v>
      </c>
      <c r="B44" t="s">
        <v>13046</v>
      </c>
      <c r="C44" s="22" t="str">
        <f t="shared" si="0"/>
        <v>02 03 22 </v>
      </c>
    </row>
    <row r="45" spans="1:3">
      <c r="A45" t="s">
        <v>13047</v>
      </c>
      <c r="B45" t="s">
        <v>5</v>
      </c>
      <c r="C45" s="22" t="str">
        <f t="shared" si="0"/>
        <v>01 03 00 </v>
      </c>
    </row>
    <row r="46" hidden="1" spans="1:3">
      <c r="A46" t="s">
        <v>13048</v>
      </c>
      <c r="B46" t="s">
        <v>13049</v>
      </c>
      <c r="C46" s="22" t="str">
        <f t="shared" si="0"/>
        <v>01 03 20 </v>
      </c>
    </row>
    <row r="47" hidden="1" spans="1:3">
      <c r="A47" t="s">
        <v>13050</v>
      </c>
      <c r="B47" t="s">
        <v>9</v>
      </c>
      <c r="C47" s="22" t="str">
        <f t="shared" si="0"/>
        <v>04 03 00 </v>
      </c>
    </row>
    <row r="48" hidden="1" spans="1:3">
      <c r="A48" t="s">
        <v>13051</v>
      </c>
      <c r="B48" t="s">
        <v>8804</v>
      </c>
      <c r="C48" s="22" t="str">
        <f t="shared" si="0"/>
        <v>04 03 22 </v>
      </c>
    </row>
    <row r="49" hidden="1" spans="1:3">
      <c r="A49" t="s">
        <v>13052</v>
      </c>
      <c r="B49" t="s">
        <v>13</v>
      </c>
      <c r="C49" s="22" t="str">
        <f t="shared" si="0"/>
        <v>03 03 00 </v>
      </c>
    </row>
    <row r="50" hidden="1" spans="1:3">
      <c r="A50" t="s">
        <v>13053</v>
      </c>
      <c r="B50" t="s">
        <v>15</v>
      </c>
      <c r="C50" s="22" t="str">
        <f t="shared" si="0"/>
        <v>03 03 0A </v>
      </c>
    </row>
    <row r="51" hidden="1" spans="1:3">
      <c r="A51" t="s">
        <v>13054</v>
      </c>
      <c r="B51" t="s">
        <v>17</v>
      </c>
      <c r="C51" s="22" t="str">
        <f t="shared" si="0"/>
        <v>02 03 00 </v>
      </c>
    </row>
    <row r="52" hidden="1" spans="1:3">
      <c r="A52" t="s">
        <v>13055</v>
      </c>
      <c r="B52" t="s">
        <v>10147</v>
      </c>
      <c r="C52" s="22" t="str">
        <f t="shared" si="0"/>
        <v>02 03 22 </v>
      </c>
    </row>
    <row r="53" hidden="1" spans="1:3">
      <c r="A53" t="s">
        <v>13056</v>
      </c>
      <c r="B53" t="s">
        <v>13057</v>
      </c>
      <c r="C53" s="22" t="str">
        <f t="shared" si="0"/>
        <v>00 C4 C4 </v>
      </c>
    </row>
    <row r="54" spans="1:3">
      <c r="A54" t="s">
        <v>13058</v>
      </c>
      <c r="B54" t="s">
        <v>5</v>
      </c>
      <c r="C54" s="22" t="str">
        <f t="shared" si="0"/>
        <v>01 03 00 </v>
      </c>
    </row>
    <row r="55" hidden="1" spans="1:3">
      <c r="A55" t="s">
        <v>13059</v>
      </c>
      <c r="B55" t="s">
        <v>13060</v>
      </c>
      <c r="C55" s="22" t="str">
        <f t="shared" si="0"/>
        <v>01 03 20 </v>
      </c>
    </row>
    <row r="56" hidden="1" spans="1:3">
      <c r="A56" t="s">
        <v>13061</v>
      </c>
      <c r="B56" t="s">
        <v>9</v>
      </c>
      <c r="C56" s="22" t="str">
        <f t="shared" si="0"/>
        <v>04 03 00 </v>
      </c>
    </row>
    <row r="57" hidden="1" spans="1:3">
      <c r="A57" t="s">
        <v>13062</v>
      </c>
      <c r="B57" t="s">
        <v>8804</v>
      </c>
      <c r="C57" s="22" t="str">
        <f t="shared" si="0"/>
        <v>04 03 22 </v>
      </c>
    </row>
    <row r="58" hidden="1" spans="1:3">
      <c r="A58" t="s">
        <v>13063</v>
      </c>
      <c r="B58" t="s">
        <v>13</v>
      </c>
      <c r="C58" s="22" t="str">
        <f t="shared" si="0"/>
        <v>03 03 00 </v>
      </c>
    </row>
    <row r="59" hidden="1" spans="1:3">
      <c r="A59" t="s">
        <v>13064</v>
      </c>
      <c r="B59" t="s">
        <v>15</v>
      </c>
      <c r="C59" s="22" t="str">
        <f t="shared" si="0"/>
        <v>03 03 0A </v>
      </c>
    </row>
    <row r="60" hidden="1" spans="1:3">
      <c r="A60" t="s">
        <v>13065</v>
      </c>
      <c r="B60" t="s">
        <v>17</v>
      </c>
      <c r="C60" s="22" t="str">
        <f t="shared" si="0"/>
        <v>02 03 00 </v>
      </c>
    </row>
    <row r="61" hidden="1" spans="1:3">
      <c r="A61" t="s">
        <v>13066</v>
      </c>
      <c r="B61" t="s">
        <v>13046</v>
      </c>
      <c r="C61" s="22" t="str">
        <f t="shared" si="0"/>
        <v>02 03 22 </v>
      </c>
    </row>
    <row r="62" spans="1:3">
      <c r="A62" t="s">
        <v>13067</v>
      </c>
      <c r="B62" t="s">
        <v>5</v>
      </c>
      <c r="C62" s="22" t="str">
        <f t="shared" si="0"/>
        <v>01 03 00 </v>
      </c>
    </row>
    <row r="63" hidden="1" spans="1:3">
      <c r="A63" t="s">
        <v>13068</v>
      </c>
      <c r="B63" t="s">
        <v>13069</v>
      </c>
      <c r="C63" s="22" t="str">
        <f t="shared" si="0"/>
        <v>01 03 20 </v>
      </c>
    </row>
    <row r="64" hidden="1" spans="1:3">
      <c r="A64" t="s">
        <v>13070</v>
      </c>
      <c r="B64" t="s">
        <v>9</v>
      </c>
      <c r="C64" s="22" t="str">
        <f t="shared" si="0"/>
        <v>04 03 00 </v>
      </c>
    </row>
    <row r="65" hidden="1" spans="1:3">
      <c r="A65" t="s">
        <v>13071</v>
      </c>
      <c r="B65" t="s">
        <v>8804</v>
      </c>
      <c r="C65" s="22" t="str">
        <f t="shared" si="0"/>
        <v>04 03 22 </v>
      </c>
    </row>
    <row r="66" hidden="1" spans="1:3">
      <c r="A66" t="s">
        <v>13072</v>
      </c>
      <c r="B66" t="s">
        <v>13</v>
      </c>
      <c r="C66" s="22" t="str">
        <f t="shared" si="0"/>
        <v>03 03 00 </v>
      </c>
    </row>
    <row r="67" hidden="1" spans="1:3">
      <c r="A67" t="s">
        <v>13073</v>
      </c>
      <c r="B67" t="s">
        <v>15</v>
      </c>
      <c r="C67" s="22" t="str">
        <f t="shared" ref="C67:C130" si="1">MID(B67,1,9)</f>
        <v>03 03 0A </v>
      </c>
    </row>
    <row r="68" hidden="1" spans="1:3">
      <c r="A68" t="s">
        <v>13074</v>
      </c>
      <c r="B68" t="s">
        <v>172</v>
      </c>
      <c r="C68" s="22" t="str">
        <f t="shared" si="1"/>
        <v>03 03 00 </v>
      </c>
    </row>
    <row r="69" hidden="1" spans="1:3">
      <c r="A69" t="s">
        <v>13075</v>
      </c>
      <c r="B69" t="s">
        <v>11254</v>
      </c>
      <c r="C69" s="22" t="str">
        <f t="shared" si="1"/>
        <v>03 03 22 </v>
      </c>
    </row>
    <row r="70" hidden="1" spans="1:3">
      <c r="A70" t="s">
        <v>13076</v>
      </c>
      <c r="B70" t="s">
        <v>172</v>
      </c>
      <c r="C70" s="22" t="str">
        <f t="shared" si="1"/>
        <v>03 03 00 </v>
      </c>
    </row>
    <row r="71" hidden="1" spans="1:3">
      <c r="A71" t="s">
        <v>13077</v>
      </c>
      <c r="B71" t="s">
        <v>11254</v>
      </c>
      <c r="C71" s="22" t="str">
        <f t="shared" si="1"/>
        <v>03 03 22 </v>
      </c>
    </row>
    <row r="72" hidden="1" spans="1:3">
      <c r="A72" t="s">
        <v>13078</v>
      </c>
      <c r="B72" t="s">
        <v>172</v>
      </c>
      <c r="C72" s="22" t="str">
        <f t="shared" si="1"/>
        <v>03 03 00 </v>
      </c>
    </row>
    <row r="73" hidden="1" spans="1:3">
      <c r="A73" t="s">
        <v>13079</v>
      </c>
      <c r="B73" t="s">
        <v>11254</v>
      </c>
      <c r="C73" s="22" t="str">
        <f t="shared" si="1"/>
        <v>03 03 22 </v>
      </c>
    </row>
    <row r="74" hidden="1" spans="1:3">
      <c r="A74" t="s">
        <v>13080</v>
      </c>
      <c r="B74" t="s">
        <v>17</v>
      </c>
      <c r="C74" s="22" t="str">
        <f t="shared" si="1"/>
        <v>02 03 00 </v>
      </c>
    </row>
    <row r="75" hidden="1" spans="1:3">
      <c r="A75" t="s">
        <v>13081</v>
      </c>
      <c r="B75" t="s">
        <v>13046</v>
      </c>
      <c r="C75" s="22" t="str">
        <f t="shared" si="1"/>
        <v>02 03 22 </v>
      </c>
    </row>
    <row r="76" spans="1:3">
      <c r="A76" t="s">
        <v>13082</v>
      </c>
      <c r="B76" t="s">
        <v>5</v>
      </c>
      <c r="C76" s="22" t="str">
        <f t="shared" si="1"/>
        <v>01 03 00 </v>
      </c>
    </row>
    <row r="77" hidden="1" spans="1:3">
      <c r="A77" t="s">
        <v>13083</v>
      </c>
      <c r="B77" t="s">
        <v>13084</v>
      </c>
      <c r="C77" s="22" t="str">
        <f t="shared" si="1"/>
        <v>01 03 20 </v>
      </c>
    </row>
    <row r="78" hidden="1" spans="1:3">
      <c r="A78" t="s">
        <v>13085</v>
      </c>
      <c r="B78" t="s">
        <v>9</v>
      </c>
      <c r="C78" s="22" t="str">
        <f t="shared" si="1"/>
        <v>04 03 00 </v>
      </c>
    </row>
    <row r="79" hidden="1" spans="1:3">
      <c r="A79" t="s">
        <v>13086</v>
      </c>
      <c r="B79" t="s">
        <v>8804</v>
      </c>
      <c r="C79" s="22" t="str">
        <f t="shared" si="1"/>
        <v>04 03 22 </v>
      </c>
    </row>
    <row r="80" hidden="1" spans="1:3">
      <c r="A80" t="s">
        <v>13087</v>
      </c>
      <c r="B80" t="s">
        <v>51</v>
      </c>
      <c r="C80" s="22" t="str">
        <f t="shared" si="1"/>
        <v>04 03 01 </v>
      </c>
    </row>
    <row r="81" hidden="1" spans="1:3">
      <c r="A81" t="s">
        <v>13088</v>
      </c>
      <c r="B81" t="s">
        <v>53</v>
      </c>
      <c r="C81" s="22" t="str">
        <f t="shared" si="1"/>
        <v>04 03 42 </v>
      </c>
    </row>
    <row r="82" hidden="1" spans="1:3">
      <c r="A82" t="s">
        <v>13089</v>
      </c>
      <c r="B82" t="s">
        <v>55</v>
      </c>
      <c r="C82" s="22" t="str">
        <f t="shared" si="1"/>
        <v>00 3F 80 </v>
      </c>
    </row>
    <row r="83" hidden="1" spans="1:3">
      <c r="A83" t="s">
        <v>13090</v>
      </c>
      <c r="B83" t="s">
        <v>57</v>
      </c>
      <c r="C83" s="22" t="str">
        <f t="shared" si="1"/>
        <v>04 03 01 </v>
      </c>
    </row>
    <row r="84" hidden="1" spans="1:3">
      <c r="A84" t="s">
        <v>13091</v>
      </c>
      <c r="B84" t="s">
        <v>53</v>
      </c>
      <c r="C84" s="22" t="str">
        <f t="shared" si="1"/>
        <v>04 03 42 </v>
      </c>
    </row>
    <row r="85" hidden="1" spans="1:3">
      <c r="A85" t="s">
        <v>13092</v>
      </c>
      <c r="B85" t="s">
        <v>378</v>
      </c>
      <c r="C85" s="22" t="str">
        <f t="shared" si="1"/>
        <v>00 3F 80 </v>
      </c>
    </row>
    <row r="86" hidden="1" spans="1:3">
      <c r="A86" t="s">
        <v>13093</v>
      </c>
      <c r="B86" t="s">
        <v>380</v>
      </c>
      <c r="C86" s="22" t="str">
        <f t="shared" si="1"/>
        <v>00 3F 80 </v>
      </c>
    </row>
    <row r="87" hidden="1" spans="1:3">
      <c r="A87" t="s">
        <v>13094</v>
      </c>
      <c r="B87" t="s">
        <v>61</v>
      </c>
      <c r="C87" s="22" t="str">
        <f t="shared" si="1"/>
        <v>04 03 01 </v>
      </c>
    </row>
    <row r="88" hidden="1" spans="1:3">
      <c r="A88" t="s">
        <v>13095</v>
      </c>
      <c r="B88" t="s">
        <v>53</v>
      </c>
      <c r="C88" s="22" t="str">
        <f t="shared" si="1"/>
        <v>04 03 42 </v>
      </c>
    </row>
    <row r="89" hidden="1" spans="1:3">
      <c r="A89" t="s">
        <v>13096</v>
      </c>
      <c r="B89" t="s">
        <v>55</v>
      </c>
      <c r="C89" s="22" t="str">
        <f t="shared" si="1"/>
        <v>00 3F 80 </v>
      </c>
    </row>
    <row r="90" hidden="1" spans="1:3">
      <c r="A90" t="s">
        <v>13097</v>
      </c>
      <c r="B90" t="s">
        <v>65</v>
      </c>
      <c r="C90" s="22" t="str">
        <f t="shared" si="1"/>
        <v>04 03 01 </v>
      </c>
    </row>
    <row r="91" hidden="1" spans="1:3">
      <c r="A91" t="s">
        <v>13098</v>
      </c>
      <c r="B91" t="s">
        <v>53</v>
      </c>
      <c r="C91" s="22" t="str">
        <f t="shared" si="1"/>
        <v>04 03 42 </v>
      </c>
    </row>
    <row r="92" hidden="1" spans="1:3">
      <c r="A92" t="s">
        <v>13099</v>
      </c>
      <c r="B92" t="s">
        <v>55</v>
      </c>
      <c r="C92" s="22" t="str">
        <f t="shared" si="1"/>
        <v>00 3F 80 </v>
      </c>
    </row>
    <row r="93" hidden="1" spans="1:3">
      <c r="A93" t="s">
        <v>13100</v>
      </c>
      <c r="B93" t="s">
        <v>13</v>
      </c>
      <c r="C93" s="22" t="str">
        <f t="shared" si="1"/>
        <v>03 03 00 </v>
      </c>
    </row>
    <row r="94" hidden="1" spans="1:3">
      <c r="A94" t="s">
        <v>13101</v>
      </c>
      <c r="B94" t="s">
        <v>15</v>
      </c>
      <c r="C94" s="22" t="str">
        <f t="shared" si="1"/>
        <v>03 03 0A </v>
      </c>
    </row>
    <row r="95" hidden="1" spans="1:3">
      <c r="A95" t="s">
        <v>13102</v>
      </c>
      <c r="B95" t="s">
        <v>17</v>
      </c>
      <c r="C95" s="22" t="str">
        <f t="shared" si="1"/>
        <v>02 03 00 </v>
      </c>
    </row>
    <row r="96" hidden="1" spans="1:3">
      <c r="A96" t="s">
        <v>13103</v>
      </c>
      <c r="B96" t="s">
        <v>13046</v>
      </c>
      <c r="C96" s="22" t="str">
        <f t="shared" si="1"/>
        <v>02 03 22 </v>
      </c>
    </row>
    <row r="97" hidden="1" spans="1:3">
      <c r="A97" t="s">
        <v>13104</v>
      </c>
      <c r="B97" t="s">
        <v>76</v>
      </c>
      <c r="C97" s="22" t="str">
        <f t="shared" si="1"/>
        <v>02 03 01 </v>
      </c>
    </row>
    <row r="98" hidden="1" spans="1:3">
      <c r="A98" t="s">
        <v>13105</v>
      </c>
      <c r="B98" t="s">
        <v>13106</v>
      </c>
      <c r="C98" s="22" t="str">
        <f t="shared" si="1"/>
        <v>02 03 42 </v>
      </c>
    </row>
    <row r="99" hidden="1" spans="1:3">
      <c r="A99" t="s">
        <v>13107</v>
      </c>
      <c r="B99" t="s">
        <v>13108</v>
      </c>
      <c r="C99" s="22" t="str">
        <f t="shared" si="1"/>
        <v>A0 00 C4 </v>
      </c>
    </row>
    <row r="100" hidden="1" spans="1:3">
      <c r="A100" t="s">
        <v>13109</v>
      </c>
      <c r="B100" t="s">
        <v>13110</v>
      </c>
      <c r="C100" s="22" t="str">
        <f t="shared" si="1"/>
        <v>A0 00 C4 </v>
      </c>
    </row>
    <row r="101" hidden="1" spans="1:3">
      <c r="A101" t="s">
        <v>13111</v>
      </c>
      <c r="B101" t="s">
        <v>13112</v>
      </c>
      <c r="C101" s="22" t="str">
        <f t="shared" si="1"/>
        <v>C5 80 00 </v>
      </c>
    </row>
    <row r="102" hidden="1" spans="1:3">
      <c r="A102" t="s">
        <v>13113</v>
      </c>
      <c r="B102" t="s">
        <v>86</v>
      </c>
      <c r="C102" s="22" t="str">
        <f t="shared" si="1"/>
        <v>02 03 01 </v>
      </c>
    </row>
    <row r="103" hidden="1" spans="1:3">
      <c r="A103" t="s">
        <v>13114</v>
      </c>
      <c r="B103" t="s">
        <v>871</v>
      </c>
      <c r="C103" s="22" t="str">
        <f t="shared" si="1"/>
        <v>02 03 42 </v>
      </c>
    </row>
    <row r="104" hidden="1" spans="1:3">
      <c r="A104" t="s">
        <v>13115</v>
      </c>
      <c r="B104" t="s">
        <v>873</v>
      </c>
      <c r="C104" s="22" t="str">
        <f t="shared" si="1"/>
        <v>80 00 00 </v>
      </c>
    </row>
    <row r="105" hidden="1" spans="1:3">
      <c r="A105" t="s">
        <v>13116</v>
      </c>
      <c r="B105" t="s">
        <v>1500</v>
      </c>
      <c r="C105" s="22" t="str">
        <f t="shared" si="1"/>
        <v>00 00 3F </v>
      </c>
    </row>
    <row r="106" hidden="1" spans="1:3">
      <c r="A106" t="s">
        <v>13117</v>
      </c>
      <c r="B106" t="s">
        <v>1502</v>
      </c>
      <c r="C106" s="22" t="str">
        <f t="shared" si="1"/>
        <v>00 3F 80 </v>
      </c>
    </row>
    <row r="107" hidden="1" spans="1:3">
      <c r="A107" t="s">
        <v>13118</v>
      </c>
      <c r="B107" t="s">
        <v>1504</v>
      </c>
      <c r="C107" s="22" t="str">
        <f t="shared" si="1"/>
        <v>3F 80 00 </v>
      </c>
    </row>
    <row r="108" hidden="1" spans="1:3">
      <c r="A108" t="s">
        <v>13119</v>
      </c>
      <c r="B108" t="s">
        <v>92</v>
      </c>
      <c r="C108" s="22" t="str">
        <f t="shared" si="1"/>
        <v>02 03 01 </v>
      </c>
    </row>
    <row r="109" hidden="1" spans="1:3">
      <c r="A109" t="s">
        <v>13120</v>
      </c>
      <c r="B109" t="s">
        <v>880</v>
      </c>
      <c r="C109" s="22" t="str">
        <f t="shared" si="1"/>
        <v>02 03 42 </v>
      </c>
    </row>
    <row r="110" hidden="1" spans="1:3">
      <c r="A110" t="s">
        <v>13121</v>
      </c>
      <c r="B110" t="s">
        <v>882</v>
      </c>
      <c r="C110" s="22" t="str">
        <f t="shared" si="1"/>
        <v>00 3F 80 </v>
      </c>
    </row>
    <row r="111" hidden="1" spans="1:3">
      <c r="A111" t="s">
        <v>13122</v>
      </c>
      <c r="B111" t="s">
        <v>102</v>
      </c>
      <c r="C111" s="22" t="str">
        <f t="shared" si="1"/>
        <v>02 03 01 </v>
      </c>
    </row>
    <row r="112" hidden="1" spans="1:3">
      <c r="A112" t="s">
        <v>13123</v>
      </c>
      <c r="B112" t="s">
        <v>240</v>
      </c>
      <c r="C112" s="22" t="str">
        <f t="shared" si="1"/>
        <v>02 03 42 </v>
      </c>
    </row>
    <row r="113" hidden="1" spans="1:3">
      <c r="A113" t="s">
        <v>13124</v>
      </c>
      <c r="B113" t="s">
        <v>1502</v>
      </c>
      <c r="C113" s="22" t="str">
        <f t="shared" si="1"/>
        <v>00 3F 80 </v>
      </c>
    </row>
    <row r="114" hidden="1" spans="1:3">
      <c r="A114" t="s">
        <v>13125</v>
      </c>
      <c r="B114" t="s">
        <v>249</v>
      </c>
      <c r="C114" s="22" t="str">
        <f t="shared" si="1"/>
        <v>3F 80 00 </v>
      </c>
    </row>
    <row r="115" spans="1:3">
      <c r="A115" t="s">
        <v>13126</v>
      </c>
      <c r="B115" t="s">
        <v>5</v>
      </c>
      <c r="C115" s="22" t="str">
        <f t="shared" si="1"/>
        <v>01 03 00 </v>
      </c>
    </row>
    <row r="116" hidden="1" spans="1:3">
      <c r="A116" t="s">
        <v>13127</v>
      </c>
      <c r="B116" t="s">
        <v>13128</v>
      </c>
      <c r="C116" s="22" t="str">
        <f t="shared" si="1"/>
        <v>01 03 20 </v>
      </c>
    </row>
    <row r="117" hidden="1" spans="1:3">
      <c r="A117" t="s">
        <v>13129</v>
      </c>
      <c r="B117" t="s">
        <v>9</v>
      </c>
      <c r="C117" s="22" t="str">
        <f t="shared" si="1"/>
        <v>04 03 00 </v>
      </c>
    </row>
    <row r="118" hidden="1" spans="1:3">
      <c r="A118" t="s">
        <v>13130</v>
      </c>
      <c r="B118" t="s">
        <v>8804</v>
      </c>
      <c r="C118" s="22" t="str">
        <f t="shared" si="1"/>
        <v>04 03 22 </v>
      </c>
    </row>
    <row r="119" hidden="1" spans="1:3">
      <c r="A119" t="s">
        <v>13131</v>
      </c>
      <c r="B119" t="s">
        <v>13</v>
      </c>
      <c r="C119" s="22" t="str">
        <f t="shared" si="1"/>
        <v>03 03 00 </v>
      </c>
    </row>
    <row r="120" hidden="1" spans="1:3">
      <c r="A120" t="s">
        <v>13132</v>
      </c>
      <c r="B120" t="s">
        <v>15</v>
      </c>
      <c r="C120" s="22" t="str">
        <f t="shared" si="1"/>
        <v>03 03 0A </v>
      </c>
    </row>
    <row r="121" hidden="1" spans="1:3">
      <c r="A121" t="s">
        <v>13133</v>
      </c>
      <c r="B121" t="s">
        <v>17</v>
      </c>
      <c r="C121" s="22" t="str">
        <f t="shared" si="1"/>
        <v>02 03 00 </v>
      </c>
    </row>
    <row r="122" hidden="1" spans="1:3">
      <c r="A122" t="s">
        <v>13134</v>
      </c>
      <c r="B122" t="s">
        <v>13046</v>
      </c>
      <c r="C122" s="22" t="str">
        <f t="shared" si="1"/>
        <v>02 03 22 </v>
      </c>
    </row>
    <row r="123" spans="1:3">
      <c r="A123" t="s">
        <v>13135</v>
      </c>
      <c r="B123" t="s">
        <v>5</v>
      </c>
      <c r="C123" s="22" t="str">
        <f t="shared" si="1"/>
        <v>01 03 00 </v>
      </c>
    </row>
    <row r="124" hidden="1" spans="1:3">
      <c r="A124" t="s">
        <v>13136</v>
      </c>
      <c r="B124" t="s">
        <v>13137</v>
      </c>
      <c r="C124" s="22" t="str">
        <f t="shared" si="1"/>
        <v>01 03 20 </v>
      </c>
    </row>
    <row r="125" hidden="1" spans="1:3">
      <c r="A125" t="s">
        <v>13138</v>
      </c>
      <c r="B125" t="s">
        <v>9</v>
      </c>
      <c r="C125" s="22" t="str">
        <f t="shared" si="1"/>
        <v>04 03 00 </v>
      </c>
    </row>
    <row r="126" hidden="1" spans="1:3">
      <c r="A126" t="s">
        <v>13139</v>
      </c>
      <c r="B126" t="s">
        <v>8804</v>
      </c>
      <c r="C126" s="22" t="str">
        <f t="shared" si="1"/>
        <v>04 03 22 </v>
      </c>
    </row>
    <row r="127" hidden="1" spans="1:3">
      <c r="A127" t="s">
        <v>13140</v>
      </c>
      <c r="B127" t="s">
        <v>13</v>
      </c>
      <c r="C127" s="22" t="str">
        <f t="shared" si="1"/>
        <v>03 03 00 </v>
      </c>
    </row>
    <row r="128" hidden="1" spans="1:3">
      <c r="A128" t="s">
        <v>13141</v>
      </c>
      <c r="B128" t="s">
        <v>15</v>
      </c>
      <c r="C128" s="22" t="str">
        <f t="shared" si="1"/>
        <v>03 03 0A </v>
      </c>
    </row>
    <row r="129" hidden="1" spans="1:3">
      <c r="A129" t="s">
        <v>13142</v>
      </c>
      <c r="B129" t="s">
        <v>17</v>
      </c>
      <c r="C129" s="22" t="str">
        <f t="shared" si="1"/>
        <v>02 03 00 </v>
      </c>
    </row>
    <row r="130" hidden="1" spans="1:3">
      <c r="A130" t="s">
        <v>13143</v>
      </c>
      <c r="B130" t="s">
        <v>13046</v>
      </c>
      <c r="C130" s="22" t="str">
        <f t="shared" si="1"/>
        <v>02 03 22 </v>
      </c>
    </row>
    <row r="131" spans="1:3">
      <c r="A131" t="s">
        <v>13144</v>
      </c>
      <c r="B131" t="s">
        <v>5</v>
      </c>
      <c r="C131" s="22" t="str">
        <f t="shared" ref="C131:C194" si="2">MID(B131,1,9)</f>
        <v>01 03 00 </v>
      </c>
    </row>
    <row r="132" hidden="1" spans="1:3">
      <c r="A132" t="s">
        <v>13145</v>
      </c>
      <c r="B132" t="s">
        <v>13146</v>
      </c>
      <c r="C132" s="22" t="str">
        <f t="shared" si="2"/>
        <v>01 03 20 </v>
      </c>
    </row>
    <row r="133" hidden="1" spans="1:3">
      <c r="A133" t="s">
        <v>13147</v>
      </c>
      <c r="B133" t="s">
        <v>9</v>
      </c>
      <c r="C133" s="22" t="str">
        <f t="shared" si="2"/>
        <v>04 03 00 </v>
      </c>
    </row>
    <row r="134" hidden="1" spans="1:3">
      <c r="A134" t="s">
        <v>13148</v>
      </c>
      <c r="B134" t="s">
        <v>8804</v>
      </c>
      <c r="C134" s="22" t="str">
        <f t="shared" si="2"/>
        <v>04 03 22 </v>
      </c>
    </row>
    <row r="135" hidden="1" spans="1:3">
      <c r="A135" t="s">
        <v>13149</v>
      </c>
      <c r="B135" t="s">
        <v>13</v>
      </c>
      <c r="C135" s="22" t="str">
        <f t="shared" si="2"/>
        <v>03 03 00 </v>
      </c>
    </row>
    <row r="136" hidden="1" spans="1:3">
      <c r="A136" t="s">
        <v>13150</v>
      </c>
      <c r="B136" t="s">
        <v>15</v>
      </c>
      <c r="C136" s="22" t="str">
        <f t="shared" si="2"/>
        <v>03 03 0A </v>
      </c>
    </row>
    <row r="137" hidden="1" spans="1:3">
      <c r="A137" t="s">
        <v>13151</v>
      </c>
      <c r="B137" t="s">
        <v>17</v>
      </c>
      <c r="C137" s="22" t="str">
        <f t="shared" si="2"/>
        <v>02 03 00 </v>
      </c>
    </row>
    <row r="138" hidden="1" spans="1:3">
      <c r="A138" t="s">
        <v>13152</v>
      </c>
      <c r="B138" t="s">
        <v>10112</v>
      </c>
      <c r="C138" s="22" t="str">
        <f t="shared" si="2"/>
        <v>02 03 22 </v>
      </c>
    </row>
    <row r="139" hidden="1" spans="1:3">
      <c r="A139" t="s">
        <v>13153</v>
      </c>
      <c r="B139" t="s">
        <v>2602</v>
      </c>
      <c r="C139" s="22" t="str">
        <f t="shared" si="2"/>
        <v>00 C4 C4 </v>
      </c>
    </row>
    <row r="140" hidden="1" spans="1:3">
      <c r="A140" t="s">
        <v>13154</v>
      </c>
      <c r="B140" t="s">
        <v>12923</v>
      </c>
      <c r="C140" s="22" t="str">
        <f t="shared" si="2"/>
        <v>00 00 00 </v>
      </c>
    </row>
    <row r="141" spans="1:3">
      <c r="A141" t="s">
        <v>13155</v>
      </c>
      <c r="B141" t="s">
        <v>5</v>
      </c>
      <c r="C141" s="22" t="str">
        <f t="shared" si="2"/>
        <v>01 03 00 </v>
      </c>
    </row>
    <row r="142" hidden="1" spans="1:3">
      <c r="A142" t="s">
        <v>13156</v>
      </c>
      <c r="B142" t="s">
        <v>13157</v>
      </c>
      <c r="C142" s="22" t="str">
        <f t="shared" si="2"/>
        <v>01 03 20 </v>
      </c>
    </row>
    <row r="143" hidden="1" spans="1:3">
      <c r="A143" t="s">
        <v>13158</v>
      </c>
      <c r="B143" t="s">
        <v>9</v>
      </c>
      <c r="C143" s="22" t="str">
        <f t="shared" si="2"/>
        <v>04 03 00 </v>
      </c>
    </row>
    <row r="144" hidden="1" spans="1:3">
      <c r="A144" t="s">
        <v>13159</v>
      </c>
      <c r="B144" t="s">
        <v>8804</v>
      </c>
      <c r="C144" s="22" t="str">
        <f t="shared" si="2"/>
        <v>04 03 22 </v>
      </c>
    </row>
    <row r="145" hidden="1" spans="1:3">
      <c r="A145" t="s">
        <v>13160</v>
      </c>
      <c r="B145" t="s">
        <v>13</v>
      </c>
      <c r="C145" s="22" t="str">
        <f t="shared" si="2"/>
        <v>03 03 00 </v>
      </c>
    </row>
    <row r="146" hidden="1" spans="1:3">
      <c r="A146" t="s">
        <v>13161</v>
      </c>
      <c r="B146" t="s">
        <v>15</v>
      </c>
      <c r="C146" s="22" t="str">
        <f t="shared" si="2"/>
        <v>03 03 0A </v>
      </c>
    </row>
    <row r="147" hidden="1" spans="1:3">
      <c r="A147" t="s">
        <v>13162</v>
      </c>
      <c r="B147" t="s">
        <v>17</v>
      </c>
      <c r="C147" s="22" t="str">
        <f t="shared" si="2"/>
        <v>02 03 00 </v>
      </c>
    </row>
    <row r="148" hidden="1" spans="1:3">
      <c r="A148" t="s">
        <v>13163</v>
      </c>
      <c r="B148" t="s">
        <v>13164</v>
      </c>
      <c r="C148" s="22" t="str">
        <f t="shared" si="2"/>
        <v>02 03 22 </v>
      </c>
    </row>
    <row r="149" hidden="1" spans="1:3">
      <c r="A149" t="s">
        <v>13165</v>
      </c>
      <c r="B149" t="s">
        <v>13166</v>
      </c>
      <c r="C149" s="22" t="str">
        <f t="shared" si="2"/>
        <v>10 00 00 </v>
      </c>
    </row>
    <row r="150" spans="1:3">
      <c r="A150" t="s">
        <v>13167</v>
      </c>
      <c r="B150" t="s">
        <v>5</v>
      </c>
      <c r="C150" s="22" t="str">
        <f t="shared" si="2"/>
        <v>01 03 00 </v>
      </c>
    </row>
    <row r="151" hidden="1" spans="1:3">
      <c r="A151" t="s">
        <v>13168</v>
      </c>
      <c r="B151" t="s">
        <v>13169</v>
      </c>
      <c r="C151" s="22" t="str">
        <f t="shared" si="2"/>
        <v>01 03 20 </v>
      </c>
    </row>
    <row r="152" hidden="1" spans="1:3">
      <c r="A152" t="s">
        <v>13170</v>
      </c>
      <c r="B152" t="s">
        <v>9</v>
      </c>
      <c r="C152" s="22" t="str">
        <f t="shared" si="2"/>
        <v>04 03 00 </v>
      </c>
    </row>
    <row r="153" hidden="1" spans="1:3">
      <c r="A153" t="s">
        <v>13171</v>
      </c>
      <c r="B153" t="s">
        <v>8804</v>
      </c>
      <c r="C153" s="22" t="str">
        <f t="shared" si="2"/>
        <v>04 03 22 </v>
      </c>
    </row>
    <row r="154" hidden="1" spans="1:3">
      <c r="A154" t="s">
        <v>13172</v>
      </c>
      <c r="B154" t="s">
        <v>13</v>
      </c>
      <c r="C154" s="22" t="str">
        <f t="shared" si="2"/>
        <v>03 03 00 </v>
      </c>
    </row>
    <row r="155" hidden="1" spans="1:3">
      <c r="A155" t="s">
        <v>13173</v>
      </c>
      <c r="B155" t="s">
        <v>15</v>
      </c>
      <c r="C155" s="22" t="str">
        <f t="shared" si="2"/>
        <v>03 03 0A </v>
      </c>
    </row>
    <row r="156" hidden="1" spans="1:3">
      <c r="A156" t="s">
        <v>13174</v>
      </c>
      <c r="B156" t="s">
        <v>17</v>
      </c>
      <c r="C156" s="22" t="str">
        <f t="shared" si="2"/>
        <v>02 03 00 </v>
      </c>
    </row>
    <row r="157" hidden="1" spans="1:3">
      <c r="A157" t="s">
        <v>13175</v>
      </c>
      <c r="B157" t="s">
        <v>13164</v>
      </c>
      <c r="C157" s="22" t="str">
        <f t="shared" si="2"/>
        <v>02 03 22 </v>
      </c>
    </row>
    <row r="158" hidden="1" spans="1:3">
      <c r="A158" t="s">
        <v>13176</v>
      </c>
      <c r="B158" t="s">
        <v>13166</v>
      </c>
      <c r="C158" s="22" t="str">
        <f t="shared" si="2"/>
        <v>10 00 00 </v>
      </c>
    </row>
    <row r="159" spans="1:3">
      <c r="A159" t="s">
        <v>13177</v>
      </c>
      <c r="B159" t="s">
        <v>5</v>
      </c>
      <c r="C159" s="22" t="str">
        <f t="shared" si="2"/>
        <v>01 03 00 </v>
      </c>
    </row>
    <row r="160" hidden="1" spans="1:3">
      <c r="A160" t="s">
        <v>13178</v>
      </c>
      <c r="B160" t="s">
        <v>13179</v>
      </c>
      <c r="C160" s="22" t="str">
        <f t="shared" si="2"/>
        <v>01 03 20 </v>
      </c>
    </row>
    <row r="161" hidden="1" spans="1:3">
      <c r="A161" t="s">
        <v>13180</v>
      </c>
      <c r="B161" t="s">
        <v>9</v>
      </c>
      <c r="C161" s="22" t="str">
        <f t="shared" si="2"/>
        <v>04 03 00 </v>
      </c>
    </row>
    <row r="162" hidden="1" spans="1:3">
      <c r="A162" t="s">
        <v>13181</v>
      </c>
      <c r="B162" t="s">
        <v>8804</v>
      </c>
      <c r="C162" s="22" t="str">
        <f t="shared" si="2"/>
        <v>04 03 22 </v>
      </c>
    </row>
    <row r="163" hidden="1" spans="1:3">
      <c r="A163" t="s">
        <v>13182</v>
      </c>
      <c r="B163" t="s">
        <v>13</v>
      </c>
      <c r="C163" s="22" t="str">
        <f t="shared" si="2"/>
        <v>03 03 00 </v>
      </c>
    </row>
    <row r="164" hidden="1" spans="1:3">
      <c r="A164" t="s">
        <v>13183</v>
      </c>
      <c r="B164" t="s">
        <v>15</v>
      </c>
      <c r="C164" s="22" t="str">
        <f t="shared" si="2"/>
        <v>03 03 0A </v>
      </c>
    </row>
    <row r="165" hidden="1" spans="1:3">
      <c r="A165" t="s">
        <v>13184</v>
      </c>
      <c r="B165" t="s">
        <v>17</v>
      </c>
      <c r="C165" s="22" t="str">
        <f t="shared" si="2"/>
        <v>02 03 00 </v>
      </c>
    </row>
    <row r="166" hidden="1" spans="1:3">
      <c r="A166" t="s">
        <v>13185</v>
      </c>
      <c r="B166" t="s">
        <v>10112</v>
      </c>
      <c r="C166" s="22" t="str">
        <f t="shared" si="2"/>
        <v>02 03 22 </v>
      </c>
    </row>
    <row r="167" hidden="1" spans="1:3">
      <c r="A167" t="s">
        <v>13186</v>
      </c>
      <c r="B167" t="s">
        <v>2602</v>
      </c>
      <c r="C167" s="22" t="str">
        <f t="shared" si="2"/>
        <v>00 C4 C4 </v>
      </c>
    </row>
    <row r="168" hidden="1" spans="1:3">
      <c r="A168" t="s">
        <v>13187</v>
      </c>
      <c r="B168" t="s">
        <v>12923</v>
      </c>
      <c r="C168" s="22" t="str">
        <f t="shared" si="2"/>
        <v>00 00 00 </v>
      </c>
    </row>
    <row r="169" spans="1:3">
      <c r="A169" t="s">
        <v>13188</v>
      </c>
      <c r="B169" t="s">
        <v>5</v>
      </c>
      <c r="C169" s="22" t="str">
        <f t="shared" si="2"/>
        <v>01 03 00 </v>
      </c>
    </row>
    <row r="170" hidden="1" spans="1:3">
      <c r="A170" t="s">
        <v>13189</v>
      </c>
      <c r="B170" t="s">
        <v>13190</v>
      </c>
      <c r="C170" s="22" t="str">
        <f t="shared" si="2"/>
        <v>01 03 20 </v>
      </c>
    </row>
    <row r="171" hidden="1" spans="1:3">
      <c r="A171" t="s">
        <v>13191</v>
      </c>
      <c r="B171" t="s">
        <v>9</v>
      </c>
      <c r="C171" s="22" t="str">
        <f t="shared" si="2"/>
        <v>04 03 00 </v>
      </c>
    </row>
    <row r="172" hidden="1" spans="1:3">
      <c r="A172" t="s">
        <v>13192</v>
      </c>
      <c r="B172" t="s">
        <v>8804</v>
      </c>
      <c r="C172" s="22" t="str">
        <f t="shared" si="2"/>
        <v>04 03 22 </v>
      </c>
    </row>
    <row r="173" hidden="1" spans="1:3">
      <c r="A173" t="s">
        <v>13193</v>
      </c>
      <c r="B173" t="s">
        <v>13</v>
      </c>
      <c r="C173" s="22" t="str">
        <f t="shared" si="2"/>
        <v>03 03 00 </v>
      </c>
    </row>
    <row r="174" hidden="1" spans="1:3">
      <c r="A174" t="s">
        <v>13194</v>
      </c>
      <c r="B174" t="s">
        <v>15</v>
      </c>
      <c r="C174" s="22" t="str">
        <f t="shared" si="2"/>
        <v>03 03 0A </v>
      </c>
    </row>
    <row r="175" hidden="1" spans="1:3">
      <c r="A175" t="s">
        <v>13195</v>
      </c>
      <c r="B175" t="s">
        <v>172</v>
      </c>
      <c r="C175" s="22" t="str">
        <f t="shared" si="2"/>
        <v>03 03 00 </v>
      </c>
    </row>
    <row r="176" hidden="1" spans="1:3">
      <c r="A176" t="s">
        <v>13196</v>
      </c>
      <c r="B176" t="s">
        <v>11254</v>
      </c>
      <c r="C176" s="22" t="str">
        <f t="shared" si="2"/>
        <v>03 03 22 </v>
      </c>
    </row>
    <row r="177" hidden="1" spans="1:3">
      <c r="A177" t="s">
        <v>13197</v>
      </c>
      <c r="B177" t="s">
        <v>172</v>
      </c>
      <c r="C177" s="22" t="str">
        <f t="shared" si="2"/>
        <v>03 03 00 </v>
      </c>
    </row>
    <row r="178" hidden="1" spans="1:3">
      <c r="A178" t="s">
        <v>13198</v>
      </c>
      <c r="B178" t="s">
        <v>11254</v>
      </c>
      <c r="C178" s="22" t="str">
        <f t="shared" si="2"/>
        <v>03 03 22 </v>
      </c>
    </row>
    <row r="179" hidden="1" spans="1:3">
      <c r="A179" t="s">
        <v>13199</v>
      </c>
      <c r="B179" t="s">
        <v>172</v>
      </c>
      <c r="C179" s="22" t="str">
        <f t="shared" si="2"/>
        <v>03 03 00 </v>
      </c>
    </row>
    <row r="180" hidden="1" spans="1:3">
      <c r="A180" t="s">
        <v>13200</v>
      </c>
      <c r="B180" t="s">
        <v>11254</v>
      </c>
      <c r="C180" s="22" t="str">
        <f t="shared" si="2"/>
        <v>03 03 22 </v>
      </c>
    </row>
    <row r="181" hidden="1" spans="1:3">
      <c r="A181" t="s">
        <v>13201</v>
      </c>
      <c r="B181" t="s">
        <v>17</v>
      </c>
      <c r="C181" s="22" t="str">
        <f t="shared" si="2"/>
        <v>02 03 00 </v>
      </c>
    </row>
    <row r="182" hidden="1" spans="1:3">
      <c r="A182" t="s">
        <v>13202</v>
      </c>
      <c r="B182" t="s">
        <v>13203</v>
      </c>
      <c r="C182" s="22" t="str">
        <f t="shared" si="2"/>
        <v>02 03 22 </v>
      </c>
    </row>
    <row r="183" hidden="1" spans="1:3">
      <c r="A183" t="s">
        <v>13204</v>
      </c>
      <c r="B183" t="s">
        <v>13205</v>
      </c>
      <c r="C183" s="22" t="str">
        <f t="shared" si="2"/>
        <v>00 00 00 </v>
      </c>
    </row>
    <row r="184" spans="1:3">
      <c r="A184" t="s">
        <v>13206</v>
      </c>
      <c r="B184" t="s">
        <v>5</v>
      </c>
      <c r="C184" s="22" t="str">
        <f t="shared" si="2"/>
        <v>01 03 00 </v>
      </c>
    </row>
    <row r="185" hidden="1" spans="1:3">
      <c r="A185" t="s">
        <v>13207</v>
      </c>
      <c r="B185" t="s">
        <v>13208</v>
      </c>
      <c r="C185" s="22" t="str">
        <f t="shared" si="2"/>
        <v>01 03 20 </v>
      </c>
    </row>
    <row r="186" hidden="1" spans="1:3">
      <c r="A186" t="s">
        <v>13209</v>
      </c>
      <c r="B186" t="s">
        <v>9</v>
      </c>
      <c r="C186" s="22" t="str">
        <f t="shared" si="2"/>
        <v>04 03 00 </v>
      </c>
    </row>
    <row r="187" hidden="1" spans="1:3">
      <c r="A187" t="s">
        <v>13210</v>
      </c>
      <c r="B187" t="s">
        <v>8804</v>
      </c>
      <c r="C187" s="22" t="str">
        <f t="shared" si="2"/>
        <v>04 03 22 </v>
      </c>
    </row>
    <row r="188" hidden="1" spans="1:3">
      <c r="A188" t="s">
        <v>13211</v>
      </c>
      <c r="B188" t="s">
        <v>13</v>
      </c>
      <c r="C188" s="22" t="str">
        <f t="shared" si="2"/>
        <v>03 03 00 </v>
      </c>
    </row>
    <row r="189" hidden="1" spans="1:3">
      <c r="A189" t="s">
        <v>13212</v>
      </c>
      <c r="B189" t="s">
        <v>15</v>
      </c>
      <c r="C189" s="22" t="str">
        <f t="shared" si="2"/>
        <v>03 03 0A </v>
      </c>
    </row>
    <row r="190" hidden="1" spans="1:3">
      <c r="A190" t="s">
        <v>13213</v>
      </c>
      <c r="B190" t="s">
        <v>17</v>
      </c>
      <c r="C190" s="22" t="str">
        <f t="shared" si="2"/>
        <v>02 03 00 </v>
      </c>
    </row>
    <row r="191" hidden="1" spans="1:3">
      <c r="A191" t="s">
        <v>13214</v>
      </c>
      <c r="B191" t="s">
        <v>13215</v>
      </c>
      <c r="C191" s="22" t="str">
        <f t="shared" si="2"/>
        <v>02 03 22 </v>
      </c>
    </row>
    <row r="192" hidden="1" spans="1:3">
      <c r="A192" t="s">
        <v>13216</v>
      </c>
      <c r="B192" t="s">
        <v>13217</v>
      </c>
      <c r="C192" s="22" t="str">
        <f t="shared" si="2"/>
        <v>00 00 00 </v>
      </c>
    </row>
    <row r="193" spans="1:3">
      <c r="A193" t="s">
        <v>13218</v>
      </c>
      <c r="B193" t="s">
        <v>5</v>
      </c>
      <c r="C193" s="22" t="str">
        <f t="shared" si="2"/>
        <v>01 03 00 </v>
      </c>
    </row>
    <row r="194" hidden="1" spans="1:3">
      <c r="A194" t="s">
        <v>13219</v>
      </c>
      <c r="B194" t="s">
        <v>13220</v>
      </c>
      <c r="C194" s="22" t="str">
        <f t="shared" si="2"/>
        <v>01 03 20 </v>
      </c>
    </row>
    <row r="195" hidden="1" spans="1:3">
      <c r="A195" t="s">
        <v>13221</v>
      </c>
      <c r="B195" t="s">
        <v>9</v>
      </c>
      <c r="C195" s="22" t="str">
        <f>MID(B195,1,9)</f>
        <v>04 03 00 </v>
      </c>
    </row>
    <row r="196" hidden="1" spans="1:3">
      <c r="A196" t="s">
        <v>13222</v>
      </c>
      <c r="B196" t="s">
        <v>8804</v>
      </c>
      <c r="C196" s="22" t="str">
        <f t="shared" ref="C196:C259" si="3">MID(B196,1,9)</f>
        <v>04 03 22 </v>
      </c>
    </row>
    <row r="197" hidden="1" spans="1:3">
      <c r="A197" t="s">
        <v>13223</v>
      </c>
      <c r="B197" t="s">
        <v>13</v>
      </c>
      <c r="C197" s="22" t="str">
        <f t="shared" si="3"/>
        <v>03 03 00 </v>
      </c>
    </row>
    <row r="198" hidden="1" spans="1:3">
      <c r="A198" t="s">
        <v>13224</v>
      </c>
      <c r="B198" t="s">
        <v>15</v>
      </c>
      <c r="C198" s="22" t="str">
        <f t="shared" si="3"/>
        <v>03 03 0A </v>
      </c>
    </row>
    <row r="199" hidden="1" spans="1:3">
      <c r="A199" t="s">
        <v>13225</v>
      </c>
      <c r="B199" t="s">
        <v>17</v>
      </c>
      <c r="C199" s="22" t="str">
        <f t="shared" si="3"/>
        <v>02 03 00 </v>
      </c>
    </row>
    <row r="200" hidden="1" spans="1:3">
      <c r="A200" t="s">
        <v>13226</v>
      </c>
      <c r="B200" t="s">
        <v>13227</v>
      </c>
      <c r="C200" s="22" t="str">
        <f t="shared" si="3"/>
        <v>02 03 22 </v>
      </c>
    </row>
    <row r="201" spans="1:3">
      <c r="A201" t="s">
        <v>13228</v>
      </c>
      <c r="B201" t="s">
        <v>5</v>
      </c>
      <c r="C201" s="22" t="str">
        <f t="shared" si="3"/>
        <v>01 03 00 </v>
      </c>
    </row>
    <row r="202" hidden="1" spans="1:3">
      <c r="A202" t="s">
        <v>13229</v>
      </c>
      <c r="B202" t="s">
        <v>13230</v>
      </c>
      <c r="C202" s="22" t="str">
        <f t="shared" si="3"/>
        <v>01 03 20 </v>
      </c>
    </row>
    <row r="203" hidden="1" spans="1:3">
      <c r="A203" t="s">
        <v>13231</v>
      </c>
      <c r="B203" t="s">
        <v>9</v>
      </c>
      <c r="C203" s="22" t="str">
        <f t="shared" si="3"/>
        <v>04 03 00 </v>
      </c>
    </row>
    <row r="204" hidden="1" spans="1:3">
      <c r="A204" t="s">
        <v>13232</v>
      </c>
      <c r="B204" t="s">
        <v>8804</v>
      </c>
      <c r="C204" s="22" t="str">
        <f t="shared" si="3"/>
        <v>04 03 22 </v>
      </c>
    </row>
    <row r="205" hidden="1" spans="1:3">
      <c r="A205" t="s">
        <v>13233</v>
      </c>
      <c r="B205" t="s">
        <v>51</v>
      </c>
      <c r="C205" s="22" t="str">
        <f t="shared" si="3"/>
        <v>04 03 01 </v>
      </c>
    </row>
    <row r="206" hidden="1" spans="1:3">
      <c r="A206" t="s">
        <v>13234</v>
      </c>
      <c r="B206" t="s">
        <v>53</v>
      </c>
      <c r="C206" s="22" t="str">
        <f t="shared" si="3"/>
        <v>04 03 42 </v>
      </c>
    </row>
    <row r="207" hidden="1" spans="1:3">
      <c r="A207" t="s">
        <v>13235</v>
      </c>
      <c r="B207" t="s">
        <v>55</v>
      </c>
      <c r="C207" s="22" t="str">
        <f t="shared" si="3"/>
        <v>00 3F 80 </v>
      </c>
    </row>
    <row r="208" hidden="1" spans="1:3">
      <c r="A208" t="s">
        <v>13236</v>
      </c>
      <c r="B208" t="s">
        <v>57</v>
      </c>
      <c r="C208" s="22" t="str">
        <f t="shared" si="3"/>
        <v>04 03 01 </v>
      </c>
    </row>
    <row r="209" hidden="1" spans="1:3">
      <c r="A209" t="s">
        <v>13237</v>
      </c>
      <c r="B209" t="s">
        <v>53</v>
      </c>
      <c r="C209" s="22" t="str">
        <f t="shared" si="3"/>
        <v>04 03 42 </v>
      </c>
    </row>
    <row r="210" hidden="1" spans="1:3">
      <c r="A210" t="s">
        <v>13238</v>
      </c>
      <c r="B210" t="s">
        <v>55</v>
      </c>
      <c r="C210" s="22" t="str">
        <f t="shared" si="3"/>
        <v>00 3F 80 </v>
      </c>
    </row>
    <row r="211" hidden="1" spans="1:3">
      <c r="A211" t="s">
        <v>13239</v>
      </c>
      <c r="B211" t="s">
        <v>61</v>
      </c>
      <c r="C211" s="22" t="str">
        <f t="shared" si="3"/>
        <v>04 03 01 </v>
      </c>
    </row>
    <row r="212" hidden="1" spans="1:3">
      <c r="A212" t="s">
        <v>13240</v>
      </c>
      <c r="B212" t="s">
        <v>53</v>
      </c>
      <c r="C212" s="22" t="str">
        <f t="shared" si="3"/>
        <v>04 03 42 </v>
      </c>
    </row>
    <row r="213" hidden="1" spans="1:3">
      <c r="A213" t="s">
        <v>13241</v>
      </c>
      <c r="B213" t="s">
        <v>55</v>
      </c>
      <c r="C213" s="22" t="str">
        <f t="shared" si="3"/>
        <v>00 3F 80 </v>
      </c>
    </row>
    <row r="214" hidden="1" spans="1:3">
      <c r="A214" t="s">
        <v>13242</v>
      </c>
      <c r="B214" t="s">
        <v>65</v>
      </c>
      <c r="C214" s="22" t="str">
        <f t="shared" si="3"/>
        <v>04 03 01 </v>
      </c>
    </row>
    <row r="215" hidden="1" spans="1:3">
      <c r="A215" t="s">
        <v>13243</v>
      </c>
      <c r="B215" t="s">
        <v>13244</v>
      </c>
      <c r="C215" s="22" t="str">
        <f t="shared" si="3"/>
        <v>04 03 42 </v>
      </c>
    </row>
    <row r="216" hidden="1" spans="1:3">
      <c r="A216" t="s">
        <v>13245</v>
      </c>
      <c r="B216" t="s">
        <v>247</v>
      </c>
      <c r="C216" s="22" t="str">
        <f t="shared" si="3"/>
        <v>3F 80 00 </v>
      </c>
    </row>
    <row r="217" hidden="1" spans="1:3">
      <c r="A217" t="s">
        <v>13246</v>
      </c>
      <c r="B217" t="s">
        <v>13247</v>
      </c>
      <c r="C217" s="22" t="str">
        <f t="shared" si="3"/>
        <v>3F 80 00 </v>
      </c>
    </row>
    <row r="218" hidden="1" spans="1:3">
      <c r="A218" t="s">
        <v>13248</v>
      </c>
      <c r="B218" t="s">
        <v>13</v>
      </c>
      <c r="C218" s="22" t="str">
        <f t="shared" si="3"/>
        <v>03 03 00 </v>
      </c>
    </row>
    <row r="219" hidden="1" spans="1:3">
      <c r="A219" t="s">
        <v>13249</v>
      </c>
      <c r="B219" t="s">
        <v>15</v>
      </c>
      <c r="C219" s="22" t="str">
        <f t="shared" si="3"/>
        <v>03 03 0A </v>
      </c>
    </row>
    <row r="220" hidden="1" spans="1:3">
      <c r="A220" t="s">
        <v>13250</v>
      </c>
      <c r="B220" t="s">
        <v>17</v>
      </c>
      <c r="C220" s="22" t="str">
        <f t="shared" si="3"/>
        <v>02 03 00 </v>
      </c>
    </row>
    <row r="221" hidden="1" spans="1:3">
      <c r="A221" t="s">
        <v>13251</v>
      </c>
      <c r="B221" t="s">
        <v>13252</v>
      </c>
      <c r="C221" s="22" t="str">
        <f t="shared" si="3"/>
        <v>02 03 22 </v>
      </c>
    </row>
    <row r="222" hidden="1" spans="1:3">
      <c r="A222" t="s">
        <v>13253</v>
      </c>
      <c r="B222" t="s">
        <v>13254</v>
      </c>
      <c r="C222" s="22" t="str">
        <f t="shared" si="3"/>
        <v>10 00 00 </v>
      </c>
    </row>
    <row r="223" hidden="1" spans="1:3">
      <c r="A223" t="s">
        <v>13255</v>
      </c>
      <c r="B223" t="s">
        <v>76</v>
      </c>
      <c r="C223" s="22" t="str">
        <f t="shared" si="3"/>
        <v>02 03 01 </v>
      </c>
    </row>
    <row r="224" hidden="1" spans="1:3">
      <c r="A224" t="s">
        <v>13256</v>
      </c>
      <c r="B224" t="s">
        <v>13257</v>
      </c>
      <c r="C224" s="22" t="str">
        <f t="shared" si="3"/>
        <v>02 03 42 </v>
      </c>
    </row>
    <row r="225" hidden="1" spans="1:3">
      <c r="A225" t="s">
        <v>13258</v>
      </c>
      <c r="B225" t="s">
        <v>13259</v>
      </c>
      <c r="C225" s="22" t="str">
        <f t="shared" si="3"/>
        <v>00 C4 C7 </v>
      </c>
    </row>
    <row r="226" hidden="1" spans="1:3">
      <c r="A226" t="s">
        <v>13260</v>
      </c>
      <c r="B226" t="s">
        <v>13261</v>
      </c>
      <c r="C226" s="22" t="str">
        <f t="shared" si="3"/>
        <v>C4 C5 80 </v>
      </c>
    </row>
    <row r="227" hidden="1" spans="1:3">
      <c r="A227" t="s">
        <v>13262</v>
      </c>
      <c r="B227" t="s">
        <v>86</v>
      </c>
      <c r="C227" s="22" t="str">
        <f t="shared" si="3"/>
        <v>02 03 01 </v>
      </c>
    </row>
    <row r="228" hidden="1" spans="1:3">
      <c r="A228" t="s">
        <v>13263</v>
      </c>
      <c r="B228" t="s">
        <v>871</v>
      </c>
      <c r="C228" s="22" t="str">
        <f t="shared" si="3"/>
        <v>02 03 42 </v>
      </c>
    </row>
    <row r="229" hidden="1" spans="1:3">
      <c r="A229" t="s">
        <v>13264</v>
      </c>
      <c r="B229" t="s">
        <v>873</v>
      </c>
      <c r="C229" s="22" t="str">
        <f t="shared" si="3"/>
        <v>80 00 00 </v>
      </c>
    </row>
    <row r="230" hidden="1" spans="1:3">
      <c r="A230" t="s">
        <v>13265</v>
      </c>
      <c r="B230" t="s">
        <v>1500</v>
      </c>
      <c r="C230" s="22" t="str">
        <f t="shared" si="3"/>
        <v>00 00 3F </v>
      </c>
    </row>
    <row r="231" hidden="1" spans="1:3">
      <c r="A231" t="s">
        <v>13266</v>
      </c>
      <c r="B231" t="s">
        <v>1502</v>
      </c>
      <c r="C231" s="22" t="str">
        <f t="shared" si="3"/>
        <v>00 3F 80 </v>
      </c>
    </row>
    <row r="232" hidden="1" spans="1:3">
      <c r="A232" t="s">
        <v>13267</v>
      </c>
      <c r="B232" t="s">
        <v>1504</v>
      </c>
      <c r="C232" s="22" t="str">
        <f t="shared" si="3"/>
        <v>3F 80 00 </v>
      </c>
    </row>
    <row r="233" hidden="1" spans="1:3">
      <c r="A233" t="s">
        <v>13268</v>
      </c>
      <c r="B233" t="s">
        <v>92</v>
      </c>
      <c r="C233" s="22" t="str">
        <f t="shared" si="3"/>
        <v>02 03 01 </v>
      </c>
    </row>
    <row r="234" hidden="1" spans="1:3">
      <c r="A234" t="s">
        <v>13269</v>
      </c>
      <c r="B234" t="s">
        <v>880</v>
      </c>
      <c r="C234" s="22" t="str">
        <f t="shared" si="3"/>
        <v>02 03 42 </v>
      </c>
    </row>
    <row r="235" hidden="1" spans="1:3">
      <c r="A235" t="s">
        <v>13270</v>
      </c>
      <c r="B235" t="s">
        <v>1339</v>
      </c>
      <c r="C235" s="22" t="str">
        <f t="shared" si="3"/>
        <v>00 3F 80 </v>
      </c>
    </row>
    <row r="236" hidden="1" spans="1:3">
      <c r="A236" t="s">
        <v>13271</v>
      </c>
      <c r="B236" t="s">
        <v>1341</v>
      </c>
      <c r="C236" s="22" t="str">
        <f t="shared" si="3"/>
        <v>00 00 3F </v>
      </c>
    </row>
    <row r="237" hidden="1" spans="1:3">
      <c r="A237" t="s">
        <v>13272</v>
      </c>
      <c r="B237" t="s">
        <v>102</v>
      </c>
      <c r="C237" s="22" t="str">
        <f t="shared" si="3"/>
        <v>02 03 01 </v>
      </c>
    </row>
    <row r="238" hidden="1" spans="1:3">
      <c r="A238" t="s">
        <v>13273</v>
      </c>
      <c r="B238" t="s">
        <v>240</v>
      </c>
      <c r="C238" s="22" t="str">
        <f t="shared" si="3"/>
        <v>02 03 42 </v>
      </c>
    </row>
    <row r="239" hidden="1" spans="1:3">
      <c r="A239" t="s">
        <v>13274</v>
      </c>
      <c r="B239" t="s">
        <v>5414</v>
      </c>
      <c r="C239" s="22" t="str">
        <f t="shared" si="3"/>
        <v>00 3F 80 </v>
      </c>
    </row>
    <row r="240" hidden="1" spans="1:3">
      <c r="A240" t="s">
        <v>13275</v>
      </c>
      <c r="B240" t="s">
        <v>564</v>
      </c>
      <c r="C240" s="22" t="str">
        <f t="shared" si="3"/>
        <v>80 00 00 </v>
      </c>
    </row>
    <row r="241" spans="1:3">
      <c r="A241" t="s">
        <v>13276</v>
      </c>
      <c r="B241" t="s">
        <v>5</v>
      </c>
      <c r="C241" s="22" t="str">
        <f t="shared" si="3"/>
        <v>01 03 00 </v>
      </c>
    </row>
    <row r="242" hidden="1" spans="1:3">
      <c r="A242" t="s">
        <v>13277</v>
      </c>
      <c r="B242" t="s">
        <v>13278</v>
      </c>
      <c r="C242" s="22" t="str">
        <f t="shared" si="3"/>
        <v>01 03 20 </v>
      </c>
    </row>
    <row r="243" hidden="1" spans="1:3">
      <c r="A243" t="s">
        <v>13279</v>
      </c>
      <c r="B243" t="s">
        <v>9</v>
      </c>
      <c r="C243" s="22" t="str">
        <f t="shared" si="3"/>
        <v>04 03 00 </v>
      </c>
    </row>
    <row r="244" hidden="1" spans="1:3">
      <c r="A244" t="s">
        <v>13280</v>
      </c>
      <c r="B244" t="s">
        <v>8804</v>
      </c>
      <c r="C244" s="22" t="str">
        <f t="shared" si="3"/>
        <v>04 03 22 </v>
      </c>
    </row>
    <row r="245" hidden="1" spans="1:3">
      <c r="A245" t="s">
        <v>13281</v>
      </c>
      <c r="B245" t="s">
        <v>13</v>
      </c>
      <c r="C245" s="22" t="str">
        <f t="shared" si="3"/>
        <v>03 03 00 </v>
      </c>
    </row>
    <row r="246" hidden="1" spans="1:3">
      <c r="A246" t="s">
        <v>13282</v>
      </c>
      <c r="B246" t="s">
        <v>15</v>
      </c>
      <c r="C246" s="22" t="str">
        <f t="shared" si="3"/>
        <v>03 03 0A </v>
      </c>
    </row>
    <row r="247" hidden="1" spans="1:3">
      <c r="A247" t="s">
        <v>13283</v>
      </c>
      <c r="B247" t="s">
        <v>17</v>
      </c>
      <c r="C247" s="22" t="str">
        <f t="shared" si="3"/>
        <v>02 03 00 </v>
      </c>
    </row>
    <row r="248" hidden="1" spans="1:3">
      <c r="A248" t="s">
        <v>13284</v>
      </c>
      <c r="B248" t="s">
        <v>10147</v>
      </c>
      <c r="C248" s="22" t="str">
        <f t="shared" si="3"/>
        <v>02 03 22 </v>
      </c>
    </row>
    <row r="249" hidden="1" spans="1:3">
      <c r="A249" t="s">
        <v>13285</v>
      </c>
      <c r="B249" t="s">
        <v>13286</v>
      </c>
      <c r="C249" s="22" t="str">
        <f t="shared" si="3"/>
        <v>00 C4 C4 </v>
      </c>
    </row>
    <row r="250" spans="1:3">
      <c r="A250" t="s">
        <v>13287</v>
      </c>
      <c r="B250" t="s">
        <v>5</v>
      </c>
      <c r="C250" s="22" t="str">
        <f t="shared" si="3"/>
        <v>01 03 00 </v>
      </c>
    </row>
    <row r="251" hidden="1" spans="1:3">
      <c r="A251" t="s">
        <v>13288</v>
      </c>
      <c r="B251" t="s">
        <v>13289</v>
      </c>
      <c r="C251" s="22" t="str">
        <f t="shared" si="3"/>
        <v>01 03 20 </v>
      </c>
    </row>
    <row r="252" hidden="1" spans="1:3">
      <c r="A252" t="s">
        <v>13290</v>
      </c>
      <c r="B252" t="s">
        <v>9</v>
      </c>
      <c r="C252" s="22" t="str">
        <f t="shared" si="3"/>
        <v>04 03 00 </v>
      </c>
    </row>
    <row r="253" hidden="1" spans="1:3">
      <c r="A253" t="s">
        <v>13291</v>
      </c>
      <c r="B253" t="s">
        <v>8804</v>
      </c>
      <c r="C253" s="22" t="str">
        <f t="shared" si="3"/>
        <v>04 03 22 </v>
      </c>
    </row>
    <row r="254" hidden="1" spans="1:3">
      <c r="A254" t="s">
        <v>13292</v>
      </c>
      <c r="B254" t="s">
        <v>13</v>
      </c>
      <c r="C254" s="22" t="str">
        <f t="shared" si="3"/>
        <v>03 03 00 </v>
      </c>
    </row>
    <row r="255" hidden="1" spans="1:3">
      <c r="A255" t="s">
        <v>13293</v>
      </c>
      <c r="B255" t="s">
        <v>15</v>
      </c>
      <c r="C255" s="22" t="str">
        <f t="shared" si="3"/>
        <v>03 03 0A </v>
      </c>
    </row>
    <row r="256" hidden="1" spans="1:3">
      <c r="A256" t="s">
        <v>13294</v>
      </c>
      <c r="B256" t="s">
        <v>17</v>
      </c>
      <c r="C256" s="22" t="str">
        <f t="shared" si="3"/>
        <v>02 03 00 </v>
      </c>
    </row>
    <row r="257" hidden="1" spans="1:3">
      <c r="A257" t="s">
        <v>13295</v>
      </c>
      <c r="B257" t="s">
        <v>13296</v>
      </c>
      <c r="C257" s="22" t="str">
        <f t="shared" si="3"/>
        <v>02 03 22 </v>
      </c>
    </row>
    <row r="258" spans="1:3">
      <c r="A258" t="s">
        <v>13297</v>
      </c>
      <c r="B258" t="s">
        <v>5</v>
      </c>
      <c r="C258" s="22" t="str">
        <f t="shared" si="3"/>
        <v>01 03 00 </v>
      </c>
    </row>
    <row r="259" hidden="1" spans="1:3">
      <c r="A259" t="s">
        <v>13298</v>
      </c>
      <c r="B259" t="s">
        <v>13299</v>
      </c>
      <c r="C259" s="22" t="str">
        <f t="shared" si="3"/>
        <v>01 03 20 </v>
      </c>
    </row>
    <row r="260" hidden="1" spans="1:3">
      <c r="A260" t="s">
        <v>13300</v>
      </c>
      <c r="B260" t="s">
        <v>9</v>
      </c>
      <c r="C260" s="22" t="str">
        <f t="shared" ref="C260:C323" si="4">MID(B260,1,9)</f>
        <v>04 03 00 </v>
      </c>
    </row>
    <row r="261" hidden="1" spans="1:3">
      <c r="A261" t="s">
        <v>13301</v>
      </c>
      <c r="B261" t="s">
        <v>8804</v>
      </c>
      <c r="C261" s="22" t="str">
        <f t="shared" si="4"/>
        <v>04 03 22 </v>
      </c>
    </row>
    <row r="262" hidden="1" spans="1:3">
      <c r="A262" t="s">
        <v>13302</v>
      </c>
      <c r="B262" t="s">
        <v>13</v>
      </c>
      <c r="C262" s="22" t="str">
        <f t="shared" si="4"/>
        <v>03 03 00 </v>
      </c>
    </row>
    <row r="263" hidden="1" spans="1:3">
      <c r="A263" t="s">
        <v>13303</v>
      </c>
      <c r="B263" t="s">
        <v>15</v>
      </c>
      <c r="C263" s="22" t="str">
        <f t="shared" si="4"/>
        <v>03 03 0A </v>
      </c>
    </row>
    <row r="264" hidden="1" spans="1:3">
      <c r="A264" t="s">
        <v>13304</v>
      </c>
      <c r="B264" t="s">
        <v>17</v>
      </c>
      <c r="C264" s="22" t="str">
        <f t="shared" si="4"/>
        <v>02 03 00 </v>
      </c>
    </row>
    <row r="265" hidden="1" spans="1:3">
      <c r="A265" t="s">
        <v>13305</v>
      </c>
      <c r="B265" t="s">
        <v>13296</v>
      </c>
      <c r="C265" s="22" t="str">
        <f t="shared" si="4"/>
        <v>02 03 22 </v>
      </c>
    </row>
    <row r="266" spans="1:3">
      <c r="A266" t="s">
        <v>13306</v>
      </c>
      <c r="B266" t="s">
        <v>5</v>
      </c>
      <c r="C266" s="22" t="str">
        <f t="shared" si="4"/>
        <v>01 03 00 </v>
      </c>
    </row>
    <row r="267" hidden="1" spans="1:3">
      <c r="A267" t="s">
        <v>13307</v>
      </c>
      <c r="B267" t="s">
        <v>13308</v>
      </c>
      <c r="C267" s="22" t="str">
        <f t="shared" si="4"/>
        <v>01 03 20 </v>
      </c>
    </row>
    <row r="268" hidden="1" spans="1:3">
      <c r="A268" t="s">
        <v>13309</v>
      </c>
      <c r="B268" t="s">
        <v>9</v>
      </c>
      <c r="C268" s="22" t="str">
        <f t="shared" si="4"/>
        <v>04 03 00 </v>
      </c>
    </row>
    <row r="269" hidden="1" spans="1:3">
      <c r="A269" t="s">
        <v>13310</v>
      </c>
      <c r="B269" t="s">
        <v>9578</v>
      </c>
      <c r="C269" s="22" t="str">
        <f t="shared" si="4"/>
        <v>04 03 22 </v>
      </c>
    </row>
    <row r="270" hidden="1" spans="1:3">
      <c r="A270" t="s">
        <v>13311</v>
      </c>
      <c r="B270" t="s">
        <v>9580</v>
      </c>
      <c r="C270" s="22" t="str">
        <f t="shared" si="4"/>
        <v>00 00 00 </v>
      </c>
    </row>
    <row r="271" hidden="1" spans="1:3">
      <c r="A271" t="s">
        <v>13312</v>
      </c>
      <c r="B271" t="s">
        <v>13</v>
      </c>
      <c r="C271" s="22" t="str">
        <f t="shared" si="4"/>
        <v>03 03 00 </v>
      </c>
    </row>
    <row r="272" hidden="1" spans="1:3">
      <c r="A272" t="s">
        <v>13313</v>
      </c>
      <c r="B272" t="s">
        <v>15</v>
      </c>
      <c r="C272" s="22" t="str">
        <f t="shared" si="4"/>
        <v>03 03 0A </v>
      </c>
    </row>
    <row r="273" hidden="1" spans="1:3">
      <c r="A273" t="s">
        <v>13314</v>
      </c>
      <c r="B273" t="s">
        <v>17</v>
      </c>
      <c r="C273" s="22" t="str">
        <f t="shared" si="4"/>
        <v>02 03 00 </v>
      </c>
    </row>
    <row r="274" hidden="1" spans="1:3">
      <c r="A274" t="s">
        <v>13315</v>
      </c>
      <c r="B274" t="s">
        <v>10135</v>
      </c>
      <c r="C274" s="22" t="str">
        <f t="shared" si="4"/>
        <v>02 03 22 </v>
      </c>
    </row>
    <row r="275" hidden="1" spans="1:3">
      <c r="A275" t="s">
        <v>13316</v>
      </c>
      <c r="B275" t="s">
        <v>2545</v>
      </c>
      <c r="C275" s="22" t="str">
        <f t="shared" si="4"/>
        <v>00 00 C4 </v>
      </c>
    </row>
    <row r="276" hidden="1" spans="1:3">
      <c r="A276" t="s">
        <v>13317</v>
      </c>
      <c r="B276" t="s">
        <v>13318</v>
      </c>
      <c r="C276" s="22" t="str">
        <f t="shared" si="4"/>
        <v>10 00 00 </v>
      </c>
    </row>
    <row r="277" spans="1:3">
      <c r="A277" t="s">
        <v>13319</v>
      </c>
      <c r="B277" t="s">
        <v>5</v>
      </c>
      <c r="C277" s="22" t="str">
        <f t="shared" si="4"/>
        <v>01 03 00 </v>
      </c>
    </row>
    <row r="278" hidden="1" spans="1:3">
      <c r="A278" t="s">
        <v>13320</v>
      </c>
      <c r="B278" t="s">
        <v>13321</v>
      </c>
      <c r="C278" s="22" t="str">
        <f t="shared" si="4"/>
        <v>01 03 20 </v>
      </c>
    </row>
    <row r="279" hidden="1" spans="1:3">
      <c r="A279" t="s">
        <v>13322</v>
      </c>
      <c r="B279" t="s">
        <v>9</v>
      </c>
      <c r="C279" s="22" t="str">
        <f t="shared" si="4"/>
        <v>04 03 00 </v>
      </c>
    </row>
    <row r="280" hidden="1" spans="1:3">
      <c r="A280" t="s">
        <v>13323</v>
      </c>
      <c r="B280" t="s">
        <v>8804</v>
      </c>
      <c r="C280" s="22" t="str">
        <f t="shared" si="4"/>
        <v>04 03 22 </v>
      </c>
    </row>
    <row r="281" hidden="1" spans="1:3">
      <c r="A281" t="s">
        <v>13324</v>
      </c>
      <c r="B281" t="s">
        <v>13</v>
      </c>
      <c r="C281" s="22" t="str">
        <f t="shared" si="4"/>
        <v>03 03 00 </v>
      </c>
    </row>
    <row r="282" hidden="1" spans="1:3">
      <c r="A282" t="s">
        <v>13325</v>
      </c>
      <c r="B282" t="s">
        <v>15</v>
      </c>
      <c r="C282" s="22" t="str">
        <f t="shared" si="4"/>
        <v>03 03 0A </v>
      </c>
    </row>
    <row r="283" hidden="1" spans="1:3">
      <c r="A283" t="s">
        <v>13326</v>
      </c>
      <c r="B283" t="s">
        <v>17</v>
      </c>
      <c r="C283" s="22" t="str">
        <f t="shared" si="4"/>
        <v>02 03 00 </v>
      </c>
    </row>
    <row r="284" hidden="1" spans="1:3">
      <c r="A284" t="s">
        <v>13327</v>
      </c>
      <c r="B284" t="s">
        <v>10135</v>
      </c>
      <c r="C284" s="22" t="str">
        <f t="shared" si="4"/>
        <v>02 03 22 </v>
      </c>
    </row>
    <row r="285" hidden="1" spans="1:3">
      <c r="A285" t="s">
        <v>13328</v>
      </c>
      <c r="B285" t="s">
        <v>2545</v>
      </c>
      <c r="C285" s="22" t="str">
        <f t="shared" si="4"/>
        <v>00 00 C4 </v>
      </c>
    </row>
    <row r="286" hidden="1" spans="1:3">
      <c r="A286" t="s">
        <v>13329</v>
      </c>
      <c r="B286" t="s">
        <v>13318</v>
      </c>
      <c r="C286" s="22" t="str">
        <f t="shared" si="4"/>
        <v>10 00 00 </v>
      </c>
    </row>
    <row r="287" spans="1:3">
      <c r="A287" t="s">
        <v>13330</v>
      </c>
      <c r="B287" t="s">
        <v>5</v>
      </c>
      <c r="C287" s="22" t="str">
        <f t="shared" si="4"/>
        <v>01 03 00 </v>
      </c>
    </row>
    <row r="288" hidden="1" spans="1:3">
      <c r="A288" t="s">
        <v>13331</v>
      </c>
      <c r="B288" t="s">
        <v>13332</v>
      </c>
      <c r="C288" s="22" t="str">
        <f t="shared" si="4"/>
        <v>01 03 20 </v>
      </c>
    </row>
    <row r="289" hidden="1" spans="1:3">
      <c r="A289" t="s">
        <v>13333</v>
      </c>
      <c r="B289" t="s">
        <v>9</v>
      </c>
      <c r="C289" s="22" t="str">
        <f t="shared" si="4"/>
        <v>04 03 00 </v>
      </c>
    </row>
    <row r="290" hidden="1" spans="1:3">
      <c r="A290" t="s">
        <v>13334</v>
      </c>
      <c r="B290" t="s">
        <v>8804</v>
      </c>
      <c r="C290" s="22" t="str">
        <f t="shared" si="4"/>
        <v>04 03 22 </v>
      </c>
    </row>
    <row r="291" hidden="1" spans="1:3">
      <c r="A291" t="s">
        <v>13335</v>
      </c>
      <c r="B291" t="s">
        <v>13</v>
      </c>
      <c r="C291" s="22" t="str">
        <f t="shared" si="4"/>
        <v>03 03 00 </v>
      </c>
    </row>
    <row r="292" hidden="1" spans="1:3">
      <c r="A292" t="s">
        <v>13336</v>
      </c>
      <c r="B292" t="s">
        <v>15</v>
      </c>
      <c r="C292" s="22" t="str">
        <f t="shared" si="4"/>
        <v>03 03 0A </v>
      </c>
    </row>
    <row r="293" hidden="1" spans="1:3">
      <c r="A293" t="s">
        <v>13337</v>
      </c>
      <c r="B293" t="s">
        <v>17</v>
      </c>
      <c r="C293" s="22" t="str">
        <f t="shared" si="4"/>
        <v>02 03 00 </v>
      </c>
    </row>
    <row r="294" hidden="1" spans="1:3">
      <c r="A294" t="s">
        <v>13338</v>
      </c>
      <c r="B294" t="s">
        <v>10147</v>
      </c>
      <c r="C294" s="22" t="str">
        <f t="shared" si="4"/>
        <v>02 03 22 </v>
      </c>
    </row>
    <row r="295" hidden="1" spans="1:3">
      <c r="A295" t="s">
        <v>13339</v>
      </c>
      <c r="B295" t="s">
        <v>13286</v>
      </c>
      <c r="C295" s="22" t="str">
        <f t="shared" si="4"/>
        <v>00 C4 C4 </v>
      </c>
    </row>
    <row r="296" spans="1:3">
      <c r="A296" t="s">
        <v>13340</v>
      </c>
      <c r="B296" t="s">
        <v>5</v>
      </c>
      <c r="C296" s="22" t="str">
        <f t="shared" si="4"/>
        <v>01 03 00 </v>
      </c>
    </row>
    <row r="297" hidden="1" spans="1:3">
      <c r="A297" t="s">
        <v>13341</v>
      </c>
      <c r="B297" t="s">
        <v>13342</v>
      </c>
      <c r="C297" s="22" t="str">
        <f t="shared" si="4"/>
        <v>01 03 20 </v>
      </c>
    </row>
    <row r="298" hidden="1" spans="1:3">
      <c r="A298" t="s">
        <v>13343</v>
      </c>
      <c r="B298" t="s">
        <v>9</v>
      </c>
      <c r="C298" s="22" t="str">
        <f t="shared" si="4"/>
        <v>04 03 00 </v>
      </c>
    </row>
    <row r="299" hidden="1" spans="1:3">
      <c r="A299" t="s">
        <v>13344</v>
      </c>
      <c r="B299" t="s">
        <v>8804</v>
      </c>
      <c r="C299" s="22" t="str">
        <f t="shared" si="4"/>
        <v>04 03 22 </v>
      </c>
    </row>
    <row r="300" hidden="1" spans="1:3">
      <c r="A300" t="s">
        <v>13345</v>
      </c>
      <c r="B300" t="s">
        <v>13</v>
      </c>
      <c r="C300" s="22" t="str">
        <f t="shared" si="4"/>
        <v>03 03 00 </v>
      </c>
    </row>
    <row r="301" hidden="1" spans="1:3">
      <c r="A301" t="s">
        <v>13346</v>
      </c>
      <c r="B301" t="s">
        <v>15</v>
      </c>
      <c r="C301" s="22" t="str">
        <f t="shared" si="4"/>
        <v>03 03 0A </v>
      </c>
    </row>
    <row r="302" hidden="1" spans="1:3">
      <c r="A302" t="s">
        <v>13347</v>
      </c>
      <c r="B302" t="s">
        <v>17</v>
      </c>
      <c r="C302" s="22" t="str">
        <f t="shared" si="4"/>
        <v>02 03 00 </v>
      </c>
    </row>
    <row r="303" hidden="1" spans="1:3">
      <c r="A303" t="s">
        <v>13348</v>
      </c>
      <c r="B303" t="s">
        <v>10147</v>
      </c>
      <c r="C303" s="22" t="str">
        <f t="shared" si="4"/>
        <v>02 03 22 </v>
      </c>
    </row>
    <row r="304" hidden="1" spans="1:3">
      <c r="A304" t="s">
        <v>13349</v>
      </c>
      <c r="B304" t="s">
        <v>13286</v>
      </c>
      <c r="C304" s="22" t="str">
        <f t="shared" si="4"/>
        <v>00 C4 C4 </v>
      </c>
    </row>
    <row r="305" spans="1:3">
      <c r="A305" t="s">
        <v>13350</v>
      </c>
      <c r="B305" t="s">
        <v>5</v>
      </c>
      <c r="C305" s="22" t="str">
        <f t="shared" si="4"/>
        <v>01 03 00 </v>
      </c>
    </row>
    <row r="306" hidden="1" spans="1:3">
      <c r="A306" t="s">
        <v>13351</v>
      </c>
      <c r="B306" t="s">
        <v>13352</v>
      </c>
      <c r="C306" s="22" t="str">
        <f t="shared" si="4"/>
        <v>01 03 20 </v>
      </c>
    </row>
    <row r="307" hidden="1" spans="1:3">
      <c r="A307" t="s">
        <v>13353</v>
      </c>
      <c r="B307" t="s">
        <v>9</v>
      </c>
      <c r="C307" s="22" t="str">
        <f t="shared" si="4"/>
        <v>04 03 00 </v>
      </c>
    </row>
    <row r="308" hidden="1" spans="1:3">
      <c r="A308" t="s">
        <v>13354</v>
      </c>
      <c r="B308" t="s">
        <v>8804</v>
      </c>
      <c r="C308" s="22" t="str">
        <f t="shared" si="4"/>
        <v>04 03 22 </v>
      </c>
    </row>
    <row r="309" hidden="1" spans="1:3">
      <c r="A309" t="s">
        <v>13355</v>
      </c>
      <c r="B309" t="s">
        <v>13</v>
      </c>
      <c r="C309" s="22" t="str">
        <f t="shared" si="4"/>
        <v>03 03 00 </v>
      </c>
    </row>
    <row r="310" hidden="1" spans="1:3">
      <c r="A310" t="s">
        <v>13356</v>
      </c>
      <c r="B310" t="s">
        <v>15</v>
      </c>
      <c r="C310" s="22" t="str">
        <f t="shared" si="4"/>
        <v>03 03 0A </v>
      </c>
    </row>
    <row r="311" hidden="1" spans="1:3">
      <c r="A311" t="s">
        <v>13357</v>
      </c>
      <c r="B311" t="s">
        <v>17</v>
      </c>
      <c r="C311" s="22" t="str">
        <f t="shared" si="4"/>
        <v>02 03 00 </v>
      </c>
    </row>
    <row r="312" hidden="1" spans="1:3">
      <c r="A312" t="s">
        <v>13358</v>
      </c>
      <c r="B312" t="s">
        <v>13296</v>
      </c>
      <c r="C312" s="22" t="str">
        <f t="shared" si="4"/>
        <v>02 03 22 </v>
      </c>
    </row>
    <row r="313" spans="1:3">
      <c r="A313" t="s">
        <v>13359</v>
      </c>
      <c r="B313" t="s">
        <v>5</v>
      </c>
      <c r="C313" s="22" t="str">
        <f t="shared" si="4"/>
        <v>01 03 00 </v>
      </c>
    </row>
    <row r="314" hidden="1" spans="1:3">
      <c r="A314" t="s">
        <v>13360</v>
      </c>
      <c r="B314" t="s">
        <v>13361</v>
      </c>
      <c r="C314" s="22" t="str">
        <f t="shared" si="4"/>
        <v>01 03 20 </v>
      </c>
    </row>
    <row r="315" hidden="1" spans="1:3">
      <c r="A315" t="s">
        <v>13362</v>
      </c>
      <c r="B315" t="s">
        <v>9</v>
      </c>
      <c r="C315" s="22" t="str">
        <f t="shared" si="4"/>
        <v>04 03 00 </v>
      </c>
    </row>
    <row r="316" hidden="1" spans="1:3">
      <c r="A316" t="s">
        <v>13363</v>
      </c>
      <c r="B316" t="s">
        <v>8804</v>
      </c>
      <c r="C316" s="22" t="str">
        <f t="shared" si="4"/>
        <v>04 03 22 </v>
      </c>
    </row>
    <row r="317" hidden="1" spans="1:3">
      <c r="A317" t="s">
        <v>13364</v>
      </c>
      <c r="B317" t="s">
        <v>13</v>
      </c>
      <c r="C317" s="22" t="str">
        <f t="shared" si="4"/>
        <v>03 03 00 </v>
      </c>
    </row>
    <row r="318" hidden="1" spans="1:3">
      <c r="A318" t="s">
        <v>13365</v>
      </c>
      <c r="B318" t="s">
        <v>15</v>
      </c>
      <c r="C318" s="22" t="str">
        <f t="shared" si="4"/>
        <v>03 03 0A </v>
      </c>
    </row>
    <row r="319" hidden="1" spans="1:3">
      <c r="A319" t="s">
        <v>13366</v>
      </c>
      <c r="B319" t="s">
        <v>17</v>
      </c>
      <c r="C319" s="22" t="str">
        <f t="shared" si="4"/>
        <v>02 03 00 </v>
      </c>
    </row>
    <row r="320" hidden="1" spans="1:3">
      <c r="A320" t="s">
        <v>13367</v>
      </c>
      <c r="B320" t="s">
        <v>13296</v>
      </c>
      <c r="C320" s="22" t="str">
        <f t="shared" si="4"/>
        <v>02 03 22 </v>
      </c>
    </row>
    <row r="321" spans="1:3">
      <c r="A321" t="s">
        <v>13368</v>
      </c>
      <c r="B321" t="s">
        <v>5</v>
      </c>
      <c r="C321" s="22" t="str">
        <f t="shared" si="4"/>
        <v>01 03 00 </v>
      </c>
    </row>
    <row r="322" hidden="1" spans="1:3">
      <c r="A322" t="s">
        <v>13369</v>
      </c>
      <c r="B322" t="s">
        <v>13370</v>
      </c>
      <c r="C322" s="22" t="str">
        <f t="shared" si="4"/>
        <v>01 03 20 </v>
      </c>
    </row>
    <row r="323" hidden="1" spans="1:3">
      <c r="A323" t="s">
        <v>13371</v>
      </c>
      <c r="B323" t="s">
        <v>9</v>
      </c>
      <c r="C323" s="22" t="str">
        <f t="shared" si="4"/>
        <v>04 03 00 </v>
      </c>
    </row>
    <row r="324" hidden="1" spans="1:3">
      <c r="A324" t="s">
        <v>13372</v>
      </c>
      <c r="B324" t="s">
        <v>8804</v>
      </c>
      <c r="C324" s="22" t="str">
        <f t="shared" ref="C324:C387" si="5">MID(B324,1,9)</f>
        <v>04 03 22 </v>
      </c>
    </row>
    <row r="325" hidden="1" spans="1:3">
      <c r="A325" t="s">
        <v>13373</v>
      </c>
      <c r="B325" t="s">
        <v>51</v>
      </c>
      <c r="C325" s="22" t="str">
        <f t="shared" si="5"/>
        <v>04 03 01 </v>
      </c>
    </row>
    <row r="326" hidden="1" spans="1:3">
      <c r="A326" t="s">
        <v>13374</v>
      </c>
      <c r="B326" t="s">
        <v>13375</v>
      </c>
      <c r="C326" s="22" t="str">
        <f t="shared" si="5"/>
        <v>04 03 </v>
      </c>
    </row>
    <row r="327" hidden="1" spans="1:3">
      <c r="A327" t="s">
        <v>13376</v>
      </c>
      <c r="B327" t="s">
        <v>13377</v>
      </c>
      <c r="C327" s="22" t="str">
        <f t="shared" si="5"/>
        <v>42 FF FF </v>
      </c>
    </row>
    <row r="328" hidden="1" spans="1:3">
      <c r="A328" t="s">
        <v>13378</v>
      </c>
      <c r="B328" t="s">
        <v>13379</v>
      </c>
      <c r="C328" s="22" t="str">
        <f t="shared" si="5"/>
        <v>80 00 00 </v>
      </c>
    </row>
    <row r="329" hidden="1" spans="1:3">
      <c r="A329" t="s">
        <v>13380</v>
      </c>
      <c r="B329" t="s">
        <v>57</v>
      </c>
      <c r="C329" s="22" t="str">
        <f t="shared" si="5"/>
        <v>04 03 01 </v>
      </c>
    </row>
    <row r="330" hidden="1" spans="1:3">
      <c r="A330" t="s">
        <v>13381</v>
      </c>
      <c r="B330" t="s">
        <v>53</v>
      </c>
      <c r="C330" s="22" t="str">
        <f t="shared" si="5"/>
        <v>04 03 42 </v>
      </c>
    </row>
    <row r="331" hidden="1" spans="1:3">
      <c r="A331" t="s">
        <v>13382</v>
      </c>
      <c r="B331" t="s">
        <v>55</v>
      </c>
      <c r="C331" s="22" t="str">
        <f t="shared" si="5"/>
        <v>00 3F 80 </v>
      </c>
    </row>
    <row r="332" hidden="1" spans="1:3">
      <c r="A332" t="s">
        <v>13383</v>
      </c>
      <c r="B332" t="s">
        <v>61</v>
      </c>
      <c r="C332" s="22" t="str">
        <f t="shared" si="5"/>
        <v>04 03 01 </v>
      </c>
    </row>
    <row r="333" hidden="1" spans="1:3">
      <c r="A333" t="s">
        <v>13384</v>
      </c>
      <c r="B333" t="s">
        <v>53</v>
      </c>
      <c r="C333" s="22" t="str">
        <f t="shared" si="5"/>
        <v>04 03 42 </v>
      </c>
    </row>
    <row r="334" hidden="1" spans="1:3">
      <c r="A334" t="s">
        <v>13385</v>
      </c>
      <c r="B334" t="s">
        <v>55</v>
      </c>
      <c r="C334" s="22" t="str">
        <f t="shared" si="5"/>
        <v>00 3F 80 </v>
      </c>
    </row>
    <row r="335" hidden="1" spans="1:3">
      <c r="A335" t="s">
        <v>13386</v>
      </c>
      <c r="B335" t="s">
        <v>65</v>
      </c>
      <c r="C335" s="22" t="str">
        <f t="shared" si="5"/>
        <v>04 03 01 </v>
      </c>
    </row>
    <row r="336" hidden="1" spans="1:3">
      <c r="A336" t="s">
        <v>13387</v>
      </c>
      <c r="B336" t="s">
        <v>53</v>
      </c>
      <c r="C336" s="22" t="str">
        <f t="shared" si="5"/>
        <v>04 03 42 </v>
      </c>
    </row>
    <row r="337" hidden="1" spans="1:3">
      <c r="A337" t="s">
        <v>13388</v>
      </c>
      <c r="B337" t="s">
        <v>55</v>
      </c>
      <c r="C337" s="22" t="str">
        <f t="shared" si="5"/>
        <v>00 3F 80 </v>
      </c>
    </row>
    <row r="338" hidden="1" spans="1:3">
      <c r="A338" t="s">
        <v>13389</v>
      </c>
      <c r="B338" t="s">
        <v>13</v>
      </c>
      <c r="C338" s="22" t="str">
        <f t="shared" si="5"/>
        <v>03 03 00 </v>
      </c>
    </row>
    <row r="339" hidden="1" spans="1:3">
      <c r="A339" t="s">
        <v>13390</v>
      </c>
      <c r="B339" t="s">
        <v>15</v>
      </c>
      <c r="C339" s="22" t="str">
        <f t="shared" si="5"/>
        <v>03 03 0A </v>
      </c>
    </row>
    <row r="340" hidden="1" spans="1:3">
      <c r="A340" t="s">
        <v>13391</v>
      </c>
      <c r="B340" t="s">
        <v>172</v>
      </c>
      <c r="C340" s="22" t="str">
        <f t="shared" si="5"/>
        <v>03 03 00 </v>
      </c>
    </row>
    <row r="341" hidden="1" spans="1:3">
      <c r="A341" t="s">
        <v>13392</v>
      </c>
      <c r="B341" t="s">
        <v>11254</v>
      </c>
      <c r="C341" s="22" t="str">
        <f t="shared" si="5"/>
        <v>03 03 22 </v>
      </c>
    </row>
    <row r="342" hidden="1" spans="1:3">
      <c r="A342" t="s">
        <v>13393</v>
      </c>
      <c r="B342" t="s">
        <v>172</v>
      </c>
      <c r="C342" s="22" t="str">
        <f t="shared" si="5"/>
        <v>03 03 00 </v>
      </c>
    </row>
    <row r="343" hidden="1" spans="1:3">
      <c r="A343" t="s">
        <v>13394</v>
      </c>
      <c r="B343" t="s">
        <v>11254</v>
      </c>
      <c r="C343" s="22" t="str">
        <f t="shared" si="5"/>
        <v>03 03 22 </v>
      </c>
    </row>
    <row r="344" hidden="1" spans="1:3">
      <c r="A344" t="s">
        <v>13395</v>
      </c>
      <c r="B344" t="s">
        <v>172</v>
      </c>
      <c r="C344" s="22" t="str">
        <f t="shared" si="5"/>
        <v>03 03 00 </v>
      </c>
    </row>
    <row r="345" hidden="1" spans="1:3">
      <c r="A345" t="s">
        <v>13396</v>
      </c>
      <c r="B345" t="s">
        <v>11254</v>
      </c>
      <c r="C345" s="22" t="str">
        <f t="shared" si="5"/>
        <v>03 03 22 </v>
      </c>
    </row>
    <row r="346" hidden="1" spans="1:3">
      <c r="A346" t="s">
        <v>13397</v>
      </c>
      <c r="B346" t="s">
        <v>17</v>
      </c>
      <c r="C346" s="22" t="str">
        <f t="shared" si="5"/>
        <v>02 03 00 </v>
      </c>
    </row>
    <row r="347" hidden="1" spans="1:3">
      <c r="A347" t="s">
        <v>13398</v>
      </c>
      <c r="B347" t="s">
        <v>10147</v>
      </c>
      <c r="C347" s="22" t="str">
        <f t="shared" si="5"/>
        <v>02 03 22 </v>
      </c>
    </row>
    <row r="348" hidden="1" spans="1:3">
      <c r="A348" t="s">
        <v>13399</v>
      </c>
      <c r="B348" t="s">
        <v>13286</v>
      </c>
      <c r="C348" s="22" t="str">
        <f t="shared" si="5"/>
        <v>00 C4 C4 </v>
      </c>
    </row>
    <row r="349" hidden="1" spans="1:3">
      <c r="A349" t="s">
        <v>13400</v>
      </c>
      <c r="B349" t="s">
        <v>76</v>
      </c>
      <c r="C349" s="22" t="str">
        <f t="shared" si="5"/>
        <v>02 03 01 </v>
      </c>
    </row>
    <row r="350" hidden="1" spans="1:3">
      <c r="A350" t="s">
        <v>13401</v>
      </c>
      <c r="B350" t="s">
        <v>13402</v>
      </c>
      <c r="C350" s="22" t="str">
        <f t="shared" si="5"/>
        <v>02 03 42 </v>
      </c>
    </row>
    <row r="351" hidden="1" spans="1:3">
      <c r="A351" t="s">
        <v>13403</v>
      </c>
      <c r="B351" t="s">
        <v>13404</v>
      </c>
      <c r="C351" s="22" t="str">
        <f t="shared" si="5"/>
        <v>C7 A0 00 </v>
      </c>
    </row>
    <row r="352" hidden="1" spans="1:3">
      <c r="A352" t="s">
        <v>13405</v>
      </c>
      <c r="B352" t="s">
        <v>13406</v>
      </c>
      <c r="C352" s="22" t="str">
        <f t="shared" si="5"/>
        <v>00 00 C4 </v>
      </c>
    </row>
    <row r="353" hidden="1" spans="1:3">
      <c r="A353" t="s">
        <v>13407</v>
      </c>
      <c r="B353" t="s">
        <v>13408</v>
      </c>
      <c r="C353" s="22" t="str">
        <f t="shared" si="5"/>
        <v>00 C4 C6 </v>
      </c>
    </row>
    <row r="354" hidden="1" spans="1:3">
      <c r="A354" t="s">
        <v>13409</v>
      </c>
      <c r="B354" t="s">
        <v>13410</v>
      </c>
      <c r="C354" s="22" t="str">
        <f t="shared" si="5"/>
        <v>C4 C4 80 </v>
      </c>
    </row>
    <row r="355" hidden="1" spans="1:3">
      <c r="A355" t="s">
        <v>13411</v>
      </c>
      <c r="B355" t="s">
        <v>86</v>
      </c>
      <c r="C355" s="22" t="str">
        <f t="shared" si="5"/>
        <v>02 03 01 </v>
      </c>
    </row>
    <row r="356" hidden="1" spans="1:3">
      <c r="A356" t="s">
        <v>13412</v>
      </c>
      <c r="B356" t="s">
        <v>880</v>
      </c>
      <c r="C356" s="22" t="str">
        <f t="shared" si="5"/>
        <v>02 03 42 </v>
      </c>
    </row>
    <row r="357" hidden="1" spans="1:3">
      <c r="A357" t="s">
        <v>13413</v>
      </c>
      <c r="B357" t="s">
        <v>882</v>
      </c>
      <c r="C357" s="22" t="str">
        <f t="shared" si="5"/>
        <v>00 3F 80 </v>
      </c>
    </row>
    <row r="358" hidden="1" spans="1:3">
      <c r="A358" t="s">
        <v>13414</v>
      </c>
      <c r="B358" t="s">
        <v>92</v>
      </c>
      <c r="C358" s="22" t="str">
        <f t="shared" si="5"/>
        <v>02 03 01 </v>
      </c>
    </row>
    <row r="359" hidden="1" spans="1:3">
      <c r="A359" t="s">
        <v>13415</v>
      </c>
      <c r="B359" t="s">
        <v>871</v>
      </c>
      <c r="C359" s="22" t="str">
        <f t="shared" si="5"/>
        <v>02 03 42 </v>
      </c>
    </row>
    <row r="360" hidden="1" spans="1:3">
      <c r="A360" t="s">
        <v>13416</v>
      </c>
      <c r="B360" t="s">
        <v>1511</v>
      </c>
      <c r="C360" s="22" t="str">
        <f t="shared" si="5"/>
        <v>80 00 00 </v>
      </c>
    </row>
    <row r="361" hidden="1" spans="1:3">
      <c r="A361" t="s">
        <v>13417</v>
      </c>
      <c r="B361" t="s">
        <v>1191</v>
      </c>
      <c r="C361" s="22" t="str">
        <f t="shared" si="5"/>
        <v>00 00 3F </v>
      </c>
    </row>
    <row r="362" hidden="1" spans="1:3">
      <c r="A362" t="s">
        <v>13418</v>
      </c>
      <c r="B362" t="s">
        <v>102</v>
      </c>
      <c r="C362" s="22" t="str">
        <f t="shared" si="5"/>
        <v>02 03 01 </v>
      </c>
    </row>
    <row r="363" hidden="1" spans="1:3">
      <c r="A363" t="s">
        <v>13419</v>
      </c>
      <c r="B363" t="s">
        <v>10237</v>
      </c>
      <c r="C363" s="22" t="str">
        <f t="shared" si="5"/>
        <v>02 03 42 </v>
      </c>
    </row>
    <row r="364" hidden="1" spans="1:3">
      <c r="A364" t="s">
        <v>13420</v>
      </c>
      <c r="B364" t="s">
        <v>1500</v>
      </c>
      <c r="C364" s="22" t="str">
        <f t="shared" si="5"/>
        <v>00 00 3F </v>
      </c>
    </row>
    <row r="365" hidden="1" spans="1:3">
      <c r="A365" t="s">
        <v>13421</v>
      </c>
      <c r="B365" t="s">
        <v>1502</v>
      </c>
      <c r="C365" s="22" t="str">
        <f t="shared" si="5"/>
        <v>00 3F 80 </v>
      </c>
    </row>
    <row r="366" hidden="1" spans="1:3">
      <c r="A366" t="s">
        <v>13422</v>
      </c>
      <c r="B366" t="s">
        <v>1504</v>
      </c>
      <c r="C366" s="22" t="str">
        <f t="shared" si="5"/>
        <v>3F 80 00 </v>
      </c>
    </row>
    <row r="367" spans="1:3">
      <c r="A367" t="s">
        <v>13423</v>
      </c>
      <c r="B367" t="s">
        <v>5</v>
      </c>
      <c r="C367" s="22" t="str">
        <f t="shared" si="5"/>
        <v>01 03 00 </v>
      </c>
    </row>
    <row r="368" hidden="1" spans="1:3">
      <c r="A368" t="s">
        <v>13424</v>
      </c>
      <c r="B368" t="s">
        <v>13425</v>
      </c>
      <c r="C368" s="22" t="str">
        <f t="shared" si="5"/>
        <v>01 03 20 </v>
      </c>
    </row>
    <row r="369" hidden="1" spans="1:3">
      <c r="A369" t="s">
        <v>13426</v>
      </c>
      <c r="B369" t="s">
        <v>9</v>
      </c>
      <c r="C369" s="22" t="str">
        <f t="shared" si="5"/>
        <v>04 03 00 </v>
      </c>
    </row>
    <row r="370" hidden="1" spans="1:3">
      <c r="A370" t="s">
        <v>13427</v>
      </c>
      <c r="B370" t="s">
        <v>8804</v>
      </c>
      <c r="C370" s="22" t="str">
        <f t="shared" si="5"/>
        <v>04 03 22 </v>
      </c>
    </row>
    <row r="371" hidden="1" spans="1:3">
      <c r="A371" t="s">
        <v>13428</v>
      </c>
      <c r="B371" t="s">
        <v>13</v>
      </c>
      <c r="C371" s="22" t="str">
        <f t="shared" si="5"/>
        <v>03 03 00 </v>
      </c>
    </row>
    <row r="372" hidden="1" spans="1:3">
      <c r="A372" t="s">
        <v>13429</v>
      </c>
      <c r="B372" t="s">
        <v>15</v>
      </c>
      <c r="C372" s="22" t="str">
        <f t="shared" si="5"/>
        <v>03 03 0A </v>
      </c>
    </row>
    <row r="373" hidden="1" spans="1:3">
      <c r="A373" t="s">
        <v>13430</v>
      </c>
      <c r="B373" t="s">
        <v>17</v>
      </c>
      <c r="C373" s="22" t="str">
        <f t="shared" si="5"/>
        <v>02 03 00 </v>
      </c>
    </row>
    <row r="374" hidden="1" spans="1:3">
      <c r="A374" t="s">
        <v>13431</v>
      </c>
      <c r="B374" t="s">
        <v>13432</v>
      </c>
      <c r="C374" s="22" t="str">
        <f t="shared" si="5"/>
        <v>02 03 22 </v>
      </c>
    </row>
    <row r="375" hidden="1" spans="1:3">
      <c r="A375" t="s">
        <v>13433</v>
      </c>
      <c r="B375" t="s">
        <v>13434</v>
      </c>
      <c r="C375" s="22" t="str">
        <f t="shared" si="5"/>
        <v>00 00 00 </v>
      </c>
    </row>
    <row r="376" spans="1:3">
      <c r="A376" t="s">
        <v>13435</v>
      </c>
      <c r="B376" t="s">
        <v>5</v>
      </c>
      <c r="C376" s="22" t="str">
        <f t="shared" si="5"/>
        <v>01 03 00 </v>
      </c>
    </row>
    <row r="377" hidden="1" spans="1:3">
      <c r="A377" t="s">
        <v>13436</v>
      </c>
      <c r="B377" t="s">
        <v>13437</v>
      </c>
      <c r="C377" s="22" t="str">
        <f t="shared" si="5"/>
        <v>01 03 20 </v>
      </c>
    </row>
    <row r="378" hidden="1" spans="1:3">
      <c r="A378" t="s">
        <v>13438</v>
      </c>
      <c r="B378" t="s">
        <v>9</v>
      </c>
      <c r="C378" s="22" t="str">
        <f t="shared" si="5"/>
        <v>04 03 00 </v>
      </c>
    </row>
    <row r="379" hidden="1" spans="1:3">
      <c r="A379" t="s">
        <v>13439</v>
      </c>
      <c r="B379" t="s">
        <v>8804</v>
      </c>
      <c r="C379" s="22" t="str">
        <f t="shared" si="5"/>
        <v>04 03 22 </v>
      </c>
    </row>
    <row r="380" hidden="1" spans="1:3">
      <c r="A380" t="s">
        <v>13440</v>
      </c>
      <c r="B380" t="s">
        <v>13</v>
      </c>
      <c r="C380" s="22" t="str">
        <f t="shared" si="5"/>
        <v>03 03 00 </v>
      </c>
    </row>
    <row r="381" hidden="1" spans="1:3">
      <c r="A381" t="s">
        <v>13441</v>
      </c>
      <c r="B381" t="s">
        <v>15</v>
      </c>
      <c r="C381" s="22" t="str">
        <f t="shared" si="5"/>
        <v>03 03 0A </v>
      </c>
    </row>
    <row r="382" hidden="1" spans="1:3">
      <c r="A382" t="s">
        <v>13442</v>
      </c>
      <c r="B382" t="s">
        <v>17</v>
      </c>
      <c r="C382" s="22" t="str">
        <f t="shared" si="5"/>
        <v>02 03 00 </v>
      </c>
    </row>
    <row r="383" hidden="1" spans="1:3">
      <c r="A383" t="s">
        <v>13443</v>
      </c>
      <c r="B383" t="s">
        <v>10147</v>
      </c>
      <c r="C383" s="22" t="str">
        <f t="shared" si="5"/>
        <v>02 03 22 </v>
      </c>
    </row>
    <row r="384" hidden="1" spans="1:3">
      <c r="A384" t="s">
        <v>13444</v>
      </c>
      <c r="B384" t="s">
        <v>2532</v>
      </c>
      <c r="C384" s="22" t="str">
        <f t="shared" si="5"/>
        <v>00 C4 C4 </v>
      </c>
    </row>
    <row r="385" hidden="1" spans="1:3">
      <c r="A385" t="s">
        <v>13445</v>
      </c>
      <c r="B385" t="s">
        <v>13446</v>
      </c>
      <c r="C385" s="22" t="str">
        <f t="shared" si="5"/>
        <v>00 00 00 </v>
      </c>
    </row>
    <row r="386" spans="1:3">
      <c r="A386" t="s">
        <v>13447</v>
      </c>
      <c r="B386" t="s">
        <v>5</v>
      </c>
      <c r="C386" s="22" t="str">
        <f t="shared" si="5"/>
        <v>01 03 00 </v>
      </c>
    </row>
    <row r="387" hidden="1" spans="1:3">
      <c r="A387" t="s">
        <v>13448</v>
      </c>
      <c r="B387" t="s">
        <v>13449</v>
      </c>
      <c r="C387" s="22" t="str">
        <f t="shared" si="5"/>
        <v>01 03 20 </v>
      </c>
    </row>
    <row r="388" hidden="1" spans="1:3">
      <c r="A388" t="s">
        <v>13450</v>
      </c>
      <c r="B388" t="s">
        <v>9</v>
      </c>
      <c r="C388" s="22" t="str">
        <f t="shared" ref="C388:C451" si="6">MID(B388,1,9)</f>
        <v>04 03 00 </v>
      </c>
    </row>
    <row r="389" hidden="1" spans="1:3">
      <c r="A389" t="s">
        <v>13451</v>
      </c>
      <c r="B389" t="s">
        <v>8804</v>
      </c>
      <c r="C389" s="22" t="str">
        <f t="shared" si="6"/>
        <v>04 03 22 </v>
      </c>
    </row>
    <row r="390" hidden="1" spans="1:3">
      <c r="A390" t="s">
        <v>13452</v>
      </c>
      <c r="B390" t="s">
        <v>13</v>
      </c>
      <c r="C390" s="22" t="str">
        <f t="shared" si="6"/>
        <v>03 03 00 </v>
      </c>
    </row>
    <row r="391" hidden="1" spans="1:3">
      <c r="A391" t="s">
        <v>13453</v>
      </c>
      <c r="B391" t="s">
        <v>15</v>
      </c>
      <c r="C391" s="22" t="str">
        <f t="shared" si="6"/>
        <v>03 03 0A </v>
      </c>
    </row>
    <row r="392" hidden="1" spans="1:3">
      <c r="A392" t="s">
        <v>13454</v>
      </c>
      <c r="B392" t="s">
        <v>17</v>
      </c>
      <c r="C392" s="22" t="str">
        <f t="shared" si="6"/>
        <v>02 03 00 </v>
      </c>
    </row>
    <row r="393" hidden="1" spans="1:3">
      <c r="A393" t="s">
        <v>13455</v>
      </c>
      <c r="B393" t="s">
        <v>13296</v>
      </c>
      <c r="C393" s="22" t="str">
        <f t="shared" si="6"/>
        <v>02 03 22 </v>
      </c>
    </row>
    <row r="394" spans="1:3">
      <c r="A394" t="s">
        <v>13456</v>
      </c>
      <c r="B394" t="s">
        <v>5</v>
      </c>
      <c r="C394" s="22" t="str">
        <f t="shared" si="6"/>
        <v>01 03 00 </v>
      </c>
    </row>
    <row r="395" hidden="1" spans="1:3">
      <c r="A395" t="s">
        <v>13457</v>
      </c>
      <c r="B395" t="s">
        <v>13458</v>
      </c>
      <c r="C395" s="22" t="str">
        <f t="shared" si="6"/>
        <v>01 03 20 </v>
      </c>
    </row>
    <row r="396" hidden="1" spans="1:3">
      <c r="A396" t="s">
        <v>13459</v>
      </c>
      <c r="B396" t="s">
        <v>9</v>
      </c>
      <c r="C396" s="22" t="str">
        <f t="shared" si="6"/>
        <v>04 03 00 </v>
      </c>
    </row>
    <row r="397" hidden="1" spans="1:3">
      <c r="A397" t="s">
        <v>13460</v>
      </c>
      <c r="B397" t="s">
        <v>8804</v>
      </c>
      <c r="C397" s="22" t="str">
        <f t="shared" si="6"/>
        <v>04 03 22 </v>
      </c>
    </row>
    <row r="398" hidden="1" spans="1:3">
      <c r="A398" t="s">
        <v>13461</v>
      </c>
      <c r="B398" t="s">
        <v>13</v>
      </c>
      <c r="C398" s="22" t="str">
        <f t="shared" si="6"/>
        <v>03 03 00 </v>
      </c>
    </row>
    <row r="399" hidden="1" spans="1:3">
      <c r="A399" t="s">
        <v>13462</v>
      </c>
      <c r="B399" t="s">
        <v>15</v>
      </c>
      <c r="C399" s="22" t="str">
        <f t="shared" si="6"/>
        <v>03 03 0A </v>
      </c>
    </row>
    <row r="400" hidden="1" spans="1:3">
      <c r="A400" t="s">
        <v>13463</v>
      </c>
      <c r="B400" t="s">
        <v>172</v>
      </c>
      <c r="C400" s="22" t="str">
        <f t="shared" si="6"/>
        <v>03 03 00 </v>
      </c>
    </row>
    <row r="401" hidden="1" spans="1:3">
      <c r="A401" t="s">
        <v>13464</v>
      </c>
      <c r="B401" t="s">
        <v>9815</v>
      </c>
      <c r="C401" s="22" t="str">
        <f t="shared" si="6"/>
        <v>03 03 22 </v>
      </c>
    </row>
    <row r="402" hidden="1" spans="1:3">
      <c r="A402" t="s">
        <v>13465</v>
      </c>
      <c r="B402" t="s">
        <v>172</v>
      </c>
      <c r="C402" s="22" t="str">
        <f t="shared" si="6"/>
        <v>03 03 00 </v>
      </c>
    </row>
    <row r="403" hidden="1" spans="1:3">
      <c r="A403" t="s">
        <v>13466</v>
      </c>
      <c r="B403" t="s">
        <v>9815</v>
      </c>
      <c r="C403" s="22" t="str">
        <f t="shared" si="6"/>
        <v>03 03 22 </v>
      </c>
    </row>
    <row r="404" hidden="1" spans="1:3">
      <c r="A404" t="s">
        <v>13467</v>
      </c>
      <c r="B404" t="s">
        <v>172</v>
      </c>
      <c r="C404" s="22" t="str">
        <f t="shared" si="6"/>
        <v>03 03 00 </v>
      </c>
    </row>
    <row r="405" hidden="1" spans="1:3">
      <c r="A405" t="s">
        <v>13468</v>
      </c>
      <c r="B405" t="s">
        <v>9815</v>
      </c>
      <c r="C405" s="22" t="str">
        <f t="shared" si="6"/>
        <v>03 03 22 </v>
      </c>
    </row>
    <row r="406" hidden="1" spans="1:3">
      <c r="A406" t="s">
        <v>13469</v>
      </c>
      <c r="B406" t="s">
        <v>17</v>
      </c>
      <c r="C406" s="22" t="str">
        <f t="shared" si="6"/>
        <v>02 03 00 </v>
      </c>
    </row>
    <row r="407" hidden="1" spans="1:3">
      <c r="A407" t="s">
        <v>13470</v>
      </c>
      <c r="B407" t="s">
        <v>13471</v>
      </c>
      <c r="C407" s="22" t="str">
        <f t="shared" si="6"/>
        <v>02 03 22 </v>
      </c>
    </row>
    <row r="408" hidden="1" spans="1:3">
      <c r="A408" t="s">
        <v>13472</v>
      </c>
      <c r="B408" t="s">
        <v>13473</v>
      </c>
      <c r="C408" s="22" t="str">
        <f t="shared" si="6"/>
        <v>00 00 00 </v>
      </c>
    </row>
    <row r="409" spans="1:3">
      <c r="A409" t="s">
        <v>13474</v>
      </c>
      <c r="B409" t="s">
        <v>5</v>
      </c>
      <c r="C409" s="22" t="str">
        <f t="shared" si="6"/>
        <v>01 03 00 </v>
      </c>
    </row>
    <row r="410" hidden="1" spans="1:3">
      <c r="A410" t="s">
        <v>13475</v>
      </c>
      <c r="B410" t="s">
        <v>13476</v>
      </c>
      <c r="C410" s="22" t="str">
        <f t="shared" si="6"/>
        <v>01 03 20 </v>
      </c>
    </row>
    <row r="411" hidden="1" spans="1:3">
      <c r="A411" t="s">
        <v>13477</v>
      </c>
      <c r="B411" t="s">
        <v>9</v>
      </c>
      <c r="C411" s="22" t="str">
        <f t="shared" si="6"/>
        <v>04 03 00 </v>
      </c>
    </row>
    <row r="412" hidden="1" spans="1:3">
      <c r="A412" t="s">
        <v>13478</v>
      </c>
      <c r="B412" t="s">
        <v>8804</v>
      </c>
      <c r="C412" s="22" t="str">
        <f t="shared" si="6"/>
        <v>04 03 22 </v>
      </c>
    </row>
    <row r="413" hidden="1" spans="1:3">
      <c r="A413" t="s">
        <v>13479</v>
      </c>
      <c r="B413" t="s">
        <v>13</v>
      </c>
      <c r="C413" s="22" t="str">
        <f t="shared" si="6"/>
        <v>03 03 00 </v>
      </c>
    </row>
    <row r="414" hidden="1" spans="1:3">
      <c r="A414" t="s">
        <v>13480</v>
      </c>
      <c r="B414" t="s">
        <v>15</v>
      </c>
      <c r="C414" s="22" t="str">
        <f t="shared" si="6"/>
        <v>03 03 0A </v>
      </c>
    </row>
    <row r="415" hidden="1" spans="1:3">
      <c r="A415" t="s">
        <v>13481</v>
      </c>
      <c r="B415" t="s">
        <v>172</v>
      </c>
      <c r="C415" s="22" t="str">
        <f t="shared" si="6"/>
        <v>03 03 00 </v>
      </c>
    </row>
    <row r="416" hidden="1" spans="1:3">
      <c r="A416" t="s">
        <v>13482</v>
      </c>
      <c r="B416" t="s">
        <v>9815</v>
      </c>
      <c r="C416" s="22" t="str">
        <f t="shared" si="6"/>
        <v>03 03 22 </v>
      </c>
    </row>
    <row r="417" hidden="1" spans="1:3">
      <c r="A417" t="s">
        <v>13483</v>
      </c>
      <c r="B417" t="s">
        <v>172</v>
      </c>
      <c r="C417" s="22" t="str">
        <f t="shared" si="6"/>
        <v>03 03 00 </v>
      </c>
    </row>
    <row r="418" hidden="1" spans="1:3">
      <c r="A418" t="s">
        <v>13484</v>
      </c>
      <c r="B418" t="s">
        <v>9815</v>
      </c>
      <c r="C418" s="22" t="str">
        <f t="shared" si="6"/>
        <v>03 03 22 </v>
      </c>
    </row>
    <row r="419" hidden="1" spans="1:3">
      <c r="A419" t="s">
        <v>13485</v>
      </c>
      <c r="B419" t="s">
        <v>172</v>
      </c>
      <c r="C419" s="22" t="str">
        <f t="shared" si="6"/>
        <v>03 03 00 </v>
      </c>
    </row>
    <row r="420" hidden="1" spans="1:3">
      <c r="A420" t="s">
        <v>13486</v>
      </c>
      <c r="B420" t="s">
        <v>9815</v>
      </c>
      <c r="C420" s="22" t="str">
        <f t="shared" si="6"/>
        <v>03 03 22 </v>
      </c>
    </row>
    <row r="421" hidden="1" spans="1:3">
      <c r="A421" t="s">
        <v>13487</v>
      </c>
      <c r="B421" t="s">
        <v>17</v>
      </c>
      <c r="C421" s="22" t="str">
        <f t="shared" si="6"/>
        <v>02 03 00 </v>
      </c>
    </row>
    <row r="422" hidden="1" spans="1:3">
      <c r="A422" t="s">
        <v>13488</v>
      </c>
      <c r="B422" t="s">
        <v>13296</v>
      </c>
      <c r="C422" s="22" t="str">
        <f t="shared" si="6"/>
        <v>02 03 22 </v>
      </c>
    </row>
    <row r="423" spans="1:3">
      <c r="A423" t="s">
        <v>13489</v>
      </c>
      <c r="B423" t="s">
        <v>5</v>
      </c>
      <c r="C423" s="22" t="str">
        <f t="shared" si="6"/>
        <v>01 03 00 </v>
      </c>
    </row>
    <row r="424" hidden="1" spans="1:3">
      <c r="A424" t="s">
        <v>13490</v>
      </c>
      <c r="B424" t="s">
        <v>13491</v>
      </c>
      <c r="C424" s="22" t="str">
        <f t="shared" si="6"/>
        <v>01 03 20 </v>
      </c>
    </row>
    <row r="425" hidden="1" spans="1:3">
      <c r="A425" t="s">
        <v>13492</v>
      </c>
      <c r="B425" t="s">
        <v>9</v>
      </c>
      <c r="C425" s="22" t="str">
        <f t="shared" si="6"/>
        <v>04 03 00 </v>
      </c>
    </row>
    <row r="426" hidden="1" spans="1:3">
      <c r="A426" t="s">
        <v>13493</v>
      </c>
      <c r="B426" t="s">
        <v>8804</v>
      </c>
      <c r="C426" s="22" t="str">
        <f t="shared" si="6"/>
        <v>04 03 22 </v>
      </c>
    </row>
    <row r="427" hidden="1" spans="1:3">
      <c r="A427" t="s">
        <v>13494</v>
      </c>
      <c r="B427" t="s">
        <v>13</v>
      </c>
      <c r="C427" s="22" t="str">
        <f t="shared" si="6"/>
        <v>03 03 00 </v>
      </c>
    </row>
    <row r="428" hidden="1" spans="1:3">
      <c r="A428" t="s">
        <v>13495</v>
      </c>
      <c r="B428" t="s">
        <v>15</v>
      </c>
      <c r="C428" s="22" t="str">
        <f t="shared" si="6"/>
        <v>03 03 0A </v>
      </c>
    </row>
    <row r="429" hidden="1" spans="1:3">
      <c r="A429" t="s">
        <v>13496</v>
      </c>
      <c r="B429" t="s">
        <v>17</v>
      </c>
      <c r="C429" s="22" t="str">
        <f t="shared" si="6"/>
        <v>02 03 00 </v>
      </c>
    </row>
    <row r="430" hidden="1" spans="1:3">
      <c r="A430" t="s">
        <v>13497</v>
      </c>
      <c r="B430" t="s">
        <v>10147</v>
      </c>
      <c r="C430" s="22" t="str">
        <f t="shared" si="6"/>
        <v>02 03 22 </v>
      </c>
    </row>
    <row r="431" hidden="1" spans="1:3">
      <c r="A431" t="s">
        <v>13498</v>
      </c>
      <c r="B431" t="s">
        <v>13286</v>
      </c>
      <c r="C431" s="22" t="str">
        <f t="shared" si="6"/>
        <v>00 C4 C4 </v>
      </c>
    </row>
    <row r="432" spans="1:3">
      <c r="A432" t="s">
        <v>13499</v>
      </c>
      <c r="B432" t="s">
        <v>5</v>
      </c>
      <c r="C432" s="22" t="str">
        <f t="shared" si="6"/>
        <v>01 03 00 </v>
      </c>
    </row>
    <row r="433" hidden="1" spans="1:3">
      <c r="A433" t="s">
        <v>13500</v>
      </c>
      <c r="B433" t="s">
        <v>13501</v>
      </c>
      <c r="C433" s="22" t="str">
        <f t="shared" si="6"/>
        <v>01 03 20 </v>
      </c>
    </row>
    <row r="434" hidden="1" spans="1:3">
      <c r="A434" t="s">
        <v>13502</v>
      </c>
      <c r="B434" t="s">
        <v>9</v>
      </c>
      <c r="C434" s="22" t="str">
        <f t="shared" si="6"/>
        <v>04 03 00 </v>
      </c>
    </row>
    <row r="435" hidden="1" spans="1:3">
      <c r="A435" t="s">
        <v>13503</v>
      </c>
      <c r="B435" t="s">
        <v>8804</v>
      </c>
      <c r="C435" s="22" t="str">
        <f t="shared" si="6"/>
        <v>04 03 22 </v>
      </c>
    </row>
    <row r="436" hidden="1" spans="1:3">
      <c r="A436" t="s">
        <v>13504</v>
      </c>
      <c r="B436" t="s">
        <v>13</v>
      </c>
      <c r="C436" s="22" t="str">
        <f t="shared" si="6"/>
        <v>03 03 00 </v>
      </c>
    </row>
    <row r="437" hidden="1" spans="1:3">
      <c r="A437" t="s">
        <v>13505</v>
      </c>
      <c r="B437" t="s">
        <v>15</v>
      </c>
      <c r="C437" s="22" t="str">
        <f t="shared" si="6"/>
        <v>03 03 0A </v>
      </c>
    </row>
    <row r="438" hidden="1" spans="1:3">
      <c r="A438" t="s">
        <v>13506</v>
      </c>
      <c r="B438" t="s">
        <v>17</v>
      </c>
      <c r="C438" s="22" t="str">
        <f t="shared" si="6"/>
        <v>02 03 00 </v>
      </c>
    </row>
    <row r="439" hidden="1" spans="1:3">
      <c r="A439" t="s">
        <v>13507</v>
      </c>
      <c r="B439" t="s">
        <v>13296</v>
      </c>
      <c r="C439" s="22" t="str">
        <f t="shared" si="6"/>
        <v>02 03 22 </v>
      </c>
    </row>
    <row r="440" spans="1:3">
      <c r="A440" t="s">
        <v>13508</v>
      </c>
      <c r="B440" t="s">
        <v>5</v>
      </c>
      <c r="C440" s="22" t="str">
        <f t="shared" si="6"/>
        <v>01 03 00 </v>
      </c>
    </row>
    <row r="441" hidden="1" spans="1:3">
      <c r="A441" t="s">
        <v>13509</v>
      </c>
      <c r="B441" t="s">
        <v>13510</v>
      </c>
      <c r="C441" s="22" t="str">
        <f t="shared" si="6"/>
        <v>01 03 20 </v>
      </c>
    </row>
    <row r="442" hidden="1" spans="1:3">
      <c r="A442" t="s">
        <v>13511</v>
      </c>
      <c r="B442" t="s">
        <v>9</v>
      </c>
      <c r="C442" s="22" t="str">
        <f t="shared" si="6"/>
        <v>04 03 00 </v>
      </c>
    </row>
    <row r="443" hidden="1" spans="1:3">
      <c r="A443" t="s">
        <v>13512</v>
      </c>
      <c r="B443" t="s">
        <v>8804</v>
      </c>
      <c r="C443" s="22" t="str">
        <f t="shared" si="6"/>
        <v>04 03 22 </v>
      </c>
    </row>
    <row r="444" hidden="1" spans="1:3">
      <c r="A444" t="s">
        <v>13513</v>
      </c>
      <c r="B444" t="s">
        <v>13</v>
      </c>
      <c r="C444" s="22" t="str">
        <f t="shared" si="6"/>
        <v>03 03 00 </v>
      </c>
    </row>
    <row r="445" hidden="1" spans="1:3">
      <c r="A445" t="s">
        <v>13514</v>
      </c>
      <c r="B445" t="s">
        <v>15</v>
      </c>
      <c r="C445" s="22" t="str">
        <f t="shared" si="6"/>
        <v>03 03 0A </v>
      </c>
    </row>
    <row r="446" hidden="1" spans="1:3">
      <c r="A446" t="s">
        <v>13515</v>
      </c>
      <c r="B446" t="s">
        <v>17</v>
      </c>
      <c r="C446" s="22" t="str">
        <f t="shared" si="6"/>
        <v>02 03 00 </v>
      </c>
    </row>
    <row r="447" hidden="1" spans="1:3">
      <c r="A447" t="s">
        <v>13516</v>
      </c>
      <c r="B447" t="s">
        <v>10147</v>
      </c>
      <c r="C447" s="22" t="str">
        <f t="shared" si="6"/>
        <v>02 03 22 </v>
      </c>
    </row>
    <row r="448" hidden="1" spans="1:3">
      <c r="A448" t="s">
        <v>13517</v>
      </c>
      <c r="B448" t="s">
        <v>2532</v>
      </c>
      <c r="C448" s="22" t="str">
        <f t="shared" si="6"/>
        <v>00 C4 C4 </v>
      </c>
    </row>
    <row r="449" hidden="1" spans="1:3">
      <c r="A449" t="s">
        <v>13518</v>
      </c>
      <c r="B449" t="s">
        <v>13446</v>
      </c>
      <c r="C449" s="22" t="str">
        <f t="shared" si="6"/>
        <v>00 00 00 </v>
      </c>
    </row>
    <row r="450" spans="1:3">
      <c r="A450" t="s">
        <v>13519</v>
      </c>
      <c r="B450" t="s">
        <v>5</v>
      </c>
      <c r="C450" s="22" t="str">
        <f t="shared" si="6"/>
        <v>01 03 00 </v>
      </c>
    </row>
    <row r="451" hidden="1" spans="1:3">
      <c r="A451" t="s">
        <v>13520</v>
      </c>
      <c r="B451" t="s">
        <v>13521</v>
      </c>
      <c r="C451" s="22" t="str">
        <f t="shared" si="6"/>
        <v>01 03 20 </v>
      </c>
    </row>
    <row r="452" hidden="1" spans="1:3">
      <c r="A452" t="s">
        <v>13522</v>
      </c>
      <c r="B452" t="s">
        <v>9</v>
      </c>
      <c r="C452" s="22" t="str">
        <f t="shared" ref="C452:C515" si="7">MID(B452,1,9)</f>
        <v>04 03 00 </v>
      </c>
    </row>
    <row r="453" hidden="1" spans="1:3">
      <c r="A453" t="s">
        <v>13523</v>
      </c>
      <c r="B453" t="s">
        <v>8804</v>
      </c>
      <c r="C453" s="22" t="str">
        <f t="shared" si="7"/>
        <v>04 03 22 </v>
      </c>
    </row>
    <row r="454" hidden="1" spans="1:3">
      <c r="A454" t="s">
        <v>13524</v>
      </c>
      <c r="B454" t="s">
        <v>13</v>
      </c>
      <c r="C454" s="22" t="str">
        <f t="shared" si="7"/>
        <v>03 03 00 </v>
      </c>
    </row>
    <row r="455" hidden="1" spans="1:3">
      <c r="A455" t="s">
        <v>13525</v>
      </c>
      <c r="B455" t="s">
        <v>15</v>
      </c>
      <c r="C455" s="22" t="str">
        <f t="shared" si="7"/>
        <v>03 03 0A </v>
      </c>
    </row>
    <row r="456" hidden="1" spans="1:3">
      <c r="A456" t="s">
        <v>13526</v>
      </c>
      <c r="B456" t="s">
        <v>17</v>
      </c>
      <c r="C456" s="22" t="str">
        <f t="shared" si="7"/>
        <v>02 03 00 </v>
      </c>
    </row>
    <row r="457" hidden="1" spans="1:3">
      <c r="A457" t="s">
        <v>13527</v>
      </c>
      <c r="B457" t="s">
        <v>12880</v>
      </c>
      <c r="C457" s="22" t="str">
        <f t="shared" si="7"/>
        <v>02 03 22 </v>
      </c>
    </row>
    <row r="458" hidden="1" spans="1:3">
      <c r="A458" t="s">
        <v>13528</v>
      </c>
      <c r="B458" t="s">
        <v>13529</v>
      </c>
      <c r="C458" s="22" t="str">
        <f t="shared" si="7"/>
        <v>00 00 C4 </v>
      </c>
    </row>
    <row r="459" spans="1:3">
      <c r="A459" t="s">
        <v>13530</v>
      </c>
      <c r="B459" t="s">
        <v>5</v>
      </c>
      <c r="C459" s="22" t="str">
        <f t="shared" si="7"/>
        <v>01 03 00 </v>
      </c>
    </row>
    <row r="460" hidden="1" spans="1:3">
      <c r="A460" t="s">
        <v>13531</v>
      </c>
      <c r="B460" t="s">
        <v>13532</v>
      </c>
      <c r="C460" s="22" t="str">
        <f t="shared" si="7"/>
        <v>01 03 20 </v>
      </c>
    </row>
    <row r="461" hidden="1" spans="1:3">
      <c r="A461" t="s">
        <v>13533</v>
      </c>
      <c r="B461" t="s">
        <v>9</v>
      </c>
      <c r="C461" s="22" t="str">
        <f t="shared" si="7"/>
        <v>04 03 00 </v>
      </c>
    </row>
    <row r="462" hidden="1" spans="1:3">
      <c r="A462" t="s">
        <v>13534</v>
      </c>
      <c r="B462" t="s">
        <v>8804</v>
      </c>
      <c r="C462" s="22" t="str">
        <f t="shared" si="7"/>
        <v>04 03 22 </v>
      </c>
    </row>
    <row r="463" hidden="1" spans="1:3">
      <c r="A463" t="s">
        <v>13535</v>
      </c>
      <c r="B463" t="s">
        <v>51</v>
      </c>
      <c r="C463" s="22" t="str">
        <f t="shared" si="7"/>
        <v>04 03 01 </v>
      </c>
    </row>
    <row r="464" hidden="1" spans="1:3">
      <c r="A464" t="s">
        <v>13536</v>
      </c>
      <c r="B464" t="s">
        <v>53</v>
      </c>
      <c r="C464" s="22" t="str">
        <f t="shared" si="7"/>
        <v>04 03 42 </v>
      </c>
    </row>
    <row r="465" hidden="1" spans="1:3">
      <c r="A465" t="s">
        <v>13537</v>
      </c>
      <c r="B465" t="s">
        <v>55</v>
      </c>
      <c r="C465" s="22" t="str">
        <f t="shared" si="7"/>
        <v>00 3F 80 </v>
      </c>
    </row>
    <row r="466" hidden="1" spans="1:3">
      <c r="A466" t="s">
        <v>13538</v>
      </c>
      <c r="B466" t="s">
        <v>57</v>
      </c>
      <c r="C466" s="22" t="str">
        <f t="shared" si="7"/>
        <v>04 03 01 </v>
      </c>
    </row>
    <row r="467" hidden="1" spans="1:3">
      <c r="A467" t="s">
        <v>13539</v>
      </c>
      <c r="B467" t="s">
        <v>53</v>
      </c>
      <c r="C467" s="22" t="str">
        <f t="shared" si="7"/>
        <v>04 03 42 </v>
      </c>
    </row>
    <row r="468" hidden="1" spans="1:3">
      <c r="A468" t="s">
        <v>13540</v>
      </c>
      <c r="B468" t="s">
        <v>55</v>
      </c>
      <c r="C468" s="22" t="str">
        <f t="shared" si="7"/>
        <v>00 3F 80 </v>
      </c>
    </row>
    <row r="469" hidden="1" spans="1:3">
      <c r="A469" t="s">
        <v>13541</v>
      </c>
      <c r="B469" t="s">
        <v>61</v>
      </c>
      <c r="C469" s="22" t="str">
        <f t="shared" si="7"/>
        <v>04 03 01 </v>
      </c>
    </row>
    <row r="470" hidden="1" spans="1:3">
      <c r="A470" t="s">
        <v>13542</v>
      </c>
      <c r="B470" t="s">
        <v>53</v>
      </c>
      <c r="C470" s="22" t="str">
        <f t="shared" si="7"/>
        <v>04 03 42 </v>
      </c>
    </row>
    <row r="471" hidden="1" spans="1:3">
      <c r="A471" t="s">
        <v>13543</v>
      </c>
      <c r="B471" t="s">
        <v>55</v>
      </c>
      <c r="C471" s="22" t="str">
        <f t="shared" si="7"/>
        <v>00 3F 80 </v>
      </c>
    </row>
    <row r="472" hidden="1" spans="1:3">
      <c r="A472" t="s">
        <v>13544</v>
      </c>
      <c r="B472" t="s">
        <v>65</v>
      </c>
      <c r="C472" s="22" t="str">
        <f t="shared" si="7"/>
        <v>04 03 01 </v>
      </c>
    </row>
    <row r="473" hidden="1" spans="1:3">
      <c r="A473" t="s">
        <v>13545</v>
      </c>
      <c r="B473" t="s">
        <v>53</v>
      </c>
      <c r="C473" s="22" t="str">
        <f t="shared" si="7"/>
        <v>04 03 42 </v>
      </c>
    </row>
    <row r="474" hidden="1" spans="1:3">
      <c r="A474" t="s">
        <v>13546</v>
      </c>
      <c r="B474" t="s">
        <v>55</v>
      </c>
      <c r="C474" s="22" t="str">
        <f t="shared" si="7"/>
        <v>00 3F 80 </v>
      </c>
    </row>
    <row r="475" hidden="1" spans="1:3">
      <c r="A475" t="s">
        <v>13547</v>
      </c>
      <c r="B475" t="s">
        <v>13</v>
      </c>
      <c r="C475" s="22" t="str">
        <f t="shared" si="7"/>
        <v>03 03 00 </v>
      </c>
    </row>
    <row r="476" hidden="1" spans="1:3">
      <c r="A476" t="s">
        <v>13548</v>
      </c>
      <c r="B476" t="s">
        <v>15</v>
      </c>
      <c r="C476" s="22" t="str">
        <f t="shared" si="7"/>
        <v>03 03 0A </v>
      </c>
    </row>
    <row r="477" hidden="1" spans="1:3">
      <c r="A477" t="s">
        <v>13549</v>
      </c>
      <c r="B477" t="s">
        <v>17</v>
      </c>
      <c r="C477" s="22" t="str">
        <f t="shared" si="7"/>
        <v>02 03 00 </v>
      </c>
    </row>
    <row r="478" hidden="1" spans="1:3">
      <c r="A478" t="s">
        <v>13550</v>
      </c>
      <c r="B478" t="s">
        <v>13551</v>
      </c>
      <c r="C478" s="22" t="str">
        <f t="shared" si="7"/>
        <v>02 03 22 </v>
      </c>
    </row>
    <row r="479" hidden="1" spans="1:3">
      <c r="A479" t="s">
        <v>13552</v>
      </c>
      <c r="B479" t="s">
        <v>76</v>
      </c>
      <c r="C479" s="22" t="str">
        <f t="shared" si="7"/>
        <v>02 03 01 </v>
      </c>
    </row>
    <row r="480" hidden="1" spans="1:3">
      <c r="A480" t="s">
        <v>13553</v>
      </c>
      <c r="B480" t="s">
        <v>13402</v>
      </c>
      <c r="C480" s="22" t="str">
        <f t="shared" si="7"/>
        <v>02 03 42 </v>
      </c>
    </row>
    <row r="481" hidden="1" spans="1:3">
      <c r="A481" t="s">
        <v>13554</v>
      </c>
      <c r="B481" t="s">
        <v>13555</v>
      </c>
      <c r="C481" s="22" t="str">
        <f t="shared" si="7"/>
        <v>C7 A0 00 </v>
      </c>
    </row>
    <row r="482" hidden="1" spans="1:3">
      <c r="A482" t="s">
        <v>13556</v>
      </c>
      <c r="B482" t="s">
        <v>13557</v>
      </c>
      <c r="C482" s="22" t="str">
        <f t="shared" si="7"/>
        <v>C5 C0 00 </v>
      </c>
    </row>
    <row r="483" hidden="1" spans="1:3">
      <c r="A483" t="s">
        <v>13558</v>
      </c>
      <c r="B483" t="s">
        <v>86</v>
      </c>
      <c r="C483" s="22" t="str">
        <f t="shared" si="7"/>
        <v>02 03 01 </v>
      </c>
    </row>
    <row r="484" hidden="1" spans="1:3">
      <c r="A484" t="s">
        <v>13559</v>
      </c>
      <c r="B484" t="s">
        <v>871</v>
      </c>
      <c r="C484" s="22" t="str">
        <f t="shared" si="7"/>
        <v>02 03 42 </v>
      </c>
    </row>
    <row r="485" hidden="1" spans="1:3">
      <c r="A485" t="s">
        <v>13560</v>
      </c>
      <c r="B485" t="s">
        <v>873</v>
      </c>
      <c r="C485" s="22" t="str">
        <f t="shared" si="7"/>
        <v>80 00 00 </v>
      </c>
    </row>
    <row r="486" hidden="1" spans="1:3">
      <c r="A486" t="s">
        <v>13561</v>
      </c>
      <c r="B486" t="s">
        <v>1500</v>
      </c>
      <c r="C486" s="22" t="str">
        <f t="shared" si="7"/>
        <v>00 00 3F </v>
      </c>
    </row>
    <row r="487" hidden="1" spans="1:3">
      <c r="A487" t="s">
        <v>13562</v>
      </c>
      <c r="B487" t="s">
        <v>1502</v>
      </c>
      <c r="C487" s="22" t="str">
        <f t="shared" si="7"/>
        <v>00 3F 80 </v>
      </c>
    </row>
    <row r="488" hidden="1" spans="1:3">
      <c r="A488" t="s">
        <v>13563</v>
      </c>
      <c r="B488" t="s">
        <v>1504</v>
      </c>
      <c r="C488" s="22" t="str">
        <f t="shared" si="7"/>
        <v>3F 80 00 </v>
      </c>
    </row>
    <row r="489" hidden="1" spans="1:3">
      <c r="A489" t="s">
        <v>13564</v>
      </c>
      <c r="B489" t="s">
        <v>92</v>
      </c>
      <c r="C489" s="22" t="str">
        <f t="shared" si="7"/>
        <v>02 03 01 </v>
      </c>
    </row>
    <row r="490" hidden="1" spans="1:3">
      <c r="A490" t="s">
        <v>13565</v>
      </c>
      <c r="B490" t="s">
        <v>240</v>
      </c>
      <c r="C490" s="22" t="str">
        <f t="shared" si="7"/>
        <v>02 03 42 </v>
      </c>
    </row>
    <row r="491" hidden="1" spans="1:3">
      <c r="A491" t="s">
        <v>13566</v>
      </c>
      <c r="B491" t="s">
        <v>731</v>
      </c>
      <c r="C491" s="22" t="str">
        <f t="shared" si="7"/>
        <v>00 3F 80 </v>
      </c>
    </row>
    <row r="492" hidden="1" spans="1:3">
      <c r="A492" t="s">
        <v>13567</v>
      </c>
      <c r="B492" t="s">
        <v>733</v>
      </c>
      <c r="C492" s="22" t="str">
        <f t="shared" si="7"/>
        <v>00 3F 80 </v>
      </c>
    </row>
    <row r="493" hidden="1" spans="1:3">
      <c r="A493" t="s">
        <v>13568</v>
      </c>
      <c r="B493" t="s">
        <v>102</v>
      </c>
      <c r="C493" s="22" t="str">
        <f t="shared" si="7"/>
        <v>02 03 01 </v>
      </c>
    </row>
    <row r="494" hidden="1" spans="1:3">
      <c r="A494" t="s">
        <v>13569</v>
      </c>
      <c r="B494" t="s">
        <v>871</v>
      </c>
      <c r="C494" s="22" t="str">
        <f t="shared" si="7"/>
        <v>02 03 42 </v>
      </c>
    </row>
    <row r="495" hidden="1" spans="1:3">
      <c r="A495" t="s">
        <v>13570</v>
      </c>
      <c r="B495" t="s">
        <v>873</v>
      </c>
      <c r="C495" s="22" t="str">
        <f t="shared" si="7"/>
        <v>80 00 00 </v>
      </c>
    </row>
    <row r="496" hidden="1" spans="1:3">
      <c r="A496" t="s">
        <v>13571</v>
      </c>
      <c r="B496" t="s">
        <v>1500</v>
      </c>
      <c r="C496" s="22" t="str">
        <f t="shared" si="7"/>
        <v>00 00 3F </v>
      </c>
    </row>
    <row r="497" hidden="1" spans="1:3">
      <c r="A497" t="s">
        <v>13572</v>
      </c>
      <c r="B497" t="s">
        <v>1502</v>
      </c>
      <c r="C497" s="22" t="str">
        <f t="shared" si="7"/>
        <v>00 3F 80 </v>
      </c>
    </row>
    <row r="498" hidden="1" spans="1:3">
      <c r="A498" t="s">
        <v>13573</v>
      </c>
      <c r="B498" t="s">
        <v>1504</v>
      </c>
      <c r="C498" s="22" t="str">
        <f t="shared" si="7"/>
        <v>3F 80 00 </v>
      </c>
    </row>
    <row r="499" spans="1:3">
      <c r="A499" t="s">
        <v>13574</v>
      </c>
      <c r="B499" t="s">
        <v>5</v>
      </c>
      <c r="C499" s="22" t="str">
        <f t="shared" si="7"/>
        <v>01 03 00 </v>
      </c>
    </row>
    <row r="500" hidden="1" spans="1:3">
      <c r="A500" t="s">
        <v>13575</v>
      </c>
      <c r="B500" t="s">
        <v>13576</v>
      </c>
      <c r="C500" s="22" t="str">
        <f t="shared" si="7"/>
        <v>01 03 20 </v>
      </c>
    </row>
    <row r="501" hidden="1" spans="1:3">
      <c r="A501" t="s">
        <v>13577</v>
      </c>
      <c r="B501" t="s">
        <v>9</v>
      </c>
      <c r="C501" s="22" t="str">
        <f t="shared" si="7"/>
        <v>04 03 00 </v>
      </c>
    </row>
    <row r="502" hidden="1" spans="1:3">
      <c r="A502" t="s">
        <v>13578</v>
      </c>
      <c r="B502" t="s">
        <v>8804</v>
      </c>
      <c r="C502" s="22" t="str">
        <f t="shared" si="7"/>
        <v>04 03 22 </v>
      </c>
    </row>
    <row r="503" hidden="1" spans="1:3">
      <c r="A503" t="s">
        <v>13579</v>
      </c>
      <c r="B503" t="s">
        <v>13</v>
      </c>
      <c r="C503" s="22" t="str">
        <f t="shared" si="7"/>
        <v>03 03 00 </v>
      </c>
    </row>
    <row r="504" hidden="1" spans="1:3">
      <c r="A504" t="s">
        <v>13580</v>
      </c>
      <c r="B504" t="s">
        <v>15</v>
      </c>
      <c r="C504" s="22" t="str">
        <f t="shared" si="7"/>
        <v>03 03 0A </v>
      </c>
    </row>
    <row r="505" hidden="1" spans="1:3">
      <c r="A505" t="s">
        <v>13581</v>
      </c>
      <c r="B505" t="s">
        <v>17</v>
      </c>
      <c r="C505" s="22" t="str">
        <f t="shared" si="7"/>
        <v>02 03 00 </v>
      </c>
    </row>
    <row r="506" hidden="1" spans="1:3">
      <c r="A506" t="s">
        <v>13582</v>
      </c>
      <c r="B506" t="s">
        <v>12842</v>
      </c>
      <c r="C506" s="22" t="str">
        <f t="shared" si="7"/>
        <v>02 03 22 </v>
      </c>
    </row>
    <row r="507" hidden="1" spans="1:3">
      <c r="A507" t="s">
        <v>13583</v>
      </c>
      <c r="B507" t="s">
        <v>13584</v>
      </c>
      <c r="C507" s="22" t="str">
        <f t="shared" si="7"/>
        <v>00 C4 C5 </v>
      </c>
    </row>
    <row r="508" hidden="1" spans="1:3">
      <c r="A508" t="s">
        <v>13585</v>
      </c>
      <c r="B508" t="s">
        <v>13586</v>
      </c>
      <c r="C508" s="22" t="str">
        <f t="shared" si="7"/>
        <v>00 00 00 </v>
      </c>
    </row>
    <row r="509" spans="1:3">
      <c r="A509" t="s">
        <v>13587</v>
      </c>
      <c r="B509" t="s">
        <v>5</v>
      </c>
      <c r="C509" s="22" t="str">
        <f t="shared" si="7"/>
        <v>01 03 00 </v>
      </c>
    </row>
    <row r="510" hidden="1" spans="1:3">
      <c r="A510" t="s">
        <v>13588</v>
      </c>
      <c r="B510" t="s">
        <v>13589</v>
      </c>
      <c r="C510" s="22" t="str">
        <f t="shared" si="7"/>
        <v>01 03 20 </v>
      </c>
    </row>
    <row r="511" hidden="1" spans="1:3">
      <c r="A511" t="s">
        <v>13590</v>
      </c>
      <c r="B511" t="s">
        <v>9</v>
      </c>
      <c r="C511" s="22" t="str">
        <f t="shared" si="7"/>
        <v>04 03 00 </v>
      </c>
    </row>
    <row r="512" hidden="1" spans="1:3">
      <c r="A512" t="s">
        <v>13591</v>
      </c>
      <c r="B512" t="s">
        <v>8804</v>
      </c>
      <c r="C512" s="22" t="str">
        <f t="shared" si="7"/>
        <v>04 03 22 </v>
      </c>
    </row>
    <row r="513" hidden="1" spans="1:3">
      <c r="A513" t="s">
        <v>13592</v>
      </c>
      <c r="B513" t="s">
        <v>13</v>
      </c>
      <c r="C513" s="22" t="str">
        <f t="shared" si="7"/>
        <v>03 03 00 </v>
      </c>
    </row>
    <row r="514" hidden="1" spans="1:3">
      <c r="A514" t="s">
        <v>13593</v>
      </c>
      <c r="B514" t="s">
        <v>15</v>
      </c>
      <c r="C514" s="22" t="str">
        <f t="shared" si="7"/>
        <v>03 03 0A </v>
      </c>
    </row>
    <row r="515" hidden="1" spans="1:3">
      <c r="A515" t="s">
        <v>13594</v>
      </c>
      <c r="B515" t="s">
        <v>17</v>
      </c>
      <c r="C515" s="22" t="str">
        <f t="shared" si="7"/>
        <v>02 03 00 </v>
      </c>
    </row>
    <row r="516" hidden="1" spans="1:3">
      <c r="A516" t="s">
        <v>13595</v>
      </c>
      <c r="B516" t="s">
        <v>13551</v>
      </c>
      <c r="C516" s="22" t="str">
        <f t="shared" ref="C516:C579" si="8">MID(B516,1,9)</f>
        <v>02 03 22 </v>
      </c>
    </row>
    <row r="517" spans="1:3">
      <c r="A517" t="s">
        <v>13596</v>
      </c>
      <c r="B517" t="s">
        <v>5</v>
      </c>
      <c r="C517" s="22" t="str">
        <f t="shared" si="8"/>
        <v>01 03 00 </v>
      </c>
    </row>
    <row r="518" hidden="1" spans="1:3">
      <c r="A518" t="s">
        <v>13597</v>
      </c>
      <c r="B518" t="s">
        <v>13598</v>
      </c>
      <c r="C518" s="22" t="str">
        <f t="shared" si="8"/>
        <v>01 03 20 </v>
      </c>
    </row>
    <row r="519" hidden="1" spans="1:3">
      <c r="A519" t="s">
        <v>13599</v>
      </c>
      <c r="B519" t="s">
        <v>9</v>
      </c>
      <c r="C519" s="22" t="str">
        <f t="shared" si="8"/>
        <v>04 03 00 </v>
      </c>
    </row>
    <row r="520" hidden="1" spans="1:3">
      <c r="A520" t="s">
        <v>13600</v>
      </c>
      <c r="B520" t="s">
        <v>8804</v>
      </c>
      <c r="C520" s="22" t="str">
        <f t="shared" si="8"/>
        <v>04 03 22 </v>
      </c>
    </row>
    <row r="521" hidden="1" spans="1:3">
      <c r="A521" t="s">
        <v>13601</v>
      </c>
      <c r="B521" t="s">
        <v>13</v>
      </c>
      <c r="C521" s="22" t="str">
        <f t="shared" si="8"/>
        <v>03 03 00 </v>
      </c>
    </row>
    <row r="522" hidden="1" spans="1:3">
      <c r="A522" t="s">
        <v>13602</v>
      </c>
      <c r="B522" t="s">
        <v>15</v>
      </c>
      <c r="C522" s="22" t="str">
        <f t="shared" si="8"/>
        <v>03 03 0A </v>
      </c>
    </row>
    <row r="523" hidden="1" spans="1:3">
      <c r="A523" t="s">
        <v>13603</v>
      </c>
      <c r="B523" t="s">
        <v>17</v>
      </c>
      <c r="C523" s="22" t="str">
        <f t="shared" si="8"/>
        <v>02 03 00 </v>
      </c>
    </row>
    <row r="524" hidden="1" spans="1:3">
      <c r="A524" t="s">
        <v>13604</v>
      </c>
      <c r="B524" t="s">
        <v>12769</v>
      </c>
      <c r="C524" s="22" t="str">
        <f t="shared" si="8"/>
        <v>02 03 22 </v>
      </c>
    </row>
    <row r="525" hidden="1" spans="1:3">
      <c r="A525" t="s">
        <v>13605</v>
      </c>
      <c r="B525" t="s">
        <v>13584</v>
      </c>
      <c r="C525" s="22" t="str">
        <f t="shared" si="8"/>
        <v>00 C4 C5 </v>
      </c>
    </row>
    <row r="526" hidden="1" spans="1:3">
      <c r="A526" t="s">
        <v>13606</v>
      </c>
      <c r="B526" t="s">
        <v>13607</v>
      </c>
      <c r="C526" s="22" t="str">
        <f t="shared" si="8"/>
        <v>00 00 00 </v>
      </c>
    </row>
    <row r="527" spans="1:3">
      <c r="A527" t="s">
        <v>13608</v>
      </c>
      <c r="B527" t="s">
        <v>5</v>
      </c>
      <c r="C527" s="22" t="str">
        <f t="shared" si="8"/>
        <v>01 03 00 </v>
      </c>
    </row>
    <row r="528" hidden="1" spans="1:3">
      <c r="A528" t="s">
        <v>13609</v>
      </c>
      <c r="B528" t="s">
        <v>13610</v>
      </c>
      <c r="C528" s="22" t="str">
        <f t="shared" si="8"/>
        <v>01 03 20 </v>
      </c>
    </row>
    <row r="529" hidden="1" spans="1:3">
      <c r="A529" t="s">
        <v>13611</v>
      </c>
      <c r="B529" t="s">
        <v>9</v>
      </c>
      <c r="C529" s="22" t="str">
        <f t="shared" si="8"/>
        <v>04 03 00 </v>
      </c>
    </row>
    <row r="530" hidden="1" spans="1:3">
      <c r="A530" t="s">
        <v>13612</v>
      </c>
      <c r="B530" t="s">
        <v>9578</v>
      </c>
      <c r="C530" s="22" t="str">
        <f t="shared" si="8"/>
        <v>04 03 22 </v>
      </c>
    </row>
    <row r="531" hidden="1" spans="1:3">
      <c r="A531" t="s">
        <v>13613</v>
      </c>
      <c r="B531" t="s">
        <v>9580</v>
      </c>
      <c r="C531" s="22" t="str">
        <f t="shared" si="8"/>
        <v>00 00 00 </v>
      </c>
    </row>
    <row r="532" hidden="1" spans="1:3">
      <c r="A532" t="s">
        <v>13614</v>
      </c>
      <c r="B532" t="s">
        <v>13</v>
      </c>
      <c r="C532" s="22" t="str">
        <f t="shared" si="8"/>
        <v>03 03 00 </v>
      </c>
    </row>
    <row r="533" hidden="1" spans="1:3">
      <c r="A533" t="s">
        <v>13615</v>
      </c>
      <c r="B533" t="s">
        <v>15</v>
      </c>
      <c r="C533" s="22" t="str">
        <f t="shared" si="8"/>
        <v>03 03 0A </v>
      </c>
    </row>
    <row r="534" hidden="1" spans="1:3">
      <c r="A534" t="s">
        <v>13616</v>
      </c>
      <c r="B534" t="s">
        <v>172</v>
      </c>
      <c r="C534" s="22" t="str">
        <f t="shared" si="8"/>
        <v>03 03 00 </v>
      </c>
    </row>
    <row r="535" hidden="1" spans="1:3">
      <c r="A535" t="s">
        <v>13617</v>
      </c>
      <c r="B535" t="s">
        <v>9815</v>
      </c>
      <c r="C535" s="22" t="str">
        <f t="shared" si="8"/>
        <v>03 03 22 </v>
      </c>
    </row>
    <row r="536" hidden="1" spans="1:3">
      <c r="A536" t="s">
        <v>13618</v>
      </c>
      <c r="B536" t="s">
        <v>172</v>
      </c>
      <c r="C536" s="22" t="str">
        <f t="shared" si="8"/>
        <v>03 03 00 </v>
      </c>
    </row>
    <row r="537" hidden="1" spans="1:3">
      <c r="A537" t="s">
        <v>13619</v>
      </c>
      <c r="B537" t="s">
        <v>9815</v>
      </c>
      <c r="C537" s="22" t="str">
        <f t="shared" si="8"/>
        <v>03 03 22 </v>
      </c>
    </row>
    <row r="538" hidden="1" spans="1:3">
      <c r="A538" t="s">
        <v>13620</v>
      </c>
      <c r="B538" t="s">
        <v>172</v>
      </c>
      <c r="C538" s="22" t="str">
        <f t="shared" si="8"/>
        <v>03 03 00 </v>
      </c>
    </row>
    <row r="539" hidden="1" spans="1:3">
      <c r="A539" t="s">
        <v>13621</v>
      </c>
      <c r="B539" t="s">
        <v>9815</v>
      </c>
      <c r="C539" s="22" t="str">
        <f t="shared" si="8"/>
        <v>03 03 22 </v>
      </c>
    </row>
    <row r="540" hidden="1" spans="1:3">
      <c r="A540" t="s">
        <v>13622</v>
      </c>
      <c r="B540" t="s">
        <v>17</v>
      </c>
      <c r="C540" s="22" t="str">
        <f t="shared" si="8"/>
        <v>02 03 00 </v>
      </c>
    </row>
    <row r="541" hidden="1" spans="1:3">
      <c r="A541" t="s">
        <v>13623</v>
      </c>
      <c r="B541" t="s">
        <v>12793</v>
      </c>
      <c r="C541" s="22" t="str">
        <f t="shared" si="8"/>
        <v>02 03 22 </v>
      </c>
    </row>
    <row r="542" hidden="1" spans="1:3">
      <c r="A542" t="s">
        <v>13624</v>
      </c>
      <c r="B542" t="s">
        <v>13625</v>
      </c>
      <c r="C542" s="22" t="str">
        <f t="shared" si="8"/>
        <v>00 00 C4 </v>
      </c>
    </row>
    <row r="543" spans="1:3">
      <c r="A543" t="s">
        <v>13626</v>
      </c>
      <c r="B543" t="s">
        <v>5</v>
      </c>
      <c r="C543" s="22" t="str">
        <f t="shared" si="8"/>
        <v>01 03 00 </v>
      </c>
    </row>
    <row r="544" hidden="1" spans="1:3">
      <c r="A544" t="s">
        <v>13627</v>
      </c>
      <c r="B544" t="s">
        <v>13628</v>
      </c>
      <c r="C544" s="22" t="str">
        <f t="shared" si="8"/>
        <v>01 03 20 </v>
      </c>
    </row>
    <row r="545" hidden="1" spans="1:3">
      <c r="A545" t="s">
        <v>13629</v>
      </c>
      <c r="B545" t="s">
        <v>9</v>
      </c>
      <c r="C545" s="22" t="str">
        <f t="shared" si="8"/>
        <v>04 03 00 </v>
      </c>
    </row>
    <row r="546" hidden="1" spans="1:3">
      <c r="A546" t="s">
        <v>13630</v>
      </c>
      <c r="B546" t="s">
        <v>8804</v>
      </c>
      <c r="C546" s="22" t="str">
        <f t="shared" si="8"/>
        <v>04 03 22 </v>
      </c>
    </row>
    <row r="547" hidden="1" spans="1:3">
      <c r="A547" t="s">
        <v>13631</v>
      </c>
      <c r="B547" t="s">
        <v>13</v>
      </c>
      <c r="C547" s="22" t="str">
        <f t="shared" si="8"/>
        <v>03 03 00 </v>
      </c>
    </row>
    <row r="548" hidden="1" spans="1:3">
      <c r="A548" t="s">
        <v>13632</v>
      </c>
      <c r="B548" t="s">
        <v>15</v>
      </c>
      <c r="C548" s="22" t="str">
        <f t="shared" si="8"/>
        <v>03 03 0A </v>
      </c>
    </row>
    <row r="549" hidden="1" spans="1:3">
      <c r="A549" t="s">
        <v>13633</v>
      </c>
      <c r="B549" t="s">
        <v>17</v>
      </c>
      <c r="C549" s="22" t="str">
        <f t="shared" si="8"/>
        <v>02 03 00 </v>
      </c>
    </row>
    <row r="550" hidden="1" spans="1:3">
      <c r="A550" t="s">
        <v>13634</v>
      </c>
      <c r="B550" t="s">
        <v>13635</v>
      </c>
      <c r="C550" s="22" t="str">
        <f t="shared" si="8"/>
        <v>02 03 22 </v>
      </c>
    </row>
    <row r="551" hidden="1" spans="1:3">
      <c r="A551" t="s">
        <v>13636</v>
      </c>
      <c r="B551" t="s">
        <v>13637</v>
      </c>
      <c r="C551" s="22" t="str">
        <f t="shared" si="8"/>
        <v>00 00 00 </v>
      </c>
    </row>
    <row r="552" spans="1:3">
      <c r="A552" t="s">
        <v>13638</v>
      </c>
      <c r="B552" t="s">
        <v>5</v>
      </c>
      <c r="C552" s="22" t="str">
        <f t="shared" si="8"/>
        <v>01 03 00 </v>
      </c>
    </row>
    <row r="553" hidden="1" spans="1:3">
      <c r="A553" t="s">
        <v>13639</v>
      </c>
      <c r="B553" t="s">
        <v>13640</v>
      </c>
      <c r="C553" s="22" t="str">
        <f t="shared" si="8"/>
        <v>01 03 20 </v>
      </c>
    </row>
    <row r="554" hidden="1" spans="1:3">
      <c r="A554" t="s">
        <v>13641</v>
      </c>
      <c r="B554" t="s">
        <v>9</v>
      </c>
      <c r="C554" s="22" t="str">
        <f t="shared" si="8"/>
        <v>04 03 00 </v>
      </c>
    </row>
    <row r="555" hidden="1" spans="1:3">
      <c r="A555" t="s">
        <v>13642</v>
      </c>
      <c r="B555" t="s">
        <v>8804</v>
      </c>
      <c r="C555" s="22" t="str">
        <f t="shared" si="8"/>
        <v>04 03 22 </v>
      </c>
    </row>
    <row r="556" hidden="1" spans="1:3">
      <c r="A556" t="s">
        <v>13643</v>
      </c>
      <c r="B556" t="s">
        <v>13</v>
      </c>
      <c r="C556" s="22" t="str">
        <f t="shared" si="8"/>
        <v>03 03 00 </v>
      </c>
    </row>
    <row r="557" hidden="1" spans="1:3">
      <c r="A557" t="s">
        <v>13644</v>
      </c>
      <c r="B557" t="s">
        <v>15</v>
      </c>
      <c r="C557" s="22" t="str">
        <f t="shared" si="8"/>
        <v>03 03 0A </v>
      </c>
    </row>
    <row r="558" hidden="1" spans="1:3">
      <c r="A558" t="s">
        <v>13645</v>
      </c>
      <c r="B558" t="s">
        <v>17</v>
      </c>
      <c r="C558" s="22" t="str">
        <f t="shared" si="8"/>
        <v>02 03 00 </v>
      </c>
    </row>
    <row r="559" hidden="1" spans="1:3">
      <c r="A559" t="s">
        <v>13646</v>
      </c>
      <c r="B559" t="s">
        <v>13647</v>
      </c>
      <c r="C559" s="22" t="str">
        <f t="shared" si="8"/>
        <v>02 03 22 </v>
      </c>
    </row>
    <row r="560" spans="1:3">
      <c r="A560" t="s">
        <v>13648</v>
      </c>
      <c r="B560" t="s">
        <v>5</v>
      </c>
      <c r="C560" s="22" t="str">
        <f t="shared" si="8"/>
        <v>01 03 00 </v>
      </c>
    </row>
    <row r="561" hidden="1" spans="1:3">
      <c r="A561" t="s">
        <v>13649</v>
      </c>
      <c r="B561" t="s">
        <v>13650</v>
      </c>
      <c r="C561" s="22" t="str">
        <f t="shared" si="8"/>
        <v>01 03 20 </v>
      </c>
    </row>
    <row r="562" hidden="1" spans="1:3">
      <c r="A562" t="s">
        <v>13651</v>
      </c>
      <c r="B562" t="s">
        <v>9</v>
      </c>
      <c r="C562" s="22" t="str">
        <f t="shared" si="8"/>
        <v>04 03 00 </v>
      </c>
    </row>
    <row r="563" hidden="1" spans="1:3">
      <c r="A563" t="s">
        <v>13652</v>
      </c>
      <c r="B563" t="s">
        <v>8804</v>
      </c>
      <c r="C563" s="22" t="str">
        <f t="shared" si="8"/>
        <v>04 03 22 </v>
      </c>
    </row>
    <row r="564" hidden="1" spans="1:3">
      <c r="A564" t="s">
        <v>13653</v>
      </c>
      <c r="B564" t="s">
        <v>13</v>
      </c>
      <c r="C564" s="22" t="str">
        <f t="shared" si="8"/>
        <v>03 03 00 </v>
      </c>
    </row>
    <row r="565" hidden="1" spans="1:3">
      <c r="A565" t="s">
        <v>13654</v>
      </c>
      <c r="B565" t="s">
        <v>15</v>
      </c>
      <c r="C565" s="22" t="str">
        <f t="shared" si="8"/>
        <v>03 03 0A </v>
      </c>
    </row>
    <row r="566" hidden="1" spans="1:3">
      <c r="A566" t="s">
        <v>13655</v>
      </c>
      <c r="B566" t="s">
        <v>172</v>
      </c>
      <c r="C566" s="22" t="str">
        <f t="shared" si="8"/>
        <v>03 03 00 </v>
      </c>
    </row>
    <row r="567" hidden="1" spans="1:3">
      <c r="A567" t="s">
        <v>13656</v>
      </c>
      <c r="B567" t="s">
        <v>9815</v>
      </c>
      <c r="C567" s="22" t="str">
        <f t="shared" si="8"/>
        <v>03 03 22 </v>
      </c>
    </row>
    <row r="568" hidden="1" spans="1:3">
      <c r="A568" t="s">
        <v>13657</v>
      </c>
      <c r="B568" t="s">
        <v>172</v>
      </c>
      <c r="C568" s="22" t="str">
        <f t="shared" si="8"/>
        <v>03 03 00 </v>
      </c>
    </row>
    <row r="569" hidden="1" spans="1:3">
      <c r="A569" t="s">
        <v>13658</v>
      </c>
      <c r="B569" t="s">
        <v>9815</v>
      </c>
      <c r="C569" s="22" t="str">
        <f t="shared" si="8"/>
        <v>03 03 22 </v>
      </c>
    </row>
    <row r="570" hidden="1" spans="1:3">
      <c r="A570" t="s">
        <v>13659</v>
      </c>
      <c r="B570" t="s">
        <v>172</v>
      </c>
      <c r="C570" s="22" t="str">
        <f t="shared" si="8"/>
        <v>03 03 00 </v>
      </c>
    </row>
    <row r="571" hidden="1" spans="1:3">
      <c r="A571" t="s">
        <v>13660</v>
      </c>
      <c r="B571" t="s">
        <v>9815</v>
      </c>
      <c r="C571" s="22" t="str">
        <f t="shared" si="8"/>
        <v>03 03 22 </v>
      </c>
    </row>
    <row r="572" hidden="1" spans="1:3">
      <c r="A572" t="s">
        <v>13661</v>
      </c>
      <c r="B572" t="s">
        <v>17</v>
      </c>
      <c r="C572" s="22" t="str">
        <f t="shared" si="8"/>
        <v>02 03 00 </v>
      </c>
    </row>
    <row r="573" hidden="1" spans="1:3">
      <c r="A573" t="s">
        <v>13662</v>
      </c>
      <c r="B573" t="s">
        <v>13551</v>
      </c>
      <c r="C573" s="22" t="str">
        <f t="shared" si="8"/>
        <v>02 03 22 </v>
      </c>
    </row>
    <row r="574" spans="1:3">
      <c r="A574" t="s">
        <v>13663</v>
      </c>
      <c r="B574" t="s">
        <v>5</v>
      </c>
      <c r="C574" s="22" t="str">
        <f t="shared" si="8"/>
        <v>01 03 00 </v>
      </c>
    </row>
    <row r="575" hidden="1" spans="1:3">
      <c r="A575" t="s">
        <v>13664</v>
      </c>
      <c r="B575" t="s">
        <v>13665</v>
      </c>
      <c r="C575" s="22" t="str">
        <f t="shared" si="8"/>
        <v>01 03 20 </v>
      </c>
    </row>
    <row r="576" hidden="1" spans="1:3">
      <c r="A576" t="s">
        <v>13666</v>
      </c>
      <c r="B576" t="s">
        <v>9</v>
      </c>
      <c r="C576" s="22" t="str">
        <f t="shared" si="8"/>
        <v>04 03 00 </v>
      </c>
    </row>
    <row r="577" hidden="1" spans="1:3">
      <c r="A577" t="s">
        <v>13667</v>
      </c>
      <c r="B577" t="s">
        <v>8804</v>
      </c>
      <c r="C577" s="22" t="str">
        <f t="shared" si="8"/>
        <v>04 03 22 </v>
      </c>
    </row>
    <row r="578" hidden="1" spans="1:3">
      <c r="A578" t="s">
        <v>13668</v>
      </c>
      <c r="B578" t="s">
        <v>13</v>
      </c>
      <c r="C578" s="22" t="str">
        <f t="shared" si="8"/>
        <v>03 03 00 </v>
      </c>
    </row>
    <row r="579" hidden="1" spans="1:3">
      <c r="A579" t="s">
        <v>13669</v>
      </c>
      <c r="B579" t="s">
        <v>15</v>
      </c>
      <c r="C579" s="22" t="str">
        <f t="shared" si="8"/>
        <v>03 03 0A </v>
      </c>
    </row>
    <row r="580" hidden="1" spans="1:3">
      <c r="A580" t="s">
        <v>13670</v>
      </c>
      <c r="B580" t="s">
        <v>17</v>
      </c>
      <c r="C580" s="22" t="str">
        <f t="shared" ref="C580:C643" si="9">MID(B580,1,9)</f>
        <v>02 03 00 </v>
      </c>
    </row>
    <row r="581" hidden="1" spans="1:3">
      <c r="A581" t="s">
        <v>13671</v>
      </c>
      <c r="B581" t="s">
        <v>13551</v>
      </c>
      <c r="C581" s="22" t="str">
        <f t="shared" si="9"/>
        <v>02 03 22 </v>
      </c>
    </row>
    <row r="582" spans="1:3">
      <c r="A582" t="s">
        <v>13672</v>
      </c>
      <c r="B582" t="s">
        <v>5</v>
      </c>
      <c r="C582" s="22" t="str">
        <f t="shared" si="9"/>
        <v>01 03 00 </v>
      </c>
    </row>
    <row r="583" hidden="1" spans="1:3">
      <c r="A583" t="s">
        <v>13673</v>
      </c>
      <c r="B583" t="s">
        <v>13674</v>
      </c>
      <c r="C583" s="22" t="str">
        <f t="shared" si="9"/>
        <v>01 03 20 </v>
      </c>
    </row>
    <row r="584" hidden="1" spans="1:3">
      <c r="A584" t="s">
        <v>13675</v>
      </c>
      <c r="B584" t="s">
        <v>9</v>
      </c>
      <c r="C584" s="22" t="str">
        <f t="shared" si="9"/>
        <v>04 03 00 </v>
      </c>
    </row>
    <row r="585" hidden="1" spans="1:3">
      <c r="A585" t="s">
        <v>13676</v>
      </c>
      <c r="B585" t="s">
        <v>9578</v>
      </c>
      <c r="C585" s="22" t="str">
        <f t="shared" si="9"/>
        <v>04 03 22 </v>
      </c>
    </row>
    <row r="586" hidden="1" spans="1:3">
      <c r="A586" t="s">
        <v>13677</v>
      </c>
      <c r="B586" t="s">
        <v>9580</v>
      </c>
      <c r="C586" s="22" t="str">
        <f t="shared" si="9"/>
        <v>00 00 00 </v>
      </c>
    </row>
    <row r="587" hidden="1" spans="1:3">
      <c r="A587" t="s">
        <v>13678</v>
      </c>
      <c r="B587" t="s">
        <v>13</v>
      </c>
      <c r="C587" s="22" t="str">
        <f t="shared" si="9"/>
        <v>03 03 00 </v>
      </c>
    </row>
    <row r="588" hidden="1" spans="1:3">
      <c r="A588" t="s">
        <v>13679</v>
      </c>
      <c r="B588" t="s">
        <v>15</v>
      </c>
      <c r="C588" s="22" t="str">
        <f t="shared" si="9"/>
        <v>03 03 0A </v>
      </c>
    </row>
    <row r="589" hidden="1" spans="1:3">
      <c r="A589" t="s">
        <v>13680</v>
      </c>
      <c r="B589" t="s">
        <v>17</v>
      </c>
      <c r="C589" s="22" t="str">
        <f t="shared" si="9"/>
        <v>02 03 00 </v>
      </c>
    </row>
    <row r="590" hidden="1" spans="1:3">
      <c r="A590" t="s">
        <v>13681</v>
      </c>
      <c r="B590" t="s">
        <v>13682</v>
      </c>
      <c r="C590" s="22" t="str">
        <f t="shared" si="9"/>
        <v>02 03 22 </v>
      </c>
    </row>
    <row r="591" hidden="1" spans="1:3">
      <c r="A591" t="s">
        <v>13683</v>
      </c>
      <c r="B591" t="s">
        <v>13684</v>
      </c>
      <c r="C591" s="22" t="str">
        <f t="shared" si="9"/>
        <v>10 00 00 </v>
      </c>
    </row>
    <row r="592" spans="1:3">
      <c r="A592" t="s">
        <v>13685</v>
      </c>
      <c r="B592" t="s">
        <v>5</v>
      </c>
      <c r="C592" s="22" t="str">
        <f t="shared" si="9"/>
        <v>01 03 00 </v>
      </c>
    </row>
    <row r="593" hidden="1" spans="1:3">
      <c r="A593" t="s">
        <v>13686</v>
      </c>
      <c r="B593" t="s">
        <v>13687</v>
      </c>
      <c r="C593" s="22" t="str">
        <f t="shared" si="9"/>
        <v>01 03 20 </v>
      </c>
    </row>
    <row r="594" hidden="1" spans="1:3">
      <c r="A594" t="s">
        <v>13688</v>
      </c>
      <c r="B594" t="s">
        <v>9</v>
      </c>
      <c r="C594" s="22" t="str">
        <f t="shared" si="9"/>
        <v>04 03 00 </v>
      </c>
    </row>
    <row r="595" hidden="1" spans="1:3">
      <c r="A595" t="s">
        <v>13689</v>
      </c>
      <c r="B595" t="s">
        <v>8804</v>
      </c>
      <c r="C595" s="22" t="str">
        <f t="shared" si="9"/>
        <v>04 03 22 </v>
      </c>
    </row>
    <row r="596" hidden="1" spans="1:3">
      <c r="A596" t="s">
        <v>13690</v>
      </c>
      <c r="B596" t="s">
        <v>51</v>
      </c>
      <c r="C596" s="22" t="str">
        <f t="shared" si="9"/>
        <v>04 03 01 </v>
      </c>
    </row>
    <row r="597" hidden="1" spans="1:3">
      <c r="A597" t="s">
        <v>13691</v>
      </c>
      <c r="B597" t="s">
        <v>53</v>
      </c>
      <c r="C597" s="22" t="str">
        <f t="shared" si="9"/>
        <v>04 03 42 </v>
      </c>
    </row>
    <row r="598" hidden="1" spans="1:3">
      <c r="A598" t="s">
        <v>13692</v>
      </c>
      <c r="B598" t="s">
        <v>55</v>
      </c>
      <c r="C598" s="22" t="str">
        <f t="shared" si="9"/>
        <v>00 3F 80 </v>
      </c>
    </row>
    <row r="599" hidden="1" spans="1:3">
      <c r="A599" t="s">
        <v>13693</v>
      </c>
      <c r="B599" t="s">
        <v>57</v>
      </c>
      <c r="C599" s="22" t="str">
        <f t="shared" si="9"/>
        <v>04 03 01 </v>
      </c>
    </row>
    <row r="600" hidden="1" spans="1:3">
      <c r="A600" t="s">
        <v>13694</v>
      </c>
      <c r="B600" t="s">
        <v>53</v>
      </c>
      <c r="C600" s="22" t="str">
        <f t="shared" si="9"/>
        <v>04 03 42 </v>
      </c>
    </row>
    <row r="601" hidden="1" spans="1:3">
      <c r="A601" t="s">
        <v>13695</v>
      </c>
      <c r="B601" t="s">
        <v>55</v>
      </c>
      <c r="C601" s="22" t="str">
        <f t="shared" si="9"/>
        <v>00 3F 80 </v>
      </c>
    </row>
    <row r="602" hidden="1" spans="1:3">
      <c r="A602" t="s">
        <v>13696</v>
      </c>
      <c r="B602" t="s">
        <v>61</v>
      </c>
      <c r="C602" s="22" t="str">
        <f t="shared" si="9"/>
        <v>04 03 01 </v>
      </c>
    </row>
    <row r="603" hidden="1" spans="1:3">
      <c r="A603" t="s">
        <v>13697</v>
      </c>
      <c r="B603" t="s">
        <v>53</v>
      </c>
      <c r="C603" s="22" t="str">
        <f t="shared" si="9"/>
        <v>04 03 42 </v>
      </c>
    </row>
    <row r="604" hidden="1" spans="1:3">
      <c r="A604" t="s">
        <v>13698</v>
      </c>
      <c r="B604" t="s">
        <v>55</v>
      </c>
      <c r="C604" s="22" t="str">
        <f t="shared" si="9"/>
        <v>00 3F 80 </v>
      </c>
    </row>
    <row r="605" hidden="1" spans="1:3">
      <c r="A605" t="s">
        <v>13699</v>
      </c>
      <c r="B605" t="s">
        <v>65</v>
      </c>
      <c r="C605" s="22" t="str">
        <f t="shared" si="9"/>
        <v>04 03 01 </v>
      </c>
    </row>
    <row r="606" hidden="1" spans="1:3">
      <c r="A606" t="s">
        <v>13700</v>
      </c>
      <c r="B606" t="s">
        <v>53</v>
      </c>
      <c r="C606" s="22" t="str">
        <f t="shared" si="9"/>
        <v>04 03 42 </v>
      </c>
    </row>
    <row r="607" hidden="1" spans="1:3">
      <c r="A607" t="s">
        <v>13701</v>
      </c>
      <c r="B607" t="s">
        <v>55</v>
      </c>
      <c r="C607" s="22" t="str">
        <f t="shared" si="9"/>
        <v>00 3F 80 </v>
      </c>
    </row>
    <row r="608" hidden="1" spans="1:3">
      <c r="A608" t="s">
        <v>13702</v>
      </c>
      <c r="B608" t="s">
        <v>13</v>
      </c>
      <c r="C608" s="22" t="str">
        <f t="shared" si="9"/>
        <v>03 03 00 </v>
      </c>
    </row>
    <row r="609" hidden="1" spans="1:3">
      <c r="A609" t="s">
        <v>13703</v>
      </c>
      <c r="B609" t="s">
        <v>15</v>
      </c>
      <c r="C609" s="22" t="str">
        <f t="shared" si="9"/>
        <v>03 03 0A </v>
      </c>
    </row>
    <row r="610" hidden="1" spans="1:3">
      <c r="A610" t="s">
        <v>13704</v>
      </c>
      <c r="B610" t="s">
        <v>17</v>
      </c>
      <c r="C610" s="22" t="str">
        <f t="shared" si="9"/>
        <v>02 03 00 </v>
      </c>
    </row>
    <row r="611" hidden="1" spans="1:3">
      <c r="A611" t="s">
        <v>13705</v>
      </c>
      <c r="B611" t="s">
        <v>13706</v>
      </c>
      <c r="C611" s="22" t="str">
        <f t="shared" si="9"/>
        <v>02 03 22 </v>
      </c>
    </row>
    <row r="612" hidden="1" spans="1:3">
      <c r="A612" t="s">
        <v>13707</v>
      </c>
      <c r="B612" t="s">
        <v>13708</v>
      </c>
      <c r="C612" s="22" t="str">
        <f t="shared" si="9"/>
        <v>00 00 00 </v>
      </c>
    </row>
    <row r="613" hidden="1" spans="1:3">
      <c r="A613" t="s">
        <v>13709</v>
      </c>
      <c r="B613" t="s">
        <v>76</v>
      </c>
      <c r="C613" s="22" t="str">
        <f t="shared" si="9"/>
        <v>02 03 01 </v>
      </c>
    </row>
    <row r="614" hidden="1" spans="1:3">
      <c r="A614" t="s">
        <v>13710</v>
      </c>
      <c r="B614" t="s">
        <v>13711</v>
      </c>
      <c r="C614" s="22" t="str">
        <f t="shared" si="9"/>
        <v>02 03 42 </v>
      </c>
    </row>
    <row r="615" hidden="1" spans="1:3">
      <c r="A615" t="s">
        <v>13712</v>
      </c>
      <c r="B615" t="s">
        <v>13713</v>
      </c>
      <c r="C615" s="22" t="str">
        <f t="shared" si="9"/>
        <v>00 C4 C6 </v>
      </c>
    </row>
    <row r="616" hidden="1" spans="1:3">
      <c r="A616" t="s">
        <v>13714</v>
      </c>
      <c r="B616" t="s">
        <v>13715</v>
      </c>
      <c r="C616" s="22" t="str">
        <f t="shared" si="9"/>
        <v>20 00 C4 </v>
      </c>
    </row>
    <row r="617" hidden="1" spans="1:3">
      <c r="A617" t="s">
        <v>13716</v>
      </c>
      <c r="B617" t="s">
        <v>86</v>
      </c>
      <c r="C617" s="22" t="str">
        <f t="shared" si="9"/>
        <v>02 03 01 </v>
      </c>
    </row>
    <row r="618" hidden="1" spans="1:3">
      <c r="A618" t="s">
        <v>13717</v>
      </c>
      <c r="B618" t="s">
        <v>2302</v>
      </c>
      <c r="C618" s="22" t="str">
        <f t="shared" si="9"/>
        <v>02 03 42 </v>
      </c>
    </row>
    <row r="619" hidden="1" spans="1:3">
      <c r="A619" t="s">
        <v>13718</v>
      </c>
      <c r="B619" t="s">
        <v>2304</v>
      </c>
      <c r="C619" s="22" t="str">
        <f t="shared" si="9"/>
        <v>00 00 3F </v>
      </c>
    </row>
    <row r="620" hidden="1" spans="1:3">
      <c r="A620" t="s">
        <v>13719</v>
      </c>
      <c r="B620" t="s">
        <v>564</v>
      </c>
      <c r="C620" s="22" t="str">
        <f t="shared" si="9"/>
        <v>80 00 00 </v>
      </c>
    </row>
    <row r="621" hidden="1" spans="1:3">
      <c r="A621" t="s">
        <v>13720</v>
      </c>
      <c r="B621" t="s">
        <v>92</v>
      </c>
      <c r="C621" s="22" t="str">
        <f t="shared" si="9"/>
        <v>02 03 01 </v>
      </c>
    </row>
    <row r="622" hidden="1" spans="1:3">
      <c r="A622" t="s">
        <v>13721</v>
      </c>
      <c r="B622" t="s">
        <v>871</v>
      </c>
      <c r="C622" s="22" t="str">
        <f t="shared" si="9"/>
        <v>02 03 42 </v>
      </c>
    </row>
    <row r="623" hidden="1" spans="1:3">
      <c r="A623" t="s">
        <v>13722</v>
      </c>
      <c r="B623" t="s">
        <v>873</v>
      </c>
      <c r="C623" s="22" t="str">
        <f t="shared" si="9"/>
        <v>80 00 00 </v>
      </c>
    </row>
    <row r="624" hidden="1" spans="1:3">
      <c r="A624" t="s">
        <v>13723</v>
      </c>
      <c r="B624" t="s">
        <v>13724</v>
      </c>
      <c r="C624" s="22" t="str">
        <f t="shared" si="9"/>
        <v>00 00 3F </v>
      </c>
    </row>
    <row r="625" hidden="1" spans="1:3">
      <c r="A625" t="s">
        <v>13725</v>
      </c>
      <c r="B625" t="s">
        <v>90</v>
      </c>
      <c r="C625" s="22" t="str">
        <f t="shared" si="9"/>
        <v>3F 80 00 </v>
      </c>
    </row>
    <row r="626" hidden="1" spans="1:3">
      <c r="A626" t="s">
        <v>13726</v>
      </c>
      <c r="B626" t="s">
        <v>102</v>
      </c>
      <c r="C626" s="22" t="str">
        <f t="shared" si="9"/>
        <v>02 03 01 </v>
      </c>
    </row>
    <row r="627" hidden="1" spans="1:3">
      <c r="A627" t="s">
        <v>13727</v>
      </c>
      <c r="B627" t="s">
        <v>88</v>
      </c>
      <c r="C627" s="22" t="str">
        <f t="shared" si="9"/>
        <v>02 03 42 </v>
      </c>
    </row>
    <row r="628" hidden="1" spans="1:3">
      <c r="A628" t="s">
        <v>13728</v>
      </c>
      <c r="B628" t="s">
        <v>90</v>
      </c>
      <c r="C628" s="22" t="str">
        <f t="shared" si="9"/>
        <v>3F 80 00 </v>
      </c>
    </row>
    <row r="629" spans="1:3">
      <c r="A629" t="s">
        <v>13729</v>
      </c>
      <c r="B629" t="s">
        <v>5</v>
      </c>
      <c r="C629" s="22" t="str">
        <f t="shared" si="9"/>
        <v>01 03 00 </v>
      </c>
    </row>
    <row r="630" hidden="1" spans="1:3">
      <c r="A630" t="s">
        <v>13730</v>
      </c>
      <c r="B630" t="s">
        <v>13731</v>
      </c>
      <c r="C630" s="22" t="str">
        <f t="shared" si="9"/>
        <v>01 03 20 </v>
      </c>
    </row>
    <row r="631" hidden="1" spans="1:3">
      <c r="A631" t="s">
        <v>13732</v>
      </c>
      <c r="B631" t="s">
        <v>9</v>
      </c>
      <c r="C631" s="22" t="str">
        <f t="shared" si="9"/>
        <v>04 03 00 </v>
      </c>
    </row>
    <row r="632" hidden="1" spans="1:3">
      <c r="A632" t="s">
        <v>13733</v>
      </c>
      <c r="B632" t="s">
        <v>8804</v>
      </c>
      <c r="C632" s="22" t="str">
        <f t="shared" si="9"/>
        <v>04 03 22 </v>
      </c>
    </row>
    <row r="633" hidden="1" spans="1:3">
      <c r="A633" t="s">
        <v>13734</v>
      </c>
      <c r="B633" t="s">
        <v>13</v>
      </c>
      <c r="C633" s="22" t="str">
        <f t="shared" si="9"/>
        <v>03 03 00 </v>
      </c>
    </row>
    <row r="634" hidden="1" spans="1:3">
      <c r="A634" t="s">
        <v>13735</v>
      </c>
      <c r="B634" t="s">
        <v>15</v>
      </c>
      <c r="C634" s="22" t="str">
        <f t="shared" si="9"/>
        <v>03 03 0A </v>
      </c>
    </row>
    <row r="635" hidden="1" spans="1:3">
      <c r="A635" t="s">
        <v>13736</v>
      </c>
      <c r="B635" t="s">
        <v>17</v>
      </c>
      <c r="C635" s="22" t="str">
        <f t="shared" si="9"/>
        <v>02 03 00 </v>
      </c>
    </row>
    <row r="636" hidden="1" spans="1:3">
      <c r="A636" t="s">
        <v>13737</v>
      </c>
      <c r="B636" t="s">
        <v>13738</v>
      </c>
      <c r="C636" s="22" t="str">
        <f t="shared" si="9"/>
        <v>02 03 22 </v>
      </c>
    </row>
    <row r="637" hidden="1" spans="1:3">
      <c r="A637" t="s">
        <v>13739</v>
      </c>
      <c r="B637" t="s">
        <v>13586</v>
      </c>
      <c r="C637" s="22" t="str">
        <f t="shared" si="9"/>
        <v>00 00 00 </v>
      </c>
    </row>
    <row r="638" spans="1:3">
      <c r="A638" t="s">
        <v>13740</v>
      </c>
      <c r="B638" t="s">
        <v>5</v>
      </c>
      <c r="C638" s="22" t="str">
        <f t="shared" si="9"/>
        <v>01 03 00 </v>
      </c>
    </row>
    <row r="639" hidden="1" spans="1:3">
      <c r="A639" t="s">
        <v>13741</v>
      </c>
      <c r="B639" t="s">
        <v>13742</v>
      </c>
      <c r="C639" s="22" t="str">
        <f t="shared" si="9"/>
        <v>01 03 20 </v>
      </c>
    </row>
    <row r="640" hidden="1" spans="1:3">
      <c r="A640" t="s">
        <v>13743</v>
      </c>
      <c r="B640" t="s">
        <v>9</v>
      </c>
      <c r="C640" s="22" t="str">
        <f t="shared" si="9"/>
        <v>04 03 00 </v>
      </c>
    </row>
    <row r="641" hidden="1" spans="1:3">
      <c r="A641" t="s">
        <v>13744</v>
      </c>
      <c r="B641" t="s">
        <v>8804</v>
      </c>
      <c r="C641" s="22" t="str">
        <f t="shared" si="9"/>
        <v>04 03 22 </v>
      </c>
    </row>
    <row r="642" hidden="1" spans="1:3">
      <c r="A642" t="s">
        <v>13745</v>
      </c>
      <c r="B642" t="s">
        <v>13</v>
      </c>
      <c r="C642" s="22" t="str">
        <f t="shared" si="9"/>
        <v>03 03 00 </v>
      </c>
    </row>
    <row r="643" hidden="1" spans="1:3">
      <c r="A643" t="s">
        <v>13746</v>
      </c>
      <c r="B643" t="s">
        <v>15</v>
      </c>
      <c r="C643" s="22" t="str">
        <f t="shared" si="9"/>
        <v>03 03 0A </v>
      </c>
    </row>
    <row r="644" hidden="1" spans="1:3">
      <c r="A644" t="s">
        <v>13747</v>
      </c>
      <c r="B644" t="s">
        <v>17</v>
      </c>
      <c r="C644" s="22" t="str">
        <f t="shared" ref="C644:C707" si="10">MID(B644,1,9)</f>
        <v>02 03 00 </v>
      </c>
    </row>
    <row r="645" hidden="1" spans="1:3">
      <c r="A645" t="s">
        <v>13748</v>
      </c>
      <c r="B645" t="s">
        <v>13551</v>
      </c>
      <c r="C645" s="22" t="str">
        <f t="shared" si="10"/>
        <v>02 03 22 </v>
      </c>
    </row>
    <row r="646" spans="1:3">
      <c r="A646" t="s">
        <v>13749</v>
      </c>
      <c r="B646" t="s">
        <v>5</v>
      </c>
      <c r="C646" s="22" t="str">
        <f t="shared" si="10"/>
        <v>01 03 00 </v>
      </c>
    </row>
    <row r="647" hidden="1" spans="1:3">
      <c r="A647" t="s">
        <v>13750</v>
      </c>
      <c r="B647" t="s">
        <v>13751</v>
      </c>
      <c r="C647" s="22" t="str">
        <f t="shared" si="10"/>
        <v>01 03 20 </v>
      </c>
    </row>
    <row r="648" hidden="1" spans="1:3">
      <c r="A648" t="s">
        <v>13752</v>
      </c>
      <c r="B648" t="s">
        <v>9</v>
      </c>
      <c r="C648" s="22" t="str">
        <f t="shared" si="10"/>
        <v>04 03 00 </v>
      </c>
    </row>
    <row r="649" hidden="1" spans="1:3">
      <c r="A649" t="s">
        <v>13753</v>
      </c>
      <c r="B649" t="s">
        <v>8804</v>
      </c>
      <c r="C649" s="22" t="str">
        <f t="shared" si="10"/>
        <v>04 03 22 </v>
      </c>
    </row>
    <row r="650" hidden="1" spans="1:3">
      <c r="A650" t="s">
        <v>13754</v>
      </c>
      <c r="B650" t="s">
        <v>13</v>
      </c>
      <c r="C650" s="22" t="str">
        <f t="shared" si="10"/>
        <v>03 03 00 </v>
      </c>
    </row>
    <row r="651" hidden="1" spans="1:3">
      <c r="A651" t="s">
        <v>13755</v>
      </c>
      <c r="B651" t="s">
        <v>15</v>
      </c>
      <c r="C651" s="22" t="str">
        <f t="shared" si="10"/>
        <v>03 03 0A </v>
      </c>
    </row>
    <row r="652" hidden="1" spans="1:3">
      <c r="A652" t="s">
        <v>13756</v>
      </c>
      <c r="B652" t="s">
        <v>17</v>
      </c>
      <c r="C652" s="22" t="str">
        <f t="shared" si="10"/>
        <v>02 03 00 </v>
      </c>
    </row>
    <row r="653" hidden="1" spans="1:3">
      <c r="A653" t="s">
        <v>13757</v>
      </c>
      <c r="B653" t="s">
        <v>13706</v>
      </c>
      <c r="C653" s="22" t="str">
        <f t="shared" si="10"/>
        <v>02 03 22 </v>
      </c>
    </row>
    <row r="654" hidden="1" spans="1:3">
      <c r="A654" t="s">
        <v>13758</v>
      </c>
      <c r="B654" t="s">
        <v>13708</v>
      </c>
      <c r="C654" s="22" t="str">
        <f t="shared" si="10"/>
        <v>00 00 00 </v>
      </c>
    </row>
    <row r="655" spans="1:3">
      <c r="A655" t="s">
        <v>13759</v>
      </c>
      <c r="B655" t="s">
        <v>5</v>
      </c>
      <c r="C655" s="22" t="str">
        <f t="shared" si="10"/>
        <v>01 03 00 </v>
      </c>
    </row>
    <row r="656" hidden="1" spans="1:3">
      <c r="A656" t="s">
        <v>13760</v>
      </c>
      <c r="B656" t="s">
        <v>13761</v>
      </c>
      <c r="C656" s="22" t="str">
        <f t="shared" si="10"/>
        <v>01 03 20 </v>
      </c>
    </row>
    <row r="657" hidden="1" spans="1:3">
      <c r="A657" t="s">
        <v>13762</v>
      </c>
      <c r="B657" t="s">
        <v>9</v>
      </c>
      <c r="C657" s="22" t="str">
        <f t="shared" si="10"/>
        <v>04 03 00 </v>
      </c>
    </row>
    <row r="658" hidden="1" spans="1:3">
      <c r="A658" t="s">
        <v>13763</v>
      </c>
      <c r="B658" t="s">
        <v>8804</v>
      </c>
      <c r="C658" s="22" t="str">
        <f t="shared" si="10"/>
        <v>04 03 22 </v>
      </c>
    </row>
    <row r="659" hidden="1" spans="1:3">
      <c r="A659" t="s">
        <v>13764</v>
      </c>
      <c r="B659" t="s">
        <v>13</v>
      </c>
      <c r="C659" s="22" t="str">
        <f t="shared" si="10"/>
        <v>03 03 00 </v>
      </c>
    </row>
    <row r="660" hidden="1" spans="1:3">
      <c r="A660" t="s">
        <v>13765</v>
      </c>
      <c r="B660" t="s">
        <v>15</v>
      </c>
      <c r="C660" s="22" t="str">
        <f t="shared" si="10"/>
        <v>03 03 0A </v>
      </c>
    </row>
    <row r="661" hidden="1" spans="1:3">
      <c r="A661" t="s">
        <v>13766</v>
      </c>
      <c r="B661" t="s">
        <v>17</v>
      </c>
      <c r="C661" s="22" t="str">
        <f t="shared" si="10"/>
        <v>02 03 00 </v>
      </c>
    </row>
    <row r="662" hidden="1" spans="1:3">
      <c r="A662" t="s">
        <v>13767</v>
      </c>
      <c r="B662" t="s">
        <v>12880</v>
      </c>
      <c r="C662" s="22" t="str">
        <f t="shared" si="10"/>
        <v>02 03 22 </v>
      </c>
    </row>
    <row r="663" hidden="1" spans="1:3">
      <c r="A663" t="s">
        <v>13768</v>
      </c>
      <c r="B663" t="s">
        <v>13769</v>
      </c>
      <c r="C663" s="22" t="str">
        <f t="shared" si="10"/>
        <v>00 00 C4 </v>
      </c>
    </row>
    <row r="664" hidden="1" spans="1:3">
      <c r="A664" t="s">
        <v>13770</v>
      </c>
      <c r="B664" t="s">
        <v>13684</v>
      </c>
      <c r="C664" s="22" t="str">
        <f t="shared" si="10"/>
        <v>10 00 00 </v>
      </c>
    </row>
    <row r="665" spans="1:3">
      <c r="A665" t="s">
        <v>13771</v>
      </c>
      <c r="B665" t="s">
        <v>5</v>
      </c>
      <c r="C665" s="22" t="str">
        <f t="shared" si="10"/>
        <v>01 03 00 </v>
      </c>
    </row>
    <row r="666" hidden="1" spans="1:3">
      <c r="A666" t="s">
        <v>13772</v>
      </c>
      <c r="B666" t="s">
        <v>13773</v>
      </c>
      <c r="C666" s="22" t="str">
        <f t="shared" si="10"/>
        <v>01 03 20 </v>
      </c>
    </row>
    <row r="667" hidden="1" spans="1:3">
      <c r="A667" t="s">
        <v>13774</v>
      </c>
      <c r="B667" t="s">
        <v>9</v>
      </c>
      <c r="C667" s="22" t="str">
        <f t="shared" si="10"/>
        <v>04 03 00 </v>
      </c>
    </row>
    <row r="668" hidden="1" spans="1:3">
      <c r="A668" t="s">
        <v>13775</v>
      </c>
      <c r="B668" t="s">
        <v>8804</v>
      </c>
      <c r="C668" s="22" t="str">
        <f t="shared" si="10"/>
        <v>04 03 22 </v>
      </c>
    </row>
    <row r="669" hidden="1" spans="1:3">
      <c r="A669" t="s">
        <v>13776</v>
      </c>
      <c r="B669" t="s">
        <v>13</v>
      </c>
      <c r="C669" s="22" t="str">
        <f t="shared" si="10"/>
        <v>03 03 00 </v>
      </c>
    </row>
    <row r="670" hidden="1" spans="1:3">
      <c r="A670" t="s">
        <v>13777</v>
      </c>
      <c r="B670" t="s">
        <v>15</v>
      </c>
      <c r="C670" s="22" t="str">
        <f t="shared" si="10"/>
        <v>03 03 0A </v>
      </c>
    </row>
    <row r="671" hidden="1" spans="1:3">
      <c r="A671" t="s">
        <v>13778</v>
      </c>
      <c r="B671" t="s">
        <v>17</v>
      </c>
      <c r="C671" s="22" t="str">
        <f t="shared" si="10"/>
        <v>02 03 00 </v>
      </c>
    </row>
    <row r="672" hidden="1" spans="1:3">
      <c r="A672" t="s">
        <v>13779</v>
      </c>
      <c r="B672" t="s">
        <v>13551</v>
      </c>
      <c r="C672" s="22" t="str">
        <f t="shared" si="10"/>
        <v>02 03 22 </v>
      </c>
    </row>
    <row r="673" spans="1:3">
      <c r="A673" t="s">
        <v>13780</v>
      </c>
      <c r="B673" t="s">
        <v>5</v>
      </c>
      <c r="C673" s="22" t="str">
        <f t="shared" si="10"/>
        <v>01 03 00 </v>
      </c>
    </row>
    <row r="674" hidden="1" spans="1:3">
      <c r="A674" t="s">
        <v>13781</v>
      </c>
      <c r="B674" t="s">
        <v>13782</v>
      </c>
      <c r="C674" s="22" t="str">
        <f t="shared" si="10"/>
        <v>01 03 20 </v>
      </c>
    </row>
    <row r="675" hidden="1" spans="1:3">
      <c r="A675" t="s">
        <v>13783</v>
      </c>
      <c r="B675" t="s">
        <v>9</v>
      </c>
      <c r="C675" s="22" t="str">
        <f t="shared" si="10"/>
        <v>04 03 00 </v>
      </c>
    </row>
    <row r="676" hidden="1" spans="1:3">
      <c r="A676" t="s">
        <v>13784</v>
      </c>
      <c r="B676" t="s">
        <v>8804</v>
      </c>
      <c r="C676" s="22" t="str">
        <f t="shared" si="10"/>
        <v>04 03 22 </v>
      </c>
    </row>
    <row r="677" hidden="1" spans="1:3">
      <c r="A677" t="s">
        <v>13785</v>
      </c>
      <c r="B677" t="s">
        <v>13</v>
      </c>
      <c r="C677" s="22" t="str">
        <f t="shared" si="10"/>
        <v>03 03 00 </v>
      </c>
    </row>
    <row r="678" hidden="1" spans="1:3">
      <c r="A678" t="s">
        <v>13786</v>
      </c>
      <c r="B678" t="s">
        <v>15</v>
      </c>
      <c r="C678" s="22" t="str">
        <f t="shared" si="10"/>
        <v>03 03 0A </v>
      </c>
    </row>
    <row r="679" hidden="1" spans="1:3">
      <c r="A679" t="s">
        <v>13787</v>
      </c>
      <c r="B679" t="s">
        <v>17</v>
      </c>
      <c r="C679" s="22" t="str">
        <f t="shared" si="10"/>
        <v>02 03 00 </v>
      </c>
    </row>
    <row r="680" hidden="1" spans="1:3">
      <c r="A680" t="s">
        <v>13788</v>
      </c>
      <c r="B680" t="s">
        <v>13647</v>
      </c>
      <c r="C680" s="22" t="str">
        <f t="shared" si="10"/>
        <v>02 03 22 </v>
      </c>
    </row>
    <row r="681" spans="1:3">
      <c r="A681" t="s">
        <v>13789</v>
      </c>
      <c r="B681" t="s">
        <v>5</v>
      </c>
      <c r="C681" s="22" t="str">
        <f t="shared" si="10"/>
        <v>01 03 00 </v>
      </c>
    </row>
    <row r="682" hidden="1" spans="1:3">
      <c r="A682" t="s">
        <v>13790</v>
      </c>
      <c r="B682" t="s">
        <v>13791</v>
      </c>
      <c r="C682" s="22" t="str">
        <f t="shared" si="10"/>
        <v>01 03 20 </v>
      </c>
    </row>
    <row r="683" hidden="1" spans="1:3">
      <c r="A683" t="s">
        <v>13792</v>
      </c>
      <c r="B683" t="s">
        <v>9</v>
      </c>
      <c r="C683" s="22" t="str">
        <f t="shared" si="10"/>
        <v>04 03 00 </v>
      </c>
    </row>
    <row r="684" hidden="1" spans="1:3">
      <c r="A684" t="s">
        <v>13793</v>
      </c>
      <c r="B684" t="s">
        <v>8804</v>
      </c>
      <c r="C684" s="22" t="str">
        <f t="shared" si="10"/>
        <v>04 03 22 </v>
      </c>
    </row>
    <row r="685" hidden="1" spans="1:3">
      <c r="A685" t="s">
        <v>13794</v>
      </c>
      <c r="B685" t="s">
        <v>13</v>
      </c>
      <c r="C685" s="22" t="str">
        <f t="shared" si="10"/>
        <v>03 03 00 </v>
      </c>
    </row>
    <row r="686" hidden="1" spans="1:3">
      <c r="A686" t="s">
        <v>13795</v>
      </c>
      <c r="B686" t="s">
        <v>15</v>
      </c>
      <c r="C686" s="22" t="str">
        <f t="shared" si="10"/>
        <v>03 03 0A </v>
      </c>
    </row>
    <row r="687" hidden="1" spans="1:3">
      <c r="A687" t="s">
        <v>13796</v>
      </c>
      <c r="B687" t="s">
        <v>172</v>
      </c>
      <c r="C687" s="22" t="str">
        <f t="shared" si="10"/>
        <v>03 03 00 </v>
      </c>
    </row>
    <row r="688" hidden="1" spans="1:3">
      <c r="A688" t="s">
        <v>13797</v>
      </c>
      <c r="B688" t="s">
        <v>11254</v>
      </c>
      <c r="C688" s="22" t="str">
        <f t="shared" si="10"/>
        <v>03 03 22 </v>
      </c>
    </row>
    <row r="689" hidden="1" spans="1:3">
      <c r="A689" t="s">
        <v>13798</v>
      </c>
      <c r="B689" t="s">
        <v>172</v>
      </c>
      <c r="C689" s="22" t="str">
        <f t="shared" si="10"/>
        <v>03 03 00 </v>
      </c>
    </row>
    <row r="690" hidden="1" spans="1:3">
      <c r="A690" t="s">
        <v>13799</v>
      </c>
      <c r="B690" t="s">
        <v>11254</v>
      </c>
      <c r="C690" s="22" t="str">
        <f t="shared" si="10"/>
        <v>03 03 22 </v>
      </c>
    </row>
    <row r="691" hidden="1" spans="1:3">
      <c r="A691" t="s">
        <v>13800</v>
      </c>
      <c r="B691" t="s">
        <v>172</v>
      </c>
      <c r="C691" s="22" t="str">
        <f t="shared" si="10"/>
        <v>03 03 00 </v>
      </c>
    </row>
    <row r="692" hidden="1" spans="1:3">
      <c r="A692" t="s">
        <v>13801</v>
      </c>
      <c r="B692" t="s">
        <v>13802</v>
      </c>
      <c r="C692" s="22" t="str">
        <f t="shared" si="10"/>
        <v>03 03 22 </v>
      </c>
    </row>
    <row r="693" hidden="1" spans="1:3">
      <c r="A693" t="s">
        <v>13803</v>
      </c>
      <c r="B693" t="s">
        <v>17</v>
      </c>
      <c r="C693" s="22" t="str">
        <f t="shared" si="10"/>
        <v>02 03 00 </v>
      </c>
    </row>
    <row r="694" hidden="1" spans="1:3">
      <c r="A694" t="s">
        <v>13804</v>
      </c>
      <c r="B694" t="s">
        <v>13647</v>
      </c>
      <c r="C694" s="22" t="str">
        <f t="shared" si="10"/>
        <v>02 03 22 </v>
      </c>
    </row>
    <row r="695" spans="1:3">
      <c r="A695" t="s">
        <v>13805</v>
      </c>
      <c r="B695" t="s">
        <v>5</v>
      </c>
      <c r="C695" s="22" t="str">
        <f t="shared" si="10"/>
        <v>01 03 00 </v>
      </c>
    </row>
    <row r="696" hidden="1" spans="1:3">
      <c r="A696" t="s">
        <v>13806</v>
      </c>
      <c r="B696" t="s">
        <v>13807</v>
      </c>
      <c r="C696" s="22" t="str">
        <f t="shared" si="10"/>
        <v>01 03 20 </v>
      </c>
    </row>
    <row r="697" hidden="1" spans="1:3">
      <c r="A697" t="s">
        <v>13808</v>
      </c>
      <c r="B697" t="s">
        <v>9</v>
      </c>
      <c r="C697" s="22" t="str">
        <f t="shared" si="10"/>
        <v>04 03 00 </v>
      </c>
    </row>
    <row r="698" hidden="1" spans="1:3">
      <c r="A698" t="s">
        <v>13809</v>
      </c>
      <c r="B698" t="s">
        <v>8804</v>
      </c>
      <c r="C698" s="22" t="str">
        <f t="shared" si="10"/>
        <v>04 03 22 </v>
      </c>
    </row>
    <row r="699" hidden="1" spans="1:3">
      <c r="A699" t="s">
        <v>13810</v>
      </c>
      <c r="B699" t="s">
        <v>13</v>
      </c>
      <c r="C699" s="22" t="str">
        <f t="shared" si="10"/>
        <v>03 03 00 </v>
      </c>
    </row>
    <row r="700" hidden="1" spans="1:3">
      <c r="A700" t="s">
        <v>13811</v>
      </c>
      <c r="B700" t="s">
        <v>15</v>
      </c>
      <c r="C700" s="22" t="str">
        <f t="shared" si="10"/>
        <v>03 03 0A </v>
      </c>
    </row>
    <row r="701" hidden="1" spans="1:3">
      <c r="A701" t="s">
        <v>13812</v>
      </c>
      <c r="B701" t="s">
        <v>17</v>
      </c>
      <c r="C701" s="22" t="str">
        <f t="shared" si="10"/>
        <v>02 03 00 </v>
      </c>
    </row>
    <row r="702" hidden="1" spans="1:3">
      <c r="A702" t="s">
        <v>13813</v>
      </c>
      <c r="B702" t="s">
        <v>13647</v>
      </c>
      <c r="C702" s="22" t="str">
        <f t="shared" si="10"/>
        <v>02 03 22 </v>
      </c>
    </row>
    <row r="703" spans="1:3">
      <c r="A703" t="s">
        <v>13814</v>
      </c>
      <c r="B703" t="s">
        <v>5</v>
      </c>
      <c r="C703" s="22" t="str">
        <f t="shared" si="10"/>
        <v>01 03 00 </v>
      </c>
    </row>
    <row r="704" hidden="1" spans="1:3">
      <c r="A704" t="s">
        <v>13815</v>
      </c>
      <c r="B704" t="s">
        <v>13816</v>
      </c>
      <c r="C704" s="22" t="str">
        <f t="shared" si="10"/>
        <v>01 03 20 </v>
      </c>
    </row>
    <row r="705" hidden="1" spans="1:3">
      <c r="A705" t="s">
        <v>13817</v>
      </c>
      <c r="B705" t="s">
        <v>9</v>
      </c>
      <c r="C705" s="22" t="str">
        <f t="shared" si="10"/>
        <v>04 03 00 </v>
      </c>
    </row>
    <row r="706" hidden="1" spans="1:3">
      <c r="A706" t="s">
        <v>13818</v>
      </c>
      <c r="B706" t="s">
        <v>13819</v>
      </c>
      <c r="C706" s="22" t="str">
        <f t="shared" si="10"/>
        <v>04 03 22 </v>
      </c>
    </row>
    <row r="707" hidden="1" spans="1:3">
      <c r="A707" t="s">
        <v>13820</v>
      </c>
      <c r="B707" t="s">
        <v>13821</v>
      </c>
      <c r="C707" s="22" t="str">
        <f t="shared" si="10"/>
        <v>00 00 00 </v>
      </c>
    </row>
    <row r="708" hidden="1" spans="1:3">
      <c r="A708" t="s">
        <v>13822</v>
      </c>
      <c r="B708" t="s">
        <v>13</v>
      </c>
      <c r="C708" s="22" t="str">
        <f t="shared" ref="C708:C771" si="11">MID(B708,1,9)</f>
        <v>03 03 00 </v>
      </c>
    </row>
    <row r="709" hidden="1" spans="1:3">
      <c r="A709" t="s">
        <v>13823</v>
      </c>
      <c r="B709" t="s">
        <v>15</v>
      </c>
      <c r="C709" s="22" t="str">
        <f t="shared" si="11"/>
        <v>03 03 0A </v>
      </c>
    </row>
    <row r="710" hidden="1" spans="1:3">
      <c r="A710" t="s">
        <v>13824</v>
      </c>
      <c r="B710" t="s">
        <v>17</v>
      </c>
      <c r="C710" s="22" t="str">
        <f t="shared" si="11"/>
        <v>02 03 00 </v>
      </c>
    </row>
    <row r="711" hidden="1" spans="1:3">
      <c r="A711" t="s">
        <v>13825</v>
      </c>
      <c r="B711" t="s">
        <v>12793</v>
      </c>
      <c r="C711" s="22" t="str">
        <f t="shared" si="11"/>
        <v>02 03 22 </v>
      </c>
    </row>
    <row r="712" hidden="1" spans="1:3">
      <c r="A712" t="s">
        <v>13826</v>
      </c>
      <c r="B712" t="s">
        <v>13769</v>
      </c>
      <c r="C712" s="22" t="str">
        <f t="shared" si="11"/>
        <v>00 00 C4 </v>
      </c>
    </row>
    <row r="713" hidden="1" spans="1:3">
      <c r="A713" t="s">
        <v>13827</v>
      </c>
      <c r="B713" t="s">
        <v>13828</v>
      </c>
      <c r="C713" s="22" t="str">
        <f t="shared" si="11"/>
        <v>10 00 00 </v>
      </c>
    </row>
    <row r="714" spans="1:3">
      <c r="A714" t="s">
        <v>13829</v>
      </c>
      <c r="B714" t="s">
        <v>5</v>
      </c>
      <c r="C714" s="22" t="str">
        <f t="shared" si="11"/>
        <v>01 03 00 </v>
      </c>
    </row>
    <row r="715" hidden="1" spans="1:3">
      <c r="A715" t="s">
        <v>13830</v>
      </c>
      <c r="B715" t="s">
        <v>13831</v>
      </c>
      <c r="C715" s="22" t="str">
        <f t="shared" si="11"/>
        <v>01 03 20 </v>
      </c>
    </row>
    <row r="716" hidden="1" spans="1:3">
      <c r="A716" t="s">
        <v>13832</v>
      </c>
      <c r="B716" t="s">
        <v>9</v>
      </c>
      <c r="C716" s="22" t="str">
        <f t="shared" si="11"/>
        <v>04 03 00 </v>
      </c>
    </row>
    <row r="717" hidden="1" spans="1:3">
      <c r="A717" t="s">
        <v>13833</v>
      </c>
      <c r="B717" t="s">
        <v>8804</v>
      </c>
      <c r="C717" s="22" t="str">
        <f t="shared" si="11"/>
        <v>04 03 22 </v>
      </c>
    </row>
    <row r="718" hidden="1" spans="1:3">
      <c r="A718" t="s">
        <v>13834</v>
      </c>
      <c r="B718" t="s">
        <v>51</v>
      </c>
      <c r="C718" s="22" t="str">
        <f t="shared" si="11"/>
        <v>04 03 01 </v>
      </c>
    </row>
    <row r="719" hidden="1" spans="1:3">
      <c r="A719" t="s">
        <v>13835</v>
      </c>
      <c r="B719" t="s">
        <v>53</v>
      </c>
      <c r="C719" s="22" t="str">
        <f t="shared" si="11"/>
        <v>04 03 42 </v>
      </c>
    </row>
    <row r="720" hidden="1" spans="1:3">
      <c r="A720" t="s">
        <v>13836</v>
      </c>
      <c r="B720" t="s">
        <v>55</v>
      </c>
      <c r="C720" s="22" t="str">
        <f t="shared" si="11"/>
        <v>00 3F 80 </v>
      </c>
    </row>
    <row r="721" hidden="1" spans="1:3">
      <c r="A721" t="s">
        <v>13837</v>
      </c>
      <c r="B721" t="s">
        <v>57</v>
      </c>
      <c r="C721" s="22" t="str">
        <f t="shared" si="11"/>
        <v>04 03 01 </v>
      </c>
    </row>
    <row r="722" hidden="1" spans="1:3">
      <c r="A722" t="s">
        <v>13838</v>
      </c>
      <c r="B722" t="s">
        <v>53</v>
      </c>
      <c r="C722" s="22" t="str">
        <f t="shared" si="11"/>
        <v>04 03 42 </v>
      </c>
    </row>
    <row r="723" hidden="1" spans="1:3">
      <c r="A723" t="s">
        <v>13839</v>
      </c>
      <c r="B723" t="s">
        <v>55</v>
      </c>
      <c r="C723" s="22" t="str">
        <f t="shared" si="11"/>
        <v>00 3F 80 </v>
      </c>
    </row>
    <row r="724" hidden="1" spans="1:3">
      <c r="A724" t="s">
        <v>13840</v>
      </c>
      <c r="B724" t="s">
        <v>61</v>
      </c>
      <c r="C724" s="22" t="str">
        <f t="shared" si="11"/>
        <v>04 03 01 </v>
      </c>
    </row>
    <row r="725" hidden="1" spans="1:3">
      <c r="A725" t="s">
        <v>13841</v>
      </c>
      <c r="B725" t="s">
        <v>3223</v>
      </c>
      <c r="C725" s="22" t="str">
        <f t="shared" si="11"/>
        <v>04 03 42 </v>
      </c>
    </row>
    <row r="726" hidden="1" spans="1:3">
      <c r="A726" t="s">
        <v>13842</v>
      </c>
      <c r="B726" t="s">
        <v>562</v>
      </c>
      <c r="C726" s="22" t="str">
        <f t="shared" si="11"/>
        <v>80 00 00 </v>
      </c>
    </row>
    <row r="727" hidden="1" spans="1:3">
      <c r="A727" t="s">
        <v>13843</v>
      </c>
      <c r="B727" t="s">
        <v>3226</v>
      </c>
      <c r="C727" s="22" t="str">
        <f t="shared" si="11"/>
        <v>80 00 00 </v>
      </c>
    </row>
    <row r="728" hidden="1" spans="1:3">
      <c r="A728" t="s">
        <v>13844</v>
      </c>
      <c r="B728" t="s">
        <v>65</v>
      </c>
      <c r="C728" s="22" t="str">
        <f t="shared" si="11"/>
        <v>04 03 01 </v>
      </c>
    </row>
    <row r="729" hidden="1" spans="1:3">
      <c r="A729" t="s">
        <v>13845</v>
      </c>
      <c r="B729" t="s">
        <v>53</v>
      </c>
      <c r="C729" s="22" t="str">
        <f t="shared" si="11"/>
        <v>04 03 42 </v>
      </c>
    </row>
    <row r="730" hidden="1" spans="1:3">
      <c r="A730" t="s">
        <v>13846</v>
      </c>
      <c r="B730" t="s">
        <v>55</v>
      </c>
      <c r="C730" s="22" t="str">
        <f t="shared" si="11"/>
        <v>00 3F 80 </v>
      </c>
    </row>
    <row r="731" hidden="1" spans="1:3">
      <c r="A731" t="s">
        <v>13847</v>
      </c>
      <c r="B731" t="s">
        <v>13</v>
      </c>
      <c r="C731" s="22" t="str">
        <f t="shared" si="11"/>
        <v>03 03 00 </v>
      </c>
    </row>
    <row r="732" hidden="1" spans="1:3">
      <c r="A732" t="s">
        <v>13848</v>
      </c>
      <c r="B732" t="s">
        <v>15</v>
      </c>
      <c r="C732" s="22" t="str">
        <f t="shared" si="11"/>
        <v>03 03 0A </v>
      </c>
    </row>
    <row r="733" hidden="1" spans="1:3">
      <c r="A733" t="s">
        <v>13849</v>
      </c>
      <c r="B733" t="s">
        <v>17</v>
      </c>
      <c r="C733" s="22" t="str">
        <f t="shared" si="11"/>
        <v>02 03 00 </v>
      </c>
    </row>
    <row r="734" hidden="1" spans="1:3">
      <c r="A734" t="s">
        <v>13850</v>
      </c>
      <c r="B734" t="s">
        <v>13647</v>
      </c>
      <c r="C734" s="22" t="str">
        <f t="shared" si="11"/>
        <v>02 03 22 </v>
      </c>
    </row>
    <row r="735" hidden="1" spans="1:3">
      <c r="A735" t="s">
        <v>13851</v>
      </c>
      <c r="B735" t="s">
        <v>76</v>
      </c>
      <c r="C735" s="22" t="str">
        <f t="shared" si="11"/>
        <v>02 03 01 </v>
      </c>
    </row>
    <row r="736" hidden="1" spans="1:3">
      <c r="A736" t="s">
        <v>13852</v>
      </c>
      <c r="B736">
        <v>2</v>
      </c>
      <c r="C736" s="22" t="str">
        <f t="shared" si="11"/>
        <v>2</v>
      </c>
    </row>
    <row r="737" hidden="1" spans="1:3">
      <c r="A737" t="s">
        <v>13853</v>
      </c>
      <c r="B737" t="s">
        <v>13854</v>
      </c>
      <c r="C737" s="22" t="str">
        <f t="shared" si="11"/>
        <v>03 42 00 </v>
      </c>
    </row>
    <row r="738" hidden="1" spans="1:3">
      <c r="A738" t="s">
        <v>13855</v>
      </c>
      <c r="B738" t="s">
        <v>13856</v>
      </c>
      <c r="C738" s="22" t="str">
        <f t="shared" si="11"/>
        <v>C6 E0 00 </v>
      </c>
    </row>
    <row r="739" hidden="1" spans="1:3">
      <c r="A739" t="s">
        <v>13857</v>
      </c>
      <c r="B739" t="s">
        <v>13858</v>
      </c>
      <c r="C739" s="22" t="str">
        <f t="shared" si="11"/>
        <v>C6 C0 00 </v>
      </c>
    </row>
    <row r="740" hidden="1" spans="1:3">
      <c r="A740" t="s">
        <v>13859</v>
      </c>
      <c r="B740" t="s">
        <v>86</v>
      </c>
      <c r="C740" s="22" t="str">
        <f t="shared" si="11"/>
        <v>02 03 01 </v>
      </c>
    </row>
    <row r="741" hidden="1" spans="1:3">
      <c r="A741" t="s">
        <v>13860</v>
      </c>
      <c r="B741" t="s">
        <v>871</v>
      </c>
      <c r="C741" s="22" t="str">
        <f t="shared" si="11"/>
        <v>02 03 42 </v>
      </c>
    </row>
    <row r="742" hidden="1" spans="1:3">
      <c r="A742" t="s">
        <v>13861</v>
      </c>
      <c r="B742" t="s">
        <v>1025</v>
      </c>
      <c r="C742" s="22" t="str">
        <f t="shared" si="11"/>
        <v>80 00 00 </v>
      </c>
    </row>
    <row r="743" hidden="1" spans="1:3">
      <c r="A743" t="s">
        <v>13862</v>
      </c>
      <c r="B743" t="s">
        <v>90</v>
      </c>
      <c r="C743" s="22" t="str">
        <f t="shared" si="11"/>
        <v>3F 80 00 </v>
      </c>
    </row>
    <row r="744" hidden="1" spans="1:3">
      <c r="A744" t="s">
        <v>13863</v>
      </c>
      <c r="B744" t="s">
        <v>92</v>
      </c>
      <c r="C744" s="22" t="str">
        <f t="shared" si="11"/>
        <v>02 03 01 </v>
      </c>
    </row>
    <row r="745" hidden="1" spans="1:3">
      <c r="A745" t="s">
        <v>13864</v>
      </c>
      <c r="B745" t="s">
        <v>871</v>
      </c>
      <c r="C745" s="22" t="str">
        <f t="shared" si="11"/>
        <v>02 03 42 </v>
      </c>
    </row>
    <row r="746" hidden="1" spans="1:3">
      <c r="A746" t="s">
        <v>13865</v>
      </c>
      <c r="B746" t="s">
        <v>873</v>
      </c>
      <c r="C746" s="22" t="str">
        <f t="shared" si="11"/>
        <v>80 00 00 </v>
      </c>
    </row>
    <row r="747" hidden="1" spans="1:3">
      <c r="A747" t="s">
        <v>13866</v>
      </c>
      <c r="B747" t="s">
        <v>1500</v>
      </c>
      <c r="C747" s="22" t="str">
        <f t="shared" si="11"/>
        <v>00 00 3F </v>
      </c>
    </row>
    <row r="748" hidden="1" spans="1:3">
      <c r="A748" t="s">
        <v>13867</v>
      </c>
      <c r="B748" t="s">
        <v>1502</v>
      </c>
      <c r="C748" s="22" t="str">
        <f t="shared" si="11"/>
        <v>00 3F 80 </v>
      </c>
    </row>
    <row r="749" hidden="1" spans="1:3">
      <c r="A749" t="s">
        <v>13868</v>
      </c>
      <c r="B749" t="s">
        <v>1504</v>
      </c>
      <c r="C749" s="22" t="str">
        <f t="shared" si="11"/>
        <v>3F 80 00 </v>
      </c>
    </row>
    <row r="750" hidden="1" spans="1:3">
      <c r="A750" t="s">
        <v>13869</v>
      </c>
      <c r="B750" t="s">
        <v>102</v>
      </c>
      <c r="C750" s="22" t="str">
        <f t="shared" si="11"/>
        <v>02 03 01 </v>
      </c>
    </row>
    <row r="751" hidden="1" spans="1:3">
      <c r="A751" t="s">
        <v>13870</v>
      </c>
      <c r="B751" t="s">
        <v>871</v>
      </c>
      <c r="C751" s="22" t="str">
        <f t="shared" si="11"/>
        <v>02 03 42 </v>
      </c>
    </row>
    <row r="752" hidden="1" spans="1:3">
      <c r="A752" t="s">
        <v>13871</v>
      </c>
      <c r="B752" t="s">
        <v>5120</v>
      </c>
      <c r="C752" s="22" t="str">
        <f t="shared" si="11"/>
        <v>80 00 00 </v>
      </c>
    </row>
    <row r="753" hidden="1" spans="1:3">
      <c r="A753" t="s">
        <v>13872</v>
      </c>
      <c r="B753" t="s">
        <v>1502</v>
      </c>
      <c r="C753" s="22" t="str">
        <f t="shared" si="11"/>
        <v>00 3F 80 </v>
      </c>
    </row>
    <row r="754" hidden="1" spans="1:3">
      <c r="A754" t="s">
        <v>13873</v>
      </c>
      <c r="B754" t="s">
        <v>1504</v>
      </c>
      <c r="C754" s="22" t="str">
        <f t="shared" si="11"/>
        <v>3F 80 00 </v>
      </c>
    </row>
    <row r="755" spans="1:3">
      <c r="A755" t="s">
        <v>13874</v>
      </c>
      <c r="B755" t="s">
        <v>5</v>
      </c>
      <c r="C755" s="22" t="str">
        <f t="shared" si="11"/>
        <v>01 03 00 </v>
      </c>
    </row>
    <row r="756" hidden="1" spans="1:3">
      <c r="A756" t="s">
        <v>13875</v>
      </c>
      <c r="B756" t="s">
        <v>13876</v>
      </c>
      <c r="C756" s="22" t="str">
        <f t="shared" si="11"/>
        <v>01 03 20 </v>
      </c>
    </row>
    <row r="757" hidden="1" spans="1:3">
      <c r="A757" t="s">
        <v>13877</v>
      </c>
      <c r="B757" t="s">
        <v>9</v>
      </c>
      <c r="C757" s="22" t="str">
        <f t="shared" si="11"/>
        <v>04 03 00 </v>
      </c>
    </row>
    <row r="758" hidden="1" spans="1:3">
      <c r="A758" t="s">
        <v>13878</v>
      </c>
      <c r="B758" t="s">
        <v>8804</v>
      </c>
      <c r="C758" s="22" t="str">
        <f t="shared" si="11"/>
        <v>04 03 22 </v>
      </c>
    </row>
    <row r="759" hidden="1" spans="1:3">
      <c r="A759" t="s">
        <v>13879</v>
      </c>
      <c r="B759" t="s">
        <v>13</v>
      </c>
      <c r="C759" s="22" t="str">
        <f t="shared" si="11"/>
        <v>03 03 00 </v>
      </c>
    </row>
    <row r="760" hidden="1" spans="1:3">
      <c r="A760" t="s">
        <v>13880</v>
      </c>
      <c r="B760" t="s">
        <v>15</v>
      </c>
      <c r="C760" s="22" t="str">
        <f t="shared" si="11"/>
        <v>03 03 0A </v>
      </c>
    </row>
    <row r="761" hidden="1" spans="1:3">
      <c r="A761" t="s">
        <v>13881</v>
      </c>
      <c r="B761" t="s">
        <v>172</v>
      </c>
      <c r="C761" s="22" t="str">
        <f t="shared" si="11"/>
        <v>03 03 00 </v>
      </c>
    </row>
    <row r="762" hidden="1" spans="1:3">
      <c r="A762" t="s">
        <v>13882</v>
      </c>
      <c r="B762" t="s">
        <v>11254</v>
      </c>
      <c r="C762" s="22" t="str">
        <f t="shared" si="11"/>
        <v>03 03 22 </v>
      </c>
    </row>
    <row r="763" hidden="1" spans="1:3">
      <c r="A763" t="s">
        <v>13883</v>
      </c>
      <c r="B763" t="s">
        <v>172</v>
      </c>
      <c r="C763" s="22" t="str">
        <f t="shared" si="11"/>
        <v>03 03 00 </v>
      </c>
    </row>
    <row r="764" hidden="1" spans="1:3">
      <c r="A764" t="s">
        <v>13884</v>
      </c>
      <c r="B764" t="s">
        <v>11254</v>
      </c>
      <c r="C764" s="22" t="str">
        <f t="shared" si="11"/>
        <v>03 03 22 </v>
      </c>
    </row>
    <row r="765" hidden="1" spans="1:3">
      <c r="A765" t="s">
        <v>13885</v>
      </c>
      <c r="B765" t="s">
        <v>172</v>
      </c>
      <c r="C765" s="22" t="str">
        <f t="shared" si="11"/>
        <v>03 03 00 </v>
      </c>
    </row>
    <row r="766" hidden="1" spans="1:3">
      <c r="A766" t="s">
        <v>13886</v>
      </c>
      <c r="B766" t="s">
        <v>11254</v>
      </c>
      <c r="C766" s="22" t="str">
        <f t="shared" si="11"/>
        <v>03 03 22 </v>
      </c>
    </row>
    <row r="767" hidden="1" spans="1:3">
      <c r="A767" t="s">
        <v>13887</v>
      </c>
      <c r="B767" t="s">
        <v>17</v>
      </c>
      <c r="C767" s="22" t="str">
        <f t="shared" si="11"/>
        <v>02 03 00 </v>
      </c>
    </row>
    <row r="768" hidden="1" spans="1:3">
      <c r="A768" t="s">
        <v>13888</v>
      </c>
      <c r="B768" t="s">
        <v>12769</v>
      </c>
      <c r="C768" s="22" t="str">
        <f t="shared" si="11"/>
        <v>02 03 22 </v>
      </c>
    </row>
    <row r="769" hidden="1" spans="1:3">
      <c r="A769" t="s">
        <v>13889</v>
      </c>
      <c r="B769" t="s">
        <v>13584</v>
      </c>
      <c r="C769" s="22" t="str">
        <f t="shared" si="11"/>
        <v>00 C4 C5 </v>
      </c>
    </row>
    <row r="770" hidden="1" spans="1:3">
      <c r="A770" t="s">
        <v>13890</v>
      </c>
      <c r="B770" t="s">
        <v>13607</v>
      </c>
      <c r="C770" s="22" t="str">
        <f t="shared" si="11"/>
        <v>00 00 00 </v>
      </c>
    </row>
    <row r="771" spans="1:3">
      <c r="A771" t="s">
        <v>13891</v>
      </c>
      <c r="B771" t="s">
        <v>5</v>
      </c>
      <c r="C771" s="22" t="str">
        <f t="shared" si="11"/>
        <v>01 03 00 </v>
      </c>
    </row>
    <row r="772" hidden="1" spans="1:3">
      <c r="A772" t="s">
        <v>13892</v>
      </c>
      <c r="B772" t="s">
        <v>13893</v>
      </c>
      <c r="C772" s="22" t="str">
        <f t="shared" ref="C772:C835" si="12">MID(B772,1,9)</f>
        <v>01 03 20 </v>
      </c>
    </row>
    <row r="773" hidden="1" spans="1:3">
      <c r="A773" t="s">
        <v>13894</v>
      </c>
      <c r="B773" t="s">
        <v>9</v>
      </c>
      <c r="C773" s="22" t="str">
        <f t="shared" si="12"/>
        <v>04 03 00 </v>
      </c>
    </row>
    <row r="774" hidden="1" spans="1:3">
      <c r="A774" t="s">
        <v>13895</v>
      </c>
      <c r="B774" t="s">
        <v>8804</v>
      </c>
      <c r="C774" s="22" t="str">
        <f t="shared" si="12"/>
        <v>04 03 22 </v>
      </c>
    </row>
    <row r="775" hidden="1" spans="1:3">
      <c r="A775" t="s">
        <v>13896</v>
      </c>
      <c r="B775" t="s">
        <v>13</v>
      </c>
      <c r="C775" s="22" t="str">
        <f t="shared" si="12"/>
        <v>03 03 00 </v>
      </c>
    </row>
    <row r="776" hidden="1" spans="1:3">
      <c r="A776" t="s">
        <v>13897</v>
      </c>
      <c r="B776" t="s">
        <v>15</v>
      </c>
      <c r="C776" s="22" t="str">
        <f t="shared" si="12"/>
        <v>03 03 0A </v>
      </c>
    </row>
    <row r="777" hidden="1" spans="1:3">
      <c r="A777" t="s">
        <v>13898</v>
      </c>
      <c r="B777" t="s">
        <v>17</v>
      </c>
      <c r="C777" s="22" t="str">
        <f t="shared" si="12"/>
        <v>02 03 00 </v>
      </c>
    </row>
    <row r="778" hidden="1" spans="1:3">
      <c r="A778" t="s">
        <v>13899</v>
      </c>
      <c r="B778" t="s">
        <v>12769</v>
      </c>
      <c r="C778" s="22" t="str">
        <f t="shared" si="12"/>
        <v>02 03 22 </v>
      </c>
    </row>
    <row r="779" hidden="1" spans="1:3">
      <c r="A779" t="s">
        <v>13900</v>
      </c>
      <c r="B779" t="s">
        <v>13901</v>
      </c>
      <c r="C779" s="22" t="str">
        <f t="shared" si="12"/>
        <v>00 C4 C5 </v>
      </c>
    </row>
    <row r="780" spans="1:3">
      <c r="A780" t="s">
        <v>13902</v>
      </c>
      <c r="B780" t="s">
        <v>5</v>
      </c>
      <c r="C780" s="22" t="str">
        <f t="shared" si="12"/>
        <v>01 03 00 </v>
      </c>
    </row>
    <row r="781" hidden="1" spans="1:3">
      <c r="A781" t="s">
        <v>13903</v>
      </c>
      <c r="B781" t="s">
        <v>13904</v>
      </c>
      <c r="C781" s="22" t="str">
        <f t="shared" si="12"/>
        <v>01 03 20 </v>
      </c>
    </row>
    <row r="782" hidden="1" spans="1:3">
      <c r="A782" t="s">
        <v>13905</v>
      </c>
      <c r="B782" t="s">
        <v>9</v>
      </c>
      <c r="C782" s="22" t="str">
        <f t="shared" si="12"/>
        <v>04 03 00 </v>
      </c>
    </row>
    <row r="783" hidden="1" spans="1:3">
      <c r="A783" t="s">
        <v>13906</v>
      </c>
      <c r="B783" t="s">
        <v>8804</v>
      </c>
      <c r="C783" s="22" t="str">
        <f t="shared" si="12"/>
        <v>04 03 22 </v>
      </c>
    </row>
    <row r="784" hidden="1" spans="1:3">
      <c r="A784" t="s">
        <v>13907</v>
      </c>
      <c r="B784" t="s">
        <v>13</v>
      </c>
      <c r="C784" s="22" t="str">
        <f t="shared" si="12"/>
        <v>03 03 00 </v>
      </c>
    </row>
    <row r="785" hidden="1" spans="1:3">
      <c r="A785" t="s">
        <v>13908</v>
      </c>
      <c r="B785" t="s">
        <v>15</v>
      </c>
      <c r="C785" s="22" t="str">
        <f t="shared" si="12"/>
        <v>03 03 0A </v>
      </c>
    </row>
    <row r="786" hidden="1" spans="1:3">
      <c r="A786" t="s">
        <v>13909</v>
      </c>
      <c r="B786" t="s">
        <v>17</v>
      </c>
      <c r="C786" s="22" t="str">
        <f t="shared" si="12"/>
        <v>02 03 00 </v>
      </c>
    </row>
    <row r="787" hidden="1" spans="1:3">
      <c r="A787" t="s">
        <v>13910</v>
      </c>
      <c r="B787" t="s">
        <v>12793</v>
      </c>
      <c r="C787" s="22" t="str">
        <f t="shared" si="12"/>
        <v>02 03 22 </v>
      </c>
    </row>
    <row r="788" hidden="1" spans="1:3">
      <c r="A788" t="s">
        <v>13911</v>
      </c>
      <c r="B788" t="s">
        <v>13769</v>
      </c>
      <c r="C788" s="22" t="str">
        <f t="shared" si="12"/>
        <v>00 00 C4 </v>
      </c>
    </row>
    <row r="789" hidden="1" spans="1:3">
      <c r="A789" t="s">
        <v>13912</v>
      </c>
      <c r="B789" t="s">
        <v>13828</v>
      </c>
      <c r="C789" s="22" t="str">
        <f t="shared" si="12"/>
        <v>10 00 00 </v>
      </c>
    </row>
    <row r="790" spans="1:3">
      <c r="A790" t="s">
        <v>13913</v>
      </c>
      <c r="B790" t="s">
        <v>5</v>
      </c>
      <c r="C790" s="22" t="str">
        <f t="shared" si="12"/>
        <v>01 03 00 </v>
      </c>
    </row>
    <row r="791" hidden="1" spans="1:3">
      <c r="A791" t="s">
        <v>13914</v>
      </c>
      <c r="B791" t="s">
        <v>13915</v>
      </c>
      <c r="C791" s="22" t="str">
        <f t="shared" si="12"/>
        <v>01 03 20 </v>
      </c>
    </row>
    <row r="792" hidden="1" spans="1:3">
      <c r="A792" t="s">
        <v>13916</v>
      </c>
      <c r="B792" t="s">
        <v>9</v>
      </c>
      <c r="C792" s="22" t="str">
        <f t="shared" si="12"/>
        <v>04 03 00 </v>
      </c>
    </row>
    <row r="793" hidden="1" spans="1:3">
      <c r="A793" t="s">
        <v>13917</v>
      </c>
      <c r="B793" t="s">
        <v>8804</v>
      </c>
      <c r="C793" s="22" t="str">
        <f t="shared" si="12"/>
        <v>04 03 22 </v>
      </c>
    </row>
    <row r="794" hidden="1" spans="1:3">
      <c r="A794" t="s">
        <v>13918</v>
      </c>
      <c r="B794" t="s">
        <v>13</v>
      </c>
      <c r="C794" s="22" t="str">
        <f t="shared" si="12"/>
        <v>03 03 00 </v>
      </c>
    </row>
    <row r="795" hidden="1" spans="1:3">
      <c r="A795" t="s">
        <v>13919</v>
      </c>
      <c r="B795" t="s">
        <v>15</v>
      </c>
      <c r="C795" s="22" t="str">
        <f t="shared" si="12"/>
        <v>03 03 0A </v>
      </c>
    </row>
    <row r="796" hidden="1" spans="1:3">
      <c r="A796" t="s">
        <v>13920</v>
      </c>
      <c r="B796" t="s">
        <v>17</v>
      </c>
      <c r="C796" s="22" t="str">
        <f t="shared" si="12"/>
        <v>02 03 00 </v>
      </c>
    </row>
    <row r="797" hidden="1" spans="1:3">
      <c r="A797" t="s">
        <v>13921</v>
      </c>
      <c r="B797" t="s">
        <v>12793</v>
      </c>
      <c r="C797" s="22" t="str">
        <f t="shared" si="12"/>
        <v>02 03 22 </v>
      </c>
    </row>
    <row r="798" hidden="1" spans="1:3">
      <c r="A798" t="s">
        <v>13922</v>
      </c>
      <c r="B798" t="s">
        <v>13625</v>
      </c>
      <c r="C798" s="22" t="str">
        <f t="shared" si="12"/>
        <v>00 00 C4 </v>
      </c>
    </row>
    <row r="799" spans="1:3">
      <c r="A799" t="s">
        <v>13923</v>
      </c>
      <c r="B799" t="s">
        <v>5</v>
      </c>
      <c r="C799" s="22" t="str">
        <f t="shared" si="12"/>
        <v>01 03 00 </v>
      </c>
    </row>
    <row r="800" hidden="1" spans="1:3">
      <c r="A800" t="s">
        <v>13924</v>
      </c>
      <c r="B800" t="s">
        <v>13925</v>
      </c>
      <c r="C800" s="22" t="str">
        <f t="shared" si="12"/>
        <v>01 03 20 </v>
      </c>
    </row>
    <row r="801" hidden="1" spans="1:3">
      <c r="A801" t="s">
        <v>13926</v>
      </c>
      <c r="B801" t="s">
        <v>9</v>
      </c>
      <c r="C801" s="22" t="str">
        <f t="shared" si="12"/>
        <v>04 03 00 </v>
      </c>
    </row>
    <row r="802" hidden="1" spans="1:3">
      <c r="A802" t="s">
        <v>13927</v>
      </c>
      <c r="B802" t="s">
        <v>8804</v>
      </c>
      <c r="C802" s="22" t="str">
        <f t="shared" si="12"/>
        <v>04 03 22 </v>
      </c>
    </row>
    <row r="803" hidden="1" spans="1:3">
      <c r="A803" t="s">
        <v>13928</v>
      </c>
      <c r="B803" t="s">
        <v>13</v>
      </c>
      <c r="C803" s="22" t="str">
        <f t="shared" si="12"/>
        <v>03 03 00 </v>
      </c>
    </row>
    <row r="804" hidden="1" spans="1:3">
      <c r="A804" t="s">
        <v>13929</v>
      </c>
      <c r="B804" t="s">
        <v>15</v>
      </c>
      <c r="C804" s="22" t="str">
        <f t="shared" si="12"/>
        <v>03 03 0A </v>
      </c>
    </row>
    <row r="805" hidden="1" spans="1:3">
      <c r="A805" t="s">
        <v>13930</v>
      </c>
      <c r="B805" t="s">
        <v>172</v>
      </c>
      <c r="C805" s="22" t="str">
        <f t="shared" si="12"/>
        <v>03 03 00 </v>
      </c>
    </row>
    <row r="806" hidden="1" spans="1:3">
      <c r="A806" t="s">
        <v>13931</v>
      </c>
      <c r="B806" t="s">
        <v>11254</v>
      </c>
      <c r="C806" s="22" t="str">
        <f t="shared" si="12"/>
        <v>03 03 22 </v>
      </c>
    </row>
    <row r="807" hidden="1" spans="1:3">
      <c r="A807" t="s">
        <v>13932</v>
      </c>
      <c r="B807" t="s">
        <v>172</v>
      </c>
      <c r="C807" s="22" t="str">
        <f t="shared" si="12"/>
        <v>03 03 00 </v>
      </c>
    </row>
    <row r="808" hidden="1" spans="1:3">
      <c r="A808" t="s">
        <v>13933</v>
      </c>
      <c r="B808" t="s">
        <v>11254</v>
      </c>
      <c r="C808" s="22" t="str">
        <f t="shared" si="12"/>
        <v>03 03 22 </v>
      </c>
    </row>
    <row r="809" hidden="1" spans="1:3">
      <c r="A809" t="s">
        <v>13934</v>
      </c>
      <c r="B809" t="s">
        <v>172</v>
      </c>
      <c r="C809" s="22" t="str">
        <f t="shared" si="12"/>
        <v>03 03 00 </v>
      </c>
    </row>
    <row r="810" hidden="1" spans="1:3">
      <c r="A810" t="s">
        <v>13935</v>
      </c>
      <c r="B810" t="s">
        <v>11254</v>
      </c>
      <c r="C810" s="22" t="str">
        <f t="shared" si="12"/>
        <v>03 03 22 </v>
      </c>
    </row>
    <row r="811" hidden="1" spans="1:3">
      <c r="A811" t="s">
        <v>13936</v>
      </c>
      <c r="B811" t="s">
        <v>17</v>
      </c>
      <c r="C811" s="22" t="str">
        <f t="shared" si="12"/>
        <v>02 03 00 </v>
      </c>
    </row>
    <row r="812" hidden="1" spans="1:3">
      <c r="A812" t="s">
        <v>13937</v>
      </c>
      <c r="B812" t="s">
        <v>12769</v>
      </c>
      <c r="C812" s="22" t="str">
        <f t="shared" si="12"/>
        <v>02 03 22 </v>
      </c>
    </row>
    <row r="813" hidden="1" spans="1:3">
      <c r="A813" t="s">
        <v>13938</v>
      </c>
      <c r="B813" t="s">
        <v>13584</v>
      </c>
      <c r="C813" s="22" t="str">
        <f t="shared" si="12"/>
        <v>00 C4 C5 </v>
      </c>
    </row>
    <row r="814" hidden="1" spans="1:3">
      <c r="A814" t="s">
        <v>13939</v>
      </c>
      <c r="B814" t="s">
        <v>13607</v>
      </c>
      <c r="C814" s="22" t="str">
        <f t="shared" si="12"/>
        <v>00 00 00 </v>
      </c>
    </row>
    <row r="815" spans="1:3">
      <c r="A815" t="s">
        <v>13940</v>
      </c>
      <c r="B815" t="s">
        <v>5</v>
      </c>
      <c r="C815" s="22" t="str">
        <f t="shared" si="12"/>
        <v>01 03 00 </v>
      </c>
    </row>
    <row r="816" hidden="1" spans="1:3">
      <c r="A816" t="s">
        <v>13941</v>
      </c>
      <c r="B816" t="s">
        <v>13942</v>
      </c>
      <c r="C816" s="22" t="str">
        <f t="shared" si="12"/>
        <v>01 03 20 </v>
      </c>
    </row>
    <row r="817" hidden="1" spans="1:3">
      <c r="A817" t="s">
        <v>13943</v>
      </c>
      <c r="B817" t="s">
        <v>9</v>
      </c>
      <c r="C817" s="22" t="str">
        <f t="shared" si="12"/>
        <v>04 03 00 </v>
      </c>
    </row>
    <row r="818" hidden="1" spans="1:3">
      <c r="A818" t="s">
        <v>13944</v>
      </c>
      <c r="B818" t="s">
        <v>8804</v>
      </c>
      <c r="C818" s="22" t="str">
        <f t="shared" si="12"/>
        <v>04 03 22 </v>
      </c>
    </row>
    <row r="819" hidden="1" spans="1:3">
      <c r="A819" t="s">
        <v>13945</v>
      </c>
      <c r="B819" t="s">
        <v>13</v>
      </c>
      <c r="C819" s="22" t="str">
        <f t="shared" si="12"/>
        <v>03 03 00 </v>
      </c>
    </row>
    <row r="820" hidden="1" spans="1:3">
      <c r="A820" t="s">
        <v>13946</v>
      </c>
      <c r="B820" t="s">
        <v>15</v>
      </c>
      <c r="C820" s="22" t="str">
        <f t="shared" si="12"/>
        <v>03 03 0A </v>
      </c>
    </row>
    <row r="821" hidden="1" spans="1:3">
      <c r="A821" t="s">
        <v>13947</v>
      </c>
      <c r="B821" t="s">
        <v>17</v>
      </c>
      <c r="C821" s="22" t="str">
        <f t="shared" si="12"/>
        <v>02 03 00 </v>
      </c>
    </row>
    <row r="822" hidden="1" spans="1:3">
      <c r="A822" t="s">
        <v>13948</v>
      </c>
      <c r="B822" t="s">
        <v>13647</v>
      </c>
      <c r="C822" s="22" t="str">
        <f t="shared" si="12"/>
        <v>02 03 22 </v>
      </c>
    </row>
    <row r="823" spans="1:3">
      <c r="A823" t="s">
        <v>13949</v>
      </c>
      <c r="B823" t="s">
        <v>5</v>
      </c>
      <c r="C823" s="22" t="str">
        <f t="shared" si="12"/>
        <v>01 03 00 </v>
      </c>
    </row>
    <row r="824" hidden="1" spans="1:3">
      <c r="A824" t="s">
        <v>13950</v>
      </c>
      <c r="B824" t="s">
        <v>13951</v>
      </c>
      <c r="C824" s="22" t="str">
        <f t="shared" si="12"/>
        <v>01 03 20 </v>
      </c>
    </row>
    <row r="825" hidden="1" spans="1:3">
      <c r="A825" t="s">
        <v>13952</v>
      </c>
      <c r="B825" t="s">
        <v>9</v>
      </c>
      <c r="C825" s="22" t="str">
        <f t="shared" si="12"/>
        <v>04 03 00 </v>
      </c>
    </row>
    <row r="826" hidden="1" spans="1:3">
      <c r="A826" t="s">
        <v>13953</v>
      </c>
      <c r="B826" t="s">
        <v>9578</v>
      </c>
      <c r="C826" s="22" t="str">
        <f t="shared" si="12"/>
        <v>04 03 22 </v>
      </c>
    </row>
    <row r="827" hidden="1" spans="1:3">
      <c r="A827" t="s">
        <v>13954</v>
      </c>
      <c r="B827" t="s">
        <v>9580</v>
      </c>
      <c r="C827" s="22" t="str">
        <f t="shared" si="12"/>
        <v>00 00 00 </v>
      </c>
    </row>
    <row r="828" hidden="1" spans="1:3">
      <c r="A828" t="s">
        <v>13955</v>
      </c>
      <c r="B828" t="s">
        <v>13</v>
      </c>
      <c r="C828" s="22" t="str">
        <f t="shared" si="12"/>
        <v>03 03 00 </v>
      </c>
    </row>
    <row r="829" hidden="1" spans="1:3">
      <c r="A829" t="s">
        <v>13956</v>
      </c>
      <c r="B829" t="s">
        <v>15</v>
      </c>
      <c r="C829" s="22" t="str">
        <f t="shared" si="12"/>
        <v>03 03 0A </v>
      </c>
    </row>
    <row r="830" hidden="1" spans="1:3">
      <c r="A830" t="s">
        <v>13957</v>
      </c>
      <c r="B830" t="s">
        <v>172</v>
      </c>
      <c r="C830" s="22" t="str">
        <f t="shared" si="12"/>
        <v>03 03 00 </v>
      </c>
    </row>
    <row r="831" hidden="1" spans="1:3">
      <c r="A831" t="s">
        <v>13958</v>
      </c>
      <c r="B831" t="s">
        <v>11254</v>
      </c>
      <c r="C831" s="22" t="str">
        <f t="shared" si="12"/>
        <v>03 03 22 </v>
      </c>
    </row>
    <row r="832" hidden="1" spans="1:3">
      <c r="A832" t="s">
        <v>13959</v>
      </c>
      <c r="B832" t="s">
        <v>172</v>
      </c>
      <c r="C832" s="22" t="str">
        <f t="shared" si="12"/>
        <v>03 03 00 </v>
      </c>
    </row>
    <row r="833" hidden="1" spans="1:3">
      <c r="A833" t="s">
        <v>13960</v>
      </c>
      <c r="B833" t="s">
        <v>11254</v>
      </c>
      <c r="C833" s="22" t="str">
        <f t="shared" si="12"/>
        <v>03 03 22 </v>
      </c>
    </row>
    <row r="834" hidden="1" spans="1:3">
      <c r="A834" t="s">
        <v>13961</v>
      </c>
      <c r="B834" t="s">
        <v>172</v>
      </c>
      <c r="C834" s="22" t="str">
        <f t="shared" si="12"/>
        <v>03 03 00 </v>
      </c>
    </row>
    <row r="835" hidden="1" spans="1:3">
      <c r="A835" t="s">
        <v>13962</v>
      </c>
      <c r="B835" t="s">
        <v>11254</v>
      </c>
      <c r="C835" s="22" t="str">
        <f t="shared" si="12"/>
        <v>03 03 22 </v>
      </c>
    </row>
    <row r="836" hidden="1" spans="1:3">
      <c r="A836" t="s">
        <v>13963</v>
      </c>
      <c r="B836" t="s">
        <v>17</v>
      </c>
      <c r="C836" s="22" t="str">
        <f t="shared" ref="C836:C899" si="13">MID(B836,1,9)</f>
        <v>02 03 00 </v>
      </c>
    </row>
    <row r="837" hidden="1" spans="1:3">
      <c r="A837" t="s">
        <v>13964</v>
      </c>
      <c r="B837" t="s">
        <v>13647</v>
      </c>
      <c r="C837" s="22" t="str">
        <f t="shared" si="13"/>
        <v>02 03 22 </v>
      </c>
    </row>
    <row r="838" spans="1:3">
      <c r="A838" t="s">
        <v>13965</v>
      </c>
      <c r="B838" t="s">
        <v>5</v>
      </c>
      <c r="C838" s="22" t="str">
        <f t="shared" si="13"/>
        <v>01 03 00 </v>
      </c>
    </row>
    <row r="839" hidden="1" spans="1:3">
      <c r="A839" t="s">
        <v>13966</v>
      </c>
      <c r="B839" t="s">
        <v>13967</v>
      </c>
      <c r="C839" s="22" t="str">
        <f t="shared" si="13"/>
        <v>01 03 20 </v>
      </c>
    </row>
    <row r="840" hidden="1" spans="1:3">
      <c r="A840" t="s">
        <v>13968</v>
      </c>
      <c r="B840" t="s">
        <v>9</v>
      </c>
      <c r="C840" s="22" t="str">
        <f t="shared" si="13"/>
        <v>04 03 00 </v>
      </c>
    </row>
    <row r="841" hidden="1" spans="1:3">
      <c r="A841" t="s">
        <v>13969</v>
      </c>
      <c r="B841" t="s">
        <v>8804</v>
      </c>
      <c r="C841" s="22" t="str">
        <f t="shared" si="13"/>
        <v>04 03 22 </v>
      </c>
    </row>
    <row r="842" hidden="1" spans="1:3">
      <c r="A842" t="s">
        <v>13970</v>
      </c>
      <c r="B842" t="s">
        <v>13</v>
      </c>
      <c r="C842" s="22" t="str">
        <f t="shared" si="13"/>
        <v>03 03 00 </v>
      </c>
    </row>
    <row r="843" hidden="1" spans="1:3">
      <c r="A843" t="s">
        <v>13971</v>
      </c>
      <c r="B843" t="s">
        <v>15</v>
      </c>
      <c r="C843" s="22" t="str">
        <f t="shared" si="13"/>
        <v>03 03 0A </v>
      </c>
    </row>
    <row r="844" hidden="1" spans="1:3">
      <c r="A844" t="s">
        <v>13972</v>
      </c>
      <c r="B844" t="s">
        <v>17</v>
      </c>
      <c r="C844" s="22" t="str">
        <f t="shared" si="13"/>
        <v>02 03 00 </v>
      </c>
    </row>
    <row r="845" hidden="1" spans="1:3">
      <c r="A845" t="s">
        <v>13973</v>
      </c>
      <c r="B845" t="s">
        <v>13647</v>
      </c>
      <c r="C845" s="22" t="str">
        <f t="shared" si="13"/>
        <v>02 03 22 </v>
      </c>
    </row>
    <row r="846" spans="1:3">
      <c r="A846" t="s">
        <v>13974</v>
      </c>
      <c r="B846" t="s">
        <v>5</v>
      </c>
      <c r="C846" s="22" t="str">
        <f t="shared" si="13"/>
        <v>01 03 00 </v>
      </c>
    </row>
    <row r="847" hidden="1" spans="1:3">
      <c r="A847" t="s">
        <v>13975</v>
      </c>
      <c r="B847" t="s">
        <v>13976</v>
      </c>
      <c r="C847" s="22" t="str">
        <f t="shared" si="13"/>
        <v>01 03 20 </v>
      </c>
    </row>
    <row r="848" hidden="1" spans="1:3">
      <c r="A848" t="s">
        <v>13977</v>
      </c>
      <c r="B848" t="s">
        <v>9</v>
      </c>
      <c r="C848" s="22" t="str">
        <f t="shared" si="13"/>
        <v>04 03 00 </v>
      </c>
    </row>
    <row r="849" hidden="1" spans="1:3">
      <c r="A849" t="s">
        <v>13978</v>
      </c>
      <c r="B849" t="s">
        <v>8804</v>
      </c>
      <c r="C849" s="22" t="str">
        <f t="shared" si="13"/>
        <v>04 03 22 </v>
      </c>
    </row>
    <row r="850" hidden="1" spans="1:3">
      <c r="A850" t="s">
        <v>13979</v>
      </c>
      <c r="B850" t="s">
        <v>13</v>
      </c>
      <c r="C850" s="22" t="str">
        <f t="shared" si="13"/>
        <v>03 03 00 </v>
      </c>
    </row>
    <row r="851" hidden="1" spans="1:3">
      <c r="A851" t="s">
        <v>13980</v>
      </c>
      <c r="B851" t="s">
        <v>15</v>
      </c>
      <c r="C851" s="22" t="str">
        <f t="shared" si="13"/>
        <v>03 03 0A </v>
      </c>
    </row>
    <row r="852" hidden="1" spans="1:3">
      <c r="A852" t="s">
        <v>13981</v>
      </c>
      <c r="B852" t="s">
        <v>172</v>
      </c>
      <c r="C852" s="22" t="str">
        <f t="shared" si="13"/>
        <v>03 03 00 </v>
      </c>
    </row>
    <row r="853" hidden="1" spans="1:3">
      <c r="A853" t="s">
        <v>13982</v>
      </c>
      <c r="B853" t="s">
        <v>11254</v>
      </c>
      <c r="C853" s="22" t="str">
        <f t="shared" si="13"/>
        <v>03 03 22 </v>
      </c>
    </row>
    <row r="854" hidden="1" spans="1:3">
      <c r="A854" t="s">
        <v>13983</v>
      </c>
      <c r="B854" t="s">
        <v>172</v>
      </c>
      <c r="C854" s="22" t="str">
        <f t="shared" si="13"/>
        <v>03 03 00 </v>
      </c>
    </row>
    <row r="855" hidden="1" spans="1:3">
      <c r="A855" t="s">
        <v>13984</v>
      </c>
      <c r="B855" t="s">
        <v>11254</v>
      </c>
      <c r="C855" s="22" t="str">
        <f t="shared" si="13"/>
        <v>03 03 22 </v>
      </c>
    </row>
    <row r="856" hidden="1" spans="1:3">
      <c r="A856" t="s">
        <v>13985</v>
      </c>
      <c r="B856" t="s">
        <v>172</v>
      </c>
      <c r="C856" s="22" t="str">
        <f t="shared" si="13"/>
        <v>03 03 00 </v>
      </c>
    </row>
    <row r="857" hidden="1" spans="1:3">
      <c r="A857" t="s">
        <v>13986</v>
      </c>
      <c r="B857" t="s">
        <v>11254</v>
      </c>
      <c r="C857" s="22" t="str">
        <f t="shared" si="13"/>
        <v>03 03 22 </v>
      </c>
    </row>
    <row r="858" hidden="1" spans="1:3">
      <c r="A858" t="s">
        <v>13987</v>
      </c>
      <c r="B858" t="s">
        <v>17</v>
      </c>
      <c r="C858" s="22" t="str">
        <f t="shared" si="13"/>
        <v>02 03 00 </v>
      </c>
    </row>
    <row r="859" hidden="1" spans="1:3">
      <c r="A859" t="s">
        <v>13988</v>
      </c>
      <c r="B859" t="s">
        <v>12793</v>
      </c>
      <c r="C859" s="22" t="str">
        <f t="shared" si="13"/>
        <v>02 03 22 </v>
      </c>
    </row>
    <row r="860" hidden="1" spans="1:3">
      <c r="A860" t="s">
        <v>13989</v>
      </c>
      <c r="B860" t="s">
        <v>13625</v>
      </c>
      <c r="C860" s="22" t="str">
        <f t="shared" si="13"/>
        <v>00 00 C4 </v>
      </c>
    </row>
    <row r="861" spans="1:3">
      <c r="A861" t="s">
        <v>13990</v>
      </c>
      <c r="B861" t="s">
        <v>5</v>
      </c>
      <c r="C861" s="22" t="str">
        <f t="shared" si="13"/>
        <v>01 03 00 </v>
      </c>
    </row>
    <row r="862" hidden="1" spans="1:3">
      <c r="A862" t="s">
        <v>13991</v>
      </c>
      <c r="B862" t="s">
        <v>13992</v>
      </c>
      <c r="C862" s="22" t="str">
        <f t="shared" si="13"/>
        <v>01 03 20 </v>
      </c>
    </row>
    <row r="863" hidden="1" spans="1:3">
      <c r="A863" t="s">
        <v>13993</v>
      </c>
      <c r="B863" t="s">
        <v>9</v>
      </c>
      <c r="C863" s="22" t="str">
        <f t="shared" si="13"/>
        <v>04 03 00 </v>
      </c>
    </row>
    <row r="864" hidden="1" spans="1:3">
      <c r="A864" t="s">
        <v>13994</v>
      </c>
      <c r="B864" t="s">
        <v>8804</v>
      </c>
      <c r="C864" s="22" t="str">
        <f t="shared" si="13"/>
        <v>04 03 22 </v>
      </c>
    </row>
    <row r="865" hidden="1" spans="1:3">
      <c r="A865" t="s">
        <v>13995</v>
      </c>
      <c r="B865" t="s">
        <v>51</v>
      </c>
      <c r="C865" s="22" t="str">
        <f t="shared" si="13"/>
        <v>04 03 01 </v>
      </c>
    </row>
    <row r="866" hidden="1" spans="1:3">
      <c r="A866" t="s">
        <v>13996</v>
      </c>
      <c r="B866" t="s">
        <v>53</v>
      </c>
      <c r="C866" s="22" t="str">
        <f t="shared" si="13"/>
        <v>04 03 42 </v>
      </c>
    </row>
    <row r="867" hidden="1" spans="1:3">
      <c r="A867" t="s">
        <v>13997</v>
      </c>
      <c r="B867" t="s">
        <v>55</v>
      </c>
      <c r="C867" s="22" t="str">
        <f t="shared" si="13"/>
        <v>00 3F 80 </v>
      </c>
    </row>
    <row r="868" hidden="1" spans="1:3">
      <c r="A868" t="s">
        <v>13998</v>
      </c>
      <c r="B868" t="s">
        <v>57</v>
      </c>
      <c r="C868" s="22" t="str">
        <f t="shared" si="13"/>
        <v>04 03 01 </v>
      </c>
    </row>
    <row r="869" hidden="1" spans="1:3">
      <c r="A869" t="s">
        <v>13999</v>
      </c>
      <c r="B869" t="s">
        <v>14000</v>
      </c>
      <c r="C869" s="22" t="str">
        <f t="shared" si="13"/>
        <v>04 03 42 </v>
      </c>
    </row>
    <row r="870" hidden="1" spans="1:3">
      <c r="A870" t="s">
        <v>14001</v>
      </c>
      <c r="B870" t="s">
        <v>14002</v>
      </c>
      <c r="C870" s="22" t="str">
        <f t="shared" si="13"/>
        <v>00 00 3F </v>
      </c>
    </row>
    <row r="871" hidden="1" spans="1:3">
      <c r="A871" t="s">
        <v>14003</v>
      </c>
      <c r="B871" t="s">
        <v>61</v>
      </c>
      <c r="C871" s="22" t="str">
        <f t="shared" si="13"/>
        <v>04 03 01 </v>
      </c>
    </row>
    <row r="872" hidden="1" spans="1:3">
      <c r="A872" t="s">
        <v>14004</v>
      </c>
      <c r="B872" t="s">
        <v>53</v>
      </c>
      <c r="C872" s="22" t="str">
        <f t="shared" si="13"/>
        <v>04 03 42 </v>
      </c>
    </row>
    <row r="873" hidden="1" spans="1:3">
      <c r="A873" t="s">
        <v>14005</v>
      </c>
      <c r="B873" t="s">
        <v>378</v>
      </c>
      <c r="C873" s="22" t="str">
        <f t="shared" si="13"/>
        <v>00 3F 80 </v>
      </c>
    </row>
    <row r="874" hidden="1" spans="1:3">
      <c r="A874" t="s">
        <v>14006</v>
      </c>
      <c r="B874" t="s">
        <v>380</v>
      </c>
      <c r="C874" s="22" t="str">
        <f t="shared" si="13"/>
        <v>00 3F 80 </v>
      </c>
    </row>
    <row r="875" hidden="1" spans="1:3">
      <c r="A875" t="s">
        <v>14007</v>
      </c>
      <c r="B875" t="s">
        <v>65</v>
      </c>
      <c r="C875" s="22" t="str">
        <f t="shared" si="13"/>
        <v>04 03 01 </v>
      </c>
    </row>
    <row r="876" hidden="1" spans="1:3">
      <c r="A876" t="s">
        <v>14008</v>
      </c>
      <c r="B876" t="s">
        <v>53</v>
      </c>
      <c r="C876" s="22" t="str">
        <f t="shared" si="13"/>
        <v>04 03 42 </v>
      </c>
    </row>
    <row r="877" hidden="1" spans="1:3">
      <c r="A877" t="s">
        <v>14009</v>
      </c>
      <c r="B877" t="s">
        <v>55</v>
      </c>
      <c r="C877" s="22" t="str">
        <f t="shared" si="13"/>
        <v>00 3F 80 </v>
      </c>
    </row>
    <row r="878" hidden="1" spans="1:3">
      <c r="A878" t="s">
        <v>14010</v>
      </c>
      <c r="B878" t="s">
        <v>13</v>
      </c>
      <c r="C878" s="22" t="str">
        <f t="shared" si="13"/>
        <v>03 03 00 </v>
      </c>
    </row>
    <row r="879" hidden="1" spans="1:3">
      <c r="A879" t="s">
        <v>14011</v>
      </c>
      <c r="B879" t="s">
        <v>15</v>
      </c>
      <c r="C879" s="22" t="str">
        <f t="shared" si="13"/>
        <v>03 03 0A </v>
      </c>
    </row>
    <row r="880" hidden="1" spans="1:3">
      <c r="A880" t="s">
        <v>14012</v>
      </c>
      <c r="B880" t="s">
        <v>172</v>
      </c>
      <c r="C880" s="22" t="str">
        <f t="shared" si="13"/>
        <v>03 03 00 </v>
      </c>
    </row>
    <row r="881" hidden="1" spans="1:3">
      <c r="A881" t="s">
        <v>14013</v>
      </c>
      <c r="B881" t="s">
        <v>11254</v>
      </c>
      <c r="C881" s="22" t="str">
        <f t="shared" si="13"/>
        <v>03 03 22 </v>
      </c>
    </row>
    <row r="882" hidden="1" spans="1:3">
      <c r="A882" t="s">
        <v>14014</v>
      </c>
      <c r="B882" t="s">
        <v>172</v>
      </c>
      <c r="C882" s="22" t="str">
        <f t="shared" si="13"/>
        <v>03 03 00 </v>
      </c>
    </row>
    <row r="883" hidden="1" spans="1:3">
      <c r="A883" t="s">
        <v>14015</v>
      </c>
      <c r="B883" t="s">
        <v>12221</v>
      </c>
      <c r="C883" s="22" t="str">
        <f t="shared" si="13"/>
        <v>03 03 22 </v>
      </c>
    </row>
    <row r="884" hidden="1" spans="1:3">
      <c r="A884" t="s">
        <v>14016</v>
      </c>
      <c r="B884" t="s">
        <v>17</v>
      </c>
      <c r="C884" s="22" t="str">
        <f t="shared" si="13"/>
        <v>02 03 00 </v>
      </c>
    </row>
    <row r="885" hidden="1" spans="1:3">
      <c r="A885" t="s">
        <v>14017</v>
      </c>
      <c r="B885" t="s">
        <v>13647</v>
      </c>
      <c r="C885" s="22" t="str">
        <f t="shared" si="13"/>
        <v>02 03 22 </v>
      </c>
    </row>
    <row r="886" hidden="1" spans="1:3">
      <c r="A886" t="s">
        <v>14018</v>
      </c>
      <c r="B886" t="s">
        <v>76</v>
      </c>
      <c r="C886" s="22" t="str">
        <f t="shared" si="13"/>
        <v>02 03 01 </v>
      </c>
    </row>
    <row r="887" hidden="1" spans="1:3">
      <c r="A887" t="s">
        <v>14019</v>
      </c>
      <c r="B887" t="s">
        <v>14020</v>
      </c>
      <c r="C887" s="22" t="str">
        <f t="shared" si="13"/>
        <v>02 03 42 </v>
      </c>
    </row>
    <row r="888" hidden="1" spans="1:3">
      <c r="A888" t="s">
        <v>14021</v>
      </c>
      <c r="B888" t="s">
        <v>14022</v>
      </c>
      <c r="C888" s="22" t="str">
        <f t="shared" si="13"/>
        <v>00 C4 C7 </v>
      </c>
    </row>
    <row r="889" hidden="1" spans="1:3">
      <c r="A889" t="s">
        <v>14023</v>
      </c>
      <c r="B889" t="s">
        <v>86</v>
      </c>
      <c r="C889" s="22" t="str">
        <f t="shared" si="13"/>
        <v>02 03 01 </v>
      </c>
    </row>
    <row r="890" hidden="1" spans="1:3">
      <c r="A890" t="s">
        <v>14024</v>
      </c>
      <c r="B890" t="s">
        <v>871</v>
      </c>
      <c r="C890" s="22" t="str">
        <f t="shared" si="13"/>
        <v>02 03 42 </v>
      </c>
    </row>
    <row r="891" hidden="1" spans="1:3">
      <c r="A891" t="s">
        <v>14025</v>
      </c>
      <c r="B891" t="s">
        <v>873</v>
      </c>
      <c r="C891" s="22" t="str">
        <f t="shared" si="13"/>
        <v>80 00 00 </v>
      </c>
    </row>
    <row r="892" hidden="1" spans="1:3">
      <c r="A892" t="s">
        <v>14026</v>
      </c>
      <c r="B892" t="s">
        <v>2304</v>
      </c>
      <c r="C892" s="22" t="str">
        <f t="shared" si="13"/>
        <v>00 00 3F </v>
      </c>
    </row>
    <row r="893" hidden="1" spans="1:3">
      <c r="A893" t="s">
        <v>14027</v>
      </c>
      <c r="B893" t="s">
        <v>407</v>
      </c>
      <c r="C893" s="22" t="str">
        <f t="shared" si="13"/>
        <v>80 00 00 </v>
      </c>
    </row>
    <row r="894" hidden="1" spans="1:3">
      <c r="A894" t="s">
        <v>14028</v>
      </c>
      <c r="B894" t="s">
        <v>92</v>
      </c>
      <c r="C894" s="22" t="str">
        <f t="shared" si="13"/>
        <v>02 03 01 </v>
      </c>
    </row>
    <row r="895" hidden="1" spans="1:3">
      <c r="A895" t="s">
        <v>14029</v>
      </c>
      <c r="B895" t="s">
        <v>880</v>
      </c>
      <c r="C895" s="22" t="str">
        <f t="shared" si="13"/>
        <v>02 03 42 </v>
      </c>
    </row>
    <row r="896" hidden="1" spans="1:3">
      <c r="A896" t="s">
        <v>14030</v>
      </c>
      <c r="B896" t="s">
        <v>882</v>
      </c>
      <c r="C896" s="22" t="str">
        <f t="shared" si="13"/>
        <v>00 3F 80 </v>
      </c>
    </row>
    <row r="897" hidden="1" spans="1:3">
      <c r="A897" t="s">
        <v>14031</v>
      </c>
      <c r="B897" t="s">
        <v>102</v>
      </c>
      <c r="C897" s="22" t="str">
        <f t="shared" si="13"/>
        <v>02 03 01 </v>
      </c>
    </row>
    <row r="898" hidden="1" spans="1:3">
      <c r="A898" t="s">
        <v>14032</v>
      </c>
      <c r="B898" t="s">
        <v>880</v>
      </c>
      <c r="C898" s="22" t="str">
        <f t="shared" si="13"/>
        <v>02 03 42 </v>
      </c>
    </row>
    <row r="899" hidden="1" spans="1:3">
      <c r="A899" t="s">
        <v>14033</v>
      </c>
      <c r="B899" t="s">
        <v>14034</v>
      </c>
      <c r="C899" s="22" t="str">
        <f t="shared" si="13"/>
        <v>00 3F 80 </v>
      </c>
    </row>
    <row r="900" hidden="1" spans="1:3">
      <c r="A900" t="s">
        <v>14035</v>
      </c>
      <c r="B900" t="s">
        <v>564</v>
      </c>
      <c r="C900" s="22" t="str">
        <f t="shared" ref="C900:C963" si="14">MID(B900,1,9)</f>
        <v>80 00 00 </v>
      </c>
    </row>
    <row r="901" spans="1:3">
      <c r="A901" t="s">
        <v>14036</v>
      </c>
      <c r="B901" t="s">
        <v>5</v>
      </c>
      <c r="C901" s="22" t="str">
        <f t="shared" si="14"/>
        <v>01 03 00 </v>
      </c>
    </row>
    <row r="902" hidden="1" spans="1:3">
      <c r="A902" t="s">
        <v>14037</v>
      </c>
      <c r="B902" t="s">
        <v>14038</v>
      </c>
      <c r="C902" s="22" t="str">
        <f t="shared" si="14"/>
        <v>01 03 20 </v>
      </c>
    </row>
    <row r="903" hidden="1" spans="1:3">
      <c r="A903" t="s">
        <v>14039</v>
      </c>
      <c r="B903" t="s">
        <v>9</v>
      </c>
      <c r="C903" s="22" t="str">
        <f t="shared" si="14"/>
        <v>04 03 00 </v>
      </c>
    </row>
    <row r="904" hidden="1" spans="1:3">
      <c r="A904" t="s">
        <v>14040</v>
      </c>
      <c r="B904" t="s">
        <v>8804</v>
      </c>
      <c r="C904" s="22" t="str">
        <f t="shared" si="14"/>
        <v>04 03 22 </v>
      </c>
    </row>
    <row r="905" hidden="1" spans="1:3">
      <c r="A905" t="s">
        <v>14041</v>
      </c>
      <c r="B905" t="s">
        <v>13</v>
      </c>
      <c r="C905" s="22" t="str">
        <f t="shared" si="14"/>
        <v>03 03 00 </v>
      </c>
    </row>
    <row r="906" hidden="1" spans="1:3">
      <c r="A906" t="s">
        <v>14042</v>
      </c>
      <c r="B906" t="s">
        <v>15</v>
      </c>
      <c r="C906" s="22" t="str">
        <f t="shared" si="14"/>
        <v>03 03 0A </v>
      </c>
    </row>
    <row r="907" hidden="1" spans="1:3">
      <c r="A907" t="s">
        <v>14043</v>
      </c>
      <c r="B907" t="s">
        <v>17</v>
      </c>
      <c r="C907" s="22" t="str">
        <f t="shared" si="14"/>
        <v>02 03 00 </v>
      </c>
    </row>
    <row r="908" hidden="1" spans="1:3">
      <c r="A908" t="s">
        <v>14044</v>
      </c>
      <c r="B908" t="s">
        <v>13647</v>
      </c>
      <c r="C908" s="22" t="str">
        <f t="shared" si="14"/>
        <v>02 03 22 </v>
      </c>
    </row>
    <row r="909" spans="1:3">
      <c r="A909" t="s">
        <v>14045</v>
      </c>
      <c r="B909" t="s">
        <v>5</v>
      </c>
      <c r="C909" s="22" t="str">
        <f t="shared" si="14"/>
        <v>01 03 00 </v>
      </c>
    </row>
    <row r="910" hidden="1" spans="1:3">
      <c r="A910" t="s">
        <v>14046</v>
      </c>
      <c r="B910" t="s">
        <v>14047</v>
      </c>
      <c r="C910" s="22" t="str">
        <f t="shared" si="14"/>
        <v>01 03 20 </v>
      </c>
    </row>
    <row r="911" hidden="1" spans="1:3">
      <c r="A911" t="s">
        <v>14048</v>
      </c>
      <c r="B911" t="s">
        <v>9</v>
      </c>
      <c r="C911" s="22" t="str">
        <f t="shared" si="14"/>
        <v>04 03 00 </v>
      </c>
    </row>
    <row r="912" hidden="1" spans="1:3">
      <c r="A912" t="s">
        <v>14049</v>
      </c>
      <c r="B912" t="s">
        <v>8804</v>
      </c>
      <c r="C912" s="22" t="str">
        <f t="shared" si="14"/>
        <v>04 03 22 </v>
      </c>
    </row>
    <row r="913" hidden="1" spans="1:3">
      <c r="A913" t="s">
        <v>14050</v>
      </c>
      <c r="B913" t="s">
        <v>13</v>
      </c>
      <c r="C913" s="22" t="str">
        <f t="shared" si="14"/>
        <v>03 03 00 </v>
      </c>
    </row>
    <row r="914" hidden="1" spans="1:3">
      <c r="A914" t="s">
        <v>14051</v>
      </c>
      <c r="B914" t="s">
        <v>15</v>
      </c>
      <c r="C914" s="22" t="str">
        <f t="shared" si="14"/>
        <v>03 03 0A </v>
      </c>
    </row>
    <row r="915" hidden="1" spans="1:3">
      <c r="A915" t="s">
        <v>14052</v>
      </c>
      <c r="B915" t="s">
        <v>17</v>
      </c>
      <c r="C915" s="22" t="str">
        <f t="shared" si="14"/>
        <v>02 03 00 </v>
      </c>
    </row>
    <row r="916" hidden="1" spans="1:3">
      <c r="A916" t="s">
        <v>14053</v>
      </c>
      <c r="B916" t="s">
        <v>13647</v>
      </c>
      <c r="C916" s="22" t="str">
        <f t="shared" si="14"/>
        <v>02 03 22 </v>
      </c>
    </row>
    <row r="917" spans="1:3">
      <c r="A917" t="s">
        <v>14054</v>
      </c>
      <c r="B917" t="s">
        <v>5</v>
      </c>
      <c r="C917" s="22" t="str">
        <f t="shared" si="14"/>
        <v>01 03 00 </v>
      </c>
    </row>
    <row r="918" hidden="1" spans="1:3">
      <c r="A918" t="s">
        <v>14055</v>
      </c>
      <c r="B918" t="s">
        <v>14056</v>
      </c>
      <c r="C918" s="22" t="str">
        <f t="shared" si="14"/>
        <v>01 03 20 </v>
      </c>
    </row>
    <row r="919" hidden="1" spans="1:3">
      <c r="A919" t="s">
        <v>14057</v>
      </c>
      <c r="B919" t="s">
        <v>9</v>
      </c>
      <c r="C919" s="22" t="str">
        <f t="shared" si="14"/>
        <v>04 03 00 </v>
      </c>
    </row>
    <row r="920" hidden="1" spans="1:3">
      <c r="A920" t="s">
        <v>14058</v>
      </c>
      <c r="B920" t="s">
        <v>8804</v>
      </c>
      <c r="C920" s="22" t="str">
        <f t="shared" si="14"/>
        <v>04 03 22 </v>
      </c>
    </row>
    <row r="921" hidden="1" spans="1:3">
      <c r="A921" t="s">
        <v>14059</v>
      </c>
      <c r="B921" t="s">
        <v>13</v>
      </c>
      <c r="C921" s="22" t="str">
        <f t="shared" si="14"/>
        <v>03 03 00 </v>
      </c>
    </row>
    <row r="922" hidden="1" spans="1:3">
      <c r="A922" t="s">
        <v>14060</v>
      </c>
      <c r="B922" t="s">
        <v>15</v>
      </c>
      <c r="C922" s="22" t="str">
        <f t="shared" si="14"/>
        <v>03 03 0A </v>
      </c>
    </row>
    <row r="923" hidden="1" spans="1:3">
      <c r="A923" t="s">
        <v>14061</v>
      </c>
      <c r="B923" t="s">
        <v>17</v>
      </c>
      <c r="C923" s="22" t="str">
        <f t="shared" si="14"/>
        <v>02 03 00 </v>
      </c>
    </row>
    <row r="924" hidden="1" spans="1:3">
      <c r="A924" t="s">
        <v>14062</v>
      </c>
      <c r="B924" t="s">
        <v>14063</v>
      </c>
      <c r="C924" s="22" t="str">
        <f t="shared" si="14"/>
        <v>02 03 22 </v>
      </c>
    </row>
    <row r="925" hidden="1" spans="1:3">
      <c r="A925" t="s">
        <v>14064</v>
      </c>
      <c r="B925" t="s">
        <v>13828</v>
      </c>
      <c r="C925" s="22" t="str">
        <f t="shared" si="14"/>
        <v>10 00 00 </v>
      </c>
    </row>
    <row r="926" spans="1:3">
      <c r="A926" t="s">
        <v>14065</v>
      </c>
      <c r="B926" t="s">
        <v>5</v>
      </c>
      <c r="C926" s="22" t="str">
        <f t="shared" si="14"/>
        <v>01 03 00 </v>
      </c>
    </row>
    <row r="927" hidden="1" spans="1:3">
      <c r="A927" t="s">
        <v>14066</v>
      </c>
      <c r="B927" t="s">
        <v>14067</v>
      </c>
      <c r="C927" s="22" t="str">
        <f t="shared" si="14"/>
        <v>01 03 20 </v>
      </c>
    </row>
    <row r="928" hidden="1" spans="1:3">
      <c r="A928" t="s">
        <v>14068</v>
      </c>
      <c r="B928" t="s">
        <v>9</v>
      </c>
      <c r="C928" s="22" t="str">
        <f t="shared" si="14"/>
        <v>04 03 00 </v>
      </c>
    </row>
    <row r="929" hidden="1" spans="1:3">
      <c r="A929" t="s">
        <v>14069</v>
      </c>
      <c r="B929" t="s">
        <v>9578</v>
      </c>
      <c r="C929" s="22" t="str">
        <f t="shared" si="14"/>
        <v>04 03 22 </v>
      </c>
    </row>
    <row r="930" hidden="1" spans="1:3">
      <c r="A930" t="s">
        <v>14070</v>
      </c>
      <c r="B930" t="s">
        <v>9580</v>
      </c>
      <c r="C930" s="22" t="str">
        <f t="shared" si="14"/>
        <v>00 00 00 </v>
      </c>
    </row>
    <row r="931" hidden="1" spans="1:3">
      <c r="A931" t="s">
        <v>14071</v>
      </c>
      <c r="B931" t="s">
        <v>13</v>
      </c>
      <c r="C931" s="22" t="str">
        <f t="shared" si="14"/>
        <v>03 03 00 </v>
      </c>
    </row>
    <row r="932" hidden="1" spans="1:3">
      <c r="A932" t="s">
        <v>14072</v>
      </c>
      <c r="B932" t="s">
        <v>15</v>
      </c>
      <c r="C932" s="22" t="str">
        <f t="shared" si="14"/>
        <v>03 03 0A </v>
      </c>
    </row>
    <row r="933" hidden="1" spans="1:3">
      <c r="A933" t="s">
        <v>14073</v>
      </c>
      <c r="B933" t="s">
        <v>172</v>
      </c>
      <c r="C933" s="22" t="str">
        <f t="shared" si="14"/>
        <v>03 03 00 </v>
      </c>
    </row>
    <row r="934" hidden="1" spans="1:3">
      <c r="A934" t="s">
        <v>14074</v>
      </c>
      <c r="B934" t="s">
        <v>11254</v>
      </c>
      <c r="C934" s="22" t="str">
        <f t="shared" si="14"/>
        <v>03 03 22 </v>
      </c>
    </row>
    <row r="935" hidden="1" spans="1:3">
      <c r="A935" t="s">
        <v>14075</v>
      </c>
      <c r="B935" t="s">
        <v>172</v>
      </c>
      <c r="C935" s="22" t="str">
        <f t="shared" si="14"/>
        <v>03 03 00 </v>
      </c>
    </row>
    <row r="936" hidden="1" spans="1:3">
      <c r="A936" t="s">
        <v>14076</v>
      </c>
      <c r="B936" t="s">
        <v>11254</v>
      </c>
      <c r="C936" s="22" t="str">
        <f t="shared" si="14"/>
        <v>03 03 22 </v>
      </c>
    </row>
    <row r="937" hidden="1" spans="1:3">
      <c r="A937" t="s">
        <v>14077</v>
      </c>
      <c r="B937" t="s">
        <v>172</v>
      </c>
      <c r="C937" s="22" t="str">
        <f t="shared" si="14"/>
        <v>03 03 00 </v>
      </c>
    </row>
    <row r="938" hidden="1" spans="1:3">
      <c r="A938" t="s">
        <v>14078</v>
      </c>
      <c r="B938" t="s">
        <v>11254</v>
      </c>
      <c r="C938" s="22" t="str">
        <f t="shared" si="14"/>
        <v>03 03 22 </v>
      </c>
    </row>
    <row r="939" hidden="1" spans="1:3">
      <c r="A939" t="s">
        <v>14079</v>
      </c>
      <c r="B939" t="s">
        <v>17</v>
      </c>
      <c r="C939" s="22" t="str">
        <f t="shared" si="14"/>
        <v>02 03 00 </v>
      </c>
    </row>
    <row r="940" hidden="1" spans="1:3">
      <c r="A940" t="s">
        <v>14080</v>
      </c>
      <c r="B940" t="s">
        <v>14081</v>
      </c>
      <c r="C940" s="22" t="str">
        <f t="shared" si="14"/>
        <v>02 03 22 </v>
      </c>
    </row>
    <row r="941" hidden="1" spans="1:3">
      <c r="A941" t="s">
        <v>14082</v>
      </c>
      <c r="B941" t="s">
        <v>14083</v>
      </c>
      <c r="C941" s="22" t="str">
        <f t="shared" si="14"/>
        <v>00 00 00 </v>
      </c>
    </row>
    <row r="942" spans="1:3">
      <c r="A942" t="s">
        <v>14084</v>
      </c>
      <c r="B942" t="s">
        <v>5</v>
      </c>
      <c r="C942" s="22" t="str">
        <f t="shared" si="14"/>
        <v>01 03 00 </v>
      </c>
    </row>
    <row r="943" hidden="1" spans="1:3">
      <c r="A943" t="s">
        <v>14085</v>
      </c>
      <c r="B943" t="s">
        <v>14086</v>
      </c>
      <c r="C943" s="22" t="str">
        <f t="shared" si="14"/>
        <v>01 03 20 </v>
      </c>
    </row>
    <row r="944" hidden="1" spans="1:3">
      <c r="A944" t="s">
        <v>14087</v>
      </c>
      <c r="B944" t="s">
        <v>9</v>
      </c>
      <c r="C944" s="22" t="str">
        <f t="shared" si="14"/>
        <v>04 03 00 </v>
      </c>
    </row>
    <row r="945" hidden="1" spans="1:3">
      <c r="A945" t="s">
        <v>14088</v>
      </c>
      <c r="B945" t="s">
        <v>8804</v>
      </c>
      <c r="C945" s="22" t="str">
        <f t="shared" si="14"/>
        <v>04 03 22 </v>
      </c>
    </row>
    <row r="946" hidden="1" spans="1:3">
      <c r="A946" t="s">
        <v>14089</v>
      </c>
      <c r="B946" t="s">
        <v>13</v>
      </c>
      <c r="C946" s="22" t="str">
        <f t="shared" si="14"/>
        <v>03 03 00 </v>
      </c>
    </row>
    <row r="947" hidden="1" spans="1:3">
      <c r="A947" t="s">
        <v>14090</v>
      </c>
      <c r="B947" t="s">
        <v>15</v>
      </c>
      <c r="C947" s="22" t="str">
        <f t="shared" si="14"/>
        <v>03 03 0A </v>
      </c>
    </row>
    <row r="948" hidden="1" spans="1:3">
      <c r="A948" t="s">
        <v>14091</v>
      </c>
      <c r="B948" t="s">
        <v>17</v>
      </c>
      <c r="C948" s="22" t="str">
        <f t="shared" si="14"/>
        <v>02 03 00 </v>
      </c>
    </row>
    <row r="949" hidden="1" spans="1:3">
      <c r="A949" t="s">
        <v>14092</v>
      </c>
      <c r="B949" t="s">
        <v>13647</v>
      </c>
      <c r="C949" s="22" t="str">
        <f t="shared" si="14"/>
        <v>02 03 22 </v>
      </c>
    </row>
    <row r="950" spans="1:3">
      <c r="A950" t="s">
        <v>14093</v>
      </c>
      <c r="B950" t="s">
        <v>5</v>
      </c>
      <c r="C950" s="22" t="str">
        <f t="shared" si="14"/>
        <v>01 03 00 </v>
      </c>
    </row>
    <row r="951" hidden="1" spans="1:3">
      <c r="A951" t="s">
        <v>14094</v>
      </c>
      <c r="B951" t="s">
        <v>14095</v>
      </c>
      <c r="C951" s="22" t="str">
        <f t="shared" si="14"/>
        <v>01 03 20 </v>
      </c>
    </row>
    <row r="952" hidden="1" spans="1:3">
      <c r="A952" t="s">
        <v>14096</v>
      </c>
      <c r="B952" t="s">
        <v>9</v>
      </c>
      <c r="C952" s="22" t="str">
        <f t="shared" si="14"/>
        <v>04 03 00 </v>
      </c>
    </row>
    <row r="953" hidden="1" spans="1:3">
      <c r="A953" t="s">
        <v>14097</v>
      </c>
      <c r="B953" t="s">
        <v>13375</v>
      </c>
      <c r="C953" s="22" t="str">
        <f t="shared" si="14"/>
        <v>04 03 </v>
      </c>
    </row>
    <row r="954" hidden="1" spans="1:3">
      <c r="A954" t="s">
        <v>14098</v>
      </c>
      <c r="B954" t="s">
        <v>14099</v>
      </c>
      <c r="C954" s="22" t="str">
        <f t="shared" si="14"/>
        <v>22 46 B8 </v>
      </c>
    </row>
    <row r="955" hidden="1" spans="1:3">
      <c r="A955" t="s">
        <v>14100</v>
      </c>
      <c r="B955" t="s">
        <v>13</v>
      </c>
      <c r="C955" s="22" t="str">
        <f t="shared" si="14"/>
        <v>03 03 00 </v>
      </c>
    </row>
    <row r="956" hidden="1" spans="1:3">
      <c r="A956" t="s">
        <v>14101</v>
      </c>
      <c r="B956" t="s">
        <v>15</v>
      </c>
      <c r="C956" s="22" t="str">
        <f t="shared" si="14"/>
        <v>03 03 0A </v>
      </c>
    </row>
    <row r="957" hidden="1" spans="1:3">
      <c r="A957" t="s">
        <v>14102</v>
      </c>
      <c r="B957" t="s">
        <v>17</v>
      </c>
      <c r="C957" s="22" t="str">
        <f t="shared" si="14"/>
        <v>02 03 00 </v>
      </c>
    </row>
    <row r="958" hidden="1" spans="1:3">
      <c r="A958" t="s">
        <v>14103</v>
      </c>
      <c r="B958" t="s">
        <v>13647</v>
      </c>
      <c r="C958" s="22" t="str">
        <f t="shared" si="14"/>
        <v>02 03 22 </v>
      </c>
    </row>
    <row r="959" spans="1:3">
      <c r="A959" t="s">
        <v>14104</v>
      </c>
      <c r="B959" t="s">
        <v>5</v>
      </c>
      <c r="C959" s="22" t="str">
        <f t="shared" si="14"/>
        <v>01 03 00 </v>
      </c>
    </row>
    <row r="960" hidden="1" spans="1:3">
      <c r="A960" t="s">
        <v>14105</v>
      </c>
      <c r="B960" t="s">
        <v>14106</v>
      </c>
      <c r="C960" s="22" t="str">
        <f t="shared" si="14"/>
        <v>01 03 20 </v>
      </c>
    </row>
    <row r="961" hidden="1" spans="1:3">
      <c r="A961" t="s">
        <v>14107</v>
      </c>
      <c r="B961" t="s">
        <v>9</v>
      </c>
      <c r="C961" s="22" t="str">
        <f t="shared" si="14"/>
        <v>04 03 00 </v>
      </c>
    </row>
    <row r="962" hidden="1" spans="1:3">
      <c r="A962" t="s">
        <v>14108</v>
      </c>
      <c r="B962" t="s">
        <v>8804</v>
      </c>
      <c r="C962" s="22" t="str">
        <f t="shared" si="14"/>
        <v>04 03 22 </v>
      </c>
    </row>
    <row r="963" hidden="1" spans="1:3">
      <c r="A963" t="s">
        <v>14109</v>
      </c>
      <c r="B963" t="s">
        <v>13</v>
      </c>
      <c r="C963" s="22" t="str">
        <f t="shared" si="14"/>
        <v>03 03 00 </v>
      </c>
    </row>
    <row r="964" hidden="1" spans="1:3">
      <c r="A964" t="s">
        <v>14110</v>
      </c>
      <c r="B964" t="s">
        <v>15</v>
      </c>
      <c r="C964" s="22" t="str">
        <f t="shared" ref="C964:C1026" si="15">MID(B964,1,9)</f>
        <v>03 03 0A </v>
      </c>
    </row>
    <row r="965" hidden="1" spans="1:3">
      <c r="A965" t="s">
        <v>14111</v>
      </c>
      <c r="B965" t="s">
        <v>17</v>
      </c>
      <c r="C965" s="22" t="str">
        <f t="shared" si="15"/>
        <v>02 03 00 </v>
      </c>
    </row>
    <row r="966" hidden="1" spans="1:3">
      <c r="A966" t="s">
        <v>14112</v>
      </c>
      <c r="B966" t="s">
        <v>14113</v>
      </c>
      <c r="C966" s="22" t="str">
        <f t="shared" si="15"/>
        <v>02 03 22 </v>
      </c>
    </row>
    <row r="967" hidden="1" spans="1:3">
      <c r="A967" t="s">
        <v>14114</v>
      </c>
      <c r="B967" t="s">
        <v>13584</v>
      </c>
      <c r="C967" s="22" t="str">
        <f t="shared" si="15"/>
        <v>00 C4 C5 </v>
      </c>
    </row>
    <row r="968" hidden="1" spans="1:3">
      <c r="A968" t="s">
        <v>14115</v>
      </c>
      <c r="B968" t="s">
        <v>14116</v>
      </c>
      <c r="C968" s="22" t="str">
        <f t="shared" si="15"/>
        <v>00 00 00 </v>
      </c>
    </row>
    <row r="969" spans="1:3">
      <c r="A969" t="s">
        <v>14117</v>
      </c>
      <c r="B969" t="s">
        <v>5</v>
      </c>
      <c r="C969" s="22" t="str">
        <f t="shared" si="15"/>
        <v>01 03 00 </v>
      </c>
    </row>
    <row r="970" hidden="1" spans="1:3">
      <c r="A970" t="s">
        <v>14118</v>
      </c>
      <c r="B970" t="s">
        <v>14119</v>
      </c>
      <c r="C970" s="22" t="str">
        <f t="shared" si="15"/>
        <v>01 03 20 </v>
      </c>
    </row>
    <row r="971" hidden="1" spans="1:3">
      <c r="A971" t="s">
        <v>14120</v>
      </c>
      <c r="B971" t="s">
        <v>9</v>
      </c>
      <c r="C971" s="22" t="str">
        <f t="shared" si="15"/>
        <v>04 03 00 </v>
      </c>
    </row>
    <row r="972" hidden="1" spans="1:3">
      <c r="A972" t="s">
        <v>14121</v>
      </c>
      <c r="B972" t="s">
        <v>8804</v>
      </c>
      <c r="C972" s="22" t="str">
        <f t="shared" si="15"/>
        <v>04 03 22 </v>
      </c>
    </row>
    <row r="973" hidden="1" spans="1:3">
      <c r="A973" t="s">
        <v>14122</v>
      </c>
      <c r="B973" t="s">
        <v>13</v>
      </c>
      <c r="C973" s="22" t="str">
        <f t="shared" si="15"/>
        <v>03 03 00 </v>
      </c>
    </row>
    <row r="974" hidden="1" spans="1:3">
      <c r="A974" t="s">
        <v>14123</v>
      </c>
      <c r="B974" t="s">
        <v>15</v>
      </c>
      <c r="C974" s="22" t="str">
        <f t="shared" si="15"/>
        <v>03 03 0A </v>
      </c>
    </row>
    <row r="975" hidden="1" spans="1:3">
      <c r="A975" t="s">
        <v>14124</v>
      </c>
      <c r="B975" t="s">
        <v>17</v>
      </c>
      <c r="C975" s="22" t="str">
        <f t="shared" si="15"/>
        <v>02 03 00 </v>
      </c>
    </row>
    <row r="976" hidden="1" spans="1:3">
      <c r="A976" t="s">
        <v>14125</v>
      </c>
      <c r="B976" t="s">
        <v>14113</v>
      </c>
      <c r="C976" s="22" t="str">
        <f t="shared" si="15"/>
        <v>02 03 22 </v>
      </c>
    </row>
    <row r="977" hidden="1" spans="1:3">
      <c r="A977" t="s">
        <v>14126</v>
      </c>
      <c r="B977" t="s">
        <v>13584</v>
      </c>
      <c r="C977" s="22" t="str">
        <f t="shared" si="15"/>
        <v>00 C4 C5 </v>
      </c>
    </row>
    <row r="978" hidden="1" spans="1:3">
      <c r="A978" t="s">
        <v>14127</v>
      </c>
      <c r="B978" t="s">
        <v>14116</v>
      </c>
      <c r="C978" s="22" t="str">
        <f t="shared" si="15"/>
        <v>00 00 00 </v>
      </c>
    </row>
    <row r="979" spans="1:3">
      <c r="A979" t="s">
        <v>14128</v>
      </c>
      <c r="B979" t="s">
        <v>5</v>
      </c>
      <c r="C979" s="22" t="str">
        <f t="shared" si="15"/>
        <v>01 03 00 </v>
      </c>
    </row>
    <row r="980" hidden="1" spans="1:3">
      <c r="A980" t="s">
        <v>14129</v>
      </c>
      <c r="B980" t="s">
        <v>14130</v>
      </c>
      <c r="C980" s="22" t="str">
        <f t="shared" si="15"/>
        <v>01 03 20 </v>
      </c>
    </row>
    <row r="981" hidden="1" spans="1:3">
      <c r="A981" t="s">
        <v>14131</v>
      </c>
      <c r="B981" t="s">
        <v>9</v>
      </c>
      <c r="C981" s="22" t="str">
        <f t="shared" si="15"/>
        <v>04 03 00 </v>
      </c>
    </row>
    <row r="982" hidden="1" spans="1:3">
      <c r="A982" t="s">
        <v>14132</v>
      </c>
      <c r="B982" t="s">
        <v>8804</v>
      </c>
      <c r="C982" s="22" t="str">
        <f t="shared" si="15"/>
        <v>04 03 22 </v>
      </c>
    </row>
    <row r="983" hidden="1" spans="1:3">
      <c r="A983" t="s">
        <v>14133</v>
      </c>
      <c r="B983" t="s">
        <v>13</v>
      </c>
      <c r="C983" s="22" t="str">
        <f t="shared" si="15"/>
        <v>03 03 00 </v>
      </c>
    </row>
    <row r="984" hidden="1" spans="1:3">
      <c r="A984" t="s">
        <v>14134</v>
      </c>
      <c r="B984" t="s">
        <v>15</v>
      </c>
      <c r="C984" s="22" t="str">
        <f t="shared" si="15"/>
        <v>03 03 0A </v>
      </c>
    </row>
    <row r="985" hidden="1" spans="1:3">
      <c r="A985" t="s">
        <v>14135</v>
      </c>
      <c r="B985" t="s">
        <v>17</v>
      </c>
      <c r="C985" s="22" t="str">
        <f t="shared" si="15"/>
        <v>02 03 00 </v>
      </c>
    </row>
    <row r="986" hidden="1" spans="1:3">
      <c r="A986" t="s">
        <v>14136</v>
      </c>
      <c r="B986" t="s">
        <v>14137</v>
      </c>
      <c r="C986" s="22" t="str">
        <f t="shared" si="15"/>
        <v>02 03 22 </v>
      </c>
    </row>
    <row r="987" hidden="1" spans="1:3">
      <c r="A987" t="s">
        <v>14138</v>
      </c>
      <c r="B987" t="s">
        <v>14139</v>
      </c>
      <c r="C987" s="22" t="str">
        <f t="shared" si="15"/>
        <v>00 00 C4 </v>
      </c>
    </row>
    <row r="988" spans="1:3">
      <c r="A988" t="s">
        <v>14140</v>
      </c>
      <c r="B988" t="s">
        <v>5</v>
      </c>
      <c r="C988" s="22" t="str">
        <f t="shared" si="15"/>
        <v>01 03 00 </v>
      </c>
    </row>
    <row r="989" hidden="1" spans="1:3">
      <c r="A989" t="s">
        <v>14141</v>
      </c>
      <c r="B989" t="s">
        <v>14142</v>
      </c>
      <c r="C989" s="22" t="str">
        <f t="shared" si="15"/>
        <v>01 03 20 </v>
      </c>
    </row>
    <row r="990" hidden="1" spans="1:3">
      <c r="A990" t="s">
        <v>14143</v>
      </c>
      <c r="B990" t="s">
        <v>9</v>
      </c>
      <c r="C990" s="22" t="str">
        <f t="shared" si="15"/>
        <v>04 03 00 </v>
      </c>
    </row>
    <row r="991" hidden="1" spans="1:3">
      <c r="A991" t="s">
        <v>14144</v>
      </c>
      <c r="B991" t="s">
        <v>8804</v>
      </c>
      <c r="C991" s="22" t="str">
        <f t="shared" si="15"/>
        <v>04 03 22 </v>
      </c>
    </row>
    <row r="992" hidden="1" spans="1:3">
      <c r="A992" t="s">
        <v>14145</v>
      </c>
      <c r="B992" t="s">
        <v>51</v>
      </c>
      <c r="C992" s="22" t="str">
        <f t="shared" si="15"/>
        <v>04 03 01 </v>
      </c>
    </row>
    <row r="993" hidden="1" spans="1:3">
      <c r="A993" t="s">
        <v>14146</v>
      </c>
      <c r="B993" t="s">
        <v>53</v>
      </c>
      <c r="C993" s="22" t="str">
        <f t="shared" si="15"/>
        <v>04 03 42 </v>
      </c>
    </row>
    <row r="994" hidden="1" spans="1:3">
      <c r="A994" t="s">
        <v>14147</v>
      </c>
      <c r="B994" t="s">
        <v>55</v>
      </c>
      <c r="C994" s="22" t="str">
        <f t="shared" si="15"/>
        <v>00 3F 80 </v>
      </c>
    </row>
    <row r="995" hidden="1" spans="1:3">
      <c r="A995" t="s">
        <v>14148</v>
      </c>
      <c r="B995" t="s">
        <v>57</v>
      </c>
      <c r="C995" s="22" t="str">
        <f t="shared" si="15"/>
        <v>04 03 01 </v>
      </c>
    </row>
    <row r="996" hidden="1" spans="1:3">
      <c r="A996" t="s">
        <v>14149</v>
      </c>
      <c r="B996" t="s">
        <v>53</v>
      </c>
      <c r="C996" s="22" t="str">
        <f t="shared" si="15"/>
        <v>04 03 42 </v>
      </c>
    </row>
    <row r="997" hidden="1" spans="1:3">
      <c r="A997" t="s">
        <v>14150</v>
      </c>
      <c r="B997" t="s">
        <v>55</v>
      </c>
      <c r="C997" s="22" t="str">
        <f t="shared" si="15"/>
        <v>00 3F 80 </v>
      </c>
    </row>
    <row r="998" hidden="1" spans="1:3">
      <c r="A998" t="s">
        <v>14151</v>
      </c>
      <c r="B998" t="s">
        <v>61</v>
      </c>
      <c r="C998" s="22" t="str">
        <f t="shared" si="15"/>
        <v>04 03 01 </v>
      </c>
    </row>
    <row r="999" hidden="1" spans="1:3">
      <c r="A999" t="s">
        <v>14152</v>
      </c>
      <c r="B999" t="s">
        <v>53</v>
      </c>
      <c r="C999" s="22" t="str">
        <f t="shared" si="15"/>
        <v>04 03 42 </v>
      </c>
    </row>
    <row r="1000" hidden="1" spans="1:3">
      <c r="A1000" t="s">
        <v>14153</v>
      </c>
      <c r="B1000" t="s">
        <v>55</v>
      </c>
      <c r="C1000" s="22" t="str">
        <f t="shared" si="15"/>
        <v>00 3F 80 </v>
      </c>
    </row>
    <row r="1001" hidden="1" spans="1:3">
      <c r="A1001" t="s">
        <v>14154</v>
      </c>
      <c r="B1001" t="s">
        <v>65</v>
      </c>
      <c r="C1001" s="22" t="str">
        <f t="shared" si="15"/>
        <v>04 03 01 </v>
      </c>
    </row>
    <row r="1002" hidden="1" spans="1:3">
      <c r="A1002" t="s">
        <v>14155</v>
      </c>
      <c r="B1002" t="s">
        <v>53</v>
      </c>
      <c r="C1002" s="22" t="str">
        <f t="shared" si="15"/>
        <v>04 03 42 </v>
      </c>
    </row>
    <row r="1003" hidden="1" spans="1:3">
      <c r="A1003" t="s">
        <v>14156</v>
      </c>
      <c r="B1003" t="s">
        <v>55</v>
      </c>
      <c r="C1003" s="22" t="str">
        <f t="shared" si="15"/>
        <v>00 3F 80 </v>
      </c>
    </row>
    <row r="1004" hidden="1" spans="1:3">
      <c r="A1004" t="s">
        <v>14157</v>
      </c>
      <c r="B1004" t="s">
        <v>13</v>
      </c>
      <c r="C1004" s="22" t="str">
        <f t="shared" si="15"/>
        <v>03 03 00 </v>
      </c>
    </row>
    <row r="1005" hidden="1" spans="1:3">
      <c r="A1005" t="s">
        <v>14158</v>
      </c>
      <c r="B1005" t="s">
        <v>15</v>
      </c>
      <c r="C1005" s="22" t="str">
        <f t="shared" si="15"/>
        <v>03 03 0A </v>
      </c>
    </row>
    <row r="1006" hidden="1" spans="1:3">
      <c r="A1006" t="s">
        <v>14159</v>
      </c>
      <c r="B1006" t="s">
        <v>172</v>
      </c>
      <c r="C1006" s="22" t="str">
        <f t="shared" si="15"/>
        <v>03 03 00 </v>
      </c>
    </row>
    <row r="1007" hidden="1" spans="1:3">
      <c r="A1007" t="s">
        <v>14160</v>
      </c>
      <c r="B1007" t="s">
        <v>11254</v>
      </c>
      <c r="C1007" s="22" t="str">
        <f t="shared" si="15"/>
        <v>03 03 22 </v>
      </c>
    </row>
    <row r="1008" hidden="1" spans="1:3">
      <c r="A1008" t="s">
        <v>14161</v>
      </c>
      <c r="B1008" t="s">
        <v>172</v>
      </c>
      <c r="C1008" s="22" t="str">
        <f t="shared" si="15"/>
        <v>03 03 00 </v>
      </c>
    </row>
    <row r="1009" hidden="1" spans="1:3">
      <c r="A1009" t="s">
        <v>14162</v>
      </c>
      <c r="B1009" t="s">
        <v>11254</v>
      </c>
      <c r="C1009" s="22" t="str">
        <f t="shared" si="15"/>
        <v>03 03 22 </v>
      </c>
    </row>
    <row r="1010" hidden="1" spans="1:3">
      <c r="A1010" t="s">
        <v>14163</v>
      </c>
      <c r="B1010" t="s">
        <v>172</v>
      </c>
      <c r="C1010" s="22" t="str">
        <f t="shared" si="15"/>
        <v>03 03 00 </v>
      </c>
    </row>
    <row r="1011" hidden="1" spans="1:3">
      <c r="A1011" t="s">
        <v>14164</v>
      </c>
      <c r="B1011" t="s">
        <v>11254</v>
      </c>
      <c r="C1011" s="22" t="str">
        <f t="shared" si="15"/>
        <v>03 03 22 </v>
      </c>
    </row>
    <row r="1012" hidden="1" spans="1:3">
      <c r="A1012" t="s">
        <v>14165</v>
      </c>
      <c r="B1012" t="s">
        <v>17</v>
      </c>
      <c r="C1012" s="22" t="str">
        <f t="shared" si="15"/>
        <v>02 03 00 </v>
      </c>
    </row>
    <row r="1013" hidden="1" spans="1:3">
      <c r="A1013" t="s">
        <v>14166</v>
      </c>
      <c r="B1013" t="s">
        <v>14113</v>
      </c>
      <c r="C1013" s="22" t="str">
        <f t="shared" si="15"/>
        <v>02 03 22 </v>
      </c>
    </row>
    <row r="1014" hidden="1" spans="1:3">
      <c r="A1014" t="s">
        <v>14167</v>
      </c>
      <c r="B1014" t="s">
        <v>14168</v>
      </c>
      <c r="C1014" s="22" t="str">
        <f t="shared" si="15"/>
        <v>00 C4 C5 </v>
      </c>
    </row>
    <row r="1015" hidden="1" spans="1:3">
      <c r="A1015" t="s">
        <v>14169</v>
      </c>
      <c r="B1015" t="s">
        <v>76</v>
      </c>
      <c r="C1015" s="22" t="str">
        <f t="shared" si="15"/>
        <v>02 03 01 </v>
      </c>
    </row>
    <row r="1016" hidden="1" spans="1:3">
      <c r="A1016" t="s">
        <v>14170</v>
      </c>
      <c r="B1016" t="s">
        <v>14020</v>
      </c>
      <c r="C1016" s="22" t="str">
        <f t="shared" si="15"/>
        <v>02 03 42 </v>
      </c>
    </row>
    <row r="1017" hidden="1" spans="1:3">
      <c r="A1017" t="s">
        <v>14171</v>
      </c>
      <c r="B1017" t="s">
        <v>14172</v>
      </c>
      <c r="C1017" s="22" t="str">
        <f t="shared" si="15"/>
        <v>00 C4 C7 </v>
      </c>
    </row>
    <row r="1018" hidden="1" spans="1:3">
      <c r="A1018" t="s">
        <v>14173</v>
      </c>
      <c r="B1018" t="s">
        <v>14174</v>
      </c>
      <c r="C1018" s="22" t="str">
        <f t="shared" si="15"/>
        <v>20 00 C4 </v>
      </c>
    </row>
    <row r="1019" hidden="1" spans="1:3">
      <c r="A1019" t="s">
        <v>14175</v>
      </c>
      <c r="B1019" t="s">
        <v>86</v>
      </c>
      <c r="C1019" s="22" t="str">
        <f t="shared" si="15"/>
        <v>02 03 01 </v>
      </c>
    </row>
    <row r="1020" hidden="1" spans="1:3">
      <c r="A1020" t="s">
        <v>14176</v>
      </c>
      <c r="B1020" t="s">
        <v>240</v>
      </c>
      <c r="C1020" s="22" t="str">
        <f t="shared" si="15"/>
        <v>02 03 42 </v>
      </c>
    </row>
    <row r="1021" hidden="1" spans="1:3">
      <c r="A1021" t="s">
        <v>14177</v>
      </c>
      <c r="B1021" t="s">
        <v>5414</v>
      </c>
      <c r="C1021" s="22" t="str">
        <f t="shared" si="15"/>
        <v>00 3F 80 </v>
      </c>
    </row>
    <row r="1022" hidden="1" spans="1:3">
      <c r="A1022" t="s">
        <v>14178</v>
      </c>
      <c r="B1022" t="s">
        <v>564</v>
      </c>
      <c r="C1022" s="22" t="str">
        <f t="shared" si="15"/>
        <v>80 00 00 </v>
      </c>
    </row>
    <row r="1023" hidden="1" spans="1:3">
      <c r="A1023" t="s">
        <v>14179</v>
      </c>
      <c r="B1023" t="s">
        <v>92</v>
      </c>
      <c r="C1023" s="22" t="str">
        <f t="shared" si="15"/>
        <v>02 03 01 </v>
      </c>
    </row>
    <row r="1024" hidden="1" spans="1:3">
      <c r="A1024" t="s">
        <v>14180</v>
      </c>
      <c r="B1024" t="s">
        <v>871</v>
      </c>
      <c r="C1024" s="22" t="str">
        <f t="shared" si="15"/>
        <v>02 03 42 </v>
      </c>
    </row>
    <row r="1025" hidden="1" spans="1:3">
      <c r="A1025" t="s">
        <v>14181</v>
      </c>
      <c r="B1025" t="s">
        <v>873</v>
      </c>
      <c r="C1025" s="22" t="str">
        <f t="shared" si="15"/>
        <v>80 00 00 </v>
      </c>
    </row>
    <row r="1026" hidden="1" spans="1:3">
      <c r="A1026" t="s">
        <v>14182</v>
      </c>
      <c r="B1026" t="s">
        <v>2304</v>
      </c>
      <c r="C1026" s="22" t="str">
        <f t="shared" si="15"/>
        <v>00 00 3F </v>
      </c>
    </row>
    <row r="1027" hidden="1" spans="1:3">
      <c r="A1027" t="s">
        <v>14183</v>
      </c>
      <c r="B1027" t="s">
        <v>407</v>
      </c>
      <c r="C1027" s="22" t="str">
        <f t="shared" ref="C1027:C1090" si="16">MID(B1027,1,9)</f>
        <v>80 00 00 </v>
      </c>
    </row>
    <row r="1028" hidden="1" spans="1:3">
      <c r="A1028" t="s">
        <v>14184</v>
      </c>
      <c r="B1028" t="s">
        <v>102</v>
      </c>
      <c r="C1028" s="22" t="str">
        <f t="shared" si="16"/>
        <v>02 03 01 </v>
      </c>
    </row>
    <row r="1029" hidden="1" spans="1:3">
      <c r="A1029" t="s">
        <v>14185</v>
      </c>
      <c r="B1029" t="s">
        <v>880</v>
      </c>
      <c r="C1029" s="22" t="str">
        <f t="shared" si="16"/>
        <v>02 03 42 </v>
      </c>
    </row>
    <row r="1030" hidden="1" spans="1:3">
      <c r="A1030" t="s">
        <v>14186</v>
      </c>
      <c r="B1030" t="s">
        <v>882</v>
      </c>
      <c r="C1030" s="22" t="str">
        <f t="shared" si="16"/>
        <v>00 3F 80 </v>
      </c>
    </row>
    <row r="1031" spans="1:3">
      <c r="A1031" t="s">
        <v>14187</v>
      </c>
      <c r="B1031" t="s">
        <v>5</v>
      </c>
      <c r="C1031" s="22" t="str">
        <f t="shared" si="16"/>
        <v>01 03 00 </v>
      </c>
    </row>
    <row r="1032" hidden="1" spans="1:3">
      <c r="A1032" t="s">
        <v>14188</v>
      </c>
      <c r="B1032" t="s">
        <v>14189</v>
      </c>
      <c r="C1032" s="22" t="str">
        <f t="shared" si="16"/>
        <v>01 03 20 </v>
      </c>
    </row>
    <row r="1033" hidden="1" spans="1:3">
      <c r="A1033" t="s">
        <v>14190</v>
      </c>
      <c r="B1033" t="s">
        <v>9</v>
      </c>
      <c r="C1033" s="22" t="str">
        <f t="shared" si="16"/>
        <v>04 03 00 </v>
      </c>
    </row>
    <row r="1034" hidden="1" spans="1:3">
      <c r="A1034" t="s">
        <v>14191</v>
      </c>
      <c r="B1034" t="s">
        <v>8804</v>
      </c>
      <c r="C1034" s="22" t="str">
        <f t="shared" si="16"/>
        <v>04 03 22 </v>
      </c>
    </row>
    <row r="1035" hidden="1" spans="1:3">
      <c r="A1035" t="s">
        <v>14192</v>
      </c>
      <c r="B1035" t="s">
        <v>13</v>
      </c>
      <c r="C1035" s="22" t="str">
        <f t="shared" si="16"/>
        <v>03 03 00 </v>
      </c>
    </row>
    <row r="1036" hidden="1" spans="1:3">
      <c r="A1036" t="s">
        <v>14193</v>
      </c>
      <c r="B1036" t="s">
        <v>15</v>
      </c>
      <c r="C1036" s="22" t="str">
        <f t="shared" si="16"/>
        <v>03 03 0A </v>
      </c>
    </row>
    <row r="1037" hidden="1" spans="1:3">
      <c r="A1037" t="s">
        <v>14194</v>
      </c>
      <c r="B1037" t="s">
        <v>17</v>
      </c>
      <c r="C1037" s="22" t="str">
        <f t="shared" si="16"/>
        <v>02 03 00 </v>
      </c>
    </row>
    <row r="1038" hidden="1" spans="1:3">
      <c r="A1038" t="s">
        <v>14195</v>
      </c>
      <c r="B1038" t="s">
        <v>14196</v>
      </c>
      <c r="C1038" s="22" t="str">
        <f t="shared" si="16"/>
        <v>02 03 22 </v>
      </c>
    </row>
    <row r="1039" spans="1:3">
      <c r="A1039" t="s">
        <v>14197</v>
      </c>
      <c r="B1039" t="s">
        <v>5</v>
      </c>
      <c r="C1039" s="22" t="str">
        <f t="shared" si="16"/>
        <v>01 03 00 </v>
      </c>
    </row>
    <row r="1040" hidden="1" spans="1:3">
      <c r="A1040" t="s">
        <v>14198</v>
      </c>
      <c r="B1040" t="s">
        <v>14199</v>
      </c>
      <c r="C1040" s="22" t="str">
        <f t="shared" si="16"/>
        <v>01 03 20 </v>
      </c>
    </row>
    <row r="1041" hidden="1" spans="1:3">
      <c r="A1041" t="s">
        <v>14200</v>
      </c>
      <c r="B1041" t="s">
        <v>9</v>
      </c>
      <c r="C1041" s="22" t="str">
        <f t="shared" si="16"/>
        <v>04 03 00 </v>
      </c>
    </row>
    <row r="1042" hidden="1" spans="1:3">
      <c r="A1042" t="s">
        <v>14201</v>
      </c>
      <c r="B1042" t="s">
        <v>8804</v>
      </c>
      <c r="C1042" s="22" t="str">
        <f t="shared" si="16"/>
        <v>04 03 22 </v>
      </c>
    </row>
    <row r="1043" hidden="1" spans="1:3">
      <c r="A1043" t="s">
        <v>14202</v>
      </c>
      <c r="B1043" t="s">
        <v>13</v>
      </c>
      <c r="C1043" s="22" t="str">
        <f t="shared" si="16"/>
        <v>03 03 00 </v>
      </c>
    </row>
    <row r="1044" hidden="1" spans="1:3">
      <c r="A1044" t="s">
        <v>14203</v>
      </c>
      <c r="B1044" t="s">
        <v>15</v>
      </c>
      <c r="C1044" s="22" t="str">
        <f t="shared" si="16"/>
        <v>03 03 0A </v>
      </c>
    </row>
    <row r="1045" hidden="1" spans="1:3">
      <c r="A1045" t="s">
        <v>14204</v>
      </c>
      <c r="B1045" t="s">
        <v>17</v>
      </c>
      <c r="C1045" s="22" t="str">
        <f t="shared" si="16"/>
        <v>02 03 00 </v>
      </c>
    </row>
    <row r="1046" hidden="1" spans="1:3">
      <c r="A1046" t="s">
        <v>14205</v>
      </c>
      <c r="B1046" t="s">
        <v>11679</v>
      </c>
      <c r="C1046" s="22" t="str">
        <f t="shared" si="16"/>
        <v>02 03 22 </v>
      </c>
    </row>
    <row r="1047" hidden="1" spans="1:3">
      <c r="A1047" t="s">
        <v>14206</v>
      </c>
      <c r="B1047" t="s">
        <v>207</v>
      </c>
      <c r="C1047" s="22" t="str">
        <f t="shared" si="16"/>
        <v>00 C4 C4 </v>
      </c>
    </row>
    <row r="1048" hidden="1" spans="1:3">
      <c r="A1048" t="s">
        <v>14207</v>
      </c>
      <c r="B1048" t="s">
        <v>14208</v>
      </c>
      <c r="C1048" s="22" t="str">
        <f t="shared" si="16"/>
        <v>00 00 00 </v>
      </c>
    </row>
    <row r="1049" spans="1:3">
      <c r="A1049" t="s">
        <v>14209</v>
      </c>
      <c r="B1049" t="s">
        <v>5</v>
      </c>
      <c r="C1049" s="22" t="str">
        <f t="shared" si="16"/>
        <v>01 03 00 </v>
      </c>
    </row>
    <row r="1050" hidden="1" spans="1:3">
      <c r="A1050" t="s">
        <v>14210</v>
      </c>
      <c r="B1050" t="s">
        <v>14211</v>
      </c>
      <c r="C1050" s="22" t="str">
        <f t="shared" si="16"/>
        <v>01 03 20 </v>
      </c>
    </row>
    <row r="1051" hidden="1" spans="1:3">
      <c r="A1051" t="s">
        <v>14212</v>
      </c>
      <c r="B1051" t="s">
        <v>9</v>
      </c>
      <c r="C1051" s="22" t="str">
        <f t="shared" si="16"/>
        <v>04 03 00 </v>
      </c>
    </row>
    <row r="1052" hidden="1" spans="1:3">
      <c r="A1052" t="s">
        <v>14213</v>
      </c>
      <c r="B1052" t="s">
        <v>8804</v>
      </c>
      <c r="C1052" s="22" t="str">
        <f t="shared" si="16"/>
        <v>04 03 22 </v>
      </c>
    </row>
    <row r="1053" hidden="1" spans="1:3">
      <c r="A1053" t="s">
        <v>14214</v>
      </c>
      <c r="B1053" t="s">
        <v>13</v>
      </c>
      <c r="C1053" s="22" t="str">
        <f t="shared" si="16"/>
        <v>03 03 00 </v>
      </c>
    </row>
    <row r="1054" hidden="1" spans="1:3">
      <c r="A1054" t="s">
        <v>14215</v>
      </c>
      <c r="B1054" t="s">
        <v>15</v>
      </c>
      <c r="C1054" s="22" t="str">
        <f t="shared" si="16"/>
        <v>03 03 0A </v>
      </c>
    </row>
    <row r="1055" hidden="1" spans="1:3">
      <c r="A1055" t="s">
        <v>14216</v>
      </c>
      <c r="B1055" t="s">
        <v>17</v>
      </c>
      <c r="C1055" s="22" t="str">
        <f t="shared" si="16"/>
        <v>02 03 00 </v>
      </c>
    </row>
    <row r="1056" hidden="1" spans="1:3">
      <c r="A1056" t="s">
        <v>14217</v>
      </c>
      <c r="B1056" t="s">
        <v>14218</v>
      </c>
      <c r="C1056" s="22" t="str">
        <f t="shared" si="16"/>
        <v>02 03 22 </v>
      </c>
    </row>
    <row r="1057" hidden="1" spans="1:3">
      <c r="A1057" t="s">
        <v>14219</v>
      </c>
      <c r="B1057" t="s">
        <v>14220</v>
      </c>
      <c r="C1057" s="22" t="str">
        <f t="shared" si="16"/>
        <v>10 00 00 </v>
      </c>
    </row>
    <row r="1058" spans="1:3">
      <c r="A1058" t="s">
        <v>14221</v>
      </c>
      <c r="B1058" t="s">
        <v>5</v>
      </c>
      <c r="C1058" s="22" t="str">
        <f t="shared" si="16"/>
        <v>01 03 00 </v>
      </c>
    </row>
    <row r="1059" hidden="1" spans="1:3">
      <c r="A1059" t="s">
        <v>14222</v>
      </c>
      <c r="B1059" t="s">
        <v>14223</v>
      </c>
      <c r="C1059" s="22" t="str">
        <f t="shared" si="16"/>
        <v>01 03 20 </v>
      </c>
    </row>
    <row r="1060" hidden="1" spans="1:3">
      <c r="A1060" t="s">
        <v>14224</v>
      </c>
      <c r="B1060" t="s">
        <v>9</v>
      </c>
      <c r="C1060" s="22" t="str">
        <f t="shared" si="16"/>
        <v>04 03 00 </v>
      </c>
    </row>
    <row r="1061" hidden="1" spans="1:3">
      <c r="A1061" t="s">
        <v>14225</v>
      </c>
      <c r="B1061" t="s">
        <v>9578</v>
      </c>
      <c r="C1061" s="22" t="str">
        <f t="shared" si="16"/>
        <v>04 03 22 </v>
      </c>
    </row>
    <row r="1062" hidden="1" spans="1:3">
      <c r="A1062" t="s">
        <v>14226</v>
      </c>
      <c r="B1062" t="s">
        <v>9580</v>
      </c>
      <c r="C1062" s="22" t="str">
        <f t="shared" si="16"/>
        <v>00 00 00 </v>
      </c>
    </row>
    <row r="1063" hidden="1" spans="1:3">
      <c r="A1063" t="s">
        <v>14227</v>
      </c>
      <c r="B1063" t="s">
        <v>13</v>
      </c>
      <c r="C1063" s="22" t="str">
        <f t="shared" si="16"/>
        <v>03 03 00 </v>
      </c>
    </row>
    <row r="1064" hidden="1" spans="1:3">
      <c r="A1064" t="s">
        <v>14228</v>
      </c>
      <c r="B1064" t="s">
        <v>15</v>
      </c>
      <c r="C1064" s="22" t="str">
        <f t="shared" si="16"/>
        <v>03 03 0A </v>
      </c>
    </row>
    <row r="1065" hidden="1" spans="1:3">
      <c r="A1065" t="s">
        <v>14229</v>
      </c>
      <c r="B1065" t="s">
        <v>172</v>
      </c>
      <c r="C1065" s="22" t="str">
        <f t="shared" si="16"/>
        <v>03 03 00 </v>
      </c>
    </row>
    <row r="1066" hidden="1" spans="1:3">
      <c r="A1066" t="s">
        <v>14230</v>
      </c>
      <c r="B1066" t="s">
        <v>11254</v>
      </c>
      <c r="C1066" s="22" t="str">
        <f t="shared" si="16"/>
        <v>03 03 22 </v>
      </c>
    </row>
    <row r="1067" hidden="1" spans="1:3">
      <c r="A1067" t="s">
        <v>14231</v>
      </c>
      <c r="B1067" t="s">
        <v>172</v>
      </c>
      <c r="C1067" s="22" t="str">
        <f t="shared" si="16"/>
        <v>03 03 00 </v>
      </c>
    </row>
    <row r="1068" hidden="1" spans="1:3">
      <c r="A1068" t="s">
        <v>14232</v>
      </c>
      <c r="B1068" t="s">
        <v>12955</v>
      </c>
      <c r="C1068" s="22" t="str">
        <f t="shared" si="16"/>
        <v>03 03 22 </v>
      </c>
    </row>
    <row r="1069" hidden="1" spans="1:3">
      <c r="A1069" t="s">
        <v>14233</v>
      </c>
      <c r="B1069" t="s">
        <v>17</v>
      </c>
      <c r="C1069" s="22" t="str">
        <f t="shared" si="16"/>
        <v>02 03 00 </v>
      </c>
    </row>
    <row r="1070" hidden="1" spans="1:3">
      <c r="A1070" t="s">
        <v>14234</v>
      </c>
      <c r="B1070" t="s">
        <v>14235</v>
      </c>
      <c r="C1070" s="22" t="str">
        <f t="shared" si="16"/>
        <v>02 03 22 </v>
      </c>
    </row>
    <row r="1071" spans="1:3">
      <c r="A1071" t="s">
        <v>14236</v>
      </c>
      <c r="B1071" t="s">
        <v>5</v>
      </c>
      <c r="C1071" s="22" t="str">
        <f t="shared" si="16"/>
        <v>01 03 00 </v>
      </c>
    </row>
    <row r="1072" hidden="1" spans="1:3">
      <c r="A1072" t="s">
        <v>14237</v>
      </c>
      <c r="B1072" t="s">
        <v>14238</v>
      </c>
      <c r="C1072" s="22" t="str">
        <f t="shared" si="16"/>
        <v>01 03 20 </v>
      </c>
    </row>
    <row r="1073" hidden="1" spans="1:3">
      <c r="A1073" t="s">
        <v>14239</v>
      </c>
      <c r="B1073" t="s">
        <v>9</v>
      </c>
      <c r="C1073" s="22" t="str">
        <f t="shared" si="16"/>
        <v>04 03 00 </v>
      </c>
    </row>
    <row r="1074" hidden="1" spans="1:3">
      <c r="A1074" t="s">
        <v>14240</v>
      </c>
      <c r="B1074" t="s">
        <v>8804</v>
      </c>
      <c r="C1074" s="22" t="str">
        <f t="shared" si="16"/>
        <v>04 03 22 </v>
      </c>
    </row>
    <row r="1075" hidden="1" spans="1:3">
      <c r="A1075" t="s">
        <v>14241</v>
      </c>
      <c r="B1075" t="s">
        <v>13</v>
      </c>
      <c r="C1075" s="22" t="str">
        <f t="shared" si="16"/>
        <v>03 03 00 </v>
      </c>
    </row>
    <row r="1076" hidden="1" spans="1:3">
      <c r="A1076" t="s">
        <v>14242</v>
      </c>
      <c r="B1076" t="s">
        <v>15</v>
      </c>
      <c r="C1076" s="22" t="str">
        <f t="shared" si="16"/>
        <v>03 03 0A </v>
      </c>
    </row>
    <row r="1077" hidden="1" spans="1:3">
      <c r="A1077" t="s">
        <v>14243</v>
      </c>
      <c r="B1077" t="s">
        <v>17</v>
      </c>
      <c r="C1077" s="22" t="str">
        <f t="shared" si="16"/>
        <v>02 03 00 </v>
      </c>
    </row>
    <row r="1078" hidden="1" spans="1:3">
      <c r="A1078" t="s">
        <v>14244</v>
      </c>
      <c r="B1078" t="s">
        <v>14235</v>
      </c>
      <c r="C1078" s="22" t="str">
        <f t="shared" si="16"/>
        <v>02 03 22 </v>
      </c>
    </row>
    <row r="1079" spans="1:3">
      <c r="A1079" t="s">
        <v>14245</v>
      </c>
      <c r="B1079" t="s">
        <v>5</v>
      </c>
      <c r="C1079" s="22" t="str">
        <f t="shared" si="16"/>
        <v>01 03 00 </v>
      </c>
    </row>
    <row r="1080" hidden="1" spans="1:3">
      <c r="A1080" t="s">
        <v>14246</v>
      </c>
      <c r="B1080" t="s">
        <v>14247</v>
      </c>
      <c r="C1080" s="22" t="str">
        <f t="shared" si="16"/>
        <v>01 03 20 </v>
      </c>
    </row>
    <row r="1081" hidden="1" spans="1:3">
      <c r="A1081" t="s">
        <v>14248</v>
      </c>
      <c r="B1081" t="s">
        <v>9</v>
      </c>
      <c r="C1081" s="22" t="str">
        <f t="shared" si="16"/>
        <v>04 03 00 </v>
      </c>
    </row>
    <row r="1082" hidden="1" spans="1:3">
      <c r="A1082" t="s">
        <v>14249</v>
      </c>
      <c r="B1082" t="s">
        <v>8804</v>
      </c>
      <c r="C1082" s="22" t="str">
        <f t="shared" si="16"/>
        <v>04 03 22 </v>
      </c>
    </row>
    <row r="1083" hidden="1" spans="1:3">
      <c r="A1083" t="s">
        <v>14250</v>
      </c>
      <c r="B1083" t="s">
        <v>13</v>
      </c>
      <c r="C1083" s="22" t="str">
        <f t="shared" si="16"/>
        <v>03 03 00 </v>
      </c>
    </row>
    <row r="1084" hidden="1" spans="1:3">
      <c r="A1084" t="s">
        <v>14251</v>
      </c>
      <c r="B1084" t="s">
        <v>15</v>
      </c>
      <c r="C1084" s="22" t="str">
        <f t="shared" si="16"/>
        <v>03 03 0A </v>
      </c>
    </row>
    <row r="1085" hidden="1" spans="1:3">
      <c r="A1085" t="s">
        <v>14252</v>
      </c>
      <c r="B1085" t="s">
        <v>17</v>
      </c>
      <c r="C1085" s="22" t="str">
        <f t="shared" si="16"/>
        <v>02 03 00 </v>
      </c>
    </row>
    <row r="1086" hidden="1" spans="1:3">
      <c r="A1086" t="s">
        <v>14253</v>
      </c>
      <c r="B1086" t="s">
        <v>14254</v>
      </c>
      <c r="C1086" s="22" t="str">
        <f t="shared" si="16"/>
        <v>02 03 22 </v>
      </c>
    </row>
    <row r="1087" hidden="1" spans="1:3">
      <c r="A1087" t="s">
        <v>14255</v>
      </c>
      <c r="B1087" t="s">
        <v>14256</v>
      </c>
      <c r="C1087" s="22" t="str">
        <f t="shared" si="16"/>
        <v>00 00 00 </v>
      </c>
    </row>
    <row r="1088" spans="1:3">
      <c r="A1088" t="s">
        <v>14257</v>
      </c>
      <c r="B1088" t="s">
        <v>5</v>
      </c>
      <c r="C1088" s="22" t="str">
        <f t="shared" si="16"/>
        <v>01 03 00 </v>
      </c>
    </row>
    <row r="1089" hidden="1" spans="1:3">
      <c r="A1089" t="s">
        <v>14258</v>
      </c>
      <c r="B1089" t="s">
        <v>14259</v>
      </c>
      <c r="C1089" s="22" t="str">
        <f t="shared" si="16"/>
        <v>01 03 20 </v>
      </c>
    </row>
    <row r="1090" hidden="1" spans="1:3">
      <c r="A1090" t="s">
        <v>14260</v>
      </c>
      <c r="B1090" t="s">
        <v>9</v>
      </c>
      <c r="C1090" s="22" t="str">
        <f t="shared" si="16"/>
        <v>04 03 00 </v>
      </c>
    </row>
    <row r="1091" hidden="1" spans="1:3">
      <c r="A1091" t="s">
        <v>14261</v>
      </c>
      <c r="B1091" t="s">
        <v>11663</v>
      </c>
      <c r="C1091" s="22" t="str">
        <f t="shared" ref="C1091:C1154" si="17">MID(B1091,1,9)</f>
        <v>04 03 22 </v>
      </c>
    </row>
    <row r="1092" hidden="1" spans="1:3">
      <c r="A1092" t="s">
        <v>14262</v>
      </c>
      <c r="B1092" t="s">
        <v>11665</v>
      </c>
      <c r="C1092" s="22" t="str">
        <f t="shared" si="17"/>
        <v>10 06 00 </v>
      </c>
    </row>
    <row r="1093" hidden="1" spans="1:3">
      <c r="A1093" t="s">
        <v>14263</v>
      </c>
      <c r="B1093" t="s">
        <v>13</v>
      </c>
      <c r="C1093" s="22" t="str">
        <f t="shared" si="17"/>
        <v>03 03 00 </v>
      </c>
    </row>
    <row r="1094" hidden="1" spans="1:3">
      <c r="A1094" t="s">
        <v>14264</v>
      </c>
      <c r="B1094" t="s">
        <v>15</v>
      </c>
      <c r="C1094" s="22" t="str">
        <f t="shared" si="17"/>
        <v>03 03 0A </v>
      </c>
    </row>
    <row r="1095" hidden="1" spans="1:3">
      <c r="A1095" t="s">
        <v>14265</v>
      </c>
      <c r="B1095" t="s">
        <v>17</v>
      </c>
      <c r="C1095" s="22" t="str">
        <f t="shared" si="17"/>
        <v>02 03 00 </v>
      </c>
    </row>
    <row r="1096" hidden="1" spans="1:3">
      <c r="A1096" t="s">
        <v>14266</v>
      </c>
      <c r="B1096" t="s">
        <v>11679</v>
      </c>
      <c r="C1096" s="22" t="str">
        <f t="shared" si="17"/>
        <v>02 03 22 </v>
      </c>
    </row>
    <row r="1097" hidden="1" spans="1:3">
      <c r="A1097" t="s">
        <v>14267</v>
      </c>
      <c r="B1097" t="s">
        <v>14268</v>
      </c>
      <c r="C1097" s="22" t="str">
        <f t="shared" si="17"/>
        <v>00 C4 C4 </v>
      </c>
    </row>
    <row r="1098" spans="1:3">
      <c r="A1098" t="s">
        <v>14269</v>
      </c>
      <c r="B1098" t="s">
        <v>5</v>
      </c>
      <c r="C1098" s="22" t="str">
        <f t="shared" si="17"/>
        <v>01 03 00 </v>
      </c>
    </row>
    <row r="1099" hidden="1" spans="1:3">
      <c r="A1099" t="s">
        <v>14270</v>
      </c>
      <c r="B1099" t="s">
        <v>14271</v>
      </c>
      <c r="C1099" s="22" t="str">
        <f t="shared" si="17"/>
        <v>01 03 20 </v>
      </c>
    </row>
    <row r="1100" hidden="1" spans="1:3">
      <c r="A1100" t="s">
        <v>14272</v>
      </c>
      <c r="B1100" t="s">
        <v>9</v>
      </c>
      <c r="C1100" s="22" t="str">
        <f t="shared" si="17"/>
        <v>04 03 00 </v>
      </c>
    </row>
    <row r="1101" hidden="1" spans="1:3">
      <c r="A1101" t="s">
        <v>14273</v>
      </c>
      <c r="B1101" t="s">
        <v>8804</v>
      </c>
      <c r="C1101" s="22" t="str">
        <f t="shared" si="17"/>
        <v>04 03 22 </v>
      </c>
    </row>
    <row r="1102" hidden="1" spans="1:3">
      <c r="A1102" t="s">
        <v>14274</v>
      </c>
      <c r="B1102" t="s">
        <v>13</v>
      </c>
      <c r="C1102" s="22" t="str">
        <f t="shared" si="17"/>
        <v>03 03 00 </v>
      </c>
    </row>
    <row r="1103" hidden="1" spans="1:3">
      <c r="A1103" t="s">
        <v>14275</v>
      </c>
      <c r="B1103" t="s">
        <v>15</v>
      </c>
      <c r="C1103" s="22" t="str">
        <f t="shared" si="17"/>
        <v>03 03 0A </v>
      </c>
    </row>
    <row r="1104" hidden="1" spans="1:3">
      <c r="A1104" t="s">
        <v>14276</v>
      </c>
      <c r="B1104" t="s">
        <v>17</v>
      </c>
      <c r="C1104" s="22" t="str">
        <f t="shared" si="17"/>
        <v>02 03 00 </v>
      </c>
    </row>
    <row r="1105" hidden="1" spans="1:3">
      <c r="A1105" t="s">
        <v>14277</v>
      </c>
      <c r="B1105">
        <v>2</v>
      </c>
      <c r="C1105" s="22" t="str">
        <f t="shared" si="17"/>
        <v>2</v>
      </c>
    </row>
    <row r="1106" hidden="1" spans="1:3">
      <c r="A1106" t="s">
        <v>14278</v>
      </c>
      <c r="B1106" t="s">
        <v>14279</v>
      </c>
      <c r="C1106" s="22" t="str">
        <f t="shared" si="17"/>
        <v>03 22 46 </v>
      </c>
    </row>
    <row r="1107" hidden="1" spans="1:3">
      <c r="A1107" t="s">
        <v>14280</v>
      </c>
      <c r="B1107" t="s">
        <v>14281</v>
      </c>
      <c r="C1107" s="22" t="str">
        <f t="shared" si="17"/>
        <v>10 00 00 </v>
      </c>
    </row>
    <row r="1108" spans="1:3">
      <c r="A1108" t="s">
        <v>14282</v>
      </c>
      <c r="B1108" t="s">
        <v>5</v>
      </c>
      <c r="C1108" s="22" t="str">
        <f t="shared" si="17"/>
        <v>01 03 00 </v>
      </c>
    </row>
    <row r="1109" hidden="1" spans="1:3">
      <c r="A1109" t="s">
        <v>14283</v>
      </c>
      <c r="B1109" t="s">
        <v>14284</v>
      </c>
      <c r="C1109" s="22" t="str">
        <f t="shared" si="17"/>
        <v>01 03 20 </v>
      </c>
    </row>
    <row r="1110" hidden="1" spans="1:3">
      <c r="A1110" t="s">
        <v>14285</v>
      </c>
      <c r="B1110" t="s">
        <v>9</v>
      </c>
      <c r="C1110" s="22" t="str">
        <f t="shared" si="17"/>
        <v>04 03 00 </v>
      </c>
    </row>
    <row r="1111" hidden="1" spans="1:3">
      <c r="A1111" t="s">
        <v>14286</v>
      </c>
      <c r="B1111" t="s">
        <v>8804</v>
      </c>
      <c r="C1111" s="22" t="str">
        <f t="shared" si="17"/>
        <v>04 03 22 </v>
      </c>
    </row>
    <row r="1112" hidden="1" spans="1:3">
      <c r="A1112" t="s">
        <v>14287</v>
      </c>
      <c r="B1112" t="s">
        <v>13</v>
      </c>
      <c r="C1112" s="22" t="str">
        <f t="shared" si="17"/>
        <v>03 03 00 </v>
      </c>
    </row>
    <row r="1113" hidden="1" spans="1:3">
      <c r="A1113" t="s">
        <v>14288</v>
      </c>
      <c r="B1113" t="s">
        <v>15</v>
      </c>
      <c r="C1113" s="22" t="str">
        <f t="shared" si="17"/>
        <v>03 03 0A </v>
      </c>
    </row>
    <row r="1114" hidden="1" spans="1:3">
      <c r="A1114" t="s">
        <v>14289</v>
      </c>
      <c r="B1114" t="s">
        <v>172</v>
      </c>
      <c r="C1114" s="22" t="str">
        <f t="shared" si="17"/>
        <v>03 03 00 </v>
      </c>
    </row>
    <row r="1115" hidden="1" spans="1:3">
      <c r="A1115" t="s">
        <v>14290</v>
      </c>
      <c r="B1115" t="s">
        <v>14291</v>
      </c>
      <c r="C1115" s="22" t="str">
        <f t="shared" si="17"/>
        <v>03 03 22 </v>
      </c>
    </row>
    <row r="1116" hidden="1" spans="1:3">
      <c r="A1116" t="s">
        <v>14292</v>
      </c>
      <c r="B1116" t="s">
        <v>172</v>
      </c>
      <c r="C1116" s="22" t="str">
        <f t="shared" si="17"/>
        <v>03 03 00 </v>
      </c>
    </row>
    <row r="1117" hidden="1" spans="1:3">
      <c r="A1117" t="s">
        <v>14293</v>
      </c>
      <c r="B1117" t="s">
        <v>14294</v>
      </c>
      <c r="C1117" s="22" t="str">
        <f t="shared" si="17"/>
        <v>03 03 22 </v>
      </c>
    </row>
    <row r="1118" hidden="1" spans="1:3">
      <c r="A1118" t="s">
        <v>14295</v>
      </c>
      <c r="B1118" t="s">
        <v>17</v>
      </c>
      <c r="C1118" s="22" t="str">
        <f t="shared" si="17"/>
        <v>02 03 00 </v>
      </c>
    </row>
    <row r="1119" hidden="1" spans="1:3">
      <c r="A1119" t="s">
        <v>14296</v>
      </c>
      <c r="B1119" t="s">
        <v>10267</v>
      </c>
      <c r="C1119" s="22" t="str">
        <f t="shared" si="17"/>
        <v>02 03 22 </v>
      </c>
    </row>
    <row r="1120" hidden="1" spans="1:3">
      <c r="A1120" t="s">
        <v>14297</v>
      </c>
      <c r="B1120" t="s">
        <v>14298</v>
      </c>
      <c r="C1120" s="22" t="str">
        <f t="shared" si="17"/>
        <v>00 00 C4 </v>
      </c>
    </row>
    <row r="1121" spans="1:3">
      <c r="A1121" t="s">
        <v>14299</v>
      </c>
      <c r="B1121" t="s">
        <v>5</v>
      </c>
      <c r="C1121" s="22" t="str">
        <f t="shared" si="17"/>
        <v>01 03 00 </v>
      </c>
    </row>
    <row r="1122" hidden="1" spans="1:3">
      <c r="A1122" t="s">
        <v>14300</v>
      </c>
      <c r="B1122" t="s">
        <v>14301</v>
      </c>
      <c r="C1122" s="22" t="str">
        <f t="shared" si="17"/>
        <v>01 03 20 </v>
      </c>
    </row>
    <row r="1123" hidden="1" spans="1:3">
      <c r="A1123" t="s">
        <v>14302</v>
      </c>
      <c r="B1123" t="s">
        <v>9</v>
      </c>
      <c r="C1123" s="22" t="str">
        <f t="shared" si="17"/>
        <v>04 03 00 </v>
      </c>
    </row>
    <row r="1124" hidden="1" spans="1:3">
      <c r="A1124" t="s">
        <v>14303</v>
      </c>
      <c r="B1124" t="s">
        <v>8804</v>
      </c>
      <c r="C1124" s="22" t="str">
        <f t="shared" si="17"/>
        <v>04 03 22 </v>
      </c>
    </row>
    <row r="1125" hidden="1" spans="1:3">
      <c r="A1125" t="s">
        <v>14304</v>
      </c>
      <c r="B1125" t="s">
        <v>51</v>
      </c>
      <c r="C1125" s="22" t="str">
        <f t="shared" si="17"/>
        <v>04 03 01 </v>
      </c>
    </row>
    <row r="1126" hidden="1" spans="1:3">
      <c r="A1126" t="s">
        <v>14305</v>
      </c>
      <c r="B1126" t="s">
        <v>53</v>
      </c>
      <c r="C1126" s="22" t="str">
        <f t="shared" si="17"/>
        <v>04 03 42 </v>
      </c>
    </row>
    <row r="1127" hidden="1" spans="1:3">
      <c r="A1127" t="s">
        <v>14306</v>
      </c>
      <c r="B1127" t="s">
        <v>55</v>
      </c>
      <c r="C1127" s="22" t="str">
        <f t="shared" si="17"/>
        <v>00 3F 80 </v>
      </c>
    </row>
    <row r="1128" hidden="1" spans="1:3">
      <c r="A1128" t="s">
        <v>14307</v>
      </c>
      <c r="B1128" t="s">
        <v>57</v>
      </c>
      <c r="C1128" s="22" t="str">
        <f t="shared" si="17"/>
        <v>04 03 01 </v>
      </c>
    </row>
    <row r="1129" hidden="1" spans="1:3">
      <c r="A1129" t="s">
        <v>14308</v>
      </c>
      <c r="B1129" t="s">
        <v>53</v>
      </c>
      <c r="C1129" s="22" t="str">
        <f t="shared" si="17"/>
        <v>04 03 42 </v>
      </c>
    </row>
    <row r="1130" hidden="1" spans="1:3">
      <c r="A1130" t="s">
        <v>14309</v>
      </c>
      <c r="B1130" t="s">
        <v>55</v>
      </c>
      <c r="C1130" s="22" t="str">
        <f t="shared" si="17"/>
        <v>00 3F 80 </v>
      </c>
    </row>
    <row r="1131" hidden="1" spans="1:3">
      <c r="A1131" t="s">
        <v>14310</v>
      </c>
      <c r="B1131" t="s">
        <v>61</v>
      </c>
      <c r="C1131" s="22" t="str">
        <f t="shared" si="17"/>
        <v>04 03 01 </v>
      </c>
    </row>
    <row r="1132" hidden="1" spans="1:3">
      <c r="A1132" t="s">
        <v>14311</v>
      </c>
      <c r="B1132" t="s">
        <v>53</v>
      </c>
      <c r="C1132" s="22" t="str">
        <f t="shared" si="17"/>
        <v>04 03 42 </v>
      </c>
    </row>
    <row r="1133" hidden="1" spans="1:3">
      <c r="A1133" t="s">
        <v>14312</v>
      </c>
      <c r="B1133" t="s">
        <v>55</v>
      </c>
      <c r="C1133" s="22" t="str">
        <f t="shared" si="17"/>
        <v>00 3F 80 </v>
      </c>
    </row>
    <row r="1134" hidden="1" spans="1:3">
      <c r="A1134" t="s">
        <v>14313</v>
      </c>
      <c r="B1134" t="s">
        <v>65</v>
      </c>
      <c r="C1134" s="22" t="str">
        <f t="shared" si="17"/>
        <v>04 03 01 </v>
      </c>
    </row>
    <row r="1135" hidden="1" spans="1:3">
      <c r="A1135" t="s">
        <v>14314</v>
      </c>
      <c r="B1135" t="s">
        <v>53</v>
      </c>
      <c r="C1135" s="22" t="str">
        <f t="shared" si="17"/>
        <v>04 03 42 </v>
      </c>
    </row>
    <row r="1136" hidden="1" spans="1:3">
      <c r="A1136" t="s">
        <v>14315</v>
      </c>
      <c r="B1136" t="s">
        <v>55</v>
      </c>
      <c r="C1136" s="22" t="str">
        <f t="shared" si="17"/>
        <v>00 3F 80 </v>
      </c>
    </row>
    <row r="1137" hidden="1" spans="1:3">
      <c r="A1137" t="s">
        <v>14316</v>
      </c>
      <c r="B1137" t="s">
        <v>13</v>
      </c>
      <c r="C1137" s="22" t="str">
        <f t="shared" si="17"/>
        <v>03 03 00 </v>
      </c>
    </row>
    <row r="1138" hidden="1" spans="1:3">
      <c r="A1138" t="s">
        <v>14317</v>
      </c>
      <c r="B1138" t="s">
        <v>15</v>
      </c>
      <c r="C1138" s="22" t="str">
        <f t="shared" si="17"/>
        <v>03 03 0A </v>
      </c>
    </row>
    <row r="1139" hidden="1" spans="1:3">
      <c r="A1139" t="s">
        <v>14318</v>
      </c>
      <c r="B1139" t="s">
        <v>17</v>
      </c>
      <c r="C1139" s="22" t="str">
        <f t="shared" si="17"/>
        <v>02 03 00 </v>
      </c>
    </row>
    <row r="1140" hidden="1" spans="1:3">
      <c r="A1140" t="s">
        <v>14319</v>
      </c>
      <c r="B1140" t="s">
        <v>14320</v>
      </c>
      <c r="C1140" s="22" t="str">
        <f t="shared" si="17"/>
        <v>02 03 22 </v>
      </c>
    </row>
    <row r="1141" hidden="1" spans="1:3">
      <c r="A1141" t="s">
        <v>14321</v>
      </c>
      <c r="B1141" t="s">
        <v>14322</v>
      </c>
      <c r="C1141" s="22" t="str">
        <f t="shared" si="17"/>
        <v>00 00 00 </v>
      </c>
    </row>
    <row r="1142" hidden="1" spans="1:3">
      <c r="A1142" t="s">
        <v>14323</v>
      </c>
      <c r="B1142" t="s">
        <v>76</v>
      </c>
      <c r="C1142" s="22" t="str">
        <f t="shared" si="17"/>
        <v>02 03 01 </v>
      </c>
    </row>
    <row r="1143" hidden="1" spans="1:3">
      <c r="A1143" t="s">
        <v>14324</v>
      </c>
      <c r="B1143" t="s">
        <v>14325</v>
      </c>
      <c r="C1143" s="22" t="str">
        <f t="shared" si="17"/>
        <v>02 03 42 </v>
      </c>
    </row>
    <row r="1144" hidden="1" spans="1:3">
      <c r="A1144" t="s">
        <v>14326</v>
      </c>
      <c r="B1144" t="s">
        <v>14327</v>
      </c>
      <c r="C1144" s="22" t="str">
        <f t="shared" si="17"/>
        <v>C6 E0 00 </v>
      </c>
    </row>
    <row r="1145" hidden="1" spans="1:3">
      <c r="A1145" t="s">
        <v>14328</v>
      </c>
      <c r="B1145" t="s">
        <v>14329</v>
      </c>
      <c r="C1145" s="22" t="str">
        <f t="shared" si="17"/>
        <v>C6 C0 00 </v>
      </c>
    </row>
    <row r="1146" hidden="1" spans="1:3">
      <c r="A1146" t="s">
        <v>14330</v>
      </c>
      <c r="B1146" t="s">
        <v>86</v>
      </c>
      <c r="C1146" s="22" t="str">
        <f t="shared" si="17"/>
        <v>02 03 01 </v>
      </c>
    </row>
    <row r="1147" hidden="1" spans="1:3">
      <c r="A1147" t="s">
        <v>14331</v>
      </c>
      <c r="B1147" t="s">
        <v>871</v>
      </c>
      <c r="C1147" s="22" t="str">
        <f t="shared" si="17"/>
        <v>02 03 42 </v>
      </c>
    </row>
    <row r="1148" hidden="1" spans="1:3">
      <c r="A1148" t="s">
        <v>14332</v>
      </c>
      <c r="B1148" t="s">
        <v>873</v>
      </c>
      <c r="C1148" s="22" t="str">
        <f t="shared" si="17"/>
        <v>80 00 00 </v>
      </c>
    </row>
    <row r="1149" hidden="1" spans="1:3">
      <c r="A1149" t="s">
        <v>14333</v>
      </c>
      <c r="B1149" t="s">
        <v>1500</v>
      </c>
      <c r="C1149" s="22" t="str">
        <f t="shared" si="17"/>
        <v>00 00 3F </v>
      </c>
    </row>
    <row r="1150" hidden="1" spans="1:3">
      <c r="A1150" t="s">
        <v>14334</v>
      </c>
      <c r="B1150" t="s">
        <v>1502</v>
      </c>
      <c r="C1150" s="22" t="str">
        <f t="shared" si="17"/>
        <v>00 3F 80 </v>
      </c>
    </row>
    <row r="1151" hidden="1" spans="1:3">
      <c r="A1151" t="s">
        <v>14335</v>
      </c>
      <c r="B1151" t="s">
        <v>1504</v>
      </c>
      <c r="C1151" s="22" t="str">
        <f t="shared" si="17"/>
        <v>3F 80 00 </v>
      </c>
    </row>
    <row r="1152" hidden="1" spans="1:3">
      <c r="A1152" t="s">
        <v>14336</v>
      </c>
      <c r="B1152" t="s">
        <v>92</v>
      </c>
      <c r="C1152" s="22" t="str">
        <f t="shared" si="17"/>
        <v>02 03 01 </v>
      </c>
    </row>
    <row r="1153" hidden="1" spans="1:3">
      <c r="A1153" t="s">
        <v>14337</v>
      </c>
      <c r="B1153" t="s">
        <v>88</v>
      </c>
      <c r="C1153" s="22" t="str">
        <f t="shared" si="17"/>
        <v>02 03 42 </v>
      </c>
    </row>
    <row r="1154" hidden="1" spans="1:3">
      <c r="A1154" t="s">
        <v>14338</v>
      </c>
      <c r="B1154" t="s">
        <v>726</v>
      </c>
      <c r="C1154" s="22" t="str">
        <f t="shared" si="17"/>
        <v>3F 80 00 </v>
      </c>
    </row>
    <row r="1155" hidden="1" spans="1:3">
      <c r="A1155" t="s">
        <v>14339</v>
      </c>
      <c r="B1155" t="s">
        <v>407</v>
      </c>
      <c r="C1155" s="22" t="str">
        <f t="shared" ref="C1155:C1218" si="18">MID(B1155,1,9)</f>
        <v>80 00 00 </v>
      </c>
    </row>
    <row r="1156" hidden="1" spans="1:3">
      <c r="A1156" t="s">
        <v>14340</v>
      </c>
      <c r="B1156" t="s">
        <v>102</v>
      </c>
      <c r="C1156" s="22" t="str">
        <f t="shared" si="18"/>
        <v>02 03 01 </v>
      </c>
    </row>
    <row r="1157" hidden="1" spans="1:3">
      <c r="A1157" t="s">
        <v>14341</v>
      </c>
      <c r="B1157" t="s">
        <v>240</v>
      </c>
      <c r="C1157" s="22" t="str">
        <f t="shared" si="18"/>
        <v>02 03 42 </v>
      </c>
    </row>
    <row r="1158" hidden="1" spans="1:3">
      <c r="A1158" t="s">
        <v>14342</v>
      </c>
      <c r="B1158" t="s">
        <v>2167</v>
      </c>
      <c r="C1158" s="22" t="str">
        <f t="shared" si="18"/>
        <v>00 3F 80 </v>
      </c>
    </row>
    <row r="1159" hidden="1" spans="1:3">
      <c r="A1159" t="s">
        <v>14343</v>
      </c>
      <c r="B1159" t="s">
        <v>1835</v>
      </c>
      <c r="C1159" s="22" t="str">
        <f t="shared" si="18"/>
        <v>00 3F 80 </v>
      </c>
    </row>
    <row r="1160" spans="1:3">
      <c r="A1160" t="s">
        <v>14344</v>
      </c>
      <c r="B1160" t="s">
        <v>5</v>
      </c>
      <c r="C1160" s="22" t="str">
        <f t="shared" si="18"/>
        <v>01 03 00 </v>
      </c>
    </row>
    <row r="1161" hidden="1" spans="1:3">
      <c r="A1161" t="s">
        <v>14345</v>
      </c>
      <c r="B1161" t="s">
        <v>14346</v>
      </c>
      <c r="C1161" s="22" t="str">
        <f t="shared" si="18"/>
        <v>01 03 20 </v>
      </c>
    </row>
    <row r="1162" hidden="1" spans="1:3">
      <c r="A1162" t="s">
        <v>14347</v>
      </c>
      <c r="B1162" t="s">
        <v>9</v>
      </c>
      <c r="C1162" s="22" t="str">
        <f t="shared" si="18"/>
        <v>04 03 00 </v>
      </c>
    </row>
    <row r="1163" hidden="1" spans="1:3">
      <c r="A1163" t="s">
        <v>14348</v>
      </c>
      <c r="B1163" t="s">
        <v>8804</v>
      </c>
      <c r="C1163" s="22" t="str">
        <f t="shared" si="18"/>
        <v>04 03 22 </v>
      </c>
    </row>
    <row r="1164" hidden="1" spans="1:3">
      <c r="A1164" t="s">
        <v>14349</v>
      </c>
      <c r="B1164" t="s">
        <v>13</v>
      </c>
      <c r="C1164" s="22" t="str">
        <f t="shared" si="18"/>
        <v>03 03 00 </v>
      </c>
    </row>
    <row r="1165" hidden="1" spans="1:3">
      <c r="A1165" t="s">
        <v>14350</v>
      </c>
      <c r="B1165" t="s">
        <v>15</v>
      </c>
      <c r="C1165" s="22" t="str">
        <f t="shared" si="18"/>
        <v>03 03 0A </v>
      </c>
    </row>
    <row r="1166" hidden="1" spans="1:3">
      <c r="A1166" t="s">
        <v>14351</v>
      </c>
      <c r="B1166" t="s">
        <v>17</v>
      </c>
      <c r="C1166" s="22" t="str">
        <f t="shared" si="18"/>
        <v>02 03 00 </v>
      </c>
    </row>
    <row r="1167" hidden="1" spans="1:3">
      <c r="A1167" t="s">
        <v>14352</v>
      </c>
      <c r="B1167" t="s">
        <v>14235</v>
      </c>
      <c r="C1167" s="22" t="str">
        <f t="shared" si="18"/>
        <v>02 03 22 </v>
      </c>
    </row>
    <row r="1168" spans="1:3">
      <c r="A1168" t="s">
        <v>14353</v>
      </c>
      <c r="B1168" t="s">
        <v>5</v>
      </c>
      <c r="C1168" s="22" t="str">
        <f t="shared" si="18"/>
        <v>01 03 00 </v>
      </c>
    </row>
    <row r="1169" hidden="1" spans="1:3">
      <c r="A1169" t="s">
        <v>14354</v>
      </c>
      <c r="B1169" t="s">
        <v>14355</v>
      </c>
      <c r="C1169" s="22" t="str">
        <f t="shared" si="18"/>
        <v>01 03 20 </v>
      </c>
    </row>
    <row r="1170" hidden="1" spans="1:3">
      <c r="A1170" t="s">
        <v>14356</v>
      </c>
      <c r="B1170" t="s">
        <v>9</v>
      </c>
      <c r="C1170" s="22" t="str">
        <f t="shared" si="18"/>
        <v>04 03 00 </v>
      </c>
    </row>
    <row r="1171" hidden="1" spans="1:3">
      <c r="A1171" t="s">
        <v>14357</v>
      </c>
      <c r="B1171" t="s">
        <v>8804</v>
      </c>
      <c r="C1171" s="22" t="str">
        <f t="shared" si="18"/>
        <v>04 03 22 </v>
      </c>
    </row>
    <row r="1172" hidden="1" spans="1:3">
      <c r="A1172" t="s">
        <v>14358</v>
      </c>
      <c r="B1172" t="s">
        <v>13</v>
      </c>
      <c r="C1172" s="22" t="str">
        <f t="shared" si="18"/>
        <v>03 03 00 </v>
      </c>
    </row>
    <row r="1173" hidden="1" spans="1:3">
      <c r="A1173" t="s">
        <v>14359</v>
      </c>
      <c r="B1173" t="s">
        <v>15</v>
      </c>
      <c r="C1173" s="22" t="str">
        <f t="shared" si="18"/>
        <v>03 03 0A </v>
      </c>
    </row>
    <row r="1174" hidden="1" spans="1:3">
      <c r="A1174" t="s">
        <v>14360</v>
      </c>
      <c r="B1174" t="s">
        <v>17</v>
      </c>
      <c r="C1174" s="22" t="str">
        <f t="shared" si="18"/>
        <v>02 03 00 </v>
      </c>
    </row>
    <row r="1175" hidden="1" spans="1:3">
      <c r="A1175" t="s">
        <v>14361</v>
      </c>
      <c r="B1175" t="s">
        <v>14362</v>
      </c>
      <c r="C1175" s="22" t="str">
        <f t="shared" si="18"/>
        <v>02 03 22 </v>
      </c>
    </row>
    <row r="1176" hidden="1" spans="1:3">
      <c r="A1176" t="s">
        <v>14363</v>
      </c>
      <c r="B1176" t="s">
        <v>14364</v>
      </c>
      <c r="C1176" s="22" t="str">
        <f t="shared" si="18"/>
        <v>00 00 00 </v>
      </c>
    </row>
    <row r="1177" spans="1:3">
      <c r="A1177" t="s">
        <v>14365</v>
      </c>
      <c r="B1177" t="s">
        <v>5</v>
      </c>
      <c r="C1177" s="22" t="str">
        <f t="shared" si="18"/>
        <v>01 03 00 </v>
      </c>
    </row>
    <row r="1178" hidden="1" spans="1:3">
      <c r="A1178" t="s">
        <v>14366</v>
      </c>
      <c r="B1178" t="s">
        <v>14367</v>
      </c>
      <c r="C1178" s="22" t="str">
        <f t="shared" si="18"/>
        <v>01 03 20 </v>
      </c>
    </row>
    <row r="1179" hidden="1" spans="1:3">
      <c r="A1179" t="s">
        <v>14368</v>
      </c>
      <c r="B1179" t="s">
        <v>9</v>
      </c>
      <c r="C1179" s="22" t="str">
        <f t="shared" si="18"/>
        <v>04 03 00 </v>
      </c>
    </row>
    <row r="1180" hidden="1" spans="1:3">
      <c r="A1180" t="s">
        <v>14369</v>
      </c>
      <c r="B1180" t="s">
        <v>8804</v>
      </c>
      <c r="C1180" s="22" t="str">
        <f t="shared" si="18"/>
        <v>04 03 22 </v>
      </c>
    </row>
    <row r="1181" hidden="1" spans="1:3">
      <c r="A1181" t="s">
        <v>14370</v>
      </c>
      <c r="B1181" t="s">
        <v>13</v>
      </c>
      <c r="C1181" s="22" t="str">
        <f t="shared" si="18"/>
        <v>03 03 00 </v>
      </c>
    </row>
    <row r="1182" hidden="1" spans="1:3">
      <c r="A1182" t="s">
        <v>14371</v>
      </c>
      <c r="B1182" t="s">
        <v>15</v>
      </c>
      <c r="C1182" s="22" t="str">
        <f t="shared" si="18"/>
        <v>03 03 0A </v>
      </c>
    </row>
    <row r="1183" hidden="1" spans="1:3">
      <c r="A1183" t="s">
        <v>14372</v>
      </c>
      <c r="B1183" t="s">
        <v>172</v>
      </c>
      <c r="C1183" s="22" t="str">
        <f t="shared" si="18"/>
        <v>03 03 00 </v>
      </c>
    </row>
    <row r="1184" hidden="1" spans="1:3">
      <c r="A1184" t="s">
        <v>14373</v>
      </c>
      <c r="B1184" t="s">
        <v>12955</v>
      </c>
      <c r="C1184" s="22" t="str">
        <f t="shared" si="18"/>
        <v>03 03 22 </v>
      </c>
    </row>
    <row r="1185" hidden="1" spans="1:3">
      <c r="A1185" t="s">
        <v>14374</v>
      </c>
      <c r="B1185" t="s">
        <v>172</v>
      </c>
      <c r="C1185" s="22" t="str">
        <f t="shared" si="18"/>
        <v>03 03 00 </v>
      </c>
    </row>
    <row r="1186" hidden="1" spans="1:3">
      <c r="A1186" t="s">
        <v>14375</v>
      </c>
      <c r="B1186" t="s">
        <v>11254</v>
      </c>
      <c r="C1186" s="22" t="str">
        <f t="shared" si="18"/>
        <v>03 03 22 </v>
      </c>
    </row>
    <row r="1187" hidden="1" spans="1:3">
      <c r="A1187" t="s">
        <v>14376</v>
      </c>
      <c r="B1187" t="s">
        <v>17</v>
      </c>
      <c r="C1187" s="22" t="str">
        <f t="shared" si="18"/>
        <v>02 03 00 </v>
      </c>
    </row>
    <row r="1188" hidden="1" spans="1:3">
      <c r="A1188" t="s">
        <v>14377</v>
      </c>
      <c r="B1188" t="s">
        <v>14378</v>
      </c>
      <c r="C1188" s="22" t="str">
        <f t="shared" si="18"/>
        <v>02 03 22 </v>
      </c>
    </row>
    <row r="1189" spans="1:3">
      <c r="A1189" t="s">
        <v>14379</v>
      </c>
      <c r="B1189" t="s">
        <v>5</v>
      </c>
      <c r="C1189" s="22" t="str">
        <f t="shared" si="18"/>
        <v>01 03 00 </v>
      </c>
    </row>
    <row r="1190" hidden="1" spans="1:3">
      <c r="A1190" t="s">
        <v>14380</v>
      </c>
      <c r="B1190" t="s">
        <v>14381</v>
      </c>
      <c r="C1190" s="22" t="str">
        <f t="shared" si="18"/>
        <v>01 03 20 </v>
      </c>
    </row>
    <row r="1191" hidden="1" spans="1:3">
      <c r="A1191" t="s">
        <v>14382</v>
      </c>
      <c r="B1191" t="s">
        <v>9</v>
      </c>
      <c r="C1191" s="22" t="str">
        <f t="shared" si="18"/>
        <v>04 03 00 </v>
      </c>
    </row>
    <row r="1192" hidden="1" spans="1:3">
      <c r="A1192" t="s">
        <v>14383</v>
      </c>
      <c r="B1192" t="s">
        <v>8804</v>
      </c>
      <c r="C1192" s="22" t="str">
        <f t="shared" si="18"/>
        <v>04 03 22 </v>
      </c>
    </row>
    <row r="1193" hidden="1" spans="1:3">
      <c r="A1193" t="s">
        <v>14384</v>
      </c>
      <c r="B1193" t="s">
        <v>172</v>
      </c>
      <c r="C1193" s="22" t="str">
        <f t="shared" si="18"/>
        <v>03 03 00 </v>
      </c>
    </row>
    <row r="1194" hidden="1" spans="1:3">
      <c r="A1194" t="s">
        <v>14385</v>
      </c>
      <c r="B1194" t="s">
        <v>11254</v>
      </c>
      <c r="C1194" s="22" t="str">
        <f t="shared" si="18"/>
        <v>03 03 22 </v>
      </c>
    </row>
    <row r="1195" hidden="1" spans="1:3">
      <c r="A1195" t="s">
        <v>14386</v>
      </c>
      <c r="B1195" t="s">
        <v>17</v>
      </c>
      <c r="C1195" s="22" t="str">
        <f t="shared" si="18"/>
        <v>02 03 00 </v>
      </c>
    </row>
    <row r="1196" hidden="1" spans="1:3">
      <c r="A1196" t="s">
        <v>14387</v>
      </c>
      <c r="B1196" t="s">
        <v>14378</v>
      </c>
      <c r="C1196" s="22" t="str">
        <f t="shared" si="18"/>
        <v>02 03 22 </v>
      </c>
    </row>
    <row r="1197" spans="1:3">
      <c r="A1197" t="s">
        <v>14388</v>
      </c>
      <c r="B1197" t="s">
        <v>5</v>
      </c>
      <c r="C1197" s="22" t="str">
        <f t="shared" si="18"/>
        <v>01 03 00 </v>
      </c>
    </row>
    <row r="1198" hidden="1" spans="1:3">
      <c r="A1198" t="s">
        <v>14389</v>
      </c>
      <c r="B1198" t="s">
        <v>14390</v>
      </c>
      <c r="C1198" s="22" t="str">
        <f t="shared" si="18"/>
        <v>01 03 20 </v>
      </c>
    </row>
    <row r="1199" hidden="1" spans="1:3">
      <c r="A1199" t="s">
        <v>14391</v>
      </c>
      <c r="B1199" t="s">
        <v>9</v>
      </c>
      <c r="C1199" s="22" t="str">
        <f t="shared" si="18"/>
        <v>04 03 00 </v>
      </c>
    </row>
    <row r="1200" hidden="1" spans="1:3">
      <c r="A1200" t="s">
        <v>14392</v>
      </c>
      <c r="B1200" t="s">
        <v>8804</v>
      </c>
      <c r="C1200" s="22" t="str">
        <f t="shared" si="18"/>
        <v>04 03 22 </v>
      </c>
    </row>
    <row r="1201" hidden="1" spans="1:3">
      <c r="A1201" t="s">
        <v>14393</v>
      </c>
      <c r="B1201" t="s">
        <v>172</v>
      </c>
      <c r="C1201" s="22" t="str">
        <f t="shared" si="18"/>
        <v>03 03 00 </v>
      </c>
    </row>
    <row r="1202" hidden="1" spans="1:3">
      <c r="A1202" t="s">
        <v>14394</v>
      </c>
      <c r="B1202" t="s">
        <v>11254</v>
      </c>
      <c r="C1202" s="22" t="str">
        <f t="shared" si="18"/>
        <v>03 03 22 </v>
      </c>
    </row>
    <row r="1203" hidden="1" spans="1:3">
      <c r="A1203" t="s">
        <v>14395</v>
      </c>
      <c r="B1203" t="s">
        <v>172</v>
      </c>
      <c r="C1203" s="22" t="str">
        <f t="shared" si="18"/>
        <v>03 03 00 </v>
      </c>
    </row>
    <row r="1204" hidden="1" spans="1:3">
      <c r="A1204" t="s">
        <v>14396</v>
      </c>
      <c r="B1204" t="s">
        <v>11254</v>
      </c>
      <c r="C1204" s="22" t="str">
        <f t="shared" si="18"/>
        <v>03 03 22 </v>
      </c>
    </row>
    <row r="1205" hidden="1" spans="1:3">
      <c r="A1205" t="s">
        <v>14397</v>
      </c>
      <c r="B1205" t="s">
        <v>17</v>
      </c>
      <c r="C1205" s="22" t="str">
        <f t="shared" si="18"/>
        <v>02 03 00 </v>
      </c>
    </row>
    <row r="1206" hidden="1" spans="1:3">
      <c r="A1206" t="s">
        <v>14398</v>
      </c>
      <c r="B1206" t="s">
        <v>10347</v>
      </c>
      <c r="C1206" s="22" t="str">
        <f t="shared" si="18"/>
        <v>02 03 22 </v>
      </c>
    </row>
    <row r="1207" hidden="1" spans="1:3">
      <c r="A1207" t="s">
        <v>14399</v>
      </c>
      <c r="B1207" t="s">
        <v>14400</v>
      </c>
      <c r="C1207" s="22" t="str">
        <f t="shared" si="18"/>
        <v>00 C4 C4 </v>
      </c>
    </row>
    <row r="1208" spans="1:3">
      <c r="A1208" t="s">
        <v>14401</v>
      </c>
      <c r="B1208" t="s">
        <v>5</v>
      </c>
      <c r="C1208" s="22" t="str">
        <f t="shared" si="18"/>
        <v>01 03 00 </v>
      </c>
    </row>
    <row r="1209" hidden="1" spans="1:3">
      <c r="A1209" t="s">
        <v>14402</v>
      </c>
      <c r="B1209" t="s">
        <v>14403</v>
      </c>
      <c r="C1209" s="22" t="str">
        <f t="shared" si="18"/>
        <v>01 03 20 </v>
      </c>
    </row>
    <row r="1210" hidden="1" spans="1:3">
      <c r="A1210" t="s">
        <v>14404</v>
      </c>
      <c r="B1210" t="s">
        <v>9</v>
      </c>
      <c r="C1210" s="22" t="str">
        <f t="shared" si="18"/>
        <v>04 03 00 </v>
      </c>
    </row>
    <row r="1211" hidden="1" spans="1:3">
      <c r="A1211" t="s">
        <v>14405</v>
      </c>
      <c r="B1211" t="s">
        <v>8804</v>
      </c>
      <c r="C1211" s="22" t="str">
        <f t="shared" si="18"/>
        <v>04 03 22 </v>
      </c>
    </row>
    <row r="1212" hidden="1" spans="1:3">
      <c r="A1212" t="s">
        <v>14406</v>
      </c>
      <c r="B1212" t="s">
        <v>172</v>
      </c>
      <c r="C1212" s="22" t="str">
        <f t="shared" si="18"/>
        <v>03 03 00 </v>
      </c>
    </row>
    <row r="1213" hidden="1" spans="1:3">
      <c r="A1213" t="s">
        <v>14407</v>
      </c>
      <c r="B1213" t="s">
        <v>11254</v>
      </c>
      <c r="C1213" s="22" t="str">
        <f t="shared" si="18"/>
        <v>03 03 22 </v>
      </c>
    </row>
    <row r="1214" hidden="1" spans="1:3">
      <c r="A1214" t="s">
        <v>14408</v>
      </c>
      <c r="B1214" t="s">
        <v>172</v>
      </c>
      <c r="C1214" s="22" t="str">
        <f t="shared" si="18"/>
        <v>03 03 00 </v>
      </c>
    </row>
    <row r="1215" hidden="1" spans="1:3">
      <c r="A1215" t="s">
        <v>14409</v>
      </c>
      <c r="B1215" t="s">
        <v>11254</v>
      </c>
      <c r="C1215" s="22" t="str">
        <f t="shared" si="18"/>
        <v>03 03 22 </v>
      </c>
    </row>
    <row r="1216" hidden="1" spans="1:3">
      <c r="A1216" t="s">
        <v>14410</v>
      </c>
      <c r="B1216" t="s">
        <v>172</v>
      </c>
      <c r="C1216" s="22" t="str">
        <f t="shared" si="18"/>
        <v>03 03 00 </v>
      </c>
    </row>
    <row r="1217" hidden="1" spans="1:3">
      <c r="A1217" t="s">
        <v>14411</v>
      </c>
      <c r="B1217" t="s">
        <v>13802</v>
      </c>
      <c r="C1217" s="22" t="str">
        <f t="shared" si="18"/>
        <v>03 03 22 </v>
      </c>
    </row>
    <row r="1218" hidden="1" spans="1:3">
      <c r="A1218" t="s">
        <v>14412</v>
      </c>
      <c r="B1218" t="s">
        <v>17</v>
      </c>
      <c r="C1218" s="22" t="str">
        <f t="shared" si="18"/>
        <v>02 03 00 </v>
      </c>
    </row>
    <row r="1219" hidden="1" spans="1:3">
      <c r="A1219" t="s">
        <v>14413</v>
      </c>
      <c r="B1219" t="s">
        <v>14378</v>
      </c>
      <c r="C1219" s="22" t="str">
        <f t="shared" ref="C1219:C1282" si="19">MID(B1219,1,9)</f>
        <v>02 03 22 </v>
      </c>
    </row>
    <row r="1220" spans="1:3">
      <c r="A1220" t="s">
        <v>14414</v>
      </c>
      <c r="B1220" t="s">
        <v>5</v>
      </c>
      <c r="C1220" s="22" t="str">
        <f t="shared" si="19"/>
        <v>01 03 00 </v>
      </c>
    </row>
    <row r="1221" hidden="1" spans="1:3">
      <c r="A1221" t="s">
        <v>14415</v>
      </c>
      <c r="B1221" t="s">
        <v>14416</v>
      </c>
      <c r="C1221" s="22" t="str">
        <f t="shared" si="19"/>
        <v>01 03 20 </v>
      </c>
    </row>
    <row r="1222" hidden="1" spans="1:3">
      <c r="A1222" t="s">
        <v>14417</v>
      </c>
      <c r="B1222" t="s">
        <v>9</v>
      </c>
      <c r="C1222" s="22" t="str">
        <f t="shared" si="19"/>
        <v>04 03 00 </v>
      </c>
    </row>
    <row r="1223" hidden="1" spans="1:3">
      <c r="A1223" t="s">
        <v>14418</v>
      </c>
      <c r="B1223" t="s">
        <v>8804</v>
      </c>
      <c r="C1223" s="22" t="str">
        <f t="shared" si="19"/>
        <v>04 03 22 </v>
      </c>
    </row>
    <row r="1224" hidden="1" spans="1:3">
      <c r="A1224" t="s">
        <v>14419</v>
      </c>
      <c r="B1224" t="s">
        <v>13</v>
      </c>
      <c r="C1224" s="22" t="str">
        <f t="shared" si="19"/>
        <v>03 03 00 </v>
      </c>
    </row>
    <row r="1225" hidden="1" spans="1:3">
      <c r="A1225" t="s">
        <v>14420</v>
      </c>
      <c r="B1225" t="s">
        <v>15</v>
      </c>
      <c r="C1225" s="22" t="str">
        <f t="shared" si="19"/>
        <v>03 03 0A </v>
      </c>
    </row>
    <row r="1226" hidden="1" spans="1:3">
      <c r="A1226" t="s">
        <v>14421</v>
      </c>
      <c r="B1226" t="s">
        <v>17</v>
      </c>
      <c r="C1226" s="22" t="str">
        <f t="shared" si="19"/>
        <v>02 03 00 </v>
      </c>
    </row>
    <row r="1227" hidden="1" spans="1:3">
      <c r="A1227" t="s">
        <v>14422</v>
      </c>
      <c r="B1227" t="s">
        <v>14423</v>
      </c>
      <c r="C1227" s="22" t="str">
        <f t="shared" si="19"/>
        <v>02 03 22 </v>
      </c>
    </row>
    <row r="1228" hidden="1" spans="1:3">
      <c r="A1228" t="s">
        <v>14424</v>
      </c>
      <c r="B1228" t="s">
        <v>14425</v>
      </c>
      <c r="C1228" s="22" t="str">
        <f t="shared" si="19"/>
        <v>00 00 C4 </v>
      </c>
    </row>
    <row r="1229" spans="1:3">
      <c r="A1229" t="s">
        <v>14426</v>
      </c>
      <c r="B1229" t="s">
        <v>5</v>
      </c>
      <c r="C1229" s="22" t="str">
        <f t="shared" si="19"/>
        <v>01 03 00 </v>
      </c>
    </row>
    <row r="1230" hidden="1" spans="1:3">
      <c r="A1230" t="s">
        <v>14427</v>
      </c>
      <c r="B1230" t="s">
        <v>14428</v>
      </c>
      <c r="C1230" s="22" t="str">
        <f t="shared" si="19"/>
        <v>01 03 20 </v>
      </c>
    </row>
    <row r="1231" hidden="1" spans="1:3">
      <c r="A1231" t="s">
        <v>14429</v>
      </c>
      <c r="B1231" t="s">
        <v>9</v>
      </c>
      <c r="C1231" s="22" t="str">
        <f t="shared" si="19"/>
        <v>04 03 00 </v>
      </c>
    </row>
    <row r="1232" hidden="1" spans="1:3">
      <c r="A1232" t="s">
        <v>14430</v>
      </c>
      <c r="B1232" t="s">
        <v>8804</v>
      </c>
      <c r="C1232" s="22" t="str">
        <f t="shared" si="19"/>
        <v>04 03 22 </v>
      </c>
    </row>
    <row r="1233" hidden="1" spans="1:3">
      <c r="A1233" t="s">
        <v>14431</v>
      </c>
      <c r="B1233" t="s">
        <v>13</v>
      </c>
      <c r="C1233" s="22" t="str">
        <f t="shared" si="19"/>
        <v>03 03 00 </v>
      </c>
    </row>
    <row r="1234" hidden="1" spans="1:3">
      <c r="A1234" t="s">
        <v>14432</v>
      </c>
      <c r="B1234" t="s">
        <v>15</v>
      </c>
      <c r="C1234" s="22" t="str">
        <f t="shared" si="19"/>
        <v>03 03 0A </v>
      </c>
    </row>
    <row r="1235" hidden="1" spans="1:3">
      <c r="A1235" t="s">
        <v>14433</v>
      </c>
      <c r="B1235" t="s">
        <v>17</v>
      </c>
      <c r="C1235" s="22" t="str">
        <f t="shared" si="19"/>
        <v>02 03 00 </v>
      </c>
    </row>
    <row r="1236" hidden="1" spans="1:3">
      <c r="A1236" t="s">
        <v>14434</v>
      </c>
      <c r="B1236" t="s">
        <v>14378</v>
      </c>
      <c r="C1236" s="22" t="str">
        <f t="shared" si="19"/>
        <v>02 03 22 </v>
      </c>
    </row>
    <row r="1237" spans="1:3">
      <c r="A1237" t="s">
        <v>14435</v>
      </c>
      <c r="B1237" t="s">
        <v>5</v>
      </c>
      <c r="C1237" s="22" t="str">
        <f t="shared" si="19"/>
        <v>01 03 00 </v>
      </c>
    </row>
    <row r="1238" hidden="1" spans="1:3">
      <c r="A1238" t="s">
        <v>14436</v>
      </c>
      <c r="B1238" t="s">
        <v>14437</v>
      </c>
      <c r="C1238" s="22" t="str">
        <f t="shared" si="19"/>
        <v>01 03 20 </v>
      </c>
    </row>
    <row r="1239" hidden="1" spans="1:3">
      <c r="A1239" t="s">
        <v>14438</v>
      </c>
      <c r="B1239" t="s">
        <v>9</v>
      </c>
      <c r="C1239" s="22" t="str">
        <f t="shared" si="19"/>
        <v>04 03 00 </v>
      </c>
    </row>
    <row r="1240" hidden="1" spans="1:3">
      <c r="A1240" t="s">
        <v>14439</v>
      </c>
      <c r="B1240" t="s">
        <v>8804</v>
      </c>
      <c r="C1240" s="22" t="str">
        <f t="shared" si="19"/>
        <v>04 03 22 </v>
      </c>
    </row>
    <row r="1241" hidden="1" spans="1:3">
      <c r="A1241" t="s">
        <v>14440</v>
      </c>
      <c r="B1241" t="s">
        <v>13</v>
      </c>
      <c r="C1241" s="22" t="str">
        <f t="shared" si="19"/>
        <v>03 03 00 </v>
      </c>
    </row>
    <row r="1242" hidden="1" spans="1:3">
      <c r="A1242" t="s">
        <v>14441</v>
      </c>
      <c r="B1242" t="s">
        <v>15</v>
      </c>
      <c r="C1242" s="22" t="str">
        <f t="shared" si="19"/>
        <v>03 03 0A </v>
      </c>
    </row>
    <row r="1243" hidden="1" spans="1:3">
      <c r="A1243" t="s">
        <v>14442</v>
      </c>
      <c r="B1243" t="s">
        <v>17</v>
      </c>
      <c r="C1243" s="22" t="str">
        <f t="shared" si="19"/>
        <v>02 03 00 </v>
      </c>
    </row>
    <row r="1244" hidden="1" spans="1:3">
      <c r="A1244" t="s">
        <v>14443</v>
      </c>
      <c r="B1244" t="s">
        <v>10347</v>
      </c>
      <c r="C1244" s="22" t="str">
        <f t="shared" si="19"/>
        <v>02 03 22 </v>
      </c>
    </row>
    <row r="1245" hidden="1" spans="1:3">
      <c r="A1245" t="s">
        <v>14444</v>
      </c>
      <c r="B1245" t="s">
        <v>14400</v>
      </c>
      <c r="C1245" s="22" t="str">
        <f t="shared" si="19"/>
        <v>00 C4 C4 </v>
      </c>
    </row>
    <row r="1246" spans="1:3">
      <c r="A1246" t="s">
        <v>14445</v>
      </c>
      <c r="B1246" t="s">
        <v>5</v>
      </c>
      <c r="C1246" s="22" t="str">
        <f t="shared" si="19"/>
        <v>01 03 00 </v>
      </c>
    </row>
    <row r="1247" hidden="1" spans="1:3">
      <c r="A1247" t="s">
        <v>14446</v>
      </c>
      <c r="B1247" t="s">
        <v>14447</v>
      </c>
      <c r="C1247" s="22" t="str">
        <f t="shared" si="19"/>
        <v>01 03 20 </v>
      </c>
    </row>
    <row r="1248" hidden="1" spans="1:3">
      <c r="A1248" t="s">
        <v>14448</v>
      </c>
      <c r="B1248" t="s">
        <v>9</v>
      </c>
      <c r="C1248" s="22" t="str">
        <f t="shared" si="19"/>
        <v>04 03 00 </v>
      </c>
    </row>
    <row r="1249" hidden="1" spans="1:3">
      <c r="A1249" t="s">
        <v>14449</v>
      </c>
      <c r="B1249" t="s">
        <v>8804</v>
      </c>
      <c r="C1249" s="22" t="str">
        <f t="shared" si="19"/>
        <v>04 03 22 </v>
      </c>
    </row>
    <row r="1250" hidden="1" spans="1:3">
      <c r="A1250" t="s">
        <v>14450</v>
      </c>
      <c r="B1250" t="s">
        <v>51</v>
      </c>
      <c r="C1250" s="22" t="str">
        <f t="shared" si="19"/>
        <v>04 03 01 </v>
      </c>
    </row>
    <row r="1251" hidden="1" spans="1:3">
      <c r="A1251" t="s">
        <v>14451</v>
      </c>
      <c r="B1251" t="s">
        <v>53</v>
      </c>
      <c r="C1251" s="22" t="str">
        <f t="shared" si="19"/>
        <v>04 03 42 </v>
      </c>
    </row>
    <row r="1252" hidden="1" spans="1:3">
      <c r="A1252" t="s">
        <v>14452</v>
      </c>
      <c r="B1252" t="s">
        <v>55</v>
      </c>
      <c r="C1252" s="22" t="str">
        <f t="shared" si="19"/>
        <v>00 3F 80 </v>
      </c>
    </row>
    <row r="1253" hidden="1" spans="1:3">
      <c r="A1253" t="s">
        <v>14453</v>
      </c>
      <c r="B1253" t="s">
        <v>57</v>
      </c>
      <c r="C1253" s="22" t="str">
        <f t="shared" si="19"/>
        <v>04 03 01 </v>
      </c>
    </row>
    <row r="1254" hidden="1" spans="1:3">
      <c r="A1254" t="s">
        <v>14454</v>
      </c>
      <c r="B1254" t="s">
        <v>53</v>
      </c>
      <c r="C1254" s="22" t="str">
        <f t="shared" si="19"/>
        <v>04 03 42 </v>
      </c>
    </row>
    <row r="1255" hidden="1" spans="1:3">
      <c r="A1255" t="s">
        <v>14455</v>
      </c>
      <c r="B1255" t="s">
        <v>55</v>
      </c>
      <c r="C1255" s="22" t="str">
        <f t="shared" si="19"/>
        <v>00 3F 80 </v>
      </c>
    </row>
    <row r="1256" hidden="1" spans="1:3">
      <c r="A1256" t="s">
        <v>14456</v>
      </c>
      <c r="B1256" t="s">
        <v>61</v>
      </c>
      <c r="C1256" s="22" t="str">
        <f t="shared" si="19"/>
        <v>04 03 01 </v>
      </c>
    </row>
    <row r="1257" hidden="1" spans="1:3">
      <c r="A1257" t="s">
        <v>14457</v>
      </c>
      <c r="B1257" t="s">
        <v>53</v>
      </c>
      <c r="C1257" s="22" t="str">
        <f t="shared" si="19"/>
        <v>04 03 42 </v>
      </c>
    </row>
    <row r="1258" hidden="1" spans="1:3">
      <c r="A1258" t="s">
        <v>14458</v>
      </c>
      <c r="B1258" t="s">
        <v>55</v>
      </c>
      <c r="C1258" s="22" t="str">
        <f t="shared" si="19"/>
        <v>00 3F 80 </v>
      </c>
    </row>
    <row r="1259" hidden="1" spans="1:3">
      <c r="A1259" t="s">
        <v>14459</v>
      </c>
      <c r="B1259" t="s">
        <v>65</v>
      </c>
      <c r="C1259" s="22" t="str">
        <f t="shared" si="19"/>
        <v>04 03 01 </v>
      </c>
    </row>
    <row r="1260" hidden="1" spans="1:3">
      <c r="A1260" t="s">
        <v>14460</v>
      </c>
      <c r="B1260" t="s">
        <v>53</v>
      </c>
      <c r="C1260" s="22" t="str">
        <f t="shared" si="19"/>
        <v>04 03 42 </v>
      </c>
    </row>
    <row r="1261" hidden="1" spans="1:3">
      <c r="A1261" t="s">
        <v>14461</v>
      </c>
      <c r="B1261" t="s">
        <v>55</v>
      </c>
      <c r="C1261" s="22" t="str">
        <f t="shared" si="19"/>
        <v>00 3F 80 </v>
      </c>
    </row>
    <row r="1262" hidden="1" spans="1:3">
      <c r="A1262" t="s">
        <v>14462</v>
      </c>
      <c r="B1262" t="s">
        <v>13</v>
      </c>
      <c r="C1262" s="22" t="str">
        <f t="shared" si="19"/>
        <v>03 03 00 </v>
      </c>
    </row>
    <row r="1263" hidden="1" spans="1:3">
      <c r="A1263" t="s">
        <v>14463</v>
      </c>
      <c r="B1263" t="s">
        <v>15</v>
      </c>
      <c r="C1263" s="22" t="str">
        <f t="shared" si="19"/>
        <v>03 03 0A </v>
      </c>
    </row>
    <row r="1264" hidden="1" spans="1:3">
      <c r="A1264" t="s">
        <v>14464</v>
      </c>
      <c r="B1264" t="s">
        <v>17</v>
      </c>
      <c r="C1264" s="22" t="str">
        <f t="shared" si="19"/>
        <v>02 03 00 </v>
      </c>
    </row>
    <row r="1265" hidden="1" spans="1:3">
      <c r="A1265" t="s">
        <v>14465</v>
      </c>
      <c r="B1265" t="s">
        <v>10347</v>
      </c>
      <c r="C1265" s="22" t="str">
        <f t="shared" si="19"/>
        <v>02 03 22 </v>
      </c>
    </row>
    <row r="1266" hidden="1" spans="1:3">
      <c r="A1266" t="s">
        <v>14466</v>
      </c>
      <c r="B1266" t="s">
        <v>14400</v>
      </c>
      <c r="C1266" s="22" t="str">
        <f t="shared" si="19"/>
        <v>00 C4 C4 </v>
      </c>
    </row>
    <row r="1267" hidden="1" spans="1:3">
      <c r="A1267" t="s">
        <v>14467</v>
      </c>
      <c r="B1267" t="s">
        <v>76</v>
      </c>
      <c r="C1267" s="22" t="str">
        <f t="shared" si="19"/>
        <v>02 03 01 </v>
      </c>
    </row>
    <row r="1268" hidden="1" spans="1:3">
      <c r="A1268" t="s">
        <v>14468</v>
      </c>
      <c r="B1268" t="s">
        <v>14469</v>
      </c>
      <c r="C1268" s="22" t="str">
        <f t="shared" si="19"/>
        <v>02 03 42 </v>
      </c>
    </row>
    <row r="1269" hidden="1" spans="1:3">
      <c r="A1269" t="s">
        <v>14470</v>
      </c>
      <c r="B1269" t="s">
        <v>14471</v>
      </c>
      <c r="C1269" s="22" t="str">
        <f t="shared" si="19"/>
        <v>C4 C7 40 </v>
      </c>
    </row>
    <row r="1270" hidden="1" spans="1:3">
      <c r="A1270" t="s">
        <v>14472</v>
      </c>
      <c r="B1270" t="s">
        <v>86</v>
      </c>
      <c r="C1270" s="22" t="str">
        <f t="shared" si="19"/>
        <v>02 03 01 </v>
      </c>
    </row>
    <row r="1271" hidden="1" spans="1:3">
      <c r="A1271" t="s">
        <v>14473</v>
      </c>
      <c r="B1271" t="s">
        <v>871</v>
      </c>
      <c r="C1271" s="22" t="str">
        <f t="shared" si="19"/>
        <v>02 03 42 </v>
      </c>
    </row>
    <row r="1272" hidden="1" spans="1:3">
      <c r="A1272" t="s">
        <v>14474</v>
      </c>
      <c r="B1272" t="s">
        <v>562</v>
      </c>
      <c r="C1272" s="22" t="str">
        <f t="shared" si="19"/>
        <v>80 00 00 </v>
      </c>
    </row>
    <row r="1273" hidden="1" spans="1:3">
      <c r="A1273" t="s">
        <v>14475</v>
      </c>
      <c r="B1273" t="s">
        <v>1346</v>
      </c>
      <c r="C1273" s="22" t="str">
        <f t="shared" si="19"/>
        <v>80 00 00 </v>
      </c>
    </row>
    <row r="1274" hidden="1" spans="1:3">
      <c r="A1274" t="s">
        <v>14476</v>
      </c>
      <c r="B1274" t="s">
        <v>92</v>
      </c>
      <c r="C1274" s="22" t="str">
        <f t="shared" si="19"/>
        <v>02 03 01 </v>
      </c>
    </row>
    <row r="1275" hidden="1" spans="1:3">
      <c r="A1275" t="s">
        <v>14477</v>
      </c>
      <c r="B1275" t="s">
        <v>9073</v>
      </c>
      <c r="C1275" s="22" t="str">
        <f t="shared" si="19"/>
        <v>02 03 42 </v>
      </c>
    </row>
    <row r="1276" hidden="1" spans="1:3">
      <c r="A1276" t="s">
        <v>14478</v>
      </c>
      <c r="B1276" t="s">
        <v>247</v>
      </c>
      <c r="C1276" s="22" t="str">
        <f t="shared" si="19"/>
        <v>3F 80 00 </v>
      </c>
    </row>
    <row r="1277" hidden="1" spans="1:3">
      <c r="A1277" t="s">
        <v>14479</v>
      </c>
      <c r="B1277" t="s">
        <v>550</v>
      </c>
      <c r="C1277" s="22" t="str">
        <f t="shared" si="19"/>
        <v>3F 80 00 </v>
      </c>
    </row>
    <row r="1278" hidden="1" spans="1:3">
      <c r="A1278" t="s">
        <v>14480</v>
      </c>
      <c r="B1278" t="s">
        <v>102</v>
      </c>
      <c r="C1278" s="22" t="str">
        <f t="shared" si="19"/>
        <v>02 03 01 </v>
      </c>
    </row>
    <row r="1279" hidden="1" spans="1:3">
      <c r="A1279" t="s">
        <v>14481</v>
      </c>
      <c r="B1279" t="s">
        <v>871</v>
      </c>
      <c r="C1279" s="22" t="str">
        <f t="shared" si="19"/>
        <v>02 03 42 </v>
      </c>
    </row>
    <row r="1280" hidden="1" spans="1:3">
      <c r="A1280" t="s">
        <v>14482</v>
      </c>
      <c r="B1280" t="s">
        <v>873</v>
      </c>
      <c r="C1280" s="22" t="str">
        <f t="shared" si="19"/>
        <v>80 00 00 </v>
      </c>
    </row>
    <row r="1281" hidden="1" spans="1:3">
      <c r="A1281" t="s">
        <v>14483</v>
      </c>
      <c r="B1281" t="s">
        <v>1500</v>
      </c>
      <c r="C1281" s="22" t="str">
        <f t="shared" si="19"/>
        <v>00 00 3F </v>
      </c>
    </row>
    <row r="1282" hidden="1" spans="1:3">
      <c r="A1282" t="s">
        <v>14484</v>
      </c>
      <c r="B1282" t="s">
        <v>1502</v>
      </c>
      <c r="C1282" s="22" t="str">
        <f t="shared" si="19"/>
        <v>00 3F 80 </v>
      </c>
    </row>
    <row r="1283" hidden="1" spans="1:3">
      <c r="A1283" t="s">
        <v>14485</v>
      </c>
      <c r="B1283" t="s">
        <v>1504</v>
      </c>
      <c r="C1283" s="22" t="str">
        <f t="shared" ref="C1283:C1346" si="20">MID(B1283,1,9)</f>
        <v>3F 80 00 </v>
      </c>
    </row>
    <row r="1284" spans="1:3">
      <c r="A1284" t="s">
        <v>14486</v>
      </c>
      <c r="B1284" t="s">
        <v>5</v>
      </c>
      <c r="C1284" s="22" t="str">
        <f t="shared" si="20"/>
        <v>01 03 00 </v>
      </c>
    </row>
    <row r="1285" hidden="1" spans="1:3">
      <c r="A1285" t="s">
        <v>14487</v>
      </c>
      <c r="B1285" t="s">
        <v>14488</v>
      </c>
      <c r="C1285" s="22" t="str">
        <f t="shared" si="20"/>
        <v>01 03 20 </v>
      </c>
    </row>
    <row r="1286" hidden="1" spans="1:3">
      <c r="A1286" t="s">
        <v>14489</v>
      </c>
      <c r="B1286" t="s">
        <v>9</v>
      </c>
      <c r="C1286" s="22" t="str">
        <f t="shared" si="20"/>
        <v>04 03 00 </v>
      </c>
    </row>
    <row r="1287" hidden="1" spans="1:3">
      <c r="A1287" t="s">
        <v>14490</v>
      </c>
      <c r="B1287" t="s">
        <v>8804</v>
      </c>
      <c r="C1287" s="22" t="str">
        <f t="shared" si="20"/>
        <v>04 03 22 </v>
      </c>
    </row>
    <row r="1288" hidden="1" spans="1:3">
      <c r="A1288" t="s">
        <v>14491</v>
      </c>
      <c r="B1288" t="s">
        <v>13</v>
      </c>
      <c r="C1288" s="22" t="str">
        <f t="shared" si="20"/>
        <v>03 03 00 </v>
      </c>
    </row>
    <row r="1289" hidden="1" spans="1:3">
      <c r="A1289" t="s">
        <v>14492</v>
      </c>
      <c r="B1289" t="s">
        <v>15</v>
      </c>
      <c r="C1289" s="22" t="str">
        <f t="shared" si="20"/>
        <v>03 03 0A </v>
      </c>
    </row>
    <row r="1290" hidden="1" spans="1:3">
      <c r="A1290" t="s">
        <v>14493</v>
      </c>
      <c r="B1290" t="s">
        <v>17</v>
      </c>
      <c r="C1290" s="22" t="str">
        <f t="shared" si="20"/>
        <v>02 03 00 </v>
      </c>
    </row>
    <row r="1291" hidden="1" spans="1:3">
      <c r="A1291" t="s">
        <v>14494</v>
      </c>
      <c r="B1291" t="s">
        <v>14495</v>
      </c>
      <c r="C1291" s="22" t="str">
        <f t="shared" si="20"/>
        <v>02 03 22 </v>
      </c>
    </row>
    <row r="1292" spans="1:3">
      <c r="A1292" t="s">
        <v>14496</v>
      </c>
      <c r="B1292" t="s">
        <v>5</v>
      </c>
      <c r="C1292" s="22" t="str">
        <f t="shared" si="20"/>
        <v>01 03 00 </v>
      </c>
    </row>
    <row r="1293" hidden="1" spans="1:3">
      <c r="A1293" t="s">
        <v>14497</v>
      </c>
      <c r="B1293" t="s">
        <v>14498</v>
      </c>
      <c r="C1293" s="22" t="str">
        <f t="shared" si="20"/>
        <v>01 03 20 </v>
      </c>
    </row>
    <row r="1294" hidden="1" spans="1:3">
      <c r="A1294" t="s">
        <v>14499</v>
      </c>
      <c r="B1294" t="s">
        <v>9</v>
      </c>
      <c r="C1294" s="22" t="str">
        <f t="shared" si="20"/>
        <v>04 03 00 </v>
      </c>
    </row>
    <row r="1295" hidden="1" spans="1:3">
      <c r="A1295" t="s">
        <v>14500</v>
      </c>
      <c r="B1295" t="s">
        <v>8804</v>
      </c>
      <c r="C1295" s="22" t="str">
        <f t="shared" si="20"/>
        <v>04 03 22 </v>
      </c>
    </row>
    <row r="1296" hidden="1" spans="1:3">
      <c r="A1296" t="s">
        <v>14501</v>
      </c>
      <c r="B1296" t="s">
        <v>13</v>
      </c>
      <c r="C1296" s="22" t="str">
        <f t="shared" si="20"/>
        <v>03 03 00 </v>
      </c>
    </row>
    <row r="1297" hidden="1" spans="1:3">
      <c r="A1297" t="s">
        <v>14502</v>
      </c>
      <c r="B1297" t="s">
        <v>15</v>
      </c>
      <c r="C1297" s="22" t="str">
        <f t="shared" si="20"/>
        <v>03 03 0A </v>
      </c>
    </row>
    <row r="1298" hidden="1" spans="1:3">
      <c r="A1298" t="s">
        <v>14503</v>
      </c>
      <c r="B1298" t="s">
        <v>17</v>
      </c>
      <c r="C1298" s="22" t="str">
        <f t="shared" si="20"/>
        <v>02 03 00 </v>
      </c>
    </row>
    <row r="1299" hidden="1" spans="1:3">
      <c r="A1299" t="s">
        <v>14504</v>
      </c>
      <c r="B1299" t="s">
        <v>14505</v>
      </c>
      <c r="C1299" s="22" t="str">
        <f t="shared" si="20"/>
        <v>02 03 22 </v>
      </c>
    </row>
    <row r="1300" hidden="1" spans="1:3">
      <c r="A1300" t="s">
        <v>14506</v>
      </c>
      <c r="B1300" t="s">
        <v>14507</v>
      </c>
      <c r="C1300" s="22" t="str">
        <f t="shared" si="20"/>
        <v>10 00 00 </v>
      </c>
    </row>
    <row r="1301" spans="1:3">
      <c r="A1301" t="s">
        <v>14508</v>
      </c>
      <c r="B1301" t="s">
        <v>5</v>
      </c>
      <c r="C1301" s="22" t="str">
        <f t="shared" si="20"/>
        <v>01 03 00 </v>
      </c>
    </row>
    <row r="1302" hidden="1" spans="1:3">
      <c r="A1302" t="s">
        <v>14509</v>
      </c>
      <c r="B1302" t="s">
        <v>14510</v>
      </c>
      <c r="C1302" s="22" t="str">
        <f t="shared" si="20"/>
        <v>01 03 20 </v>
      </c>
    </row>
    <row r="1303" hidden="1" spans="1:3">
      <c r="A1303" t="s">
        <v>14511</v>
      </c>
      <c r="B1303" t="s">
        <v>9</v>
      </c>
      <c r="C1303" s="22" t="str">
        <f t="shared" si="20"/>
        <v>04 03 00 </v>
      </c>
    </row>
    <row r="1304" hidden="1" spans="1:3">
      <c r="A1304" t="s">
        <v>14512</v>
      </c>
      <c r="B1304" t="s">
        <v>8804</v>
      </c>
      <c r="C1304" s="22" t="str">
        <f t="shared" si="20"/>
        <v>04 03 22 </v>
      </c>
    </row>
    <row r="1305" hidden="1" spans="1:3">
      <c r="A1305" t="s">
        <v>14513</v>
      </c>
      <c r="B1305" t="s">
        <v>13</v>
      </c>
      <c r="C1305" s="22" t="str">
        <f t="shared" si="20"/>
        <v>03 03 00 </v>
      </c>
    </row>
    <row r="1306" hidden="1" spans="1:3">
      <c r="A1306" t="s">
        <v>14514</v>
      </c>
      <c r="B1306" t="s">
        <v>15</v>
      </c>
      <c r="C1306" s="22" t="str">
        <f t="shared" si="20"/>
        <v>03 03 0A </v>
      </c>
    </row>
    <row r="1307" hidden="1" spans="1:3">
      <c r="A1307" t="s">
        <v>14515</v>
      </c>
      <c r="B1307" t="s">
        <v>172</v>
      </c>
      <c r="C1307" s="22" t="str">
        <f t="shared" si="20"/>
        <v>03 03 00 </v>
      </c>
    </row>
    <row r="1308" hidden="1" spans="1:3">
      <c r="A1308" t="s">
        <v>14516</v>
      </c>
      <c r="B1308" t="s">
        <v>11254</v>
      </c>
      <c r="C1308" s="22" t="str">
        <f t="shared" si="20"/>
        <v>03 03 22 </v>
      </c>
    </row>
    <row r="1309" hidden="1" spans="1:3">
      <c r="A1309" t="s">
        <v>14517</v>
      </c>
      <c r="B1309" t="s">
        <v>172</v>
      </c>
      <c r="C1309" s="22" t="str">
        <f t="shared" si="20"/>
        <v>03 03 00 </v>
      </c>
    </row>
    <row r="1310" hidden="1" spans="1:3">
      <c r="A1310" t="s">
        <v>14518</v>
      </c>
      <c r="B1310" t="s">
        <v>11254</v>
      </c>
      <c r="C1310" s="22" t="str">
        <f t="shared" si="20"/>
        <v>03 03 22 </v>
      </c>
    </row>
    <row r="1311" hidden="1" spans="1:3">
      <c r="A1311" t="s">
        <v>14519</v>
      </c>
      <c r="B1311" t="s">
        <v>172</v>
      </c>
      <c r="C1311" s="22" t="str">
        <f t="shared" si="20"/>
        <v>03 03 00 </v>
      </c>
    </row>
    <row r="1312" hidden="1" spans="1:3">
      <c r="A1312" t="s">
        <v>14520</v>
      </c>
      <c r="B1312" t="s">
        <v>11254</v>
      </c>
      <c r="C1312" s="22" t="str">
        <f t="shared" si="20"/>
        <v>03 03 22 </v>
      </c>
    </row>
    <row r="1313" hidden="1" spans="1:3">
      <c r="A1313" t="s">
        <v>14521</v>
      </c>
      <c r="B1313" t="s">
        <v>17</v>
      </c>
      <c r="C1313" s="22" t="str">
        <f t="shared" si="20"/>
        <v>02 03 00 </v>
      </c>
    </row>
    <row r="1314" hidden="1" spans="1:3">
      <c r="A1314" t="s">
        <v>14522</v>
      </c>
      <c r="B1314" t="s">
        <v>10347</v>
      </c>
      <c r="C1314" s="22" t="str">
        <f t="shared" si="20"/>
        <v>02 03 22 </v>
      </c>
    </row>
    <row r="1315" hidden="1" spans="1:3">
      <c r="A1315" t="s">
        <v>14523</v>
      </c>
      <c r="B1315" t="s">
        <v>14524</v>
      </c>
      <c r="C1315" s="22" t="str">
        <f t="shared" si="20"/>
        <v>00 C4 C4 </v>
      </c>
    </row>
    <row r="1316" spans="1:3">
      <c r="A1316" t="s">
        <v>14525</v>
      </c>
      <c r="B1316" t="s">
        <v>5</v>
      </c>
      <c r="C1316" s="22" t="str">
        <f t="shared" si="20"/>
        <v>01 03 00 </v>
      </c>
    </row>
    <row r="1317" hidden="1" spans="1:3">
      <c r="A1317" t="s">
        <v>14526</v>
      </c>
      <c r="B1317" t="s">
        <v>14527</v>
      </c>
      <c r="C1317" s="22" t="str">
        <f t="shared" si="20"/>
        <v>01 03 20 </v>
      </c>
    </row>
    <row r="1318" hidden="1" spans="1:3">
      <c r="A1318" t="s">
        <v>14528</v>
      </c>
      <c r="B1318" t="s">
        <v>9</v>
      </c>
      <c r="C1318" s="22" t="str">
        <f t="shared" si="20"/>
        <v>04 03 00 </v>
      </c>
    </row>
    <row r="1319" hidden="1" spans="1:3">
      <c r="A1319" t="s">
        <v>14529</v>
      </c>
      <c r="B1319" t="s">
        <v>8804</v>
      </c>
      <c r="C1319" s="22" t="str">
        <f t="shared" si="20"/>
        <v>04 03 22 </v>
      </c>
    </row>
    <row r="1320" hidden="1" spans="1:3">
      <c r="A1320" t="s">
        <v>14530</v>
      </c>
      <c r="B1320" t="s">
        <v>13</v>
      </c>
      <c r="C1320" s="22" t="str">
        <f t="shared" si="20"/>
        <v>03 03 00 </v>
      </c>
    </row>
    <row r="1321" hidden="1" spans="1:3">
      <c r="A1321" t="s">
        <v>14531</v>
      </c>
      <c r="B1321" t="s">
        <v>15</v>
      </c>
      <c r="C1321" s="22" t="str">
        <f t="shared" si="20"/>
        <v>03 03 0A </v>
      </c>
    </row>
    <row r="1322" hidden="1" spans="1:3">
      <c r="A1322" t="s">
        <v>14532</v>
      </c>
      <c r="B1322" t="s">
        <v>17</v>
      </c>
      <c r="C1322" s="22" t="str">
        <f t="shared" si="20"/>
        <v>02 03 00 </v>
      </c>
    </row>
    <row r="1323" hidden="1" spans="1:3">
      <c r="A1323" t="s">
        <v>14533</v>
      </c>
      <c r="B1323" t="s">
        <v>10347</v>
      </c>
      <c r="C1323" s="22" t="str">
        <f t="shared" si="20"/>
        <v>02 03 22 </v>
      </c>
    </row>
    <row r="1324" hidden="1" spans="1:3">
      <c r="A1324" t="s">
        <v>14534</v>
      </c>
      <c r="B1324" t="s">
        <v>14524</v>
      </c>
      <c r="C1324" s="22" t="str">
        <f t="shared" si="20"/>
        <v>00 C4 C4 </v>
      </c>
    </row>
    <row r="1325" spans="1:3">
      <c r="A1325" t="s">
        <v>14535</v>
      </c>
      <c r="B1325" t="s">
        <v>5</v>
      </c>
      <c r="C1325" s="22" t="str">
        <f t="shared" si="20"/>
        <v>01 03 00 </v>
      </c>
    </row>
    <row r="1326" hidden="1" spans="1:3">
      <c r="A1326" t="s">
        <v>14536</v>
      </c>
      <c r="B1326" t="s">
        <v>14537</v>
      </c>
      <c r="C1326" s="22" t="str">
        <f t="shared" si="20"/>
        <v>01 03 20 </v>
      </c>
    </row>
    <row r="1327" hidden="1" spans="1:3">
      <c r="A1327" t="s">
        <v>14538</v>
      </c>
      <c r="B1327" t="s">
        <v>9</v>
      </c>
      <c r="C1327" s="22" t="str">
        <f t="shared" si="20"/>
        <v>04 03 00 </v>
      </c>
    </row>
    <row r="1328" hidden="1" spans="1:3">
      <c r="A1328" t="s">
        <v>14539</v>
      </c>
      <c r="B1328" t="s">
        <v>8804</v>
      </c>
      <c r="C1328" s="22" t="str">
        <f t="shared" si="20"/>
        <v>04 03 22 </v>
      </c>
    </row>
    <row r="1329" hidden="1" spans="1:3">
      <c r="A1329" t="s">
        <v>14540</v>
      </c>
      <c r="B1329" t="s">
        <v>13</v>
      </c>
      <c r="C1329" s="22" t="str">
        <f t="shared" si="20"/>
        <v>03 03 00 </v>
      </c>
    </row>
    <row r="1330" hidden="1" spans="1:3">
      <c r="A1330" t="s">
        <v>14541</v>
      </c>
      <c r="B1330" t="s">
        <v>15</v>
      </c>
      <c r="C1330" s="22" t="str">
        <f t="shared" si="20"/>
        <v>03 03 0A </v>
      </c>
    </row>
    <row r="1331" hidden="1" spans="1:3">
      <c r="A1331" t="s">
        <v>14542</v>
      </c>
      <c r="B1331" t="s">
        <v>17</v>
      </c>
      <c r="C1331" s="22" t="str">
        <f t="shared" si="20"/>
        <v>02 03 00 </v>
      </c>
    </row>
    <row r="1332" hidden="1" spans="1:3">
      <c r="A1332" t="s">
        <v>14543</v>
      </c>
      <c r="B1332" t="s">
        <v>10347</v>
      </c>
      <c r="C1332" s="22" t="str">
        <f t="shared" si="20"/>
        <v>02 03 22 </v>
      </c>
    </row>
    <row r="1333" hidden="1" spans="1:3">
      <c r="A1333" t="s">
        <v>14544</v>
      </c>
      <c r="B1333" t="s">
        <v>14524</v>
      </c>
      <c r="C1333" s="22" t="str">
        <f t="shared" si="20"/>
        <v>00 C4 C4 </v>
      </c>
    </row>
    <row r="1334" spans="1:3">
      <c r="A1334" t="s">
        <v>14545</v>
      </c>
      <c r="B1334" t="s">
        <v>5</v>
      </c>
      <c r="C1334" s="22" t="str">
        <f t="shared" si="20"/>
        <v>01 03 00 </v>
      </c>
    </row>
    <row r="1335" hidden="1" spans="1:3">
      <c r="A1335" t="s">
        <v>14546</v>
      </c>
      <c r="B1335" t="s">
        <v>14547</v>
      </c>
      <c r="C1335" s="22" t="str">
        <f t="shared" si="20"/>
        <v>01 03 20 </v>
      </c>
    </row>
    <row r="1336" hidden="1" spans="1:3">
      <c r="A1336" t="s">
        <v>14548</v>
      </c>
      <c r="B1336" t="s">
        <v>9</v>
      </c>
      <c r="C1336" s="22" t="str">
        <f t="shared" si="20"/>
        <v>04 03 00 </v>
      </c>
    </row>
    <row r="1337" hidden="1" spans="1:3">
      <c r="A1337" t="s">
        <v>14549</v>
      </c>
      <c r="B1337" t="s">
        <v>8804</v>
      </c>
      <c r="C1337" s="22" t="str">
        <f t="shared" si="20"/>
        <v>04 03 22 </v>
      </c>
    </row>
    <row r="1338" hidden="1" spans="1:3">
      <c r="A1338" t="s">
        <v>14550</v>
      </c>
      <c r="B1338" t="s">
        <v>13</v>
      </c>
      <c r="C1338" s="22" t="str">
        <f t="shared" si="20"/>
        <v>03 03 00 </v>
      </c>
    </row>
    <row r="1339" hidden="1" spans="1:3">
      <c r="A1339" t="s">
        <v>14551</v>
      </c>
      <c r="B1339" t="s">
        <v>15</v>
      </c>
      <c r="C1339" s="22" t="str">
        <f t="shared" si="20"/>
        <v>03 03 0A </v>
      </c>
    </row>
    <row r="1340" hidden="1" spans="1:3">
      <c r="A1340" t="s">
        <v>14552</v>
      </c>
      <c r="B1340" t="s">
        <v>17</v>
      </c>
      <c r="C1340" s="22" t="str">
        <f t="shared" si="20"/>
        <v>02 03 00 </v>
      </c>
    </row>
    <row r="1341" hidden="1" spans="1:3">
      <c r="A1341" t="s">
        <v>14553</v>
      </c>
      <c r="B1341" t="s">
        <v>14554</v>
      </c>
      <c r="C1341" s="22" t="str">
        <f t="shared" si="20"/>
        <v>02 03 22 </v>
      </c>
    </row>
    <row r="1342" hidden="1" spans="1:3">
      <c r="A1342" t="s">
        <v>14555</v>
      </c>
      <c r="B1342" t="s">
        <v>14556</v>
      </c>
      <c r="C1342" s="22" t="str">
        <f t="shared" si="20"/>
        <v>00 00 00 </v>
      </c>
    </row>
    <row r="1343" spans="1:3">
      <c r="A1343" t="s">
        <v>14557</v>
      </c>
      <c r="B1343" t="s">
        <v>5</v>
      </c>
      <c r="C1343" s="22" t="str">
        <f t="shared" si="20"/>
        <v>01 03 00 </v>
      </c>
    </row>
    <row r="1344" hidden="1" spans="1:3">
      <c r="A1344" t="s">
        <v>14558</v>
      </c>
      <c r="B1344" t="s">
        <v>14559</v>
      </c>
      <c r="C1344" s="22" t="str">
        <f t="shared" si="20"/>
        <v>01 03 20 </v>
      </c>
    </row>
    <row r="1345" hidden="1" spans="1:3">
      <c r="A1345" t="s">
        <v>14560</v>
      </c>
      <c r="B1345" t="s">
        <v>9</v>
      </c>
      <c r="C1345" s="22" t="str">
        <f t="shared" si="20"/>
        <v>04 03 00 </v>
      </c>
    </row>
    <row r="1346" hidden="1" spans="1:3">
      <c r="A1346" t="s">
        <v>14561</v>
      </c>
      <c r="B1346" t="s">
        <v>8804</v>
      </c>
      <c r="C1346" s="22" t="str">
        <f t="shared" si="20"/>
        <v>04 03 22 </v>
      </c>
    </row>
    <row r="1347" hidden="1" spans="1:3">
      <c r="A1347" t="s">
        <v>14562</v>
      </c>
      <c r="B1347" t="s">
        <v>13</v>
      </c>
      <c r="C1347" s="22" t="str">
        <f t="shared" ref="C1347:C1410" si="21">MID(B1347,1,9)</f>
        <v>03 03 00 </v>
      </c>
    </row>
    <row r="1348" hidden="1" spans="1:3">
      <c r="A1348" t="s">
        <v>14563</v>
      </c>
      <c r="B1348" t="s">
        <v>15</v>
      </c>
      <c r="C1348" s="22" t="str">
        <f t="shared" si="21"/>
        <v>03 03 0A </v>
      </c>
    </row>
    <row r="1349" hidden="1" spans="1:3">
      <c r="A1349" t="s">
        <v>14564</v>
      </c>
      <c r="B1349" t="s">
        <v>17</v>
      </c>
      <c r="C1349" s="22" t="str">
        <f t="shared" si="21"/>
        <v>02 03 00 </v>
      </c>
    </row>
    <row r="1350" hidden="1" spans="1:3">
      <c r="A1350" t="s">
        <v>14565</v>
      </c>
      <c r="B1350" t="s">
        <v>14423</v>
      </c>
      <c r="C1350" s="22" t="str">
        <f t="shared" si="21"/>
        <v>02 03 22 </v>
      </c>
    </row>
    <row r="1351" hidden="1" spans="1:3">
      <c r="A1351" t="s">
        <v>14566</v>
      </c>
      <c r="B1351" t="s">
        <v>14567</v>
      </c>
      <c r="C1351" s="22" t="str">
        <f t="shared" si="21"/>
        <v>00 00 C4 </v>
      </c>
    </row>
    <row r="1352" spans="1:3">
      <c r="A1352" t="s">
        <v>14568</v>
      </c>
      <c r="B1352" t="s">
        <v>5</v>
      </c>
      <c r="C1352" s="22" t="str">
        <f t="shared" si="21"/>
        <v>01 03 00 </v>
      </c>
    </row>
    <row r="1353" hidden="1" spans="1:3">
      <c r="A1353" t="s">
        <v>14569</v>
      </c>
      <c r="B1353" t="s">
        <v>14570</v>
      </c>
      <c r="C1353" s="22" t="str">
        <f t="shared" si="21"/>
        <v>01 03 20 </v>
      </c>
    </row>
    <row r="1354" hidden="1" spans="1:3">
      <c r="A1354" t="s">
        <v>14571</v>
      </c>
      <c r="B1354" t="s">
        <v>9</v>
      </c>
      <c r="C1354" s="22" t="str">
        <f t="shared" si="21"/>
        <v>04 03 00 </v>
      </c>
    </row>
    <row r="1355" hidden="1" spans="1:3">
      <c r="A1355" t="s">
        <v>14572</v>
      </c>
      <c r="B1355" t="s">
        <v>8804</v>
      </c>
      <c r="C1355" s="22" t="str">
        <f t="shared" si="21"/>
        <v>04 03 22 </v>
      </c>
    </row>
    <row r="1356" hidden="1" spans="1:3">
      <c r="A1356" t="s">
        <v>14573</v>
      </c>
      <c r="B1356" t="s">
        <v>13</v>
      </c>
      <c r="C1356" s="22" t="str">
        <f t="shared" si="21"/>
        <v>03 03 00 </v>
      </c>
    </row>
    <row r="1357" hidden="1" spans="1:3">
      <c r="A1357" t="s">
        <v>14574</v>
      </c>
      <c r="B1357" t="s">
        <v>15</v>
      </c>
      <c r="C1357" s="22" t="str">
        <f t="shared" si="21"/>
        <v>03 03 0A </v>
      </c>
    </row>
    <row r="1358" hidden="1" spans="1:3">
      <c r="A1358" t="s">
        <v>14575</v>
      </c>
      <c r="B1358" t="s">
        <v>17</v>
      </c>
      <c r="C1358" s="22" t="str">
        <f t="shared" si="21"/>
        <v>02 03 00 </v>
      </c>
    </row>
    <row r="1359" hidden="1" spans="1:3">
      <c r="A1359" t="s">
        <v>14576</v>
      </c>
      <c r="B1359" t="s">
        <v>14423</v>
      </c>
      <c r="C1359" s="22" t="str">
        <f t="shared" si="21"/>
        <v>02 03 22 </v>
      </c>
    </row>
    <row r="1360" hidden="1" spans="1:3">
      <c r="A1360" t="s">
        <v>14577</v>
      </c>
      <c r="B1360" t="s">
        <v>14567</v>
      </c>
      <c r="C1360" s="22" t="str">
        <f t="shared" si="21"/>
        <v>00 00 C4 </v>
      </c>
    </row>
    <row r="1361" spans="1:3">
      <c r="A1361" t="s">
        <v>14578</v>
      </c>
      <c r="B1361" t="s">
        <v>5</v>
      </c>
      <c r="C1361" s="22" t="str">
        <f t="shared" si="21"/>
        <v>01 03 00 </v>
      </c>
    </row>
    <row r="1362" hidden="1" spans="1:3">
      <c r="A1362" t="s">
        <v>14579</v>
      </c>
      <c r="B1362" t="s">
        <v>14580</v>
      </c>
      <c r="C1362" s="22" t="str">
        <f t="shared" si="21"/>
        <v>01 03 20 </v>
      </c>
    </row>
    <row r="1363" hidden="1" spans="1:3">
      <c r="A1363" t="s">
        <v>14581</v>
      </c>
      <c r="B1363" t="s">
        <v>9</v>
      </c>
      <c r="C1363" s="22" t="str">
        <f t="shared" si="21"/>
        <v>04 03 00 </v>
      </c>
    </row>
    <row r="1364" hidden="1" spans="1:3">
      <c r="A1364" t="s">
        <v>14582</v>
      </c>
      <c r="B1364" t="s">
        <v>8804</v>
      </c>
      <c r="C1364" s="22" t="str">
        <f t="shared" si="21"/>
        <v>04 03 22 </v>
      </c>
    </row>
    <row r="1365" hidden="1" spans="1:3">
      <c r="A1365" t="s">
        <v>14583</v>
      </c>
      <c r="B1365" t="s">
        <v>13</v>
      </c>
      <c r="C1365" s="22" t="str">
        <f t="shared" si="21"/>
        <v>03 03 00 </v>
      </c>
    </row>
    <row r="1366" hidden="1" spans="1:3">
      <c r="A1366" t="s">
        <v>14584</v>
      </c>
      <c r="B1366" t="s">
        <v>15</v>
      </c>
      <c r="C1366" s="22" t="str">
        <f t="shared" si="21"/>
        <v>03 03 0A </v>
      </c>
    </row>
    <row r="1367" hidden="1" spans="1:3">
      <c r="A1367" t="s">
        <v>14585</v>
      </c>
      <c r="B1367" t="s">
        <v>17</v>
      </c>
      <c r="C1367" s="22" t="str">
        <f t="shared" si="21"/>
        <v>02 03 00 </v>
      </c>
    </row>
    <row r="1368" hidden="1" spans="1:3">
      <c r="A1368" t="s">
        <v>14586</v>
      </c>
      <c r="B1368" t="s">
        <v>14554</v>
      </c>
      <c r="C1368" s="22" t="str">
        <f t="shared" si="21"/>
        <v>02 03 22 </v>
      </c>
    </row>
    <row r="1369" hidden="1" spans="1:3">
      <c r="A1369" t="s">
        <v>14587</v>
      </c>
      <c r="B1369" t="s">
        <v>14556</v>
      </c>
      <c r="C1369" s="22" t="str">
        <f t="shared" si="21"/>
        <v>00 00 00 </v>
      </c>
    </row>
    <row r="1370" spans="1:3">
      <c r="A1370" t="s">
        <v>14588</v>
      </c>
      <c r="B1370" t="s">
        <v>5</v>
      </c>
      <c r="C1370" s="22" t="str">
        <f t="shared" si="21"/>
        <v>01 03 00 </v>
      </c>
    </row>
    <row r="1371" hidden="1" spans="1:3">
      <c r="A1371" t="s">
        <v>14589</v>
      </c>
      <c r="B1371" t="s">
        <v>14590</v>
      </c>
      <c r="C1371" s="22" t="str">
        <f t="shared" si="21"/>
        <v>01 03 20 </v>
      </c>
    </row>
    <row r="1372" hidden="1" spans="1:3">
      <c r="A1372" t="s">
        <v>14591</v>
      </c>
      <c r="B1372" t="s">
        <v>9</v>
      </c>
      <c r="C1372" s="22" t="str">
        <f t="shared" si="21"/>
        <v>04 03 00 </v>
      </c>
    </row>
    <row r="1373" hidden="1" spans="1:3">
      <c r="A1373" t="s">
        <v>14592</v>
      </c>
      <c r="B1373" t="s">
        <v>8804</v>
      </c>
      <c r="C1373" s="22" t="str">
        <f t="shared" si="21"/>
        <v>04 03 22 </v>
      </c>
    </row>
    <row r="1374" hidden="1" spans="1:3">
      <c r="A1374" t="s">
        <v>14593</v>
      </c>
      <c r="B1374" t="s">
        <v>51</v>
      </c>
      <c r="C1374" s="22" t="str">
        <f t="shared" si="21"/>
        <v>04 03 01 </v>
      </c>
    </row>
    <row r="1375" hidden="1" spans="1:3">
      <c r="A1375" t="s">
        <v>14594</v>
      </c>
      <c r="B1375" t="s">
        <v>53</v>
      </c>
      <c r="C1375" s="22" t="str">
        <f t="shared" si="21"/>
        <v>04 03 42 </v>
      </c>
    </row>
    <row r="1376" hidden="1" spans="1:3">
      <c r="A1376" t="s">
        <v>14595</v>
      </c>
      <c r="B1376" t="s">
        <v>55</v>
      </c>
      <c r="C1376" s="22" t="str">
        <f t="shared" si="21"/>
        <v>00 3F 80 </v>
      </c>
    </row>
    <row r="1377" hidden="1" spans="1:3">
      <c r="A1377" t="s">
        <v>14596</v>
      </c>
      <c r="B1377" t="s">
        <v>57</v>
      </c>
      <c r="C1377" s="22" t="str">
        <f t="shared" si="21"/>
        <v>04 03 01 </v>
      </c>
    </row>
    <row r="1378" hidden="1" spans="1:3">
      <c r="A1378" t="s">
        <v>14597</v>
      </c>
      <c r="B1378" t="s">
        <v>53</v>
      </c>
      <c r="C1378" s="22" t="str">
        <f t="shared" si="21"/>
        <v>04 03 42 </v>
      </c>
    </row>
    <row r="1379" hidden="1" spans="1:3">
      <c r="A1379" t="s">
        <v>14598</v>
      </c>
      <c r="B1379" t="s">
        <v>55</v>
      </c>
      <c r="C1379" s="22" t="str">
        <f t="shared" si="21"/>
        <v>00 3F 80 </v>
      </c>
    </row>
    <row r="1380" hidden="1" spans="1:3">
      <c r="A1380" t="s">
        <v>14599</v>
      </c>
      <c r="B1380" t="s">
        <v>61</v>
      </c>
      <c r="C1380" s="22" t="str">
        <f t="shared" si="21"/>
        <v>04 03 01 </v>
      </c>
    </row>
    <row r="1381" hidden="1" spans="1:3">
      <c r="A1381" t="s">
        <v>14600</v>
      </c>
      <c r="B1381" t="s">
        <v>53</v>
      </c>
      <c r="C1381" s="22" t="str">
        <f t="shared" si="21"/>
        <v>04 03 42 </v>
      </c>
    </row>
    <row r="1382" hidden="1" spans="1:3">
      <c r="A1382" t="s">
        <v>14601</v>
      </c>
      <c r="B1382" t="s">
        <v>55</v>
      </c>
      <c r="C1382" s="22" t="str">
        <f t="shared" si="21"/>
        <v>00 3F 80 </v>
      </c>
    </row>
    <row r="1383" hidden="1" spans="1:3">
      <c r="A1383" t="s">
        <v>14602</v>
      </c>
      <c r="B1383" t="s">
        <v>65</v>
      </c>
      <c r="C1383" s="22" t="str">
        <f t="shared" si="21"/>
        <v>04 03 01 </v>
      </c>
    </row>
    <row r="1384" hidden="1" spans="1:3">
      <c r="A1384" t="s">
        <v>14603</v>
      </c>
      <c r="B1384" t="s">
        <v>53</v>
      </c>
      <c r="C1384" s="22" t="str">
        <f t="shared" si="21"/>
        <v>04 03 42 </v>
      </c>
    </row>
    <row r="1385" hidden="1" spans="1:3">
      <c r="A1385" t="s">
        <v>14604</v>
      </c>
      <c r="B1385" t="s">
        <v>55</v>
      </c>
      <c r="C1385" s="22" t="str">
        <f t="shared" si="21"/>
        <v>00 3F 80 </v>
      </c>
    </row>
    <row r="1386" hidden="1" spans="1:3">
      <c r="A1386" t="s">
        <v>14605</v>
      </c>
      <c r="B1386" t="s">
        <v>13</v>
      </c>
      <c r="C1386" s="22" t="str">
        <f t="shared" si="21"/>
        <v>03 03 00 </v>
      </c>
    </row>
    <row r="1387" hidden="1" spans="1:3">
      <c r="A1387" t="s">
        <v>14606</v>
      </c>
      <c r="B1387" t="s">
        <v>15</v>
      </c>
      <c r="C1387" s="22" t="str">
        <f t="shared" si="21"/>
        <v>03 03 0A </v>
      </c>
    </row>
    <row r="1388" hidden="1" spans="1:3">
      <c r="A1388" t="s">
        <v>14607</v>
      </c>
      <c r="B1388" t="s">
        <v>17</v>
      </c>
      <c r="C1388" s="22" t="str">
        <f t="shared" si="21"/>
        <v>02 03 00 </v>
      </c>
    </row>
    <row r="1389" hidden="1" spans="1:3">
      <c r="A1389" t="s">
        <v>14608</v>
      </c>
      <c r="B1389" t="s">
        <v>14609</v>
      </c>
      <c r="C1389" s="22" t="str">
        <f t="shared" si="21"/>
        <v>02 03 22 </v>
      </c>
    </row>
    <row r="1390" hidden="1" spans="1:3">
      <c r="A1390" t="s">
        <v>14610</v>
      </c>
      <c r="B1390" t="s">
        <v>76</v>
      </c>
      <c r="C1390" s="22" t="str">
        <f t="shared" si="21"/>
        <v>02 03 01 </v>
      </c>
    </row>
    <row r="1391" hidden="1" spans="1:3">
      <c r="A1391" t="s">
        <v>14611</v>
      </c>
      <c r="B1391" t="s">
        <v>14612</v>
      </c>
      <c r="C1391" s="22" t="str">
        <f t="shared" si="21"/>
        <v>02 03 42 </v>
      </c>
    </row>
    <row r="1392" hidden="1" spans="1:3">
      <c r="A1392" t="s">
        <v>14613</v>
      </c>
      <c r="B1392" t="s">
        <v>14614</v>
      </c>
      <c r="C1392" s="22" t="str">
        <f t="shared" si="21"/>
        <v>00 C4 C7 </v>
      </c>
    </row>
    <row r="1393" hidden="1" spans="1:3">
      <c r="A1393" t="s">
        <v>14615</v>
      </c>
      <c r="B1393" t="s">
        <v>86</v>
      </c>
      <c r="C1393" s="22" t="str">
        <f t="shared" si="21"/>
        <v>02 03 01 </v>
      </c>
    </row>
    <row r="1394" hidden="1" spans="1:3">
      <c r="A1394" t="s">
        <v>14616</v>
      </c>
      <c r="B1394" t="s">
        <v>871</v>
      </c>
      <c r="C1394" s="22" t="str">
        <f t="shared" si="21"/>
        <v>02 03 42 </v>
      </c>
    </row>
    <row r="1395" hidden="1" spans="1:3">
      <c r="A1395" t="s">
        <v>14617</v>
      </c>
      <c r="B1395" t="s">
        <v>873</v>
      </c>
      <c r="C1395" s="22" t="str">
        <f t="shared" si="21"/>
        <v>80 00 00 </v>
      </c>
    </row>
    <row r="1396" hidden="1" spans="1:3">
      <c r="A1396" t="s">
        <v>14618</v>
      </c>
      <c r="B1396" t="s">
        <v>1500</v>
      </c>
      <c r="C1396" s="22" t="str">
        <f t="shared" si="21"/>
        <v>00 00 3F </v>
      </c>
    </row>
    <row r="1397" hidden="1" spans="1:3">
      <c r="A1397" t="s">
        <v>14619</v>
      </c>
      <c r="B1397" t="s">
        <v>1502</v>
      </c>
      <c r="C1397" s="22" t="str">
        <f t="shared" si="21"/>
        <v>00 3F 80 </v>
      </c>
    </row>
    <row r="1398" hidden="1" spans="1:3">
      <c r="A1398" t="s">
        <v>14620</v>
      </c>
      <c r="B1398" t="s">
        <v>1504</v>
      </c>
      <c r="C1398" s="22" t="str">
        <f t="shared" si="21"/>
        <v>3F 80 00 </v>
      </c>
    </row>
    <row r="1399" hidden="1" spans="1:3">
      <c r="A1399" t="s">
        <v>14621</v>
      </c>
      <c r="B1399" t="s">
        <v>92</v>
      </c>
      <c r="C1399" s="22" t="str">
        <f t="shared" si="21"/>
        <v>02 03 01 </v>
      </c>
    </row>
    <row r="1400" hidden="1" spans="1:3">
      <c r="A1400" t="s">
        <v>14622</v>
      </c>
      <c r="B1400" t="s">
        <v>880</v>
      </c>
      <c r="C1400" s="22" t="str">
        <f t="shared" si="21"/>
        <v>02 03 42 </v>
      </c>
    </row>
    <row r="1401" hidden="1" spans="1:3">
      <c r="A1401" t="s">
        <v>14623</v>
      </c>
      <c r="B1401" t="s">
        <v>1339</v>
      </c>
      <c r="C1401" s="22" t="str">
        <f t="shared" si="21"/>
        <v>00 3F 80 </v>
      </c>
    </row>
    <row r="1402" hidden="1" spans="1:3">
      <c r="A1402" t="s">
        <v>14624</v>
      </c>
      <c r="B1402" t="s">
        <v>1341</v>
      </c>
      <c r="C1402" s="22" t="str">
        <f t="shared" si="21"/>
        <v>00 00 3F </v>
      </c>
    </row>
    <row r="1403" hidden="1" spans="1:3">
      <c r="A1403" t="s">
        <v>14625</v>
      </c>
      <c r="B1403" t="s">
        <v>102</v>
      </c>
      <c r="C1403" s="22" t="str">
        <f t="shared" si="21"/>
        <v>02 03 01 </v>
      </c>
    </row>
    <row r="1404" hidden="1" spans="1:3">
      <c r="A1404" t="s">
        <v>14626</v>
      </c>
      <c r="B1404" t="s">
        <v>240</v>
      </c>
      <c r="C1404" s="22" t="str">
        <f t="shared" si="21"/>
        <v>02 03 42 </v>
      </c>
    </row>
    <row r="1405" hidden="1" spans="1:3">
      <c r="A1405" t="s">
        <v>14627</v>
      </c>
      <c r="B1405" t="s">
        <v>2010</v>
      </c>
      <c r="C1405" s="22" t="str">
        <f t="shared" si="21"/>
        <v>00 3F 80 </v>
      </c>
    </row>
    <row r="1406" spans="1:3">
      <c r="A1406" t="s">
        <v>14628</v>
      </c>
      <c r="B1406" t="s">
        <v>5</v>
      </c>
      <c r="C1406" s="22" t="str">
        <f t="shared" si="21"/>
        <v>01 03 00 </v>
      </c>
    </row>
    <row r="1407" hidden="1" spans="1:3">
      <c r="A1407" t="s">
        <v>14629</v>
      </c>
      <c r="B1407" t="s">
        <v>14630</v>
      </c>
      <c r="C1407" s="22" t="str">
        <f t="shared" si="21"/>
        <v>01 03 20 </v>
      </c>
    </row>
    <row r="1408" hidden="1" spans="1:3">
      <c r="A1408" t="s">
        <v>14631</v>
      </c>
      <c r="B1408" t="s">
        <v>9</v>
      </c>
      <c r="C1408" s="22" t="str">
        <f t="shared" si="21"/>
        <v>04 03 00 </v>
      </c>
    </row>
    <row r="1409" hidden="1" spans="1:3">
      <c r="A1409" t="s">
        <v>14632</v>
      </c>
      <c r="B1409" t="s">
        <v>8804</v>
      </c>
      <c r="C1409" s="22" t="str">
        <f t="shared" si="21"/>
        <v>04 03 22 </v>
      </c>
    </row>
    <row r="1410" hidden="1" spans="1:3">
      <c r="A1410" t="s">
        <v>14633</v>
      </c>
      <c r="B1410" t="s">
        <v>13</v>
      </c>
      <c r="C1410" s="22" t="str">
        <f t="shared" si="21"/>
        <v>03 03 00 </v>
      </c>
    </row>
    <row r="1411" hidden="1" spans="1:3">
      <c r="A1411" t="s">
        <v>14634</v>
      </c>
      <c r="B1411" t="s">
        <v>15</v>
      </c>
      <c r="C1411" s="22" t="str">
        <f t="shared" ref="C1411:C1474" si="22">MID(B1411,1,9)</f>
        <v>03 03 0A </v>
      </c>
    </row>
    <row r="1412" hidden="1" spans="1:3">
      <c r="A1412" t="s">
        <v>14635</v>
      </c>
      <c r="B1412" t="s">
        <v>17</v>
      </c>
      <c r="C1412" s="22" t="str">
        <f t="shared" si="22"/>
        <v>02 03 00 </v>
      </c>
    </row>
    <row r="1413" hidden="1" spans="1:3">
      <c r="A1413" t="s">
        <v>14636</v>
      </c>
      <c r="B1413" t="s">
        <v>10205</v>
      </c>
      <c r="C1413" s="22" t="str">
        <f t="shared" si="22"/>
        <v>02 03 22 </v>
      </c>
    </row>
    <row r="1414" hidden="1" spans="1:3">
      <c r="A1414" t="s">
        <v>14637</v>
      </c>
      <c r="B1414" t="s">
        <v>207</v>
      </c>
      <c r="C1414" s="22" t="str">
        <f t="shared" si="22"/>
        <v>00 C4 C4 </v>
      </c>
    </row>
    <row r="1415" hidden="1" spans="1:3">
      <c r="A1415" t="s">
        <v>14638</v>
      </c>
      <c r="B1415" t="s">
        <v>14639</v>
      </c>
      <c r="C1415" s="22" t="str">
        <f t="shared" si="22"/>
        <v>00 00 00 </v>
      </c>
    </row>
    <row r="1416" spans="1:3">
      <c r="A1416" t="s">
        <v>14640</v>
      </c>
      <c r="B1416" t="s">
        <v>5</v>
      </c>
      <c r="C1416" s="22" t="str">
        <f t="shared" si="22"/>
        <v>01 03 00 </v>
      </c>
    </row>
    <row r="1417" hidden="1" spans="1:3">
      <c r="A1417" t="s">
        <v>14641</v>
      </c>
      <c r="B1417" t="s">
        <v>14642</v>
      </c>
      <c r="C1417" s="22" t="str">
        <f t="shared" si="22"/>
        <v>01 03 20 </v>
      </c>
    </row>
    <row r="1418" hidden="1" spans="1:3">
      <c r="A1418" t="s">
        <v>14643</v>
      </c>
      <c r="B1418" t="s">
        <v>9</v>
      </c>
      <c r="C1418" s="22" t="str">
        <f t="shared" si="22"/>
        <v>04 03 00 </v>
      </c>
    </row>
    <row r="1419" hidden="1" spans="1:3">
      <c r="A1419" t="s">
        <v>14644</v>
      </c>
      <c r="B1419" t="s">
        <v>8804</v>
      </c>
      <c r="C1419" s="22" t="str">
        <f t="shared" si="22"/>
        <v>04 03 22 </v>
      </c>
    </row>
    <row r="1420" hidden="1" spans="1:3">
      <c r="A1420" t="s">
        <v>14645</v>
      </c>
      <c r="B1420" t="s">
        <v>13</v>
      </c>
      <c r="C1420" s="22" t="str">
        <f t="shared" si="22"/>
        <v>03 03 00 </v>
      </c>
    </row>
    <row r="1421" hidden="1" spans="1:3">
      <c r="A1421" t="s">
        <v>14646</v>
      </c>
      <c r="B1421" t="s">
        <v>15</v>
      </c>
      <c r="C1421" s="22" t="str">
        <f t="shared" si="22"/>
        <v>03 03 0A </v>
      </c>
    </row>
    <row r="1422" hidden="1" spans="1:3">
      <c r="A1422" t="s">
        <v>14647</v>
      </c>
      <c r="B1422" t="s">
        <v>172</v>
      </c>
      <c r="C1422" s="22" t="str">
        <f t="shared" si="22"/>
        <v>03 03 00 </v>
      </c>
    </row>
    <row r="1423" hidden="1" spans="1:3">
      <c r="A1423" t="s">
        <v>14648</v>
      </c>
      <c r="B1423" t="s">
        <v>11254</v>
      </c>
      <c r="C1423" s="22" t="str">
        <f t="shared" si="22"/>
        <v>03 03 22 </v>
      </c>
    </row>
    <row r="1424" hidden="1" spans="1:3">
      <c r="A1424" t="s">
        <v>14649</v>
      </c>
      <c r="B1424" t="s">
        <v>172</v>
      </c>
      <c r="C1424" s="22" t="str">
        <f t="shared" si="22"/>
        <v>03 03 00 </v>
      </c>
    </row>
    <row r="1425" hidden="1" spans="1:3">
      <c r="A1425" t="s">
        <v>14650</v>
      </c>
      <c r="B1425" t="s">
        <v>11254</v>
      </c>
      <c r="C1425" s="22" t="str">
        <f t="shared" si="22"/>
        <v>03 03 22 </v>
      </c>
    </row>
    <row r="1426" hidden="1" spans="1:3">
      <c r="A1426" t="s">
        <v>14651</v>
      </c>
      <c r="B1426" t="s">
        <v>172</v>
      </c>
      <c r="C1426" s="22" t="str">
        <f t="shared" si="22"/>
        <v>03 03 00 </v>
      </c>
    </row>
    <row r="1427" hidden="1" spans="1:3">
      <c r="A1427" t="s">
        <v>14652</v>
      </c>
      <c r="B1427" t="s">
        <v>11254</v>
      </c>
      <c r="C1427" s="22" t="str">
        <f t="shared" si="22"/>
        <v>03 03 22 </v>
      </c>
    </row>
    <row r="1428" hidden="1" spans="1:3">
      <c r="A1428" t="s">
        <v>14653</v>
      </c>
      <c r="B1428" t="s">
        <v>17</v>
      </c>
      <c r="C1428" s="22" t="str">
        <f t="shared" si="22"/>
        <v>02 03 00 </v>
      </c>
    </row>
    <row r="1429" hidden="1" spans="1:3">
      <c r="A1429" t="s">
        <v>14654</v>
      </c>
      <c r="B1429" t="s">
        <v>14655</v>
      </c>
      <c r="C1429" s="22" t="str">
        <f t="shared" si="22"/>
        <v>02 03 22 </v>
      </c>
    </row>
    <row r="1430" hidden="1" spans="1:3">
      <c r="A1430" t="s">
        <v>14656</v>
      </c>
      <c r="B1430" t="s">
        <v>14657</v>
      </c>
      <c r="C1430" s="22" t="str">
        <f t="shared" si="22"/>
        <v>10 00 00 </v>
      </c>
    </row>
    <row r="1431" spans="1:3">
      <c r="A1431" t="s">
        <v>14658</v>
      </c>
      <c r="B1431" t="s">
        <v>5</v>
      </c>
      <c r="C1431" s="22" t="str">
        <f t="shared" si="22"/>
        <v>01 03 00 </v>
      </c>
    </row>
    <row r="1432" hidden="1" spans="1:3">
      <c r="A1432" t="s">
        <v>14659</v>
      </c>
      <c r="B1432" t="s">
        <v>14660</v>
      </c>
      <c r="C1432" s="22" t="str">
        <f t="shared" si="22"/>
        <v>01 03 20 </v>
      </c>
    </row>
    <row r="1433" hidden="1" spans="1:3">
      <c r="A1433" t="s">
        <v>14661</v>
      </c>
      <c r="B1433" t="s">
        <v>9</v>
      </c>
      <c r="C1433" s="22" t="str">
        <f t="shared" si="22"/>
        <v>04 03 00 </v>
      </c>
    </row>
    <row r="1434" hidden="1" spans="1:3">
      <c r="A1434" t="s">
        <v>14662</v>
      </c>
      <c r="B1434" t="s">
        <v>8804</v>
      </c>
      <c r="C1434" s="22" t="str">
        <f t="shared" si="22"/>
        <v>04 03 22 </v>
      </c>
    </row>
    <row r="1435" hidden="1" spans="1:3">
      <c r="A1435" t="s">
        <v>14663</v>
      </c>
      <c r="B1435" t="s">
        <v>13</v>
      </c>
      <c r="C1435" s="22" t="str">
        <f t="shared" si="22"/>
        <v>03 03 00 </v>
      </c>
    </row>
    <row r="1436" hidden="1" spans="1:3">
      <c r="A1436" t="s">
        <v>14664</v>
      </c>
      <c r="B1436" t="s">
        <v>15</v>
      </c>
      <c r="C1436" s="22" t="str">
        <f t="shared" si="22"/>
        <v>03 03 0A </v>
      </c>
    </row>
    <row r="1437" hidden="1" spans="1:3">
      <c r="A1437" t="s">
        <v>14665</v>
      </c>
      <c r="B1437" t="s">
        <v>17</v>
      </c>
      <c r="C1437" s="22" t="str">
        <f t="shared" si="22"/>
        <v>02 03 00 </v>
      </c>
    </row>
    <row r="1438" hidden="1" spans="1:3">
      <c r="A1438" t="s">
        <v>14666</v>
      </c>
      <c r="B1438" t="s">
        <v>14667</v>
      </c>
      <c r="C1438" s="22" t="str">
        <f t="shared" si="22"/>
        <v>02 03 22 </v>
      </c>
    </row>
    <row r="1439" hidden="1" spans="1:3">
      <c r="A1439" t="s">
        <v>14668</v>
      </c>
      <c r="B1439" t="s">
        <v>4145</v>
      </c>
      <c r="C1439" s="22" t="str">
        <f t="shared" si="22"/>
        <v>00 00 C4 </v>
      </c>
    </row>
    <row r="1440" hidden="1" spans="1:3">
      <c r="A1440" t="s">
        <v>14669</v>
      </c>
      <c r="B1440" t="s">
        <v>14657</v>
      </c>
      <c r="C1440" s="22" t="str">
        <f t="shared" si="22"/>
        <v>10 00 00 </v>
      </c>
    </row>
    <row r="1441" spans="1:3">
      <c r="A1441" t="s">
        <v>14670</v>
      </c>
      <c r="B1441" t="s">
        <v>5</v>
      </c>
      <c r="C1441" s="22" t="str">
        <f t="shared" si="22"/>
        <v>01 03 00 </v>
      </c>
    </row>
    <row r="1442" hidden="1" spans="1:3">
      <c r="A1442" t="s">
        <v>14671</v>
      </c>
      <c r="B1442" t="s">
        <v>14672</v>
      </c>
      <c r="C1442" s="22" t="str">
        <f t="shared" si="22"/>
        <v>01 03 20 </v>
      </c>
    </row>
    <row r="1443" hidden="1" spans="1:3">
      <c r="A1443" t="s">
        <v>14673</v>
      </c>
      <c r="B1443" t="s">
        <v>9</v>
      </c>
      <c r="C1443" s="22" t="str">
        <f t="shared" si="22"/>
        <v>04 03 00 </v>
      </c>
    </row>
    <row r="1444" hidden="1" spans="1:3">
      <c r="A1444" t="s">
        <v>14674</v>
      </c>
      <c r="B1444" t="s">
        <v>8804</v>
      </c>
      <c r="C1444" s="22" t="str">
        <f t="shared" si="22"/>
        <v>04 03 22 </v>
      </c>
    </row>
    <row r="1445" hidden="1" spans="1:3">
      <c r="A1445" t="s">
        <v>14675</v>
      </c>
      <c r="B1445" t="s">
        <v>13</v>
      </c>
      <c r="C1445" s="22" t="str">
        <f t="shared" si="22"/>
        <v>03 03 00 </v>
      </c>
    </row>
    <row r="1446" hidden="1" spans="1:3">
      <c r="A1446" t="s">
        <v>14676</v>
      </c>
      <c r="B1446" t="s">
        <v>15</v>
      </c>
      <c r="C1446" s="22" t="str">
        <f t="shared" si="22"/>
        <v>03 03 0A </v>
      </c>
    </row>
    <row r="1447" hidden="1" spans="1:3">
      <c r="A1447" t="s">
        <v>14677</v>
      </c>
      <c r="B1447" t="s">
        <v>172</v>
      </c>
      <c r="C1447" s="22" t="str">
        <f t="shared" si="22"/>
        <v>03 03 00 </v>
      </c>
    </row>
    <row r="1448" hidden="1" spans="1:3">
      <c r="A1448" t="s">
        <v>14678</v>
      </c>
      <c r="B1448" t="s">
        <v>11254</v>
      </c>
      <c r="C1448" s="22" t="str">
        <f t="shared" si="22"/>
        <v>03 03 22 </v>
      </c>
    </row>
    <row r="1449" hidden="1" spans="1:3">
      <c r="A1449" t="s">
        <v>14679</v>
      </c>
      <c r="B1449" t="s">
        <v>172</v>
      </c>
      <c r="C1449" s="22" t="str">
        <f t="shared" si="22"/>
        <v>03 03 00 </v>
      </c>
    </row>
    <row r="1450" hidden="1" spans="1:3">
      <c r="A1450" t="s">
        <v>14680</v>
      </c>
      <c r="B1450" t="s">
        <v>11254</v>
      </c>
      <c r="C1450" s="22" t="str">
        <f t="shared" si="22"/>
        <v>03 03 22 </v>
      </c>
    </row>
    <row r="1451" hidden="1" spans="1:3">
      <c r="A1451" t="s">
        <v>14681</v>
      </c>
      <c r="B1451" t="s">
        <v>172</v>
      </c>
      <c r="C1451" s="22" t="str">
        <f t="shared" si="22"/>
        <v>03 03 00 </v>
      </c>
    </row>
    <row r="1452" hidden="1" spans="1:3">
      <c r="A1452" t="s">
        <v>14682</v>
      </c>
      <c r="B1452" t="s">
        <v>11254</v>
      </c>
      <c r="C1452" s="22" t="str">
        <f t="shared" si="22"/>
        <v>03 03 22 </v>
      </c>
    </row>
    <row r="1453" hidden="1" spans="1:3">
      <c r="A1453" t="s">
        <v>14683</v>
      </c>
      <c r="B1453" t="s">
        <v>17</v>
      </c>
      <c r="C1453" s="22" t="str">
        <f t="shared" si="22"/>
        <v>02 03 00 </v>
      </c>
    </row>
    <row r="1454" hidden="1" spans="1:3">
      <c r="A1454" t="s">
        <v>14684</v>
      </c>
      <c r="B1454" t="s">
        <v>10205</v>
      </c>
      <c r="C1454" s="22" t="str">
        <f t="shared" si="22"/>
        <v>02 03 22 </v>
      </c>
    </row>
    <row r="1455" hidden="1" spans="1:3">
      <c r="A1455" t="s">
        <v>14685</v>
      </c>
      <c r="B1455" t="s">
        <v>207</v>
      </c>
      <c r="C1455" s="22" t="str">
        <f t="shared" si="22"/>
        <v>00 C4 C4 </v>
      </c>
    </row>
    <row r="1456" hidden="1" spans="1:3">
      <c r="A1456" t="s">
        <v>14686</v>
      </c>
      <c r="B1456" t="s">
        <v>14639</v>
      </c>
      <c r="C1456" s="22" t="str">
        <f t="shared" si="22"/>
        <v>00 00 00 </v>
      </c>
    </row>
    <row r="1457" spans="1:3">
      <c r="A1457" t="s">
        <v>14687</v>
      </c>
      <c r="B1457" t="s">
        <v>5</v>
      </c>
      <c r="C1457" s="22" t="str">
        <f t="shared" si="22"/>
        <v>01 03 00 </v>
      </c>
    </row>
    <row r="1458" hidden="1" spans="1:3">
      <c r="A1458" t="s">
        <v>14688</v>
      </c>
      <c r="B1458" t="s">
        <v>14689</v>
      </c>
      <c r="C1458" s="22" t="str">
        <f t="shared" si="22"/>
        <v>01 03 20 </v>
      </c>
    </row>
    <row r="1459" hidden="1" spans="1:3">
      <c r="A1459" t="s">
        <v>14690</v>
      </c>
      <c r="B1459" t="s">
        <v>9</v>
      </c>
      <c r="C1459" s="22" t="str">
        <f t="shared" si="22"/>
        <v>04 03 00 </v>
      </c>
    </row>
    <row r="1460" hidden="1" spans="1:3">
      <c r="A1460" t="s">
        <v>14691</v>
      </c>
      <c r="B1460" t="s">
        <v>9578</v>
      </c>
      <c r="C1460" s="22" t="str">
        <f t="shared" si="22"/>
        <v>04 03 22 </v>
      </c>
    </row>
    <row r="1461" hidden="1" spans="1:3">
      <c r="A1461" t="s">
        <v>14692</v>
      </c>
      <c r="B1461" t="s">
        <v>9580</v>
      </c>
      <c r="C1461" s="22" t="str">
        <f t="shared" si="22"/>
        <v>00 00 00 </v>
      </c>
    </row>
    <row r="1462" hidden="1" spans="1:3">
      <c r="A1462" t="s">
        <v>14693</v>
      </c>
      <c r="B1462" t="s">
        <v>13</v>
      </c>
      <c r="C1462" s="22" t="str">
        <f t="shared" si="22"/>
        <v>03 03 00 </v>
      </c>
    </row>
    <row r="1463" hidden="1" spans="1:3">
      <c r="A1463" t="s">
        <v>14694</v>
      </c>
      <c r="B1463" t="s">
        <v>15</v>
      </c>
      <c r="C1463" s="22" t="str">
        <f t="shared" si="22"/>
        <v>03 03 0A </v>
      </c>
    </row>
    <row r="1464" hidden="1" spans="1:3">
      <c r="A1464" t="s">
        <v>14695</v>
      </c>
      <c r="B1464" t="s">
        <v>17</v>
      </c>
      <c r="C1464" s="22" t="str">
        <f t="shared" si="22"/>
        <v>02 03 00 </v>
      </c>
    </row>
    <row r="1465" hidden="1" spans="1:3">
      <c r="A1465" t="s">
        <v>14696</v>
      </c>
      <c r="B1465" t="s">
        <v>14609</v>
      </c>
      <c r="C1465" s="22" t="str">
        <f t="shared" si="22"/>
        <v>02 03 22 </v>
      </c>
    </row>
    <row r="1466" spans="1:3">
      <c r="A1466" t="s">
        <v>14697</v>
      </c>
      <c r="B1466" t="s">
        <v>5</v>
      </c>
      <c r="C1466" s="22" t="str">
        <f t="shared" si="22"/>
        <v>01 03 00 </v>
      </c>
    </row>
    <row r="1467" hidden="1" spans="1:3">
      <c r="A1467" t="s">
        <v>14698</v>
      </c>
      <c r="B1467" t="s">
        <v>14699</v>
      </c>
      <c r="C1467" s="22" t="str">
        <f t="shared" si="22"/>
        <v>01 03 20 </v>
      </c>
    </row>
    <row r="1468" hidden="1" spans="1:3">
      <c r="A1468" t="s">
        <v>14700</v>
      </c>
      <c r="B1468" t="s">
        <v>9</v>
      </c>
      <c r="C1468" s="22" t="str">
        <f t="shared" si="22"/>
        <v>04 03 00 </v>
      </c>
    </row>
    <row r="1469" hidden="1" spans="1:3">
      <c r="A1469" t="s">
        <v>14701</v>
      </c>
      <c r="B1469" t="s">
        <v>8804</v>
      </c>
      <c r="C1469" s="22" t="str">
        <f t="shared" si="22"/>
        <v>04 03 22 </v>
      </c>
    </row>
    <row r="1470" hidden="1" spans="1:3">
      <c r="A1470" t="s">
        <v>14702</v>
      </c>
      <c r="B1470" t="s">
        <v>13</v>
      </c>
      <c r="C1470" s="22" t="str">
        <f t="shared" si="22"/>
        <v>03 03 00 </v>
      </c>
    </row>
    <row r="1471" hidden="1" spans="1:3">
      <c r="A1471" t="s">
        <v>14703</v>
      </c>
      <c r="B1471" t="s">
        <v>15</v>
      </c>
      <c r="C1471" s="22" t="str">
        <f t="shared" si="22"/>
        <v>03 03 0A </v>
      </c>
    </row>
    <row r="1472" hidden="1" spans="1:3">
      <c r="A1472" t="s">
        <v>14704</v>
      </c>
      <c r="B1472" t="s">
        <v>17</v>
      </c>
      <c r="C1472" s="22" t="str">
        <f t="shared" si="22"/>
        <v>02 03 00 </v>
      </c>
    </row>
    <row r="1473" hidden="1" spans="1:3">
      <c r="A1473" t="s">
        <v>14705</v>
      </c>
      <c r="B1473" t="s">
        <v>10205</v>
      </c>
      <c r="C1473" s="22" t="str">
        <f t="shared" si="22"/>
        <v>02 03 22 </v>
      </c>
    </row>
    <row r="1474" hidden="1" spans="1:3">
      <c r="A1474" t="s">
        <v>14706</v>
      </c>
      <c r="B1474" t="s">
        <v>207</v>
      </c>
      <c r="C1474" s="22" t="str">
        <f t="shared" si="22"/>
        <v>00 C4 C4 </v>
      </c>
    </row>
    <row r="1475" hidden="1" spans="1:3">
      <c r="A1475" t="s">
        <v>14707</v>
      </c>
      <c r="B1475" t="s">
        <v>14639</v>
      </c>
      <c r="C1475" s="22" t="str">
        <f>MID(B1475,1,9)</f>
        <v>00 00 00 </v>
      </c>
    </row>
    <row r="1476" spans="1:3">
      <c r="A1476" t="s">
        <v>14708</v>
      </c>
      <c r="B1476" t="s">
        <v>5</v>
      </c>
      <c r="C1476" s="22" t="str">
        <f t="shared" ref="C1476:C1539" si="23">MID(B1476,1,9)</f>
        <v>01 03 00 </v>
      </c>
    </row>
    <row r="1477" hidden="1" spans="1:3">
      <c r="A1477" t="s">
        <v>14709</v>
      </c>
      <c r="B1477" t="s">
        <v>14710</v>
      </c>
      <c r="C1477" s="22" t="str">
        <f t="shared" si="23"/>
        <v>01 03 20 </v>
      </c>
    </row>
    <row r="1478" hidden="1" spans="1:3">
      <c r="A1478" t="s">
        <v>14711</v>
      </c>
      <c r="B1478" t="s">
        <v>9</v>
      </c>
      <c r="C1478" s="22" t="str">
        <f t="shared" si="23"/>
        <v>04 03 00 </v>
      </c>
    </row>
    <row r="1479" hidden="1" spans="1:3">
      <c r="A1479" t="s">
        <v>14712</v>
      </c>
      <c r="B1479" t="s">
        <v>8804</v>
      </c>
      <c r="C1479" s="22" t="str">
        <f t="shared" si="23"/>
        <v>04 03 22 </v>
      </c>
    </row>
    <row r="1480" hidden="1" spans="1:3">
      <c r="A1480" t="s">
        <v>14713</v>
      </c>
      <c r="B1480" t="s">
        <v>13</v>
      </c>
      <c r="C1480" s="22" t="str">
        <f t="shared" si="23"/>
        <v>03 03 00 </v>
      </c>
    </row>
    <row r="1481" hidden="1" spans="1:3">
      <c r="A1481" t="s">
        <v>14714</v>
      </c>
      <c r="B1481" t="s">
        <v>15</v>
      </c>
      <c r="C1481" s="22" t="str">
        <f t="shared" si="23"/>
        <v>03 03 0A </v>
      </c>
    </row>
    <row r="1482" hidden="1" spans="1:3">
      <c r="A1482" t="s">
        <v>14715</v>
      </c>
      <c r="B1482" t="s">
        <v>17</v>
      </c>
      <c r="C1482" s="22" t="str">
        <f t="shared" si="23"/>
        <v>02 03 00 </v>
      </c>
    </row>
    <row r="1483" hidden="1" spans="1:3">
      <c r="A1483" t="s">
        <v>14716</v>
      </c>
      <c r="B1483" t="s">
        <v>14655</v>
      </c>
      <c r="C1483" s="22" t="str">
        <f t="shared" si="23"/>
        <v>02 03 22 </v>
      </c>
    </row>
    <row r="1484" hidden="1" spans="1:3">
      <c r="A1484" t="s">
        <v>14717</v>
      </c>
      <c r="B1484" t="s">
        <v>14657</v>
      </c>
      <c r="C1484" s="22" t="str">
        <f t="shared" si="23"/>
        <v>10 00 00 </v>
      </c>
    </row>
    <row r="1485" spans="1:3">
      <c r="A1485" t="s">
        <v>14718</v>
      </c>
      <c r="B1485" t="s">
        <v>5</v>
      </c>
      <c r="C1485" s="22" t="str">
        <f t="shared" si="23"/>
        <v>01 03 00 </v>
      </c>
    </row>
    <row r="1486" hidden="1" spans="1:3">
      <c r="A1486" t="s">
        <v>14719</v>
      </c>
      <c r="B1486" t="s">
        <v>14720</v>
      </c>
      <c r="C1486" s="22" t="str">
        <f t="shared" si="23"/>
        <v>01 03 20 </v>
      </c>
    </row>
    <row r="1487" hidden="1" spans="1:3">
      <c r="A1487" t="s">
        <v>14721</v>
      </c>
      <c r="B1487" t="s">
        <v>9</v>
      </c>
      <c r="C1487" s="22" t="str">
        <f t="shared" si="23"/>
        <v>04 03 00 </v>
      </c>
    </row>
    <row r="1488" hidden="1" spans="1:3">
      <c r="A1488" t="s">
        <v>14722</v>
      </c>
      <c r="B1488" t="s">
        <v>14723</v>
      </c>
      <c r="C1488" s="22" t="str">
        <f t="shared" si="23"/>
        <v>04 03 22 </v>
      </c>
    </row>
    <row r="1489" hidden="1" spans="1:3">
      <c r="A1489" t="s">
        <v>14724</v>
      </c>
      <c r="B1489" t="s">
        <v>14725</v>
      </c>
      <c r="C1489" s="22" t="str">
        <f t="shared" si="23"/>
        <v>80 00 00 </v>
      </c>
    </row>
    <row r="1490" hidden="1" spans="1:3">
      <c r="A1490" t="s">
        <v>14726</v>
      </c>
      <c r="B1490" t="s">
        <v>13</v>
      </c>
      <c r="C1490" s="22" t="str">
        <f t="shared" si="23"/>
        <v>03 03 00 </v>
      </c>
    </row>
    <row r="1491" hidden="1" spans="1:3">
      <c r="A1491" t="s">
        <v>14727</v>
      </c>
      <c r="B1491" t="s">
        <v>15</v>
      </c>
      <c r="C1491" s="22" t="str">
        <f t="shared" si="23"/>
        <v>03 03 0A </v>
      </c>
    </row>
    <row r="1492" hidden="1" spans="1:3">
      <c r="A1492" t="s">
        <v>14728</v>
      </c>
      <c r="B1492" t="s">
        <v>17</v>
      </c>
      <c r="C1492" s="22" t="str">
        <f t="shared" si="23"/>
        <v>02 03 00 </v>
      </c>
    </row>
    <row r="1493" hidden="1" spans="1:3">
      <c r="A1493" t="s">
        <v>14729</v>
      </c>
      <c r="B1493" t="s">
        <v>14667</v>
      </c>
      <c r="C1493" s="22" t="str">
        <f t="shared" si="23"/>
        <v>02 03 22 </v>
      </c>
    </row>
    <row r="1494" hidden="1" spans="1:3">
      <c r="A1494" t="s">
        <v>14730</v>
      </c>
      <c r="B1494" t="s">
        <v>14731</v>
      </c>
      <c r="C1494" s="22" t="str">
        <f t="shared" si="23"/>
        <v>00 00 C4 </v>
      </c>
    </row>
    <row r="1495" spans="1:3">
      <c r="A1495" t="s">
        <v>14732</v>
      </c>
      <c r="B1495" t="s">
        <v>5</v>
      </c>
      <c r="C1495" s="22" t="str">
        <f t="shared" si="23"/>
        <v>01 03 00 </v>
      </c>
    </row>
    <row r="1496" hidden="1" spans="1:3">
      <c r="A1496" t="s">
        <v>14733</v>
      </c>
      <c r="B1496" t="s">
        <v>14734</v>
      </c>
      <c r="C1496" s="22" t="str">
        <f t="shared" si="23"/>
        <v>01 03 20 </v>
      </c>
    </row>
    <row r="1497" hidden="1" spans="1:3">
      <c r="A1497" t="s">
        <v>14735</v>
      </c>
      <c r="B1497" t="s">
        <v>9</v>
      </c>
      <c r="C1497" s="22" t="str">
        <f t="shared" si="23"/>
        <v>04 03 00 </v>
      </c>
    </row>
    <row r="1498" hidden="1" spans="1:3">
      <c r="A1498" t="s">
        <v>14736</v>
      </c>
      <c r="B1498" t="s">
        <v>8804</v>
      </c>
      <c r="C1498" s="22" t="str">
        <f t="shared" si="23"/>
        <v>04 03 22 </v>
      </c>
    </row>
    <row r="1499" hidden="1" spans="1:3">
      <c r="A1499" t="s">
        <v>14737</v>
      </c>
      <c r="B1499" t="s">
        <v>13</v>
      </c>
      <c r="C1499" s="22" t="str">
        <f t="shared" si="23"/>
        <v>03 03 00 </v>
      </c>
    </row>
    <row r="1500" hidden="1" spans="1:3">
      <c r="A1500" t="s">
        <v>14738</v>
      </c>
      <c r="B1500" t="s">
        <v>15</v>
      </c>
      <c r="C1500" s="22" t="str">
        <f t="shared" si="23"/>
        <v>03 03 0A </v>
      </c>
    </row>
    <row r="1501" hidden="1" spans="1:3">
      <c r="A1501" t="s">
        <v>14739</v>
      </c>
      <c r="B1501" t="s">
        <v>17</v>
      </c>
      <c r="C1501" s="22" t="str">
        <f t="shared" si="23"/>
        <v>02 03 00 </v>
      </c>
    </row>
    <row r="1502" hidden="1" spans="1:3">
      <c r="A1502" t="s">
        <v>14740</v>
      </c>
      <c r="B1502" t="s">
        <v>14554</v>
      </c>
      <c r="C1502" s="22" t="str">
        <f t="shared" si="23"/>
        <v>02 03 22 </v>
      </c>
    </row>
    <row r="1503" hidden="1" spans="1:3">
      <c r="A1503" t="s">
        <v>14741</v>
      </c>
      <c r="B1503" t="s">
        <v>14556</v>
      </c>
      <c r="C1503" s="22" t="str">
        <f t="shared" si="23"/>
        <v>00 00 00 </v>
      </c>
    </row>
    <row r="1504" spans="1:3">
      <c r="A1504" t="s">
        <v>14742</v>
      </c>
      <c r="B1504" t="s">
        <v>5</v>
      </c>
      <c r="C1504" s="22" t="str">
        <f t="shared" si="23"/>
        <v>01 03 00 </v>
      </c>
    </row>
    <row r="1505" hidden="1" spans="1:3">
      <c r="A1505" t="s">
        <v>14743</v>
      </c>
      <c r="B1505" t="s">
        <v>14744</v>
      </c>
      <c r="C1505" s="22" t="str">
        <f t="shared" si="23"/>
        <v>01 03 20 </v>
      </c>
    </row>
    <row r="1506" hidden="1" spans="1:3">
      <c r="A1506" t="s">
        <v>14745</v>
      </c>
      <c r="B1506" t="s">
        <v>9</v>
      </c>
      <c r="C1506" s="22" t="str">
        <f t="shared" si="23"/>
        <v>04 03 00 </v>
      </c>
    </row>
    <row r="1507" hidden="1" spans="1:3">
      <c r="A1507" t="s">
        <v>14746</v>
      </c>
      <c r="B1507" t="s">
        <v>8804</v>
      </c>
      <c r="C1507" s="22" t="str">
        <f t="shared" si="23"/>
        <v>04 03 22 </v>
      </c>
    </row>
    <row r="1508" hidden="1" spans="1:3">
      <c r="A1508" t="s">
        <v>14747</v>
      </c>
      <c r="B1508" t="s">
        <v>51</v>
      </c>
      <c r="C1508" s="22" t="str">
        <f t="shared" si="23"/>
        <v>04 03 01 </v>
      </c>
    </row>
    <row r="1509" hidden="1" spans="1:3">
      <c r="A1509" t="s">
        <v>14748</v>
      </c>
      <c r="B1509" t="s">
        <v>53</v>
      </c>
      <c r="C1509" s="22" t="str">
        <f t="shared" si="23"/>
        <v>04 03 42 </v>
      </c>
    </row>
    <row r="1510" hidden="1" spans="1:3">
      <c r="A1510" t="s">
        <v>14749</v>
      </c>
      <c r="B1510" t="s">
        <v>55</v>
      </c>
      <c r="C1510" s="22" t="str">
        <f t="shared" si="23"/>
        <v>00 3F 80 </v>
      </c>
    </row>
    <row r="1511" hidden="1" spans="1:3">
      <c r="A1511" t="s">
        <v>14750</v>
      </c>
      <c r="B1511" t="s">
        <v>57</v>
      </c>
      <c r="C1511" s="22" t="str">
        <f t="shared" si="23"/>
        <v>04 03 01 </v>
      </c>
    </row>
    <row r="1512" hidden="1" spans="1:3">
      <c r="A1512" t="s">
        <v>14751</v>
      </c>
      <c r="B1512" t="s">
        <v>53</v>
      </c>
      <c r="C1512" s="22" t="str">
        <f t="shared" si="23"/>
        <v>04 03 42 </v>
      </c>
    </row>
    <row r="1513" hidden="1" spans="1:3">
      <c r="A1513" t="s">
        <v>14752</v>
      </c>
      <c r="B1513" t="s">
        <v>55</v>
      </c>
      <c r="C1513" s="22" t="str">
        <f t="shared" si="23"/>
        <v>00 3F 80 </v>
      </c>
    </row>
    <row r="1514" hidden="1" spans="1:3">
      <c r="A1514" t="s">
        <v>14753</v>
      </c>
      <c r="B1514" t="s">
        <v>61</v>
      </c>
      <c r="C1514" s="22" t="str">
        <f t="shared" si="23"/>
        <v>04 03 01 </v>
      </c>
    </row>
    <row r="1515" hidden="1" spans="1:3">
      <c r="A1515" t="s">
        <v>14754</v>
      </c>
      <c r="B1515" t="s">
        <v>53</v>
      </c>
      <c r="C1515" s="22" t="str">
        <f t="shared" si="23"/>
        <v>04 03 42 </v>
      </c>
    </row>
    <row r="1516" hidden="1" spans="1:3">
      <c r="A1516" t="s">
        <v>14755</v>
      </c>
      <c r="B1516" t="s">
        <v>55</v>
      </c>
      <c r="C1516" s="22" t="str">
        <f t="shared" si="23"/>
        <v>00 3F 80 </v>
      </c>
    </row>
    <row r="1517" hidden="1" spans="1:3">
      <c r="A1517" t="s">
        <v>14756</v>
      </c>
      <c r="B1517" t="s">
        <v>65</v>
      </c>
      <c r="C1517" s="22" t="str">
        <f t="shared" si="23"/>
        <v>04 03 01 </v>
      </c>
    </row>
    <row r="1518" hidden="1" spans="1:3">
      <c r="A1518" t="s">
        <v>14757</v>
      </c>
      <c r="B1518" t="s">
        <v>53</v>
      </c>
      <c r="C1518" s="22" t="str">
        <f t="shared" si="23"/>
        <v>04 03 42 </v>
      </c>
    </row>
    <row r="1519" hidden="1" spans="1:3">
      <c r="A1519" t="s">
        <v>14758</v>
      </c>
      <c r="B1519" t="s">
        <v>55</v>
      </c>
      <c r="C1519" s="22" t="str">
        <f t="shared" si="23"/>
        <v>00 3F 80 </v>
      </c>
    </row>
    <row r="1520" hidden="1" spans="1:3">
      <c r="A1520" t="s">
        <v>14759</v>
      </c>
      <c r="B1520" t="s">
        <v>13</v>
      </c>
      <c r="C1520" s="22" t="str">
        <f t="shared" si="23"/>
        <v>03 03 00 </v>
      </c>
    </row>
    <row r="1521" hidden="1" spans="1:3">
      <c r="A1521" t="s">
        <v>14760</v>
      </c>
      <c r="B1521" t="s">
        <v>15</v>
      </c>
      <c r="C1521" s="22" t="str">
        <f t="shared" si="23"/>
        <v>03 03 0A </v>
      </c>
    </row>
    <row r="1522" hidden="1" spans="1:3">
      <c r="A1522" t="s">
        <v>14761</v>
      </c>
      <c r="B1522" t="s">
        <v>17</v>
      </c>
      <c r="C1522" s="22" t="str">
        <f t="shared" si="23"/>
        <v>02 03 00 </v>
      </c>
    </row>
    <row r="1523" hidden="1" spans="1:3">
      <c r="A1523" t="s">
        <v>14762</v>
      </c>
      <c r="B1523" t="s">
        <v>10347</v>
      </c>
      <c r="C1523" s="22" t="str">
        <f t="shared" si="23"/>
        <v>02 03 22 </v>
      </c>
    </row>
    <row r="1524" hidden="1" spans="1:3">
      <c r="A1524" t="s">
        <v>14763</v>
      </c>
      <c r="B1524" t="s">
        <v>14524</v>
      </c>
      <c r="C1524" s="22" t="str">
        <f t="shared" si="23"/>
        <v>00 C4 C4 </v>
      </c>
    </row>
    <row r="1525" hidden="1" spans="1:3">
      <c r="A1525" t="s">
        <v>14764</v>
      </c>
      <c r="B1525" t="s">
        <v>76</v>
      </c>
      <c r="C1525" s="22" t="str">
        <f t="shared" si="23"/>
        <v>02 03 01 </v>
      </c>
    </row>
    <row r="1526" hidden="1" spans="1:3">
      <c r="A1526" t="s">
        <v>14765</v>
      </c>
      <c r="B1526" t="s">
        <v>14766</v>
      </c>
      <c r="C1526" s="22" t="str">
        <f t="shared" si="23"/>
        <v>02 03 42 </v>
      </c>
    </row>
    <row r="1527" hidden="1" spans="1:3">
      <c r="A1527" t="s">
        <v>14767</v>
      </c>
      <c r="B1527" t="s">
        <v>14768</v>
      </c>
      <c r="C1527" s="22" t="str">
        <f t="shared" si="23"/>
        <v>C4 C8 00 </v>
      </c>
    </row>
    <row r="1528" hidden="1" spans="1:3">
      <c r="A1528" t="s">
        <v>14769</v>
      </c>
      <c r="B1528" t="s">
        <v>14770</v>
      </c>
      <c r="C1528" s="22" t="str">
        <f t="shared" si="23"/>
        <v>C5 20 00 </v>
      </c>
    </row>
    <row r="1529" hidden="1" spans="1:3">
      <c r="A1529" t="s">
        <v>14771</v>
      </c>
      <c r="B1529" t="s">
        <v>86</v>
      </c>
      <c r="C1529" s="22" t="str">
        <f t="shared" si="23"/>
        <v>02 03 01 </v>
      </c>
    </row>
    <row r="1530" hidden="1" spans="1:3">
      <c r="A1530" t="s">
        <v>14772</v>
      </c>
      <c r="B1530" t="s">
        <v>240</v>
      </c>
      <c r="C1530" s="22" t="str">
        <f t="shared" si="23"/>
        <v>02 03 42 </v>
      </c>
    </row>
    <row r="1531" hidden="1" spans="1:3">
      <c r="A1531" t="s">
        <v>14773</v>
      </c>
      <c r="B1531" t="s">
        <v>4788</v>
      </c>
      <c r="C1531" s="22" t="str">
        <f t="shared" si="23"/>
        <v>00 3F 80 </v>
      </c>
    </row>
    <row r="1532" hidden="1" spans="1:3">
      <c r="A1532" t="s">
        <v>14774</v>
      </c>
      <c r="B1532" t="s">
        <v>1341</v>
      </c>
      <c r="C1532" s="22" t="str">
        <f t="shared" si="23"/>
        <v>00 00 3F </v>
      </c>
    </row>
    <row r="1533" hidden="1" spans="1:3">
      <c r="A1533" t="s">
        <v>14775</v>
      </c>
      <c r="B1533" t="s">
        <v>92</v>
      </c>
      <c r="C1533" s="22" t="str">
        <f t="shared" si="23"/>
        <v>02 03 01 </v>
      </c>
    </row>
    <row r="1534" hidden="1" spans="1:3">
      <c r="A1534" t="s">
        <v>14776</v>
      </c>
      <c r="B1534" t="s">
        <v>1188</v>
      </c>
      <c r="C1534" s="22" t="str">
        <f t="shared" si="23"/>
        <v>02 03 42 </v>
      </c>
    </row>
    <row r="1535" hidden="1" spans="1:3">
      <c r="A1535" t="s">
        <v>14777</v>
      </c>
      <c r="B1535" t="s">
        <v>1025</v>
      </c>
      <c r="C1535" s="22" t="str">
        <f t="shared" si="23"/>
        <v>80 00 00 </v>
      </c>
    </row>
    <row r="1536" hidden="1" spans="1:3">
      <c r="A1536" t="s">
        <v>14778</v>
      </c>
      <c r="B1536" t="s">
        <v>1185</v>
      </c>
      <c r="C1536" s="22" t="str">
        <f t="shared" si="23"/>
        <v>3F 80 00 </v>
      </c>
    </row>
    <row r="1537" hidden="1" spans="1:3">
      <c r="A1537" t="s">
        <v>14779</v>
      </c>
      <c r="B1537" t="s">
        <v>102</v>
      </c>
      <c r="C1537" s="22" t="str">
        <f t="shared" si="23"/>
        <v>02 03 01 </v>
      </c>
    </row>
    <row r="1538" hidden="1" spans="1:3">
      <c r="A1538" t="s">
        <v>14780</v>
      </c>
      <c r="B1538" t="s">
        <v>871</v>
      </c>
      <c r="C1538" s="22" t="str">
        <f t="shared" si="23"/>
        <v>02 03 42 </v>
      </c>
    </row>
    <row r="1539" hidden="1" spans="1:3">
      <c r="A1539" t="s">
        <v>14781</v>
      </c>
      <c r="B1539" t="s">
        <v>873</v>
      </c>
      <c r="C1539" s="22" t="str">
        <f t="shared" si="23"/>
        <v>80 00 00 </v>
      </c>
    </row>
    <row r="1540" hidden="1" spans="1:3">
      <c r="A1540" t="s">
        <v>14782</v>
      </c>
      <c r="B1540" t="s">
        <v>1500</v>
      </c>
      <c r="C1540" s="22" t="str">
        <f t="shared" ref="C1540:C1603" si="24">MID(B1540,1,9)</f>
        <v>00 00 3F </v>
      </c>
    </row>
    <row r="1541" hidden="1" spans="1:3">
      <c r="A1541" t="s">
        <v>14783</v>
      </c>
      <c r="B1541" t="s">
        <v>1502</v>
      </c>
      <c r="C1541" s="22" t="str">
        <f t="shared" si="24"/>
        <v>00 3F 80 </v>
      </c>
    </row>
    <row r="1542" hidden="1" spans="1:3">
      <c r="A1542" t="s">
        <v>14784</v>
      </c>
      <c r="B1542" t="s">
        <v>1504</v>
      </c>
      <c r="C1542" s="22" t="str">
        <f t="shared" si="24"/>
        <v>3F 80 00 </v>
      </c>
    </row>
    <row r="1543" spans="1:3">
      <c r="A1543" t="s">
        <v>14785</v>
      </c>
      <c r="B1543" t="s">
        <v>5</v>
      </c>
      <c r="C1543" s="22" t="str">
        <f t="shared" si="24"/>
        <v>01 03 00 </v>
      </c>
    </row>
    <row r="1544" hidden="1" spans="1:3">
      <c r="A1544" t="s">
        <v>14786</v>
      </c>
      <c r="B1544" t="s">
        <v>14787</v>
      </c>
      <c r="C1544" s="22" t="str">
        <f t="shared" si="24"/>
        <v>01 03 20 </v>
      </c>
    </row>
    <row r="1545" hidden="1" spans="1:3">
      <c r="A1545" t="s">
        <v>14788</v>
      </c>
      <c r="B1545" t="s">
        <v>9</v>
      </c>
      <c r="C1545" s="22" t="str">
        <f t="shared" si="24"/>
        <v>04 03 00 </v>
      </c>
    </row>
    <row r="1546" hidden="1" spans="1:3">
      <c r="A1546" t="s">
        <v>14789</v>
      </c>
      <c r="B1546" t="s">
        <v>8804</v>
      </c>
      <c r="C1546" s="22" t="str">
        <f t="shared" si="24"/>
        <v>04 03 22 </v>
      </c>
    </row>
    <row r="1547" hidden="1" spans="1:3">
      <c r="A1547" t="s">
        <v>14790</v>
      </c>
      <c r="B1547" t="s">
        <v>13</v>
      </c>
      <c r="C1547" s="22" t="str">
        <f t="shared" si="24"/>
        <v>03 03 00 </v>
      </c>
    </row>
    <row r="1548" hidden="1" spans="1:3">
      <c r="A1548" t="s">
        <v>14791</v>
      </c>
      <c r="B1548" t="s">
        <v>15</v>
      </c>
      <c r="C1548" s="22" t="str">
        <f t="shared" si="24"/>
        <v>03 03 0A </v>
      </c>
    </row>
    <row r="1549" hidden="1" spans="1:3">
      <c r="A1549" t="s">
        <v>14792</v>
      </c>
      <c r="B1549" t="s">
        <v>17</v>
      </c>
      <c r="C1549" s="22" t="str">
        <f t="shared" si="24"/>
        <v>02 03 00 </v>
      </c>
    </row>
    <row r="1550" hidden="1" spans="1:3">
      <c r="A1550" t="s">
        <v>14793</v>
      </c>
      <c r="B1550" t="s">
        <v>14495</v>
      </c>
      <c r="C1550" s="22" t="str">
        <f t="shared" si="24"/>
        <v>02 03 22 </v>
      </c>
    </row>
    <row r="1551" spans="1:3">
      <c r="A1551" t="s">
        <v>14794</v>
      </c>
      <c r="B1551" t="s">
        <v>5</v>
      </c>
      <c r="C1551" s="22" t="str">
        <f t="shared" si="24"/>
        <v>01 03 00 </v>
      </c>
    </row>
    <row r="1552" hidden="1" spans="1:3">
      <c r="A1552" t="s">
        <v>14795</v>
      </c>
      <c r="B1552" t="s">
        <v>14796</v>
      </c>
      <c r="C1552" s="22" t="str">
        <f t="shared" si="24"/>
        <v>01 03 20 </v>
      </c>
    </row>
    <row r="1553" hidden="1" spans="1:3">
      <c r="A1553" t="s">
        <v>14797</v>
      </c>
      <c r="B1553" t="s">
        <v>9</v>
      </c>
      <c r="C1553" s="22" t="str">
        <f t="shared" si="24"/>
        <v>04 03 00 </v>
      </c>
    </row>
    <row r="1554" hidden="1" spans="1:3">
      <c r="A1554" t="s">
        <v>14798</v>
      </c>
      <c r="B1554" t="s">
        <v>8804</v>
      </c>
      <c r="C1554" s="22" t="str">
        <f t="shared" si="24"/>
        <v>04 03 22 </v>
      </c>
    </row>
    <row r="1555" hidden="1" spans="1:3">
      <c r="A1555" t="s">
        <v>14799</v>
      </c>
      <c r="B1555" t="s">
        <v>13</v>
      </c>
      <c r="C1555" s="22" t="str">
        <f t="shared" si="24"/>
        <v>03 03 00 </v>
      </c>
    </row>
    <row r="1556" hidden="1" spans="1:3">
      <c r="A1556" t="s">
        <v>14800</v>
      </c>
      <c r="B1556" t="s">
        <v>15</v>
      </c>
      <c r="C1556" s="22" t="str">
        <f t="shared" si="24"/>
        <v>03 03 0A </v>
      </c>
    </row>
    <row r="1557" hidden="1" spans="1:3">
      <c r="A1557" t="s">
        <v>14801</v>
      </c>
      <c r="B1557" t="s">
        <v>17</v>
      </c>
      <c r="C1557" s="22" t="str">
        <f t="shared" si="24"/>
        <v>02 03 00 </v>
      </c>
    </row>
    <row r="1558" hidden="1" spans="1:3">
      <c r="A1558" t="s">
        <v>14802</v>
      </c>
      <c r="B1558" t="s">
        <v>14803</v>
      </c>
      <c r="C1558" s="22" t="str">
        <f t="shared" si="24"/>
        <v>02 03 22 </v>
      </c>
    </row>
    <row r="1559" spans="1:3">
      <c r="A1559" t="s">
        <v>14804</v>
      </c>
      <c r="B1559" t="s">
        <v>5</v>
      </c>
      <c r="C1559" s="22" t="str">
        <f t="shared" si="24"/>
        <v>01 03 00 </v>
      </c>
    </row>
    <row r="1560" hidden="1" spans="1:3">
      <c r="A1560" t="s">
        <v>14805</v>
      </c>
      <c r="B1560" t="s">
        <v>14806</v>
      </c>
      <c r="C1560" s="22" t="str">
        <f t="shared" si="24"/>
        <v>01 03 20 </v>
      </c>
    </row>
    <row r="1561" hidden="1" spans="1:3">
      <c r="A1561" t="s">
        <v>14807</v>
      </c>
      <c r="B1561" t="s">
        <v>9</v>
      </c>
      <c r="C1561" s="22" t="str">
        <f t="shared" si="24"/>
        <v>04 03 00 </v>
      </c>
    </row>
    <row r="1562" hidden="1" spans="1:3">
      <c r="A1562" t="s">
        <v>14808</v>
      </c>
      <c r="B1562" t="s">
        <v>8804</v>
      </c>
      <c r="C1562" s="22" t="str">
        <f t="shared" si="24"/>
        <v>04 03 22 </v>
      </c>
    </row>
    <row r="1563" hidden="1" spans="1:3">
      <c r="A1563" t="s">
        <v>14809</v>
      </c>
      <c r="B1563" t="s">
        <v>13</v>
      </c>
      <c r="C1563" s="22" t="str">
        <f t="shared" si="24"/>
        <v>03 03 00 </v>
      </c>
    </row>
    <row r="1564" hidden="1" spans="1:3">
      <c r="A1564" t="s">
        <v>14810</v>
      </c>
      <c r="B1564" t="s">
        <v>15</v>
      </c>
      <c r="C1564" s="22" t="str">
        <f t="shared" si="24"/>
        <v>03 03 0A </v>
      </c>
    </row>
    <row r="1565" hidden="1" spans="1:3">
      <c r="A1565" t="s">
        <v>14811</v>
      </c>
      <c r="B1565" t="s">
        <v>17</v>
      </c>
      <c r="C1565" s="22" t="str">
        <f t="shared" si="24"/>
        <v>02 03 00 </v>
      </c>
    </row>
    <row r="1566" hidden="1" spans="1:3">
      <c r="A1566" t="s">
        <v>14812</v>
      </c>
      <c r="B1566" t="s">
        <v>14803</v>
      </c>
      <c r="C1566" s="22" t="str">
        <f t="shared" si="24"/>
        <v>02 03 22 </v>
      </c>
    </row>
    <row r="1567" spans="1:3">
      <c r="A1567" t="s">
        <v>14813</v>
      </c>
      <c r="B1567" t="s">
        <v>5</v>
      </c>
      <c r="C1567" s="22" t="str">
        <f t="shared" si="24"/>
        <v>01 03 00 </v>
      </c>
    </row>
    <row r="1568" hidden="1" spans="1:3">
      <c r="A1568" t="s">
        <v>14814</v>
      </c>
      <c r="B1568" t="s">
        <v>14815</v>
      </c>
      <c r="C1568" s="22" t="str">
        <f t="shared" si="24"/>
        <v>01 03 20 </v>
      </c>
    </row>
    <row r="1569" hidden="1" spans="1:3">
      <c r="A1569" t="s">
        <v>14816</v>
      </c>
      <c r="B1569" t="s">
        <v>9</v>
      </c>
      <c r="C1569" s="22" t="str">
        <f t="shared" si="24"/>
        <v>04 03 00 </v>
      </c>
    </row>
    <row r="1570" hidden="1" spans="1:3">
      <c r="A1570" t="s">
        <v>14817</v>
      </c>
      <c r="B1570" t="s">
        <v>8804</v>
      </c>
      <c r="C1570" s="22" t="str">
        <f t="shared" si="24"/>
        <v>04 03 22 </v>
      </c>
    </row>
    <row r="1571" hidden="1" spans="1:3">
      <c r="A1571" t="s">
        <v>14818</v>
      </c>
      <c r="B1571" t="s">
        <v>13</v>
      </c>
      <c r="C1571" s="22" t="str">
        <f t="shared" si="24"/>
        <v>03 03 00 </v>
      </c>
    </row>
    <row r="1572" hidden="1" spans="1:3">
      <c r="A1572" t="s">
        <v>14819</v>
      </c>
      <c r="B1572" t="s">
        <v>15</v>
      </c>
      <c r="C1572" s="22" t="str">
        <f t="shared" si="24"/>
        <v>03 03 0A </v>
      </c>
    </row>
    <row r="1573" hidden="1" spans="1:3">
      <c r="A1573" t="s">
        <v>14820</v>
      </c>
      <c r="B1573" t="s">
        <v>17</v>
      </c>
      <c r="C1573" s="22" t="str">
        <f t="shared" si="24"/>
        <v>02 03 00 </v>
      </c>
    </row>
    <row r="1574" hidden="1" spans="1:3">
      <c r="A1574" t="s">
        <v>14821</v>
      </c>
      <c r="B1574" t="s">
        <v>14822</v>
      </c>
      <c r="C1574" s="22" t="str">
        <f t="shared" si="24"/>
        <v>02 03 22 </v>
      </c>
    </row>
    <row r="1575" hidden="1" spans="1:3">
      <c r="A1575" t="s">
        <v>14823</v>
      </c>
      <c r="B1575" t="s">
        <v>14824</v>
      </c>
      <c r="C1575" s="22" t="str">
        <f t="shared" si="24"/>
        <v>00 00 00 </v>
      </c>
    </row>
    <row r="1576" spans="1:3">
      <c r="A1576" t="s">
        <v>14825</v>
      </c>
      <c r="B1576" t="s">
        <v>5</v>
      </c>
      <c r="C1576" s="22" t="str">
        <f t="shared" si="24"/>
        <v>01 03 00 </v>
      </c>
    </row>
    <row r="1577" hidden="1" spans="1:3">
      <c r="A1577" t="s">
        <v>14826</v>
      </c>
      <c r="B1577" t="s">
        <v>14827</v>
      </c>
      <c r="C1577" s="22" t="str">
        <f t="shared" si="24"/>
        <v>01 03 20 </v>
      </c>
    </row>
    <row r="1578" hidden="1" spans="1:3">
      <c r="A1578" t="s">
        <v>14828</v>
      </c>
      <c r="B1578" t="s">
        <v>9</v>
      </c>
      <c r="C1578" s="22" t="str">
        <f t="shared" si="24"/>
        <v>04 03 00 </v>
      </c>
    </row>
    <row r="1579" hidden="1" spans="1:3">
      <c r="A1579" t="s">
        <v>14829</v>
      </c>
      <c r="B1579" t="s">
        <v>8804</v>
      </c>
      <c r="C1579" s="22" t="str">
        <f t="shared" si="24"/>
        <v>04 03 22 </v>
      </c>
    </row>
    <row r="1580" hidden="1" spans="1:3">
      <c r="A1580" t="s">
        <v>14830</v>
      </c>
      <c r="B1580" t="s">
        <v>13</v>
      </c>
      <c r="C1580" s="22" t="str">
        <f t="shared" si="24"/>
        <v>03 03 00 </v>
      </c>
    </row>
    <row r="1581" hidden="1" spans="1:3">
      <c r="A1581" t="s">
        <v>14831</v>
      </c>
      <c r="B1581" t="s">
        <v>15</v>
      </c>
      <c r="C1581" s="22" t="str">
        <f t="shared" si="24"/>
        <v>03 03 0A </v>
      </c>
    </row>
    <row r="1582" hidden="1" spans="1:3">
      <c r="A1582" t="s">
        <v>14832</v>
      </c>
      <c r="B1582" t="s">
        <v>17</v>
      </c>
      <c r="C1582" s="22" t="str">
        <f t="shared" si="24"/>
        <v>02 03 00 </v>
      </c>
    </row>
    <row r="1583" hidden="1" spans="1:3">
      <c r="A1583" t="s">
        <v>14833</v>
      </c>
      <c r="B1583" t="s">
        <v>14822</v>
      </c>
      <c r="C1583" s="22" t="str">
        <f t="shared" si="24"/>
        <v>02 03 22 </v>
      </c>
    </row>
    <row r="1584" hidden="1" spans="1:3">
      <c r="A1584" t="s">
        <v>14834</v>
      </c>
      <c r="B1584" t="s">
        <v>14824</v>
      </c>
      <c r="C1584" s="22" t="str">
        <f t="shared" si="24"/>
        <v>00 00 00 </v>
      </c>
    </row>
    <row r="1585" spans="1:3">
      <c r="A1585" t="s">
        <v>14835</v>
      </c>
      <c r="B1585" t="s">
        <v>5</v>
      </c>
      <c r="C1585" s="22" t="str">
        <f t="shared" si="24"/>
        <v>01 03 00 </v>
      </c>
    </row>
    <row r="1586" hidden="1" spans="1:3">
      <c r="A1586" t="s">
        <v>14836</v>
      </c>
      <c r="B1586" t="s">
        <v>14837</v>
      </c>
      <c r="C1586" s="22" t="str">
        <f t="shared" si="24"/>
        <v>01 03 20 </v>
      </c>
    </row>
    <row r="1587" hidden="1" spans="1:3">
      <c r="A1587" t="s">
        <v>14838</v>
      </c>
      <c r="B1587" t="s">
        <v>9</v>
      </c>
      <c r="C1587" s="22" t="str">
        <f t="shared" si="24"/>
        <v>04 03 00 </v>
      </c>
    </row>
    <row r="1588" hidden="1" spans="1:3">
      <c r="A1588" t="s">
        <v>14839</v>
      </c>
      <c r="B1588" t="s">
        <v>8804</v>
      </c>
      <c r="C1588" s="22" t="str">
        <f t="shared" si="24"/>
        <v>04 03 22 </v>
      </c>
    </row>
    <row r="1589" hidden="1" spans="1:3">
      <c r="A1589" t="s">
        <v>14840</v>
      </c>
      <c r="B1589" t="s">
        <v>13</v>
      </c>
      <c r="C1589" s="22" t="str">
        <f t="shared" si="24"/>
        <v>03 03 00 </v>
      </c>
    </row>
    <row r="1590" hidden="1" spans="1:3">
      <c r="A1590" t="s">
        <v>14841</v>
      </c>
      <c r="B1590" t="s">
        <v>15</v>
      </c>
      <c r="C1590" s="22" t="str">
        <f t="shared" si="24"/>
        <v>03 03 0A </v>
      </c>
    </row>
    <row r="1591" hidden="1" spans="1:3">
      <c r="A1591" t="s">
        <v>14842</v>
      </c>
      <c r="B1591" t="s">
        <v>17</v>
      </c>
      <c r="C1591" s="22" t="str">
        <f t="shared" si="24"/>
        <v>02 03 00 </v>
      </c>
    </row>
    <row r="1592" hidden="1" spans="1:3">
      <c r="A1592" t="s">
        <v>14843</v>
      </c>
      <c r="B1592" t="s">
        <v>10347</v>
      </c>
      <c r="C1592" s="22" t="str">
        <f t="shared" si="24"/>
        <v>02 03 22 </v>
      </c>
    </row>
    <row r="1593" hidden="1" spans="1:3">
      <c r="A1593" t="s">
        <v>14844</v>
      </c>
      <c r="B1593" t="s">
        <v>14845</v>
      </c>
      <c r="C1593" s="22" t="str">
        <f t="shared" si="24"/>
        <v>00 C4 C4 </v>
      </c>
    </row>
    <row r="1594" spans="1:3">
      <c r="A1594" t="s">
        <v>14846</v>
      </c>
      <c r="B1594" t="s">
        <v>5</v>
      </c>
      <c r="C1594" s="22" t="str">
        <f t="shared" si="24"/>
        <v>01 03 00 </v>
      </c>
    </row>
    <row r="1595" hidden="1" spans="1:3">
      <c r="A1595" t="s">
        <v>14847</v>
      </c>
      <c r="B1595" t="s">
        <v>14848</v>
      </c>
      <c r="C1595" s="22" t="str">
        <f t="shared" si="24"/>
        <v>01 03 20 </v>
      </c>
    </row>
    <row r="1596" hidden="1" spans="1:3">
      <c r="A1596" t="s">
        <v>14849</v>
      </c>
      <c r="B1596" t="s">
        <v>9</v>
      </c>
      <c r="C1596" s="22" t="str">
        <f t="shared" si="24"/>
        <v>04 03 00 </v>
      </c>
    </row>
    <row r="1597" hidden="1" spans="1:3">
      <c r="A1597" t="s">
        <v>14850</v>
      </c>
      <c r="B1597" t="s">
        <v>8804</v>
      </c>
      <c r="C1597" s="22" t="str">
        <f t="shared" si="24"/>
        <v>04 03 22 </v>
      </c>
    </row>
    <row r="1598" hidden="1" spans="1:3">
      <c r="A1598" t="s">
        <v>14851</v>
      </c>
      <c r="B1598" t="s">
        <v>13</v>
      </c>
      <c r="C1598" s="22" t="str">
        <f t="shared" si="24"/>
        <v>03 03 00 </v>
      </c>
    </row>
    <row r="1599" hidden="1" spans="1:3">
      <c r="A1599" t="s">
        <v>14852</v>
      </c>
      <c r="B1599" t="s">
        <v>15</v>
      </c>
      <c r="C1599" s="22" t="str">
        <f t="shared" si="24"/>
        <v>03 03 0A </v>
      </c>
    </row>
    <row r="1600" hidden="1" spans="1:3">
      <c r="A1600" t="s">
        <v>14853</v>
      </c>
      <c r="B1600" t="s">
        <v>17</v>
      </c>
      <c r="C1600" s="22" t="str">
        <f t="shared" si="24"/>
        <v>02 03 00 </v>
      </c>
    </row>
    <row r="1601" hidden="1" spans="1:3">
      <c r="A1601" t="s">
        <v>14854</v>
      </c>
      <c r="B1601" t="s">
        <v>10267</v>
      </c>
      <c r="C1601" s="22" t="str">
        <f t="shared" si="24"/>
        <v>02 03 22 </v>
      </c>
    </row>
    <row r="1602" hidden="1" spans="1:3">
      <c r="A1602" t="s">
        <v>14855</v>
      </c>
      <c r="B1602" t="s">
        <v>14856</v>
      </c>
      <c r="C1602" s="22" t="str">
        <f t="shared" si="24"/>
        <v>00 00 C4 </v>
      </c>
    </row>
    <row r="1603" spans="1:3">
      <c r="A1603" t="s">
        <v>14857</v>
      </c>
      <c r="B1603" t="s">
        <v>5</v>
      </c>
      <c r="C1603" s="22" t="str">
        <f t="shared" si="24"/>
        <v>01 03 00 </v>
      </c>
    </row>
    <row r="1604" hidden="1" spans="1:3">
      <c r="A1604" t="s">
        <v>14858</v>
      </c>
      <c r="B1604" t="s">
        <v>14859</v>
      </c>
      <c r="C1604" s="22" t="str">
        <f t="shared" ref="C1604:C1667" si="25">MID(B1604,1,9)</f>
        <v>01 03 20 </v>
      </c>
    </row>
    <row r="1605" hidden="1" spans="1:3">
      <c r="A1605" t="s">
        <v>14860</v>
      </c>
      <c r="B1605" t="s">
        <v>9</v>
      </c>
      <c r="C1605" s="22" t="str">
        <f t="shared" si="25"/>
        <v>04 03 00 </v>
      </c>
    </row>
    <row r="1606" hidden="1" spans="1:3">
      <c r="A1606" t="s">
        <v>14861</v>
      </c>
      <c r="B1606" t="s">
        <v>8804</v>
      </c>
      <c r="C1606" s="22" t="str">
        <f t="shared" si="25"/>
        <v>04 03 22 </v>
      </c>
    </row>
    <row r="1607" hidden="1" spans="1:3">
      <c r="A1607" t="s">
        <v>14862</v>
      </c>
      <c r="B1607" t="s">
        <v>13</v>
      </c>
      <c r="C1607" s="22" t="str">
        <f t="shared" si="25"/>
        <v>03 03 00 </v>
      </c>
    </row>
    <row r="1608" hidden="1" spans="1:3">
      <c r="A1608" t="s">
        <v>14863</v>
      </c>
      <c r="B1608" t="s">
        <v>15</v>
      </c>
      <c r="C1608" s="22" t="str">
        <f t="shared" si="25"/>
        <v>03 03 0A </v>
      </c>
    </row>
    <row r="1609" hidden="1" spans="1:3">
      <c r="A1609" t="s">
        <v>14864</v>
      </c>
      <c r="B1609" t="s">
        <v>17</v>
      </c>
      <c r="C1609" s="22" t="str">
        <f t="shared" si="25"/>
        <v>02 03 00 </v>
      </c>
    </row>
    <row r="1610" hidden="1" spans="1:3">
      <c r="A1610" t="s">
        <v>14865</v>
      </c>
      <c r="B1610" t="s">
        <v>10267</v>
      </c>
      <c r="C1610" s="22" t="str">
        <f t="shared" si="25"/>
        <v>02 03 22 </v>
      </c>
    </row>
    <row r="1611" hidden="1" spans="1:3">
      <c r="A1611" t="s">
        <v>14866</v>
      </c>
      <c r="B1611" t="s">
        <v>14856</v>
      </c>
      <c r="C1611" s="22" t="str">
        <f t="shared" si="25"/>
        <v>00 00 C4 </v>
      </c>
    </row>
    <row r="1612" spans="1:3">
      <c r="A1612" t="s">
        <v>14867</v>
      </c>
      <c r="B1612" t="s">
        <v>5</v>
      </c>
      <c r="C1612" s="22" t="str">
        <f t="shared" si="25"/>
        <v>01 03 00 </v>
      </c>
    </row>
    <row r="1613" hidden="1" spans="1:3">
      <c r="A1613" t="s">
        <v>14868</v>
      </c>
      <c r="B1613" t="s">
        <v>14869</v>
      </c>
      <c r="C1613" s="22" t="str">
        <f t="shared" si="25"/>
        <v>01 03 20 </v>
      </c>
    </row>
    <row r="1614" hidden="1" spans="1:3">
      <c r="A1614" t="s">
        <v>14870</v>
      </c>
      <c r="B1614" t="s">
        <v>9</v>
      </c>
      <c r="C1614" s="22" t="str">
        <f t="shared" si="25"/>
        <v>04 03 00 </v>
      </c>
    </row>
    <row r="1615" hidden="1" spans="1:3">
      <c r="A1615" t="s">
        <v>14871</v>
      </c>
      <c r="B1615" t="s">
        <v>8804</v>
      </c>
      <c r="C1615" s="22" t="str">
        <f t="shared" si="25"/>
        <v>04 03 22 </v>
      </c>
    </row>
    <row r="1616" hidden="1" spans="1:3">
      <c r="A1616" t="s">
        <v>14872</v>
      </c>
      <c r="B1616" t="s">
        <v>13</v>
      </c>
      <c r="C1616" s="22" t="str">
        <f t="shared" si="25"/>
        <v>03 03 00 </v>
      </c>
    </row>
    <row r="1617" hidden="1" spans="1:3">
      <c r="A1617" t="s">
        <v>14873</v>
      </c>
      <c r="B1617" t="s">
        <v>15</v>
      </c>
      <c r="C1617" s="22" t="str">
        <f t="shared" si="25"/>
        <v>03 03 0A </v>
      </c>
    </row>
    <row r="1618" hidden="1" spans="1:3">
      <c r="A1618" t="s">
        <v>14874</v>
      </c>
      <c r="B1618" t="s">
        <v>17</v>
      </c>
      <c r="C1618" s="22" t="str">
        <f t="shared" si="25"/>
        <v>02 03 00 </v>
      </c>
    </row>
    <row r="1619" hidden="1" spans="1:3">
      <c r="A1619" t="s">
        <v>14875</v>
      </c>
      <c r="B1619" t="s">
        <v>14876</v>
      </c>
      <c r="C1619" s="22" t="str">
        <f t="shared" si="25"/>
        <v>02 03 22 </v>
      </c>
    </row>
    <row r="1620" spans="1:3">
      <c r="A1620" t="s">
        <v>14877</v>
      </c>
      <c r="B1620" t="s">
        <v>5</v>
      </c>
      <c r="C1620" s="22" t="str">
        <f t="shared" si="25"/>
        <v>01 03 00 </v>
      </c>
    </row>
    <row r="1621" hidden="1" spans="1:3">
      <c r="A1621" t="s">
        <v>14878</v>
      </c>
      <c r="B1621" t="s">
        <v>14879</v>
      </c>
      <c r="C1621" s="22" t="str">
        <f t="shared" si="25"/>
        <v>01 03 20 </v>
      </c>
    </row>
    <row r="1622" hidden="1" spans="1:3">
      <c r="A1622" t="s">
        <v>14880</v>
      </c>
      <c r="B1622" t="s">
        <v>9</v>
      </c>
      <c r="C1622" s="22" t="str">
        <f t="shared" si="25"/>
        <v>04 03 00 </v>
      </c>
    </row>
    <row r="1623" hidden="1" spans="1:3">
      <c r="A1623" t="s">
        <v>14881</v>
      </c>
      <c r="B1623" t="s">
        <v>8804</v>
      </c>
      <c r="C1623" s="22" t="str">
        <f t="shared" si="25"/>
        <v>04 03 22 </v>
      </c>
    </row>
    <row r="1624" hidden="1" spans="1:3">
      <c r="A1624" t="s">
        <v>14882</v>
      </c>
      <c r="B1624" t="s">
        <v>51</v>
      </c>
      <c r="C1624" s="22" t="str">
        <f t="shared" si="25"/>
        <v>04 03 01 </v>
      </c>
    </row>
    <row r="1625" hidden="1" spans="1:3">
      <c r="A1625" t="s">
        <v>14883</v>
      </c>
      <c r="B1625" t="s">
        <v>53</v>
      </c>
      <c r="C1625" s="22" t="str">
        <f t="shared" si="25"/>
        <v>04 03 42 </v>
      </c>
    </row>
    <row r="1626" hidden="1" spans="1:3">
      <c r="A1626" t="s">
        <v>14884</v>
      </c>
      <c r="B1626" t="s">
        <v>55</v>
      </c>
      <c r="C1626" s="22" t="str">
        <f t="shared" si="25"/>
        <v>00 3F 80 </v>
      </c>
    </row>
    <row r="1627" hidden="1" spans="1:3">
      <c r="A1627" t="s">
        <v>14885</v>
      </c>
      <c r="B1627" t="s">
        <v>57</v>
      </c>
      <c r="C1627" s="22" t="str">
        <f t="shared" si="25"/>
        <v>04 03 01 </v>
      </c>
    </row>
    <row r="1628" hidden="1" spans="1:3">
      <c r="A1628" t="s">
        <v>14886</v>
      </c>
      <c r="B1628" t="s">
        <v>53</v>
      </c>
      <c r="C1628" s="22" t="str">
        <f t="shared" si="25"/>
        <v>04 03 42 </v>
      </c>
    </row>
    <row r="1629" hidden="1" spans="1:3">
      <c r="A1629" t="s">
        <v>14887</v>
      </c>
      <c r="B1629" t="s">
        <v>55</v>
      </c>
      <c r="C1629" s="22" t="str">
        <f t="shared" si="25"/>
        <v>00 3F 80 </v>
      </c>
    </row>
    <row r="1630" hidden="1" spans="1:3">
      <c r="A1630" t="s">
        <v>14888</v>
      </c>
      <c r="B1630" t="s">
        <v>61</v>
      </c>
      <c r="C1630" s="22" t="str">
        <f t="shared" si="25"/>
        <v>04 03 01 </v>
      </c>
    </row>
    <row r="1631" hidden="1" spans="1:3">
      <c r="A1631" t="s">
        <v>14889</v>
      </c>
      <c r="B1631" t="s">
        <v>53</v>
      </c>
      <c r="C1631" s="22" t="str">
        <f t="shared" si="25"/>
        <v>04 03 42 </v>
      </c>
    </row>
    <row r="1632" hidden="1" spans="1:3">
      <c r="A1632" t="s">
        <v>14890</v>
      </c>
      <c r="B1632" t="s">
        <v>55</v>
      </c>
      <c r="C1632" s="22" t="str">
        <f t="shared" si="25"/>
        <v>00 3F 80 </v>
      </c>
    </row>
    <row r="1633" hidden="1" spans="1:3">
      <c r="A1633" t="s">
        <v>14891</v>
      </c>
      <c r="B1633" t="s">
        <v>65</v>
      </c>
      <c r="C1633" s="22" t="str">
        <f t="shared" si="25"/>
        <v>04 03 01 </v>
      </c>
    </row>
    <row r="1634" hidden="1" spans="1:3">
      <c r="A1634" t="s">
        <v>14892</v>
      </c>
      <c r="B1634" t="s">
        <v>53</v>
      </c>
      <c r="C1634" s="22" t="str">
        <f t="shared" si="25"/>
        <v>04 03 42 </v>
      </c>
    </row>
    <row r="1635" hidden="1" spans="1:3">
      <c r="A1635" t="s">
        <v>14893</v>
      </c>
      <c r="B1635" t="s">
        <v>55</v>
      </c>
      <c r="C1635" s="22" t="str">
        <f t="shared" si="25"/>
        <v>00 3F 80 </v>
      </c>
    </row>
    <row r="1636" hidden="1" spans="1:3">
      <c r="A1636" t="s">
        <v>14894</v>
      </c>
      <c r="B1636" t="s">
        <v>13</v>
      </c>
      <c r="C1636" s="22" t="str">
        <f t="shared" si="25"/>
        <v>03 03 00 </v>
      </c>
    </row>
    <row r="1637" hidden="1" spans="1:3">
      <c r="A1637" t="s">
        <v>14895</v>
      </c>
      <c r="B1637" t="s">
        <v>15</v>
      </c>
      <c r="C1637" s="22" t="str">
        <f t="shared" si="25"/>
        <v>03 03 0A </v>
      </c>
    </row>
    <row r="1638" hidden="1" spans="1:3">
      <c r="A1638" t="s">
        <v>14896</v>
      </c>
      <c r="B1638" t="s">
        <v>17</v>
      </c>
      <c r="C1638" s="22" t="str">
        <f t="shared" si="25"/>
        <v>02 03 00 </v>
      </c>
    </row>
    <row r="1639" hidden="1" spans="1:3">
      <c r="A1639" t="s">
        <v>14897</v>
      </c>
      <c r="B1639" t="s">
        <v>14898</v>
      </c>
      <c r="C1639" s="22" t="str">
        <f t="shared" si="25"/>
        <v>02 03 22 </v>
      </c>
    </row>
    <row r="1640" hidden="1" spans="1:3">
      <c r="A1640" t="s">
        <v>14899</v>
      </c>
      <c r="B1640" t="s">
        <v>14900</v>
      </c>
      <c r="C1640" s="22" t="str">
        <f t="shared" si="25"/>
        <v>00 00 00 </v>
      </c>
    </row>
    <row r="1641" hidden="1" spans="1:3">
      <c r="A1641" t="s">
        <v>14901</v>
      </c>
      <c r="B1641" t="s">
        <v>76</v>
      </c>
      <c r="C1641" s="22" t="str">
        <f t="shared" si="25"/>
        <v>02 03 01 </v>
      </c>
    </row>
    <row r="1642" hidden="1" spans="1:3">
      <c r="A1642" t="s">
        <v>14902</v>
      </c>
      <c r="B1642" t="s">
        <v>14903</v>
      </c>
      <c r="C1642" s="22" t="str">
        <f t="shared" si="25"/>
        <v>02 03 42 </v>
      </c>
    </row>
    <row r="1643" hidden="1" spans="1:3">
      <c r="A1643" t="s">
        <v>14904</v>
      </c>
      <c r="B1643" t="s">
        <v>14905</v>
      </c>
      <c r="C1643" s="22" t="str">
        <f t="shared" si="25"/>
        <v>C6 E0 00 </v>
      </c>
    </row>
    <row r="1644" hidden="1" spans="1:3">
      <c r="A1644" t="s">
        <v>14906</v>
      </c>
      <c r="B1644" t="s">
        <v>14907</v>
      </c>
      <c r="C1644" s="22" t="str">
        <f t="shared" si="25"/>
        <v>40 00 C4 </v>
      </c>
    </row>
    <row r="1645" hidden="1" spans="1:3">
      <c r="A1645" t="s">
        <v>14908</v>
      </c>
      <c r="B1645" t="s">
        <v>14909</v>
      </c>
      <c r="C1645" s="22" t="str">
        <f t="shared" si="25"/>
        <v>00 C4 C8 </v>
      </c>
    </row>
    <row r="1646" hidden="1" spans="1:3">
      <c r="A1646" t="s">
        <v>14910</v>
      </c>
      <c r="B1646" t="s">
        <v>86</v>
      </c>
      <c r="C1646" s="22" t="str">
        <f t="shared" si="25"/>
        <v>02 03 01 </v>
      </c>
    </row>
    <row r="1647" hidden="1" spans="1:3">
      <c r="A1647" t="s">
        <v>14911</v>
      </c>
      <c r="B1647" t="s">
        <v>14912</v>
      </c>
      <c r="C1647" s="22" t="str">
        <f t="shared" si="25"/>
        <v>02 03 42 </v>
      </c>
    </row>
    <row r="1648" hidden="1" spans="1:3">
      <c r="A1648" t="s">
        <v>14913</v>
      </c>
      <c r="B1648" t="s">
        <v>2304</v>
      </c>
      <c r="C1648" s="22" t="str">
        <f t="shared" si="25"/>
        <v>00 00 3F </v>
      </c>
    </row>
    <row r="1649" hidden="1" spans="1:3">
      <c r="A1649" t="s">
        <v>14914</v>
      </c>
      <c r="B1649" t="s">
        <v>873</v>
      </c>
      <c r="C1649" s="22" t="str">
        <f t="shared" si="25"/>
        <v>80 00 00 </v>
      </c>
    </row>
    <row r="1650" hidden="1" spans="1:3">
      <c r="A1650" t="s">
        <v>14915</v>
      </c>
      <c r="B1650" t="s">
        <v>1341</v>
      </c>
      <c r="C1650" s="22" t="str">
        <f t="shared" si="25"/>
        <v>00 00 3F </v>
      </c>
    </row>
    <row r="1651" hidden="1" spans="1:3">
      <c r="A1651" t="s">
        <v>14916</v>
      </c>
      <c r="B1651" t="s">
        <v>92</v>
      </c>
      <c r="C1651" s="22" t="str">
        <f t="shared" si="25"/>
        <v>02 03 01 </v>
      </c>
    </row>
    <row r="1652" hidden="1" spans="1:3">
      <c r="A1652" t="s">
        <v>14917</v>
      </c>
      <c r="B1652" t="s">
        <v>871</v>
      </c>
      <c r="C1652" s="22" t="str">
        <f t="shared" si="25"/>
        <v>02 03 42 </v>
      </c>
    </row>
    <row r="1653" hidden="1" spans="1:3">
      <c r="A1653" t="s">
        <v>14918</v>
      </c>
      <c r="B1653" t="s">
        <v>1511</v>
      </c>
      <c r="C1653" s="22" t="str">
        <f t="shared" si="25"/>
        <v>80 00 00 </v>
      </c>
    </row>
    <row r="1654" hidden="1" spans="1:3">
      <c r="A1654" t="s">
        <v>14919</v>
      </c>
      <c r="B1654" t="s">
        <v>1191</v>
      </c>
      <c r="C1654" s="22" t="str">
        <f t="shared" si="25"/>
        <v>00 00 3F </v>
      </c>
    </row>
    <row r="1655" hidden="1" spans="1:3">
      <c r="A1655" t="s">
        <v>14920</v>
      </c>
      <c r="B1655" t="s">
        <v>102</v>
      </c>
      <c r="C1655" s="22" t="str">
        <f t="shared" si="25"/>
        <v>02 03 01 </v>
      </c>
    </row>
    <row r="1656" hidden="1" spans="1:3">
      <c r="A1656" t="s">
        <v>14921</v>
      </c>
      <c r="B1656" t="s">
        <v>240</v>
      </c>
      <c r="C1656" s="22" t="str">
        <f t="shared" si="25"/>
        <v>02 03 42 </v>
      </c>
    </row>
    <row r="1657" hidden="1" spans="1:3">
      <c r="A1657" t="s">
        <v>14922</v>
      </c>
      <c r="B1657" t="s">
        <v>2010</v>
      </c>
      <c r="C1657" s="22" t="str">
        <f t="shared" si="25"/>
        <v>00 3F 80 </v>
      </c>
    </row>
    <row r="1658" spans="1:3">
      <c r="A1658" t="s">
        <v>14923</v>
      </c>
      <c r="B1658" t="s">
        <v>5</v>
      </c>
      <c r="C1658" s="22" t="str">
        <f t="shared" si="25"/>
        <v>01 03 00 </v>
      </c>
    </row>
    <row r="1659" hidden="1" spans="1:3">
      <c r="A1659" t="s">
        <v>14924</v>
      </c>
      <c r="B1659" t="s">
        <v>14925</v>
      </c>
      <c r="C1659" s="22" t="str">
        <f t="shared" si="25"/>
        <v>01 03 20 </v>
      </c>
    </row>
    <row r="1660" hidden="1" spans="1:3">
      <c r="A1660" t="s">
        <v>14926</v>
      </c>
      <c r="B1660" t="s">
        <v>9</v>
      </c>
      <c r="C1660" s="22" t="str">
        <f t="shared" si="25"/>
        <v>04 03 00 </v>
      </c>
    </row>
    <row r="1661" hidden="1" spans="1:3">
      <c r="A1661" t="s">
        <v>14927</v>
      </c>
      <c r="B1661" t="s">
        <v>8804</v>
      </c>
      <c r="C1661" s="22" t="str">
        <f t="shared" si="25"/>
        <v>04 03 22 </v>
      </c>
    </row>
    <row r="1662" hidden="1" spans="1:3">
      <c r="A1662" t="s">
        <v>14928</v>
      </c>
      <c r="B1662" t="s">
        <v>13</v>
      </c>
      <c r="C1662" s="22" t="str">
        <f t="shared" si="25"/>
        <v>03 03 00 </v>
      </c>
    </row>
    <row r="1663" hidden="1" spans="1:3">
      <c r="A1663" t="s">
        <v>14929</v>
      </c>
      <c r="B1663" t="s">
        <v>15</v>
      </c>
      <c r="C1663" s="22" t="str">
        <f t="shared" si="25"/>
        <v>03 03 0A </v>
      </c>
    </row>
    <row r="1664" hidden="1" spans="1:3">
      <c r="A1664" t="s">
        <v>14930</v>
      </c>
      <c r="B1664" t="s">
        <v>17</v>
      </c>
      <c r="C1664" s="22" t="str">
        <f t="shared" si="25"/>
        <v>02 03 00 </v>
      </c>
    </row>
    <row r="1665" hidden="1" spans="1:3">
      <c r="A1665" t="s">
        <v>14931</v>
      </c>
      <c r="B1665" t="s">
        <v>10347</v>
      </c>
      <c r="C1665" s="22" t="str">
        <f t="shared" si="25"/>
        <v>02 03 22 </v>
      </c>
    </row>
    <row r="1666" hidden="1" spans="1:3">
      <c r="A1666" t="s">
        <v>14932</v>
      </c>
      <c r="B1666" t="s">
        <v>14933</v>
      </c>
      <c r="C1666" s="22" t="str">
        <f t="shared" si="25"/>
        <v>00 C4 C4 </v>
      </c>
    </row>
    <row r="1667" hidden="1" spans="1:3">
      <c r="A1667" t="s">
        <v>14934</v>
      </c>
      <c r="B1667" t="s">
        <v>14824</v>
      </c>
      <c r="C1667" s="22" t="str">
        <f t="shared" si="25"/>
        <v>00 00 00 </v>
      </c>
    </row>
    <row r="1668" spans="1:3">
      <c r="A1668" t="s">
        <v>14935</v>
      </c>
      <c r="B1668" t="s">
        <v>5</v>
      </c>
      <c r="C1668" s="22" t="str">
        <f t="shared" ref="C1668:C1731" si="26">MID(B1668,1,9)</f>
        <v>01 03 00 </v>
      </c>
    </row>
    <row r="1669" hidden="1" spans="1:3">
      <c r="A1669" t="s">
        <v>14936</v>
      </c>
      <c r="B1669" t="s">
        <v>14937</v>
      </c>
      <c r="C1669" s="22" t="str">
        <f t="shared" si="26"/>
        <v>01 03 20 </v>
      </c>
    </row>
    <row r="1670" hidden="1" spans="1:3">
      <c r="A1670" t="s">
        <v>14938</v>
      </c>
      <c r="B1670" t="s">
        <v>9</v>
      </c>
      <c r="C1670" s="22" t="str">
        <f t="shared" si="26"/>
        <v>04 03 00 </v>
      </c>
    </row>
    <row r="1671" hidden="1" spans="1:3">
      <c r="A1671" t="s">
        <v>14939</v>
      </c>
      <c r="B1671" t="s">
        <v>8804</v>
      </c>
      <c r="C1671" s="22" t="str">
        <f t="shared" si="26"/>
        <v>04 03 22 </v>
      </c>
    </row>
    <row r="1672" hidden="1" spans="1:3">
      <c r="A1672" t="s">
        <v>14940</v>
      </c>
      <c r="B1672" t="s">
        <v>13</v>
      </c>
      <c r="C1672" s="22" t="str">
        <f t="shared" si="26"/>
        <v>03 03 00 </v>
      </c>
    </row>
    <row r="1673" hidden="1" spans="1:3">
      <c r="A1673" t="s">
        <v>14941</v>
      </c>
      <c r="B1673" t="s">
        <v>15</v>
      </c>
      <c r="C1673" s="22" t="str">
        <f t="shared" si="26"/>
        <v>03 03 0A </v>
      </c>
    </row>
    <row r="1674" hidden="1" spans="1:3">
      <c r="A1674" t="s">
        <v>14942</v>
      </c>
      <c r="B1674" t="s">
        <v>172</v>
      </c>
      <c r="C1674" s="22" t="str">
        <f t="shared" si="26"/>
        <v>03 03 00 </v>
      </c>
    </row>
    <row r="1675" hidden="1" spans="1:3">
      <c r="A1675" t="s">
        <v>14943</v>
      </c>
      <c r="B1675" t="s">
        <v>11254</v>
      </c>
      <c r="C1675" s="22" t="str">
        <f t="shared" si="26"/>
        <v>03 03 22 </v>
      </c>
    </row>
    <row r="1676" hidden="1" spans="1:3">
      <c r="A1676" t="s">
        <v>14944</v>
      </c>
      <c r="B1676" t="s">
        <v>172</v>
      </c>
      <c r="C1676" s="22" t="str">
        <f t="shared" si="26"/>
        <v>03 03 00 </v>
      </c>
    </row>
    <row r="1677" hidden="1" spans="1:3">
      <c r="A1677" t="s">
        <v>14945</v>
      </c>
      <c r="B1677" t="s">
        <v>11254</v>
      </c>
      <c r="C1677" s="22" t="str">
        <f t="shared" si="26"/>
        <v>03 03 22 </v>
      </c>
    </row>
    <row r="1678" hidden="1" spans="1:3">
      <c r="A1678" t="s">
        <v>14946</v>
      </c>
      <c r="B1678" t="s">
        <v>172</v>
      </c>
      <c r="C1678" s="22" t="str">
        <f t="shared" si="26"/>
        <v>03 03 00 </v>
      </c>
    </row>
    <row r="1679" hidden="1" spans="1:3">
      <c r="A1679" t="s">
        <v>14947</v>
      </c>
      <c r="B1679" t="s">
        <v>11254</v>
      </c>
      <c r="C1679" s="22" t="str">
        <f t="shared" si="26"/>
        <v>03 03 22 </v>
      </c>
    </row>
    <row r="1680" hidden="1" spans="1:3">
      <c r="A1680" t="s">
        <v>14948</v>
      </c>
      <c r="B1680" t="s">
        <v>17</v>
      </c>
      <c r="C1680" s="22" t="str">
        <f t="shared" si="26"/>
        <v>02 03 00 </v>
      </c>
    </row>
    <row r="1681" hidden="1" spans="1:3">
      <c r="A1681" t="s">
        <v>14949</v>
      </c>
      <c r="B1681" t="s">
        <v>14423</v>
      </c>
      <c r="C1681" s="22" t="str">
        <f t="shared" si="26"/>
        <v>02 03 22 </v>
      </c>
    </row>
    <row r="1682" hidden="1" spans="1:3">
      <c r="A1682" t="s">
        <v>14950</v>
      </c>
      <c r="B1682" t="s">
        <v>2545</v>
      </c>
      <c r="C1682" s="22" t="str">
        <f t="shared" si="26"/>
        <v>00 00 C4 </v>
      </c>
    </row>
    <row r="1683" hidden="1" spans="1:3">
      <c r="A1683" t="s">
        <v>14951</v>
      </c>
      <c r="B1683" t="s">
        <v>14952</v>
      </c>
      <c r="C1683" s="22" t="str">
        <f t="shared" si="26"/>
        <v>10 00 00 </v>
      </c>
    </row>
    <row r="1684" spans="1:3">
      <c r="A1684" t="s">
        <v>14953</v>
      </c>
      <c r="B1684" t="s">
        <v>5</v>
      </c>
      <c r="C1684" s="22" t="str">
        <f t="shared" si="26"/>
        <v>01 03 00 </v>
      </c>
    </row>
    <row r="1685" hidden="1" spans="1:3">
      <c r="A1685" t="s">
        <v>14954</v>
      </c>
      <c r="B1685" t="s">
        <v>14955</v>
      </c>
      <c r="C1685" s="22" t="str">
        <f t="shared" si="26"/>
        <v>01 03 20 </v>
      </c>
    </row>
    <row r="1686" hidden="1" spans="1:3">
      <c r="A1686" t="s">
        <v>14956</v>
      </c>
      <c r="B1686" t="s">
        <v>9</v>
      </c>
      <c r="C1686" s="22" t="str">
        <f t="shared" si="26"/>
        <v>04 03 00 </v>
      </c>
    </row>
    <row r="1687" hidden="1" spans="1:3">
      <c r="A1687" t="s">
        <v>14957</v>
      </c>
      <c r="B1687" t="s">
        <v>8804</v>
      </c>
      <c r="C1687" s="22" t="str">
        <f t="shared" si="26"/>
        <v>04 03 22 </v>
      </c>
    </row>
    <row r="1688" hidden="1" spans="1:3">
      <c r="A1688" t="s">
        <v>14958</v>
      </c>
      <c r="B1688" t="s">
        <v>13</v>
      </c>
      <c r="C1688" s="22" t="str">
        <f t="shared" si="26"/>
        <v>03 03 00 </v>
      </c>
    </row>
    <row r="1689" hidden="1" spans="1:3">
      <c r="A1689" t="s">
        <v>14959</v>
      </c>
      <c r="B1689" t="s">
        <v>15</v>
      </c>
      <c r="C1689" s="22" t="str">
        <f t="shared" si="26"/>
        <v>03 03 0A </v>
      </c>
    </row>
    <row r="1690" hidden="1" spans="1:3">
      <c r="A1690" t="s">
        <v>14960</v>
      </c>
      <c r="B1690" t="s">
        <v>17</v>
      </c>
      <c r="C1690" s="22" t="str">
        <f t="shared" si="26"/>
        <v>02 03 00 </v>
      </c>
    </row>
    <row r="1691" hidden="1" spans="1:3">
      <c r="A1691" t="s">
        <v>14961</v>
      </c>
      <c r="B1691" t="s">
        <v>10347</v>
      </c>
      <c r="C1691" s="22" t="str">
        <f t="shared" si="26"/>
        <v>02 03 22 </v>
      </c>
    </row>
    <row r="1692" hidden="1" spans="1:3">
      <c r="A1692" t="s">
        <v>14962</v>
      </c>
      <c r="B1692" t="s">
        <v>14845</v>
      </c>
      <c r="C1692" s="22" t="str">
        <f t="shared" si="26"/>
        <v>00 C4 C4 </v>
      </c>
    </row>
    <row r="1693" spans="1:3">
      <c r="A1693" t="s">
        <v>14963</v>
      </c>
      <c r="B1693" t="s">
        <v>5</v>
      </c>
      <c r="C1693" s="22" t="str">
        <f t="shared" si="26"/>
        <v>01 03 00 </v>
      </c>
    </row>
    <row r="1694" hidden="1" spans="1:3">
      <c r="A1694" t="s">
        <v>14964</v>
      </c>
      <c r="B1694" t="s">
        <v>14965</v>
      </c>
      <c r="C1694" s="22" t="str">
        <f t="shared" si="26"/>
        <v>01 03 20 </v>
      </c>
    </row>
    <row r="1695" hidden="1" spans="1:3">
      <c r="A1695" t="s">
        <v>14966</v>
      </c>
      <c r="B1695" t="s">
        <v>9</v>
      </c>
      <c r="C1695" s="22" t="str">
        <f t="shared" si="26"/>
        <v>04 03 00 </v>
      </c>
    </row>
    <row r="1696" hidden="1" spans="1:3">
      <c r="A1696" t="s">
        <v>14967</v>
      </c>
      <c r="B1696" t="s">
        <v>8804</v>
      </c>
      <c r="C1696" s="22" t="str">
        <f t="shared" si="26"/>
        <v>04 03 22 </v>
      </c>
    </row>
    <row r="1697" hidden="1" spans="1:3">
      <c r="A1697" t="s">
        <v>14968</v>
      </c>
      <c r="B1697" t="s">
        <v>13</v>
      </c>
      <c r="C1697" s="22" t="str">
        <f t="shared" si="26"/>
        <v>03 03 00 </v>
      </c>
    </row>
    <row r="1698" hidden="1" spans="1:3">
      <c r="A1698" t="s">
        <v>14969</v>
      </c>
      <c r="B1698" t="s">
        <v>15</v>
      </c>
      <c r="C1698" s="22" t="str">
        <f t="shared" si="26"/>
        <v>03 03 0A </v>
      </c>
    </row>
    <row r="1699" hidden="1" spans="1:3">
      <c r="A1699" t="s">
        <v>14970</v>
      </c>
      <c r="B1699" t="s">
        <v>17</v>
      </c>
      <c r="C1699" s="22" t="str">
        <f t="shared" si="26"/>
        <v>02 03 00 </v>
      </c>
    </row>
    <row r="1700" hidden="1" spans="1:3">
      <c r="A1700" t="s">
        <v>14971</v>
      </c>
      <c r="B1700" t="s">
        <v>10347</v>
      </c>
      <c r="C1700" s="22" t="str">
        <f t="shared" si="26"/>
        <v>02 03 22 </v>
      </c>
    </row>
    <row r="1701" hidden="1" spans="1:3">
      <c r="A1701" t="s">
        <v>14972</v>
      </c>
      <c r="B1701" t="s">
        <v>14845</v>
      </c>
      <c r="C1701" s="22" t="str">
        <f t="shared" si="26"/>
        <v>00 C4 C4 </v>
      </c>
    </row>
    <row r="1702" spans="1:3">
      <c r="A1702" t="s">
        <v>14973</v>
      </c>
      <c r="B1702" t="s">
        <v>5</v>
      </c>
      <c r="C1702" s="22" t="str">
        <f t="shared" si="26"/>
        <v>01 03 00 </v>
      </c>
    </row>
    <row r="1703" hidden="1" spans="1:3">
      <c r="A1703" t="s">
        <v>14974</v>
      </c>
      <c r="B1703" t="s">
        <v>14975</v>
      </c>
      <c r="C1703" s="22" t="str">
        <f t="shared" si="26"/>
        <v>01 03 20 </v>
      </c>
    </row>
    <row r="1704" hidden="1" spans="1:3">
      <c r="A1704" t="s">
        <v>14976</v>
      </c>
      <c r="B1704" t="s">
        <v>9</v>
      </c>
      <c r="C1704" s="22" t="str">
        <f t="shared" si="26"/>
        <v>04 03 00 </v>
      </c>
    </row>
    <row r="1705" hidden="1" spans="1:3">
      <c r="A1705" t="s">
        <v>14977</v>
      </c>
      <c r="B1705" t="s">
        <v>8804</v>
      </c>
      <c r="C1705" s="22" t="str">
        <f t="shared" si="26"/>
        <v>04 03 22 </v>
      </c>
    </row>
    <row r="1706" hidden="1" spans="1:3">
      <c r="A1706" t="s">
        <v>14978</v>
      </c>
      <c r="B1706" t="s">
        <v>13</v>
      </c>
      <c r="C1706" s="22" t="str">
        <f t="shared" si="26"/>
        <v>03 03 00 </v>
      </c>
    </row>
    <row r="1707" hidden="1" spans="1:3">
      <c r="A1707" t="s">
        <v>14979</v>
      </c>
      <c r="B1707" t="s">
        <v>15</v>
      </c>
      <c r="C1707" s="22" t="str">
        <f t="shared" si="26"/>
        <v>03 03 0A </v>
      </c>
    </row>
    <row r="1708" hidden="1" spans="1:3">
      <c r="A1708" t="s">
        <v>14980</v>
      </c>
      <c r="B1708" t="s">
        <v>17</v>
      </c>
      <c r="C1708" s="22" t="str">
        <f t="shared" si="26"/>
        <v>02 03 00 </v>
      </c>
    </row>
    <row r="1709" hidden="1" spans="1:3">
      <c r="A1709" t="s">
        <v>14981</v>
      </c>
      <c r="B1709" t="s">
        <v>10347</v>
      </c>
      <c r="C1709" s="22" t="str">
        <f t="shared" si="26"/>
        <v>02 03 22 </v>
      </c>
    </row>
    <row r="1710" hidden="1" spans="1:3">
      <c r="A1710" t="s">
        <v>14982</v>
      </c>
      <c r="B1710" t="s">
        <v>14845</v>
      </c>
      <c r="C1710" s="22" t="str">
        <f t="shared" si="26"/>
        <v>00 C4 C4 </v>
      </c>
    </row>
    <row r="1711" spans="1:3">
      <c r="A1711" t="s">
        <v>14983</v>
      </c>
      <c r="B1711" t="s">
        <v>5</v>
      </c>
      <c r="C1711" s="22" t="str">
        <f t="shared" si="26"/>
        <v>01 03 00 </v>
      </c>
    </row>
    <row r="1712" hidden="1" spans="1:3">
      <c r="A1712" t="s">
        <v>14984</v>
      </c>
      <c r="B1712" t="s">
        <v>14985</v>
      </c>
      <c r="C1712" s="22" t="str">
        <f t="shared" si="26"/>
        <v>01 03 20 </v>
      </c>
    </row>
    <row r="1713" hidden="1" spans="1:3">
      <c r="A1713" t="s">
        <v>14986</v>
      </c>
      <c r="B1713" t="s">
        <v>9</v>
      </c>
      <c r="C1713" s="22" t="str">
        <f t="shared" si="26"/>
        <v>04 03 00 </v>
      </c>
    </row>
    <row r="1714" hidden="1" spans="1:3">
      <c r="A1714" t="s">
        <v>14987</v>
      </c>
      <c r="B1714" t="s">
        <v>8804</v>
      </c>
      <c r="C1714" s="22" t="str">
        <f t="shared" si="26"/>
        <v>04 03 22 </v>
      </c>
    </row>
    <row r="1715" hidden="1" spans="1:3">
      <c r="A1715" t="s">
        <v>14988</v>
      </c>
      <c r="B1715" t="s">
        <v>13</v>
      </c>
      <c r="C1715" s="22" t="str">
        <f t="shared" si="26"/>
        <v>03 03 00 </v>
      </c>
    </row>
    <row r="1716" hidden="1" spans="1:3">
      <c r="A1716" t="s">
        <v>14989</v>
      </c>
      <c r="B1716" t="s">
        <v>15</v>
      </c>
      <c r="C1716" s="22" t="str">
        <f t="shared" si="26"/>
        <v>03 03 0A </v>
      </c>
    </row>
    <row r="1717" hidden="1" spans="1:3">
      <c r="A1717" t="s">
        <v>14990</v>
      </c>
      <c r="B1717" t="s">
        <v>17</v>
      </c>
      <c r="C1717" s="22" t="str">
        <f t="shared" si="26"/>
        <v>02 03 00 </v>
      </c>
    </row>
    <row r="1718" hidden="1" spans="1:3">
      <c r="A1718" t="s">
        <v>14991</v>
      </c>
      <c r="B1718" t="s">
        <v>14876</v>
      </c>
      <c r="C1718" s="22" t="str">
        <f t="shared" si="26"/>
        <v>02 03 22 </v>
      </c>
    </row>
    <row r="1719" spans="1:3">
      <c r="A1719" t="s">
        <v>14992</v>
      </c>
      <c r="B1719" t="s">
        <v>5</v>
      </c>
      <c r="C1719" s="22" t="str">
        <f t="shared" si="26"/>
        <v>01 03 00 </v>
      </c>
    </row>
    <row r="1720" hidden="1" spans="1:3">
      <c r="A1720" t="s">
        <v>14993</v>
      </c>
      <c r="B1720" t="s">
        <v>14994</v>
      </c>
      <c r="C1720" s="22" t="str">
        <f t="shared" si="26"/>
        <v>01 03 20 </v>
      </c>
    </row>
    <row r="1721" hidden="1" spans="1:3">
      <c r="A1721" t="s">
        <v>14995</v>
      </c>
      <c r="B1721" t="s">
        <v>9</v>
      </c>
      <c r="C1721" s="22" t="str">
        <f t="shared" si="26"/>
        <v>04 03 00 </v>
      </c>
    </row>
    <row r="1722" hidden="1" spans="1:3">
      <c r="A1722" t="s">
        <v>14996</v>
      </c>
      <c r="B1722" t="s">
        <v>8804</v>
      </c>
      <c r="C1722" s="22" t="str">
        <f t="shared" si="26"/>
        <v>04 03 22 </v>
      </c>
    </row>
    <row r="1723" hidden="1" spans="1:3">
      <c r="A1723" t="s">
        <v>14997</v>
      </c>
      <c r="B1723" t="s">
        <v>13</v>
      </c>
      <c r="C1723" s="22" t="str">
        <f t="shared" si="26"/>
        <v>03 03 00 </v>
      </c>
    </row>
    <row r="1724" hidden="1" spans="1:3">
      <c r="A1724" t="s">
        <v>14998</v>
      </c>
      <c r="B1724" t="s">
        <v>15</v>
      </c>
      <c r="C1724" s="22" t="str">
        <f t="shared" si="26"/>
        <v>03 03 0A </v>
      </c>
    </row>
    <row r="1725" hidden="1" spans="1:3">
      <c r="A1725" t="s">
        <v>14999</v>
      </c>
      <c r="B1725" t="s">
        <v>17</v>
      </c>
      <c r="C1725" s="22" t="str">
        <f t="shared" si="26"/>
        <v>02 03 00 </v>
      </c>
    </row>
    <row r="1726" hidden="1" spans="1:3">
      <c r="A1726" t="s">
        <v>15000</v>
      </c>
      <c r="B1726" t="s">
        <v>10267</v>
      </c>
      <c r="C1726" s="22" t="str">
        <f t="shared" si="26"/>
        <v>02 03 22 </v>
      </c>
    </row>
    <row r="1727" hidden="1" spans="1:3">
      <c r="A1727" t="s">
        <v>15001</v>
      </c>
      <c r="B1727" t="s">
        <v>14856</v>
      </c>
      <c r="C1727" s="22" t="str">
        <f t="shared" si="26"/>
        <v>00 00 C4 </v>
      </c>
    </row>
    <row r="1728" spans="1:3">
      <c r="A1728" t="s">
        <v>15002</v>
      </c>
      <c r="B1728" t="s">
        <v>5</v>
      </c>
      <c r="C1728" s="22" t="str">
        <f t="shared" si="26"/>
        <v>01 03 00 </v>
      </c>
    </row>
    <row r="1729" hidden="1" spans="1:3">
      <c r="A1729" t="s">
        <v>15003</v>
      </c>
      <c r="B1729" t="s">
        <v>15004</v>
      </c>
      <c r="C1729" s="22" t="str">
        <f t="shared" si="26"/>
        <v>01 03 20 </v>
      </c>
    </row>
    <row r="1730" hidden="1" spans="1:3">
      <c r="A1730" t="s">
        <v>15005</v>
      </c>
      <c r="B1730" t="s">
        <v>9</v>
      </c>
      <c r="C1730" s="22" t="str">
        <f t="shared" si="26"/>
        <v>04 03 00 </v>
      </c>
    </row>
    <row r="1731" hidden="1" spans="1:3">
      <c r="A1731" t="s">
        <v>15006</v>
      </c>
      <c r="B1731" t="s">
        <v>8804</v>
      </c>
      <c r="C1731" s="22" t="str">
        <f t="shared" si="26"/>
        <v>04 03 22 </v>
      </c>
    </row>
    <row r="1732" hidden="1" spans="1:3">
      <c r="A1732" t="s">
        <v>15007</v>
      </c>
      <c r="B1732" t="s">
        <v>13</v>
      </c>
      <c r="C1732" s="22" t="str">
        <f t="shared" ref="C1732:C1795" si="27">MID(B1732,1,9)</f>
        <v>03 03 00 </v>
      </c>
    </row>
    <row r="1733" hidden="1" spans="1:3">
      <c r="A1733" t="s">
        <v>15008</v>
      </c>
      <c r="B1733" t="s">
        <v>15</v>
      </c>
      <c r="C1733" s="22" t="str">
        <f t="shared" si="27"/>
        <v>03 03 0A </v>
      </c>
    </row>
    <row r="1734" hidden="1" spans="1:3">
      <c r="A1734" t="s">
        <v>15009</v>
      </c>
      <c r="B1734" t="s">
        <v>17</v>
      </c>
      <c r="C1734" s="22" t="str">
        <f t="shared" si="27"/>
        <v>02 03 00 </v>
      </c>
    </row>
    <row r="1735" hidden="1" spans="1:3">
      <c r="A1735" t="s">
        <v>15010</v>
      </c>
      <c r="B1735" t="s">
        <v>15011</v>
      </c>
      <c r="C1735" s="22" t="str">
        <f t="shared" si="27"/>
        <v>02 03 22 </v>
      </c>
    </row>
    <row r="1736" hidden="1" spans="1:3">
      <c r="A1736" t="s">
        <v>15012</v>
      </c>
      <c r="B1736" t="s">
        <v>15013</v>
      </c>
      <c r="C1736" s="22" t="str">
        <f t="shared" si="27"/>
        <v>10 00 00 </v>
      </c>
    </row>
    <row r="1737" spans="1:3">
      <c r="A1737" t="s">
        <v>15014</v>
      </c>
      <c r="B1737" t="s">
        <v>5</v>
      </c>
      <c r="C1737" s="22" t="str">
        <f t="shared" si="27"/>
        <v>01 03 00 </v>
      </c>
    </row>
    <row r="1738" hidden="1" spans="1:3">
      <c r="A1738" t="s">
        <v>15015</v>
      </c>
      <c r="B1738" t="s">
        <v>15016</v>
      </c>
      <c r="C1738" s="22" t="str">
        <f t="shared" si="27"/>
        <v>01 03 20 </v>
      </c>
    </row>
    <row r="1739" hidden="1" spans="1:3">
      <c r="A1739" t="s">
        <v>15017</v>
      </c>
      <c r="B1739" t="s">
        <v>9</v>
      </c>
      <c r="C1739" s="22" t="str">
        <f t="shared" si="27"/>
        <v>04 03 00 </v>
      </c>
    </row>
    <row r="1740" hidden="1" spans="1:3">
      <c r="A1740" t="s">
        <v>15018</v>
      </c>
      <c r="B1740" t="s">
        <v>8804</v>
      </c>
      <c r="C1740" s="22" t="str">
        <f t="shared" si="27"/>
        <v>04 03 22 </v>
      </c>
    </row>
    <row r="1741" hidden="1" spans="1:3">
      <c r="A1741" t="s">
        <v>15019</v>
      </c>
      <c r="B1741" t="s">
        <v>13</v>
      </c>
      <c r="C1741" s="22" t="str">
        <f t="shared" si="27"/>
        <v>03 03 00 </v>
      </c>
    </row>
    <row r="1742" hidden="1" spans="1:3">
      <c r="A1742" t="s">
        <v>15020</v>
      </c>
      <c r="B1742" t="s">
        <v>15</v>
      </c>
      <c r="C1742" s="22" t="str">
        <f t="shared" si="27"/>
        <v>03 03 0A </v>
      </c>
    </row>
    <row r="1743" hidden="1" spans="1:3">
      <c r="A1743" t="s">
        <v>15021</v>
      </c>
      <c r="B1743" t="s">
        <v>17</v>
      </c>
      <c r="C1743" s="22" t="str">
        <f t="shared" si="27"/>
        <v>02 03 00 </v>
      </c>
    </row>
    <row r="1744" hidden="1" spans="1:3">
      <c r="A1744" t="s">
        <v>15022</v>
      </c>
      <c r="B1744">
        <v>2</v>
      </c>
      <c r="C1744" s="22" t="str">
        <f t="shared" si="27"/>
        <v>2</v>
      </c>
    </row>
    <row r="1745" hidden="1" spans="1:3">
      <c r="A1745" t="s">
        <v>15023</v>
      </c>
      <c r="B1745" t="s">
        <v>15024</v>
      </c>
      <c r="C1745" s="22" t="str">
        <f t="shared" si="27"/>
        <v>03 22 46 </v>
      </c>
    </row>
    <row r="1746" hidden="1" spans="1:3">
      <c r="A1746" t="s">
        <v>15025</v>
      </c>
      <c r="B1746" t="s">
        <v>15026</v>
      </c>
      <c r="C1746" s="22" t="str">
        <f t="shared" si="27"/>
        <v>00 C4 C4 </v>
      </c>
    </row>
    <row r="1747" spans="1:3">
      <c r="A1747" t="s">
        <v>15027</v>
      </c>
      <c r="B1747" t="s">
        <v>5</v>
      </c>
      <c r="C1747" s="22" t="str">
        <f t="shared" si="27"/>
        <v>01 03 00 </v>
      </c>
    </row>
    <row r="1748" hidden="1" spans="1:3">
      <c r="A1748" t="s">
        <v>15028</v>
      </c>
      <c r="B1748" t="s">
        <v>15029</v>
      </c>
      <c r="C1748" s="22" t="str">
        <f t="shared" si="27"/>
        <v>01 03 20 </v>
      </c>
    </row>
    <row r="1749" hidden="1" spans="1:3">
      <c r="A1749" t="s">
        <v>15030</v>
      </c>
      <c r="B1749" t="s">
        <v>9</v>
      </c>
      <c r="C1749" s="22" t="str">
        <f t="shared" si="27"/>
        <v>04 03 00 </v>
      </c>
    </row>
    <row r="1750" hidden="1" spans="1:3">
      <c r="A1750" t="s">
        <v>15031</v>
      </c>
      <c r="B1750" t="s">
        <v>8804</v>
      </c>
      <c r="C1750" s="22" t="str">
        <f t="shared" si="27"/>
        <v>04 03 22 </v>
      </c>
    </row>
    <row r="1751" hidden="1" spans="1:3">
      <c r="A1751" t="s">
        <v>15032</v>
      </c>
      <c r="B1751" t="s">
        <v>51</v>
      </c>
      <c r="C1751" s="22" t="str">
        <f t="shared" si="27"/>
        <v>04 03 01 </v>
      </c>
    </row>
    <row r="1752" hidden="1" spans="1:3">
      <c r="A1752" t="s">
        <v>15033</v>
      </c>
      <c r="B1752" t="s">
        <v>53</v>
      </c>
      <c r="C1752" s="22" t="str">
        <f t="shared" si="27"/>
        <v>04 03 42 </v>
      </c>
    </row>
    <row r="1753" hidden="1" spans="1:3">
      <c r="A1753" t="s">
        <v>15034</v>
      </c>
      <c r="B1753" t="s">
        <v>55</v>
      </c>
      <c r="C1753" s="22" t="str">
        <f t="shared" si="27"/>
        <v>00 3F 80 </v>
      </c>
    </row>
    <row r="1754" hidden="1" spans="1:3">
      <c r="A1754" t="s">
        <v>15035</v>
      </c>
      <c r="B1754" t="s">
        <v>57</v>
      </c>
      <c r="C1754" s="22" t="str">
        <f t="shared" si="27"/>
        <v>04 03 01 </v>
      </c>
    </row>
    <row r="1755" hidden="1" spans="1:3">
      <c r="A1755" t="s">
        <v>15036</v>
      </c>
      <c r="B1755" t="s">
        <v>53</v>
      </c>
      <c r="C1755" s="22" t="str">
        <f t="shared" si="27"/>
        <v>04 03 42 </v>
      </c>
    </row>
    <row r="1756" hidden="1" spans="1:3">
      <c r="A1756" t="s">
        <v>15037</v>
      </c>
      <c r="B1756" t="s">
        <v>55</v>
      </c>
      <c r="C1756" s="22" t="str">
        <f t="shared" si="27"/>
        <v>00 3F 80 </v>
      </c>
    </row>
    <row r="1757" hidden="1" spans="1:3">
      <c r="A1757" t="s">
        <v>15038</v>
      </c>
      <c r="B1757" t="s">
        <v>61</v>
      </c>
      <c r="C1757" s="22" t="str">
        <f t="shared" si="27"/>
        <v>04 03 01 </v>
      </c>
    </row>
    <row r="1758" hidden="1" spans="1:3">
      <c r="A1758" t="s">
        <v>15039</v>
      </c>
      <c r="B1758" t="s">
        <v>53</v>
      </c>
      <c r="C1758" s="22" t="str">
        <f t="shared" si="27"/>
        <v>04 03 42 </v>
      </c>
    </row>
    <row r="1759" hidden="1" spans="1:3">
      <c r="A1759" t="s">
        <v>15040</v>
      </c>
      <c r="B1759" t="s">
        <v>55</v>
      </c>
      <c r="C1759" s="22" t="str">
        <f t="shared" si="27"/>
        <v>00 3F 80 </v>
      </c>
    </row>
    <row r="1760" hidden="1" spans="1:3">
      <c r="A1760" t="s">
        <v>15041</v>
      </c>
      <c r="B1760" t="s">
        <v>65</v>
      </c>
      <c r="C1760" s="22" t="str">
        <f t="shared" si="27"/>
        <v>04 03 01 </v>
      </c>
    </row>
    <row r="1761" hidden="1" spans="1:3">
      <c r="A1761" t="s">
        <v>15042</v>
      </c>
      <c r="B1761" t="s">
        <v>53</v>
      </c>
      <c r="C1761" s="22" t="str">
        <f t="shared" si="27"/>
        <v>04 03 42 </v>
      </c>
    </row>
    <row r="1762" hidden="1" spans="1:3">
      <c r="A1762" t="s">
        <v>15043</v>
      </c>
      <c r="B1762" t="s">
        <v>55</v>
      </c>
      <c r="C1762" s="22" t="str">
        <f t="shared" si="27"/>
        <v>00 3F 80 </v>
      </c>
    </row>
    <row r="1763" hidden="1" spans="1:3">
      <c r="A1763" t="s">
        <v>15044</v>
      </c>
      <c r="B1763" t="s">
        <v>13</v>
      </c>
      <c r="C1763" s="22" t="str">
        <f t="shared" si="27"/>
        <v>03 03 00 </v>
      </c>
    </row>
    <row r="1764" hidden="1" spans="1:3">
      <c r="A1764" t="s">
        <v>15045</v>
      </c>
      <c r="B1764" t="s">
        <v>15</v>
      </c>
      <c r="C1764" s="22" t="str">
        <f t="shared" si="27"/>
        <v>03 03 0A </v>
      </c>
    </row>
    <row r="1765" hidden="1" spans="1:3">
      <c r="A1765" t="s">
        <v>15046</v>
      </c>
      <c r="B1765" t="s">
        <v>17</v>
      </c>
      <c r="C1765" s="22" t="str">
        <f t="shared" si="27"/>
        <v>02 03 00 </v>
      </c>
    </row>
    <row r="1766" hidden="1" spans="1:3">
      <c r="A1766" t="s">
        <v>15047</v>
      </c>
      <c r="B1766" t="s">
        <v>11679</v>
      </c>
      <c r="C1766" s="22" t="str">
        <f t="shared" si="27"/>
        <v>02 03 22 </v>
      </c>
    </row>
    <row r="1767" hidden="1" spans="1:3">
      <c r="A1767" t="s">
        <v>15048</v>
      </c>
      <c r="B1767" t="s">
        <v>15026</v>
      </c>
      <c r="C1767" s="22" t="str">
        <f t="shared" si="27"/>
        <v>00 C4 C4 </v>
      </c>
    </row>
    <row r="1768" hidden="1" spans="1:3">
      <c r="A1768" t="s">
        <v>15049</v>
      </c>
      <c r="B1768" t="s">
        <v>76</v>
      </c>
      <c r="C1768" s="22" t="str">
        <f t="shared" si="27"/>
        <v>02 03 01 </v>
      </c>
    </row>
    <row r="1769" hidden="1" spans="1:3">
      <c r="A1769" t="s">
        <v>15050</v>
      </c>
      <c r="B1769" t="s">
        <v>14903</v>
      </c>
      <c r="C1769" s="22" t="str">
        <f t="shared" si="27"/>
        <v>02 03 42 </v>
      </c>
    </row>
    <row r="1770" hidden="1" spans="1:3">
      <c r="A1770" t="s">
        <v>15051</v>
      </c>
      <c r="B1770" t="s">
        <v>15052</v>
      </c>
      <c r="C1770" s="22" t="str">
        <f t="shared" si="27"/>
        <v>C6 C0 00 </v>
      </c>
    </row>
    <row r="1771" hidden="1" spans="1:3">
      <c r="A1771" t="s">
        <v>15053</v>
      </c>
      <c r="B1771" t="s">
        <v>15054</v>
      </c>
      <c r="C1771" s="22" t="str">
        <f t="shared" si="27"/>
        <v>20 00 C4 </v>
      </c>
    </row>
    <row r="1772" hidden="1" spans="1:3">
      <c r="A1772" t="s">
        <v>15055</v>
      </c>
      <c r="B1772" t="s">
        <v>15056</v>
      </c>
      <c r="C1772" s="22" t="str">
        <f t="shared" si="27"/>
        <v>00 C4 C7 </v>
      </c>
    </row>
    <row r="1773" hidden="1" spans="1:3">
      <c r="A1773" t="s">
        <v>15057</v>
      </c>
      <c r="B1773" t="s">
        <v>86</v>
      </c>
      <c r="C1773" s="22" t="str">
        <f t="shared" si="27"/>
        <v>02 03 01 </v>
      </c>
    </row>
    <row r="1774" hidden="1" spans="1:3">
      <c r="A1774" t="s">
        <v>15058</v>
      </c>
      <c r="B1774" t="s">
        <v>880</v>
      </c>
      <c r="C1774" s="22" t="str">
        <f t="shared" si="27"/>
        <v>02 03 42 </v>
      </c>
    </row>
    <row r="1775" hidden="1" spans="1:3">
      <c r="A1775" t="s">
        <v>15059</v>
      </c>
      <c r="B1775" t="s">
        <v>5414</v>
      </c>
      <c r="C1775" s="22" t="str">
        <f t="shared" si="27"/>
        <v>00 3F 80 </v>
      </c>
    </row>
    <row r="1776" hidden="1" spans="1:3">
      <c r="A1776" t="s">
        <v>15060</v>
      </c>
      <c r="B1776" t="s">
        <v>407</v>
      </c>
      <c r="C1776" s="22" t="str">
        <f t="shared" si="27"/>
        <v>80 00 00 </v>
      </c>
    </row>
    <row r="1777" hidden="1" spans="1:3">
      <c r="A1777" t="s">
        <v>15061</v>
      </c>
      <c r="B1777" t="s">
        <v>92</v>
      </c>
      <c r="C1777" s="22" t="str">
        <f t="shared" si="27"/>
        <v>02 03 01 </v>
      </c>
    </row>
    <row r="1778" hidden="1" spans="1:3">
      <c r="A1778" t="s">
        <v>15062</v>
      </c>
      <c r="B1778" t="s">
        <v>560</v>
      </c>
      <c r="C1778" s="22" t="str">
        <f t="shared" si="27"/>
        <v>02 03 42 </v>
      </c>
    </row>
    <row r="1779" hidden="1" spans="1:3">
      <c r="A1779" t="s">
        <v>15063</v>
      </c>
      <c r="B1779" t="s">
        <v>562</v>
      </c>
      <c r="C1779" s="22" t="str">
        <f t="shared" si="27"/>
        <v>80 00 00 </v>
      </c>
    </row>
    <row r="1780" hidden="1" spans="1:3">
      <c r="A1780" t="s">
        <v>15064</v>
      </c>
      <c r="B1780" t="s">
        <v>564</v>
      </c>
      <c r="C1780" s="22" t="str">
        <f t="shared" si="27"/>
        <v>80 00 00 </v>
      </c>
    </row>
    <row r="1781" hidden="1" spans="1:3">
      <c r="A1781" t="s">
        <v>15065</v>
      </c>
      <c r="B1781" t="s">
        <v>102</v>
      </c>
      <c r="C1781" s="22" t="str">
        <f t="shared" si="27"/>
        <v>02 03 01 </v>
      </c>
    </row>
    <row r="1782" hidden="1" spans="1:3">
      <c r="A1782" t="s">
        <v>15066</v>
      </c>
      <c r="B1782" t="s">
        <v>871</v>
      </c>
      <c r="C1782" s="22" t="str">
        <f t="shared" si="27"/>
        <v>02 03 42 </v>
      </c>
    </row>
    <row r="1783" hidden="1" spans="1:3">
      <c r="A1783" t="s">
        <v>15067</v>
      </c>
      <c r="B1783" t="s">
        <v>1019</v>
      </c>
      <c r="C1783" s="22" t="str">
        <f t="shared" si="27"/>
        <v>80 00 00 </v>
      </c>
    </row>
    <row r="1784" hidden="1" spans="1:3">
      <c r="A1784" t="s">
        <v>15068</v>
      </c>
      <c r="B1784" t="s">
        <v>1021</v>
      </c>
      <c r="C1784" s="22" t="str">
        <f t="shared" si="27"/>
        <v>00 3F 80 </v>
      </c>
    </row>
    <row r="1785" spans="1:3">
      <c r="A1785" t="s">
        <v>15069</v>
      </c>
      <c r="B1785" t="s">
        <v>5</v>
      </c>
      <c r="C1785" s="22" t="str">
        <f t="shared" si="27"/>
        <v>01 03 00 </v>
      </c>
    </row>
    <row r="1786" hidden="1" spans="1:3">
      <c r="A1786" t="s">
        <v>15070</v>
      </c>
      <c r="B1786" t="s">
        <v>15071</v>
      </c>
      <c r="C1786" s="22" t="str">
        <f t="shared" si="27"/>
        <v>01 03 20 </v>
      </c>
    </row>
    <row r="1787" hidden="1" spans="1:3">
      <c r="A1787" t="s">
        <v>15072</v>
      </c>
      <c r="B1787" t="s">
        <v>9</v>
      </c>
      <c r="C1787" s="22" t="str">
        <f t="shared" si="27"/>
        <v>04 03 00 </v>
      </c>
    </row>
    <row r="1788" hidden="1" spans="1:3">
      <c r="A1788" t="s">
        <v>15073</v>
      </c>
      <c r="B1788" t="s">
        <v>8804</v>
      </c>
      <c r="C1788" s="22" t="str">
        <f t="shared" si="27"/>
        <v>04 03 22 </v>
      </c>
    </row>
    <row r="1789" hidden="1" spans="1:3">
      <c r="A1789" t="s">
        <v>15074</v>
      </c>
      <c r="B1789" t="s">
        <v>13</v>
      </c>
      <c r="C1789" s="22" t="str">
        <f t="shared" si="27"/>
        <v>03 03 00 </v>
      </c>
    </row>
    <row r="1790" hidden="1" spans="1:3">
      <c r="A1790" t="s">
        <v>15075</v>
      </c>
      <c r="B1790" t="s">
        <v>15</v>
      </c>
      <c r="C1790" s="22" t="str">
        <f t="shared" si="27"/>
        <v>03 03 0A </v>
      </c>
    </row>
    <row r="1791" hidden="1" spans="1:3">
      <c r="A1791" t="s">
        <v>15076</v>
      </c>
      <c r="B1791" t="s">
        <v>17</v>
      </c>
      <c r="C1791" s="22" t="str">
        <f t="shared" si="27"/>
        <v>02 03 00 </v>
      </c>
    </row>
    <row r="1792" hidden="1" spans="1:3">
      <c r="A1792" t="s">
        <v>15077</v>
      </c>
      <c r="B1792" t="s">
        <v>11679</v>
      </c>
      <c r="C1792" s="22" t="str">
        <f t="shared" si="27"/>
        <v>02 03 22 </v>
      </c>
    </row>
    <row r="1793" hidden="1" spans="1:3">
      <c r="A1793" t="s">
        <v>15078</v>
      </c>
      <c r="B1793" t="s">
        <v>15026</v>
      </c>
      <c r="C1793" s="22" t="str">
        <f t="shared" si="27"/>
        <v>00 C4 C4 </v>
      </c>
    </row>
    <row r="1794" spans="1:3">
      <c r="A1794" t="s">
        <v>15079</v>
      </c>
      <c r="B1794" t="s">
        <v>5</v>
      </c>
      <c r="C1794" s="22" t="str">
        <f t="shared" si="27"/>
        <v>01 03 00 </v>
      </c>
    </row>
    <row r="1795" hidden="1" spans="1:3">
      <c r="A1795" t="s">
        <v>15080</v>
      </c>
      <c r="B1795" t="s">
        <v>15081</v>
      </c>
      <c r="C1795" s="22" t="str">
        <f t="shared" si="27"/>
        <v>01 03 20 </v>
      </c>
    </row>
    <row r="1796" hidden="1" spans="1:3">
      <c r="A1796" t="s">
        <v>15082</v>
      </c>
      <c r="B1796" t="s">
        <v>9</v>
      </c>
      <c r="C1796" s="22" t="str">
        <f t="shared" ref="C1796:C1859" si="28">MID(B1796,1,9)</f>
        <v>04 03 00 </v>
      </c>
    </row>
    <row r="1797" hidden="1" spans="1:3">
      <c r="A1797" t="s">
        <v>15083</v>
      </c>
      <c r="B1797" t="s">
        <v>8804</v>
      </c>
      <c r="C1797" s="22" t="str">
        <f t="shared" si="28"/>
        <v>04 03 22 </v>
      </c>
    </row>
    <row r="1798" hidden="1" spans="1:3">
      <c r="A1798" t="s">
        <v>15084</v>
      </c>
      <c r="B1798" t="s">
        <v>13</v>
      </c>
      <c r="C1798" s="22" t="str">
        <f t="shared" si="28"/>
        <v>03 03 00 </v>
      </c>
    </row>
    <row r="1799" hidden="1" spans="1:3">
      <c r="A1799" t="s">
        <v>15085</v>
      </c>
      <c r="B1799" t="s">
        <v>15</v>
      </c>
      <c r="C1799" s="22" t="str">
        <f t="shared" si="28"/>
        <v>03 03 0A </v>
      </c>
    </row>
    <row r="1800" hidden="1" spans="1:3">
      <c r="A1800" t="s">
        <v>15086</v>
      </c>
      <c r="B1800" t="s">
        <v>17</v>
      </c>
      <c r="C1800" s="22" t="str">
        <f t="shared" si="28"/>
        <v>02 03 00 </v>
      </c>
    </row>
    <row r="1801" hidden="1" spans="1:3">
      <c r="A1801" t="s">
        <v>15087</v>
      </c>
      <c r="B1801" t="s">
        <v>10267</v>
      </c>
      <c r="C1801" s="22" t="str">
        <f t="shared" si="28"/>
        <v>02 03 22 </v>
      </c>
    </row>
    <row r="1802" hidden="1" spans="1:3">
      <c r="A1802" t="s">
        <v>15088</v>
      </c>
      <c r="B1802" t="s">
        <v>14856</v>
      </c>
      <c r="C1802" s="22" t="str">
        <f t="shared" si="28"/>
        <v>00 00 C4 </v>
      </c>
    </row>
    <row r="1803" spans="1:3">
      <c r="A1803" t="s">
        <v>15089</v>
      </c>
      <c r="B1803" t="s">
        <v>5</v>
      </c>
      <c r="C1803" s="22" t="str">
        <f t="shared" si="28"/>
        <v>01 03 00 </v>
      </c>
    </row>
    <row r="1804" hidden="1" spans="1:3">
      <c r="A1804" t="s">
        <v>15090</v>
      </c>
      <c r="B1804" t="s">
        <v>15091</v>
      </c>
      <c r="C1804" s="22" t="str">
        <f t="shared" si="28"/>
        <v>01 03 20 </v>
      </c>
    </row>
    <row r="1805" hidden="1" spans="1:3">
      <c r="A1805" t="s">
        <v>15092</v>
      </c>
      <c r="B1805" t="s">
        <v>9</v>
      </c>
      <c r="C1805" s="22" t="str">
        <f t="shared" si="28"/>
        <v>04 03 00 </v>
      </c>
    </row>
    <row r="1806" hidden="1" spans="1:3">
      <c r="A1806" t="s">
        <v>15093</v>
      </c>
      <c r="B1806" t="s">
        <v>8804</v>
      </c>
      <c r="C1806" s="22" t="str">
        <f t="shared" si="28"/>
        <v>04 03 22 </v>
      </c>
    </row>
    <row r="1807" hidden="1" spans="1:3">
      <c r="A1807" t="s">
        <v>15094</v>
      </c>
      <c r="B1807" t="s">
        <v>13</v>
      </c>
      <c r="C1807" s="22" t="str">
        <f t="shared" si="28"/>
        <v>03 03 00 </v>
      </c>
    </row>
    <row r="1808" hidden="1" spans="1:3">
      <c r="A1808" t="s">
        <v>15095</v>
      </c>
      <c r="B1808" t="s">
        <v>15</v>
      </c>
      <c r="C1808" s="22" t="str">
        <f t="shared" si="28"/>
        <v>03 03 0A </v>
      </c>
    </row>
    <row r="1809" hidden="1" spans="1:3">
      <c r="A1809" t="s">
        <v>15096</v>
      </c>
      <c r="B1809" t="s">
        <v>17</v>
      </c>
      <c r="C1809" s="22" t="str">
        <f t="shared" si="28"/>
        <v>02 03 00 </v>
      </c>
    </row>
    <row r="1810" hidden="1" spans="1:3">
      <c r="A1810" t="s">
        <v>15097</v>
      </c>
      <c r="B1810" t="s">
        <v>15098</v>
      </c>
      <c r="C1810" s="22" t="str">
        <f t="shared" si="28"/>
        <v>02 03 22 </v>
      </c>
    </row>
    <row r="1811" hidden="1" spans="1:3">
      <c r="A1811" t="s">
        <v>15099</v>
      </c>
      <c r="B1811" t="s">
        <v>15100</v>
      </c>
      <c r="C1811" s="22" t="str">
        <f t="shared" si="28"/>
        <v>00 00 00 </v>
      </c>
    </row>
    <row r="1812" spans="1:3">
      <c r="A1812" t="s">
        <v>15101</v>
      </c>
      <c r="B1812" t="s">
        <v>5</v>
      </c>
      <c r="C1812" s="22" t="str">
        <f t="shared" si="28"/>
        <v>01 03 00 </v>
      </c>
    </row>
    <row r="1813" hidden="1" spans="1:3">
      <c r="A1813" t="s">
        <v>15102</v>
      </c>
      <c r="B1813" t="s">
        <v>15103</v>
      </c>
      <c r="C1813" s="22" t="str">
        <f t="shared" si="28"/>
        <v>01 03 20 </v>
      </c>
    </row>
    <row r="1814" hidden="1" spans="1:3">
      <c r="A1814" t="s">
        <v>15104</v>
      </c>
      <c r="B1814" t="s">
        <v>9</v>
      </c>
      <c r="C1814" s="22" t="str">
        <f t="shared" si="28"/>
        <v>04 03 00 </v>
      </c>
    </row>
    <row r="1815" hidden="1" spans="1:3">
      <c r="A1815" t="s">
        <v>15105</v>
      </c>
      <c r="B1815" t="s">
        <v>8804</v>
      </c>
      <c r="C1815" s="22" t="str">
        <f t="shared" si="28"/>
        <v>04 03 22 </v>
      </c>
    </row>
    <row r="1816" hidden="1" spans="1:3">
      <c r="A1816" t="s">
        <v>15106</v>
      </c>
      <c r="B1816" t="s">
        <v>13</v>
      </c>
      <c r="C1816" s="22" t="str">
        <f t="shared" si="28"/>
        <v>03 03 00 </v>
      </c>
    </row>
    <row r="1817" hidden="1" spans="1:3">
      <c r="A1817" t="s">
        <v>15107</v>
      </c>
      <c r="B1817" t="s">
        <v>15</v>
      </c>
      <c r="C1817" s="22" t="str">
        <f t="shared" si="28"/>
        <v>03 03 0A </v>
      </c>
    </row>
    <row r="1818" hidden="1" spans="1:3">
      <c r="A1818" t="s">
        <v>15108</v>
      </c>
      <c r="B1818" t="s">
        <v>17</v>
      </c>
      <c r="C1818" s="22" t="str">
        <f t="shared" si="28"/>
        <v>02 03 00 </v>
      </c>
    </row>
    <row r="1819" hidden="1" spans="1:3">
      <c r="A1819" t="s">
        <v>15109</v>
      </c>
      <c r="B1819" t="s">
        <v>15110</v>
      </c>
      <c r="C1819" s="22" t="str">
        <f t="shared" si="28"/>
        <v>02 03 22 </v>
      </c>
    </row>
    <row r="1820" spans="1:3">
      <c r="A1820" t="s">
        <v>15111</v>
      </c>
      <c r="B1820" t="s">
        <v>5</v>
      </c>
      <c r="C1820" s="22" t="str">
        <f t="shared" si="28"/>
        <v>01 03 00 </v>
      </c>
    </row>
    <row r="1821" hidden="1" spans="1:3">
      <c r="A1821" t="s">
        <v>15112</v>
      </c>
      <c r="B1821" t="s">
        <v>15113</v>
      </c>
      <c r="C1821" s="22" t="str">
        <f t="shared" si="28"/>
        <v>01 03 20 </v>
      </c>
    </row>
    <row r="1822" hidden="1" spans="1:3">
      <c r="A1822" t="s">
        <v>15114</v>
      </c>
      <c r="B1822" t="s">
        <v>9</v>
      </c>
      <c r="C1822" s="22" t="str">
        <f t="shared" si="28"/>
        <v>04 03 00 </v>
      </c>
    </row>
    <row r="1823" hidden="1" spans="1:3">
      <c r="A1823" t="s">
        <v>15115</v>
      </c>
      <c r="B1823" t="s">
        <v>8804</v>
      </c>
      <c r="C1823" s="22" t="str">
        <f t="shared" si="28"/>
        <v>04 03 22 </v>
      </c>
    </row>
    <row r="1824" hidden="1" spans="1:3">
      <c r="A1824" t="s">
        <v>15116</v>
      </c>
      <c r="B1824" t="s">
        <v>13</v>
      </c>
      <c r="C1824" s="22" t="str">
        <f t="shared" si="28"/>
        <v>03 03 00 </v>
      </c>
    </row>
    <row r="1825" hidden="1" spans="1:3">
      <c r="A1825" t="s">
        <v>15117</v>
      </c>
      <c r="B1825" t="s">
        <v>15</v>
      </c>
      <c r="C1825" s="22" t="str">
        <f t="shared" si="28"/>
        <v>03 03 0A </v>
      </c>
    </row>
    <row r="1826" hidden="1" spans="1:3">
      <c r="A1826" t="s">
        <v>15118</v>
      </c>
      <c r="B1826" t="s">
        <v>17</v>
      </c>
      <c r="C1826" s="22" t="str">
        <f t="shared" si="28"/>
        <v>02 03 00 </v>
      </c>
    </row>
    <row r="1827" hidden="1" spans="1:3">
      <c r="A1827" t="s">
        <v>15119</v>
      </c>
      <c r="B1827" t="s">
        <v>11679</v>
      </c>
      <c r="C1827" s="22" t="str">
        <f t="shared" si="28"/>
        <v>02 03 22 </v>
      </c>
    </row>
    <row r="1828" hidden="1" spans="1:3">
      <c r="A1828" t="s">
        <v>15120</v>
      </c>
      <c r="B1828" t="s">
        <v>2602</v>
      </c>
      <c r="C1828" s="22" t="str">
        <f t="shared" si="28"/>
        <v>00 C4 C4 </v>
      </c>
    </row>
    <row r="1829" hidden="1" spans="1:3">
      <c r="A1829" t="s">
        <v>15121</v>
      </c>
      <c r="B1829" t="s">
        <v>15122</v>
      </c>
      <c r="C1829" s="22" t="str">
        <f t="shared" si="28"/>
        <v>00 00 00 </v>
      </c>
    </row>
    <row r="1830" spans="1:3">
      <c r="A1830" t="s">
        <v>15123</v>
      </c>
      <c r="B1830" t="s">
        <v>5</v>
      </c>
      <c r="C1830" s="22" t="str">
        <f t="shared" si="28"/>
        <v>01 03 00 </v>
      </c>
    </row>
    <row r="1831" hidden="1" spans="1:3">
      <c r="A1831" t="s">
        <v>15124</v>
      </c>
      <c r="B1831" t="s">
        <v>15125</v>
      </c>
      <c r="C1831" s="22" t="str">
        <f t="shared" si="28"/>
        <v>01 03 20 </v>
      </c>
    </row>
    <row r="1832" hidden="1" spans="1:3">
      <c r="A1832" t="s">
        <v>15126</v>
      </c>
      <c r="B1832" t="s">
        <v>9</v>
      </c>
      <c r="C1832" s="22" t="str">
        <f t="shared" si="28"/>
        <v>04 03 00 </v>
      </c>
    </row>
    <row r="1833" hidden="1" spans="1:3">
      <c r="A1833" t="s">
        <v>15127</v>
      </c>
      <c r="B1833" t="s">
        <v>13375</v>
      </c>
      <c r="C1833" s="22" t="str">
        <f t="shared" si="28"/>
        <v>04 03 </v>
      </c>
    </row>
    <row r="1834" hidden="1" spans="1:3">
      <c r="A1834" t="s">
        <v>15128</v>
      </c>
      <c r="B1834" t="s">
        <v>14099</v>
      </c>
      <c r="C1834" s="22" t="str">
        <f t="shared" si="28"/>
        <v>22 46 B8 </v>
      </c>
    </row>
    <row r="1835" hidden="1" spans="1:3">
      <c r="A1835" t="s">
        <v>15129</v>
      </c>
      <c r="B1835" t="s">
        <v>13</v>
      </c>
      <c r="C1835" s="22" t="str">
        <f t="shared" si="28"/>
        <v>03 03 00 </v>
      </c>
    </row>
    <row r="1836" hidden="1" spans="1:3">
      <c r="A1836" t="s">
        <v>15130</v>
      </c>
      <c r="B1836" t="s">
        <v>15</v>
      </c>
      <c r="C1836" s="22" t="str">
        <f t="shared" si="28"/>
        <v>03 03 0A </v>
      </c>
    </row>
    <row r="1837" hidden="1" spans="1:3">
      <c r="A1837" t="s">
        <v>15131</v>
      </c>
      <c r="B1837" t="s">
        <v>17</v>
      </c>
      <c r="C1837" s="22" t="str">
        <f t="shared" si="28"/>
        <v>02 03 00 </v>
      </c>
    </row>
    <row r="1838" hidden="1" spans="1:3">
      <c r="A1838" t="s">
        <v>15132</v>
      </c>
      <c r="B1838" t="s">
        <v>15110</v>
      </c>
      <c r="C1838" s="22" t="str">
        <f t="shared" si="28"/>
        <v>02 03 22 </v>
      </c>
    </row>
    <row r="1839" spans="1:3">
      <c r="A1839" t="s">
        <v>15133</v>
      </c>
      <c r="B1839" t="s">
        <v>5</v>
      </c>
      <c r="C1839" s="22" t="str">
        <f t="shared" si="28"/>
        <v>01 03 00 </v>
      </c>
    </row>
    <row r="1840" hidden="1" spans="1:3">
      <c r="A1840" t="s">
        <v>15134</v>
      </c>
      <c r="B1840" t="s">
        <v>15135</v>
      </c>
      <c r="C1840" s="22" t="str">
        <f t="shared" si="28"/>
        <v>01 03 20 </v>
      </c>
    </row>
    <row r="1841" hidden="1" spans="1:3">
      <c r="A1841" t="s">
        <v>15136</v>
      </c>
      <c r="B1841" t="s">
        <v>9</v>
      </c>
      <c r="C1841" s="22" t="str">
        <f t="shared" si="28"/>
        <v>04 03 00 </v>
      </c>
    </row>
    <row r="1842" hidden="1" spans="1:3">
      <c r="A1842" t="s">
        <v>15137</v>
      </c>
      <c r="B1842" t="s">
        <v>8804</v>
      </c>
      <c r="C1842" s="22" t="str">
        <f t="shared" si="28"/>
        <v>04 03 22 </v>
      </c>
    </row>
    <row r="1843" hidden="1" spans="1:3">
      <c r="A1843" t="s">
        <v>15138</v>
      </c>
      <c r="B1843" t="s">
        <v>13</v>
      </c>
      <c r="C1843" s="22" t="str">
        <f t="shared" si="28"/>
        <v>03 03 00 </v>
      </c>
    </row>
    <row r="1844" hidden="1" spans="1:3">
      <c r="A1844" t="s">
        <v>15139</v>
      </c>
      <c r="B1844" t="s">
        <v>15</v>
      </c>
      <c r="C1844" s="22" t="str">
        <f t="shared" si="28"/>
        <v>03 03 0A </v>
      </c>
    </row>
    <row r="1845" hidden="1" spans="1:3">
      <c r="A1845" t="s">
        <v>15140</v>
      </c>
      <c r="B1845" t="s">
        <v>17</v>
      </c>
      <c r="C1845" s="22" t="str">
        <f t="shared" si="28"/>
        <v>02 03 00 </v>
      </c>
    </row>
    <row r="1846" hidden="1" spans="1:3">
      <c r="A1846" t="s">
        <v>15141</v>
      </c>
      <c r="B1846" t="s">
        <v>10267</v>
      </c>
      <c r="C1846" s="22" t="str">
        <f t="shared" si="28"/>
        <v>02 03 22 </v>
      </c>
    </row>
    <row r="1847" hidden="1" spans="1:3">
      <c r="A1847" t="s">
        <v>15142</v>
      </c>
      <c r="B1847" t="s">
        <v>15143</v>
      </c>
      <c r="C1847" s="22" t="str">
        <f t="shared" si="28"/>
        <v>00 00 C4 </v>
      </c>
    </row>
    <row r="1848" spans="1:3">
      <c r="A1848" t="s">
        <v>15144</v>
      </c>
      <c r="B1848" t="s">
        <v>5</v>
      </c>
      <c r="C1848" s="22" t="str">
        <f t="shared" si="28"/>
        <v>01 03 00 </v>
      </c>
    </row>
    <row r="1849" hidden="1" spans="1:3">
      <c r="A1849" t="s">
        <v>15145</v>
      </c>
      <c r="B1849" t="s">
        <v>15146</v>
      </c>
      <c r="C1849" s="22" t="str">
        <f t="shared" si="28"/>
        <v>01 03 20 </v>
      </c>
    </row>
    <row r="1850" hidden="1" spans="1:3">
      <c r="A1850" t="s">
        <v>15147</v>
      </c>
      <c r="B1850" t="s">
        <v>9</v>
      </c>
      <c r="C1850" s="22" t="str">
        <f t="shared" si="28"/>
        <v>04 03 00 </v>
      </c>
    </row>
    <row r="1851" hidden="1" spans="1:3">
      <c r="A1851" t="s">
        <v>15148</v>
      </c>
      <c r="B1851" t="s">
        <v>8804</v>
      </c>
      <c r="C1851" s="22" t="str">
        <f t="shared" si="28"/>
        <v>04 03 22 </v>
      </c>
    </row>
    <row r="1852" hidden="1" spans="1:3">
      <c r="A1852" t="s">
        <v>15149</v>
      </c>
      <c r="B1852" t="s">
        <v>13</v>
      </c>
      <c r="C1852" s="22" t="str">
        <f t="shared" si="28"/>
        <v>03 03 00 </v>
      </c>
    </row>
    <row r="1853" hidden="1" spans="1:3">
      <c r="A1853" t="s">
        <v>15150</v>
      </c>
      <c r="B1853" t="s">
        <v>15</v>
      </c>
      <c r="C1853" s="22" t="str">
        <f t="shared" si="28"/>
        <v>03 03 0A </v>
      </c>
    </row>
    <row r="1854" hidden="1" spans="1:3">
      <c r="A1854" t="s">
        <v>15151</v>
      </c>
      <c r="B1854" t="s">
        <v>17</v>
      </c>
      <c r="C1854" s="22" t="str">
        <f t="shared" si="28"/>
        <v>02 03 00 </v>
      </c>
    </row>
    <row r="1855" hidden="1" spans="1:3">
      <c r="A1855" t="s">
        <v>15152</v>
      </c>
      <c r="B1855" t="s">
        <v>15153</v>
      </c>
      <c r="C1855" s="22" t="str">
        <f t="shared" si="28"/>
        <v>02 03 22 </v>
      </c>
    </row>
    <row r="1856" hidden="1" spans="1:3">
      <c r="A1856" t="s">
        <v>15154</v>
      </c>
      <c r="B1856" t="s">
        <v>15155</v>
      </c>
      <c r="C1856" s="22" t="str">
        <f t="shared" si="28"/>
        <v>10 00 00 </v>
      </c>
    </row>
    <row r="1857" spans="1:3">
      <c r="A1857" t="s">
        <v>15156</v>
      </c>
      <c r="B1857" t="s">
        <v>5</v>
      </c>
      <c r="C1857" s="22" t="str">
        <f t="shared" si="28"/>
        <v>01 03 00 </v>
      </c>
    </row>
    <row r="1858" hidden="1" spans="1:3">
      <c r="A1858" t="s">
        <v>15157</v>
      </c>
      <c r="B1858" t="s">
        <v>15158</v>
      </c>
      <c r="C1858" s="22" t="str">
        <f t="shared" si="28"/>
        <v>01 03 20 </v>
      </c>
    </row>
    <row r="1859" hidden="1" spans="1:3">
      <c r="A1859" t="s">
        <v>15159</v>
      </c>
      <c r="B1859" t="s">
        <v>9</v>
      </c>
      <c r="C1859" s="22" t="str">
        <f t="shared" si="28"/>
        <v>04 03 00 </v>
      </c>
    </row>
    <row r="1860" hidden="1" spans="1:3">
      <c r="A1860" t="s">
        <v>15160</v>
      </c>
      <c r="B1860" t="s">
        <v>8804</v>
      </c>
      <c r="C1860" s="22" t="str">
        <f t="shared" ref="C1860:C1923" si="29">MID(B1860,1,9)</f>
        <v>04 03 22 </v>
      </c>
    </row>
    <row r="1861" hidden="1" spans="1:3">
      <c r="A1861" t="s">
        <v>15161</v>
      </c>
      <c r="B1861" t="s">
        <v>13</v>
      </c>
      <c r="C1861" s="22" t="str">
        <f t="shared" si="29"/>
        <v>03 03 00 </v>
      </c>
    </row>
    <row r="1862" hidden="1" spans="1:3">
      <c r="A1862" t="s">
        <v>15162</v>
      </c>
      <c r="B1862" t="s">
        <v>15</v>
      </c>
      <c r="C1862" s="22" t="str">
        <f t="shared" si="29"/>
        <v>03 03 0A </v>
      </c>
    </row>
    <row r="1863" hidden="1" spans="1:3">
      <c r="A1863" t="s">
        <v>15163</v>
      </c>
      <c r="B1863" t="s">
        <v>17</v>
      </c>
      <c r="C1863" s="22" t="str">
        <f t="shared" si="29"/>
        <v>02 03 00 </v>
      </c>
    </row>
    <row r="1864" hidden="1" spans="1:3">
      <c r="A1864" t="s">
        <v>15164</v>
      </c>
      <c r="B1864" t="s">
        <v>15165</v>
      </c>
      <c r="C1864" s="22" t="str">
        <f t="shared" si="29"/>
        <v>02 03 22 </v>
      </c>
    </row>
    <row r="1865" hidden="1" spans="1:3">
      <c r="A1865" t="s">
        <v>15166</v>
      </c>
      <c r="B1865" t="s">
        <v>15167</v>
      </c>
      <c r="C1865" s="22" t="str">
        <f t="shared" si="29"/>
        <v>00 C4 C4 </v>
      </c>
    </row>
    <row r="1866" spans="1:3">
      <c r="A1866" t="s">
        <v>15168</v>
      </c>
      <c r="B1866" t="s">
        <v>5</v>
      </c>
      <c r="C1866" s="22" t="str">
        <f t="shared" si="29"/>
        <v>01 03 00 </v>
      </c>
    </row>
    <row r="1867" hidden="1" spans="1:3">
      <c r="A1867" t="s">
        <v>15169</v>
      </c>
      <c r="B1867" t="s">
        <v>15170</v>
      </c>
      <c r="C1867" s="22" t="str">
        <f t="shared" si="29"/>
        <v>01 03 20 </v>
      </c>
    </row>
    <row r="1868" hidden="1" spans="1:3">
      <c r="A1868" t="s">
        <v>15171</v>
      </c>
      <c r="B1868" t="s">
        <v>9</v>
      </c>
      <c r="C1868" s="22" t="str">
        <f t="shared" si="29"/>
        <v>04 03 00 </v>
      </c>
    </row>
    <row r="1869" hidden="1" spans="1:3">
      <c r="A1869" t="s">
        <v>15172</v>
      </c>
      <c r="B1869" t="s">
        <v>8804</v>
      </c>
      <c r="C1869" s="22" t="str">
        <f t="shared" si="29"/>
        <v>04 03 22 </v>
      </c>
    </row>
    <row r="1870" hidden="1" spans="1:3">
      <c r="A1870" t="s">
        <v>15173</v>
      </c>
      <c r="B1870" t="s">
        <v>51</v>
      </c>
      <c r="C1870" s="22" t="str">
        <f t="shared" si="29"/>
        <v>04 03 01 </v>
      </c>
    </row>
    <row r="1871" hidden="1" spans="1:3">
      <c r="A1871" t="s">
        <v>15174</v>
      </c>
      <c r="B1871" t="s">
        <v>53</v>
      </c>
      <c r="C1871" s="22" t="str">
        <f t="shared" si="29"/>
        <v>04 03 42 </v>
      </c>
    </row>
    <row r="1872" hidden="1" spans="1:3">
      <c r="A1872" t="s">
        <v>15175</v>
      </c>
      <c r="B1872" t="s">
        <v>55</v>
      </c>
      <c r="C1872" s="22" t="str">
        <f t="shared" si="29"/>
        <v>00 3F 80 </v>
      </c>
    </row>
    <row r="1873" hidden="1" spans="1:3">
      <c r="A1873" t="s">
        <v>15176</v>
      </c>
      <c r="B1873" t="s">
        <v>57</v>
      </c>
      <c r="C1873" s="22" t="str">
        <f t="shared" si="29"/>
        <v>04 03 01 </v>
      </c>
    </row>
    <row r="1874" hidden="1" spans="1:3">
      <c r="A1874" t="s">
        <v>15177</v>
      </c>
      <c r="B1874" t="s">
        <v>53</v>
      </c>
      <c r="C1874" s="22" t="str">
        <f t="shared" si="29"/>
        <v>04 03 42 </v>
      </c>
    </row>
    <row r="1875" hidden="1" spans="1:3">
      <c r="A1875" t="s">
        <v>15178</v>
      </c>
      <c r="B1875" t="s">
        <v>55</v>
      </c>
      <c r="C1875" s="22" t="str">
        <f t="shared" si="29"/>
        <v>00 3F 80 </v>
      </c>
    </row>
    <row r="1876" hidden="1" spans="1:3">
      <c r="A1876" t="s">
        <v>15179</v>
      </c>
      <c r="B1876" t="s">
        <v>61</v>
      </c>
      <c r="C1876" s="22" t="str">
        <f t="shared" si="29"/>
        <v>04 03 01 </v>
      </c>
    </row>
    <row r="1877" hidden="1" spans="1:3">
      <c r="A1877" t="s">
        <v>15180</v>
      </c>
      <c r="B1877" t="s">
        <v>53</v>
      </c>
      <c r="C1877" s="22" t="str">
        <f t="shared" si="29"/>
        <v>04 03 42 </v>
      </c>
    </row>
    <row r="1878" hidden="1" spans="1:3">
      <c r="A1878" t="s">
        <v>15181</v>
      </c>
      <c r="B1878" t="s">
        <v>55</v>
      </c>
      <c r="C1878" s="22" t="str">
        <f t="shared" si="29"/>
        <v>00 3F 80 </v>
      </c>
    </row>
    <row r="1879" hidden="1" spans="1:3">
      <c r="A1879" t="s">
        <v>15182</v>
      </c>
      <c r="B1879" t="s">
        <v>65</v>
      </c>
      <c r="C1879" s="22" t="str">
        <f t="shared" si="29"/>
        <v>04 03 01 </v>
      </c>
    </row>
    <row r="1880" hidden="1" spans="1:3">
      <c r="A1880" t="s">
        <v>15183</v>
      </c>
      <c r="B1880" t="s">
        <v>53</v>
      </c>
      <c r="C1880" s="22" t="str">
        <f t="shared" si="29"/>
        <v>04 03 42 </v>
      </c>
    </row>
    <row r="1881" hidden="1" spans="1:3">
      <c r="A1881" t="s">
        <v>15184</v>
      </c>
      <c r="B1881" t="s">
        <v>55</v>
      </c>
      <c r="C1881" s="22" t="str">
        <f t="shared" si="29"/>
        <v>00 3F 80 </v>
      </c>
    </row>
    <row r="1882" hidden="1" spans="1:3">
      <c r="A1882" t="s">
        <v>15185</v>
      </c>
      <c r="B1882" t="s">
        <v>13</v>
      </c>
      <c r="C1882" s="22" t="str">
        <f t="shared" si="29"/>
        <v>03 03 00 </v>
      </c>
    </row>
    <row r="1883" hidden="1" spans="1:3">
      <c r="A1883" t="s">
        <v>15186</v>
      </c>
      <c r="B1883" t="s">
        <v>15</v>
      </c>
      <c r="C1883" s="22" t="str">
        <f t="shared" si="29"/>
        <v>03 03 0A </v>
      </c>
    </row>
    <row r="1884" hidden="1" spans="1:3">
      <c r="A1884" t="s">
        <v>15187</v>
      </c>
      <c r="B1884" t="s">
        <v>17</v>
      </c>
      <c r="C1884" s="22" t="str">
        <f t="shared" si="29"/>
        <v>02 03 00 </v>
      </c>
    </row>
    <row r="1885" hidden="1" spans="1:3">
      <c r="A1885" t="s">
        <v>15188</v>
      </c>
      <c r="B1885" t="s">
        <v>15165</v>
      </c>
      <c r="C1885" s="22" t="str">
        <f t="shared" si="29"/>
        <v>02 03 22 </v>
      </c>
    </row>
    <row r="1886" hidden="1" spans="1:3">
      <c r="A1886" t="s">
        <v>15189</v>
      </c>
      <c r="B1886" t="s">
        <v>15167</v>
      </c>
      <c r="C1886" s="22" t="str">
        <f t="shared" si="29"/>
        <v>00 C4 C4 </v>
      </c>
    </row>
    <row r="1887" hidden="1" spans="1:3">
      <c r="A1887" t="s">
        <v>15190</v>
      </c>
      <c r="B1887" t="s">
        <v>76</v>
      </c>
      <c r="C1887" s="22" t="str">
        <f t="shared" si="29"/>
        <v>02 03 01 </v>
      </c>
    </row>
    <row r="1888" hidden="1" spans="1:3">
      <c r="A1888" t="s">
        <v>15191</v>
      </c>
      <c r="B1888" t="s">
        <v>15192</v>
      </c>
      <c r="C1888" s="22" t="str">
        <f t="shared" si="29"/>
        <v>02 03 42 </v>
      </c>
    </row>
    <row r="1889" hidden="1" spans="1:3">
      <c r="A1889" t="s">
        <v>15193</v>
      </c>
      <c r="B1889" t="s">
        <v>15194</v>
      </c>
      <c r="C1889" s="22" t="str">
        <f t="shared" si="29"/>
        <v>C4 C7 E0 </v>
      </c>
    </row>
    <row r="1890" hidden="1" spans="1:3">
      <c r="A1890" t="s">
        <v>15195</v>
      </c>
      <c r="B1890" t="s">
        <v>86</v>
      </c>
      <c r="C1890" s="22" t="str">
        <f t="shared" si="29"/>
        <v>02 03 01 </v>
      </c>
    </row>
    <row r="1891" hidden="1" spans="1:3">
      <c r="A1891" t="s">
        <v>15196</v>
      </c>
      <c r="B1891" t="s">
        <v>240</v>
      </c>
      <c r="C1891" s="22" t="str">
        <f t="shared" si="29"/>
        <v>02 03 42 </v>
      </c>
    </row>
    <row r="1892" hidden="1" spans="1:3">
      <c r="A1892" t="s">
        <v>15197</v>
      </c>
      <c r="B1892" t="s">
        <v>2010</v>
      </c>
      <c r="C1892" s="22" t="str">
        <f t="shared" si="29"/>
        <v>00 3F 80 </v>
      </c>
    </row>
    <row r="1893" hidden="1" spans="1:3">
      <c r="A1893" t="s">
        <v>15198</v>
      </c>
      <c r="B1893" t="s">
        <v>92</v>
      </c>
      <c r="C1893" s="22" t="str">
        <f t="shared" si="29"/>
        <v>02 03 01 </v>
      </c>
    </row>
    <row r="1894" hidden="1" spans="1:3">
      <c r="A1894" t="s">
        <v>15199</v>
      </c>
      <c r="B1894" t="s">
        <v>880</v>
      </c>
      <c r="C1894" s="22" t="str">
        <f t="shared" si="29"/>
        <v>02 03 42 </v>
      </c>
    </row>
    <row r="1895" hidden="1" spans="1:3">
      <c r="A1895" t="s">
        <v>15200</v>
      </c>
      <c r="B1895" t="s">
        <v>1502</v>
      </c>
      <c r="C1895" s="22" t="str">
        <f t="shared" si="29"/>
        <v>00 3F 80 </v>
      </c>
    </row>
    <row r="1896" hidden="1" spans="1:3">
      <c r="A1896" t="s">
        <v>15201</v>
      </c>
      <c r="B1896" t="s">
        <v>726</v>
      </c>
      <c r="C1896" s="22" t="str">
        <f t="shared" si="29"/>
        <v>3F 80 00 </v>
      </c>
    </row>
    <row r="1897" hidden="1" spans="1:3">
      <c r="A1897" t="s">
        <v>15202</v>
      </c>
      <c r="B1897" t="s">
        <v>407</v>
      </c>
      <c r="C1897" s="22" t="str">
        <f t="shared" si="29"/>
        <v>80 00 00 </v>
      </c>
    </row>
    <row r="1898" hidden="1" spans="1:3">
      <c r="A1898" t="s">
        <v>15203</v>
      </c>
      <c r="B1898" t="s">
        <v>102</v>
      </c>
      <c r="C1898" s="22" t="str">
        <f t="shared" si="29"/>
        <v>02 03 01 </v>
      </c>
    </row>
    <row r="1899" hidden="1" spans="1:3">
      <c r="A1899" t="s">
        <v>15204</v>
      </c>
      <c r="B1899" t="s">
        <v>880</v>
      </c>
      <c r="C1899" s="22" t="str">
        <f t="shared" si="29"/>
        <v>02 03 42 </v>
      </c>
    </row>
    <row r="1900" hidden="1" spans="1:3">
      <c r="A1900" t="s">
        <v>15205</v>
      </c>
      <c r="B1900" t="s">
        <v>882</v>
      </c>
      <c r="C1900" s="22" t="str">
        <f t="shared" si="29"/>
        <v>00 3F 80 </v>
      </c>
    </row>
    <row r="1901" spans="1:3">
      <c r="A1901" t="s">
        <v>15206</v>
      </c>
      <c r="B1901" t="s">
        <v>5</v>
      </c>
      <c r="C1901" s="22" t="str">
        <f t="shared" si="29"/>
        <v>01 03 00 </v>
      </c>
    </row>
    <row r="1902" hidden="1" spans="1:3">
      <c r="A1902" t="s">
        <v>15207</v>
      </c>
      <c r="B1902" t="s">
        <v>15208</v>
      </c>
      <c r="C1902" s="22" t="str">
        <f t="shared" si="29"/>
        <v>01 03 20 </v>
      </c>
    </row>
    <row r="1903" hidden="1" spans="1:3">
      <c r="A1903" t="s">
        <v>15209</v>
      </c>
      <c r="B1903" t="s">
        <v>9</v>
      </c>
      <c r="C1903" s="22" t="str">
        <f t="shared" si="29"/>
        <v>04 03 00 </v>
      </c>
    </row>
    <row r="1904" hidden="1" spans="1:3">
      <c r="A1904" t="s">
        <v>15210</v>
      </c>
      <c r="B1904" t="s">
        <v>8804</v>
      </c>
      <c r="C1904" s="22" t="str">
        <f t="shared" si="29"/>
        <v>04 03 22 </v>
      </c>
    </row>
    <row r="1905" hidden="1" spans="1:3">
      <c r="A1905" t="s">
        <v>15211</v>
      </c>
      <c r="B1905" t="s">
        <v>13</v>
      </c>
      <c r="C1905" s="22" t="str">
        <f t="shared" si="29"/>
        <v>03 03 00 </v>
      </c>
    </row>
    <row r="1906" hidden="1" spans="1:3">
      <c r="A1906" t="s">
        <v>15212</v>
      </c>
      <c r="B1906" t="s">
        <v>15</v>
      </c>
      <c r="C1906" s="22" t="str">
        <f t="shared" si="29"/>
        <v>03 03 0A </v>
      </c>
    </row>
    <row r="1907" hidden="1" spans="1:3">
      <c r="A1907" t="s">
        <v>15213</v>
      </c>
      <c r="B1907" t="s">
        <v>17</v>
      </c>
      <c r="C1907" s="22" t="str">
        <f t="shared" si="29"/>
        <v>02 03 00 </v>
      </c>
    </row>
    <row r="1908" hidden="1" spans="1:3">
      <c r="A1908" t="s">
        <v>15214</v>
      </c>
      <c r="B1908" t="s">
        <v>15215</v>
      </c>
      <c r="C1908" s="22" t="str">
        <f t="shared" si="29"/>
        <v>02 03 22 </v>
      </c>
    </row>
    <row r="1909" spans="1:3">
      <c r="A1909" t="s">
        <v>15216</v>
      </c>
      <c r="B1909" t="s">
        <v>5</v>
      </c>
      <c r="C1909" s="22" t="str">
        <f t="shared" si="29"/>
        <v>01 03 00 </v>
      </c>
    </row>
    <row r="1910" hidden="1" spans="1:3">
      <c r="A1910" t="s">
        <v>15217</v>
      </c>
      <c r="B1910" t="s">
        <v>15218</v>
      </c>
      <c r="C1910" s="22" t="str">
        <f t="shared" si="29"/>
        <v>01 03 20 </v>
      </c>
    </row>
    <row r="1911" hidden="1" spans="1:3">
      <c r="A1911" t="s">
        <v>15219</v>
      </c>
      <c r="B1911" t="s">
        <v>9</v>
      </c>
      <c r="C1911" s="22" t="str">
        <f t="shared" si="29"/>
        <v>04 03 00 </v>
      </c>
    </row>
    <row r="1912" hidden="1" spans="1:3">
      <c r="A1912" t="s">
        <v>15220</v>
      </c>
      <c r="B1912" t="s">
        <v>8804</v>
      </c>
      <c r="C1912" s="22" t="str">
        <f t="shared" si="29"/>
        <v>04 03 22 </v>
      </c>
    </row>
    <row r="1913" hidden="1" spans="1:3">
      <c r="A1913" t="s">
        <v>15221</v>
      </c>
      <c r="B1913" t="s">
        <v>13</v>
      </c>
      <c r="C1913" s="22" t="str">
        <f t="shared" si="29"/>
        <v>03 03 00 </v>
      </c>
    </row>
    <row r="1914" hidden="1" spans="1:3">
      <c r="A1914" t="s">
        <v>15222</v>
      </c>
      <c r="B1914" t="s">
        <v>15</v>
      </c>
      <c r="C1914" s="22" t="str">
        <f t="shared" si="29"/>
        <v>03 03 0A </v>
      </c>
    </row>
    <row r="1915" hidden="1" spans="1:3">
      <c r="A1915" t="s">
        <v>15223</v>
      </c>
      <c r="B1915" t="s">
        <v>17</v>
      </c>
      <c r="C1915" s="22" t="str">
        <f t="shared" si="29"/>
        <v>02 03 00 </v>
      </c>
    </row>
    <row r="1916" hidden="1" spans="1:3">
      <c r="A1916" t="s">
        <v>15224</v>
      </c>
      <c r="B1916" t="s">
        <v>15225</v>
      </c>
      <c r="C1916" s="22" t="str">
        <f t="shared" si="29"/>
        <v>02 03 22 </v>
      </c>
    </row>
    <row r="1917" hidden="1" spans="1:3">
      <c r="A1917" t="s">
        <v>15226</v>
      </c>
      <c r="B1917" t="s">
        <v>15227</v>
      </c>
      <c r="C1917" s="22" t="str">
        <f t="shared" si="29"/>
        <v>00 00 C4 </v>
      </c>
    </row>
    <row r="1918" spans="1:3">
      <c r="A1918" t="s">
        <v>15228</v>
      </c>
      <c r="B1918" t="s">
        <v>5</v>
      </c>
      <c r="C1918" s="22" t="str">
        <f t="shared" si="29"/>
        <v>01 03 00 </v>
      </c>
    </row>
    <row r="1919" hidden="1" spans="1:3">
      <c r="A1919" t="s">
        <v>15229</v>
      </c>
      <c r="B1919" t="s">
        <v>15230</v>
      </c>
      <c r="C1919" s="22" t="str">
        <f t="shared" si="29"/>
        <v>01 03 20 </v>
      </c>
    </row>
    <row r="1920" hidden="1" spans="1:3">
      <c r="A1920" t="s">
        <v>15231</v>
      </c>
      <c r="B1920" t="s">
        <v>9</v>
      </c>
      <c r="C1920" s="22" t="str">
        <f t="shared" si="29"/>
        <v>04 03 00 </v>
      </c>
    </row>
    <row r="1921" hidden="1" spans="1:3">
      <c r="A1921" t="s">
        <v>15232</v>
      </c>
      <c r="B1921" t="s">
        <v>8804</v>
      </c>
      <c r="C1921" s="22" t="str">
        <f t="shared" si="29"/>
        <v>04 03 22 </v>
      </c>
    </row>
    <row r="1922" hidden="1" spans="1:3">
      <c r="A1922" t="s">
        <v>15233</v>
      </c>
      <c r="B1922" t="s">
        <v>13</v>
      </c>
      <c r="C1922" s="22" t="str">
        <f t="shared" si="29"/>
        <v>03 03 00 </v>
      </c>
    </row>
    <row r="1923" hidden="1" spans="1:3">
      <c r="A1923" t="s">
        <v>15234</v>
      </c>
      <c r="B1923" t="s">
        <v>15</v>
      </c>
      <c r="C1923" s="22" t="str">
        <f t="shared" si="29"/>
        <v>03 03 0A </v>
      </c>
    </row>
    <row r="1924" hidden="1" spans="1:3">
      <c r="A1924" t="s">
        <v>15235</v>
      </c>
      <c r="B1924" t="s">
        <v>17</v>
      </c>
      <c r="C1924" s="22" t="str">
        <f t="shared" ref="C1924:C1987" si="30">MID(B1924,1,9)</f>
        <v>02 03 00 </v>
      </c>
    </row>
    <row r="1925" hidden="1" spans="1:3">
      <c r="A1925" t="s">
        <v>15236</v>
      </c>
      <c r="B1925" t="s">
        <v>15237</v>
      </c>
      <c r="C1925" s="22" t="str">
        <f t="shared" si="30"/>
        <v>02 03 22 </v>
      </c>
    </row>
    <row r="1926" spans="1:3">
      <c r="A1926" t="s">
        <v>15238</v>
      </c>
      <c r="B1926" t="s">
        <v>5</v>
      </c>
      <c r="C1926" s="22" t="str">
        <f t="shared" si="30"/>
        <v>01 03 00 </v>
      </c>
    </row>
    <row r="1927" hidden="1" spans="1:3">
      <c r="A1927" t="s">
        <v>15239</v>
      </c>
      <c r="B1927" t="s">
        <v>15240</v>
      </c>
      <c r="C1927" s="22" t="str">
        <f t="shared" si="30"/>
        <v>01 03 20 </v>
      </c>
    </row>
    <row r="1928" hidden="1" spans="1:3">
      <c r="A1928" t="s">
        <v>15241</v>
      </c>
      <c r="B1928" t="s">
        <v>9</v>
      </c>
      <c r="C1928" s="22" t="str">
        <f t="shared" si="30"/>
        <v>04 03 00 </v>
      </c>
    </row>
    <row r="1929" hidden="1" spans="1:3">
      <c r="A1929" t="s">
        <v>15242</v>
      </c>
      <c r="B1929" t="s">
        <v>8804</v>
      </c>
      <c r="C1929" s="22" t="str">
        <f t="shared" si="30"/>
        <v>04 03 22 </v>
      </c>
    </row>
    <row r="1930" hidden="1" spans="1:3">
      <c r="A1930" t="s">
        <v>15243</v>
      </c>
      <c r="B1930" t="s">
        <v>13</v>
      </c>
      <c r="C1930" s="22" t="str">
        <f t="shared" si="30"/>
        <v>03 03 00 </v>
      </c>
    </row>
    <row r="1931" hidden="1" spans="1:3">
      <c r="A1931" t="s">
        <v>15244</v>
      </c>
      <c r="B1931" t="s">
        <v>15</v>
      </c>
      <c r="C1931" s="22" t="str">
        <f t="shared" si="30"/>
        <v>03 03 0A </v>
      </c>
    </row>
    <row r="1932" hidden="1" spans="1:3">
      <c r="A1932" t="s">
        <v>15245</v>
      </c>
      <c r="B1932" t="s">
        <v>172</v>
      </c>
      <c r="C1932" s="22" t="str">
        <f t="shared" si="30"/>
        <v>03 03 00 </v>
      </c>
    </row>
    <row r="1933" hidden="1" spans="1:3">
      <c r="A1933" t="s">
        <v>15246</v>
      </c>
      <c r="B1933" t="s">
        <v>11254</v>
      </c>
      <c r="C1933" s="22" t="str">
        <f t="shared" si="30"/>
        <v>03 03 22 </v>
      </c>
    </row>
    <row r="1934" hidden="1" spans="1:3">
      <c r="A1934" t="s">
        <v>15247</v>
      </c>
      <c r="B1934" t="s">
        <v>172</v>
      </c>
      <c r="C1934" s="22" t="str">
        <f t="shared" si="30"/>
        <v>03 03 00 </v>
      </c>
    </row>
    <row r="1935" hidden="1" spans="1:3">
      <c r="A1935" t="s">
        <v>15248</v>
      </c>
      <c r="B1935" t="s">
        <v>11254</v>
      </c>
      <c r="C1935" s="22" t="str">
        <f t="shared" si="30"/>
        <v>03 03 22 </v>
      </c>
    </row>
    <row r="1936" hidden="1" spans="1:3">
      <c r="A1936" t="s">
        <v>15249</v>
      </c>
      <c r="B1936" t="s">
        <v>172</v>
      </c>
      <c r="C1936" s="22" t="str">
        <f t="shared" si="30"/>
        <v>03 03 00 </v>
      </c>
    </row>
    <row r="1937" hidden="1" spans="1:3">
      <c r="A1937" t="s">
        <v>15250</v>
      </c>
      <c r="B1937" t="s">
        <v>11254</v>
      </c>
      <c r="C1937" s="22" t="str">
        <f t="shared" si="30"/>
        <v>03 03 22 </v>
      </c>
    </row>
    <row r="1938" hidden="1" spans="1:3">
      <c r="A1938" t="s">
        <v>15251</v>
      </c>
      <c r="B1938" t="s">
        <v>17</v>
      </c>
      <c r="C1938" s="22" t="str">
        <f t="shared" si="30"/>
        <v>02 03 00 </v>
      </c>
    </row>
    <row r="1939" hidden="1" spans="1:3">
      <c r="A1939" t="s">
        <v>15252</v>
      </c>
      <c r="B1939" t="s">
        <v>15237</v>
      </c>
      <c r="C1939" s="22" t="str">
        <f t="shared" si="30"/>
        <v>02 03 22 </v>
      </c>
    </row>
    <row r="1940" spans="1:3">
      <c r="A1940" t="s">
        <v>15253</v>
      </c>
      <c r="B1940" t="s">
        <v>5</v>
      </c>
      <c r="C1940" s="22" t="str">
        <f t="shared" si="30"/>
        <v>01 03 00 </v>
      </c>
    </row>
    <row r="1941" hidden="1" spans="1:3">
      <c r="A1941" t="s">
        <v>15254</v>
      </c>
      <c r="B1941" t="s">
        <v>15255</v>
      </c>
      <c r="C1941" s="22" t="str">
        <f t="shared" si="30"/>
        <v>01 03 20 </v>
      </c>
    </row>
    <row r="1942" hidden="1" spans="1:3">
      <c r="A1942" t="s">
        <v>15256</v>
      </c>
      <c r="B1942" t="s">
        <v>9</v>
      </c>
      <c r="C1942" s="22" t="str">
        <f t="shared" si="30"/>
        <v>04 03 00 </v>
      </c>
    </row>
    <row r="1943" hidden="1" spans="1:3">
      <c r="A1943" t="s">
        <v>15257</v>
      </c>
      <c r="B1943" t="s">
        <v>8804</v>
      </c>
      <c r="C1943" s="22" t="str">
        <f t="shared" si="30"/>
        <v>04 03 22 </v>
      </c>
    </row>
    <row r="1944" hidden="1" spans="1:3">
      <c r="A1944" t="s">
        <v>15258</v>
      </c>
      <c r="B1944" t="s">
        <v>13</v>
      </c>
      <c r="C1944" s="22" t="str">
        <f t="shared" si="30"/>
        <v>03 03 00 </v>
      </c>
    </row>
    <row r="1945" hidden="1" spans="1:3">
      <c r="A1945" t="s">
        <v>15259</v>
      </c>
      <c r="B1945" t="s">
        <v>15</v>
      </c>
      <c r="C1945" s="22" t="str">
        <f t="shared" si="30"/>
        <v>03 03 0A </v>
      </c>
    </row>
    <row r="1946" hidden="1" spans="1:3">
      <c r="A1946" t="s">
        <v>15260</v>
      </c>
      <c r="B1946" t="s">
        <v>17</v>
      </c>
      <c r="C1946" s="22" t="str">
        <f t="shared" si="30"/>
        <v>02 03 00 </v>
      </c>
    </row>
    <row r="1947" hidden="1" spans="1:3">
      <c r="A1947" t="s">
        <v>15261</v>
      </c>
      <c r="B1947" t="s">
        <v>14113</v>
      </c>
      <c r="C1947" s="22" t="str">
        <f t="shared" si="30"/>
        <v>02 03 22 </v>
      </c>
    </row>
    <row r="1948" hidden="1" spans="1:3">
      <c r="A1948" t="s">
        <v>15262</v>
      </c>
      <c r="B1948" t="s">
        <v>15263</v>
      </c>
      <c r="C1948" s="22" t="str">
        <f t="shared" si="30"/>
        <v>00 C4 C4 </v>
      </c>
    </row>
    <row r="1949" spans="1:3">
      <c r="A1949" t="s">
        <v>15264</v>
      </c>
      <c r="B1949" t="s">
        <v>5</v>
      </c>
      <c r="C1949" s="22" t="str">
        <f t="shared" si="30"/>
        <v>01 03 00 </v>
      </c>
    </row>
    <row r="1950" hidden="1" spans="1:3">
      <c r="A1950" t="s">
        <v>15265</v>
      </c>
      <c r="B1950" t="s">
        <v>15266</v>
      </c>
      <c r="C1950" s="22" t="str">
        <f t="shared" si="30"/>
        <v>01 03 20 </v>
      </c>
    </row>
    <row r="1951" hidden="1" spans="1:3">
      <c r="A1951" t="s">
        <v>15267</v>
      </c>
      <c r="B1951" t="s">
        <v>9</v>
      </c>
      <c r="C1951" s="22" t="str">
        <f t="shared" si="30"/>
        <v>04 03 00 </v>
      </c>
    </row>
    <row r="1952" hidden="1" spans="1:3">
      <c r="A1952" t="s">
        <v>15268</v>
      </c>
      <c r="B1952" t="s">
        <v>8804</v>
      </c>
      <c r="C1952" s="22" t="str">
        <f t="shared" si="30"/>
        <v>04 03 22 </v>
      </c>
    </row>
    <row r="1953" hidden="1" spans="1:3">
      <c r="A1953" t="s">
        <v>15269</v>
      </c>
      <c r="B1953" t="s">
        <v>13</v>
      </c>
      <c r="C1953" s="22" t="str">
        <f t="shared" si="30"/>
        <v>03 03 00 </v>
      </c>
    </row>
    <row r="1954" hidden="1" spans="1:3">
      <c r="A1954" t="s">
        <v>15270</v>
      </c>
      <c r="B1954" t="s">
        <v>15</v>
      </c>
      <c r="C1954" s="22" t="str">
        <f t="shared" si="30"/>
        <v>03 03 0A </v>
      </c>
    </row>
    <row r="1955" hidden="1" spans="1:3">
      <c r="A1955" t="s">
        <v>15271</v>
      </c>
      <c r="B1955" t="s">
        <v>17</v>
      </c>
      <c r="C1955" s="22" t="str">
        <f t="shared" si="30"/>
        <v>02 03 00 </v>
      </c>
    </row>
    <row r="1956" hidden="1" spans="1:3">
      <c r="A1956" t="s">
        <v>15272</v>
      </c>
      <c r="B1956" t="s">
        <v>15237</v>
      </c>
      <c r="C1956" s="22" t="str">
        <f t="shared" si="30"/>
        <v>02 03 22 </v>
      </c>
    </row>
    <row r="1957" spans="1:3">
      <c r="A1957" t="s">
        <v>15273</v>
      </c>
      <c r="B1957" t="s">
        <v>5</v>
      </c>
      <c r="C1957" s="22" t="str">
        <f t="shared" si="30"/>
        <v>01 03 00 </v>
      </c>
    </row>
    <row r="1958" hidden="1" spans="1:3">
      <c r="A1958" t="s">
        <v>15274</v>
      </c>
      <c r="B1958" t="s">
        <v>15275</v>
      </c>
      <c r="C1958" s="22" t="str">
        <f t="shared" si="30"/>
        <v>01 03 20 </v>
      </c>
    </row>
    <row r="1959" hidden="1" spans="1:3">
      <c r="A1959" t="s">
        <v>15276</v>
      </c>
      <c r="B1959" t="s">
        <v>9</v>
      </c>
      <c r="C1959" s="22" t="str">
        <f t="shared" si="30"/>
        <v>04 03 00 </v>
      </c>
    </row>
    <row r="1960" hidden="1" spans="1:3">
      <c r="A1960" t="s">
        <v>15277</v>
      </c>
      <c r="B1960" t="s">
        <v>8804</v>
      </c>
      <c r="C1960" s="22" t="str">
        <f t="shared" si="30"/>
        <v>04 03 22 </v>
      </c>
    </row>
    <row r="1961" hidden="1" spans="1:3">
      <c r="A1961" t="s">
        <v>15278</v>
      </c>
      <c r="B1961" t="s">
        <v>13</v>
      </c>
      <c r="C1961" s="22" t="str">
        <f t="shared" si="30"/>
        <v>03 03 00 </v>
      </c>
    </row>
    <row r="1962" hidden="1" spans="1:3">
      <c r="A1962" t="s">
        <v>15279</v>
      </c>
      <c r="B1962" t="s">
        <v>15</v>
      </c>
      <c r="C1962" s="22" t="str">
        <f t="shared" si="30"/>
        <v>03 03 0A </v>
      </c>
    </row>
    <row r="1963" hidden="1" spans="1:3">
      <c r="A1963" t="s">
        <v>15280</v>
      </c>
      <c r="B1963" t="s">
        <v>172</v>
      </c>
      <c r="C1963" s="22" t="str">
        <f t="shared" si="30"/>
        <v>03 03 00 </v>
      </c>
    </row>
    <row r="1964" hidden="1" spans="1:3">
      <c r="A1964" t="s">
        <v>15281</v>
      </c>
      <c r="B1964" t="s">
        <v>11254</v>
      </c>
      <c r="C1964" s="22" t="str">
        <f t="shared" si="30"/>
        <v>03 03 22 </v>
      </c>
    </row>
    <row r="1965" hidden="1" spans="1:3">
      <c r="A1965" t="s">
        <v>15282</v>
      </c>
      <c r="B1965" t="s">
        <v>172</v>
      </c>
      <c r="C1965" s="22" t="str">
        <f t="shared" si="30"/>
        <v>03 03 00 </v>
      </c>
    </row>
    <row r="1966" hidden="1" spans="1:3">
      <c r="A1966" t="s">
        <v>15283</v>
      </c>
      <c r="B1966" t="s">
        <v>11254</v>
      </c>
      <c r="C1966" s="22" t="str">
        <f t="shared" si="30"/>
        <v>03 03 22 </v>
      </c>
    </row>
    <row r="1967" hidden="1" spans="1:3">
      <c r="A1967" t="s">
        <v>15284</v>
      </c>
      <c r="B1967" t="s">
        <v>172</v>
      </c>
      <c r="C1967" s="22" t="str">
        <f t="shared" si="30"/>
        <v>03 03 00 </v>
      </c>
    </row>
    <row r="1968" hidden="1" spans="1:3">
      <c r="A1968" t="s">
        <v>15285</v>
      </c>
      <c r="B1968" t="s">
        <v>11254</v>
      </c>
      <c r="C1968" s="22" t="str">
        <f t="shared" si="30"/>
        <v>03 03 22 </v>
      </c>
    </row>
    <row r="1969" hidden="1" spans="1:3">
      <c r="A1969" t="s">
        <v>15286</v>
      </c>
      <c r="B1969" t="s">
        <v>17</v>
      </c>
      <c r="C1969" s="22" t="str">
        <f t="shared" si="30"/>
        <v>02 03 00 </v>
      </c>
    </row>
    <row r="1970" hidden="1" spans="1:3">
      <c r="A1970" t="s">
        <v>15287</v>
      </c>
      <c r="B1970" t="s">
        <v>15237</v>
      </c>
      <c r="C1970" s="22" t="str">
        <f t="shared" si="30"/>
        <v>02 03 22 </v>
      </c>
    </row>
    <row r="1971" spans="1:3">
      <c r="A1971" t="s">
        <v>15288</v>
      </c>
      <c r="B1971" t="s">
        <v>5</v>
      </c>
      <c r="C1971" s="22" t="str">
        <f t="shared" si="30"/>
        <v>01 03 00 </v>
      </c>
    </row>
    <row r="1972" hidden="1" spans="1:3">
      <c r="A1972" t="s">
        <v>15289</v>
      </c>
      <c r="B1972" t="s">
        <v>15290</v>
      </c>
      <c r="C1972" s="22" t="str">
        <f t="shared" si="30"/>
        <v>01 03 20 </v>
      </c>
    </row>
    <row r="1973" hidden="1" spans="1:3">
      <c r="A1973" t="s">
        <v>15291</v>
      </c>
      <c r="B1973" t="s">
        <v>9</v>
      </c>
      <c r="C1973" s="22" t="str">
        <f t="shared" si="30"/>
        <v>04 03 00 </v>
      </c>
    </row>
    <row r="1974" hidden="1" spans="1:3">
      <c r="A1974" t="s">
        <v>15292</v>
      </c>
      <c r="B1974" t="s">
        <v>8804</v>
      </c>
      <c r="C1974" s="22" t="str">
        <f t="shared" si="30"/>
        <v>04 03 22 </v>
      </c>
    </row>
    <row r="1975" hidden="1" spans="1:3">
      <c r="A1975" t="s">
        <v>15293</v>
      </c>
      <c r="B1975" t="s">
        <v>13</v>
      </c>
      <c r="C1975" s="22" t="str">
        <f t="shared" si="30"/>
        <v>03 03 00 </v>
      </c>
    </row>
    <row r="1976" hidden="1" spans="1:3">
      <c r="A1976" t="s">
        <v>15294</v>
      </c>
      <c r="B1976" t="s">
        <v>15</v>
      </c>
      <c r="C1976" s="22" t="str">
        <f t="shared" si="30"/>
        <v>03 03 0A </v>
      </c>
    </row>
    <row r="1977" hidden="1" spans="1:3">
      <c r="A1977" t="s">
        <v>15295</v>
      </c>
      <c r="B1977" t="s">
        <v>17</v>
      </c>
      <c r="C1977" s="22" t="str">
        <f t="shared" si="30"/>
        <v>02 03 00 </v>
      </c>
    </row>
    <row r="1978" hidden="1" spans="1:3">
      <c r="A1978" t="s">
        <v>15296</v>
      </c>
      <c r="B1978" t="s">
        <v>15237</v>
      </c>
      <c r="C1978" s="22" t="str">
        <f t="shared" si="30"/>
        <v>02 03 22 </v>
      </c>
    </row>
    <row r="1979" spans="1:3">
      <c r="A1979" t="s">
        <v>15297</v>
      </c>
      <c r="B1979" t="s">
        <v>5</v>
      </c>
      <c r="C1979" s="22" t="str">
        <f t="shared" si="30"/>
        <v>01 03 00 </v>
      </c>
    </row>
    <row r="1980" hidden="1" spans="1:3">
      <c r="A1980" t="s">
        <v>15298</v>
      </c>
      <c r="B1980" t="s">
        <v>15299</v>
      </c>
      <c r="C1980" s="22" t="str">
        <f t="shared" si="30"/>
        <v>01 03 20 </v>
      </c>
    </row>
    <row r="1981" hidden="1" spans="1:3">
      <c r="A1981" t="s">
        <v>15300</v>
      </c>
      <c r="B1981" t="s">
        <v>9</v>
      </c>
      <c r="C1981" s="22" t="str">
        <f t="shared" si="30"/>
        <v>04 03 00 </v>
      </c>
    </row>
    <row r="1982" hidden="1" spans="1:3">
      <c r="A1982" t="s">
        <v>15301</v>
      </c>
      <c r="B1982" t="s">
        <v>8804</v>
      </c>
      <c r="C1982" s="22" t="str">
        <f t="shared" si="30"/>
        <v>04 03 22 </v>
      </c>
    </row>
    <row r="1983" hidden="1" spans="1:3">
      <c r="A1983" t="s">
        <v>15302</v>
      </c>
      <c r="B1983" t="s">
        <v>13</v>
      </c>
      <c r="C1983" s="22" t="str">
        <f t="shared" si="30"/>
        <v>03 03 00 </v>
      </c>
    </row>
    <row r="1984" hidden="1" spans="1:3">
      <c r="A1984" t="s">
        <v>15303</v>
      </c>
      <c r="B1984" t="s">
        <v>15</v>
      </c>
      <c r="C1984" s="22" t="str">
        <f t="shared" si="30"/>
        <v>03 03 0A </v>
      </c>
    </row>
    <row r="1985" hidden="1" spans="1:3">
      <c r="A1985" t="s">
        <v>15304</v>
      </c>
      <c r="B1985" t="s">
        <v>17</v>
      </c>
      <c r="C1985" s="22" t="str">
        <f t="shared" si="30"/>
        <v>02 03 00 </v>
      </c>
    </row>
    <row r="1986" hidden="1" spans="1:3">
      <c r="A1986" t="s">
        <v>15305</v>
      </c>
      <c r="B1986" t="s">
        <v>14113</v>
      </c>
      <c r="C1986" s="22" t="str">
        <f t="shared" si="30"/>
        <v>02 03 22 </v>
      </c>
    </row>
    <row r="1987" hidden="1" spans="1:3">
      <c r="A1987" t="s">
        <v>15306</v>
      </c>
      <c r="B1987" t="s">
        <v>5725</v>
      </c>
      <c r="C1987" s="22" t="str">
        <f t="shared" si="30"/>
        <v>00 C4 C4 </v>
      </c>
    </row>
    <row r="1988" hidden="1" spans="1:3">
      <c r="A1988" t="s">
        <v>15307</v>
      </c>
      <c r="B1988" t="s">
        <v>13586</v>
      </c>
      <c r="C1988" s="22" t="str">
        <f t="shared" ref="C1988:C2051" si="31">MID(B1988,1,9)</f>
        <v>00 00 00 </v>
      </c>
    </row>
    <row r="1989" spans="1:3">
      <c r="A1989" t="s">
        <v>15308</v>
      </c>
      <c r="B1989" t="s">
        <v>5</v>
      </c>
      <c r="C1989" s="22" t="str">
        <f t="shared" si="31"/>
        <v>01 03 00 </v>
      </c>
    </row>
    <row r="1990" hidden="1" spans="1:3">
      <c r="A1990" t="s">
        <v>15309</v>
      </c>
      <c r="B1990" t="s">
        <v>15310</v>
      </c>
      <c r="C1990" s="22" t="str">
        <f t="shared" si="31"/>
        <v>01 03 20 </v>
      </c>
    </row>
    <row r="1991" hidden="1" spans="1:3">
      <c r="A1991" t="s">
        <v>15311</v>
      </c>
      <c r="B1991" t="s">
        <v>9</v>
      </c>
      <c r="C1991" s="22" t="str">
        <f t="shared" si="31"/>
        <v>04 03 00 </v>
      </c>
    </row>
    <row r="1992" hidden="1" spans="1:3">
      <c r="A1992" t="s">
        <v>15312</v>
      </c>
      <c r="B1992" t="s">
        <v>8804</v>
      </c>
      <c r="C1992" s="22" t="str">
        <f t="shared" si="31"/>
        <v>04 03 22 </v>
      </c>
    </row>
    <row r="1993" hidden="1" spans="1:3">
      <c r="A1993" t="s">
        <v>15313</v>
      </c>
      <c r="B1993" t="s">
        <v>51</v>
      </c>
      <c r="C1993" s="22" t="str">
        <f t="shared" si="31"/>
        <v>04 03 01 </v>
      </c>
    </row>
    <row r="1994" hidden="1" spans="1:3">
      <c r="A1994" t="s">
        <v>15314</v>
      </c>
      <c r="B1994" t="s">
        <v>53</v>
      </c>
      <c r="C1994" s="22" t="str">
        <f t="shared" si="31"/>
        <v>04 03 42 </v>
      </c>
    </row>
    <row r="1995" hidden="1" spans="1:3">
      <c r="A1995" t="s">
        <v>15315</v>
      </c>
      <c r="B1995" t="s">
        <v>55</v>
      </c>
      <c r="C1995" s="22" t="str">
        <f t="shared" si="31"/>
        <v>00 3F 80 </v>
      </c>
    </row>
    <row r="1996" hidden="1" spans="1:3">
      <c r="A1996" t="s">
        <v>15316</v>
      </c>
      <c r="B1996" t="s">
        <v>57</v>
      </c>
      <c r="C1996" s="22" t="str">
        <f t="shared" si="31"/>
        <v>04 03 01 </v>
      </c>
    </row>
    <row r="1997" hidden="1" spans="1:3">
      <c r="A1997" t="s">
        <v>15317</v>
      </c>
      <c r="B1997" t="s">
        <v>53</v>
      </c>
      <c r="C1997" s="22" t="str">
        <f t="shared" si="31"/>
        <v>04 03 42 </v>
      </c>
    </row>
    <row r="1998" hidden="1" spans="1:3">
      <c r="A1998" t="s">
        <v>15318</v>
      </c>
      <c r="B1998" t="s">
        <v>55</v>
      </c>
      <c r="C1998" s="22" t="str">
        <f t="shared" si="31"/>
        <v>00 3F 80 </v>
      </c>
    </row>
    <row r="1999" hidden="1" spans="1:3">
      <c r="A1999" t="s">
        <v>15319</v>
      </c>
      <c r="B1999" t="s">
        <v>61</v>
      </c>
      <c r="C1999" s="22" t="str">
        <f t="shared" si="31"/>
        <v>04 03 01 </v>
      </c>
    </row>
    <row r="2000" hidden="1" spans="1:3">
      <c r="A2000" t="s">
        <v>15320</v>
      </c>
      <c r="B2000" t="s">
        <v>53</v>
      </c>
      <c r="C2000" s="22" t="str">
        <f t="shared" si="31"/>
        <v>04 03 42 </v>
      </c>
    </row>
    <row r="2001" hidden="1" spans="1:3">
      <c r="A2001" t="s">
        <v>15321</v>
      </c>
      <c r="B2001" t="s">
        <v>55</v>
      </c>
      <c r="C2001" s="22" t="str">
        <f t="shared" si="31"/>
        <v>00 3F 80 </v>
      </c>
    </row>
    <row r="2002" hidden="1" spans="1:3">
      <c r="A2002" t="s">
        <v>15322</v>
      </c>
      <c r="B2002" t="s">
        <v>65</v>
      </c>
      <c r="C2002" s="22" t="str">
        <f t="shared" si="31"/>
        <v>04 03 01 </v>
      </c>
    </row>
    <row r="2003" hidden="1" spans="1:3">
      <c r="A2003" t="s">
        <v>15323</v>
      </c>
      <c r="B2003" t="s">
        <v>53</v>
      </c>
      <c r="C2003" s="22" t="str">
        <f t="shared" si="31"/>
        <v>04 03 42 </v>
      </c>
    </row>
    <row r="2004" hidden="1" spans="1:3">
      <c r="A2004" t="s">
        <v>15324</v>
      </c>
      <c r="B2004" t="s">
        <v>55</v>
      </c>
      <c r="C2004" s="22" t="str">
        <f t="shared" si="31"/>
        <v>00 3F 80 </v>
      </c>
    </row>
    <row r="2005" hidden="1" spans="1:3">
      <c r="A2005" t="s">
        <v>15325</v>
      </c>
      <c r="B2005" t="s">
        <v>13</v>
      </c>
      <c r="C2005" s="22" t="str">
        <f t="shared" si="31"/>
        <v>03 03 00 </v>
      </c>
    </row>
    <row r="2006" hidden="1" spans="1:3">
      <c r="A2006" t="s">
        <v>15326</v>
      </c>
      <c r="B2006" t="s">
        <v>15</v>
      </c>
      <c r="C2006" s="22" t="str">
        <f t="shared" si="31"/>
        <v>03 03 0A </v>
      </c>
    </row>
    <row r="2007" hidden="1" spans="1:3">
      <c r="A2007" t="s">
        <v>15327</v>
      </c>
      <c r="B2007" t="s">
        <v>172</v>
      </c>
      <c r="C2007" s="22" t="str">
        <f t="shared" si="31"/>
        <v>03 03 00 </v>
      </c>
    </row>
    <row r="2008" hidden="1" spans="1:3">
      <c r="A2008" t="s">
        <v>15328</v>
      </c>
      <c r="B2008" t="s">
        <v>12271</v>
      </c>
      <c r="C2008" s="22" t="str">
        <f t="shared" si="31"/>
        <v>03 03 22 </v>
      </c>
    </row>
    <row r="2009" hidden="1" spans="1:3">
      <c r="A2009" t="s">
        <v>15329</v>
      </c>
      <c r="B2009" t="s">
        <v>12273</v>
      </c>
      <c r="C2009" s="22" t="str">
        <f t="shared" si="31"/>
        <v>00 00 00 </v>
      </c>
    </row>
    <row r="2010" hidden="1" spans="1:3">
      <c r="A2010" t="s">
        <v>15330</v>
      </c>
      <c r="B2010" t="s">
        <v>172</v>
      </c>
      <c r="C2010" s="22" t="str">
        <f t="shared" si="31"/>
        <v>03 03 00 </v>
      </c>
    </row>
    <row r="2011" hidden="1" spans="1:3">
      <c r="A2011" t="s">
        <v>15331</v>
      </c>
      <c r="B2011" t="s">
        <v>11254</v>
      </c>
      <c r="C2011" s="22" t="str">
        <f t="shared" si="31"/>
        <v>03 03 22 </v>
      </c>
    </row>
    <row r="2012" hidden="1" spans="1:3">
      <c r="A2012" t="s">
        <v>15332</v>
      </c>
      <c r="B2012" t="s">
        <v>172</v>
      </c>
      <c r="C2012" s="22" t="str">
        <f t="shared" si="31"/>
        <v>03 03 00 </v>
      </c>
    </row>
    <row r="2013" hidden="1" spans="1:3">
      <c r="A2013" t="s">
        <v>15333</v>
      </c>
      <c r="B2013" t="s">
        <v>11254</v>
      </c>
      <c r="C2013" s="22" t="str">
        <f t="shared" si="31"/>
        <v>03 03 22 </v>
      </c>
    </row>
    <row r="2014" hidden="1" spans="1:3">
      <c r="A2014" t="s">
        <v>15334</v>
      </c>
      <c r="B2014" t="s">
        <v>17</v>
      </c>
      <c r="C2014" s="22" t="str">
        <f t="shared" si="31"/>
        <v>02 03 00 </v>
      </c>
    </row>
    <row r="2015" hidden="1" spans="1:3">
      <c r="A2015" t="s">
        <v>15335</v>
      </c>
      <c r="B2015" t="s">
        <v>15237</v>
      </c>
      <c r="C2015" s="22" t="str">
        <f t="shared" si="31"/>
        <v>02 03 22 </v>
      </c>
    </row>
    <row r="2016" hidden="1" spans="1:3">
      <c r="A2016" t="s">
        <v>15336</v>
      </c>
      <c r="B2016" t="s">
        <v>76</v>
      </c>
      <c r="C2016" s="22" t="str">
        <f t="shared" si="31"/>
        <v>02 03 01 </v>
      </c>
    </row>
    <row r="2017" hidden="1" spans="1:3">
      <c r="A2017" t="s">
        <v>15337</v>
      </c>
      <c r="B2017" t="s">
        <v>15338</v>
      </c>
      <c r="C2017" s="22" t="str">
        <f t="shared" si="31"/>
        <v>02 03 42 </v>
      </c>
    </row>
    <row r="2018" hidden="1" spans="1:3">
      <c r="A2018" t="s">
        <v>15339</v>
      </c>
      <c r="B2018" t="s">
        <v>15340</v>
      </c>
      <c r="C2018" s="22" t="str">
        <f t="shared" si="31"/>
        <v>00 C4 C7 </v>
      </c>
    </row>
    <row r="2019" hidden="1" spans="1:3">
      <c r="A2019" t="s">
        <v>15341</v>
      </c>
      <c r="B2019" t="s">
        <v>15342</v>
      </c>
      <c r="C2019" s="22" t="str">
        <f t="shared" si="31"/>
        <v>C4 C7 E0 </v>
      </c>
    </row>
    <row r="2020" hidden="1" spans="1:3">
      <c r="A2020" t="s">
        <v>15343</v>
      </c>
      <c r="B2020" t="s">
        <v>15344</v>
      </c>
      <c r="C2020" s="22" t="str">
        <f t="shared" si="31"/>
        <v>C5 40 00 </v>
      </c>
    </row>
    <row r="2021" hidden="1" spans="1:3">
      <c r="A2021" t="s">
        <v>15345</v>
      </c>
      <c r="B2021" t="s">
        <v>86</v>
      </c>
      <c r="C2021" s="22" t="str">
        <f t="shared" si="31"/>
        <v>02 03 01 </v>
      </c>
    </row>
    <row r="2022" hidden="1" spans="1:3">
      <c r="A2022" t="s">
        <v>15346</v>
      </c>
      <c r="B2022" t="s">
        <v>880</v>
      </c>
      <c r="C2022" s="22" t="str">
        <f t="shared" si="31"/>
        <v>02 03 42 </v>
      </c>
    </row>
    <row r="2023" hidden="1" spans="1:3">
      <c r="A2023" t="s">
        <v>15347</v>
      </c>
      <c r="B2023" t="s">
        <v>882</v>
      </c>
      <c r="C2023" s="22" t="str">
        <f t="shared" si="31"/>
        <v>00 3F 80 </v>
      </c>
    </row>
    <row r="2024" hidden="1" spans="1:3">
      <c r="A2024" t="s">
        <v>15348</v>
      </c>
      <c r="B2024" t="s">
        <v>92</v>
      </c>
      <c r="C2024" s="22" t="str">
        <f t="shared" si="31"/>
        <v>02 03 01 </v>
      </c>
    </row>
    <row r="2025" hidden="1" spans="1:3">
      <c r="A2025" t="s">
        <v>15349</v>
      </c>
      <c r="B2025" t="s">
        <v>1188</v>
      </c>
      <c r="C2025" s="22" t="str">
        <f t="shared" si="31"/>
        <v>02 03 42 </v>
      </c>
    </row>
    <row r="2026" hidden="1" spans="1:3">
      <c r="A2026" t="s">
        <v>15350</v>
      </c>
      <c r="B2026" t="s">
        <v>873</v>
      </c>
      <c r="C2026" s="22" t="str">
        <f t="shared" si="31"/>
        <v>80 00 00 </v>
      </c>
    </row>
    <row r="2027" hidden="1" spans="1:3">
      <c r="A2027" t="s">
        <v>15351</v>
      </c>
      <c r="B2027" t="s">
        <v>1191</v>
      </c>
      <c r="C2027" s="22" t="str">
        <f t="shared" si="31"/>
        <v>00 00 3F </v>
      </c>
    </row>
    <row r="2028" hidden="1" spans="1:3">
      <c r="A2028" t="s">
        <v>15352</v>
      </c>
      <c r="B2028" t="s">
        <v>102</v>
      </c>
      <c r="C2028" s="22" t="str">
        <f t="shared" si="31"/>
        <v>02 03 01 </v>
      </c>
    </row>
    <row r="2029" hidden="1" spans="1:3">
      <c r="A2029" t="s">
        <v>15353</v>
      </c>
      <c r="B2029" t="s">
        <v>4027</v>
      </c>
      <c r="C2029" s="22" t="str">
        <f t="shared" si="31"/>
        <v>02 03 42 </v>
      </c>
    </row>
    <row r="2030" hidden="1" spans="1:3">
      <c r="A2030" t="s">
        <v>15354</v>
      </c>
      <c r="B2030" t="s">
        <v>3106</v>
      </c>
      <c r="C2030" s="22" t="str">
        <f t="shared" si="31"/>
        <v>80 00 00 </v>
      </c>
    </row>
    <row r="2031" spans="1:3">
      <c r="A2031" t="s">
        <v>15355</v>
      </c>
      <c r="B2031" t="s">
        <v>5</v>
      </c>
      <c r="C2031" s="22" t="str">
        <f t="shared" si="31"/>
        <v>01 03 00 </v>
      </c>
    </row>
    <row r="2032" hidden="1" spans="1:3">
      <c r="A2032" t="s">
        <v>15356</v>
      </c>
      <c r="B2032" t="s">
        <v>15357</v>
      </c>
      <c r="C2032" s="22" t="str">
        <f t="shared" si="31"/>
        <v>01 03 20 </v>
      </c>
    </row>
    <row r="2033" hidden="1" spans="1:3">
      <c r="A2033" t="s">
        <v>15358</v>
      </c>
      <c r="B2033" t="s">
        <v>9</v>
      </c>
      <c r="C2033" s="22" t="str">
        <f t="shared" si="31"/>
        <v>04 03 00 </v>
      </c>
    </row>
    <row r="2034" hidden="1" spans="1:3">
      <c r="A2034" t="s">
        <v>15359</v>
      </c>
      <c r="B2034" t="s">
        <v>8804</v>
      </c>
      <c r="C2034" s="22" t="str">
        <f t="shared" si="31"/>
        <v>04 03 22 </v>
      </c>
    </row>
    <row r="2035" hidden="1" spans="1:3">
      <c r="A2035" t="s">
        <v>15360</v>
      </c>
      <c r="B2035" t="s">
        <v>13</v>
      </c>
      <c r="C2035" s="22" t="str">
        <f t="shared" si="31"/>
        <v>03 03 00 </v>
      </c>
    </row>
    <row r="2036" hidden="1" spans="1:3">
      <c r="A2036" t="s">
        <v>15361</v>
      </c>
      <c r="B2036" t="s">
        <v>15</v>
      </c>
      <c r="C2036" s="22" t="str">
        <f t="shared" si="31"/>
        <v>03 03 0A </v>
      </c>
    </row>
    <row r="2037" hidden="1" spans="1:3">
      <c r="A2037" t="s">
        <v>15362</v>
      </c>
      <c r="B2037" t="s">
        <v>17</v>
      </c>
      <c r="C2037" s="22" t="str">
        <f t="shared" si="31"/>
        <v>02 03 00 </v>
      </c>
    </row>
    <row r="2038" hidden="1" spans="1:3">
      <c r="A2038" t="s">
        <v>15363</v>
      </c>
      <c r="B2038" t="s">
        <v>15364</v>
      </c>
      <c r="C2038" s="22" t="str">
        <f t="shared" si="31"/>
        <v>02 03 22 </v>
      </c>
    </row>
    <row r="2039" spans="1:3">
      <c r="A2039" t="s">
        <v>15365</v>
      </c>
      <c r="B2039" t="s">
        <v>5</v>
      </c>
      <c r="C2039" s="22" t="str">
        <f t="shared" si="31"/>
        <v>01 03 00 </v>
      </c>
    </row>
    <row r="2040" hidden="1" spans="1:3">
      <c r="A2040" t="s">
        <v>15366</v>
      </c>
      <c r="B2040" t="s">
        <v>15367</v>
      </c>
      <c r="C2040" s="22" t="str">
        <f t="shared" si="31"/>
        <v>01 03 20 </v>
      </c>
    </row>
    <row r="2041" hidden="1" spans="1:3">
      <c r="A2041" t="s">
        <v>15368</v>
      </c>
      <c r="B2041" t="s">
        <v>9</v>
      </c>
      <c r="C2041" s="22" t="str">
        <f t="shared" si="31"/>
        <v>04 03 00 </v>
      </c>
    </row>
    <row r="2042" hidden="1" spans="1:3">
      <c r="A2042" t="s">
        <v>15369</v>
      </c>
      <c r="B2042" t="s">
        <v>8804</v>
      </c>
      <c r="C2042" s="22" t="str">
        <f t="shared" si="31"/>
        <v>04 03 22 </v>
      </c>
    </row>
    <row r="2043" hidden="1" spans="1:3">
      <c r="A2043" t="s">
        <v>15370</v>
      </c>
      <c r="B2043" t="s">
        <v>13</v>
      </c>
      <c r="C2043" s="22" t="str">
        <f t="shared" si="31"/>
        <v>03 03 00 </v>
      </c>
    </row>
    <row r="2044" hidden="1" spans="1:3">
      <c r="A2044" t="s">
        <v>15371</v>
      </c>
      <c r="B2044" t="s">
        <v>15</v>
      </c>
      <c r="C2044" s="22" t="str">
        <f t="shared" si="31"/>
        <v>03 03 0A </v>
      </c>
    </row>
    <row r="2045" hidden="1" spans="1:3">
      <c r="A2045" t="s">
        <v>15372</v>
      </c>
      <c r="B2045" t="s">
        <v>172</v>
      </c>
      <c r="C2045" s="22" t="str">
        <f t="shared" si="31"/>
        <v>03 03 00 </v>
      </c>
    </row>
    <row r="2046" hidden="1" spans="1:3">
      <c r="A2046" t="s">
        <v>15373</v>
      </c>
      <c r="B2046" t="s">
        <v>11254</v>
      </c>
      <c r="C2046" s="22" t="str">
        <f t="shared" si="31"/>
        <v>03 03 22 </v>
      </c>
    </row>
    <row r="2047" hidden="1" spans="1:3">
      <c r="A2047" t="s">
        <v>15374</v>
      </c>
      <c r="B2047" t="s">
        <v>172</v>
      </c>
      <c r="C2047" s="22" t="str">
        <f t="shared" si="31"/>
        <v>03 03 00 </v>
      </c>
    </row>
    <row r="2048" hidden="1" spans="1:3">
      <c r="A2048" t="s">
        <v>15375</v>
      </c>
      <c r="B2048" t="s">
        <v>11254</v>
      </c>
      <c r="C2048" s="22" t="str">
        <f t="shared" si="31"/>
        <v>03 03 22 </v>
      </c>
    </row>
    <row r="2049" hidden="1" spans="1:3">
      <c r="A2049" t="s">
        <v>15376</v>
      </c>
      <c r="B2049" t="s">
        <v>172</v>
      </c>
      <c r="C2049" s="22" t="str">
        <f t="shared" si="31"/>
        <v>03 03 00 </v>
      </c>
    </row>
    <row r="2050" hidden="1" spans="1:3">
      <c r="A2050" t="s">
        <v>15377</v>
      </c>
      <c r="B2050" t="s">
        <v>11254</v>
      </c>
      <c r="C2050" s="22" t="str">
        <f t="shared" si="31"/>
        <v>03 03 22 </v>
      </c>
    </row>
    <row r="2051" hidden="1" spans="1:3">
      <c r="A2051" t="s">
        <v>15378</v>
      </c>
      <c r="B2051" t="s">
        <v>17</v>
      </c>
      <c r="C2051" s="22" t="str">
        <f t="shared" si="31"/>
        <v>02 03 00 </v>
      </c>
    </row>
    <row r="2052" hidden="1" spans="1:3">
      <c r="A2052" t="s">
        <v>15379</v>
      </c>
      <c r="B2052" t="s">
        <v>12793</v>
      </c>
      <c r="C2052" s="22" t="str">
        <f t="shared" ref="C2052:C2115" si="32">MID(B2052,1,9)</f>
        <v>02 03 22 </v>
      </c>
    </row>
    <row r="2053" hidden="1" spans="1:3">
      <c r="A2053" t="s">
        <v>15380</v>
      </c>
      <c r="B2053" t="s">
        <v>15381</v>
      </c>
      <c r="C2053" s="22" t="str">
        <f t="shared" si="32"/>
        <v>00 00 C4 </v>
      </c>
    </row>
    <row r="2054" spans="1:3">
      <c r="A2054" t="s">
        <v>15382</v>
      </c>
      <c r="B2054" t="s">
        <v>5</v>
      </c>
      <c r="C2054" s="22" t="str">
        <f t="shared" si="32"/>
        <v>01 03 00 </v>
      </c>
    </row>
    <row r="2055" hidden="1" spans="1:3">
      <c r="A2055" t="s">
        <v>15383</v>
      </c>
      <c r="B2055" t="s">
        <v>15384</v>
      </c>
      <c r="C2055" s="22" t="str">
        <f t="shared" si="32"/>
        <v>01 03 20 </v>
      </c>
    </row>
    <row r="2056" hidden="1" spans="1:3">
      <c r="A2056" t="s">
        <v>15385</v>
      </c>
      <c r="B2056" t="s">
        <v>9</v>
      </c>
      <c r="C2056" s="22" t="str">
        <f t="shared" si="32"/>
        <v>04 03 00 </v>
      </c>
    </row>
    <row r="2057" hidden="1" spans="1:3">
      <c r="A2057" t="s">
        <v>15386</v>
      </c>
      <c r="B2057" t="s">
        <v>8804</v>
      </c>
      <c r="C2057" s="22" t="str">
        <f t="shared" si="32"/>
        <v>04 03 22 </v>
      </c>
    </row>
    <row r="2058" hidden="1" spans="1:3">
      <c r="A2058" t="s">
        <v>15387</v>
      </c>
      <c r="B2058" t="s">
        <v>13</v>
      </c>
      <c r="C2058" s="22" t="str">
        <f t="shared" si="32"/>
        <v>03 03 00 </v>
      </c>
    </row>
    <row r="2059" hidden="1" spans="1:3">
      <c r="A2059" t="s">
        <v>15388</v>
      </c>
      <c r="B2059" t="s">
        <v>15</v>
      </c>
      <c r="C2059" s="22" t="str">
        <f t="shared" si="32"/>
        <v>03 03 0A </v>
      </c>
    </row>
    <row r="2060" hidden="1" spans="1:3">
      <c r="A2060" t="s">
        <v>15389</v>
      </c>
      <c r="B2060" t="s">
        <v>17</v>
      </c>
      <c r="C2060" s="22" t="str">
        <f t="shared" si="32"/>
        <v>02 03 00 </v>
      </c>
    </row>
    <row r="2061" hidden="1" spans="1:3">
      <c r="A2061" t="s">
        <v>15390</v>
      </c>
      <c r="B2061" t="s">
        <v>15391</v>
      </c>
      <c r="C2061" s="22" t="str">
        <f t="shared" si="32"/>
        <v>02 03 22 </v>
      </c>
    </row>
    <row r="2062" hidden="1" spans="1:3">
      <c r="A2062" t="s">
        <v>15392</v>
      </c>
      <c r="B2062" t="s">
        <v>15393</v>
      </c>
      <c r="C2062" s="22" t="str">
        <f t="shared" si="32"/>
        <v>00 00 00 </v>
      </c>
    </row>
    <row r="2063" spans="1:3">
      <c r="A2063" t="s">
        <v>15394</v>
      </c>
      <c r="B2063" t="s">
        <v>5</v>
      </c>
      <c r="C2063" s="22" t="str">
        <f t="shared" si="32"/>
        <v>01 03 00 </v>
      </c>
    </row>
    <row r="2064" hidden="1" spans="1:3">
      <c r="A2064" t="s">
        <v>15395</v>
      </c>
      <c r="B2064" t="s">
        <v>15396</v>
      </c>
      <c r="C2064" s="22" t="str">
        <f t="shared" si="32"/>
        <v>01 03 20 </v>
      </c>
    </row>
    <row r="2065" hidden="1" spans="1:3">
      <c r="A2065" t="s">
        <v>15397</v>
      </c>
      <c r="B2065" t="s">
        <v>9</v>
      </c>
      <c r="C2065" s="22" t="str">
        <f t="shared" si="32"/>
        <v>04 03 00 </v>
      </c>
    </row>
    <row r="2066" hidden="1" spans="1:3">
      <c r="A2066" t="s">
        <v>15398</v>
      </c>
      <c r="B2066" t="s">
        <v>8804</v>
      </c>
      <c r="C2066" s="22" t="str">
        <f t="shared" si="32"/>
        <v>04 03 22 </v>
      </c>
    </row>
    <row r="2067" hidden="1" spans="1:3">
      <c r="A2067" t="s">
        <v>15399</v>
      </c>
      <c r="B2067" t="s">
        <v>13</v>
      </c>
      <c r="C2067" s="22" t="str">
        <f t="shared" si="32"/>
        <v>03 03 00 </v>
      </c>
    </row>
    <row r="2068" hidden="1" spans="1:3">
      <c r="A2068" t="s">
        <v>15400</v>
      </c>
      <c r="B2068" t="s">
        <v>15</v>
      </c>
      <c r="C2068" s="22" t="str">
        <f t="shared" si="32"/>
        <v>03 03 0A </v>
      </c>
    </row>
    <row r="2069" hidden="1" spans="1:3">
      <c r="A2069" t="s">
        <v>15401</v>
      </c>
      <c r="B2069" t="s">
        <v>17</v>
      </c>
      <c r="C2069" s="22" t="str">
        <f t="shared" si="32"/>
        <v>02 03 00 </v>
      </c>
    </row>
    <row r="2070" hidden="1" spans="1:3">
      <c r="A2070" t="s">
        <v>15402</v>
      </c>
      <c r="B2070" t="s">
        <v>15364</v>
      </c>
      <c r="C2070" s="22" t="str">
        <f t="shared" si="32"/>
        <v>02 03 22 </v>
      </c>
    </row>
    <row r="2071" spans="1:3">
      <c r="A2071" t="s">
        <v>15403</v>
      </c>
      <c r="B2071" t="s">
        <v>5</v>
      </c>
      <c r="C2071" s="22" t="str">
        <f t="shared" si="32"/>
        <v>01 03 00 </v>
      </c>
    </row>
    <row r="2072" hidden="1" spans="1:3">
      <c r="A2072" t="s">
        <v>15404</v>
      </c>
      <c r="B2072" t="s">
        <v>15405</v>
      </c>
      <c r="C2072" s="22" t="str">
        <f t="shared" si="32"/>
        <v>01 03 20 </v>
      </c>
    </row>
    <row r="2073" hidden="1" spans="1:3">
      <c r="A2073" t="s">
        <v>15406</v>
      </c>
      <c r="B2073" t="s">
        <v>15407</v>
      </c>
      <c r="C2073" s="22" t="str">
        <f t="shared" si="32"/>
        <v>00 00 00 </v>
      </c>
    </row>
    <row r="2074" hidden="1" spans="1:3">
      <c r="A2074" t="s">
        <v>15408</v>
      </c>
      <c r="B2074" t="s">
        <v>9</v>
      </c>
      <c r="C2074" s="22" t="str">
        <f t="shared" si="32"/>
        <v>04 03 00 </v>
      </c>
    </row>
    <row r="2075" hidden="1" spans="1:3">
      <c r="A2075" t="s">
        <v>15409</v>
      </c>
      <c r="B2075" t="s">
        <v>8804</v>
      </c>
      <c r="C2075" s="22" t="str">
        <f t="shared" si="32"/>
        <v>04 03 22 </v>
      </c>
    </row>
    <row r="2076" hidden="1" spans="1:3">
      <c r="A2076" t="s">
        <v>15410</v>
      </c>
      <c r="B2076" t="s">
        <v>13</v>
      </c>
      <c r="C2076" s="22" t="str">
        <f t="shared" si="32"/>
        <v>03 03 00 </v>
      </c>
    </row>
    <row r="2077" hidden="1" spans="1:3">
      <c r="A2077" t="s">
        <v>15411</v>
      </c>
      <c r="B2077" t="s">
        <v>15</v>
      </c>
      <c r="C2077" s="22" t="str">
        <f t="shared" si="32"/>
        <v>03 03 0A </v>
      </c>
    </row>
    <row r="2078" hidden="1" spans="1:3">
      <c r="A2078" t="s">
        <v>15412</v>
      </c>
      <c r="B2078" t="s">
        <v>17</v>
      </c>
      <c r="C2078" s="22" t="str">
        <f t="shared" si="32"/>
        <v>02 03 00 </v>
      </c>
    </row>
    <row r="2079" hidden="1" spans="1:3">
      <c r="A2079" t="s">
        <v>15413</v>
      </c>
      <c r="B2079" t="s">
        <v>15364</v>
      </c>
      <c r="C2079" s="22" t="str">
        <f t="shared" si="32"/>
        <v>02 03 22 </v>
      </c>
    </row>
    <row r="2080" spans="1:3">
      <c r="A2080" t="s">
        <v>15414</v>
      </c>
      <c r="B2080" t="s">
        <v>5</v>
      </c>
      <c r="C2080" s="22" t="str">
        <f t="shared" si="32"/>
        <v>01 03 00 </v>
      </c>
    </row>
    <row r="2081" hidden="1" spans="1:3">
      <c r="A2081" t="s">
        <v>15415</v>
      </c>
      <c r="B2081" t="s">
        <v>15416</v>
      </c>
      <c r="C2081" s="22" t="str">
        <f t="shared" si="32"/>
        <v>01 03 20 </v>
      </c>
    </row>
    <row r="2082" hidden="1" spans="1:3">
      <c r="A2082" t="s">
        <v>15417</v>
      </c>
      <c r="B2082" t="s">
        <v>9</v>
      </c>
      <c r="C2082" s="22" t="str">
        <f t="shared" si="32"/>
        <v>04 03 00 </v>
      </c>
    </row>
    <row r="2083" hidden="1" spans="1:3">
      <c r="A2083" t="s">
        <v>15418</v>
      </c>
      <c r="B2083" t="s">
        <v>8804</v>
      </c>
      <c r="C2083" s="22" t="str">
        <f t="shared" si="32"/>
        <v>04 03 22 </v>
      </c>
    </row>
    <row r="2084" hidden="1" spans="1:3">
      <c r="A2084" t="s">
        <v>15419</v>
      </c>
      <c r="B2084" t="s">
        <v>13</v>
      </c>
      <c r="C2084" s="22" t="str">
        <f t="shared" si="32"/>
        <v>03 03 00 </v>
      </c>
    </row>
    <row r="2085" hidden="1" spans="1:3">
      <c r="A2085" t="s">
        <v>15420</v>
      </c>
      <c r="B2085" t="s">
        <v>15</v>
      </c>
      <c r="C2085" s="22" t="str">
        <f t="shared" si="32"/>
        <v>03 03 0A </v>
      </c>
    </row>
    <row r="2086" hidden="1" spans="1:3">
      <c r="A2086" t="s">
        <v>15421</v>
      </c>
      <c r="B2086" t="s">
        <v>17</v>
      </c>
      <c r="C2086" s="22" t="str">
        <f t="shared" si="32"/>
        <v>02 03 00 </v>
      </c>
    </row>
    <row r="2087" hidden="1" spans="1:3">
      <c r="A2087" t="s">
        <v>15422</v>
      </c>
      <c r="B2087" t="s">
        <v>10147</v>
      </c>
      <c r="C2087" s="22" t="str">
        <f t="shared" si="32"/>
        <v>02 03 22 </v>
      </c>
    </row>
    <row r="2088" hidden="1" spans="1:3">
      <c r="A2088" t="s">
        <v>15423</v>
      </c>
      <c r="B2088" t="s">
        <v>1322</v>
      </c>
      <c r="C2088" s="22" t="str">
        <f t="shared" si="32"/>
        <v>00 C4 C4 </v>
      </c>
    </row>
    <row r="2089" hidden="1" spans="1:3">
      <c r="A2089" t="s">
        <v>15424</v>
      </c>
      <c r="B2089" t="s">
        <v>13217</v>
      </c>
      <c r="C2089" s="22" t="str">
        <f t="shared" si="32"/>
        <v>00 00 00 </v>
      </c>
    </row>
    <row r="2090" spans="1:3">
      <c r="A2090" t="s">
        <v>15425</v>
      </c>
      <c r="B2090" t="s">
        <v>5</v>
      </c>
      <c r="C2090" s="22" t="str">
        <f t="shared" si="32"/>
        <v>01 03 00 </v>
      </c>
    </row>
    <row r="2091" hidden="1" spans="1:3">
      <c r="A2091" t="s">
        <v>15426</v>
      </c>
      <c r="B2091" t="s">
        <v>15427</v>
      </c>
      <c r="C2091" s="22" t="str">
        <f t="shared" si="32"/>
        <v>01 03 20 </v>
      </c>
    </row>
    <row r="2092" hidden="1" spans="1:3">
      <c r="A2092" t="s">
        <v>15428</v>
      </c>
      <c r="B2092" t="s">
        <v>9</v>
      </c>
      <c r="C2092" s="22" t="str">
        <f t="shared" si="32"/>
        <v>04 03 00 </v>
      </c>
    </row>
    <row r="2093" hidden="1" spans="1:3">
      <c r="A2093" t="s">
        <v>15429</v>
      </c>
      <c r="B2093" t="s">
        <v>8804</v>
      </c>
      <c r="C2093" s="22" t="str">
        <f t="shared" si="32"/>
        <v>04 03 22 </v>
      </c>
    </row>
    <row r="2094" hidden="1" spans="1:3">
      <c r="A2094" t="s">
        <v>15430</v>
      </c>
      <c r="B2094" t="s">
        <v>13</v>
      </c>
      <c r="C2094" s="22" t="str">
        <f t="shared" si="32"/>
        <v>03 03 00 </v>
      </c>
    </row>
    <row r="2095" hidden="1" spans="1:3">
      <c r="A2095" t="s">
        <v>15431</v>
      </c>
      <c r="B2095" t="s">
        <v>15</v>
      </c>
      <c r="C2095" s="22" t="str">
        <f t="shared" si="32"/>
        <v>03 03 0A </v>
      </c>
    </row>
    <row r="2096" hidden="1" spans="1:3">
      <c r="A2096" t="s">
        <v>15432</v>
      </c>
      <c r="B2096" t="s">
        <v>17</v>
      </c>
      <c r="C2096" s="22" t="str">
        <f t="shared" si="32"/>
        <v>02 03 00 </v>
      </c>
    </row>
    <row r="2097" hidden="1" spans="1:3">
      <c r="A2097" t="s">
        <v>15433</v>
      </c>
      <c r="B2097" t="s">
        <v>10135</v>
      </c>
      <c r="C2097" s="22" t="str">
        <f t="shared" si="32"/>
        <v>02 03 22 </v>
      </c>
    </row>
    <row r="2098" hidden="1" spans="1:3">
      <c r="A2098" t="s">
        <v>15434</v>
      </c>
      <c r="B2098" t="s">
        <v>15435</v>
      </c>
      <c r="C2098" s="22" t="str">
        <f t="shared" si="32"/>
        <v>00 00 C4 </v>
      </c>
    </row>
    <row r="2099" spans="1:3">
      <c r="A2099" t="s">
        <v>15436</v>
      </c>
      <c r="B2099" t="s">
        <v>5</v>
      </c>
      <c r="C2099" s="22" t="str">
        <f t="shared" si="32"/>
        <v>01 03 00 </v>
      </c>
    </row>
    <row r="2100" hidden="1" spans="1:3">
      <c r="A2100" t="s">
        <v>15437</v>
      </c>
      <c r="B2100" t="s">
        <v>15438</v>
      </c>
      <c r="C2100" s="22" t="str">
        <f t="shared" si="32"/>
        <v>01 03 20 </v>
      </c>
    </row>
    <row r="2101" hidden="1" spans="1:3">
      <c r="A2101" t="s">
        <v>15439</v>
      </c>
      <c r="B2101" t="s">
        <v>17</v>
      </c>
      <c r="C2101" s="22" t="str">
        <f t="shared" si="32"/>
        <v>02 03 00 </v>
      </c>
    </row>
    <row r="2102" hidden="1" spans="1:3">
      <c r="A2102" t="s">
        <v>15440</v>
      </c>
      <c r="B2102" t="s">
        <v>13227</v>
      </c>
      <c r="C2102" s="22" t="str">
        <f t="shared" si="32"/>
        <v>02 03 22 </v>
      </c>
    </row>
    <row r="2103" spans="1:3">
      <c r="A2103" t="s">
        <v>15441</v>
      </c>
      <c r="B2103" t="s">
        <v>5</v>
      </c>
      <c r="C2103" s="22" t="str">
        <f t="shared" si="32"/>
        <v>01 03 00 </v>
      </c>
    </row>
    <row r="2104" hidden="1" spans="1:3">
      <c r="A2104" t="s">
        <v>15442</v>
      </c>
      <c r="B2104" t="s">
        <v>15443</v>
      </c>
      <c r="C2104" s="22" t="str">
        <f t="shared" si="32"/>
        <v>01 03 20 </v>
      </c>
    </row>
    <row r="2105" hidden="1" spans="1:3">
      <c r="A2105" t="s">
        <v>15444</v>
      </c>
      <c r="B2105" t="s">
        <v>9</v>
      </c>
      <c r="C2105" s="22" t="str">
        <f t="shared" si="32"/>
        <v>04 03 00 </v>
      </c>
    </row>
    <row r="2106" hidden="1" spans="1:3">
      <c r="A2106" t="s">
        <v>15445</v>
      </c>
      <c r="B2106" t="s">
        <v>8804</v>
      </c>
      <c r="C2106" s="22" t="str">
        <f t="shared" si="32"/>
        <v>04 03 22 </v>
      </c>
    </row>
    <row r="2107" hidden="1" spans="1:3">
      <c r="A2107" t="s">
        <v>15446</v>
      </c>
      <c r="B2107" t="s">
        <v>51</v>
      </c>
      <c r="C2107" s="22" t="str">
        <f t="shared" si="32"/>
        <v>04 03 01 </v>
      </c>
    </row>
    <row r="2108" hidden="1" spans="1:3">
      <c r="A2108" t="s">
        <v>15447</v>
      </c>
      <c r="B2108" t="s">
        <v>53</v>
      </c>
      <c r="C2108" s="22" t="str">
        <f t="shared" si="32"/>
        <v>04 03 42 </v>
      </c>
    </row>
    <row r="2109" hidden="1" spans="1:3">
      <c r="A2109" t="s">
        <v>15448</v>
      </c>
      <c r="B2109" t="s">
        <v>378</v>
      </c>
      <c r="C2109" s="22" t="str">
        <f t="shared" si="32"/>
        <v>00 3F 80 </v>
      </c>
    </row>
    <row r="2110" hidden="1" spans="1:3">
      <c r="A2110" t="s">
        <v>15449</v>
      </c>
      <c r="B2110" t="s">
        <v>380</v>
      </c>
      <c r="C2110" s="22" t="str">
        <f t="shared" si="32"/>
        <v>00 3F 80 </v>
      </c>
    </row>
    <row r="2111" hidden="1" spans="1:3">
      <c r="A2111" t="s">
        <v>15450</v>
      </c>
      <c r="B2111" t="s">
        <v>57</v>
      </c>
      <c r="C2111" s="22" t="str">
        <f t="shared" si="32"/>
        <v>04 03 01 </v>
      </c>
    </row>
    <row r="2112" hidden="1" spans="1:3">
      <c r="A2112" t="s">
        <v>15451</v>
      </c>
      <c r="B2112" t="s">
        <v>53</v>
      </c>
      <c r="C2112" s="22" t="str">
        <f t="shared" si="32"/>
        <v>04 03 42 </v>
      </c>
    </row>
    <row r="2113" hidden="1" spans="1:3">
      <c r="A2113" t="s">
        <v>15452</v>
      </c>
      <c r="B2113" t="s">
        <v>55</v>
      </c>
      <c r="C2113" s="22" t="str">
        <f t="shared" si="32"/>
        <v>00 3F 80 </v>
      </c>
    </row>
    <row r="2114" hidden="1" spans="1:3">
      <c r="A2114" t="s">
        <v>15453</v>
      </c>
      <c r="B2114" t="s">
        <v>61</v>
      </c>
      <c r="C2114" s="22" t="str">
        <f t="shared" si="32"/>
        <v>04 03 01 </v>
      </c>
    </row>
    <row r="2115" hidden="1" spans="1:3">
      <c r="A2115" t="s">
        <v>15454</v>
      </c>
      <c r="B2115" t="s">
        <v>53</v>
      </c>
      <c r="C2115" s="22" t="str">
        <f t="shared" si="32"/>
        <v>04 03 42 </v>
      </c>
    </row>
    <row r="2116" hidden="1" spans="1:3">
      <c r="A2116" t="s">
        <v>15455</v>
      </c>
      <c r="B2116" t="s">
        <v>55</v>
      </c>
      <c r="C2116" s="22" t="str">
        <f t="shared" ref="C2116:C2179" si="33">MID(B2116,1,9)</f>
        <v>00 3F 80 </v>
      </c>
    </row>
    <row r="2117" hidden="1" spans="1:3">
      <c r="A2117" t="s">
        <v>15456</v>
      </c>
      <c r="B2117" t="s">
        <v>65</v>
      </c>
      <c r="C2117" s="22" t="str">
        <f t="shared" si="33"/>
        <v>04 03 01 </v>
      </c>
    </row>
    <row r="2118" hidden="1" spans="1:3">
      <c r="A2118" t="s">
        <v>15457</v>
      </c>
      <c r="B2118" t="s">
        <v>53</v>
      </c>
      <c r="C2118" s="22" t="str">
        <f t="shared" si="33"/>
        <v>04 03 42 </v>
      </c>
    </row>
    <row r="2119" hidden="1" spans="1:3">
      <c r="A2119" t="s">
        <v>15458</v>
      </c>
      <c r="B2119" t="s">
        <v>55</v>
      </c>
      <c r="C2119" s="22" t="str">
        <f t="shared" si="33"/>
        <v>00 3F 80 </v>
      </c>
    </row>
    <row r="2120" hidden="1" spans="1:3">
      <c r="A2120" t="s">
        <v>15459</v>
      </c>
      <c r="B2120" t="s">
        <v>13</v>
      </c>
      <c r="C2120" s="22" t="str">
        <f t="shared" si="33"/>
        <v>03 03 00 </v>
      </c>
    </row>
    <row r="2121" hidden="1" spans="1:3">
      <c r="A2121" t="s">
        <v>15460</v>
      </c>
      <c r="B2121" t="s">
        <v>15</v>
      </c>
      <c r="C2121" s="22" t="str">
        <f t="shared" si="33"/>
        <v>03 03 0A </v>
      </c>
    </row>
    <row r="2122" hidden="1" spans="1:3">
      <c r="A2122" t="s">
        <v>15461</v>
      </c>
      <c r="B2122" t="s">
        <v>17</v>
      </c>
      <c r="C2122" s="22" t="str">
        <f t="shared" si="33"/>
        <v>02 03 00 </v>
      </c>
    </row>
    <row r="2123" hidden="1" spans="1:3">
      <c r="A2123" t="s">
        <v>15462</v>
      </c>
      <c r="B2123" t="s">
        <v>13227</v>
      </c>
      <c r="C2123" s="22" t="str">
        <f t="shared" si="33"/>
        <v>02 03 22 </v>
      </c>
    </row>
    <row r="2124" hidden="1" spans="1:3">
      <c r="A2124" t="s">
        <v>15463</v>
      </c>
      <c r="B2124" t="s">
        <v>76</v>
      </c>
      <c r="C2124" s="22" t="str">
        <f t="shared" si="33"/>
        <v>02 03 01 </v>
      </c>
    </row>
    <row r="2125" hidden="1" spans="1:3">
      <c r="A2125" t="s">
        <v>15464</v>
      </c>
      <c r="B2125" t="s">
        <v>15465</v>
      </c>
      <c r="C2125" s="22" t="str">
        <f t="shared" si="33"/>
        <v>02 03 42 </v>
      </c>
    </row>
    <row r="2126" hidden="1" spans="1:3">
      <c r="A2126" t="s">
        <v>15466</v>
      </c>
      <c r="B2126" t="s">
        <v>15467</v>
      </c>
      <c r="C2126" s="22" t="str">
        <f t="shared" si="33"/>
        <v>C6 C0 00 </v>
      </c>
    </row>
    <row r="2127" hidden="1" spans="1:3">
      <c r="A2127" t="s">
        <v>15468</v>
      </c>
      <c r="B2127" t="s">
        <v>15469</v>
      </c>
      <c r="C2127" s="22" t="str">
        <f t="shared" si="33"/>
        <v>C7 C0 00 </v>
      </c>
    </row>
    <row r="2128" hidden="1" spans="1:3">
      <c r="A2128" t="s">
        <v>15470</v>
      </c>
      <c r="B2128" t="s">
        <v>86</v>
      </c>
      <c r="C2128" s="22" t="str">
        <f t="shared" si="33"/>
        <v>02 03 01 </v>
      </c>
    </row>
    <row r="2129" hidden="1" spans="1:3">
      <c r="A2129" t="s">
        <v>15471</v>
      </c>
      <c r="B2129" t="s">
        <v>880</v>
      </c>
      <c r="C2129" s="22" t="str">
        <f t="shared" si="33"/>
        <v>02 03 42 </v>
      </c>
    </row>
    <row r="2130" hidden="1" spans="1:3">
      <c r="A2130" t="s">
        <v>15472</v>
      </c>
      <c r="B2130" t="s">
        <v>1502</v>
      </c>
      <c r="C2130" s="22" t="str">
        <f t="shared" si="33"/>
        <v>00 3F 80 </v>
      </c>
    </row>
    <row r="2131" hidden="1" spans="1:3">
      <c r="A2131" t="s">
        <v>15473</v>
      </c>
      <c r="B2131" t="s">
        <v>726</v>
      </c>
      <c r="C2131" s="22" t="str">
        <f t="shared" si="33"/>
        <v>3F 80 00 </v>
      </c>
    </row>
    <row r="2132" hidden="1" spans="1:3">
      <c r="A2132" t="s">
        <v>15474</v>
      </c>
      <c r="B2132" t="s">
        <v>407</v>
      </c>
      <c r="C2132" s="22" t="str">
        <f t="shared" si="33"/>
        <v>80 00 00 </v>
      </c>
    </row>
    <row r="2133" hidden="1" spans="1:3">
      <c r="A2133" t="s">
        <v>15475</v>
      </c>
      <c r="B2133" t="s">
        <v>92</v>
      </c>
      <c r="C2133" s="22" t="str">
        <f t="shared" si="33"/>
        <v>02 03 01 </v>
      </c>
    </row>
    <row r="2134" hidden="1" spans="1:3">
      <c r="A2134" t="s">
        <v>15476</v>
      </c>
      <c r="B2134" t="s">
        <v>240</v>
      </c>
      <c r="C2134" s="22" t="str">
        <f t="shared" si="33"/>
        <v>02 03 42 </v>
      </c>
    </row>
    <row r="2135" hidden="1" spans="1:3">
      <c r="A2135" t="s">
        <v>15477</v>
      </c>
      <c r="B2135" t="s">
        <v>2167</v>
      </c>
      <c r="C2135" s="22" t="str">
        <f t="shared" si="33"/>
        <v>00 3F 80 </v>
      </c>
    </row>
    <row r="2136" hidden="1" spans="1:3">
      <c r="A2136" t="s">
        <v>15478</v>
      </c>
      <c r="B2136" t="s">
        <v>1835</v>
      </c>
      <c r="C2136" s="22" t="str">
        <f t="shared" si="33"/>
        <v>00 3F 80 </v>
      </c>
    </row>
    <row r="2137" hidden="1" spans="1:3">
      <c r="A2137" t="s">
        <v>15479</v>
      </c>
      <c r="B2137" t="s">
        <v>102</v>
      </c>
      <c r="C2137" s="22" t="str">
        <f t="shared" si="33"/>
        <v>02 03 01 </v>
      </c>
    </row>
    <row r="2138" hidden="1" spans="1:3">
      <c r="A2138" t="s">
        <v>15480</v>
      </c>
      <c r="B2138" t="s">
        <v>880</v>
      </c>
      <c r="C2138" s="22" t="str">
        <f t="shared" si="33"/>
        <v>02 03 42 </v>
      </c>
    </row>
    <row r="2139" hidden="1" spans="1:3">
      <c r="A2139" t="s">
        <v>15481</v>
      </c>
      <c r="B2139" t="s">
        <v>1502</v>
      </c>
      <c r="C2139" s="22" t="str">
        <f t="shared" si="33"/>
        <v>00 3F 80 </v>
      </c>
    </row>
    <row r="2140" hidden="1" spans="1:3">
      <c r="A2140" t="s">
        <v>15482</v>
      </c>
      <c r="B2140" t="s">
        <v>90</v>
      </c>
      <c r="C2140" s="22" t="str">
        <f t="shared" si="33"/>
        <v>3F 80 00 </v>
      </c>
    </row>
    <row r="2141" spans="1:3">
      <c r="A2141" t="s">
        <v>15483</v>
      </c>
      <c r="B2141" t="s">
        <v>5</v>
      </c>
      <c r="C2141" s="22" t="str">
        <f t="shared" si="33"/>
        <v>01 03 00 </v>
      </c>
    </row>
    <row r="2142" hidden="1" spans="1:3">
      <c r="A2142" t="s">
        <v>15484</v>
      </c>
      <c r="B2142" t="s">
        <v>15485</v>
      </c>
      <c r="C2142" s="22" t="str">
        <f t="shared" si="33"/>
        <v>01 03 20 </v>
      </c>
    </row>
    <row r="2143" hidden="1" spans="1:3">
      <c r="A2143" t="s">
        <v>15486</v>
      </c>
      <c r="B2143" t="s">
        <v>9</v>
      </c>
      <c r="C2143" s="22" t="str">
        <f t="shared" si="33"/>
        <v>04 03 00 </v>
      </c>
    </row>
    <row r="2144" hidden="1" spans="1:3">
      <c r="A2144" t="s">
        <v>15487</v>
      </c>
      <c r="B2144" t="s">
        <v>8804</v>
      </c>
      <c r="C2144" s="22" t="str">
        <f t="shared" si="33"/>
        <v>04 03 22 </v>
      </c>
    </row>
    <row r="2145" hidden="1" spans="1:3">
      <c r="A2145" t="s">
        <v>15488</v>
      </c>
      <c r="B2145" t="s">
        <v>13</v>
      </c>
      <c r="C2145" s="22" t="str">
        <f t="shared" si="33"/>
        <v>03 03 00 </v>
      </c>
    </row>
    <row r="2146" hidden="1" spans="1:3">
      <c r="A2146" t="s">
        <v>15489</v>
      </c>
      <c r="B2146" t="s">
        <v>15</v>
      </c>
      <c r="C2146" s="22" t="str">
        <f t="shared" si="33"/>
        <v>03 03 0A </v>
      </c>
    </row>
    <row r="2147" hidden="1" spans="1:3">
      <c r="A2147" t="s">
        <v>15490</v>
      </c>
      <c r="B2147" t="s">
        <v>17</v>
      </c>
      <c r="C2147" s="22" t="str">
        <f t="shared" si="33"/>
        <v>02 03 00 </v>
      </c>
    </row>
    <row r="2148" hidden="1" spans="1:3">
      <c r="A2148" t="s">
        <v>15491</v>
      </c>
      <c r="B2148" t="s">
        <v>10135</v>
      </c>
      <c r="C2148" s="22" t="str">
        <f t="shared" si="33"/>
        <v>02 03 22 </v>
      </c>
    </row>
    <row r="2149" hidden="1" spans="1:3">
      <c r="A2149" t="s">
        <v>15492</v>
      </c>
      <c r="B2149" t="s">
        <v>1461</v>
      </c>
      <c r="C2149" s="22" t="str">
        <f t="shared" si="33"/>
        <v>00 00 C4 </v>
      </c>
    </row>
    <row r="2150" hidden="1" spans="1:3">
      <c r="A2150" t="s">
        <v>15493</v>
      </c>
      <c r="B2150" t="s">
        <v>13254</v>
      </c>
      <c r="C2150" s="22" t="str">
        <f t="shared" si="33"/>
        <v>10 00 00 </v>
      </c>
    </row>
    <row r="2151" spans="1:3">
      <c r="A2151" t="s">
        <v>15494</v>
      </c>
      <c r="B2151" t="s">
        <v>5</v>
      </c>
      <c r="C2151" s="22" t="str">
        <f t="shared" si="33"/>
        <v>01 03 00 </v>
      </c>
    </row>
    <row r="2152" hidden="1" spans="1:3">
      <c r="A2152" t="s">
        <v>15495</v>
      </c>
      <c r="B2152" t="s">
        <v>15496</v>
      </c>
      <c r="C2152" s="22" t="str">
        <f t="shared" si="33"/>
        <v>01 03 20 </v>
      </c>
    </row>
    <row r="2153" hidden="1" spans="1:3">
      <c r="A2153" t="s">
        <v>15497</v>
      </c>
      <c r="B2153" t="s">
        <v>9</v>
      </c>
      <c r="C2153" s="22" t="str">
        <f t="shared" si="33"/>
        <v>04 03 00 </v>
      </c>
    </row>
    <row r="2154" hidden="1" spans="1:3">
      <c r="A2154" t="s">
        <v>15498</v>
      </c>
      <c r="B2154" t="s">
        <v>8804</v>
      </c>
      <c r="C2154" s="22" t="str">
        <f t="shared" si="33"/>
        <v>04 03 22 </v>
      </c>
    </row>
    <row r="2155" hidden="1" spans="1:3">
      <c r="A2155" t="s">
        <v>15499</v>
      </c>
      <c r="B2155" t="s">
        <v>13</v>
      </c>
      <c r="C2155" s="22" t="str">
        <f t="shared" si="33"/>
        <v>03 03 00 </v>
      </c>
    </row>
    <row r="2156" hidden="1" spans="1:3">
      <c r="A2156" t="s">
        <v>15500</v>
      </c>
      <c r="B2156" t="s">
        <v>15</v>
      </c>
      <c r="C2156" s="22" t="str">
        <f t="shared" si="33"/>
        <v>03 03 0A </v>
      </c>
    </row>
    <row r="2157" hidden="1" spans="1:3">
      <c r="A2157" t="s">
        <v>15501</v>
      </c>
      <c r="B2157" t="s">
        <v>17</v>
      </c>
      <c r="C2157" s="22" t="str">
        <f t="shared" si="33"/>
        <v>02 03 00 </v>
      </c>
    </row>
    <row r="2158" hidden="1" spans="1:3">
      <c r="A2158" t="s">
        <v>15502</v>
      </c>
      <c r="B2158" t="s">
        <v>10135</v>
      </c>
      <c r="C2158" s="22" t="str">
        <f t="shared" si="33"/>
        <v>02 03 22 </v>
      </c>
    </row>
    <row r="2159" hidden="1" spans="1:3">
      <c r="A2159" t="s">
        <v>15503</v>
      </c>
      <c r="B2159" t="s">
        <v>1461</v>
      </c>
      <c r="C2159" s="22" t="str">
        <f t="shared" si="33"/>
        <v>00 00 C4 </v>
      </c>
    </row>
    <row r="2160" hidden="1" spans="1:3">
      <c r="A2160" t="s">
        <v>15504</v>
      </c>
      <c r="B2160" t="s">
        <v>13254</v>
      </c>
      <c r="C2160" s="22" t="str">
        <f t="shared" si="33"/>
        <v>10 00 00 </v>
      </c>
    </row>
    <row r="2161" spans="1:3">
      <c r="A2161" t="s">
        <v>15505</v>
      </c>
      <c r="B2161" t="s">
        <v>5</v>
      </c>
      <c r="C2161" s="22" t="str">
        <f t="shared" si="33"/>
        <v>01 03 00 </v>
      </c>
    </row>
    <row r="2162" hidden="1" spans="1:3">
      <c r="A2162" t="s">
        <v>15506</v>
      </c>
      <c r="B2162" t="s">
        <v>15507</v>
      </c>
      <c r="C2162" s="22" t="str">
        <f t="shared" si="33"/>
        <v>01 03 20 </v>
      </c>
    </row>
    <row r="2163" hidden="1" spans="1:3">
      <c r="A2163" t="s">
        <v>15508</v>
      </c>
      <c r="B2163" t="s">
        <v>9</v>
      </c>
      <c r="C2163" s="22" t="str">
        <f t="shared" si="33"/>
        <v>04 03 00 </v>
      </c>
    </row>
    <row r="2164" hidden="1" spans="1:3">
      <c r="A2164" t="s">
        <v>15509</v>
      </c>
      <c r="B2164" t="s">
        <v>8804</v>
      </c>
      <c r="C2164" s="22" t="str">
        <f t="shared" si="33"/>
        <v>04 03 22 </v>
      </c>
    </row>
    <row r="2165" hidden="1" spans="1:3">
      <c r="A2165" t="s">
        <v>15510</v>
      </c>
      <c r="B2165" t="s">
        <v>13</v>
      </c>
      <c r="C2165" s="22" t="str">
        <f t="shared" si="33"/>
        <v>03 03 00 </v>
      </c>
    </row>
    <row r="2166" hidden="1" spans="1:3">
      <c r="A2166" t="s">
        <v>15511</v>
      </c>
      <c r="B2166" t="s">
        <v>15</v>
      </c>
      <c r="C2166" s="22" t="str">
        <f t="shared" si="33"/>
        <v>03 03 0A </v>
      </c>
    </row>
    <row r="2167" hidden="1" spans="1:3">
      <c r="A2167" t="s">
        <v>15512</v>
      </c>
      <c r="B2167" t="s">
        <v>17</v>
      </c>
      <c r="C2167" s="22" t="str">
        <f t="shared" si="33"/>
        <v>02 03 00 </v>
      </c>
    </row>
    <row r="2168" hidden="1" spans="1:3">
      <c r="A2168" t="s">
        <v>15513</v>
      </c>
      <c r="B2168" t="s">
        <v>10147</v>
      </c>
      <c r="C2168" s="22" t="str">
        <f t="shared" si="33"/>
        <v>02 03 22 </v>
      </c>
    </row>
    <row r="2169" hidden="1" spans="1:3">
      <c r="A2169" t="s">
        <v>15514</v>
      </c>
      <c r="B2169" t="s">
        <v>15515</v>
      </c>
      <c r="C2169" s="22" t="str">
        <f t="shared" si="33"/>
        <v>00 C4 C4 </v>
      </c>
    </row>
    <row r="2170" spans="1:3">
      <c r="A2170" t="s">
        <v>15516</v>
      </c>
      <c r="B2170" t="s">
        <v>5</v>
      </c>
      <c r="C2170" s="22" t="str">
        <f t="shared" si="33"/>
        <v>01 03 00 </v>
      </c>
    </row>
    <row r="2171" hidden="1" spans="1:3">
      <c r="A2171" t="s">
        <v>15517</v>
      </c>
      <c r="B2171" t="s">
        <v>15518</v>
      </c>
      <c r="C2171" s="22" t="str">
        <f t="shared" si="33"/>
        <v>01 03 20 </v>
      </c>
    </row>
    <row r="2172" hidden="1" spans="1:3">
      <c r="A2172" t="s">
        <v>15519</v>
      </c>
      <c r="B2172" t="s">
        <v>9</v>
      </c>
      <c r="C2172" s="22" t="str">
        <f t="shared" si="33"/>
        <v>04 03 00 </v>
      </c>
    </row>
    <row r="2173" hidden="1" spans="1:3">
      <c r="A2173" t="s">
        <v>15520</v>
      </c>
      <c r="B2173" t="s">
        <v>9578</v>
      </c>
      <c r="C2173" s="22" t="str">
        <f t="shared" si="33"/>
        <v>04 03 22 </v>
      </c>
    </row>
    <row r="2174" hidden="1" spans="1:3">
      <c r="A2174" t="s">
        <v>15521</v>
      </c>
      <c r="B2174" t="s">
        <v>9580</v>
      </c>
      <c r="C2174" s="22" t="str">
        <f t="shared" si="33"/>
        <v>00 00 00 </v>
      </c>
    </row>
    <row r="2175" hidden="1" spans="1:3">
      <c r="A2175" t="s">
        <v>15522</v>
      </c>
      <c r="B2175" t="s">
        <v>13</v>
      </c>
      <c r="C2175" s="22" t="str">
        <f t="shared" si="33"/>
        <v>03 03 00 </v>
      </c>
    </row>
    <row r="2176" hidden="1" spans="1:3">
      <c r="A2176" t="s">
        <v>15523</v>
      </c>
      <c r="B2176" t="s">
        <v>15</v>
      </c>
      <c r="C2176" s="22" t="str">
        <f t="shared" si="33"/>
        <v>03 03 0A </v>
      </c>
    </row>
    <row r="2177" hidden="1" spans="1:3">
      <c r="A2177" t="s">
        <v>15524</v>
      </c>
      <c r="B2177" t="s">
        <v>17</v>
      </c>
      <c r="C2177" s="22" t="str">
        <f t="shared" si="33"/>
        <v>02 03 00 </v>
      </c>
    </row>
    <row r="2178" hidden="1" spans="1:3">
      <c r="A2178" t="s">
        <v>15525</v>
      </c>
      <c r="B2178" t="s">
        <v>15526</v>
      </c>
      <c r="C2178" s="22" t="str">
        <f t="shared" si="33"/>
        <v>02 03 22 </v>
      </c>
    </row>
    <row r="2179" spans="1:3">
      <c r="A2179" t="s">
        <v>15527</v>
      </c>
      <c r="B2179" t="s">
        <v>5</v>
      </c>
      <c r="C2179" s="22" t="str">
        <f t="shared" si="33"/>
        <v>01 03 00 </v>
      </c>
    </row>
    <row r="2180" hidden="1" spans="1:3">
      <c r="A2180" t="s">
        <v>15528</v>
      </c>
      <c r="B2180" t="s">
        <v>15529</v>
      </c>
      <c r="C2180" s="22" t="str">
        <f t="shared" ref="C2180:C2243" si="34">MID(B2180,1,9)</f>
        <v>01 03 20 </v>
      </c>
    </row>
    <row r="2181" hidden="1" spans="1:3">
      <c r="A2181" t="s">
        <v>15530</v>
      </c>
      <c r="B2181" t="s">
        <v>9</v>
      </c>
      <c r="C2181" s="22" t="str">
        <f t="shared" si="34"/>
        <v>04 03 00 </v>
      </c>
    </row>
    <row r="2182" hidden="1" spans="1:3">
      <c r="A2182" t="s">
        <v>15531</v>
      </c>
      <c r="B2182" t="s">
        <v>8804</v>
      </c>
      <c r="C2182" s="22" t="str">
        <f t="shared" si="34"/>
        <v>04 03 22 </v>
      </c>
    </row>
    <row r="2183" hidden="1" spans="1:3">
      <c r="A2183" t="s">
        <v>15532</v>
      </c>
      <c r="B2183" t="s">
        <v>13</v>
      </c>
      <c r="C2183" s="22" t="str">
        <f t="shared" si="34"/>
        <v>03 03 00 </v>
      </c>
    </row>
    <row r="2184" hidden="1" spans="1:3">
      <c r="A2184" t="s">
        <v>15533</v>
      </c>
      <c r="B2184" t="s">
        <v>15</v>
      </c>
      <c r="C2184" s="22" t="str">
        <f t="shared" si="34"/>
        <v>03 03 0A </v>
      </c>
    </row>
    <row r="2185" hidden="1" spans="1:3">
      <c r="A2185" t="s">
        <v>15534</v>
      </c>
      <c r="B2185" t="s">
        <v>17</v>
      </c>
      <c r="C2185" s="22" t="str">
        <f t="shared" si="34"/>
        <v>02 03 00 </v>
      </c>
    </row>
    <row r="2186" hidden="1" spans="1:3">
      <c r="A2186" t="s">
        <v>15535</v>
      </c>
      <c r="B2186" t="s">
        <v>15526</v>
      </c>
      <c r="C2186" s="22" t="str">
        <f t="shared" si="34"/>
        <v>02 03 22 </v>
      </c>
    </row>
    <row r="2187" spans="1:3">
      <c r="A2187" t="s">
        <v>15536</v>
      </c>
      <c r="B2187" t="s">
        <v>5</v>
      </c>
      <c r="C2187" s="22" t="str">
        <f t="shared" si="34"/>
        <v>01 03 00 </v>
      </c>
    </row>
    <row r="2188" hidden="1" spans="1:3">
      <c r="A2188" t="s">
        <v>15537</v>
      </c>
      <c r="B2188" t="s">
        <v>15538</v>
      </c>
      <c r="C2188" s="22" t="str">
        <f t="shared" si="34"/>
        <v>01 03 20 </v>
      </c>
    </row>
    <row r="2189" hidden="1" spans="1:3">
      <c r="A2189" t="s">
        <v>15539</v>
      </c>
      <c r="B2189" t="s">
        <v>9</v>
      </c>
      <c r="C2189" s="22" t="str">
        <f t="shared" si="34"/>
        <v>04 03 00 </v>
      </c>
    </row>
    <row r="2190" hidden="1" spans="1:3">
      <c r="A2190" t="s">
        <v>15540</v>
      </c>
      <c r="B2190" t="s">
        <v>8804</v>
      </c>
      <c r="C2190" s="22" t="str">
        <f t="shared" si="34"/>
        <v>04 03 22 </v>
      </c>
    </row>
    <row r="2191" hidden="1" spans="1:3">
      <c r="A2191" t="s">
        <v>15541</v>
      </c>
      <c r="B2191" t="s">
        <v>13</v>
      </c>
      <c r="C2191" s="22" t="str">
        <f t="shared" si="34"/>
        <v>03 03 00 </v>
      </c>
    </row>
    <row r="2192" hidden="1" spans="1:3">
      <c r="A2192" t="s">
        <v>15542</v>
      </c>
      <c r="B2192" t="s">
        <v>15</v>
      </c>
      <c r="C2192" s="22" t="str">
        <f t="shared" si="34"/>
        <v>03 03 0A </v>
      </c>
    </row>
    <row r="2193" hidden="1" spans="1:3">
      <c r="A2193" t="s">
        <v>15543</v>
      </c>
      <c r="B2193" t="s">
        <v>17</v>
      </c>
      <c r="C2193" s="22" t="str">
        <f t="shared" si="34"/>
        <v>02 03 00 </v>
      </c>
    </row>
    <row r="2194" hidden="1" spans="1:3">
      <c r="A2194" t="s">
        <v>15544</v>
      </c>
      <c r="B2194" t="s">
        <v>15526</v>
      </c>
      <c r="C2194" s="22" t="str">
        <f t="shared" si="34"/>
        <v>02 03 22 </v>
      </c>
    </row>
    <row r="2195" spans="1:3">
      <c r="A2195" t="s">
        <v>15545</v>
      </c>
      <c r="B2195" t="s">
        <v>5</v>
      </c>
      <c r="C2195" s="22" t="str">
        <f t="shared" si="34"/>
        <v>01 03 00 </v>
      </c>
    </row>
    <row r="2196" hidden="1" spans="1:3">
      <c r="A2196" t="s">
        <v>15546</v>
      </c>
      <c r="B2196" t="s">
        <v>15547</v>
      </c>
      <c r="C2196" s="22" t="str">
        <f t="shared" si="34"/>
        <v>01 03 20 </v>
      </c>
    </row>
    <row r="2197" hidden="1" spans="1:3">
      <c r="A2197" t="s">
        <v>15548</v>
      </c>
      <c r="B2197" t="s">
        <v>9</v>
      </c>
      <c r="C2197" s="22" t="str">
        <f t="shared" si="34"/>
        <v>04 03 00 </v>
      </c>
    </row>
    <row r="2198" hidden="1" spans="1:3">
      <c r="A2198" t="s">
        <v>15549</v>
      </c>
      <c r="B2198" t="s">
        <v>8804</v>
      </c>
      <c r="C2198" s="22" t="str">
        <f t="shared" si="34"/>
        <v>04 03 22 </v>
      </c>
    </row>
    <row r="2199" hidden="1" spans="1:3">
      <c r="A2199" t="s">
        <v>15550</v>
      </c>
      <c r="B2199" t="s">
        <v>13</v>
      </c>
      <c r="C2199" s="22" t="str">
        <f t="shared" si="34"/>
        <v>03 03 00 </v>
      </c>
    </row>
    <row r="2200" hidden="1" spans="1:3">
      <c r="A2200" t="s">
        <v>15551</v>
      </c>
      <c r="B2200" t="s">
        <v>15</v>
      </c>
      <c r="C2200" s="22" t="str">
        <f t="shared" si="34"/>
        <v>03 03 0A </v>
      </c>
    </row>
    <row r="2201" hidden="1" spans="1:3">
      <c r="A2201" t="s">
        <v>15552</v>
      </c>
      <c r="B2201" t="s">
        <v>17</v>
      </c>
      <c r="C2201" s="22" t="str">
        <f t="shared" si="34"/>
        <v>02 03 00 </v>
      </c>
    </row>
    <row r="2202" hidden="1" spans="1:3">
      <c r="A2202" t="s">
        <v>15553</v>
      </c>
      <c r="B2202" t="s">
        <v>15554</v>
      </c>
      <c r="C2202" s="22" t="str">
        <f t="shared" si="34"/>
        <v>02 03 22 </v>
      </c>
    </row>
    <row r="2203" hidden="1" spans="1:3">
      <c r="A2203" t="s">
        <v>15555</v>
      </c>
      <c r="B2203" t="s">
        <v>15556</v>
      </c>
      <c r="C2203" s="22" t="str">
        <f t="shared" si="34"/>
        <v>10 00 00 </v>
      </c>
    </row>
    <row r="2204" spans="1:3">
      <c r="A2204" t="s">
        <v>15557</v>
      </c>
      <c r="B2204" t="s">
        <v>5</v>
      </c>
      <c r="C2204" s="22" t="str">
        <f t="shared" si="34"/>
        <v>01 03 00 </v>
      </c>
    </row>
    <row r="2205" hidden="1" spans="1:3">
      <c r="A2205" t="s">
        <v>15558</v>
      </c>
      <c r="B2205" t="s">
        <v>15559</v>
      </c>
      <c r="C2205" s="22" t="str">
        <f t="shared" si="34"/>
        <v>01 03 20 </v>
      </c>
    </row>
    <row r="2206" hidden="1" spans="1:3">
      <c r="A2206" t="s">
        <v>15560</v>
      </c>
      <c r="B2206" t="s">
        <v>9</v>
      </c>
      <c r="C2206" s="22" t="str">
        <f t="shared" si="34"/>
        <v>04 03 00 </v>
      </c>
    </row>
    <row r="2207" hidden="1" spans="1:3">
      <c r="A2207" t="s">
        <v>15561</v>
      </c>
      <c r="B2207" t="s">
        <v>8804</v>
      </c>
      <c r="C2207" s="22" t="str">
        <f t="shared" si="34"/>
        <v>04 03 22 </v>
      </c>
    </row>
    <row r="2208" hidden="1" spans="1:3">
      <c r="A2208" t="s">
        <v>15562</v>
      </c>
      <c r="B2208" t="s">
        <v>13</v>
      </c>
      <c r="C2208" s="22" t="str">
        <f t="shared" si="34"/>
        <v>03 03 00 </v>
      </c>
    </row>
    <row r="2209" hidden="1" spans="1:3">
      <c r="A2209" t="s">
        <v>15563</v>
      </c>
      <c r="B2209" t="s">
        <v>15</v>
      </c>
      <c r="C2209" s="22" t="str">
        <f t="shared" si="34"/>
        <v>03 03 0A </v>
      </c>
    </row>
    <row r="2210" hidden="1" spans="1:3">
      <c r="A2210" t="s">
        <v>15564</v>
      </c>
      <c r="B2210" t="s">
        <v>17</v>
      </c>
      <c r="C2210" s="22" t="str">
        <f t="shared" si="34"/>
        <v>02 03 00 </v>
      </c>
    </row>
    <row r="2211" hidden="1" spans="1:3">
      <c r="A2211" t="s">
        <v>15565</v>
      </c>
      <c r="B2211" t="s">
        <v>15526</v>
      </c>
      <c r="C2211" s="22" t="str">
        <f t="shared" si="34"/>
        <v>02 03 22 </v>
      </c>
    </row>
    <row r="2212" spans="1:3">
      <c r="A2212" t="s">
        <v>15566</v>
      </c>
      <c r="B2212" t="s">
        <v>5</v>
      </c>
      <c r="C2212" s="22" t="str">
        <f t="shared" si="34"/>
        <v>01 03 00 </v>
      </c>
    </row>
    <row r="2213" hidden="1" spans="1:3">
      <c r="A2213" t="s">
        <v>15567</v>
      </c>
      <c r="B2213" t="s">
        <v>15568</v>
      </c>
      <c r="C2213" s="22" t="str">
        <f t="shared" si="34"/>
        <v>01 03 20 </v>
      </c>
    </row>
    <row r="2214" hidden="1" spans="1:3">
      <c r="A2214" t="s">
        <v>15569</v>
      </c>
      <c r="B2214" t="s">
        <v>9</v>
      </c>
      <c r="C2214" s="22" t="str">
        <f t="shared" si="34"/>
        <v>04 03 00 </v>
      </c>
    </row>
    <row r="2215" hidden="1" spans="1:3">
      <c r="A2215" t="s">
        <v>15570</v>
      </c>
      <c r="B2215" t="s">
        <v>8804</v>
      </c>
      <c r="C2215" s="22" t="str">
        <f t="shared" si="34"/>
        <v>04 03 22 </v>
      </c>
    </row>
    <row r="2216" hidden="1" spans="1:3">
      <c r="A2216" t="s">
        <v>15571</v>
      </c>
      <c r="B2216" t="s">
        <v>13</v>
      </c>
      <c r="C2216" s="22" t="str">
        <f t="shared" si="34"/>
        <v>03 03 00 </v>
      </c>
    </row>
    <row r="2217" hidden="1" spans="1:3">
      <c r="A2217" t="s">
        <v>15572</v>
      </c>
      <c r="B2217" t="s">
        <v>15</v>
      </c>
      <c r="C2217" s="22" t="str">
        <f t="shared" si="34"/>
        <v>03 03 0A </v>
      </c>
    </row>
    <row r="2218" hidden="1" spans="1:3">
      <c r="A2218" t="s">
        <v>15573</v>
      </c>
      <c r="B2218" t="s">
        <v>17</v>
      </c>
      <c r="C2218" s="22" t="str">
        <f t="shared" si="34"/>
        <v>02 03 00 </v>
      </c>
    </row>
    <row r="2219" hidden="1" spans="1:3">
      <c r="A2219" t="s">
        <v>15574</v>
      </c>
      <c r="B2219" t="s">
        <v>11679</v>
      </c>
      <c r="C2219" s="22" t="str">
        <f t="shared" si="34"/>
        <v>02 03 22 </v>
      </c>
    </row>
    <row r="2220" hidden="1" spans="1:3">
      <c r="A2220" t="s">
        <v>15575</v>
      </c>
      <c r="B2220" t="s">
        <v>15576</v>
      </c>
      <c r="C2220" s="22" t="str">
        <f t="shared" si="34"/>
        <v>00 C4 C4 </v>
      </c>
    </row>
    <row r="2221" spans="1:3">
      <c r="A2221" t="s">
        <v>15577</v>
      </c>
      <c r="B2221" t="s">
        <v>5</v>
      </c>
      <c r="C2221" s="22" t="str">
        <f t="shared" si="34"/>
        <v>01 03 00 </v>
      </c>
    </row>
    <row r="2222" hidden="1" spans="1:3">
      <c r="A2222" t="s">
        <v>15578</v>
      </c>
      <c r="B2222" t="s">
        <v>15579</v>
      </c>
      <c r="C2222" s="22" t="str">
        <f t="shared" si="34"/>
        <v>01 03 20 </v>
      </c>
    </row>
    <row r="2223" hidden="1" spans="1:3">
      <c r="A2223" t="s">
        <v>15580</v>
      </c>
      <c r="B2223" t="s">
        <v>9</v>
      </c>
      <c r="C2223" s="22" t="str">
        <f t="shared" si="34"/>
        <v>04 03 00 </v>
      </c>
    </row>
    <row r="2224" hidden="1" spans="1:3">
      <c r="A2224" t="s">
        <v>15581</v>
      </c>
      <c r="B2224" t="s">
        <v>8804</v>
      </c>
      <c r="C2224" s="22" t="str">
        <f t="shared" si="34"/>
        <v>04 03 22 </v>
      </c>
    </row>
    <row r="2225" hidden="1" spans="1:3">
      <c r="A2225" t="s">
        <v>15582</v>
      </c>
      <c r="B2225" t="s">
        <v>51</v>
      </c>
      <c r="C2225" s="22" t="str">
        <f t="shared" si="34"/>
        <v>04 03 01 </v>
      </c>
    </row>
    <row r="2226" hidden="1" spans="1:3">
      <c r="A2226" t="s">
        <v>15583</v>
      </c>
      <c r="B2226" t="s">
        <v>53</v>
      </c>
      <c r="C2226" s="22" t="str">
        <f t="shared" si="34"/>
        <v>04 03 42 </v>
      </c>
    </row>
    <row r="2227" hidden="1" spans="1:3">
      <c r="A2227" t="s">
        <v>15584</v>
      </c>
      <c r="B2227" t="s">
        <v>55</v>
      </c>
      <c r="C2227" s="22" t="str">
        <f t="shared" si="34"/>
        <v>00 3F 80 </v>
      </c>
    </row>
    <row r="2228" hidden="1" spans="1:3">
      <c r="A2228" t="s">
        <v>15585</v>
      </c>
      <c r="B2228" t="s">
        <v>57</v>
      </c>
      <c r="C2228" s="22" t="str">
        <f t="shared" si="34"/>
        <v>04 03 01 </v>
      </c>
    </row>
    <row r="2229" hidden="1" spans="1:3">
      <c r="A2229" t="s">
        <v>15586</v>
      </c>
      <c r="B2229" t="s">
        <v>53</v>
      </c>
      <c r="C2229" s="22" t="str">
        <f t="shared" si="34"/>
        <v>04 03 42 </v>
      </c>
    </row>
    <row r="2230" hidden="1" spans="1:3">
      <c r="A2230" t="s">
        <v>15587</v>
      </c>
      <c r="B2230" t="s">
        <v>55</v>
      </c>
      <c r="C2230" s="22" t="str">
        <f t="shared" si="34"/>
        <v>00 3F 80 </v>
      </c>
    </row>
    <row r="2231" hidden="1" spans="1:3">
      <c r="A2231" t="s">
        <v>15588</v>
      </c>
      <c r="B2231" t="s">
        <v>61</v>
      </c>
      <c r="C2231" s="22" t="str">
        <f t="shared" si="34"/>
        <v>04 03 01 </v>
      </c>
    </row>
    <row r="2232" hidden="1" spans="1:3">
      <c r="A2232" t="s">
        <v>15589</v>
      </c>
      <c r="B2232" t="s">
        <v>53</v>
      </c>
      <c r="C2232" s="22" t="str">
        <f t="shared" si="34"/>
        <v>04 03 42 </v>
      </c>
    </row>
    <row r="2233" hidden="1" spans="1:3">
      <c r="A2233" t="s">
        <v>15590</v>
      </c>
      <c r="B2233" t="s">
        <v>55</v>
      </c>
      <c r="C2233" s="22" t="str">
        <f t="shared" si="34"/>
        <v>00 3F 80 </v>
      </c>
    </row>
    <row r="2234" hidden="1" spans="1:3">
      <c r="A2234" t="s">
        <v>15591</v>
      </c>
      <c r="B2234" t="s">
        <v>65</v>
      </c>
      <c r="C2234" s="22" t="str">
        <f t="shared" si="34"/>
        <v>04 03 01 </v>
      </c>
    </row>
    <row r="2235" hidden="1" spans="1:3">
      <c r="A2235" t="s">
        <v>15592</v>
      </c>
      <c r="B2235" t="s">
        <v>53</v>
      </c>
      <c r="C2235" s="22" t="str">
        <f t="shared" si="34"/>
        <v>04 03 42 </v>
      </c>
    </row>
    <row r="2236" hidden="1" spans="1:3">
      <c r="A2236" t="s">
        <v>15593</v>
      </c>
      <c r="B2236" t="s">
        <v>55</v>
      </c>
      <c r="C2236" s="22" t="str">
        <f t="shared" si="34"/>
        <v>00 3F 80 </v>
      </c>
    </row>
    <row r="2237" hidden="1" spans="1:3">
      <c r="A2237" t="s">
        <v>15594</v>
      </c>
      <c r="B2237" t="s">
        <v>13</v>
      </c>
      <c r="C2237" s="22" t="str">
        <f t="shared" si="34"/>
        <v>03 03 00 </v>
      </c>
    </row>
    <row r="2238" hidden="1" spans="1:3">
      <c r="A2238" t="s">
        <v>15595</v>
      </c>
      <c r="B2238" t="s">
        <v>15</v>
      </c>
      <c r="C2238" s="22" t="str">
        <f t="shared" si="34"/>
        <v>03 03 0A </v>
      </c>
    </row>
    <row r="2239" hidden="1" spans="1:3">
      <c r="A2239" t="s">
        <v>15596</v>
      </c>
      <c r="B2239" t="s">
        <v>17</v>
      </c>
      <c r="C2239" s="22" t="str">
        <f t="shared" si="34"/>
        <v>02 03 00 </v>
      </c>
    </row>
    <row r="2240" hidden="1" spans="1:3">
      <c r="A2240" t="s">
        <v>15597</v>
      </c>
      <c r="B2240" t="s">
        <v>11679</v>
      </c>
      <c r="C2240" s="22" t="str">
        <f t="shared" si="34"/>
        <v>02 03 22 </v>
      </c>
    </row>
    <row r="2241" hidden="1" spans="1:3">
      <c r="A2241" t="s">
        <v>15598</v>
      </c>
      <c r="B2241" t="s">
        <v>1322</v>
      </c>
      <c r="C2241" s="22" t="str">
        <f t="shared" si="34"/>
        <v>00 C4 C4 </v>
      </c>
    </row>
    <row r="2242" hidden="1" spans="1:3">
      <c r="A2242" t="s">
        <v>15599</v>
      </c>
      <c r="B2242" t="s">
        <v>15600</v>
      </c>
      <c r="C2242" s="22" t="str">
        <f t="shared" si="34"/>
        <v>00 00 00 </v>
      </c>
    </row>
    <row r="2243" hidden="1" spans="1:3">
      <c r="A2243" t="s">
        <v>15601</v>
      </c>
      <c r="B2243" t="s">
        <v>76</v>
      </c>
      <c r="C2243" s="22" t="str">
        <f t="shared" si="34"/>
        <v>02 03 01 </v>
      </c>
    </row>
    <row r="2244" hidden="1" spans="1:3">
      <c r="A2244" t="s">
        <v>15602</v>
      </c>
      <c r="B2244" t="s">
        <v>15603</v>
      </c>
      <c r="C2244" s="22" t="str">
        <f t="shared" ref="C2244:C2307" si="35">MID(B2244,1,9)</f>
        <v>02 03 42 </v>
      </c>
    </row>
    <row r="2245" hidden="1" spans="1:3">
      <c r="A2245" t="s">
        <v>15604</v>
      </c>
      <c r="B2245" t="s">
        <v>15605</v>
      </c>
      <c r="C2245" s="22" t="str">
        <f t="shared" si="35"/>
        <v>00 C4 C7 </v>
      </c>
    </row>
    <row r="2246" hidden="1" spans="1:3">
      <c r="A2246" t="s">
        <v>15606</v>
      </c>
      <c r="B2246" t="s">
        <v>15607</v>
      </c>
      <c r="C2246" s="22" t="str">
        <f t="shared" si="35"/>
        <v>20 00 C4 </v>
      </c>
    </row>
    <row r="2247" hidden="1" spans="1:3">
      <c r="A2247" t="s">
        <v>15608</v>
      </c>
      <c r="B2247" t="s">
        <v>86</v>
      </c>
      <c r="C2247" s="22" t="str">
        <f t="shared" si="35"/>
        <v>02 03 01 </v>
      </c>
    </row>
    <row r="2248" hidden="1" spans="1:3">
      <c r="A2248" t="s">
        <v>15609</v>
      </c>
      <c r="B2248" t="s">
        <v>880</v>
      </c>
      <c r="C2248" s="22" t="str">
        <f t="shared" si="35"/>
        <v>02 03 42 </v>
      </c>
    </row>
    <row r="2249" hidden="1" spans="1:3">
      <c r="A2249" t="s">
        <v>15610</v>
      </c>
      <c r="B2249" t="s">
        <v>378</v>
      </c>
      <c r="C2249" s="22" t="str">
        <f t="shared" si="35"/>
        <v>00 3F 80 </v>
      </c>
    </row>
    <row r="2250" hidden="1" spans="1:3">
      <c r="A2250" t="s">
        <v>15611</v>
      </c>
      <c r="B2250" t="s">
        <v>1673</v>
      </c>
      <c r="C2250" s="22" t="str">
        <f t="shared" si="35"/>
        <v>00 3F 80 </v>
      </c>
    </row>
    <row r="2251" hidden="1" spans="1:3">
      <c r="A2251" t="s">
        <v>15612</v>
      </c>
      <c r="B2251" t="s">
        <v>92</v>
      </c>
      <c r="C2251" s="22" t="str">
        <f t="shared" si="35"/>
        <v>02 03 01 </v>
      </c>
    </row>
    <row r="2252" hidden="1" spans="1:3">
      <c r="A2252" t="s">
        <v>15613</v>
      </c>
      <c r="B2252" t="s">
        <v>871</v>
      </c>
      <c r="C2252" s="22" t="str">
        <f t="shared" si="35"/>
        <v>02 03 42 </v>
      </c>
    </row>
    <row r="2253" hidden="1" spans="1:3">
      <c r="A2253" t="s">
        <v>15614</v>
      </c>
      <c r="B2253" t="s">
        <v>873</v>
      </c>
      <c r="C2253" s="22" t="str">
        <f t="shared" si="35"/>
        <v>80 00 00 </v>
      </c>
    </row>
    <row r="2254" hidden="1" spans="1:3">
      <c r="A2254" t="s">
        <v>15615</v>
      </c>
      <c r="B2254" t="s">
        <v>1500</v>
      </c>
      <c r="C2254" s="22" t="str">
        <f t="shared" si="35"/>
        <v>00 00 3F </v>
      </c>
    </row>
    <row r="2255" hidden="1" spans="1:3">
      <c r="A2255" t="s">
        <v>15616</v>
      </c>
      <c r="B2255" t="s">
        <v>1502</v>
      </c>
      <c r="C2255" s="22" t="str">
        <f t="shared" si="35"/>
        <v>00 3F 80 </v>
      </c>
    </row>
    <row r="2256" hidden="1" spans="1:3">
      <c r="A2256" t="s">
        <v>15617</v>
      </c>
      <c r="B2256" t="s">
        <v>1504</v>
      </c>
      <c r="C2256" s="22" t="str">
        <f t="shared" si="35"/>
        <v>3F 80 00 </v>
      </c>
    </row>
    <row r="2257" hidden="1" spans="1:3">
      <c r="A2257" t="s">
        <v>15618</v>
      </c>
      <c r="B2257" t="s">
        <v>102</v>
      </c>
      <c r="C2257" s="22" t="str">
        <f t="shared" si="35"/>
        <v>02 03 01 </v>
      </c>
    </row>
    <row r="2258" hidden="1" spans="1:3">
      <c r="A2258" t="s">
        <v>15619</v>
      </c>
      <c r="B2258" t="s">
        <v>880</v>
      </c>
      <c r="C2258" s="22" t="str">
        <f t="shared" si="35"/>
        <v>02 03 42 </v>
      </c>
    </row>
    <row r="2259" hidden="1" spans="1:3">
      <c r="A2259" t="s">
        <v>15620</v>
      </c>
      <c r="B2259" t="s">
        <v>1339</v>
      </c>
      <c r="C2259" s="22" t="str">
        <f t="shared" si="35"/>
        <v>00 3F 80 </v>
      </c>
    </row>
    <row r="2260" hidden="1" spans="1:3">
      <c r="A2260" t="s">
        <v>15621</v>
      </c>
      <c r="B2260" t="s">
        <v>1341</v>
      </c>
      <c r="C2260" s="22" t="str">
        <f t="shared" si="35"/>
        <v>00 00 3F </v>
      </c>
    </row>
    <row r="2261" spans="1:3">
      <c r="A2261" t="s">
        <v>15622</v>
      </c>
      <c r="B2261" t="s">
        <v>5</v>
      </c>
      <c r="C2261" s="22" t="str">
        <f t="shared" si="35"/>
        <v>01 03 00 </v>
      </c>
    </row>
    <row r="2262" hidden="1" spans="1:3">
      <c r="A2262" t="s">
        <v>15623</v>
      </c>
      <c r="B2262" t="s">
        <v>15624</v>
      </c>
      <c r="C2262" s="22" t="str">
        <f t="shared" si="35"/>
        <v>01 03 20 </v>
      </c>
    </row>
    <row r="2263" hidden="1" spans="1:3">
      <c r="A2263" t="s">
        <v>15625</v>
      </c>
      <c r="B2263" t="s">
        <v>9</v>
      </c>
      <c r="C2263" s="22" t="str">
        <f t="shared" si="35"/>
        <v>04 03 00 </v>
      </c>
    </row>
    <row r="2264" hidden="1" spans="1:3">
      <c r="A2264" t="s">
        <v>15626</v>
      </c>
      <c r="B2264" t="s">
        <v>8804</v>
      </c>
      <c r="C2264" s="22" t="str">
        <f t="shared" si="35"/>
        <v>04 03 22 </v>
      </c>
    </row>
    <row r="2265" hidden="1" spans="1:3">
      <c r="A2265" t="s">
        <v>15627</v>
      </c>
      <c r="B2265" t="s">
        <v>13</v>
      </c>
      <c r="C2265" s="22" t="str">
        <f t="shared" si="35"/>
        <v>03 03 00 </v>
      </c>
    </row>
    <row r="2266" hidden="1" spans="1:3">
      <c r="A2266" t="s">
        <v>15628</v>
      </c>
      <c r="B2266" t="s">
        <v>15</v>
      </c>
      <c r="C2266" s="22" t="str">
        <f t="shared" si="35"/>
        <v>03 03 0A </v>
      </c>
    </row>
    <row r="2267" hidden="1" spans="1:3">
      <c r="A2267" t="s">
        <v>15629</v>
      </c>
      <c r="B2267" t="s">
        <v>17</v>
      </c>
      <c r="C2267" s="22" t="str">
        <f t="shared" si="35"/>
        <v>02 03 00 </v>
      </c>
    </row>
    <row r="2268" hidden="1" spans="1:3">
      <c r="A2268" t="s">
        <v>15630</v>
      </c>
      <c r="B2268" t="s">
        <v>15554</v>
      </c>
      <c r="C2268" s="22" t="str">
        <f t="shared" si="35"/>
        <v>02 03 22 </v>
      </c>
    </row>
    <row r="2269" hidden="1" spans="1:3">
      <c r="A2269" t="s">
        <v>15631</v>
      </c>
      <c r="B2269" t="s">
        <v>15556</v>
      </c>
      <c r="C2269" s="22" t="str">
        <f t="shared" si="35"/>
        <v>10 00 00 </v>
      </c>
    </row>
    <row r="2270" spans="1:3">
      <c r="A2270" t="s">
        <v>15632</v>
      </c>
      <c r="B2270" t="s">
        <v>5</v>
      </c>
      <c r="C2270" s="22" t="str">
        <f t="shared" si="35"/>
        <v>01 03 00 </v>
      </c>
    </row>
    <row r="2271" hidden="1" spans="1:3">
      <c r="A2271" t="s">
        <v>15633</v>
      </c>
      <c r="B2271" t="s">
        <v>15634</v>
      </c>
      <c r="C2271" s="22" t="str">
        <f t="shared" si="35"/>
        <v>01 03 20 </v>
      </c>
    </row>
    <row r="2272" hidden="1" spans="1:3">
      <c r="A2272" t="s">
        <v>15635</v>
      </c>
      <c r="B2272" t="s">
        <v>9</v>
      </c>
      <c r="C2272" s="22" t="str">
        <f t="shared" si="35"/>
        <v>04 03 00 </v>
      </c>
    </row>
    <row r="2273" hidden="1" spans="1:3">
      <c r="A2273" t="s">
        <v>15636</v>
      </c>
      <c r="B2273" t="s">
        <v>8804</v>
      </c>
      <c r="C2273" s="22" t="str">
        <f t="shared" si="35"/>
        <v>04 03 22 </v>
      </c>
    </row>
    <row r="2274" hidden="1" spans="1:3">
      <c r="A2274" t="s">
        <v>15637</v>
      </c>
      <c r="B2274" t="s">
        <v>13</v>
      </c>
      <c r="C2274" s="22" t="str">
        <f t="shared" si="35"/>
        <v>03 03 00 </v>
      </c>
    </row>
    <row r="2275" hidden="1" spans="1:3">
      <c r="A2275" t="s">
        <v>15638</v>
      </c>
      <c r="B2275" t="s">
        <v>15</v>
      </c>
      <c r="C2275" s="22" t="str">
        <f t="shared" si="35"/>
        <v>03 03 0A </v>
      </c>
    </row>
    <row r="2276" hidden="1" spans="1:3">
      <c r="A2276" t="s">
        <v>15639</v>
      </c>
      <c r="B2276" t="s">
        <v>17</v>
      </c>
      <c r="C2276" s="22" t="str">
        <f t="shared" si="35"/>
        <v>02 03 00 </v>
      </c>
    </row>
    <row r="2277" hidden="1" spans="1:3">
      <c r="A2277" t="s">
        <v>15640</v>
      </c>
      <c r="B2277" t="s">
        <v>10267</v>
      </c>
      <c r="C2277" s="22" t="str">
        <f t="shared" si="35"/>
        <v>02 03 22 </v>
      </c>
    </row>
    <row r="2278" hidden="1" spans="1:3">
      <c r="A2278" t="s">
        <v>15641</v>
      </c>
      <c r="B2278" t="s">
        <v>15642</v>
      </c>
      <c r="C2278" s="22" t="str">
        <f t="shared" si="35"/>
        <v>00 00 C4 </v>
      </c>
    </row>
    <row r="2279" spans="1:3">
      <c r="A2279" t="s">
        <v>15643</v>
      </c>
      <c r="B2279" t="s">
        <v>5</v>
      </c>
      <c r="C2279" s="22" t="str">
        <f t="shared" si="35"/>
        <v>01 03 00 </v>
      </c>
    </row>
    <row r="2280" hidden="1" spans="1:3">
      <c r="A2280" t="s">
        <v>15644</v>
      </c>
      <c r="B2280" t="s">
        <v>15645</v>
      </c>
      <c r="C2280" s="22" t="str">
        <f t="shared" si="35"/>
        <v>01 03 20 </v>
      </c>
    </row>
    <row r="2281" hidden="1" spans="1:3">
      <c r="A2281" t="s">
        <v>15646</v>
      </c>
      <c r="B2281" t="s">
        <v>9</v>
      </c>
      <c r="C2281" s="22" t="str">
        <f t="shared" si="35"/>
        <v>04 03 00 </v>
      </c>
    </row>
    <row r="2282" hidden="1" spans="1:3">
      <c r="A2282" t="s">
        <v>15647</v>
      </c>
      <c r="B2282" t="s">
        <v>8804</v>
      </c>
      <c r="C2282" s="22" t="str">
        <f t="shared" si="35"/>
        <v>04 03 22 </v>
      </c>
    </row>
    <row r="2283" hidden="1" spans="1:3">
      <c r="A2283" t="s">
        <v>15648</v>
      </c>
      <c r="B2283" t="s">
        <v>13</v>
      </c>
      <c r="C2283" s="22" t="str">
        <f t="shared" si="35"/>
        <v>03 03 00 </v>
      </c>
    </row>
    <row r="2284" hidden="1" spans="1:3">
      <c r="A2284" t="s">
        <v>15649</v>
      </c>
      <c r="B2284" t="s">
        <v>15</v>
      </c>
      <c r="C2284" s="22" t="str">
        <f t="shared" si="35"/>
        <v>03 03 0A </v>
      </c>
    </row>
    <row r="2285" hidden="1" spans="1:3">
      <c r="A2285" t="s">
        <v>15650</v>
      </c>
      <c r="B2285" t="s">
        <v>17</v>
      </c>
      <c r="C2285" s="22" t="str">
        <f t="shared" si="35"/>
        <v>02 03 00 </v>
      </c>
    </row>
    <row r="2286" hidden="1" spans="1:3">
      <c r="A2286" t="s">
        <v>15651</v>
      </c>
      <c r="B2286" t="s">
        <v>11679</v>
      </c>
      <c r="C2286" s="22" t="str">
        <f t="shared" si="35"/>
        <v>02 03 22 </v>
      </c>
    </row>
    <row r="2287" hidden="1" spans="1:3">
      <c r="A2287" t="s">
        <v>15652</v>
      </c>
      <c r="B2287" t="s">
        <v>1917</v>
      </c>
      <c r="C2287" s="22" t="str">
        <f t="shared" si="35"/>
        <v>00 C4 C4 </v>
      </c>
    </row>
    <row r="2288" hidden="1" spans="1:3">
      <c r="A2288" t="s">
        <v>15653</v>
      </c>
      <c r="B2288" t="s">
        <v>15654</v>
      </c>
      <c r="C2288" s="22" t="str">
        <f t="shared" si="35"/>
        <v>00 00 00 </v>
      </c>
    </row>
    <row r="2289" spans="1:3">
      <c r="A2289" t="s">
        <v>15655</v>
      </c>
      <c r="B2289" t="s">
        <v>5</v>
      </c>
      <c r="C2289" s="22" t="str">
        <f t="shared" si="35"/>
        <v>01 03 00 </v>
      </c>
    </row>
    <row r="2290" hidden="1" spans="1:3">
      <c r="A2290" t="s">
        <v>15656</v>
      </c>
      <c r="B2290" t="s">
        <v>15657</v>
      </c>
      <c r="C2290" s="22" t="str">
        <f t="shared" si="35"/>
        <v>01 03 20 </v>
      </c>
    </row>
    <row r="2291" hidden="1" spans="1:3">
      <c r="A2291" t="s">
        <v>15658</v>
      </c>
      <c r="B2291" t="s">
        <v>9</v>
      </c>
      <c r="C2291" s="22" t="str">
        <f t="shared" si="35"/>
        <v>04 03 00 </v>
      </c>
    </row>
    <row r="2292" hidden="1" spans="1:3">
      <c r="A2292" t="s">
        <v>15659</v>
      </c>
      <c r="B2292" t="s">
        <v>8804</v>
      </c>
      <c r="C2292" s="22" t="str">
        <f t="shared" si="35"/>
        <v>04 03 22 </v>
      </c>
    </row>
    <row r="2293" hidden="1" spans="1:3">
      <c r="A2293" t="s">
        <v>15660</v>
      </c>
      <c r="B2293" t="s">
        <v>13</v>
      </c>
      <c r="C2293" s="22" t="str">
        <f t="shared" si="35"/>
        <v>03 03 00 </v>
      </c>
    </row>
    <row r="2294" hidden="1" spans="1:3">
      <c r="A2294" t="s">
        <v>15661</v>
      </c>
      <c r="B2294" t="s">
        <v>15</v>
      </c>
      <c r="C2294" s="22" t="str">
        <f t="shared" si="35"/>
        <v>03 03 0A </v>
      </c>
    </row>
    <row r="2295" hidden="1" spans="1:3">
      <c r="A2295" t="s">
        <v>15662</v>
      </c>
      <c r="B2295" t="s">
        <v>17</v>
      </c>
      <c r="C2295" s="22" t="str">
        <f t="shared" si="35"/>
        <v>02 03 00 </v>
      </c>
    </row>
    <row r="2296" hidden="1" spans="1:3">
      <c r="A2296" t="s">
        <v>15663</v>
      </c>
      <c r="B2296" t="s">
        <v>11679</v>
      </c>
      <c r="C2296" s="22" t="str">
        <f t="shared" si="35"/>
        <v>02 03 22 </v>
      </c>
    </row>
    <row r="2297" hidden="1" spans="1:3">
      <c r="A2297" t="s">
        <v>15664</v>
      </c>
      <c r="B2297" t="s">
        <v>15665</v>
      </c>
      <c r="C2297" s="22" t="str">
        <f t="shared" si="35"/>
        <v>00 C4 C4 </v>
      </c>
    </row>
    <row r="2298" spans="1:3">
      <c r="A2298" t="s">
        <v>15666</v>
      </c>
      <c r="B2298" t="s">
        <v>5</v>
      </c>
      <c r="C2298" s="22" t="str">
        <f t="shared" si="35"/>
        <v>01 03 00 </v>
      </c>
    </row>
    <row r="2299" hidden="1" spans="1:3">
      <c r="A2299" t="s">
        <v>15667</v>
      </c>
      <c r="B2299" t="s">
        <v>15668</v>
      </c>
      <c r="C2299" s="22" t="str">
        <f t="shared" si="35"/>
        <v>01 03 20 </v>
      </c>
    </row>
    <row r="2300" hidden="1" spans="1:3">
      <c r="A2300" t="s">
        <v>15669</v>
      </c>
      <c r="B2300" t="s">
        <v>9</v>
      </c>
      <c r="C2300" s="22" t="str">
        <f t="shared" si="35"/>
        <v>04 03 00 </v>
      </c>
    </row>
    <row r="2301" hidden="1" spans="1:3">
      <c r="A2301" t="s">
        <v>15670</v>
      </c>
      <c r="B2301" t="s">
        <v>8804</v>
      </c>
      <c r="C2301" s="22" t="str">
        <f t="shared" si="35"/>
        <v>04 03 22 </v>
      </c>
    </row>
    <row r="2302" hidden="1" spans="1:3">
      <c r="A2302" t="s">
        <v>15671</v>
      </c>
      <c r="B2302" t="s">
        <v>13</v>
      </c>
      <c r="C2302" s="22" t="str">
        <f t="shared" si="35"/>
        <v>03 03 00 </v>
      </c>
    </row>
    <row r="2303" hidden="1" spans="1:3">
      <c r="A2303" t="s">
        <v>15672</v>
      </c>
      <c r="B2303" t="s">
        <v>15</v>
      </c>
      <c r="C2303" s="22" t="str">
        <f t="shared" si="35"/>
        <v>03 03 0A </v>
      </c>
    </row>
    <row r="2304" hidden="1" spans="1:3">
      <c r="A2304" t="s">
        <v>15673</v>
      </c>
      <c r="B2304" t="s">
        <v>172</v>
      </c>
      <c r="C2304" s="22" t="str">
        <f t="shared" si="35"/>
        <v>03 03 00 </v>
      </c>
    </row>
    <row r="2305" hidden="1" spans="1:3">
      <c r="A2305" t="s">
        <v>15674</v>
      </c>
      <c r="B2305" t="s">
        <v>15675</v>
      </c>
      <c r="C2305" s="22" t="str">
        <f t="shared" si="35"/>
        <v>03 03 22 </v>
      </c>
    </row>
    <row r="2306" hidden="1" spans="1:3">
      <c r="A2306" t="s">
        <v>15676</v>
      </c>
      <c r="B2306" t="s">
        <v>172</v>
      </c>
      <c r="C2306" s="22" t="str">
        <f t="shared" si="35"/>
        <v>03 03 00 </v>
      </c>
    </row>
    <row r="2307" hidden="1" spans="1:3">
      <c r="A2307" t="s">
        <v>15677</v>
      </c>
      <c r="B2307" t="s">
        <v>9815</v>
      </c>
      <c r="C2307" s="22" t="str">
        <f t="shared" si="35"/>
        <v>03 03 22 </v>
      </c>
    </row>
    <row r="2308" hidden="1" spans="1:3">
      <c r="A2308" t="s">
        <v>15678</v>
      </c>
      <c r="B2308" t="s">
        <v>17</v>
      </c>
      <c r="C2308" s="22" t="str">
        <f t="shared" ref="C2308:C2371" si="36">MID(B2308,1,9)</f>
        <v>02 03 00 </v>
      </c>
    </row>
    <row r="2309" hidden="1" spans="1:3">
      <c r="A2309" t="s">
        <v>15679</v>
      </c>
      <c r="B2309" t="s">
        <v>15680</v>
      </c>
      <c r="C2309" s="22" t="str">
        <f t="shared" si="36"/>
        <v>02 03 22 </v>
      </c>
    </row>
    <row r="2310" spans="1:3">
      <c r="A2310" t="s">
        <v>15681</v>
      </c>
      <c r="B2310" t="s">
        <v>5</v>
      </c>
      <c r="C2310" s="22" t="str">
        <f t="shared" si="36"/>
        <v>01 03 00 </v>
      </c>
    </row>
    <row r="2311" hidden="1" spans="1:3">
      <c r="A2311" t="s">
        <v>15682</v>
      </c>
      <c r="B2311" t="s">
        <v>15683</v>
      </c>
      <c r="C2311" s="22" t="str">
        <f t="shared" si="36"/>
        <v>01 03 20 </v>
      </c>
    </row>
    <row r="2312" hidden="1" spans="1:3">
      <c r="A2312" t="s">
        <v>15684</v>
      </c>
      <c r="B2312" t="s">
        <v>9</v>
      </c>
      <c r="C2312" s="22" t="str">
        <f t="shared" si="36"/>
        <v>04 03 00 </v>
      </c>
    </row>
    <row r="2313" hidden="1" spans="1:3">
      <c r="A2313" t="s">
        <v>15685</v>
      </c>
      <c r="B2313" t="s">
        <v>8804</v>
      </c>
      <c r="C2313" s="22" t="str">
        <f t="shared" si="36"/>
        <v>04 03 22 </v>
      </c>
    </row>
    <row r="2314" hidden="1" spans="1:3">
      <c r="A2314" t="s">
        <v>15686</v>
      </c>
      <c r="B2314" t="s">
        <v>13</v>
      </c>
      <c r="C2314" s="22" t="str">
        <f t="shared" si="36"/>
        <v>03 03 00 </v>
      </c>
    </row>
    <row r="2315" hidden="1" spans="1:3">
      <c r="A2315" t="s">
        <v>15687</v>
      </c>
      <c r="B2315" t="s">
        <v>15</v>
      </c>
      <c r="C2315" s="22" t="str">
        <f t="shared" si="36"/>
        <v>03 03 0A </v>
      </c>
    </row>
    <row r="2316" hidden="1" spans="1:3">
      <c r="A2316" t="s">
        <v>15688</v>
      </c>
      <c r="B2316" t="s">
        <v>172</v>
      </c>
      <c r="C2316" s="22" t="str">
        <f t="shared" si="36"/>
        <v>03 03 00 </v>
      </c>
    </row>
    <row r="2317" hidden="1" spans="1:3">
      <c r="A2317" t="s">
        <v>15689</v>
      </c>
      <c r="B2317" t="s">
        <v>9815</v>
      </c>
      <c r="C2317" s="22" t="str">
        <f t="shared" si="36"/>
        <v>03 03 22 </v>
      </c>
    </row>
    <row r="2318" hidden="1" spans="1:3">
      <c r="A2318" t="s">
        <v>15690</v>
      </c>
      <c r="B2318" t="s">
        <v>172</v>
      </c>
      <c r="C2318" s="22" t="str">
        <f t="shared" si="36"/>
        <v>03 03 00 </v>
      </c>
    </row>
    <row r="2319" hidden="1" spans="1:3">
      <c r="A2319" t="s">
        <v>15691</v>
      </c>
      <c r="B2319" t="s">
        <v>9815</v>
      </c>
      <c r="C2319" s="22" t="str">
        <f t="shared" si="36"/>
        <v>03 03 22 </v>
      </c>
    </row>
    <row r="2320" hidden="1" spans="1:3">
      <c r="A2320" t="s">
        <v>15692</v>
      </c>
      <c r="B2320" t="s">
        <v>172</v>
      </c>
      <c r="C2320" s="22" t="str">
        <f t="shared" si="36"/>
        <v>03 03 00 </v>
      </c>
    </row>
    <row r="2321" hidden="1" spans="1:3">
      <c r="A2321" t="s">
        <v>15693</v>
      </c>
      <c r="B2321" t="s">
        <v>9815</v>
      </c>
      <c r="C2321" s="22" t="str">
        <f t="shared" si="36"/>
        <v>03 03 22 </v>
      </c>
    </row>
    <row r="2322" hidden="1" spans="1:3">
      <c r="A2322" t="s">
        <v>15694</v>
      </c>
      <c r="B2322" t="s">
        <v>17</v>
      </c>
      <c r="C2322" s="22" t="str">
        <f t="shared" si="36"/>
        <v>02 03 00 </v>
      </c>
    </row>
    <row r="2323" hidden="1" spans="1:3">
      <c r="A2323" t="s">
        <v>15695</v>
      </c>
      <c r="B2323" t="s">
        <v>15680</v>
      </c>
      <c r="C2323" s="22" t="str">
        <f t="shared" si="36"/>
        <v>02 03 22 </v>
      </c>
    </row>
    <row r="2324" spans="1:3">
      <c r="A2324" t="s">
        <v>15696</v>
      </c>
      <c r="B2324" t="s">
        <v>5</v>
      </c>
      <c r="C2324" s="22" t="str">
        <f t="shared" si="36"/>
        <v>01 03 00 </v>
      </c>
    </row>
    <row r="2325" hidden="1" spans="1:3">
      <c r="A2325" t="s">
        <v>15697</v>
      </c>
      <c r="B2325" t="s">
        <v>15698</v>
      </c>
      <c r="C2325" s="22" t="str">
        <f t="shared" si="36"/>
        <v>01 03 20 </v>
      </c>
    </row>
    <row r="2326" hidden="1" spans="1:3">
      <c r="A2326" t="s">
        <v>15699</v>
      </c>
      <c r="B2326" t="s">
        <v>9</v>
      </c>
      <c r="C2326" s="22" t="str">
        <f t="shared" si="36"/>
        <v>04 03 00 </v>
      </c>
    </row>
    <row r="2327" hidden="1" spans="1:3">
      <c r="A2327" t="s">
        <v>15700</v>
      </c>
      <c r="B2327" t="s">
        <v>8804</v>
      </c>
      <c r="C2327" s="22" t="str">
        <f t="shared" si="36"/>
        <v>04 03 22 </v>
      </c>
    </row>
    <row r="2328" hidden="1" spans="1:3">
      <c r="A2328" t="s">
        <v>15701</v>
      </c>
      <c r="B2328" t="s">
        <v>13</v>
      </c>
      <c r="C2328" s="22" t="str">
        <f t="shared" si="36"/>
        <v>03 03 00 </v>
      </c>
    </row>
    <row r="2329" hidden="1" spans="1:3">
      <c r="A2329" t="s">
        <v>15702</v>
      </c>
      <c r="B2329" t="s">
        <v>15</v>
      </c>
      <c r="C2329" s="22" t="str">
        <f t="shared" si="36"/>
        <v>03 03 0A </v>
      </c>
    </row>
    <row r="2330" hidden="1" spans="1:3">
      <c r="A2330" t="s">
        <v>15703</v>
      </c>
      <c r="B2330" t="s">
        <v>17</v>
      </c>
      <c r="C2330" s="22" t="str">
        <f t="shared" si="36"/>
        <v>02 03 00 </v>
      </c>
    </row>
    <row r="2331" hidden="1" spans="1:3">
      <c r="A2331" t="s">
        <v>15704</v>
      </c>
      <c r="B2331" t="s">
        <v>10267</v>
      </c>
      <c r="C2331" s="22" t="str">
        <f t="shared" si="36"/>
        <v>02 03 22 </v>
      </c>
    </row>
    <row r="2332" hidden="1" spans="1:3">
      <c r="A2332" t="s">
        <v>15705</v>
      </c>
      <c r="B2332" t="s">
        <v>15706</v>
      </c>
      <c r="C2332" s="22" t="str">
        <f t="shared" si="36"/>
        <v>00 00 C4 </v>
      </c>
    </row>
    <row r="2333" spans="1:3">
      <c r="A2333" t="s">
        <v>15707</v>
      </c>
      <c r="B2333" t="s">
        <v>5</v>
      </c>
      <c r="C2333" s="22" t="str">
        <f t="shared" si="36"/>
        <v>01 03 00 </v>
      </c>
    </row>
    <row r="2334" hidden="1" spans="1:3">
      <c r="A2334" t="s">
        <v>15708</v>
      </c>
      <c r="B2334" t="s">
        <v>15709</v>
      </c>
      <c r="C2334" s="22" t="str">
        <f t="shared" si="36"/>
        <v>01 03 20 </v>
      </c>
    </row>
    <row r="2335" hidden="1" spans="1:3">
      <c r="A2335" t="s">
        <v>15710</v>
      </c>
      <c r="B2335" t="s">
        <v>9</v>
      </c>
      <c r="C2335" s="22" t="str">
        <f t="shared" si="36"/>
        <v>04 03 00 </v>
      </c>
    </row>
    <row r="2336" hidden="1" spans="1:3">
      <c r="A2336" t="s">
        <v>15711</v>
      </c>
      <c r="B2336" t="s">
        <v>8804</v>
      </c>
      <c r="C2336" s="22" t="str">
        <f t="shared" si="36"/>
        <v>04 03 22 </v>
      </c>
    </row>
    <row r="2337" hidden="1" spans="1:3">
      <c r="A2337" t="s">
        <v>15712</v>
      </c>
      <c r="B2337" t="s">
        <v>13</v>
      </c>
      <c r="C2337" s="22" t="str">
        <f t="shared" si="36"/>
        <v>03 03 00 </v>
      </c>
    </row>
    <row r="2338" hidden="1" spans="1:3">
      <c r="A2338" t="s">
        <v>15713</v>
      </c>
      <c r="B2338" t="s">
        <v>15</v>
      </c>
      <c r="C2338" s="22" t="str">
        <f t="shared" si="36"/>
        <v>03 03 0A </v>
      </c>
    </row>
    <row r="2339" hidden="1" spans="1:3">
      <c r="A2339" t="s">
        <v>15714</v>
      </c>
      <c r="B2339" t="s">
        <v>17</v>
      </c>
      <c r="C2339" s="22" t="str">
        <f t="shared" si="36"/>
        <v>02 03 00 </v>
      </c>
    </row>
    <row r="2340" hidden="1" spans="1:3">
      <c r="A2340" t="s">
        <v>15715</v>
      </c>
      <c r="B2340" t="s">
        <v>11679</v>
      </c>
      <c r="C2340" s="22" t="str">
        <f t="shared" si="36"/>
        <v>02 03 22 </v>
      </c>
    </row>
    <row r="2341" hidden="1" spans="1:3">
      <c r="A2341" t="s">
        <v>15716</v>
      </c>
      <c r="B2341" t="s">
        <v>15717</v>
      </c>
      <c r="C2341" s="22" t="str">
        <f t="shared" si="36"/>
        <v>00 C4 C4 </v>
      </c>
    </row>
    <row r="2342" spans="1:3">
      <c r="A2342" t="s">
        <v>15718</v>
      </c>
      <c r="B2342" t="s">
        <v>5</v>
      </c>
      <c r="C2342" s="22" t="str">
        <f t="shared" si="36"/>
        <v>01 03 00 </v>
      </c>
    </row>
    <row r="2343" hidden="1" spans="1:3">
      <c r="A2343" t="s">
        <v>15719</v>
      </c>
      <c r="B2343" t="s">
        <v>15720</v>
      </c>
      <c r="C2343" s="22" t="str">
        <f t="shared" si="36"/>
        <v>01 03 20 </v>
      </c>
    </row>
    <row r="2344" hidden="1" spans="1:3">
      <c r="A2344" t="s">
        <v>15721</v>
      </c>
      <c r="B2344" t="s">
        <v>9</v>
      </c>
      <c r="C2344" s="22" t="str">
        <f t="shared" si="36"/>
        <v>04 03 00 </v>
      </c>
    </row>
    <row r="2345" hidden="1" spans="1:3">
      <c r="A2345" t="s">
        <v>15722</v>
      </c>
      <c r="B2345" t="s">
        <v>8804</v>
      </c>
      <c r="C2345" s="22" t="str">
        <f t="shared" si="36"/>
        <v>04 03 22 </v>
      </c>
    </row>
    <row r="2346" hidden="1" spans="1:3">
      <c r="A2346" t="s">
        <v>15723</v>
      </c>
      <c r="B2346" t="s">
        <v>13</v>
      </c>
      <c r="C2346" s="22" t="str">
        <f t="shared" si="36"/>
        <v>03 03 00 </v>
      </c>
    </row>
    <row r="2347" hidden="1" spans="1:3">
      <c r="A2347" t="s">
        <v>15724</v>
      </c>
      <c r="B2347" t="s">
        <v>15</v>
      </c>
      <c r="C2347" s="22" t="str">
        <f t="shared" si="36"/>
        <v>03 03 0A </v>
      </c>
    </row>
    <row r="2348" hidden="1" spans="1:3">
      <c r="A2348" t="s">
        <v>15725</v>
      </c>
      <c r="B2348" t="s">
        <v>17</v>
      </c>
      <c r="C2348" s="22" t="str">
        <f t="shared" si="36"/>
        <v>02 03 00 </v>
      </c>
    </row>
    <row r="2349" hidden="1" spans="1:3">
      <c r="A2349" t="s">
        <v>15726</v>
      </c>
      <c r="B2349" t="s">
        <v>11679</v>
      </c>
      <c r="C2349" s="22" t="str">
        <f t="shared" si="36"/>
        <v>02 03 22 </v>
      </c>
    </row>
    <row r="2350" hidden="1" spans="1:3">
      <c r="A2350" t="s">
        <v>15727</v>
      </c>
      <c r="B2350" t="s">
        <v>15717</v>
      </c>
      <c r="C2350" s="22" t="str">
        <f t="shared" si="36"/>
        <v>00 C4 C4 </v>
      </c>
    </row>
    <row r="2351" spans="1:3">
      <c r="A2351" t="s">
        <v>15728</v>
      </c>
      <c r="B2351" t="s">
        <v>5</v>
      </c>
      <c r="C2351" s="22" t="str">
        <f t="shared" si="36"/>
        <v>01 03 00 </v>
      </c>
    </row>
    <row r="2352" hidden="1" spans="1:3">
      <c r="A2352" t="s">
        <v>15729</v>
      </c>
      <c r="B2352" t="s">
        <v>15730</v>
      </c>
      <c r="C2352" s="22" t="str">
        <f t="shared" si="36"/>
        <v>01 03 20 </v>
      </c>
    </row>
    <row r="2353" hidden="1" spans="1:3">
      <c r="A2353" t="s">
        <v>15731</v>
      </c>
      <c r="B2353" t="s">
        <v>9</v>
      </c>
      <c r="C2353" s="22" t="str">
        <f t="shared" si="36"/>
        <v>04 03 00 </v>
      </c>
    </row>
    <row r="2354" hidden="1" spans="1:3">
      <c r="A2354" t="s">
        <v>15732</v>
      </c>
      <c r="B2354" t="s">
        <v>8804</v>
      </c>
      <c r="C2354" s="22" t="str">
        <f t="shared" si="36"/>
        <v>04 03 22 </v>
      </c>
    </row>
    <row r="2355" hidden="1" spans="1:3">
      <c r="A2355" t="s">
        <v>15733</v>
      </c>
      <c r="B2355" t="s">
        <v>51</v>
      </c>
      <c r="C2355" s="22" t="str">
        <f t="shared" si="36"/>
        <v>04 03 01 </v>
      </c>
    </row>
    <row r="2356" hidden="1" spans="1:3">
      <c r="A2356" t="s">
        <v>15734</v>
      </c>
      <c r="B2356" t="s">
        <v>53</v>
      </c>
      <c r="C2356" s="22" t="str">
        <f t="shared" si="36"/>
        <v>04 03 42 </v>
      </c>
    </row>
    <row r="2357" hidden="1" spans="1:3">
      <c r="A2357" t="s">
        <v>15735</v>
      </c>
      <c r="B2357" t="s">
        <v>55</v>
      </c>
      <c r="C2357" s="22" t="str">
        <f t="shared" si="36"/>
        <v>00 3F 80 </v>
      </c>
    </row>
    <row r="2358" hidden="1" spans="1:3">
      <c r="A2358" t="s">
        <v>15736</v>
      </c>
      <c r="B2358" t="s">
        <v>57</v>
      </c>
      <c r="C2358" s="22" t="str">
        <f t="shared" si="36"/>
        <v>04 03 01 </v>
      </c>
    </row>
    <row r="2359" hidden="1" spans="1:3">
      <c r="A2359" t="s">
        <v>15737</v>
      </c>
      <c r="B2359" t="s">
        <v>53</v>
      </c>
      <c r="C2359" s="22" t="str">
        <f t="shared" si="36"/>
        <v>04 03 42 </v>
      </c>
    </row>
    <row r="2360" hidden="1" spans="1:3">
      <c r="A2360" t="s">
        <v>15738</v>
      </c>
      <c r="B2360" t="s">
        <v>55</v>
      </c>
      <c r="C2360" s="22" t="str">
        <f t="shared" si="36"/>
        <v>00 3F 80 </v>
      </c>
    </row>
    <row r="2361" hidden="1" spans="1:3">
      <c r="A2361" t="s">
        <v>15739</v>
      </c>
      <c r="B2361" t="s">
        <v>61</v>
      </c>
      <c r="C2361" s="22" t="str">
        <f t="shared" si="36"/>
        <v>04 03 01 </v>
      </c>
    </row>
    <row r="2362" hidden="1" spans="1:3">
      <c r="A2362" t="s">
        <v>15740</v>
      </c>
      <c r="B2362" t="s">
        <v>53</v>
      </c>
      <c r="C2362" s="22" t="str">
        <f t="shared" si="36"/>
        <v>04 03 42 </v>
      </c>
    </row>
    <row r="2363" hidden="1" spans="1:3">
      <c r="A2363" t="s">
        <v>15741</v>
      </c>
      <c r="B2363" t="s">
        <v>55</v>
      </c>
      <c r="C2363" s="22" t="str">
        <f t="shared" si="36"/>
        <v>00 3F 80 </v>
      </c>
    </row>
    <row r="2364" hidden="1" spans="1:3">
      <c r="A2364" t="s">
        <v>15742</v>
      </c>
      <c r="B2364" t="s">
        <v>65</v>
      </c>
      <c r="C2364" s="22" t="str">
        <f t="shared" si="36"/>
        <v>04 03 01 </v>
      </c>
    </row>
    <row r="2365" hidden="1" spans="1:3">
      <c r="A2365" t="s">
        <v>15743</v>
      </c>
      <c r="B2365" t="s">
        <v>53</v>
      </c>
      <c r="C2365" s="22" t="str">
        <f t="shared" si="36"/>
        <v>04 03 42 </v>
      </c>
    </row>
    <row r="2366" hidden="1" spans="1:3">
      <c r="A2366" t="s">
        <v>15744</v>
      </c>
      <c r="B2366" t="s">
        <v>55</v>
      </c>
      <c r="C2366" s="22" t="str">
        <f t="shared" si="36"/>
        <v>00 3F 80 </v>
      </c>
    </row>
    <row r="2367" hidden="1" spans="1:3">
      <c r="A2367" t="s">
        <v>15745</v>
      </c>
      <c r="B2367" t="s">
        <v>13</v>
      </c>
      <c r="C2367" s="22" t="str">
        <f t="shared" si="36"/>
        <v>03 03 00 </v>
      </c>
    </row>
    <row r="2368" hidden="1" spans="1:3">
      <c r="A2368" t="s">
        <v>15746</v>
      </c>
      <c r="B2368" t="s">
        <v>15</v>
      </c>
      <c r="C2368" s="22" t="str">
        <f t="shared" si="36"/>
        <v>03 03 0A </v>
      </c>
    </row>
    <row r="2369" hidden="1" spans="1:3">
      <c r="A2369" t="s">
        <v>15747</v>
      </c>
      <c r="B2369" t="s">
        <v>17</v>
      </c>
      <c r="C2369" s="22" t="str">
        <f t="shared" si="36"/>
        <v>02 03 00 </v>
      </c>
    </row>
    <row r="2370" hidden="1" spans="1:3">
      <c r="A2370" t="s">
        <v>15748</v>
      </c>
      <c r="B2370" t="s">
        <v>14196</v>
      </c>
      <c r="C2370" s="22" t="str">
        <f t="shared" si="36"/>
        <v>02 03 22 </v>
      </c>
    </row>
    <row r="2371" hidden="1" spans="1:3">
      <c r="A2371" t="s">
        <v>15749</v>
      </c>
      <c r="B2371" t="s">
        <v>76</v>
      </c>
      <c r="C2371" s="22" t="str">
        <f t="shared" si="36"/>
        <v>02 03 01 </v>
      </c>
    </row>
    <row r="2372" hidden="1" spans="1:3">
      <c r="A2372" t="s">
        <v>15750</v>
      </c>
      <c r="B2372" t="s">
        <v>15751</v>
      </c>
      <c r="C2372" s="22" t="str">
        <f t="shared" ref="C2372:C2435" si="37">MID(B2372,1,9)</f>
        <v>02 03 42 </v>
      </c>
    </row>
    <row r="2373" hidden="1" spans="1:3">
      <c r="A2373" t="s">
        <v>15752</v>
      </c>
      <c r="B2373" t="s">
        <v>15753</v>
      </c>
      <c r="C2373" s="22" t="str">
        <f t="shared" si="37"/>
        <v>C6 C0 00 </v>
      </c>
    </row>
    <row r="2374" hidden="1" spans="1:3">
      <c r="A2374" t="s">
        <v>15754</v>
      </c>
      <c r="B2374" t="s">
        <v>86</v>
      </c>
      <c r="C2374" s="22" t="str">
        <f t="shared" si="37"/>
        <v>02 03 01 </v>
      </c>
    </row>
    <row r="2375" hidden="1" spans="1:3">
      <c r="A2375" t="s">
        <v>15755</v>
      </c>
      <c r="B2375" t="s">
        <v>240</v>
      </c>
      <c r="C2375" s="22" t="str">
        <f t="shared" si="37"/>
        <v>02 03 42 </v>
      </c>
    </row>
    <row r="2376" hidden="1" spans="1:3">
      <c r="A2376" t="s">
        <v>15756</v>
      </c>
      <c r="B2376" t="s">
        <v>2010</v>
      </c>
      <c r="C2376" s="22" t="str">
        <f t="shared" si="37"/>
        <v>00 3F 80 </v>
      </c>
    </row>
    <row r="2377" hidden="1" spans="1:3">
      <c r="A2377" t="s">
        <v>15757</v>
      </c>
      <c r="B2377" t="s">
        <v>92</v>
      </c>
      <c r="C2377" s="22" t="str">
        <f t="shared" si="37"/>
        <v>02 03 01 </v>
      </c>
    </row>
    <row r="2378" hidden="1" spans="1:3">
      <c r="A2378" t="s">
        <v>15758</v>
      </c>
      <c r="B2378" t="s">
        <v>9</v>
      </c>
      <c r="C2378" s="22" t="str">
        <f t="shared" si="37"/>
        <v>04 03 00 </v>
      </c>
    </row>
    <row r="2379" hidden="1" spans="1:3">
      <c r="A2379" t="s">
        <v>15759</v>
      </c>
      <c r="B2379" t="s">
        <v>8804</v>
      </c>
      <c r="C2379" s="22" t="str">
        <f t="shared" si="37"/>
        <v>04 03 22 </v>
      </c>
    </row>
    <row r="2380" hidden="1" spans="1:3">
      <c r="A2380" t="s">
        <v>15760</v>
      </c>
      <c r="B2380" t="s">
        <v>13</v>
      </c>
      <c r="C2380" s="22" t="str">
        <f t="shared" si="37"/>
        <v>03 03 00 </v>
      </c>
    </row>
    <row r="2381" hidden="1" spans="1:3">
      <c r="A2381" t="s">
        <v>15761</v>
      </c>
      <c r="B2381" t="s">
        <v>15</v>
      </c>
      <c r="C2381" s="22" t="str">
        <f t="shared" si="37"/>
        <v>03 03 0A </v>
      </c>
    </row>
    <row r="2382" hidden="1" spans="1:3">
      <c r="A2382" t="s">
        <v>15762</v>
      </c>
      <c r="B2382" t="s">
        <v>172</v>
      </c>
      <c r="C2382" s="22" t="str">
        <f t="shared" si="37"/>
        <v>03 03 00 </v>
      </c>
    </row>
    <row r="2383" hidden="1" spans="1:3">
      <c r="A2383" t="s">
        <v>15763</v>
      </c>
      <c r="B2383" t="s">
        <v>9815</v>
      </c>
      <c r="C2383" s="22" t="str">
        <f t="shared" si="37"/>
        <v>03 03 22 </v>
      </c>
    </row>
    <row r="2384" hidden="1" spans="1:3">
      <c r="A2384" t="s">
        <v>15764</v>
      </c>
      <c r="B2384" t="s">
        <v>172</v>
      </c>
      <c r="C2384" s="22" t="str">
        <f t="shared" si="37"/>
        <v>03 03 00 </v>
      </c>
    </row>
    <row r="2385" hidden="1" spans="1:3">
      <c r="A2385" t="s">
        <v>15765</v>
      </c>
      <c r="B2385" t="s">
        <v>9815</v>
      </c>
      <c r="C2385" s="22" t="str">
        <f t="shared" si="37"/>
        <v>03 03 22 </v>
      </c>
    </row>
    <row r="2386" hidden="1" spans="1:3">
      <c r="A2386" t="s">
        <v>15766</v>
      </c>
      <c r="B2386" t="s">
        <v>172</v>
      </c>
      <c r="C2386" s="22" t="str">
        <f t="shared" si="37"/>
        <v>03 03 00 </v>
      </c>
    </row>
    <row r="2387" hidden="1" spans="1:3">
      <c r="A2387" t="s">
        <v>15767</v>
      </c>
      <c r="B2387" t="s">
        <v>9815</v>
      </c>
      <c r="C2387" s="22" t="str">
        <f t="shared" si="37"/>
        <v>03 03 22 </v>
      </c>
    </row>
    <row r="2388" hidden="1" spans="1:3">
      <c r="A2388" t="s">
        <v>15768</v>
      </c>
      <c r="B2388" t="s">
        <v>17</v>
      </c>
      <c r="C2388" s="22" t="str">
        <f t="shared" si="37"/>
        <v>02 03 00 </v>
      </c>
    </row>
    <row r="2389" hidden="1" spans="1:3">
      <c r="A2389" t="s">
        <v>15769</v>
      </c>
      <c r="B2389" t="s">
        <v>14196</v>
      </c>
      <c r="C2389" s="22" t="str">
        <f t="shared" si="37"/>
        <v>02 03 22 </v>
      </c>
    </row>
    <row r="2390" spans="1:3">
      <c r="A2390" t="s">
        <v>15770</v>
      </c>
      <c r="B2390" t="s">
        <v>5</v>
      </c>
      <c r="C2390" s="22" t="str">
        <f t="shared" si="37"/>
        <v>01 03 00 </v>
      </c>
    </row>
    <row r="2391" hidden="1" spans="1:3">
      <c r="A2391" t="s">
        <v>15771</v>
      </c>
      <c r="B2391" t="s">
        <v>15772</v>
      </c>
      <c r="C2391" s="22" t="str">
        <f t="shared" si="37"/>
        <v>01 03 20 </v>
      </c>
    </row>
    <row r="2392" hidden="1" spans="1:3">
      <c r="A2392" t="s">
        <v>15773</v>
      </c>
      <c r="B2392" t="s">
        <v>9</v>
      </c>
      <c r="C2392" s="22" t="str">
        <f t="shared" si="37"/>
        <v>04 03 00 </v>
      </c>
    </row>
    <row r="2393" hidden="1" spans="1:3">
      <c r="A2393" t="s">
        <v>15774</v>
      </c>
      <c r="B2393" t="s">
        <v>8804</v>
      </c>
      <c r="C2393" s="22" t="str">
        <f t="shared" si="37"/>
        <v>04 03 22 </v>
      </c>
    </row>
    <row r="2394" hidden="1" spans="1:3">
      <c r="A2394" t="s">
        <v>15775</v>
      </c>
      <c r="B2394" t="s">
        <v>13</v>
      </c>
      <c r="C2394" s="22" t="str">
        <f t="shared" si="37"/>
        <v>03 03 00 </v>
      </c>
    </row>
    <row r="2395" hidden="1" spans="1:3">
      <c r="A2395" t="s">
        <v>15776</v>
      </c>
      <c r="B2395" t="s">
        <v>15</v>
      </c>
      <c r="C2395" s="22" t="str">
        <f t="shared" si="37"/>
        <v>03 03 0A </v>
      </c>
    </row>
    <row r="2396" hidden="1" spans="1:3">
      <c r="A2396" t="s">
        <v>15777</v>
      </c>
      <c r="B2396" t="s">
        <v>17</v>
      </c>
      <c r="C2396" s="22" t="str">
        <f t="shared" si="37"/>
        <v>02 03 00 </v>
      </c>
    </row>
    <row r="2397" hidden="1" spans="1:3">
      <c r="A2397" t="s">
        <v>15778</v>
      </c>
      <c r="B2397" t="s">
        <v>11679</v>
      </c>
      <c r="C2397" s="22" t="str">
        <f t="shared" si="37"/>
        <v>02 03 22 </v>
      </c>
    </row>
    <row r="2398" hidden="1" spans="1:3">
      <c r="A2398" t="s">
        <v>15779</v>
      </c>
      <c r="B2398" t="s">
        <v>15717</v>
      </c>
      <c r="C2398" s="22" t="str">
        <f t="shared" si="37"/>
        <v>00 C4 C4 </v>
      </c>
    </row>
    <row r="2399" spans="1:3">
      <c r="A2399" t="s">
        <v>15780</v>
      </c>
      <c r="B2399" t="s">
        <v>5</v>
      </c>
      <c r="C2399" s="22" t="str">
        <f t="shared" si="37"/>
        <v>01 03 00 </v>
      </c>
    </row>
    <row r="2400" hidden="1" spans="1:3">
      <c r="A2400" t="s">
        <v>15781</v>
      </c>
      <c r="B2400" t="s">
        <v>15782</v>
      </c>
      <c r="C2400" s="22" t="str">
        <f t="shared" si="37"/>
        <v>01 03 20 </v>
      </c>
    </row>
    <row r="2401" hidden="1" spans="1:3">
      <c r="A2401" t="s">
        <v>15783</v>
      </c>
      <c r="B2401" t="s">
        <v>9</v>
      </c>
      <c r="C2401" s="22" t="str">
        <f t="shared" si="37"/>
        <v>04 03 00 </v>
      </c>
    </row>
    <row r="2402" hidden="1" spans="1:3">
      <c r="A2402" t="s">
        <v>15784</v>
      </c>
      <c r="B2402" t="s">
        <v>8804</v>
      </c>
      <c r="C2402" s="22" t="str">
        <f t="shared" si="37"/>
        <v>04 03 22 </v>
      </c>
    </row>
    <row r="2403" hidden="1" spans="1:3">
      <c r="A2403" t="s">
        <v>15785</v>
      </c>
      <c r="B2403" t="s">
        <v>13</v>
      </c>
      <c r="C2403" s="22" t="str">
        <f t="shared" si="37"/>
        <v>03 03 00 </v>
      </c>
    </row>
    <row r="2404" hidden="1" spans="1:3">
      <c r="A2404" t="s">
        <v>15786</v>
      </c>
      <c r="B2404" t="s">
        <v>15</v>
      </c>
      <c r="C2404" s="22" t="str">
        <f t="shared" si="37"/>
        <v>03 03 0A </v>
      </c>
    </row>
    <row r="2405" hidden="1" spans="1:3">
      <c r="A2405" t="s">
        <v>15787</v>
      </c>
      <c r="B2405" t="s">
        <v>17</v>
      </c>
      <c r="C2405" s="22" t="str">
        <f t="shared" si="37"/>
        <v>02 03 00 </v>
      </c>
    </row>
    <row r="2406" hidden="1" spans="1:3">
      <c r="A2406" t="s">
        <v>15788</v>
      </c>
      <c r="B2406" t="s">
        <v>11679</v>
      </c>
      <c r="C2406" s="22" t="str">
        <f t="shared" si="37"/>
        <v>02 03 22 </v>
      </c>
    </row>
    <row r="2407" hidden="1" spans="1:3">
      <c r="A2407" t="s">
        <v>15789</v>
      </c>
      <c r="B2407" t="s">
        <v>207</v>
      </c>
      <c r="C2407" s="22" t="str">
        <f t="shared" si="37"/>
        <v>00 C4 C4 </v>
      </c>
    </row>
    <row r="2408" hidden="1" spans="1:3">
      <c r="A2408" t="s">
        <v>15790</v>
      </c>
      <c r="B2408" t="s">
        <v>14208</v>
      </c>
      <c r="C2408" s="22" t="str">
        <f t="shared" si="37"/>
        <v>00 00 00 </v>
      </c>
    </row>
    <row r="2409" spans="1:3">
      <c r="A2409" t="s">
        <v>15791</v>
      </c>
      <c r="B2409" t="s">
        <v>5</v>
      </c>
      <c r="C2409" s="22" t="str">
        <f t="shared" si="37"/>
        <v>01 03 00 </v>
      </c>
    </row>
    <row r="2410" hidden="1" spans="1:3">
      <c r="A2410" t="s">
        <v>15792</v>
      </c>
      <c r="B2410" t="s">
        <v>15793</v>
      </c>
      <c r="C2410" s="22" t="str">
        <f t="shared" si="37"/>
        <v>01 03 20 </v>
      </c>
    </row>
    <row r="2411" hidden="1" spans="1:3">
      <c r="A2411" t="s">
        <v>15794</v>
      </c>
      <c r="B2411" t="s">
        <v>9</v>
      </c>
      <c r="C2411" s="22" t="str">
        <f t="shared" si="37"/>
        <v>04 03 00 </v>
      </c>
    </row>
    <row r="2412" hidden="1" spans="1:3">
      <c r="A2412" t="s">
        <v>15795</v>
      </c>
      <c r="B2412" t="s">
        <v>8804</v>
      </c>
      <c r="C2412" s="22" t="str">
        <f t="shared" si="37"/>
        <v>04 03 22 </v>
      </c>
    </row>
    <row r="2413" hidden="1" spans="1:3">
      <c r="A2413" t="s">
        <v>15796</v>
      </c>
      <c r="B2413" t="s">
        <v>13</v>
      </c>
      <c r="C2413" s="22" t="str">
        <f t="shared" si="37"/>
        <v>03 03 00 </v>
      </c>
    </row>
    <row r="2414" hidden="1" spans="1:3">
      <c r="A2414" t="s">
        <v>15797</v>
      </c>
      <c r="B2414" t="s">
        <v>15</v>
      </c>
      <c r="C2414" s="22" t="str">
        <f t="shared" si="37"/>
        <v>03 03 0A </v>
      </c>
    </row>
    <row r="2415" hidden="1" spans="1:3">
      <c r="A2415" t="s">
        <v>15798</v>
      </c>
      <c r="B2415" t="s">
        <v>17</v>
      </c>
      <c r="C2415" s="22" t="str">
        <f t="shared" si="37"/>
        <v>02 03 00 </v>
      </c>
    </row>
    <row r="2416" hidden="1" spans="1:3">
      <c r="A2416" t="s">
        <v>15799</v>
      </c>
      <c r="B2416" t="s">
        <v>10267</v>
      </c>
      <c r="C2416" s="22" t="str">
        <f t="shared" si="37"/>
        <v>02 03 22 </v>
      </c>
    </row>
    <row r="2417" hidden="1" spans="1:3">
      <c r="A2417" t="s">
        <v>15800</v>
      </c>
      <c r="B2417" t="s">
        <v>4145</v>
      </c>
      <c r="C2417" s="22" t="str">
        <f t="shared" si="37"/>
        <v>00 00 C4 </v>
      </c>
    </row>
    <row r="2418" hidden="1" spans="1:3">
      <c r="A2418" t="s">
        <v>15801</v>
      </c>
      <c r="B2418" t="s">
        <v>14220</v>
      </c>
      <c r="C2418" s="22" t="str">
        <f t="shared" si="37"/>
        <v>10 00 00 </v>
      </c>
    </row>
    <row r="2419" spans="1:3">
      <c r="A2419" t="s">
        <v>15802</v>
      </c>
      <c r="B2419" t="s">
        <v>5</v>
      </c>
      <c r="C2419" s="22" t="str">
        <f t="shared" si="37"/>
        <v>01 03 00 </v>
      </c>
    </row>
    <row r="2420" hidden="1" spans="1:3">
      <c r="A2420" t="s">
        <v>15803</v>
      </c>
      <c r="B2420" t="s">
        <v>15804</v>
      </c>
      <c r="C2420" s="22" t="str">
        <f t="shared" si="37"/>
        <v>01 03 20 </v>
      </c>
    </row>
    <row r="2421" hidden="1" spans="1:3">
      <c r="A2421" t="s">
        <v>15805</v>
      </c>
      <c r="B2421" t="s">
        <v>9</v>
      </c>
      <c r="C2421" s="22" t="str">
        <f t="shared" si="37"/>
        <v>04 03 00 </v>
      </c>
    </row>
    <row r="2422" hidden="1" spans="1:3">
      <c r="A2422" t="s">
        <v>15806</v>
      </c>
      <c r="B2422" t="s">
        <v>8804</v>
      </c>
      <c r="C2422" s="22" t="str">
        <f t="shared" si="37"/>
        <v>04 03 22 </v>
      </c>
    </row>
    <row r="2423" hidden="1" spans="1:3">
      <c r="A2423" t="s">
        <v>15807</v>
      </c>
      <c r="B2423" t="s">
        <v>13</v>
      </c>
      <c r="C2423" s="22" t="str">
        <f t="shared" si="37"/>
        <v>03 03 00 </v>
      </c>
    </row>
    <row r="2424" hidden="1" spans="1:3">
      <c r="A2424" t="s">
        <v>15808</v>
      </c>
      <c r="B2424" t="s">
        <v>15</v>
      </c>
      <c r="C2424" s="22" t="str">
        <f t="shared" si="37"/>
        <v>03 03 0A </v>
      </c>
    </row>
    <row r="2425" hidden="1" spans="1:3">
      <c r="A2425" t="s">
        <v>15809</v>
      </c>
      <c r="B2425" t="s">
        <v>172</v>
      </c>
      <c r="C2425" s="22" t="str">
        <f t="shared" si="37"/>
        <v>03 03 00 </v>
      </c>
    </row>
    <row r="2426" hidden="1" spans="1:3">
      <c r="A2426" t="s">
        <v>15810</v>
      </c>
      <c r="B2426" t="s">
        <v>15811</v>
      </c>
      <c r="C2426" s="22" t="str">
        <f t="shared" si="37"/>
        <v>03 03 22 </v>
      </c>
    </row>
    <row r="2427" hidden="1" spans="1:3">
      <c r="A2427" t="s">
        <v>15812</v>
      </c>
      <c r="B2427" t="s">
        <v>172</v>
      </c>
      <c r="C2427" s="22" t="str">
        <f t="shared" si="37"/>
        <v>03 03 00 </v>
      </c>
    </row>
    <row r="2428" hidden="1" spans="1:3">
      <c r="A2428" t="s">
        <v>15813</v>
      </c>
      <c r="B2428" t="s">
        <v>9815</v>
      </c>
      <c r="C2428" s="22" t="str">
        <f t="shared" si="37"/>
        <v>03 03 22 </v>
      </c>
    </row>
    <row r="2429" hidden="1" spans="1:3">
      <c r="A2429" t="s">
        <v>15814</v>
      </c>
      <c r="B2429" t="s">
        <v>17</v>
      </c>
      <c r="C2429" s="22" t="str">
        <f t="shared" si="37"/>
        <v>02 03 00 </v>
      </c>
    </row>
    <row r="2430" hidden="1" spans="1:3">
      <c r="A2430" t="s">
        <v>15815</v>
      </c>
      <c r="B2430" t="s">
        <v>14218</v>
      </c>
      <c r="C2430" s="22" t="str">
        <f t="shared" si="37"/>
        <v>02 03 22 </v>
      </c>
    </row>
    <row r="2431" hidden="1" spans="1:3">
      <c r="A2431" t="s">
        <v>15816</v>
      </c>
      <c r="B2431" t="s">
        <v>14220</v>
      </c>
      <c r="C2431" s="22" t="str">
        <f t="shared" si="37"/>
        <v>10 00 00 </v>
      </c>
    </row>
    <row r="2432" spans="1:3">
      <c r="A2432" t="s">
        <v>15817</v>
      </c>
      <c r="B2432" t="s">
        <v>5</v>
      </c>
      <c r="C2432" s="22" t="str">
        <f t="shared" si="37"/>
        <v>01 03 00 </v>
      </c>
    </row>
    <row r="2433" hidden="1" spans="1:3">
      <c r="A2433" t="s">
        <v>15818</v>
      </c>
      <c r="B2433" t="s">
        <v>15819</v>
      </c>
      <c r="C2433" s="22" t="str">
        <f t="shared" si="37"/>
        <v>01 03 20 </v>
      </c>
    </row>
    <row r="2434" hidden="1" spans="1:3">
      <c r="A2434" t="s">
        <v>15820</v>
      </c>
      <c r="B2434" t="s">
        <v>9</v>
      </c>
      <c r="C2434" s="22" t="str">
        <f t="shared" si="37"/>
        <v>04 03 00 </v>
      </c>
    </row>
    <row r="2435" hidden="1" spans="1:3">
      <c r="A2435" t="s">
        <v>15821</v>
      </c>
      <c r="B2435" t="s">
        <v>8804</v>
      </c>
      <c r="C2435" s="22" t="str">
        <f t="shared" si="37"/>
        <v>04 03 22 </v>
      </c>
    </row>
    <row r="2436" hidden="1" spans="1:3">
      <c r="A2436" t="s">
        <v>15822</v>
      </c>
      <c r="B2436" t="s">
        <v>13</v>
      </c>
      <c r="C2436" s="22" t="str">
        <f t="shared" ref="C2436:C2499" si="38">MID(B2436,1,9)</f>
        <v>03 03 00 </v>
      </c>
    </row>
    <row r="2437" hidden="1" spans="1:3">
      <c r="A2437" t="s">
        <v>15823</v>
      </c>
      <c r="B2437" t="s">
        <v>15</v>
      </c>
      <c r="C2437" s="22" t="str">
        <f t="shared" si="38"/>
        <v>03 03 0A </v>
      </c>
    </row>
    <row r="2438" hidden="1" spans="1:3">
      <c r="A2438" t="s">
        <v>15824</v>
      </c>
      <c r="B2438" t="s">
        <v>172</v>
      </c>
      <c r="C2438" s="22" t="str">
        <f t="shared" si="38"/>
        <v>03 03 00 </v>
      </c>
    </row>
    <row r="2439" hidden="1" spans="1:3">
      <c r="A2439" t="s">
        <v>15825</v>
      </c>
      <c r="B2439" t="s">
        <v>15826</v>
      </c>
      <c r="C2439" s="22" t="str">
        <f t="shared" si="38"/>
        <v>03 03 22 </v>
      </c>
    </row>
    <row r="2440" hidden="1" spans="1:3">
      <c r="A2440" t="s">
        <v>15827</v>
      </c>
      <c r="B2440" t="s">
        <v>172</v>
      </c>
      <c r="C2440" s="22" t="str">
        <f t="shared" si="38"/>
        <v>03 03 00 </v>
      </c>
    </row>
    <row r="2441" hidden="1" spans="1:3">
      <c r="A2441" t="s">
        <v>15828</v>
      </c>
      <c r="B2441" t="s">
        <v>9815</v>
      </c>
      <c r="C2441" s="22" t="str">
        <f t="shared" si="38"/>
        <v>03 03 22 </v>
      </c>
    </row>
    <row r="2442" hidden="1" spans="1:3">
      <c r="A2442" t="s">
        <v>15829</v>
      </c>
      <c r="B2442" t="s">
        <v>17</v>
      </c>
      <c r="C2442" s="22" t="str">
        <f t="shared" si="38"/>
        <v>02 03 00 </v>
      </c>
    </row>
    <row r="2443" hidden="1" spans="1:3">
      <c r="A2443" t="s">
        <v>15830</v>
      </c>
      <c r="B2443" t="s">
        <v>14196</v>
      </c>
      <c r="C2443" s="22" t="str">
        <f t="shared" si="38"/>
        <v>02 03 22 </v>
      </c>
    </row>
    <row r="2444" spans="1:3">
      <c r="A2444" t="s">
        <v>15831</v>
      </c>
      <c r="B2444" t="s">
        <v>5</v>
      </c>
      <c r="C2444" s="22" t="str">
        <f t="shared" si="38"/>
        <v>01 03 00 </v>
      </c>
    </row>
    <row r="2445" hidden="1" spans="1:3">
      <c r="A2445" t="s">
        <v>15832</v>
      </c>
      <c r="B2445" t="s">
        <v>15833</v>
      </c>
      <c r="C2445" s="22" t="str">
        <f t="shared" si="38"/>
        <v>01 03 20 </v>
      </c>
    </row>
    <row r="2446" hidden="1" spans="1:3">
      <c r="A2446" t="s">
        <v>15834</v>
      </c>
      <c r="B2446" t="s">
        <v>9</v>
      </c>
      <c r="C2446" s="22" t="str">
        <f t="shared" si="38"/>
        <v>04 03 00 </v>
      </c>
    </row>
    <row r="2447" hidden="1" spans="1:3">
      <c r="A2447" t="s">
        <v>15835</v>
      </c>
      <c r="B2447" t="s">
        <v>8804</v>
      </c>
      <c r="C2447" s="22" t="str">
        <f t="shared" si="38"/>
        <v>04 03 22 </v>
      </c>
    </row>
    <row r="2448" hidden="1" spans="1:3">
      <c r="A2448" t="s">
        <v>15836</v>
      </c>
      <c r="B2448" t="s">
        <v>13</v>
      </c>
      <c r="C2448" s="22" t="str">
        <f t="shared" si="38"/>
        <v>03 03 00 </v>
      </c>
    </row>
    <row r="2449" hidden="1" spans="1:3">
      <c r="A2449" t="s">
        <v>15837</v>
      </c>
      <c r="B2449" t="s">
        <v>15</v>
      </c>
      <c r="C2449" s="22" t="str">
        <f t="shared" si="38"/>
        <v>03 03 0A </v>
      </c>
    </row>
    <row r="2450" hidden="1" spans="1:3">
      <c r="A2450" t="s">
        <v>15838</v>
      </c>
      <c r="B2450" t="s">
        <v>17</v>
      </c>
      <c r="C2450" s="22" t="str">
        <f t="shared" si="38"/>
        <v>02 03 00 </v>
      </c>
    </row>
    <row r="2451" hidden="1" spans="1:3">
      <c r="A2451" t="s">
        <v>15839</v>
      </c>
      <c r="B2451" t="s">
        <v>14196</v>
      </c>
      <c r="C2451" s="22" t="str">
        <f t="shared" si="38"/>
        <v>02 03 22 </v>
      </c>
    </row>
    <row r="2452" spans="1:3">
      <c r="A2452" t="s">
        <v>15840</v>
      </c>
      <c r="B2452" t="s">
        <v>5</v>
      </c>
      <c r="C2452" s="22" t="str">
        <f t="shared" si="38"/>
        <v>01 03 00 </v>
      </c>
    </row>
    <row r="2453" hidden="1" spans="1:3">
      <c r="A2453" t="s">
        <v>15841</v>
      </c>
      <c r="B2453" t="s">
        <v>15842</v>
      </c>
      <c r="C2453" s="22" t="str">
        <f t="shared" si="38"/>
        <v>01 03 20 </v>
      </c>
    </row>
    <row r="2454" hidden="1" spans="1:3">
      <c r="A2454" t="s">
        <v>15843</v>
      </c>
      <c r="B2454" t="s">
        <v>9</v>
      </c>
      <c r="C2454" s="22" t="str">
        <f t="shared" si="38"/>
        <v>04 03 00 </v>
      </c>
    </row>
    <row r="2455" hidden="1" spans="1:3">
      <c r="A2455" t="s">
        <v>15844</v>
      </c>
      <c r="B2455" t="s">
        <v>8804</v>
      </c>
      <c r="C2455" s="22" t="str">
        <f t="shared" si="38"/>
        <v>04 03 22 </v>
      </c>
    </row>
    <row r="2456" hidden="1" spans="1:3">
      <c r="A2456" t="s">
        <v>15845</v>
      </c>
      <c r="B2456" t="s">
        <v>51</v>
      </c>
      <c r="C2456" s="22" t="str">
        <f t="shared" si="38"/>
        <v>04 03 01 </v>
      </c>
    </row>
    <row r="2457" hidden="1" spans="1:3">
      <c r="A2457" t="s">
        <v>15846</v>
      </c>
      <c r="B2457" t="s">
        <v>53</v>
      </c>
      <c r="C2457" s="22" t="str">
        <f t="shared" si="38"/>
        <v>04 03 42 </v>
      </c>
    </row>
    <row r="2458" hidden="1" spans="1:3">
      <c r="A2458" t="s">
        <v>15847</v>
      </c>
      <c r="B2458" t="s">
        <v>55</v>
      </c>
      <c r="C2458" s="22" t="str">
        <f t="shared" si="38"/>
        <v>00 3F 80 </v>
      </c>
    </row>
    <row r="2459" hidden="1" spans="1:3">
      <c r="A2459" t="s">
        <v>15848</v>
      </c>
      <c r="B2459" t="s">
        <v>57</v>
      </c>
      <c r="C2459" s="22" t="str">
        <f t="shared" si="38"/>
        <v>04 03 01 </v>
      </c>
    </row>
    <row r="2460" hidden="1" spans="1:3">
      <c r="A2460" t="s">
        <v>15849</v>
      </c>
      <c r="B2460" t="s">
        <v>53</v>
      </c>
      <c r="C2460" s="22" t="str">
        <f t="shared" si="38"/>
        <v>04 03 42 </v>
      </c>
    </row>
    <row r="2461" hidden="1" spans="1:3">
      <c r="A2461" t="s">
        <v>15850</v>
      </c>
      <c r="B2461" t="s">
        <v>55</v>
      </c>
      <c r="C2461" s="22" t="str">
        <f t="shared" si="38"/>
        <v>00 3F 80 </v>
      </c>
    </row>
    <row r="2462" hidden="1" spans="1:3">
      <c r="A2462" t="s">
        <v>15851</v>
      </c>
      <c r="B2462" t="s">
        <v>61</v>
      </c>
      <c r="C2462" s="22" t="str">
        <f t="shared" si="38"/>
        <v>04 03 01 </v>
      </c>
    </row>
    <row r="2463" hidden="1" spans="1:3">
      <c r="A2463" t="s">
        <v>15852</v>
      </c>
      <c r="B2463" t="s">
        <v>53</v>
      </c>
      <c r="C2463" s="22" t="str">
        <f t="shared" si="38"/>
        <v>04 03 42 </v>
      </c>
    </row>
    <row r="2464" hidden="1" spans="1:3">
      <c r="A2464" t="s">
        <v>15853</v>
      </c>
      <c r="B2464" t="s">
        <v>55</v>
      </c>
      <c r="C2464" s="22" t="str">
        <f t="shared" si="38"/>
        <v>00 3F 80 </v>
      </c>
    </row>
    <row r="2465" hidden="1" spans="1:3">
      <c r="A2465" t="s">
        <v>15854</v>
      </c>
      <c r="B2465" t="s">
        <v>65</v>
      </c>
      <c r="C2465" s="22" t="str">
        <f t="shared" si="38"/>
        <v>04 03 01 </v>
      </c>
    </row>
    <row r="2466" hidden="1" spans="1:3">
      <c r="A2466" t="s">
        <v>15855</v>
      </c>
      <c r="B2466" t="s">
        <v>53</v>
      </c>
      <c r="C2466" s="22" t="str">
        <f t="shared" si="38"/>
        <v>04 03 42 </v>
      </c>
    </row>
    <row r="2467" hidden="1" spans="1:3">
      <c r="A2467" t="s">
        <v>15856</v>
      </c>
      <c r="B2467" t="s">
        <v>55</v>
      </c>
      <c r="C2467" s="22" t="str">
        <f t="shared" si="38"/>
        <v>00 3F 80 </v>
      </c>
    </row>
    <row r="2468" hidden="1" spans="1:3">
      <c r="A2468" t="s">
        <v>15857</v>
      </c>
      <c r="B2468" t="s">
        <v>13</v>
      </c>
      <c r="C2468" s="22" t="str">
        <f t="shared" si="38"/>
        <v>03 03 00 </v>
      </c>
    </row>
    <row r="2469" hidden="1" spans="1:3">
      <c r="A2469" t="s">
        <v>15858</v>
      </c>
      <c r="B2469" t="s">
        <v>15</v>
      </c>
      <c r="C2469" s="22" t="str">
        <f t="shared" si="38"/>
        <v>03 03 0A </v>
      </c>
    </row>
    <row r="2470" hidden="1" spans="1:3">
      <c r="A2470" t="s">
        <v>15859</v>
      </c>
      <c r="B2470" t="s">
        <v>172</v>
      </c>
      <c r="C2470" s="22" t="str">
        <f t="shared" si="38"/>
        <v>03 03 00 </v>
      </c>
    </row>
    <row r="2471" hidden="1" spans="1:3">
      <c r="A2471" t="s">
        <v>15860</v>
      </c>
      <c r="B2471" t="s">
        <v>9815</v>
      </c>
      <c r="C2471" s="22" t="str">
        <f t="shared" si="38"/>
        <v>03 03 22 </v>
      </c>
    </row>
    <row r="2472" hidden="1" spans="1:3">
      <c r="A2472" t="s">
        <v>15861</v>
      </c>
      <c r="B2472" t="s">
        <v>172</v>
      </c>
      <c r="C2472" s="22" t="str">
        <f t="shared" si="38"/>
        <v>03 03 00 </v>
      </c>
    </row>
    <row r="2473" hidden="1" spans="1:3">
      <c r="A2473" t="s">
        <v>15862</v>
      </c>
      <c r="B2473" t="s">
        <v>9815</v>
      </c>
      <c r="C2473" s="22" t="str">
        <f t="shared" si="38"/>
        <v>03 03 22 </v>
      </c>
    </row>
    <row r="2474" hidden="1" spans="1:3">
      <c r="A2474" t="s">
        <v>15863</v>
      </c>
      <c r="B2474" t="s">
        <v>172</v>
      </c>
      <c r="C2474" s="22" t="str">
        <f t="shared" si="38"/>
        <v>03 03 00 </v>
      </c>
    </row>
    <row r="2475" hidden="1" spans="1:3">
      <c r="A2475" t="s">
        <v>15864</v>
      </c>
      <c r="B2475" t="s">
        <v>9815</v>
      </c>
      <c r="C2475" s="22" t="str">
        <f t="shared" si="38"/>
        <v>03 03 22 </v>
      </c>
    </row>
    <row r="2476" hidden="1" spans="1:3">
      <c r="A2476" t="s">
        <v>15865</v>
      </c>
      <c r="B2476" t="s">
        <v>17</v>
      </c>
      <c r="C2476" s="22" t="str">
        <f t="shared" si="38"/>
        <v>02 03 00 </v>
      </c>
    </row>
    <row r="2477" hidden="1" spans="1:3">
      <c r="A2477" t="s">
        <v>15866</v>
      </c>
      <c r="B2477" t="s">
        <v>15867</v>
      </c>
      <c r="C2477" s="22" t="str">
        <f t="shared" si="38"/>
        <v>02 03 22 </v>
      </c>
    </row>
    <row r="2478" hidden="1" spans="1:3">
      <c r="A2478" t="s">
        <v>15868</v>
      </c>
      <c r="B2478" t="s">
        <v>15869</v>
      </c>
      <c r="C2478" s="22" t="str">
        <f t="shared" si="38"/>
        <v>00 00 00 </v>
      </c>
    </row>
    <row r="2479" hidden="1" spans="1:3">
      <c r="A2479" t="s">
        <v>15870</v>
      </c>
      <c r="B2479" t="s">
        <v>76</v>
      </c>
      <c r="C2479" s="22" t="str">
        <f t="shared" si="38"/>
        <v>02 03 01 </v>
      </c>
    </row>
    <row r="2480" hidden="1" spans="1:3">
      <c r="A2480" t="s">
        <v>15871</v>
      </c>
      <c r="B2480" t="s">
        <v>15872</v>
      </c>
      <c r="C2480" s="22" t="str">
        <f t="shared" si="38"/>
        <v>02 03 42 </v>
      </c>
    </row>
    <row r="2481" hidden="1" spans="1:3">
      <c r="A2481" t="s">
        <v>15873</v>
      </c>
      <c r="B2481" t="s">
        <v>15874</v>
      </c>
      <c r="C2481" s="22" t="str">
        <f t="shared" si="38"/>
        <v>C4 C6 C0 </v>
      </c>
    </row>
    <row r="2482" hidden="1" spans="1:3">
      <c r="A2482" t="s">
        <v>15875</v>
      </c>
      <c r="B2482" t="s">
        <v>15876</v>
      </c>
      <c r="C2482" s="22" t="str">
        <f t="shared" si="38"/>
        <v>C4 C6 C0 </v>
      </c>
    </row>
    <row r="2483" hidden="1" spans="1:3">
      <c r="A2483" t="s">
        <v>15877</v>
      </c>
      <c r="B2483" t="s">
        <v>15878</v>
      </c>
      <c r="C2483" s="22" t="str">
        <f t="shared" si="38"/>
        <v>C4 C4 80 </v>
      </c>
    </row>
    <row r="2484" hidden="1" spans="1:3">
      <c r="A2484" t="s">
        <v>15879</v>
      </c>
      <c r="B2484" t="s">
        <v>86</v>
      </c>
      <c r="C2484" s="22" t="str">
        <f t="shared" si="38"/>
        <v>02 03 01 </v>
      </c>
    </row>
    <row r="2485" hidden="1" spans="1:3">
      <c r="A2485" t="s">
        <v>15880</v>
      </c>
      <c r="B2485" t="s">
        <v>94</v>
      </c>
      <c r="C2485" s="22" t="str">
        <f t="shared" si="38"/>
        <v>02 03 42 </v>
      </c>
    </row>
    <row r="2486" hidden="1" spans="1:3">
      <c r="A2486" t="s">
        <v>15881</v>
      </c>
      <c r="B2486" t="s">
        <v>547</v>
      </c>
      <c r="C2486" s="22" t="str">
        <f t="shared" si="38"/>
        <v>3F 80 00 </v>
      </c>
    </row>
    <row r="2487" hidden="1" spans="1:3">
      <c r="A2487" t="s">
        <v>15882</v>
      </c>
      <c r="B2487" t="s">
        <v>96</v>
      </c>
      <c r="C2487" s="22" t="str">
        <f t="shared" si="38"/>
        <v>3F 80 00 </v>
      </c>
    </row>
    <row r="2488" hidden="1" spans="1:3">
      <c r="A2488" t="s">
        <v>15883</v>
      </c>
      <c r="B2488" t="s">
        <v>550</v>
      </c>
      <c r="C2488" s="22" t="str">
        <f t="shared" si="38"/>
        <v>3F 80 00 </v>
      </c>
    </row>
    <row r="2489" hidden="1" spans="1:3">
      <c r="A2489" t="s">
        <v>15884</v>
      </c>
      <c r="B2489" t="s">
        <v>92</v>
      </c>
      <c r="C2489" s="22" t="str">
        <f t="shared" si="38"/>
        <v>02 03 01 </v>
      </c>
    </row>
    <row r="2490" hidden="1" spans="1:3">
      <c r="A2490" t="s">
        <v>15885</v>
      </c>
      <c r="B2490" t="s">
        <v>94</v>
      </c>
      <c r="C2490" s="22" t="str">
        <f t="shared" si="38"/>
        <v>02 03 42 </v>
      </c>
    </row>
    <row r="2491" hidden="1" spans="1:3">
      <c r="A2491" t="s">
        <v>15886</v>
      </c>
      <c r="B2491" t="s">
        <v>96</v>
      </c>
      <c r="C2491" s="22" t="str">
        <f t="shared" si="38"/>
        <v>3F 80 00 </v>
      </c>
    </row>
    <row r="2492" hidden="1" spans="1:3">
      <c r="A2492" t="s">
        <v>15887</v>
      </c>
      <c r="B2492" t="s">
        <v>2942</v>
      </c>
      <c r="C2492" s="22" t="str">
        <f t="shared" si="38"/>
        <v>3F 80 00 </v>
      </c>
    </row>
    <row r="2493" hidden="1" spans="1:3">
      <c r="A2493" t="s">
        <v>15888</v>
      </c>
      <c r="B2493" t="s">
        <v>102</v>
      </c>
      <c r="C2493" s="22" t="str">
        <f t="shared" si="38"/>
        <v>02 03 01 </v>
      </c>
    </row>
    <row r="2494" hidden="1" spans="1:3">
      <c r="A2494" t="s">
        <v>15889</v>
      </c>
      <c r="B2494" t="s">
        <v>94</v>
      </c>
      <c r="C2494" s="22" t="str">
        <f t="shared" si="38"/>
        <v>02 03 42 </v>
      </c>
    </row>
    <row r="2495" hidden="1" spans="1:3">
      <c r="A2495" t="s">
        <v>15890</v>
      </c>
      <c r="B2495" t="s">
        <v>4609</v>
      </c>
      <c r="C2495" s="22" t="str">
        <f t="shared" si="38"/>
        <v>3F 80 00 </v>
      </c>
    </row>
    <row r="2496" hidden="1" spans="1:3">
      <c r="A2496" t="s">
        <v>15891</v>
      </c>
      <c r="B2496" t="s">
        <v>90</v>
      </c>
      <c r="C2496" s="22" t="str">
        <f t="shared" si="38"/>
        <v>3F 80 00 </v>
      </c>
    </row>
    <row r="2497" spans="1:3">
      <c r="A2497" t="s">
        <v>15892</v>
      </c>
      <c r="B2497" t="s">
        <v>5</v>
      </c>
      <c r="C2497" s="22" t="str">
        <f t="shared" si="38"/>
        <v>01 03 00 </v>
      </c>
    </row>
    <row r="2498" hidden="1" spans="1:3">
      <c r="A2498" t="s">
        <v>15893</v>
      </c>
      <c r="B2498" t="s">
        <v>15894</v>
      </c>
      <c r="C2498" s="22" t="str">
        <f t="shared" si="38"/>
        <v>01 03 20 </v>
      </c>
    </row>
    <row r="2499" hidden="1" spans="1:3">
      <c r="A2499" t="s">
        <v>15895</v>
      </c>
      <c r="B2499" t="s">
        <v>9</v>
      </c>
      <c r="C2499" s="22" t="str">
        <f t="shared" si="38"/>
        <v>04 03 00 </v>
      </c>
    </row>
    <row r="2500" hidden="1" spans="1:3">
      <c r="A2500" t="s">
        <v>15896</v>
      </c>
      <c r="B2500" t="s">
        <v>9578</v>
      </c>
      <c r="C2500" s="22" t="str">
        <f>MID(B2500,1,9)</f>
        <v>04 03 22 </v>
      </c>
    </row>
    <row r="2501" hidden="1" spans="1:3">
      <c r="A2501" t="s">
        <v>15897</v>
      </c>
      <c r="B2501" t="s">
        <v>9580</v>
      </c>
      <c r="C2501" s="22" t="str">
        <f t="shared" ref="C2501:C2564" si="39">MID(B2501,1,9)</f>
        <v>00 00 00 </v>
      </c>
    </row>
    <row r="2502" hidden="1" spans="1:3">
      <c r="A2502" t="s">
        <v>15898</v>
      </c>
      <c r="B2502" t="s">
        <v>13</v>
      </c>
      <c r="C2502" s="22" t="str">
        <f t="shared" si="39"/>
        <v>03 03 00 </v>
      </c>
    </row>
    <row r="2503" hidden="1" spans="1:3">
      <c r="A2503" t="s">
        <v>15899</v>
      </c>
      <c r="B2503" t="s">
        <v>15</v>
      </c>
      <c r="C2503" s="22" t="str">
        <f t="shared" si="39"/>
        <v>03 03 0A </v>
      </c>
    </row>
    <row r="2504" hidden="1" spans="1:3">
      <c r="A2504" t="s">
        <v>15900</v>
      </c>
      <c r="B2504" t="s">
        <v>17</v>
      </c>
      <c r="C2504" s="22" t="str">
        <f t="shared" si="39"/>
        <v>02 03 00 </v>
      </c>
    </row>
    <row r="2505" hidden="1" spans="1:3">
      <c r="A2505" t="s">
        <v>15901</v>
      </c>
      <c r="B2505" t="s">
        <v>15902</v>
      </c>
      <c r="C2505" s="22" t="str">
        <f t="shared" si="39"/>
        <v>02 03 22 </v>
      </c>
    </row>
    <row r="2506" spans="1:3">
      <c r="A2506" t="s">
        <v>15903</v>
      </c>
      <c r="B2506" t="s">
        <v>5</v>
      </c>
      <c r="C2506" s="22" t="str">
        <f t="shared" si="39"/>
        <v>01 03 00 </v>
      </c>
    </row>
    <row r="2507" hidden="1" spans="1:3">
      <c r="A2507" t="s">
        <v>15904</v>
      </c>
      <c r="B2507" t="s">
        <v>15905</v>
      </c>
      <c r="C2507" s="22" t="str">
        <f t="shared" si="39"/>
        <v>01 03 20 </v>
      </c>
    </row>
    <row r="2508" hidden="1" spans="1:3">
      <c r="A2508" t="s">
        <v>15906</v>
      </c>
      <c r="B2508" t="s">
        <v>9</v>
      </c>
      <c r="C2508" s="22" t="str">
        <f t="shared" si="39"/>
        <v>04 03 00 </v>
      </c>
    </row>
    <row r="2509" hidden="1" spans="1:3">
      <c r="A2509" t="s">
        <v>15907</v>
      </c>
      <c r="B2509" t="s">
        <v>8804</v>
      </c>
      <c r="C2509" s="22" t="str">
        <f t="shared" si="39"/>
        <v>04 03 22 </v>
      </c>
    </row>
    <row r="2510" hidden="1" spans="1:3">
      <c r="A2510" t="s">
        <v>15908</v>
      </c>
      <c r="B2510" t="s">
        <v>13</v>
      </c>
      <c r="C2510" s="22" t="str">
        <f t="shared" si="39"/>
        <v>03 03 00 </v>
      </c>
    </row>
    <row r="2511" hidden="1" spans="1:3">
      <c r="A2511" t="s">
        <v>15909</v>
      </c>
      <c r="B2511" t="s">
        <v>15</v>
      </c>
      <c r="C2511" s="22" t="str">
        <f t="shared" si="39"/>
        <v>03 03 0A </v>
      </c>
    </row>
    <row r="2512" hidden="1" spans="1:3">
      <c r="A2512" t="s">
        <v>15910</v>
      </c>
      <c r="B2512" t="s">
        <v>17</v>
      </c>
      <c r="C2512" s="22" t="str">
        <f t="shared" si="39"/>
        <v>02 03 00 </v>
      </c>
    </row>
    <row r="2513" hidden="1" spans="1:3">
      <c r="A2513" t="s">
        <v>15911</v>
      </c>
      <c r="B2513" t="s">
        <v>12769</v>
      </c>
      <c r="C2513" s="22" t="str">
        <f t="shared" si="39"/>
        <v>02 03 22 </v>
      </c>
    </row>
    <row r="2514" hidden="1" spans="1:3">
      <c r="A2514" t="s">
        <v>15912</v>
      </c>
      <c r="B2514" t="s">
        <v>15913</v>
      </c>
      <c r="C2514" s="22" t="str">
        <f t="shared" si="39"/>
        <v>00 C4 C4 </v>
      </c>
    </row>
    <row r="2515" spans="1:3">
      <c r="A2515" t="s">
        <v>15914</v>
      </c>
      <c r="B2515" t="s">
        <v>5</v>
      </c>
      <c r="C2515" s="22" t="str">
        <f t="shared" si="39"/>
        <v>01 03 00 </v>
      </c>
    </row>
    <row r="2516" hidden="1" spans="1:3">
      <c r="A2516" t="s">
        <v>15915</v>
      </c>
      <c r="B2516" t="s">
        <v>15916</v>
      </c>
      <c r="C2516" s="22" t="str">
        <f t="shared" si="39"/>
        <v>01 03 20 </v>
      </c>
    </row>
    <row r="2517" hidden="1" spans="1:3">
      <c r="A2517" t="s">
        <v>15917</v>
      </c>
      <c r="B2517" t="s">
        <v>9</v>
      </c>
      <c r="C2517" s="22" t="str">
        <f t="shared" si="39"/>
        <v>04 03 00 </v>
      </c>
    </row>
    <row r="2518" hidden="1" spans="1:3">
      <c r="A2518" t="s">
        <v>15918</v>
      </c>
      <c r="B2518" t="s">
        <v>8804</v>
      </c>
      <c r="C2518" s="22" t="str">
        <f t="shared" si="39"/>
        <v>04 03 22 </v>
      </c>
    </row>
    <row r="2519" hidden="1" spans="1:3">
      <c r="A2519" t="s">
        <v>15919</v>
      </c>
      <c r="B2519" t="s">
        <v>13</v>
      </c>
      <c r="C2519" s="22" t="str">
        <f t="shared" si="39"/>
        <v>03 03 00 </v>
      </c>
    </row>
    <row r="2520" hidden="1" spans="1:3">
      <c r="A2520" t="s">
        <v>15920</v>
      </c>
      <c r="B2520" t="s">
        <v>15</v>
      </c>
      <c r="C2520" s="22" t="str">
        <f t="shared" si="39"/>
        <v>03 03 0A </v>
      </c>
    </row>
    <row r="2521" hidden="1" spans="1:3">
      <c r="A2521" t="s">
        <v>15921</v>
      </c>
      <c r="B2521" t="s">
        <v>17</v>
      </c>
      <c r="C2521" s="22" t="str">
        <f t="shared" si="39"/>
        <v>02 03 00 </v>
      </c>
    </row>
    <row r="2522" hidden="1" spans="1:3">
      <c r="A2522" t="s">
        <v>15922</v>
      </c>
      <c r="B2522" t="s">
        <v>15923</v>
      </c>
      <c r="C2522" s="22" t="str">
        <f t="shared" si="39"/>
        <v>02 03 22 </v>
      </c>
    </row>
    <row r="2523" spans="1:3">
      <c r="A2523" t="s">
        <v>15924</v>
      </c>
      <c r="B2523" t="s">
        <v>5</v>
      </c>
      <c r="C2523" s="22" t="str">
        <f t="shared" si="39"/>
        <v>01 03 00 </v>
      </c>
    </row>
    <row r="2524" hidden="1" spans="1:3">
      <c r="A2524" t="s">
        <v>15925</v>
      </c>
      <c r="B2524" t="s">
        <v>15926</v>
      </c>
      <c r="C2524" s="22" t="str">
        <f t="shared" si="39"/>
        <v>01 03 20 </v>
      </c>
    </row>
    <row r="2525" hidden="1" spans="1:3">
      <c r="A2525" t="s">
        <v>15927</v>
      </c>
      <c r="B2525" t="s">
        <v>9</v>
      </c>
      <c r="C2525" s="22" t="str">
        <f t="shared" si="39"/>
        <v>04 03 00 </v>
      </c>
    </row>
    <row r="2526" hidden="1" spans="1:3">
      <c r="A2526" t="s">
        <v>15928</v>
      </c>
      <c r="B2526" t="s">
        <v>8804</v>
      </c>
      <c r="C2526" s="22" t="str">
        <f t="shared" si="39"/>
        <v>04 03 22 </v>
      </c>
    </row>
    <row r="2527" hidden="1" spans="1:3">
      <c r="A2527" t="s">
        <v>15929</v>
      </c>
      <c r="B2527" t="s">
        <v>13</v>
      </c>
      <c r="C2527" s="22" t="str">
        <f t="shared" si="39"/>
        <v>03 03 00 </v>
      </c>
    </row>
    <row r="2528" hidden="1" spans="1:3">
      <c r="A2528" t="s">
        <v>15930</v>
      </c>
      <c r="B2528" t="s">
        <v>15</v>
      </c>
      <c r="C2528" s="22" t="str">
        <f t="shared" si="39"/>
        <v>03 03 0A </v>
      </c>
    </row>
    <row r="2529" hidden="1" spans="1:3">
      <c r="A2529" t="s">
        <v>15931</v>
      </c>
      <c r="B2529" t="s">
        <v>17</v>
      </c>
      <c r="C2529" s="22" t="str">
        <f t="shared" si="39"/>
        <v>02 03 00 </v>
      </c>
    </row>
    <row r="2530" hidden="1" spans="1:3">
      <c r="A2530" t="s">
        <v>15932</v>
      </c>
      <c r="B2530" t="s">
        <v>15923</v>
      </c>
      <c r="C2530" s="22" t="str">
        <f t="shared" si="39"/>
        <v>02 03 22 </v>
      </c>
    </row>
    <row r="2531" spans="1:3">
      <c r="A2531" t="s">
        <v>15933</v>
      </c>
      <c r="B2531" t="s">
        <v>5</v>
      </c>
      <c r="C2531" s="22" t="str">
        <f t="shared" si="39"/>
        <v>01 03 00 </v>
      </c>
    </row>
    <row r="2532" hidden="1" spans="1:3">
      <c r="A2532" t="s">
        <v>15934</v>
      </c>
      <c r="B2532" t="s">
        <v>15935</v>
      </c>
      <c r="C2532" s="22" t="str">
        <f t="shared" si="39"/>
        <v>01 03 20 </v>
      </c>
    </row>
    <row r="2533" hidden="1" spans="1:3">
      <c r="A2533" t="s">
        <v>15936</v>
      </c>
      <c r="B2533" t="s">
        <v>9</v>
      </c>
      <c r="C2533" s="22" t="str">
        <f t="shared" si="39"/>
        <v>04 03 00 </v>
      </c>
    </row>
    <row r="2534" hidden="1" spans="1:3">
      <c r="A2534" t="s">
        <v>15937</v>
      </c>
      <c r="B2534" t="s">
        <v>8804</v>
      </c>
      <c r="C2534" s="22" t="str">
        <f t="shared" si="39"/>
        <v>04 03 22 </v>
      </c>
    </row>
    <row r="2535" hidden="1" spans="1:3">
      <c r="A2535" t="s">
        <v>15938</v>
      </c>
      <c r="B2535" t="s">
        <v>13</v>
      </c>
      <c r="C2535" s="22" t="str">
        <f t="shared" si="39"/>
        <v>03 03 00 </v>
      </c>
    </row>
    <row r="2536" hidden="1" spans="1:3">
      <c r="A2536" t="s">
        <v>15939</v>
      </c>
      <c r="B2536" t="s">
        <v>15</v>
      </c>
      <c r="C2536" s="22" t="str">
        <f t="shared" si="39"/>
        <v>03 03 0A </v>
      </c>
    </row>
    <row r="2537" hidden="1" spans="1:3">
      <c r="A2537" t="s">
        <v>15940</v>
      </c>
      <c r="B2537" t="s">
        <v>172</v>
      </c>
      <c r="C2537" s="22" t="str">
        <f t="shared" si="39"/>
        <v>03 03 00 </v>
      </c>
    </row>
    <row r="2538" hidden="1" spans="1:3">
      <c r="A2538" t="s">
        <v>15941</v>
      </c>
      <c r="B2538" t="s">
        <v>15942</v>
      </c>
      <c r="C2538" s="22" t="str">
        <f t="shared" si="39"/>
        <v>03 03 22 </v>
      </c>
    </row>
    <row r="2539" hidden="1" spans="1:3">
      <c r="A2539" t="s">
        <v>15943</v>
      </c>
      <c r="B2539" t="s">
        <v>172</v>
      </c>
      <c r="C2539" s="22" t="str">
        <f t="shared" si="39"/>
        <v>03 03 00 </v>
      </c>
    </row>
    <row r="2540" hidden="1" spans="1:3">
      <c r="A2540" t="s">
        <v>15944</v>
      </c>
      <c r="B2540" t="s">
        <v>15942</v>
      </c>
      <c r="C2540" s="22" t="str">
        <f t="shared" si="39"/>
        <v>03 03 22 </v>
      </c>
    </row>
    <row r="2541" hidden="1" spans="1:3">
      <c r="A2541" t="s">
        <v>15945</v>
      </c>
      <c r="B2541" t="s">
        <v>172</v>
      </c>
      <c r="C2541" s="22" t="str">
        <f t="shared" si="39"/>
        <v>03 03 00 </v>
      </c>
    </row>
    <row r="2542" hidden="1" spans="1:3">
      <c r="A2542" t="s">
        <v>15946</v>
      </c>
      <c r="B2542" t="s">
        <v>15942</v>
      </c>
      <c r="C2542" s="22" t="str">
        <f t="shared" si="39"/>
        <v>03 03 22 </v>
      </c>
    </row>
    <row r="2543" hidden="1" spans="1:3">
      <c r="A2543" t="s">
        <v>15947</v>
      </c>
      <c r="B2543" t="s">
        <v>17</v>
      </c>
      <c r="C2543" s="22" t="str">
        <f t="shared" si="39"/>
        <v>02 03 00 </v>
      </c>
    </row>
    <row r="2544" hidden="1" spans="1:3">
      <c r="A2544" t="s">
        <v>15948</v>
      </c>
      <c r="B2544" t="s">
        <v>12793</v>
      </c>
      <c r="C2544" s="22" t="str">
        <f t="shared" si="39"/>
        <v>02 03 22 </v>
      </c>
    </row>
    <row r="2545" hidden="1" spans="1:3">
      <c r="A2545" t="s">
        <v>15949</v>
      </c>
      <c r="B2545" t="s">
        <v>15950</v>
      </c>
      <c r="C2545" s="22" t="str">
        <f t="shared" si="39"/>
        <v>00 00 C4 </v>
      </c>
    </row>
    <row r="2546" spans="1:3">
      <c r="A2546" t="s">
        <v>15951</v>
      </c>
      <c r="B2546" t="s">
        <v>5</v>
      </c>
      <c r="C2546" s="22" t="str">
        <f t="shared" si="39"/>
        <v>01 03 00 </v>
      </c>
    </row>
    <row r="2547" hidden="1" spans="1:3">
      <c r="A2547" t="s">
        <v>15952</v>
      </c>
      <c r="B2547" t="s">
        <v>15953</v>
      </c>
      <c r="C2547" s="22" t="str">
        <f t="shared" si="39"/>
        <v>01 03 20 </v>
      </c>
    </row>
    <row r="2548" hidden="1" spans="1:3">
      <c r="A2548" t="s">
        <v>15954</v>
      </c>
      <c r="B2548" t="s">
        <v>9</v>
      </c>
      <c r="C2548" s="22" t="str">
        <f t="shared" si="39"/>
        <v>04 03 00 </v>
      </c>
    </row>
    <row r="2549" hidden="1" spans="1:3">
      <c r="A2549" t="s">
        <v>15955</v>
      </c>
      <c r="B2549" t="s">
        <v>9578</v>
      </c>
      <c r="C2549" s="22" t="str">
        <f t="shared" si="39"/>
        <v>04 03 22 </v>
      </c>
    </row>
    <row r="2550" hidden="1" spans="1:3">
      <c r="A2550" t="s">
        <v>15956</v>
      </c>
      <c r="B2550" t="s">
        <v>9580</v>
      </c>
      <c r="C2550" s="22" t="str">
        <f t="shared" si="39"/>
        <v>00 00 00 </v>
      </c>
    </row>
    <row r="2551" hidden="1" spans="1:3">
      <c r="A2551" t="s">
        <v>15957</v>
      </c>
      <c r="B2551" t="s">
        <v>13</v>
      </c>
      <c r="C2551" s="22" t="str">
        <f t="shared" si="39"/>
        <v>03 03 00 </v>
      </c>
    </row>
    <row r="2552" hidden="1" spans="1:3">
      <c r="A2552" t="s">
        <v>15958</v>
      </c>
      <c r="B2552" t="s">
        <v>15</v>
      </c>
      <c r="C2552" s="22" t="str">
        <f t="shared" si="39"/>
        <v>03 03 0A </v>
      </c>
    </row>
    <row r="2553" hidden="1" spans="1:3">
      <c r="A2553" t="s">
        <v>15959</v>
      </c>
      <c r="B2553" t="s">
        <v>172</v>
      </c>
      <c r="C2553" s="22" t="str">
        <f t="shared" si="39"/>
        <v>03 03 00 </v>
      </c>
    </row>
    <row r="2554" hidden="1" spans="1:3">
      <c r="A2554" t="s">
        <v>15960</v>
      </c>
      <c r="B2554" t="s">
        <v>15942</v>
      </c>
      <c r="C2554" s="22" t="str">
        <f t="shared" si="39"/>
        <v>03 03 22 </v>
      </c>
    </row>
    <row r="2555" hidden="1" spans="1:3">
      <c r="A2555" t="s">
        <v>15961</v>
      </c>
      <c r="B2555" t="s">
        <v>172</v>
      </c>
      <c r="C2555" s="22" t="str">
        <f t="shared" si="39"/>
        <v>03 03 00 </v>
      </c>
    </row>
    <row r="2556" hidden="1" spans="1:3">
      <c r="A2556" t="s">
        <v>15962</v>
      </c>
      <c r="B2556" t="s">
        <v>15963</v>
      </c>
      <c r="C2556" s="22" t="str">
        <f t="shared" si="39"/>
        <v>03 03 22 </v>
      </c>
    </row>
    <row r="2557" hidden="1" spans="1:3">
      <c r="A2557" t="s">
        <v>15964</v>
      </c>
      <c r="B2557" t="s">
        <v>17</v>
      </c>
      <c r="C2557" s="22" t="str">
        <f t="shared" si="39"/>
        <v>02 03 00 </v>
      </c>
    </row>
    <row r="2558" hidden="1" spans="1:3">
      <c r="A2558" t="s">
        <v>15965</v>
      </c>
      <c r="B2558" t="s">
        <v>12793</v>
      </c>
      <c r="C2558" s="22" t="str">
        <f t="shared" si="39"/>
        <v>02 03 22 </v>
      </c>
    </row>
    <row r="2559" hidden="1" spans="1:3">
      <c r="A2559" t="s">
        <v>15966</v>
      </c>
      <c r="B2559" t="s">
        <v>2545</v>
      </c>
      <c r="C2559" s="22" t="str">
        <f t="shared" si="39"/>
        <v>00 00 C4 </v>
      </c>
    </row>
    <row r="2560" hidden="1" spans="1:3">
      <c r="A2560" t="s">
        <v>15967</v>
      </c>
      <c r="B2560" t="s">
        <v>15968</v>
      </c>
      <c r="C2560" s="22" t="str">
        <f t="shared" si="39"/>
        <v>10 00 00 </v>
      </c>
    </row>
    <row r="2561" spans="1:3">
      <c r="A2561" t="s">
        <v>15969</v>
      </c>
      <c r="B2561" t="s">
        <v>5</v>
      </c>
      <c r="C2561" s="22" t="str">
        <f t="shared" si="39"/>
        <v>01 03 00 </v>
      </c>
    </row>
    <row r="2562" hidden="1" spans="1:3">
      <c r="A2562" t="s">
        <v>15970</v>
      </c>
      <c r="B2562" t="s">
        <v>15971</v>
      </c>
      <c r="C2562" s="22" t="str">
        <f t="shared" si="39"/>
        <v>01 03 20 </v>
      </c>
    </row>
    <row r="2563" hidden="1" spans="1:3">
      <c r="A2563" t="s">
        <v>15972</v>
      </c>
      <c r="B2563" t="s">
        <v>9</v>
      </c>
      <c r="C2563" s="22" t="str">
        <f t="shared" si="39"/>
        <v>04 03 00 </v>
      </c>
    </row>
    <row r="2564" hidden="1" spans="1:3">
      <c r="A2564" t="s">
        <v>15973</v>
      </c>
      <c r="B2564" t="s">
        <v>8804</v>
      </c>
      <c r="C2564" s="22" t="str">
        <f t="shared" si="39"/>
        <v>04 03 22 </v>
      </c>
    </row>
    <row r="2565" hidden="1" spans="1:3">
      <c r="A2565" t="s">
        <v>15974</v>
      </c>
      <c r="B2565" t="s">
        <v>13</v>
      </c>
      <c r="C2565" s="22" t="str">
        <f t="shared" ref="C2565:C2628" si="40">MID(B2565,1,9)</f>
        <v>03 03 00 </v>
      </c>
    </row>
    <row r="2566" hidden="1" spans="1:3">
      <c r="A2566" t="s">
        <v>15975</v>
      </c>
      <c r="B2566" t="s">
        <v>15</v>
      </c>
      <c r="C2566" s="22" t="str">
        <f t="shared" si="40"/>
        <v>03 03 0A </v>
      </c>
    </row>
    <row r="2567" hidden="1" spans="1:3">
      <c r="A2567" t="s">
        <v>15976</v>
      </c>
      <c r="B2567" t="s">
        <v>17</v>
      </c>
      <c r="C2567" s="22" t="str">
        <f t="shared" si="40"/>
        <v>02 03 00 </v>
      </c>
    </row>
    <row r="2568" hidden="1" spans="1:3">
      <c r="A2568" t="s">
        <v>15977</v>
      </c>
      <c r="B2568" t="s">
        <v>15923</v>
      </c>
      <c r="C2568" s="22" t="str">
        <f t="shared" si="40"/>
        <v>02 03 22 </v>
      </c>
    </row>
    <row r="2569" spans="1:3">
      <c r="A2569" t="s">
        <v>15978</v>
      </c>
      <c r="B2569" t="s">
        <v>5</v>
      </c>
      <c r="C2569" s="22" t="str">
        <f t="shared" si="40"/>
        <v>01 03 00 </v>
      </c>
    </row>
    <row r="2570" hidden="1" spans="1:3">
      <c r="A2570" t="s">
        <v>15979</v>
      </c>
      <c r="B2570" t="s">
        <v>15980</v>
      </c>
      <c r="C2570" s="22" t="str">
        <f t="shared" si="40"/>
        <v>01 03 20 </v>
      </c>
    </row>
    <row r="2571" hidden="1" spans="1:3">
      <c r="A2571" t="s">
        <v>15981</v>
      </c>
      <c r="B2571" t="s">
        <v>9</v>
      </c>
      <c r="C2571" s="22" t="str">
        <f t="shared" si="40"/>
        <v>04 03 00 </v>
      </c>
    </row>
    <row r="2572" hidden="1" spans="1:3">
      <c r="A2572" t="s">
        <v>15982</v>
      </c>
      <c r="B2572" t="s">
        <v>8804</v>
      </c>
      <c r="C2572" s="22" t="str">
        <f t="shared" si="40"/>
        <v>04 03 22 </v>
      </c>
    </row>
    <row r="2573" hidden="1" spans="1:3">
      <c r="A2573" t="s">
        <v>15983</v>
      </c>
      <c r="B2573" t="s">
        <v>13</v>
      </c>
      <c r="C2573" s="22" t="str">
        <f t="shared" si="40"/>
        <v>03 03 00 </v>
      </c>
    </row>
    <row r="2574" hidden="1" spans="1:3">
      <c r="A2574" t="s">
        <v>15984</v>
      </c>
      <c r="B2574" t="s">
        <v>15</v>
      </c>
      <c r="C2574" s="22" t="str">
        <f t="shared" si="40"/>
        <v>03 03 0A </v>
      </c>
    </row>
    <row r="2575" hidden="1" spans="1:3">
      <c r="A2575" t="s">
        <v>15985</v>
      </c>
      <c r="B2575" t="s">
        <v>17</v>
      </c>
      <c r="C2575" s="22" t="str">
        <f t="shared" si="40"/>
        <v>02 03 00 </v>
      </c>
    </row>
    <row r="2576" hidden="1" spans="1:3">
      <c r="A2576" t="s">
        <v>15986</v>
      </c>
      <c r="B2576" t="s">
        <v>12769</v>
      </c>
      <c r="C2576" s="22" t="str">
        <f t="shared" si="40"/>
        <v>02 03 22 </v>
      </c>
    </row>
    <row r="2577" hidden="1" spans="1:3">
      <c r="A2577" t="s">
        <v>15987</v>
      </c>
      <c r="B2577" t="s">
        <v>2532</v>
      </c>
      <c r="C2577" s="22" t="str">
        <f t="shared" si="40"/>
        <v>00 C4 C4 </v>
      </c>
    </row>
    <row r="2578" hidden="1" spans="1:3">
      <c r="A2578" t="s">
        <v>15988</v>
      </c>
      <c r="B2578" t="s">
        <v>15989</v>
      </c>
      <c r="C2578" s="22" t="str">
        <f t="shared" si="40"/>
        <v>00 00 00 </v>
      </c>
    </row>
    <row r="2579" spans="1:3">
      <c r="A2579" t="s">
        <v>15990</v>
      </c>
      <c r="B2579" t="s">
        <v>5</v>
      </c>
      <c r="C2579" s="22" t="str">
        <f t="shared" si="40"/>
        <v>01 03 00 </v>
      </c>
    </row>
    <row r="2580" hidden="1" spans="1:3">
      <c r="A2580" t="s">
        <v>15991</v>
      </c>
      <c r="B2580" t="s">
        <v>15992</v>
      </c>
      <c r="C2580" s="22" t="str">
        <f t="shared" si="40"/>
        <v>01 03 20 </v>
      </c>
    </row>
    <row r="2581" hidden="1" spans="1:3">
      <c r="A2581" t="s">
        <v>15993</v>
      </c>
      <c r="B2581" t="s">
        <v>9</v>
      </c>
      <c r="C2581" s="22" t="str">
        <f t="shared" si="40"/>
        <v>04 03 00 </v>
      </c>
    </row>
    <row r="2582" hidden="1" spans="1:3">
      <c r="A2582" t="s">
        <v>15994</v>
      </c>
      <c r="B2582" t="s">
        <v>8804</v>
      </c>
      <c r="C2582" s="22" t="str">
        <f t="shared" si="40"/>
        <v>04 03 22 </v>
      </c>
    </row>
    <row r="2583" hidden="1" spans="1:3">
      <c r="A2583" t="s">
        <v>15995</v>
      </c>
      <c r="B2583" t="s">
        <v>13</v>
      </c>
      <c r="C2583" s="22" t="str">
        <f t="shared" si="40"/>
        <v>03 03 00 </v>
      </c>
    </row>
    <row r="2584" hidden="1" spans="1:3">
      <c r="A2584" t="s">
        <v>15996</v>
      </c>
      <c r="B2584" t="s">
        <v>15</v>
      </c>
      <c r="C2584" s="22" t="str">
        <f t="shared" si="40"/>
        <v>03 03 0A </v>
      </c>
    </row>
    <row r="2585" hidden="1" spans="1:3">
      <c r="A2585" t="s">
        <v>15997</v>
      </c>
      <c r="B2585" t="s">
        <v>172</v>
      </c>
      <c r="C2585" s="22" t="str">
        <f t="shared" si="40"/>
        <v>03 03 00 </v>
      </c>
    </row>
    <row r="2586" hidden="1" spans="1:3">
      <c r="A2586" t="s">
        <v>15998</v>
      </c>
      <c r="B2586" t="s">
        <v>15942</v>
      </c>
      <c r="C2586" s="22" t="str">
        <f t="shared" si="40"/>
        <v>03 03 22 </v>
      </c>
    </row>
    <row r="2587" hidden="1" spans="1:3">
      <c r="A2587" t="s">
        <v>15999</v>
      </c>
      <c r="B2587" t="s">
        <v>172</v>
      </c>
      <c r="C2587" s="22" t="str">
        <f t="shared" si="40"/>
        <v>03 03 00 </v>
      </c>
    </row>
    <row r="2588" hidden="1" spans="1:3">
      <c r="A2588" t="s">
        <v>16000</v>
      </c>
      <c r="B2588" t="s">
        <v>15942</v>
      </c>
      <c r="C2588" s="22" t="str">
        <f t="shared" si="40"/>
        <v>03 03 22 </v>
      </c>
    </row>
    <row r="2589" hidden="1" spans="1:3">
      <c r="A2589" t="s">
        <v>16001</v>
      </c>
      <c r="B2589" t="s">
        <v>172</v>
      </c>
      <c r="C2589" s="22" t="str">
        <f t="shared" si="40"/>
        <v>03 03 00 </v>
      </c>
    </row>
    <row r="2590" hidden="1" spans="1:3">
      <c r="A2590" t="s">
        <v>16002</v>
      </c>
      <c r="B2590" t="s">
        <v>15942</v>
      </c>
      <c r="C2590" s="22" t="str">
        <f t="shared" si="40"/>
        <v>03 03 22 </v>
      </c>
    </row>
    <row r="2591" hidden="1" spans="1:3">
      <c r="A2591" t="s">
        <v>16003</v>
      </c>
      <c r="B2591" t="s">
        <v>17</v>
      </c>
      <c r="C2591" s="22" t="str">
        <f t="shared" si="40"/>
        <v>02 03 00 </v>
      </c>
    </row>
    <row r="2592" hidden="1" spans="1:3">
      <c r="A2592" t="s">
        <v>16004</v>
      </c>
      <c r="B2592" t="s">
        <v>12769</v>
      </c>
      <c r="C2592" s="22" t="str">
        <f t="shared" si="40"/>
        <v>02 03 22 </v>
      </c>
    </row>
    <row r="2593" hidden="1" spans="1:3">
      <c r="A2593" t="s">
        <v>16005</v>
      </c>
      <c r="B2593" t="s">
        <v>16006</v>
      </c>
      <c r="C2593" s="22" t="str">
        <f t="shared" si="40"/>
        <v>00 C4 C4 </v>
      </c>
    </row>
    <row r="2594" spans="1:3">
      <c r="A2594" t="s">
        <v>16007</v>
      </c>
      <c r="B2594" t="s">
        <v>5</v>
      </c>
      <c r="C2594" s="22" t="str">
        <f t="shared" si="40"/>
        <v>01 03 00 </v>
      </c>
    </row>
    <row r="2595" hidden="1" spans="1:3">
      <c r="A2595" t="s">
        <v>16008</v>
      </c>
      <c r="B2595" t="s">
        <v>16009</v>
      </c>
      <c r="C2595" s="22" t="str">
        <f t="shared" si="40"/>
        <v>01 03 20 </v>
      </c>
    </row>
    <row r="2596" hidden="1" spans="1:3">
      <c r="A2596" t="s">
        <v>16010</v>
      </c>
      <c r="B2596" t="s">
        <v>9</v>
      </c>
      <c r="C2596" s="22" t="str">
        <f t="shared" si="40"/>
        <v>04 03 00 </v>
      </c>
    </row>
    <row r="2597" hidden="1" spans="1:3">
      <c r="A2597" t="s">
        <v>16011</v>
      </c>
      <c r="B2597" t="s">
        <v>8804</v>
      </c>
      <c r="C2597" s="22" t="str">
        <f t="shared" si="40"/>
        <v>04 03 22 </v>
      </c>
    </row>
    <row r="2598" hidden="1" spans="1:3">
      <c r="A2598" t="s">
        <v>16012</v>
      </c>
      <c r="B2598" t="s">
        <v>51</v>
      </c>
      <c r="C2598" s="22" t="str">
        <f t="shared" si="40"/>
        <v>04 03 01 </v>
      </c>
    </row>
    <row r="2599" hidden="1" spans="1:3">
      <c r="A2599" t="s">
        <v>16013</v>
      </c>
      <c r="B2599" t="s">
        <v>53</v>
      </c>
      <c r="C2599" s="22" t="str">
        <f t="shared" si="40"/>
        <v>04 03 42 </v>
      </c>
    </row>
    <row r="2600" hidden="1" spans="1:3">
      <c r="A2600" t="s">
        <v>16014</v>
      </c>
      <c r="B2600" t="s">
        <v>55</v>
      </c>
      <c r="C2600" s="22" t="str">
        <f t="shared" si="40"/>
        <v>00 3F 80 </v>
      </c>
    </row>
    <row r="2601" hidden="1" spans="1:3">
      <c r="A2601" t="s">
        <v>16015</v>
      </c>
      <c r="B2601" t="s">
        <v>57</v>
      </c>
      <c r="C2601" s="22" t="str">
        <f t="shared" si="40"/>
        <v>04 03 01 </v>
      </c>
    </row>
    <row r="2602" hidden="1" spans="1:3">
      <c r="A2602" t="s">
        <v>16016</v>
      </c>
      <c r="B2602" t="s">
        <v>53</v>
      </c>
      <c r="C2602" s="22" t="str">
        <f t="shared" si="40"/>
        <v>04 03 42 </v>
      </c>
    </row>
    <row r="2603" hidden="1" spans="1:3">
      <c r="A2603" t="s">
        <v>16017</v>
      </c>
      <c r="B2603" t="s">
        <v>55</v>
      </c>
      <c r="C2603" s="22" t="str">
        <f t="shared" si="40"/>
        <v>00 3F 80 </v>
      </c>
    </row>
    <row r="2604" hidden="1" spans="1:3">
      <c r="A2604" t="s">
        <v>16018</v>
      </c>
      <c r="B2604" t="s">
        <v>61</v>
      </c>
      <c r="C2604" s="22" t="str">
        <f t="shared" si="40"/>
        <v>04 03 01 </v>
      </c>
    </row>
    <row r="2605" hidden="1" spans="1:3">
      <c r="A2605" t="s">
        <v>16019</v>
      </c>
      <c r="B2605" t="s">
        <v>53</v>
      </c>
      <c r="C2605" s="22" t="str">
        <f t="shared" si="40"/>
        <v>04 03 42 </v>
      </c>
    </row>
    <row r="2606" hidden="1" spans="1:3">
      <c r="A2606" t="s">
        <v>16020</v>
      </c>
      <c r="B2606" t="s">
        <v>55</v>
      </c>
      <c r="C2606" s="22" t="str">
        <f t="shared" si="40"/>
        <v>00 3F 80 </v>
      </c>
    </row>
    <row r="2607" hidden="1" spans="1:3">
      <c r="A2607" t="s">
        <v>16021</v>
      </c>
      <c r="B2607" t="s">
        <v>65</v>
      </c>
      <c r="C2607" s="22" t="str">
        <f t="shared" si="40"/>
        <v>04 03 01 </v>
      </c>
    </row>
    <row r="2608" hidden="1" spans="1:3">
      <c r="A2608" t="s">
        <v>16022</v>
      </c>
      <c r="B2608" t="s">
        <v>53</v>
      </c>
      <c r="C2608" s="22" t="str">
        <f t="shared" si="40"/>
        <v>04 03 42 </v>
      </c>
    </row>
    <row r="2609" hidden="1" spans="1:3">
      <c r="A2609" t="s">
        <v>16023</v>
      </c>
      <c r="B2609" t="s">
        <v>378</v>
      </c>
      <c r="C2609" s="22" t="str">
        <f t="shared" si="40"/>
        <v>00 3F 80 </v>
      </c>
    </row>
    <row r="2610" hidden="1" spans="1:3">
      <c r="A2610" t="s">
        <v>16024</v>
      </c>
      <c r="B2610" t="s">
        <v>380</v>
      </c>
      <c r="C2610" s="22" t="str">
        <f t="shared" si="40"/>
        <v>00 3F 80 </v>
      </c>
    </row>
    <row r="2611" hidden="1" spans="1:3">
      <c r="A2611" t="s">
        <v>16025</v>
      </c>
      <c r="B2611" t="s">
        <v>13</v>
      </c>
      <c r="C2611" s="22" t="str">
        <f t="shared" si="40"/>
        <v>03 03 00 </v>
      </c>
    </row>
    <row r="2612" hidden="1" spans="1:3">
      <c r="A2612" t="s">
        <v>16026</v>
      </c>
      <c r="B2612" t="s">
        <v>15</v>
      </c>
      <c r="C2612" s="22" t="str">
        <f t="shared" si="40"/>
        <v>03 03 0A </v>
      </c>
    </row>
    <row r="2613" hidden="1" spans="1:3">
      <c r="A2613" t="s">
        <v>16027</v>
      </c>
      <c r="B2613" t="s">
        <v>17</v>
      </c>
      <c r="C2613" s="22" t="str">
        <f t="shared" si="40"/>
        <v>02 03 00 </v>
      </c>
    </row>
    <row r="2614" hidden="1" spans="1:3">
      <c r="A2614" t="s">
        <v>16028</v>
      </c>
      <c r="B2614" t="s">
        <v>15923</v>
      </c>
      <c r="C2614" s="22" t="str">
        <f t="shared" si="40"/>
        <v>02 03 22 </v>
      </c>
    </row>
    <row r="2615" hidden="1" spans="1:3">
      <c r="A2615" t="s">
        <v>16029</v>
      </c>
      <c r="B2615" t="s">
        <v>76</v>
      </c>
      <c r="C2615" s="22" t="str">
        <f t="shared" si="40"/>
        <v>02 03 01 </v>
      </c>
    </row>
    <row r="2616" hidden="1" spans="1:3">
      <c r="A2616" t="s">
        <v>16030</v>
      </c>
      <c r="B2616" t="s">
        <v>15872</v>
      </c>
      <c r="C2616" s="22" t="str">
        <f t="shared" si="40"/>
        <v>02 03 42 </v>
      </c>
    </row>
    <row r="2617" hidden="1" spans="1:3">
      <c r="A2617" t="s">
        <v>16031</v>
      </c>
      <c r="B2617" t="s">
        <v>15874</v>
      </c>
      <c r="C2617" s="22" t="str">
        <f t="shared" si="40"/>
        <v>C4 C6 C0 </v>
      </c>
    </row>
    <row r="2618" hidden="1" spans="1:3">
      <c r="A2618" t="s">
        <v>16032</v>
      </c>
      <c r="B2618" t="s">
        <v>16033</v>
      </c>
      <c r="C2618" s="22" t="str">
        <f t="shared" si="40"/>
        <v>C4 C6 C0 </v>
      </c>
    </row>
    <row r="2619" hidden="1" spans="1:3">
      <c r="A2619" t="s">
        <v>16034</v>
      </c>
      <c r="B2619" t="s">
        <v>86</v>
      </c>
      <c r="C2619" s="22" t="str">
        <f t="shared" si="40"/>
        <v>02 03 01 </v>
      </c>
    </row>
    <row r="2620" hidden="1" spans="1:3">
      <c r="A2620" t="s">
        <v>16035</v>
      </c>
      <c r="B2620" t="s">
        <v>94</v>
      </c>
      <c r="C2620" s="22" t="str">
        <f t="shared" si="40"/>
        <v>02 03 42 </v>
      </c>
    </row>
    <row r="2621" hidden="1" spans="1:3">
      <c r="A2621" t="s">
        <v>16036</v>
      </c>
      <c r="B2621" t="s">
        <v>96</v>
      </c>
      <c r="C2621" s="22" t="str">
        <f t="shared" si="40"/>
        <v>3F 80 00 </v>
      </c>
    </row>
    <row r="2622" hidden="1" spans="1:3">
      <c r="A2622" t="s">
        <v>16037</v>
      </c>
      <c r="B2622" t="s">
        <v>547</v>
      </c>
      <c r="C2622" s="22" t="str">
        <f t="shared" si="40"/>
        <v>3F 80 00 </v>
      </c>
    </row>
    <row r="2623" hidden="1" spans="1:3">
      <c r="A2623" t="s">
        <v>16038</v>
      </c>
      <c r="B2623" t="s">
        <v>550</v>
      </c>
      <c r="C2623" s="22" t="str">
        <f t="shared" si="40"/>
        <v>3F 80 00 </v>
      </c>
    </row>
    <row r="2624" hidden="1" spans="1:3">
      <c r="A2624" t="s">
        <v>16039</v>
      </c>
      <c r="B2624" t="s">
        <v>92</v>
      </c>
      <c r="C2624" s="22" t="str">
        <f t="shared" si="40"/>
        <v>02 03 01 </v>
      </c>
    </row>
    <row r="2625" hidden="1" spans="1:3">
      <c r="A2625" t="s">
        <v>16040</v>
      </c>
      <c r="B2625" t="s">
        <v>94</v>
      </c>
      <c r="C2625" s="22" t="str">
        <f t="shared" si="40"/>
        <v>02 03 42 </v>
      </c>
    </row>
    <row r="2626" hidden="1" spans="1:3">
      <c r="A2626" t="s">
        <v>16041</v>
      </c>
      <c r="B2626" t="s">
        <v>4609</v>
      </c>
      <c r="C2626" s="22" t="str">
        <f t="shared" si="40"/>
        <v>3F 80 00 </v>
      </c>
    </row>
    <row r="2627" hidden="1" spans="1:3">
      <c r="A2627" t="s">
        <v>16042</v>
      </c>
      <c r="B2627" t="s">
        <v>90</v>
      </c>
      <c r="C2627" s="22" t="str">
        <f t="shared" si="40"/>
        <v>3F 80 00 </v>
      </c>
    </row>
    <row r="2628" hidden="1" spans="1:3">
      <c r="A2628" t="s">
        <v>16043</v>
      </c>
      <c r="B2628" t="s">
        <v>102</v>
      </c>
      <c r="C2628" s="22" t="str">
        <f t="shared" si="40"/>
        <v>02 03 01 </v>
      </c>
    </row>
    <row r="2629" hidden="1" spans="1:3">
      <c r="A2629" t="s">
        <v>16044</v>
      </c>
      <c r="B2629" t="s">
        <v>252</v>
      </c>
      <c r="C2629" s="22" t="str">
        <f t="shared" ref="C2629:C2692" si="41">MID(B2629,1,9)</f>
        <v>02 03 42 </v>
      </c>
    </row>
    <row r="2630" hidden="1" spans="1:3">
      <c r="A2630" t="s">
        <v>16045</v>
      </c>
      <c r="B2630" t="s">
        <v>106</v>
      </c>
      <c r="C2630" s="22" t="str">
        <f t="shared" si="41"/>
        <v>80 00 00 </v>
      </c>
    </row>
    <row r="2631" spans="1:3">
      <c r="A2631" t="s">
        <v>16046</v>
      </c>
      <c r="B2631" t="s">
        <v>5</v>
      </c>
      <c r="C2631" s="22" t="str">
        <f t="shared" si="41"/>
        <v>01 03 00 </v>
      </c>
    </row>
    <row r="2632" hidden="1" spans="1:3">
      <c r="A2632" t="s">
        <v>16047</v>
      </c>
      <c r="B2632" t="s">
        <v>16048</v>
      </c>
      <c r="C2632" s="22" t="str">
        <f t="shared" si="41"/>
        <v>01 03 20 </v>
      </c>
    </row>
    <row r="2633" hidden="1" spans="1:3">
      <c r="A2633" t="s">
        <v>16049</v>
      </c>
      <c r="B2633" t="s">
        <v>9</v>
      </c>
      <c r="C2633" s="22" t="str">
        <f t="shared" si="41"/>
        <v>04 03 00 </v>
      </c>
    </row>
    <row r="2634" hidden="1" spans="1:3">
      <c r="A2634" t="s">
        <v>16050</v>
      </c>
      <c r="B2634" t="s">
        <v>8804</v>
      </c>
      <c r="C2634" s="22" t="str">
        <f t="shared" si="41"/>
        <v>04 03 22 </v>
      </c>
    </row>
    <row r="2635" hidden="1" spans="1:3">
      <c r="A2635" t="s">
        <v>16051</v>
      </c>
      <c r="B2635" t="s">
        <v>13</v>
      </c>
      <c r="C2635" s="22" t="str">
        <f t="shared" si="41"/>
        <v>03 03 00 </v>
      </c>
    </row>
    <row r="2636" hidden="1" spans="1:3">
      <c r="A2636" t="s">
        <v>16052</v>
      </c>
      <c r="B2636" t="s">
        <v>15</v>
      </c>
      <c r="C2636" s="22" t="str">
        <f t="shared" si="41"/>
        <v>03 03 0A </v>
      </c>
    </row>
    <row r="2637" hidden="1" spans="1:3">
      <c r="A2637" t="s">
        <v>16053</v>
      </c>
      <c r="B2637" t="s">
        <v>17</v>
      </c>
      <c r="C2637" s="22" t="str">
        <f t="shared" si="41"/>
        <v>02 03 00 </v>
      </c>
    </row>
    <row r="2638" hidden="1" spans="1:3">
      <c r="A2638" t="s">
        <v>16054</v>
      </c>
      <c r="B2638" t="s">
        <v>12793</v>
      </c>
      <c r="C2638" s="22" t="str">
        <f t="shared" si="41"/>
        <v>02 03 22 </v>
      </c>
    </row>
    <row r="2639" hidden="1" spans="1:3">
      <c r="A2639" t="s">
        <v>16055</v>
      </c>
      <c r="B2639" t="s">
        <v>2545</v>
      </c>
      <c r="C2639" s="22" t="str">
        <f t="shared" si="41"/>
        <v>00 00 C4 </v>
      </c>
    </row>
    <row r="2640" hidden="1" spans="1:3">
      <c r="A2640" t="s">
        <v>16056</v>
      </c>
      <c r="B2640" t="s">
        <v>15968</v>
      </c>
      <c r="C2640" s="22" t="str">
        <f t="shared" si="41"/>
        <v>10 00 00 </v>
      </c>
    </row>
    <row r="2641" spans="1:3">
      <c r="A2641" t="s">
        <v>16057</v>
      </c>
      <c r="B2641" t="s">
        <v>5</v>
      </c>
      <c r="C2641" s="22" t="str">
        <f t="shared" si="41"/>
        <v>01 03 00 </v>
      </c>
    </row>
    <row r="2642" hidden="1" spans="1:3">
      <c r="A2642" t="s">
        <v>16058</v>
      </c>
      <c r="B2642" t="s">
        <v>16059</v>
      </c>
      <c r="C2642" s="22" t="str">
        <f t="shared" si="41"/>
        <v>01 03 20 </v>
      </c>
    </row>
    <row r="2643" hidden="1" spans="1:3">
      <c r="A2643" t="s">
        <v>16060</v>
      </c>
      <c r="B2643" t="s">
        <v>9</v>
      </c>
      <c r="C2643" s="22" t="str">
        <f t="shared" si="41"/>
        <v>04 03 00 </v>
      </c>
    </row>
    <row r="2644" hidden="1" spans="1:3">
      <c r="A2644" t="s">
        <v>16061</v>
      </c>
      <c r="B2644" t="s">
        <v>8804</v>
      </c>
      <c r="C2644" s="22" t="str">
        <f t="shared" si="41"/>
        <v>04 03 22 </v>
      </c>
    </row>
    <row r="2645" hidden="1" spans="1:3">
      <c r="A2645" t="s">
        <v>16062</v>
      </c>
      <c r="B2645" t="s">
        <v>13</v>
      </c>
      <c r="C2645" s="22" t="str">
        <f t="shared" si="41"/>
        <v>03 03 00 </v>
      </c>
    </row>
    <row r="2646" hidden="1" spans="1:3">
      <c r="A2646" t="s">
        <v>16063</v>
      </c>
      <c r="B2646" t="s">
        <v>15</v>
      </c>
      <c r="C2646" s="22" t="str">
        <f t="shared" si="41"/>
        <v>03 03 0A </v>
      </c>
    </row>
    <row r="2647" hidden="1" spans="1:3">
      <c r="A2647" t="s">
        <v>16064</v>
      </c>
      <c r="B2647" t="s">
        <v>17</v>
      </c>
      <c r="C2647" s="22" t="str">
        <f t="shared" si="41"/>
        <v>02 03 00 </v>
      </c>
    </row>
    <row r="2648" hidden="1" spans="1:3">
      <c r="A2648" t="s">
        <v>16065</v>
      </c>
      <c r="B2648" t="s">
        <v>15923</v>
      </c>
      <c r="C2648" s="22" t="str">
        <f t="shared" si="41"/>
        <v>02 03 22 </v>
      </c>
    </row>
    <row r="2649" spans="1:3">
      <c r="A2649" t="s">
        <v>16066</v>
      </c>
      <c r="B2649" t="s">
        <v>5</v>
      </c>
      <c r="C2649" s="22" t="str">
        <f t="shared" si="41"/>
        <v>01 03 00 </v>
      </c>
    </row>
    <row r="2650" hidden="1" spans="1:3">
      <c r="A2650" t="s">
        <v>16067</v>
      </c>
      <c r="B2650" t="s">
        <v>16068</v>
      </c>
      <c r="C2650" s="22" t="str">
        <f t="shared" si="41"/>
        <v>01 03 20 </v>
      </c>
    </row>
    <row r="2651" hidden="1" spans="1:3">
      <c r="A2651" t="s">
        <v>16069</v>
      </c>
      <c r="B2651" t="s">
        <v>9</v>
      </c>
      <c r="C2651" s="22" t="str">
        <f t="shared" si="41"/>
        <v>04 03 00 </v>
      </c>
    </row>
    <row r="2652" hidden="1" spans="1:3">
      <c r="A2652" t="s">
        <v>16070</v>
      </c>
      <c r="B2652" t="s">
        <v>8804</v>
      </c>
      <c r="C2652" s="22" t="str">
        <f t="shared" si="41"/>
        <v>04 03 22 </v>
      </c>
    </row>
    <row r="2653" hidden="1" spans="1:3">
      <c r="A2653" t="s">
        <v>16071</v>
      </c>
      <c r="B2653" t="s">
        <v>13</v>
      </c>
      <c r="C2653" s="22" t="str">
        <f t="shared" si="41"/>
        <v>03 03 00 </v>
      </c>
    </row>
    <row r="2654" hidden="1" spans="1:3">
      <c r="A2654" t="s">
        <v>16072</v>
      </c>
      <c r="B2654" t="s">
        <v>15</v>
      </c>
      <c r="C2654" s="22" t="str">
        <f t="shared" si="41"/>
        <v>03 03 0A </v>
      </c>
    </row>
    <row r="2655" hidden="1" spans="1:3">
      <c r="A2655" t="s">
        <v>16073</v>
      </c>
      <c r="B2655" t="s">
        <v>17</v>
      </c>
      <c r="C2655" s="22" t="str">
        <f t="shared" si="41"/>
        <v>02 03 00 </v>
      </c>
    </row>
    <row r="2656" hidden="1" spans="1:3">
      <c r="A2656" t="s">
        <v>16074</v>
      </c>
      <c r="B2656" t="s">
        <v>12769</v>
      </c>
      <c r="C2656" s="22" t="str">
        <f t="shared" si="41"/>
        <v>02 03 22 </v>
      </c>
    </row>
    <row r="2657" hidden="1" spans="1:3">
      <c r="A2657" t="s">
        <v>16075</v>
      </c>
      <c r="B2657" t="s">
        <v>2532</v>
      </c>
      <c r="C2657" s="22" t="str">
        <f t="shared" si="41"/>
        <v>00 C4 C4 </v>
      </c>
    </row>
    <row r="2658" hidden="1" spans="1:3">
      <c r="A2658" t="s">
        <v>16076</v>
      </c>
      <c r="B2658" t="s">
        <v>15989</v>
      </c>
      <c r="C2658" s="22" t="str">
        <f t="shared" si="41"/>
        <v>00 00 00 </v>
      </c>
    </row>
    <row r="2659" spans="1:3">
      <c r="A2659" t="s">
        <v>16077</v>
      </c>
      <c r="B2659" t="s">
        <v>5</v>
      </c>
      <c r="C2659" s="22" t="str">
        <f t="shared" si="41"/>
        <v>01 03 00 </v>
      </c>
    </row>
    <row r="2660" hidden="1" spans="1:3">
      <c r="A2660" t="s">
        <v>16078</v>
      </c>
      <c r="B2660" t="s">
        <v>16079</v>
      </c>
      <c r="C2660" s="22" t="str">
        <f t="shared" si="41"/>
        <v>01 03 20 </v>
      </c>
    </row>
    <row r="2661" hidden="1" spans="1:3">
      <c r="A2661" t="s">
        <v>16080</v>
      </c>
      <c r="B2661" t="s">
        <v>9</v>
      </c>
      <c r="C2661" s="22" t="str">
        <f t="shared" si="41"/>
        <v>04 03 00 </v>
      </c>
    </row>
    <row r="2662" hidden="1" spans="1:3">
      <c r="A2662" t="s">
        <v>16081</v>
      </c>
      <c r="B2662" t="s">
        <v>8804</v>
      </c>
      <c r="C2662" s="22" t="str">
        <f t="shared" si="41"/>
        <v>04 03 22 </v>
      </c>
    </row>
    <row r="2663" hidden="1" spans="1:3">
      <c r="A2663" t="s">
        <v>16082</v>
      </c>
      <c r="B2663" t="s">
        <v>13</v>
      </c>
      <c r="C2663" s="22" t="str">
        <f t="shared" si="41"/>
        <v>03 03 00 </v>
      </c>
    </row>
    <row r="2664" hidden="1" spans="1:3">
      <c r="A2664" t="s">
        <v>16083</v>
      </c>
      <c r="B2664" t="s">
        <v>15</v>
      </c>
      <c r="C2664" s="22" t="str">
        <f t="shared" si="41"/>
        <v>03 03 0A </v>
      </c>
    </row>
    <row r="2665" hidden="1" spans="1:3">
      <c r="A2665" t="s">
        <v>16084</v>
      </c>
      <c r="B2665" t="s">
        <v>17</v>
      </c>
      <c r="C2665" s="22" t="str">
        <f t="shared" si="41"/>
        <v>02 03 00 </v>
      </c>
    </row>
    <row r="2666" hidden="1" spans="1:3">
      <c r="A2666" t="s">
        <v>16085</v>
      </c>
      <c r="B2666" t="s">
        <v>15923</v>
      </c>
      <c r="C2666" s="22" t="str">
        <f t="shared" si="41"/>
        <v>02 03 22 </v>
      </c>
    </row>
    <row r="2667" spans="1:3">
      <c r="A2667" t="s">
        <v>16086</v>
      </c>
      <c r="B2667" t="s">
        <v>5</v>
      </c>
      <c r="C2667" s="22" t="str">
        <f t="shared" si="41"/>
        <v>01 03 00 </v>
      </c>
    </row>
    <row r="2668" hidden="1" spans="1:3">
      <c r="A2668" t="s">
        <v>16087</v>
      </c>
      <c r="B2668" t="s">
        <v>16088</v>
      </c>
      <c r="C2668" s="22" t="str">
        <f t="shared" si="41"/>
        <v>01 03 20 </v>
      </c>
    </row>
    <row r="2669" hidden="1" spans="1:3">
      <c r="A2669" t="s">
        <v>16089</v>
      </c>
      <c r="B2669" t="s">
        <v>9</v>
      </c>
      <c r="C2669" s="22" t="str">
        <f t="shared" si="41"/>
        <v>04 03 00 </v>
      </c>
    </row>
    <row r="2670" hidden="1" spans="1:3">
      <c r="A2670" t="s">
        <v>16090</v>
      </c>
      <c r="B2670" t="s">
        <v>16091</v>
      </c>
      <c r="C2670" s="22" t="str">
        <f t="shared" si="41"/>
        <v>04 03 22 </v>
      </c>
    </row>
    <row r="2671" hidden="1" spans="1:3">
      <c r="A2671" t="s">
        <v>16092</v>
      </c>
      <c r="B2671" t="s">
        <v>16093</v>
      </c>
      <c r="C2671" s="22" t="str">
        <f t="shared" si="41"/>
        <v>03 03 00 </v>
      </c>
    </row>
    <row r="2672" hidden="1" spans="1:3">
      <c r="A2672" t="s">
        <v>16094</v>
      </c>
      <c r="B2672" t="s">
        <v>17</v>
      </c>
      <c r="C2672" s="22" t="str">
        <f t="shared" si="41"/>
        <v>02 03 00 </v>
      </c>
    </row>
    <row r="2673" hidden="1" spans="1:3">
      <c r="A2673" t="s">
        <v>16095</v>
      </c>
      <c r="B2673" t="s">
        <v>15923</v>
      </c>
      <c r="C2673" s="22" t="str">
        <f t="shared" si="41"/>
        <v>02 03 22 </v>
      </c>
    </row>
    <row r="2674" spans="1:3">
      <c r="A2674" t="s">
        <v>16096</v>
      </c>
      <c r="B2674" t="s">
        <v>5</v>
      </c>
      <c r="C2674" s="22" t="str">
        <f t="shared" si="41"/>
        <v>01 03 00 </v>
      </c>
    </row>
    <row r="2675" hidden="1" spans="1:3">
      <c r="A2675" t="s">
        <v>16097</v>
      </c>
      <c r="B2675" t="s">
        <v>16098</v>
      </c>
      <c r="C2675" s="22" t="str">
        <f t="shared" si="41"/>
        <v>01 03 20 </v>
      </c>
    </row>
    <row r="2676" hidden="1" spans="1:3">
      <c r="A2676" t="s">
        <v>16099</v>
      </c>
      <c r="B2676" t="s">
        <v>9</v>
      </c>
      <c r="C2676" s="22" t="str">
        <f t="shared" si="41"/>
        <v>04 03 00 </v>
      </c>
    </row>
    <row r="2677" hidden="1" spans="1:3">
      <c r="A2677" t="s">
        <v>16100</v>
      </c>
      <c r="B2677" t="s">
        <v>16091</v>
      </c>
      <c r="C2677" s="22" t="str">
        <f t="shared" si="41"/>
        <v>04 03 22 </v>
      </c>
    </row>
    <row r="2678" hidden="1" spans="1:3">
      <c r="A2678" t="s">
        <v>16101</v>
      </c>
      <c r="B2678" t="s">
        <v>13</v>
      </c>
      <c r="C2678" s="22" t="str">
        <f t="shared" si="41"/>
        <v>03 03 00 </v>
      </c>
    </row>
    <row r="2679" hidden="1" spans="1:3">
      <c r="A2679" t="s">
        <v>16102</v>
      </c>
      <c r="B2679" t="s">
        <v>15</v>
      </c>
      <c r="C2679" s="22" t="str">
        <f t="shared" si="41"/>
        <v>03 03 0A </v>
      </c>
    </row>
    <row r="2680" hidden="1" spans="1:3">
      <c r="A2680" t="s">
        <v>16103</v>
      </c>
      <c r="B2680" t="s">
        <v>17</v>
      </c>
      <c r="C2680" s="22" t="str">
        <f t="shared" si="41"/>
        <v>02 03 00 </v>
      </c>
    </row>
    <row r="2681" hidden="1" spans="1:3">
      <c r="A2681" t="s">
        <v>16104</v>
      </c>
      <c r="B2681" t="s">
        <v>12880</v>
      </c>
      <c r="C2681" s="22" t="str">
        <f t="shared" si="41"/>
        <v>02 03 22 </v>
      </c>
    </row>
    <row r="2682" hidden="1" spans="1:3">
      <c r="A2682" t="s">
        <v>16105</v>
      </c>
      <c r="B2682" t="s">
        <v>16106</v>
      </c>
      <c r="C2682" s="22" t="str">
        <f t="shared" si="41"/>
        <v>00 00 C4 </v>
      </c>
    </row>
    <row r="2683" spans="1:3">
      <c r="A2683" t="s">
        <v>16107</v>
      </c>
      <c r="B2683" t="s">
        <v>5</v>
      </c>
      <c r="C2683" s="22" t="str">
        <f t="shared" si="41"/>
        <v>01 03 00 </v>
      </c>
    </row>
    <row r="2684" hidden="1" spans="1:3">
      <c r="A2684" t="s">
        <v>16108</v>
      </c>
      <c r="B2684" t="s">
        <v>16109</v>
      </c>
      <c r="C2684" s="22" t="str">
        <f t="shared" si="41"/>
        <v>01 03 20 </v>
      </c>
    </row>
    <row r="2685" hidden="1" spans="1:3">
      <c r="A2685" t="s">
        <v>16110</v>
      </c>
      <c r="B2685" t="s">
        <v>9</v>
      </c>
      <c r="C2685" s="22" t="str">
        <f t="shared" si="41"/>
        <v>04 03 00 </v>
      </c>
    </row>
    <row r="2686" hidden="1" spans="1:3">
      <c r="A2686" t="s">
        <v>16111</v>
      </c>
      <c r="B2686" t="s">
        <v>16091</v>
      </c>
      <c r="C2686" s="22" t="str">
        <f t="shared" si="41"/>
        <v>04 03 22 </v>
      </c>
    </row>
    <row r="2687" hidden="1" spans="1:3">
      <c r="A2687" t="s">
        <v>16112</v>
      </c>
      <c r="B2687" t="s">
        <v>13</v>
      </c>
      <c r="C2687" s="22" t="str">
        <f t="shared" si="41"/>
        <v>03 03 00 </v>
      </c>
    </row>
    <row r="2688" hidden="1" spans="1:3">
      <c r="A2688" t="s">
        <v>16113</v>
      </c>
      <c r="B2688" t="s">
        <v>15</v>
      </c>
      <c r="C2688" s="22" t="str">
        <f t="shared" si="41"/>
        <v>03 03 0A </v>
      </c>
    </row>
    <row r="2689" hidden="1" spans="1:3">
      <c r="A2689" t="s">
        <v>16114</v>
      </c>
      <c r="B2689" t="s">
        <v>17</v>
      </c>
      <c r="C2689" s="22" t="str">
        <f t="shared" si="41"/>
        <v>02 03 00 </v>
      </c>
    </row>
    <row r="2690" hidden="1" spans="1:3">
      <c r="A2690" t="s">
        <v>16115</v>
      </c>
      <c r="B2690" t="s">
        <v>16116</v>
      </c>
      <c r="C2690" s="22" t="str">
        <f t="shared" si="41"/>
        <v>02 03 22 </v>
      </c>
    </row>
    <row r="2691" spans="1:3">
      <c r="A2691" t="s">
        <v>16117</v>
      </c>
      <c r="B2691" t="s">
        <v>5</v>
      </c>
      <c r="C2691" s="22" t="str">
        <f t="shared" si="41"/>
        <v>01 03 00 </v>
      </c>
    </row>
    <row r="2692" hidden="1" spans="1:3">
      <c r="A2692" t="s">
        <v>16118</v>
      </c>
      <c r="B2692" t="s">
        <v>16119</v>
      </c>
      <c r="C2692" s="22" t="str">
        <f t="shared" si="41"/>
        <v>01 03 20 </v>
      </c>
    </row>
    <row r="2693" hidden="1" spans="1:3">
      <c r="A2693" t="s">
        <v>16120</v>
      </c>
      <c r="B2693" t="s">
        <v>9</v>
      </c>
      <c r="C2693" s="22" t="str">
        <f t="shared" ref="C2693:C2754" si="42">MID(B2693,1,9)</f>
        <v>04 03 00 </v>
      </c>
    </row>
    <row r="2694" hidden="1" spans="1:3">
      <c r="A2694" t="s">
        <v>16121</v>
      </c>
      <c r="B2694" t="s">
        <v>16091</v>
      </c>
      <c r="C2694" s="22" t="str">
        <f t="shared" si="42"/>
        <v>04 03 22 </v>
      </c>
    </row>
    <row r="2695" hidden="1" spans="1:3">
      <c r="A2695" t="s">
        <v>16122</v>
      </c>
      <c r="B2695" t="s">
        <v>13</v>
      </c>
      <c r="C2695" s="22" t="str">
        <f t="shared" si="42"/>
        <v>03 03 00 </v>
      </c>
    </row>
    <row r="2696" hidden="1" spans="1:3">
      <c r="A2696" t="s">
        <v>16123</v>
      </c>
      <c r="B2696" t="s">
        <v>15</v>
      </c>
      <c r="C2696" s="22" t="str">
        <f t="shared" si="42"/>
        <v>03 03 0A </v>
      </c>
    </row>
    <row r="2697" hidden="1" spans="1:3">
      <c r="A2697" t="s">
        <v>16124</v>
      </c>
      <c r="B2697" t="s">
        <v>17</v>
      </c>
      <c r="C2697" s="22" t="str">
        <f t="shared" si="42"/>
        <v>02 03 00 </v>
      </c>
    </row>
    <row r="2698" hidden="1" spans="1:3">
      <c r="A2698" t="s">
        <v>16125</v>
      </c>
      <c r="B2698" t="s">
        <v>12842</v>
      </c>
      <c r="C2698" s="22" t="str">
        <f t="shared" si="42"/>
        <v>02 03 22 </v>
      </c>
    </row>
    <row r="2699" hidden="1" spans="1:3">
      <c r="A2699" t="s">
        <v>16126</v>
      </c>
      <c r="B2699" t="s">
        <v>16127</v>
      </c>
      <c r="C2699" s="22" t="str">
        <f t="shared" si="42"/>
        <v>00 C4 C4 </v>
      </c>
    </row>
    <row r="2700" spans="1:3">
      <c r="A2700" t="s">
        <v>16128</v>
      </c>
      <c r="B2700" t="s">
        <v>5</v>
      </c>
      <c r="C2700" s="22" t="str">
        <f t="shared" si="42"/>
        <v>01 03 00 </v>
      </c>
    </row>
    <row r="2701" hidden="1" spans="1:3">
      <c r="A2701" t="s">
        <v>16129</v>
      </c>
      <c r="B2701" t="s">
        <v>16130</v>
      </c>
      <c r="C2701" s="22" t="str">
        <f t="shared" si="42"/>
        <v>01 03 20 </v>
      </c>
    </row>
    <row r="2702" hidden="1" spans="1:3">
      <c r="A2702" t="s">
        <v>16131</v>
      </c>
      <c r="B2702" t="s">
        <v>9</v>
      </c>
      <c r="C2702" s="22" t="str">
        <f t="shared" si="42"/>
        <v>04 03 00 </v>
      </c>
    </row>
    <row r="2703" hidden="1" spans="1:3">
      <c r="A2703" t="s">
        <v>16132</v>
      </c>
      <c r="B2703" t="s">
        <v>16091</v>
      </c>
      <c r="C2703" s="22" t="str">
        <f t="shared" si="42"/>
        <v>04 03 22 </v>
      </c>
    </row>
    <row r="2704" hidden="1" spans="1:3">
      <c r="A2704" t="s">
        <v>16133</v>
      </c>
      <c r="B2704" t="s">
        <v>13</v>
      </c>
      <c r="C2704" s="22" t="str">
        <f t="shared" si="42"/>
        <v>03 03 00 </v>
      </c>
    </row>
    <row r="2705" hidden="1" spans="1:3">
      <c r="A2705" t="s">
        <v>16134</v>
      </c>
      <c r="B2705" t="s">
        <v>15</v>
      </c>
      <c r="C2705" s="22" t="str">
        <f t="shared" si="42"/>
        <v>03 03 0A </v>
      </c>
    </row>
    <row r="2706" hidden="1" spans="1:3">
      <c r="A2706" t="s">
        <v>16135</v>
      </c>
      <c r="B2706" t="s">
        <v>17</v>
      </c>
      <c r="C2706" s="22" t="str">
        <f t="shared" si="42"/>
        <v>02 03 00 </v>
      </c>
    </row>
    <row r="2707" hidden="1" spans="1:3">
      <c r="A2707" t="s">
        <v>16136</v>
      </c>
      <c r="B2707" t="s">
        <v>16116</v>
      </c>
      <c r="C2707" s="22" t="str">
        <f t="shared" si="42"/>
        <v>02 03 22 </v>
      </c>
    </row>
    <row r="2708" spans="1:3">
      <c r="A2708" t="s">
        <v>16137</v>
      </c>
      <c r="B2708" t="s">
        <v>5</v>
      </c>
      <c r="C2708" s="22" t="str">
        <f t="shared" si="42"/>
        <v>01 03 00 </v>
      </c>
    </row>
    <row r="2709" hidden="1" spans="1:3">
      <c r="A2709" t="s">
        <v>16138</v>
      </c>
      <c r="B2709" t="s">
        <v>16139</v>
      </c>
      <c r="C2709" s="22" t="str">
        <f t="shared" si="42"/>
        <v>01 03 20 </v>
      </c>
    </row>
    <row r="2710" hidden="1" spans="1:3">
      <c r="A2710" t="s">
        <v>16140</v>
      </c>
      <c r="B2710" t="s">
        <v>9</v>
      </c>
      <c r="C2710" s="22" t="str">
        <f t="shared" si="42"/>
        <v>04 03 00 </v>
      </c>
    </row>
    <row r="2711" hidden="1" spans="1:3">
      <c r="A2711" t="s">
        <v>16141</v>
      </c>
      <c r="B2711" t="s">
        <v>16091</v>
      </c>
      <c r="C2711" s="22" t="str">
        <f t="shared" si="42"/>
        <v>04 03 22 </v>
      </c>
    </row>
    <row r="2712" hidden="1" spans="1:3">
      <c r="A2712" t="s">
        <v>16142</v>
      </c>
      <c r="B2712" t="s">
        <v>51</v>
      </c>
      <c r="C2712" s="22" t="str">
        <f t="shared" si="42"/>
        <v>04 03 01 </v>
      </c>
    </row>
    <row r="2713" hidden="1" spans="1:3">
      <c r="A2713" t="s">
        <v>16143</v>
      </c>
      <c r="B2713" t="s">
        <v>53</v>
      </c>
      <c r="C2713" s="22" t="str">
        <f t="shared" si="42"/>
        <v>04 03 42 </v>
      </c>
    </row>
    <row r="2714" hidden="1" spans="1:3">
      <c r="A2714" t="s">
        <v>16144</v>
      </c>
      <c r="B2714" t="s">
        <v>55</v>
      </c>
      <c r="C2714" s="22" t="str">
        <f t="shared" si="42"/>
        <v>00 3F 80 </v>
      </c>
    </row>
    <row r="2715" hidden="1" spans="1:3">
      <c r="A2715" t="s">
        <v>16145</v>
      </c>
      <c r="B2715" t="s">
        <v>57</v>
      </c>
      <c r="C2715" s="22" t="str">
        <f t="shared" si="42"/>
        <v>04 03 01 </v>
      </c>
    </row>
    <row r="2716" hidden="1" spans="1:3">
      <c r="A2716" t="s">
        <v>16146</v>
      </c>
      <c r="B2716" t="s">
        <v>53</v>
      </c>
      <c r="C2716" s="22" t="str">
        <f t="shared" si="42"/>
        <v>04 03 42 </v>
      </c>
    </row>
    <row r="2717" hidden="1" spans="1:3">
      <c r="A2717" t="s">
        <v>16147</v>
      </c>
      <c r="B2717" t="s">
        <v>55</v>
      </c>
      <c r="C2717" s="22" t="str">
        <f t="shared" si="42"/>
        <v>00 3F 80 </v>
      </c>
    </row>
    <row r="2718" hidden="1" spans="1:3">
      <c r="A2718" t="s">
        <v>16148</v>
      </c>
      <c r="B2718" t="s">
        <v>61</v>
      </c>
      <c r="C2718" s="22" t="str">
        <f t="shared" si="42"/>
        <v>04 03 01 </v>
      </c>
    </row>
    <row r="2719" hidden="1" spans="1:3">
      <c r="A2719" t="s">
        <v>16149</v>
      </c>
      <c r="B2719" t="s">
        <v>53</v>
      </c>
      <c r="C2719" s="22" t="str">
        <f t="shared" si="42"/>
        <v>04 03 42 </v>
      </c>
    </row>
    <row r="2720" hidden="1" spans="1:3">
      <c r="A2720" t="s">
        <v>16150</v>
      </c>
      <c r="B2720" t="s">
        <v>55</v>
      </c>
      <c r="C2720" s="22" t="str">
        <f t="shared" si="42"/>
        <v>00 3F 80 </v>
      </c>
    </row>
    <row r="2721" hidden="1" spans="1:3">
      <c r="A2721" t="s">
        <v>16151</v>
      </c>
      <c r="B2721" t="s">
        <v>65</v>
      </c>
      <c r="C2721" s="22" t="str">
        <f t="shared" si="42"/>
        <v>04 03 01 </v>
      </c>
    </row>
    <row r="2722" hidden="1" spans="1:3">
      <c r="A2722" t="s">
        <v>16152</v>
      </c>
      <c r="B2722" t="s">
        <v>53</v>
      </c>
      <c r="C2722" s="22" t="str">
        <f t="shared" si="42"/>
        <v>04 03 42 </v>
      </c>
    </row>
    <row r="2723" hidden="1" spans="1:3">
      <c r="A2723" t="s">
        <v>16153</v>
      </c>
      <c r="B2723" t="s">
        <v>55</v>
      </c>
      <c r="C2723" s="22" t="str">
        <f t="shared" si="42"/>
        <v>00 3F 80 </v>
      </c>
    </row>
    <row r="2724" hidden="1" spans="1:3">
      <c r="A2724" t="s">
        <v>16154</v>
      </c>
      <c r="B2724" t="s">
        <v>13</v>
      </c>
      <c r="C2724" s="22" t="str">
        <f t="shared" si="42"/>
        <v>03 03 00 </v>
      </c>
    </row>
    <row r="2725" hidden="1" spans="1:3">
      <c r="A2725" t="s">
        <v>16155</v>
      </c>
      <c r="B2725" t="s">
        <v>15</v>
      </c>
      <c r="C2725" s="22" t="str">
        <f t="shared" si="42"/>
        <v>03 03 0A </v>
      </c>
    </row>
    <row r="2726" hidden="1" spans="1:3">
      <c r="A2726" t="s">
        <v>16156</v>
      </c>
      <c r="B2726" t="s">
        <v>17</v>
      </c>
      <c r="C2726" s="22" t="str">
        <f t="shared" si="42"/>
        <v>02 03 00 </v>
      </c>
    </row>
    <row r="2727" hidden="1" spans="1:3">
      <c r="A2727" t="s">
        <v>16157</v>
      </c>
      <c r="B2727" t="s">
        <v>12793</v>
      </c>
      <c r="C2727" s="22" t="str">
        <f t="shared" si="42"/>
        <v>02 03 22 </v>
      </c>
    </row>
    <row r="2728" hidden="1" spans="1:3">
      <c r="A2728" t="s">
        <v>16158</v>
      </c>
      <c r="B2728" t="s">
        <v>15950</v>
      </c>
      <c r="C2728" s="22" t="str">
        <f t="shared" si="42"/>
        <v>00 00 C4 </v>
      </c>
    </row>
    <row r="2729" hidden="1" spans="1:3">
      <c r="A2729" t="s">
        <v>16159</v>
      </c>
      <c r="B2729" t="s">
        <v>76</v>
      </c>
      <c r="C2729" s="22" t="str">
        <f t="shared" si="42"/>
        <v>02 03 01 </v>
      </c>
    </row>
    <row r="2730" hidden="1" spans="1:3">
      <c r="A2730" t="s">
        <v>16160</v>
      </c>
      <c r="B2730" t="s">
        <v>16161</v>
      </c>
      <c r="C2730" s="22" t="str">
        <f t="shared" si="42"/>
        <v>02 03 42 </v>
      </c>
    </row>
    <row r="2731" hidden="1" spans="1:3">
      <c r="A2731" t="s">
        <v>16162</v>
      </c>
      <c r="B2731" t="s">
        <v>16163</v>
      </c>
      <c r="C2731" s="22" t="str">
        <f t="shared" si="42"/>
        <v>C4 C6 C0 </v>
      </c>
    </row>
    <row r="2732" hidden="1" spans="1:3">
      <c r="A2732" t="s">
        <v>16164</v>
      </c>
      <c r="B2732" t="s">
        <v>16165</v>
      </c>
      <c r="C2732" s="22" t="str">
        <f t="shared" si="42"/>
        <v>C4 C7 80 </v>
      </c>
    </row>
    <row r="2733" hidden="1" spans="1:3">
      <c r="A2733" t="s">
        <v>16166</v>
      </c>
      <c r="B2733" t="s">
        <v>16167</v>
      </c>
      <c r="C2733" s="22" t="str">
        <f t="shared" si="42"/>
        <v>C4 C4 C0 </v>
      </c>
    </row>
    <row r="2734" hidden="1" spans="1:3">
      <c r="A2734" t="s">
        <v>16168</v>
      </c>
      <c r="B2734" t="s">
        <v>86</v>
      </c>
      <c r="C2734" s="22" t="str">
        <f t="shared" si="42"/>
        <v>02 03 01 </v>
      </c>
    </row>
    <row r="2735" hidden="1" spans="1:3">
      <c r="A2735" t="s">
        <v>16169</v>
      </c>
      <c r="B2735" t="s">
        <v>94</v>
      </c>
      <c r="C2735" s="22" t="str">
        <f t="shared" si="42"/>
        <v>02 03 42 </v>
      </c>
    </row>
    <row r="2736" hidden="1" spans="1:3">
      <c r="A2736" t="s">
        <v>16170</v>
      </c>
      <c r="B2736" t="s">
        <v>247</v>
      </c>
      <c r="C2736" s="22" t="str">
        <f t="shared" si="42"/>
        <v>3F 80 00 </v>
      </c>
    </row>
    <row r="2737" hidden="1" spans="1:3">
      <c r="A2737" t="s">
        <v>16171</v>
      </c>
      <c r="B2737" t="s">
        <v>249</v>
      </c>
      <c r="C2737" s="22" t="str">
        <f t="shared" si="42"/>
        <v>3F 80 00 </v>
      </c>
    </row>
    <row r="2738" hidden="1" spans="1:3">
      <c r="A2738" t="s">
        <v>16172</v>
      </c>
      <c r="B2738" t="s">
        <v>92</v>
      </c>
      <c r="C2738" s="22" t="str">
        <f t="shared" si="42"/>
        <v>02 03 01 </v>
      </c>
    </row>
    <row r="2739" hidden="1" spans="1:3">
      <c r="A2739" t="s">
        <v>16173</v>
      </c>
      <c r="B2739" t="s">
        <v>2934</v>
      </c>
      <c r="C2739" s="22" t="str">
        <f t="shared" si="42"/>
        <v>02 03 42 </v>
      </c>
    </row>
    <row r="2740" hidden="1" spans="1:3">
      <c r="A2740" t="s">
        <v>16174</v>
      </c>
      <c r="B2740" t="s">
        <v>96</v>
      </c>
      <c r="C2740" s="22" t="str">
        <f t="shared" si="42"/>
        <v>3F 80 00 </v>
      </c>
    </row>
    <row r="2741" hidden="1" spans="1:3">
      <c r="A2741" t="s">
        <v>16175</v>
      </c>
      <c r="B2741" t="s">
        <v>547</v>
      </c>
      <c r="C2741" s="22" t="str">
        <f t="shared" si="42"/>
        <v>3F 80 00 </v>
      </c>
    </row>
    <row r="2742" hidden="1" spans="1:3">
      <c r="A2742" t="s">
        <v>16176</v>
      </c>
      <c r="B2742" t="s">
        <v>557</v>
      </c>
      <c r="C2742" s="22" t="str">
        <f t="shared" si="42"/>
        <v>3F 80 00 </v>
      </c>
    </row>
    <row r="2743" hidden="1" spans="1:3">
      <c r="A2743" t="s">
        <v>16177</v>
      </c>
      <c r="B2743" t="s">
        <v>102</v>
      </c>
      <c r="C2743" s="22" t="str">
        <f t="shared" si="42"/>
        <v>02 03 01 </v>
      </c>
    </row>
    <row r="2744" hidden="1" spans="1:3">
      <c r="A2744" t="s">
        <v>16178</v>
      </c>
      <c r="B2744" t="s">
        <v>94</v>
      </c>
      <c r="C2744" s="22" t="str">
        <f t="shared" si="42"/>
        <v>02 03 42 </v>
      </c>
    </row>
    <row r="2745" hidden="1" spans="1:3">
      <c r="A2745" t="s">
        <v>16179</v>
      </c>
      <c r="B2745" t="s">
        <v>547</v>
      </c>
      <c r="C2745" s="22" t="str">
        <f t="shared" si="42"/>
        <v>3F 80 00 </v>
      </c>
    </row>
    <row r="2746" hidden="1" spans="1:3">
      <c r="A2746" t="s">
        <v>16180</v>
      </c>
      <c r="B2746" t="s">
        <v>413</v>
      </c>
      <c r="C2746" s="22" t="str">
        <f t="shared" si="42"/>
        <v>3F 80 00 </v>
      </c>
    </row>
    <row r="2747" spans="1:3">
      <c r="A2747" t="s">
        <v>16181</v>
      </c>
      <c r="B2747" t="s">
        <v>5</v>
      </c>
      <c r="C2747" s="22" t="str">
        <f t="shared" si="42"/>
        <v>01 03 00 </v>
      </c>
    </row>
    <row r="2748" hidden="1" spans="1:3">
      <c r="A2748" t="s">
        <v>16182</v>
      </c>
      <c r="B2748" t="s">
        <v>16183</v>
      </c>
      <c r="C2748" s="22" t="str">
        <f t="shared" si="42"/>
        <v>01 03 20 </v>
      </c>
    </row>
    <row r="2749" hidden="1" spans="1:3">
      <c r="A2749" t="s">
        <v>16184</v>
      </c>
      <c r="B2749" t="s">
        <v>9</v>
      </c>
      <c r="C2749" s="22" t="str">
        <f t="shared" si="42"/>
        <v>04 03 00 </v>
      </c>
    </row>
    <row r="2750" hidden="1" spans="1:3">
      <c r="A2750" t="s">
        <v>16185</v>
      </c>
      <c r="B2750" t="s">
        <v>16091</v>
      </c>
      <c r="C2750" s="22" t="str">
        <f t="shared" si="42"/>
        <v>04 03 22 </v>
      </c>
    </row>
    <row r="2751" hidden="1" spans="1:3">
      <c r="A2751" t="s">
        <v>16186</v>
      </c>
      <c r="B2751" t="s">
        <v>13</v>
      </c>
      <c r="C2751" s="22" t="str">
        <f t="shared" si="42"/>
        <v>03 03 00 </v>
      </c>
    </row>
    <row r="2752" hidden="1" spans="1:3">
      <c r="A2752" t="s">
        <v>16187</v>
      </c>
      <c r="B2752" t="s">
        <v>15</v>
      </c>
      <c r="C2752" s="22" t="str">
        <f t="shared" si="42"/>
        <v>03 03 0A </v>
      </c>
    </row>
    <row r="2753" hidden="1" spans="1:3">
      <c r="A2753" t="s">
        <v>16188</v>
      </c>
      <c r="B2753" t="s">
        <v>172</v>
      </c>
      <c r="C2753" s="22" t="str">
        <f t="shared" si="42"/>
        <v>03 03 00 </v>
      </c>
    </row>
    <row r="2754" hidden="1" spans="1:3">
      <c r="A2754" t="s">
        <v>16189</v>
      </c>
      <c r="B2754" t="s">
        <v>16190</v>
      </c>
      <c r="C2754" s="22" t="str">
        <f t="shared" si="42"/>
        <v>03 03 22 </v>
      </c>
    </row>
    <row r="2755" hidden="1" spans="1:3">
      <c r="A2755" t="s">
        <v>16191</v>
      </c>
      <c r="B2755" t="s">
        <v>172</v>
      </c>
      <c r="C2755" s="22" t="str">
        <f t="shared" ref="C2755:C2818" si="43">MID(B2755,1,9)</f>
        <v>03 03 00 </v>
      </c>
    </row>
    <row r="2756" hidden="1" spans="1:3">
      <c r="A2756" t="s">
        <v>16192</v>
      </c>
      <c r="B2756" t="s">
        <v>16190</v>
      </c>
      <c r="C2756" s="22" t="str">
        <f t="shared" si="43"/>
        <v>03 03 22 </v>
      </c>
    </row>
    <row r="2757" hidden="1" spans="1:3">
      <c r="A2757" t="s">
        <v>16193</v>
      </c>
      <c r="B2757" t="s">
        <v>172</v>
      </c>
      <c r="C2757" s="22" t="str">
        <f t="shared" si="43"/>
        <v>03 03 00 </v>
      </c>
    </row>
    <row r="2758" hidden="1" spans="1:3">
      <c r="A2758" t="s">
        <v>16194</v>
      </c>
      <c r="B2758" t="s">
        <v>16190</v>
      </c>
      <c r="C2758" s="22" t="str">
        <f t="shared" si="43"/>
        <v>03 03 22 </v>
      </c>
    </row>
    <row r="2759" hidden="1" spans="1:3">
      <c r="A2759" t="s">
        <v>16195</v>
      </c>
      <c r="B2759" t="s">
        <v>17</v>
      </c>
      <c r="C2759" s="22" t="str">
        <f t="shared" si="43"/>
        <v>02 03 00 </v>
      </c>
    </row>
    <row r="2760" hidden="1" spans="1:3">
      <c r="A2760" t="s">
        <v>16196</v>
      </c>
      <c r="B2760" t="s">
        <v>12769</v>
      </c>
      <c r="C2760" s="22" t="str">
        <f t="shared" si="43"/>
        <v>02 03 22 </v>
      </c>
    </row>
    <row r="2761" hidden="1" spans="1:3">
      <c r="A2761" t="s">
        <v>16197</v>
      </c>
      <c r="B2761" t="s">
        <v>16006</v>
      </c>
      <c r="C2761" s="22" t="str">
        <f t="shared" si="43"/>
        <v>00 C4 C4 </v>
      </c>
    </row>
    <row r="2762" spans="1:3">
      <c r="A2762" t="s">
        <v>16198</v>
      </c>
      <c r="B2762" t="s">
        <v>5</v>
      </c>
      <c r="C2762" s="22" t="str">
        <f t="shared" si="43"/>
        <v>01 03 00 </v>
      </c>
    </row>
    <row r="2763" hidden="1" spans="1:3">
      <c r="A2763" t="s">
        <v>16199</v>
      </c>
      <c r="B2763" t="s">
        <v>16200</v>
      </c>
      <c r="C2763" s="22" t="str">
        <f t="shared" si="43"/>
        <v>01 03 20 </v>
      </c>
    </row>
    <row r="2764" hidden="1" spans="1:3">
      <c r="A2764" t="s">
        <v>16201</v>
      </c>
      <c r="B2764" t="s">
        <v>9</v>
      </c>
      <c r="C2764" s="22" t="str">
        <f t="shared" si="43"/>
        <v>04 03 00 </v>
      </c>
    </row>
    <row r="2765" hidden="1" spans="1:3">
      <c r="A2765" t="s">
        <v>16202</v>
      </c>
      <c r="B2765" t="s">
        <v>16091</v>
      </c>
      <c r="C2765" s="22" t="str">
        <f t="shared" si="43"/>
        <v>04 03 22 </v>
      </c>
    </row>
    <row r="2766" hidden="1" spans="1:3">
      <c r="A2766" t="s">
        <v>16203</v>
      </c>
      <c r="B2766" t="s">
        <v>13</v>
      </c>
      <c r="C2766" s="22" t="str">
        <f t="shared" si="43"/>
        <v>03 03 00 </v>
      </c>
    </row>
    <row r="2767" hidden="1" spans="1:3">
      <c r="A2767" t="s">
        <v>16204</v>
      </c>
      <c r="B2767" t="s">
        <v>15</v>
      </c>
      <c r="C2767" s="22" t="str">
        <f t="shared" si="43"/>
        <v>03 03 0A </v>
      </c>
    </row>
    <row r="2768" hidden="1" spans="1:3">
      <c r="A2768" t="s">
        <v>16205</v>
      </c>
      <c r="B2768" t="s">
        <v>17</v>
      </c>
      <c r="C2768" s="22" t="str">
        <f t="shared" si="43"/>
        <v>02 03 00 </v>
      </c>
    </row>
    <row r="2769" hidden="1" spans="1:3">
      <c r="A2769" t="s">
        <v>16206</v>
      </c>
      <c r="B2769" t="s">
        <v>12769</v>
      </c>
      <c r="C2769" s="22" t="str">
        <f t="shared" si="43"/>
        <v>02 03 22 </v>
      </c>
    </row>
    <row r="2770" hidden="1" spans="1:3">
      <c r="A2770" t="s">
        <v>16207</v>
      </c>
      <c r="B2770" t="s">
        <v>2532</v>
      </c>
      <c r="C2770" s="22" t="str">
        <f t="shared" si="43"/>
        <v>00 C4 C4 </v>
      </c>
    </row>
    <row r="2771" hidden="1" spans="1:3">
      <c r="A2771" t="s">
        <v>16208</v>
      </c>
      <c r="B2771" t="s">
        <v>15989</v>
      </c>
      <c r="C2771" s="22" t="str">
        <f t="shared" si="43"/>
        <v>00 00 00 </v>
      </c>
    </row>
    <row r="2772" spans="1:3">
      <c r="A2772" t="s">
        <v>16209</v>
      </c>
      <c r="B2772" t="s">
        <v>5</v>
      </c>
      <c r="C2772" s="22" t="str">
        <f t="shared" si="43"/>
        <v>01 03 00 </v>
      </c>
    </row>
    <row r="2773" hidden="1" spans="1:3">
      <c r="A2773" t="s">
        <v>16210</v>
      </c>
      <c r="B2773" t="s">
        <v>16211</v>
      </c>
      <c r="C2773" s="22" t="str">
        <f t="shared" si="43"/>
        <v>01 03 20 </v>
      </c>
    </row>
    <row r="2774" hidden="1" spans="1:3">
      <c r="A2774" t="s">
        <v>16212</v>
      </c>
      <c r="B2774" t="s">
        <v>9</v>
      </c>
      <c r="C2774" s="22" t="str">
        <f t="shared" si="43"/>
        <v>04 03 00 </v>
      </c>
    </row>
    <row r="2775" hidden="1" spans="1:3">
      <c r="A2775" t="s">
        <v>16213</v>
      </c>
      <c r="B2775" t="s">
        <v>16091</v>
      </c>
      <c r="C2775" s="22" t="str">
        <f t="shared" si="43"/>
        <v>04 03 22 </v>
      </c>
    </row>
    <row r="2776" hidden="1" spans="1:3">
      <c r="A2776" t="s">
        <v>16214</v>
      </c>
      <c r="B2776" t="s">
        <v>13</v>
      </c>
      <c r="C2776" s="22" t="str">
        <f t="shared" si="43"/>
        <v>03 03 00 </v>
      </c>
    </row>
    <row r="2777" hidden="1" spans="1:3">
      <c r="A2777" t="s">
        <v>16215</v>
      </c>
      <c r="B2777" t="s">
        <v>15</v>
      </c>
      <c r="C2777" s="22" t="str">
        <f t="shared" si="43"/>
        <v>03 03 0A </v>
      </c>
    </row>
    <row r="2778" hidden="1" spans="1:3">
      <c r="A2778" t="s">
        <v>16216</v>
      </c>
      <c r="B2778" t="s">
        <v>17</v>
      </c>
      <c r="C2778" s="22" t="str">
        <f t="shared" si="43"/>
        <v>02 03 00 </v>
      </c>
    </row>
    <row r="2779" hidden="1" spans="1:3">
      <c r="A2779" t="s">
        <v>16217</v>
      </c>
      <c r="B2779" t="s">
        <v>12769</v>
      </c>
      <c r="C2779" s="22" t="str">
        <f t="shared" si="43"/>
        <v>02 03 22 </v>
      </c>
    </row>
    <row r="2780" hidden="1" spans="1:3">
      <c r="A2780" t="s">
        <v>16218</v>
      </c>
      <c r="B2780" t="s">
        <v>16006</v>
      </c>
      <c r="C2780" s="22" t="str">
        <f t="shared" si="43"/>
        <v>00 C4 C4 </v>
      </c>
    </row>
    <row r="2781" spans="1:3">
      <c r="A2781" t="s">
        <v>16219</v>
      </c>
      <c r="B2781" t="s">
        <v>5</v>
      </c>
      <c r="C2781" s="22" t="str">
        <f t="shared" si="43"/>
        <v>01 03 00 </v>
      </c>
    </row>
    <row r="2782" hidden="1" spans="1:3">
      <c r="A2782" t="s">
        <v>16220</v>
      </c>
      <c r="B2782" t="s">
        <v>16221</v>
      </c>
      <c r="C2782" s="22" t="str">
        <f t="shared" si="43"/>
        <v>01 03 20 </v>
      </c>
    </row>
    <row r="2783" hidden="1" spans="1:3">
      <c r="A2783" t="s">
        <v>16222</v>
      </c>
      <c r="B2783" t="s">
        <v>9</v>
      </c>
      <c r="C2783" s="22" t="str">
        <f t="shared" si="43"/>
        <v>04 03 00 </v>
      </c>
    </row>
    <row r="2784" hidden="1" spans="1:3">
      <c r="A2784" t="s">
        <v>16223</v>
      </c>
      <c r="B2784" t="s">
        <v>16091</v>
      </c>
      <c r="C2784" s="22" t="str">
        <f t="shared" si="43"/>
        <v>04 03 22 </v>
      </c>
    </row>
    <row r="2785" hidden="1" spans="1:3">
      <c r="A2785" t="s">
        <v>16224</v>
      </c>
      <c r="B2785" t="s">
        <v>13</v>
      </c>
      <c r="C2785" s="22" t="str">
        <f t="shared" si="43"/>
        <v>03 03 00 </v>
      </c>
    </row>
    <row r="2786" hidden="1" spans="1:3">
      <c r="A2786" t="s">
        <v>16225</v>
      </c>
      <c r="B2786" t="s">
        <v>15</v>
      </c>
      <c r="C2786" s="22" t="str">
        <f t="shared" si="43"/>
        <v>03 03 0A </v>
      </c>
    </row>
    <row r="2787" hidden="1" spans="1:3">
      <c r="A2787" t="s">
        <v>16226</v>
      </c>
      <c r="B2787" t="s">
        <v>172</v>
      </c>
      <c r="C2787" s="22" t="str">
        <f t="shared" si="43"/>
        <v>03 03 00 </v>
      </c>
    </row>
    <row r="2788" hidden="1" spans="1:3">
      <c r="A2788" t="s">
        <v>16227</v>
      </c>
      <c r="B2788" t="s">
        <v>16228</v>
      </c>
      <c r="C2788" s="22" t="str">
        <f t="shared" si="43"/>
        <v>03 03 22 </v>
      </c>
    </row>
    <row r="2789" hidden="1" spans="1:3">
      <c r="A2789" t="s">
        <v>16229</v>
      </c>
      <c r="B2789" t="s">
        <v>172</v>
      </c>
      <c r="C2789" s="22" t="str">
        <f t="shared" si="43"/>
        <v>03 03 00 </v>
      </c>
    </row>
    <row r="2790" hidden="1" spans="1:3">
      <c r="A2790" t="s">
        <v>16230</v>
      </c>
      <c r="B2790" t="s">
        <v>16228</v>
      </c>
      <c r="C2790" s="22" t="str">
        <f t="shared" si="43"/>
        <v>03 03 22 </v>
      </c>
    </row>
    <row r="2791" hidden="1" spans="1:3">
      <c r="A2791" t="s">
        <v>16231</v>
      </c>
      <c r="B2791" t="s">
        <v>172</v>
      </c>
      <c r="C2791" s="22" t="str">
        <f t="shared" si="43"/>
        <v>03 03 00 </v>
      </c>
    </row>
    <row r="2792" hidden="1" spans="1:3">
      <c r="A2792" t="s">
        <v>16232</v>
      </c>
      <c r="B2792" t="s">
        <v>16228</v>
      </c>
      <c r="C2792" s="22" t="str">
        <f t="shared" si="43"/>
        <v>03 03 22 </v>
      </c>
    </row>
    <row r="2793" hidden="1" spans="1:3">
      <c r="A2793" t="s">
        <v>16233</v>
      </c>
      <c r="B2793" t="s">
        <v>17</v>
      </c>
      <c r="C2793" s="22" t="str">
        <f t="shared" si="43"/>
        <v>02 03 00 </v>
      </c>
    </row>
    <row r="2794" hidden="1" spans="1:3">
      <c r="A2794" t="s">
        <v>16234</v>
      </c>
      <c r="B2794" t="s">
        <v>16235</v>
      </c>
      <c r="C2794" s="22" t="str">
        <f t="shared" si="43"/>
        <v>02 03 22 </v>
      </c>
    </row>
    <row r="2795" spans="1:3">
      <c r="A2795" t="s">
        <v>16236</v>
      </c>
      <c r="B2795" t="s">
        <v>5</v>
      </c>
      <c r="C2795" s="22" t="str">
        <f t="shared" si="43"/>
        <v>01 03 00 </v>
      </c>
    </row>
    <row r="2796" hidden="1" spans="1:3">
      <c r="A2796" t="s">
        <v>16237</v>
      </c>
      <c r="B2796" t="s">
        <v>16238</v>
      </c>
      <c r="C2796" s="22" t="str">
        <f t="shared" si="43"/>
        <v>01 03 20 </v>
      </c>
    </row>
    <row r="2797" hidden="1" spans="1:3">
      <c r="A2797" t="s">
        <v>16239</v>
      </c>
      <c r="B2797" t="s">
        <v>9</v>
      </c>
      <c r="C2797" s="22" t="str">
        <f t="shared" si="43"/>
        <v>04 03 00 </v>
      </c>
    </row>
    <row r="2798" hidden="1" spans="1:3">
      <c r="A2798" t="s">
        <v>16240</v>
      </c>
      <c r="B2798" t="s">
        <v>16091</v>
      </c>
      <c r="C2798" s="22" t="str">
        <f t="shared" si="43"/>
        <v>04 03 22 </v>
      </c>
    </row>
    <row r="2799" hidden="1" spans="1:3">
      <c r="A2799" t="s">
        <v>16241</v>
      </c>
      <c r="B2799" t="s">
        <v>13</v>
      </c>
      <c r="C2799" s="22" t="str">
        <f t="shared" si="43"/>
        <v>03 03 00 </v>
      </c>
    </row>
    <row r="2800" hidden="1" spans="1:3">
      <c r="A2800" t="s">
        <v>16242</v>
      </c>
      <c r="B2800" t="s">
        <v>15</v>
      </c>
      <c r="C2800" s="22" t="str">
        <f t="shared" si="43"/>
        <v>03 03 0A </v>
      </c>
    </row>
    <row r="2801" hidden="1" spans="1:3">
      <c r="A2801" t="s">
        <v>16243</v>
      </c>
      <c r="B2801" t="s">
        <v>17</v>
      </c>
      <c r="C2801" s="22" t="str">
        <f t="shared" si="43"/>
        <v>02 03 00 </v>
      </c>
    </row>
    <row r="2802" hidden="1" spans="1:3">
      <c r="A2802" t="s">
        <v>16244</v>
      </c>
      <c r="B2802" t="s">
        <v>16245</v>
      </c>
      <c r="C2802" s="22" t="str">
        <f t="shared" si="43"/>
        <v>02 03 22 </v>
      </c>
    </row>
    <row r="2803" hidden="1" spans="1:3">
      <c r="A2803" t="s">
        <v>16246</v>
      </c>
      <c r="B2803" t="s">
        <v>16247</v>
      </c>
      <c r="C2803" s="22" t="str">
        <f t="shared" si="43"/>
        <v>10 00 00 </v>
      </c>
    </row>
    <row r="2804" spans="1:3">
      <c r="A2804" t="s">
        <v>16248</v>
      </c>
      <c r="B2804" t="s">
        <v>5</v>
      </c>
      <c r="C2804" s="22" t="str">
        <f t="shared" si="43"/>
        <v>01 03 00 </v>
      </c>
    </row>
    <row r="2805" hidden="1" spans="1:3">
      <c r="A2805" t="s">
        <v>16249</v>
      </c>
      <c r="B2805" t="s">
        <v>16250</v>
      </c>
      <c r="C2805" s="22" t="str">
        <f t="shared" si="43"/>
        <v>01 03 20 </v>
      </c>
    </row>
    <row r="2806" hidden="1" spans="1:3">
      <c r="A2806" t="s">
        <v>16251</v>
      </c>
      <c r="B2806" t="s">
        <v>9</v>
      </c>
      <c r="C2806" s="22" t="str">
        <f t="shared" si="43"/>
        <v>04 03 00 </v>
      </c>
    </row>
    <row r="2807" hidden="1" spans="1:3">
      <c r="A2807" t="s">
        <v>16252</v>
      </c>
      <c r="B2807" t="s">
        <v>16253</v>
      </c>
      <c r="C2807" s="22" t="str">
        <f t="shared" si="43"/>
        <v>04 03 22 </v>
      </c>
    </row>
    <row r="2808" hidden="1" spans="1:3">
      <c r="A2808" t="s">
        <v>16254</v>
      </c>
      <c r="B2808" t="s">
        <v>16255</v>
      </c>
      <c r="C2808" s="22" t="str">
        <f t="shared" si="43"/>
        <v>00 00 00 </v>
      </c>
    </row>
    <row r="2809" hidden="1" spans="1:3">
      <c r="A2809" t="s">
        <v>16256</v>
      </c>
      <c r="B2809" t="s">
        <v>13</v>
      </c>
      <c r="C2809" s="22" t="str">
        <f t="shared" si="43"/>
        <v>03 03 00 </v>
      </c>
    </row>
    <row r="2810" hidden="1" spans="1:3">
      <c r="A2810" t="s">
        <v>16257</v>
      </c>
      <c r="B2810" t="s">
        <v>15</v>
      </c>
      <c r="C2810" s="22" t="str">
        <f t="shared" si="43"/>
        <v>03 03 0A </v>
      </c>
    </row>
    <row r="2811" hidden="1" spans="1:3">
      <c r="A2811" t="s">
        <v>16258</v>
      </c>
      <c r="B2811" t="s">
        <v>172</v>
      </c>
      <c r="C2811" s="22" t="str">
        <f t="shared" si="43"/>
        <v>03 03 00 </v>
      </c>
    </row>
    <row r="2812" hidden="1" spans="1:3">
      <c r="A2812" t="s">
        <v>16259</v>
      </c>
      <c r="B2812" t="s">
        <v>16260</v>
      </c>
      <c r="C2812" s="22" t="str">
        <f t="shared" si="43"/>
        <v>03 03 22 </v>
      </c>
    </row>
    <row r="2813" hidden="1" spans="1:3">
      <c r="A2813" t="s">
        <v>16261</v>
      </c>
      <c r="B2813" t="s">
        <v>172</v>
      </c>
      <c r="C2813" s="22" t="str">
        <f t="shared" si="43"/>
        <v>03 03 00 </v>
      </c>
    </row>
    <row r="2814" hidden="1" spans="1:3">
      <c r="A2814" t="s">
        <v>16262</v>
      </c>
      <c r="B2814" t="s">
        <v>16260</v>
      </c>
      <c r="C2814" s="22" t="str">
        <f t="shared" si="43"/>
        <v>03 03 22 </v>
      </c>
    </row>
    <row r="2815" hidden="1" spans="1:3">
      <c r="A2815" t="s">
        <v>16263</v>
      </c>
      <c r="B2815" t="s">
        <v>172</v>
      </c>
      <c r="C2815" s="22" t="str">
        <f t="shared" si="43"/>
        <v>03 03 00 </v>
      </c>
    </row>
    <row r="2816" hidden="1" spans="1:3">
      <c r="A2816" t="s">
        <v>16264</v>
      </c>
      <c r="B2816" t="s">
        <v>16260</v>
      </c>
      <c r="C2816" s="22" t="str">
        <f t="shared" si="43"/>
        <v>03 03 22 </v>
      </c>
    </row>
    <row r="2817" hidden="1" spans="1:3">
      <c r="A2817" t="s">
        <v>16265</v>
      </c>
      <c r="B2817" t="s">
        <v>17</v>
      </c>
      <c r="C2817" s="22" t="str">
        <f t="shared" si="43"/>
        <v>02 03 00 </v>
      </c>
    </row>
    <row r="2818" hidden="1" spans="1:3">
      <c r="A2818" t="s">
        <v>16266</v>
      </c>
      <c r="B2818" t="s">
        <v>16235</v>
      </c>
      <c r="C2818" s="22" t="str">
        <f t="shared" si="43"/>
        <v>02 03 22 </v>
      </c>
    </row>
    <row r="2819" spans="1:3">
      <c r="A2819" t="s">
        <v>16267</v>
      </c>
      <c r="B2819" t="s">
        <v>5</v>
      </c>
      <c r="C2819" s="22" t="str">
        <f t="shared" ref="C2819:C2882" si="44">MID(B2819,1,9)</f>
        <v>01 03 00 </v>
      </c>
    </row>
    <row r="2820" hidden="1" spans="1:3">
      <c r="A2820" t="s">
        <v>16268</v>
      </c>
      <c r="B2820" t="s">
        <v>16269</v>
      </c>
      <c r="C2820" s="22" t="str">
        <f t="shared" si="44"/>
        <v>01 03 20 </v>
      </c>
    </row>
    <row r="2821" hidden="1" spans="1:3">
      <c r="A2821" t="s">
        <v>16270</v>
      </c>
      <c r="B2821" t="s">
        <v>9</v>
      </c>
      <c r="C2821" s="22" t="str">
        <f t="shared" si="44"/>
        <v>04 03 00 </v>
      </c>
    </row>
    <row r="2822" hidden="1" spans="1:3">
      <c r="A2822" t="s">
        <v>16271</v>
      </c>
      <c r="B2822" t="s">
        <v>16091</v>
      </c>
      <c r="C2822" s="22" t="str">
        <f t="shared" si="44"/>
        <v>04 03 22 </v>
      </c>
    </row>
    <row r="2823" hidden="1" spans="1:3">
      <c r="A2823" t="s">
        <v>16272</v>
      </c>
      <c r="B2823" t="s">
        <v>13</v>
      </c>
      <c r="C2823" s="22" t="str">
        <f t="shared" si="44"/>
        <v>03 03 00 </v>
      </c>
    </row>
    <row r="2824" hidden="1" spans="1:3">
      <c r="A2824" t="s">
        <v>16273</v>
      </c>
      <c r="B2824" t="s">
        <v>15</v>
      </c>
      <c r="C2824" s="22" t="str">
        <f t="shared" si="44"/>
        <v>03 03 0A </v>
      </c>
    </row>
    <row r="2825" hidden="1" spans="1:3">
      <c r="A2825" t="s">
        <v>16274</v>
      </c>
      <c r="B2825" t="s">
        <v>17</v>
      </c>
      <c r="C2825" s="22" t="str">
        <f t="shared" si="44"/>
        <v>02 03 00 </v>
      </c>
    </row>
    <row r="2826" hidden="1" spans="1:3">
      <c r="A2826" t="s">
        <v>16275</v>
      </c>
      <c r="B2826" t="s">
        <v>16235</v>
      </c>
      <c r="C2826" s="22" t="str">
        <f t="shared" si="44"/>
        <v>02 03 22 </v>
      </c>
    </row>
    <row r="2827" spans="1:3">
      <c r="A2827" t="s">
        <v>16276</v>
      </c>
      <c r="B2827" t="s">
        <v>5</v>
      </c>
      <c r="C2827" s="22" t="str">
        <f t="shared" si="44"/>
        <v>01 03 00 </v>
      </c>
    </row>
    <row r="2828" hidden="1" spans="1:3">
      <c r="A2828" t="s">
        <v>16277</v>
      </c>
      <c r="B2828" t="s">
        <v>16278</v>
      </c>
      <c r="C2828" s="22" t="str">
        <f t="shared" si="44"/>
        <v>01 03 20 </v>
      </c>
    </row>
    <row r="2829" hidden="1" spans="1:3">
      <c r="A2829" t="s">
        <v>16279</v>
      </c>
      <c r="B2829" t="s">
        <v>9</v>
      </c>
      <c r="C2829" s="22" t="str">
        <f t="shared" si="44"/>
        <v>04 03 00 </v>
      </c>
    </row>
    <row r="2830" hidden="1" spans="1:3">
      <c r="A2830" t="s">
        <v>16280</v>
      </c>
      <c r="B2830" t="s">
        <v>16091</v>
      </c>
      <c r="C2830" s="22" t="str">
        <f t="shared" si="44"/>
        <v>04 03 22 </v>
      </c>
    </row>
    <row r="2831" hidden="1" spans="1:3">
      <c r="A2831" t="s">
        <v>16281</v>
      </c>
      <c r="B2831" t="s">
        <v>13</v>
      </c>
      <c r="C2831" s="22" t="str">
        <f t="shared" si="44"/>
        <v>03 03 00 </v>
      </c>
    </row>
    <row r="2832" hidden="1" spans="1:3">
      <c r="A2832" t="s">
        <v>16282</v>
      </c>
      <c r="B2832" t="s">
        <v>15</v>
      </c>
      <c r="C2832" s="22" t="str">
        <f t="shared" si="44"/>
        <v>03 03 0A </v>
      </c>
    </row>
    <row r="2833" hidden="1" spans="1:3">
      <c r="A2833" t="s">
        <v>16283</v>
      </c>
      <c r="B2833" t="s">
        <v>17</v>
      </c>
      <c r="C2833" s="22" t="str">
        <f t="shared" si="44"/>
        <v>02 03 00 </v>
      </c>
    </row>
    <row r="2834" hidden="1" spans="1:3">
      <c r="A2834" t="s">
        <v>16284</v>
      </c>
      <c r="B2834" t="s">
        <v>16235</v>
      </c>
      <c r="C2834" s="22" t="str">
        <f t="shared" si="44"/>
        <v>02 03 22 </v>
      </c>
    </row>
    <row r="2835" spans="1:3">
      <c r="A2835" t="s">
        <v>16285</v>
      </c>
      <c r="B2835" t="s">
        <v>5</v>
      </c>
      <c r="C2835" s="22" t="str">
        <f t="shared" si="44"/>
        <v>01 03 00 </v>
      </c>
    </row>
    <row r="2836" hidden="1" spans="1:3">
      <c r="A2836" t="s">
        <v>16286</v>
      </c>
      <c r="B2836" t="s">
        <v>16287</v>
      </c>
      <c r="C2836" s="22" t="str">
        <f t="shared" si="44"/>
        <v>01 03 20 </v>
      </c>
    </row>
    <row r="2837" hidden="1" spans="1:3">
      <c r="A2837" t="s">
        <v>16288</v>
      </c>
      <c r="B2837" t="s">
        <v>9</v>
      </c>
      <c r="C2837" s="22" t="str">
        <f t="shared" si="44"/>
        <v>04 03 00 </v>
      </c>
    </row>
    <row r="2838" hidden="1" spans="1:3">
      <c r="A2838" t="s">
        <v>16289</v>
      </c>
      <c r="B2838" t="s">
        <v>16091</v>
      </c>
      <c r="C2838" s="22" t="str">
        <f t="shared" si="44"/>
        <v>04 03 22 </v>
      </c>
    </row>
    <row r="2839" hidden="1" spans="1:3">
      <c r="A2839" t="s">
        <v>16290</v>
      </c>
      <c r="B2839" t="s">
        <v>13</v>
      </c>
      <c r="C2839" s="22" t="str">
        <f t="shared" si="44"/>
        <v>03 03 00 </v>
      </c>
    </row>
    <row r="2840" hidden="1" spans="1:3">
      <c r="A2840" t="s">
        <v>16291</v>
      </c>
      <c r="B2840" t="s">
        <v>15</v>
      </c>
      <c r="C2840" s="22" t="str">
        <f t="shared" si="44"/>
        <v>03 03 0A </v>
      </c>
    </row>
    <row r="2841" hidden="1" spans="1:3">
      <c r="A2841" t="s">
        <v>16292</v>
      </c>
      <c r="B2841" t="s">
        <v>17</v>
      </c>
      <c r="C2841" s="22" t="str">
        <f t="shared" si="44"/>
        <v>02 03 00 </v>
      </c>
    </row>
    <row r="2842" hidden="1" spans="1:3">
      <c r="A2842" t="s">
        <v>16293</v>
      </c>
      <c r="B2842" t="s">
        <v>14113</v>
      </c>
      <c r="C2842" s="22" t="str">
        <f t="shared" si="44"/>
        <v>02 03 22 </v>
      </c>
    </row>
    <row r="2843" hidden="1" spans="1:3">
      <c r="A2843" t="s">
        <v>16294</v>
      </c>
      <c r="B2843" t="s">
        <v>16295</v>
      </c>
      <c r="C2843" s="22" t="str">
        <f t="shared" si="44"/>
        <v>00 C4 C4 </v>
      </c>
    </row>
    <row r="2844" spans="1:3">
      <c r="A2844" t="s">
        <v>16296</v>
      </c>
      <c r="B2844" t="s">
        <v>5</v>
      </c>
      <c r="C2844" s="22" t="str">
        <f t="shared" si="44"/>
        <v>01 03 00 </v>
      </c>
    </row>
    <row r="2845" hidden="1" spans="1:3">
      <c r="A2845" t="s">
        <v>16297</v>
      </c>
      <c r="B2845" t="s">
        <v>16298</v>
      </c>
      <c r="C2845" s="22" t="str">
        <f t="shared" si="44"/>
        <v>01 03 20 </v>
      </c>
    </row>
    <row r="2846" hidden="1" spans="1:3">
      <c r="A2846" t="s">
        <v>16299</v>
      </c>
      <c r="B2846" t="s">
        <v>9</v>
      </c>
      <c r="C2846" s="22" t="str">
        <f t="shared" si="44"/>
        <v>04 03 00 </v>
      </c>
    </row>
    <row r="2847" hidden="1" spans="1:3">
      <c r="A2847" t="s">
        <v>16300</v>
      </c>
      <c r="B2847" t="s">
        <v>16301</v>
      </c>
      <c r="C2847" s="22" t="str">
        <f t="shared" si="44"/>
        <v>04 03 22 </v>
      </c>
    </row>
    <row r="2848" hidden="1" spans="1:3">
      <c r="A2848" t="s">
        <v>16302</v>
      </c>
      <c r="B2848" t="s">
        <v>16303</v>
      </c>
      <c r="C2848" s="22" t="str">
        <f t="shared" si="44"/>
        <v>00 3F 80 </v>
      </c>
    </row>
    <row r="2849" hidden="1" spans="1:3">
      <c r="A2849" t="s">
        <v>16304</v>
      </c>
      <c r="B2849" t="s">
        <v>51</v>
      </c>
      <c r="C2849" s="22" t="str">
        <f t="shared" si="44"/>
        <v>04 03 01 </v>
      </c>
    </row>
    <row r="2850" hidden="1" spans="1:3">
      <c r="A2850" t="s">
        <v>16305</v>
      </c>
      <c r="B2850" t="s">
        <v>53</v>
      </c>
      <c r="C2850" s="22" t="str">
        <f t="shared" si="44"/>
        <v>04 03 42 </v>
      </c>
    </row>
    <row r="2851" hidden="1" spans="1:3">
      <c r="A2851" t="s">
        <v>16306</v>
      </c>
      <c r="B2851" t="s">
        <v>55</v>
      </c>
      <c r="C2851" s="22" t="str">
        <f t="shared" si="44"/>
        <v>00 3F 80 </v>
      </c>
    </row>
    <row r="2852" hidden="1" spans="1:3">
      <c r="A2852" t="s">
        <v>16307</v>
      </c>
      <c r="B2852" t="s">
        <v>57</v>
      </c>
      <c r="C2852" s="22" t="str">
        <f t="shared" si="44"/>
        <v>04 03 01 </v>
      </c>
    </row>
    <row r="2853" hidden="1" spans="1:3">
      <c r="A2853" t="s">
        <v>16308</v>
      </c>
      <c r="B2853" t="s">
        <v>53</v>
      </c>
      <c r="C2853" s="22" t="str">
        <f t="shared" si="44"/>
        <v>04 03 42 </v>
      </c>
    </row>
    <row r="2854" hidden="1" spans="1:3">
      <c r="A2854" t="s">
        <v>16309</v>
      </c>
      <c r="B2854" t="s">
        <v>55</v>
      </c>
      <c r="C2854" s="22" t="str">
        <f t="shared" si="44"/>
        <v>00 3F 80 </v>
      </c>
    </row>
    <row r="2855" hidden="1" spans="1:3">
      <c r="A2855" t="s">
        <v>16310</v>
      </c>
      <c r="B2855" t="s">
        <v>61</v>
      </c>
      <c r="C2855" s="22" t="str">
        <f t="shared" si="44"/>
        <v>04 03 01 </v>
      </c>
    </row>
    <row r="2856" hidden="1" spans="1:3">
      <c r="A2856" t="s">
        <v>16311</v>
      </c>
      <c r="B2856" t="s">
        <v>53</v>
      </c>
      <c r="C2856" s="22" t="str">
        <f t="shared" si="44"/>
        <v>04 03 42 </v>
      </c>
    </row>
    <row r="2857" hidden="1" spans="1:3">
      <c r="A2857" t="s">
        <v>16312</v>
      </c>
      <c r="B2857" t="s">
        <v>55</v>
      </c>
      <c r="C2857" s="22" t="str">
        <f t="shared" si="44"/>
        <v>00 3F 80 </v>
      </c>
    </row>
    <row r="2858" hidden="1" spans="1:3">
      <c r="A2858" t="s">
        <v>16313</v>
      </c>
      <c r="B2858" t="s">
        <v>65</v>
      </c>
      <c r="C2858" s="22" t="str">
        <f t="shared" si="44"/>
        <v>04 03 01 </v>
      </c>
    </row>
    <row r="2859" hidden="1" spans="1:3">
      <c r="A2859" t="s">
        <v>16314</v>
      </c>
      <c r="B2859" t="s">
        <v>53</v>
      </c>
      <c r="C2859" s="22" t="str">
        <f t="shared" si="44"/>
        <v>04 03 42 </v>
      </c>
    </row>
    <row r="2860" hidden="1" spans="1:3">
      <c r="A2860" t="s">
        <v>16315</v>
      </c>
      <c r="B2860" t="s">
        <v>55</v>
      </c>
      <c r="C2860" s="22" t="str">
        <f t="shared" si="44"/>
        <v>00 3F 80 </v>
      </c>
    </row>
    <row r="2861" hidden="1" spans="1:3">
      <c r="A2861" t="s">
        <v>16316</v>
      </c>
      <c r="B2861" t="s">
        <v>13</v>
      </c>
      <c r="C2861" s="22" t="str">
        <f t="shared" si="44"/>
        <v>03 03 00 </v>
      </c>
    </row>
    <row r="2862" hidden="1" spans="1:3">
      <c r="A2862" t="s">
        <v>16317</v>
      </c>
      <c r="B2862" t="s">
        <v>15</v>
      </c>
      <c r="C2862" s="22" t="str">
        <f t="shared" si="44"/>
        <v>03 03 0A </v>
      </c>
    </row>
    <row r="2863" hidden="1" spans="1:3">
      <c r="A2863" t="s">
        <v>16318</v>
      </c>
      <c r="B2863" t="s">
        <v>17</v>
      </c>
      <c r="C2863" s="22" t="str">
        <f t="shared" si="44"/>
        <v>02 03 00 </v>
      </c>
    </row>
    <row r="2864" hidden="1" spans="1:3">
      <c r="A2864" t="s">
        <v>16319</v>
      </c>
      <c r="B2864" t="s">
        <v>14137</v>
      </c>
      <c r="C2864" s="22" t="str">
        <f t="shared" si="44"/>
        <v>02 03 22 </v>
      </c>
    </row>
    <row r="2865" hidden="1" spans="1:3">
      <c r="A2865" t="s">
        <v>16320</v>
      </c>
      <c r="B2865" t="s">
        <v>16321</v>
      </c>
      <c r="C2865" s="22" t="str">
        <f t="shared" si="44"/>
        <v>00 00 C4 </v>
      </c>
    </row>
    <row r="2866" hidden="1" spans="1:3">
      <c r="A2866" t="s">
        <v>16322</v>
      </c>
      <c r="B2866" t="s">
        <v>76</v>
      </c>
      <c r="C2866" s="22" t="str">
        <f t="shared" si="44"/>
        <v>02 03 01 </v>
      </c>
    </row>
    <row r="2867" hidden="1" spans="1:3">
      <c r="A2867" t="s">
        <v>16323</v>
      </c>
      <c r="B2867" t="s">
        <v>16324</v>
      </c>
      <c r="C2867" s="22" t="str">
        <f t="shared" si="44"/>
        <v>02 03 42 </v>
      </c>
    </row>
    <row r="2868" hidden="1" spans="1:3">
      <c r="A2868" t="s">
        <v>16325</v>
      </c>
      <c r="B2868" t="s">
        <v>16326</v>
      </c>
      <c r="C2868" s="22" t="str">
        <f t="shared" si="44"/>
        <v>C6 C0 00 </v>
      </c>
    </row>
    <row r="2869" hidden="1" spans="1:3">
      <c r="A2869" t="s">
        <v>16327</v>
      </c>
      <c r="B2869" t="s">
        <v>16328</v>
      </c>
      <c r="C2869" s="22" t="str">
        <f t="shared" si="44"/>
        <v>C5 C0 00 </v>
      </c>
    </row>
    <row r="2870" hidden="1" spans="1:3">
      <c r="A2870" t="s">
        <v>16329</v>
      </c>
      <c r="B2870" t="s">
        <v>16330</v>
      </c>
      <c r="C2870" s="22" t="str">
        <f t="shared" si="44"/>
        <v>C4 C0 00 </v>
      </c>
    </row>
    <row r="2871" hidden="1" spans="1:3">
      <c r="A2871" t="s">
        <v>16331</v>
      </c>
      <c r="B2871" t="s">
        <v>86</v>
      </c>
      <c r="C2871" s="22" t="str">
        <f t="shared" si="44"/>
        <v>02 03 01 </v>
      </c>
    </row>
    <row r="2872" hidden="1" spans="1:3">
      <c r="A2872" t="s">
        <v>16332</v>
      </c>
      <c r="B2872" t="s">
        <v>94</v>
      </c>
      <c r="C2872" s="22" t="str">
        <f t="shared" si="44"/>
        <v>02 03 42 </v>
      </c>
    </row>
    <row r="2873" hidden="1" spans="1:3">
      <c r="A2873" t="s">
        <v>16333</v>
      </c>
      <c r="B2873" t="s">
        <v>2785</v>
      </c>
      <c r="C2873" s="22" t="str">
        <f t="shared" si="44"/>
        <v>3F 80 00 </v>
      </c>
    </row>
    <row r="2874" hidden="1" spans="1:3">
      <c r="A2874" t="s">
        <v>16334</v>
      </c>
      <c r="B2874" t="s">
        <v>407</v>
      </c>
      <c r="C2874" s="22" t="str">
        <f t="shared" si="44"/>
        <v>80 00 00 </v>
      </c>
    </row>
    <row r="2875" hidden="1" spans="1:3">
      <c r="A2875" t="s">
        <v>16335</v>
      </c>
      <c r="B2875" t="s">
        <v>92</v>
      </c>
      <c r="C2875" s="22" t="str">
        <f t="shared" si="44"/>
        <v>02 03 01 </v>
      </c>
    </row>
    <row r="2876" hidden="1" spans="1:3">
      <c r="A2876" t="s">
        <v>16336</v>
      </c>
      <c r="B2876" t="s">
        <v>94</v>
      </c>
      <c r="C2876" s="22" t="str">
        <f t="shared" si="44"/>
        <v>02 03 42 </v>
      </c>
    </row>
    <row r="2877" hidden="1" spans="1:3">
      <c r="A2877" t="s">
        <v>16337</v>
      </c>
      <c r="B2877" t="s">
        <v>547</v>
      </c>
      <c r="C2877" s="22" t="str">
        <f t="shared" si="44"/>
        <v>3F 80 00 </v>
      </c>
    </row>
    <row r="2878" hidden="1" spans="1:3">
      <c r="A2878" t="s">
        <v>16338</v>
      </c>
      <c r="B2878" t="s">
        <v>547</v>
      </c>
      <c r="C2878" s="22" t="str">
        <f t="shared" si="44"/>
        <v>3F 80 00 </v>
      </c>
    </row>
    <row r="2879" hidden="1" spans="1:3">
      <c r="A2879" t="s">
        <v>16339</v>
      </c>
      <c r="B2879" t="s">
        <v>557</v>
      </c>
      <c r="C2879" s="22" t="str">
        <f t="shared" si="44"/>
        <v>3F 80 00 </v>
      </c>
    </row>
    <row r="2880" hidden="1" spans="1:3">
      <c r="A2880" t="s">
        <v>16340</v>
      </c>
      <c r="B2880" t="s">
        <v>102</v>
      </c>
      <c r="C2880" s="22" t="str">
        <f t="shared" si="44"/>
        <v>02 03 01 </v>
      </c>
    </row>
    <row r="2881" hidden="1" spans="1:3">
      <c r="A2881" t="s">
        <v>16341</v>
      </c>
      <c r="B2881" t="s">
        <v>560</v>
      </c>
      <c r="C2881" s="22" t="str">
        <f t="shared" si="44"/>
        <v>02 03 42 </v>
      </c>
    </row>
    <row r="2882" hidden="1" spans="1:3">
      <c r="A2882" t="s">
        <v>16342</v>
      </c>
      <c r="B2882" t="s">
        <v>254</v>
      </c>
      <c r="C2882" s="22" t="str">
        <f t="shared" si="44"/>
        <v>80 00 00 </v>
      </c>
    </row>
    <row r="2883" hidden="1" spans="1:3">
      <c r="A2883" t="s">
        <v>16343</v>
      </c>
      <c r="B2883" t="s">
        <v>106</v>
      </c>
      <c r="C2883" s="22" t="str">
        <f t="shared" ref="C2883:C2946" si="45">MID(B2883,1,9)</f>
        <v>80 00 00 </v>
      </c>
    </row>
    <row r="2884" spans="1:3">
      <c r="A2884" t="s">
        <v>16344</v>
      </c>
      <c r="B2884" t="s">
        <v>5</v>
      </c>
      <c r="C2884" s="22" t="str">
        <f t="shared" si="45"/>
        <v>01 03 00 </v>
      </c>
    </row>
    <row r="2885" hidden="1" spans="1:3">
      <c r="A2885" t="s">
        <v>16345</v>
      </c>
      <c r="B2885" t="s">
        <v>16346</v>
      </c>
      <c r="C2885" s="22" t="str">
        <f t="shared" si="45"/>
        <v>01 03 20 </v>
      </c>
    </row>
    <row r="2886" hidden="1" spans="1:3">
      <c r="A2886" t="s">
        <v>16347</v>
      </c>
      <c r="B2886" t="s">
        <v>9</v>
      </c>
      <c r="C2886" s="22" t="str">
        <f t="shared" si="45"/>
        <v>04 03 00 </v>
      </c>
    </row>
    <row r="2887" hidden="1" spans="1:3">
      <c r="A2887" t="s">
        <v>16348</v>
      </c>
      <c r="B2887" t="s">
        <v>16091</v>
      </c>
      <c r="C2887" s="22" t="str">
        <f t="shared" si="45"/>
        <v>04 03 22 </v>
      </c>
    </row>
    <row r="2888" hidden="1" spans="1:3">
      <c r="A2888" t="s">
        <v>16349</v>
      </c>
      <c r="B2888" t="s">
        <v>13</v>
      </c>
      <c r="C2888" s="22" t="str">
        <f t="shared" si="45"/>
        <v>03 03 00 </v>
      </c>
    </row>
    <row r="2889" hidden="1" spans="1:3">
      <c r="A2889" t="s">
        <v>16350</v>
      </c>
      <c r="B2889" t="s">
        <v>15</v>
      </c>
      <c r="C2889" s="22" t="str">
        <f t="shared" si="45"/>
        <v>03 03 0A </v>
      </c>
    </row>
    <row r="2890" hidden="1" spans="1:3">
      <c r="A2890" t="s">
        <v>16351</v>
      </c>
      <c r="B2890" t="s">
        <v>17</v>
      </c>
      <c r="C2890" s="22" t="str">
        <f t="shared" si="45"/>
        <v>02 03 00 </v>
      </c>
    </row>
    <row r="2891" hidden="1" spans="1:3">
      <c r="A2891" t="s">
        <v>16352</v>
      </c>
      <c r="B2891" t="s">
        <v>14137</v>
      </c>
      <c r="C2891" s="22" t="str">
        <f t="shared" si="45"/>
        <v>02 03 22 </v>
      </c>
    </row>
    <row r="2892" hidden="1" spans="1:3">
      <c r="A2892" t="s">
        <v>16353</v>
      </c>
      <c r="B2892" t="s">
        <v>16321</v>
      </c>
      <c r="C2892" s="22" t="str">
        <f t="shared" si="45"/>
        <v>00 00 C4 </v>
      </c>
    </row>
    <row r="2893" spans="1:3">
      <c r="A2893" t="s">
        <v>16354</v>
      </c>
      <c r="B2893" t="s">
        <v>5</v>
      </c>
      <c r="C2893" s="22" t="str">
        <f t="shared" si="45"/>
        <v>01 03 00 </v>
      </c>
    </row>
    <row r="2894" hidden="1" spans="1:3">
      <c r="A2894" t="s">
        <v>16355</v>
      </c>
      <c r="B2894" t="s">
        <v>16356</v>
      </c>
      <c r="C2894" s="22" t="str">
        <f t="shared" si="45"/>
        <v>01 03 20 </v>
      </c>
    </row>
    <row r="2895" hidden="1" spans="1:3">
      <c r="A2895" t="s">
        <v>16357</v>
      </c>
      <c r="B2895" t="s">
        <v>9</v>
      </c>
      <c r="C2895" s="22" t="str">
        <f t="shared" si="45"/>
        <v>04 03 00 </v>
      </c>
    </row>
    <row r="2896" hidden="1" spans="1:3">
      <c r="A2896" t="s">
        <v>16358</v>
      </c>
      <c r="B2896" t="s">
        <v>16091</v>
      </c>
      <c r="C2896" s="22" t="str">
        <f t="shared" si="45"/>
        <v>04 03 22 </v>
      </c>
    </row>
    <row r="2897" hidden="1" spans="1:3">
      <c r="A2897" t="s">
        <v>16359</v>
      </c>
      <c r="B2897" t="s">
        <v>13</v>
      </c>
      <c r="C2897" s="22" t="str">
        <f t="shared" si="45"/>
        <v>03 03 00 </v>
      </c>
    </row>
    <row r="2898" hidden="1" spans="1:3">
      <c r="A2898" t="s">
        <v>16360</v>
      </c>
      <c r="B2898" t="s">
        <v>15</v>
      </c>
      <c r="C2898" s="22" t="str">
        <f t="shared" si="45"/>
        <v>03 03 0A </v>
      </c>
    </row>
    <row r="2899" hidden="1" spans="1:3">
      <c r="A2899" t="s">
        <v>16361</v>
      </c>
      <c r="B2899" t="s">
        <v>17</v>
      </c>
      <c r="C2899" s="22" t="str">
        <f t="shared" si="45"/>
        <v>02 03 00 </v>
      </c>
    </row>
    <row r="2900" hidden="1" spans="1:3">
      <c r="A2900" t="s">
        <v>16362</v>
      </c>
      <c r="B2900" t="s">
        <v>14113</v>
      </c>
      <c r="C2900" s="22" t="str">
        <f t="shared" si="45"/>
        <v>02 03 22 </v>
      </c>
    </row>
    <row r="2901" hidden="1" spans="1:3">
      <c r="A2901" t="s">
        <v>16363</v>
      </c>
      <c r="B2901" t="s">
        <v>16295</v>
      </c>
      <c r="C2901" s="22" t="str">
        <f t="shared" si="45"/>
        <v>00 C4 C4 </v>
      </c>
    </row>
    <row r="2902" spans="1:3">
      <c r="A2902" t="s">
        <v>16364</v>
      </c>
      <c r="B2902" t="s">
        <v>5</v>
      </c>
      <c r="C2902" s="22" t="str">
        <f t="shared" si="45"/>
        <v>01 03 00 </v>
      </c>
    </row>
    <row r="2903" hidden="1" spans="1:3">
      <c r="A2903" t="s">
        <v>16365</v>
      </c>
      <c r="B2903" t="s">
        <v>16366</v>
      </c>
      <c r="C2903" s="22" t="str">
        <f t="shared" si="45"/>
        <v>01 03 20 </v>
      </c>
    </row>
    <row r="2904" hidden="1" spans="1:3">
      <c r="A2904" t="s">
        <v>16367</v>
      </c>
      <c r="B2904" t="s">
        <v>9</v>
      </c>
      <c r="C2904" s="22" t="str">
        <f t="shared" si="45"/>
        <v>04 03 00 </v>
      </c>
    </row>
    <row r="2905" hidden="1" spans="1:3">
      <c r="A2905" t="s">
        <v>16368</v>
      </c>
      <c r="B2905" t="s">
        <v>16091</v>
      </c>
      <c r="C2905" s="22" t="str">
        <f t="shared" si="45"/>
        <v>04 03 22 </v>
      </c>
    </row>
    <row r="2906" hidden="1" spans="1:3">
      <c r="A2906" t="s">
        <v>16369</v>
      </c>
      <c r="B2906" t="s">
        <v>13</v>
      </c>
      <c r="C2906" s="22" t="str">
        <f t="shared" si="45"/>
        <v>03 03 00 </v>
      </c>
    </row>
    <row r="2907" hidden="1" spans="1:3">
      <c r="A2907" t="s">
        <v>16370</v>
      </c>
      <c r="B2907" t="s">
        <v>15</v>
      </c>
      <c r="C2907" s="22" t="str">
        <f t="shared" si="45"/>
        <v>03 03 0A </v>
      </c>
    </row>
    <row r="2908" hidden="1" spans="1:3">
      <c r="A2908" t="s">
        <v>16371</v>
      </c>
      <c r="B2908" t="s">
        <v>172</v>
      </c>
      <c r="C2908" s="22" t="str">
        <f t="shared" si="45"/>
        <v>03 03 00 </v>
      </c>
    </row>
    <row r="2909" hidden="1" spans="1:3">
      <c r="A2909" t="s">
        <v>16372</v>
      </c>
      <c r="B2909" t="s">
        <v>16373</v>
      </c>
      <c r="C2909" s="22" t="str">
        <f t="shared" si="45"/>
        <v>03 03 22 </v>
      </c>
    </row>
    <row r="2910" hidden="1" spans="1:3">
      <c r="A2910" t="s">
        <v>16374</v>
      </c>
      <c r="B2910" t="s">
        <v>172</v>
      </c>
      <c r="C2910" s="22" t="str">
        <f t="shared" si="45"/>
        <v>03 03 00 </v>
      </c>
    </row>
    <row r="2911" hidden="1" spans="1:3">
      <c r="A2911" t="s">
        <v>16375</v>
      </c>
      <c r="B2911" t="s">
        <v>16373</v>
      </c>
      <c r="C2911" s="22" t="str">
        <f t="shared" si="45"/>
        <v>03 03 22 </v>
      </c>
    </row>
    <row r="2912" hidden="1" spans="1:3">
      <c r="A2912" t="s">
        <v>16376</v>
      </c>
      <c r="B2912" t="s">
        <v>172</v>
      </c>
      <c r="C2912" s="22" t="str">
        <f t="shared" si="45"/>
        <v>03 03 00 </v>
      </c>
    </row>
    <row r="2913" hidden="1" spans="1:3">
      <c r="A2913" t="s">
        <v>16377</v>
      </c>
      <c r="B2913" t="s">
        <v>16373</v>
      </c>
      <c r="C2913" s="22" t="str">
        <f t="shared" si="45"/>
        <v>03 03 22 </v>
      </c>
    </row>
    <row r="2914" hidden="1" spans="1:3">
      <c r="A2914" t="s">
        <v>16378</v>
      </c>
      <c r="B2914" t="s">
        <v>17</v>
      </c>
      <c r="C2914" s="22" t="str">
        <f t="shared" si="45"/>
        <v>02 03 00 </v>
      </c>
    </row>
    <row r="2915" hidden="1" spans="1:3">
      <c r="A2915" t="s">
        <v>16379</v>
      </c>
      <c r="B2915" t="s">
        <v>16380</v>
      </c>
      <c r="C2915" s="22" t="str">
        <f t="shared" si="45"/>
        <v>02 03 22 </v>
      </c>
    </row>
    <row r="2916" spans="1:3">
      <c r="A2916" t="s">
        <v>16381</v>
      </c>
      <c r="B2916" t="s">
        <v>5</v>
      </c>
      <c r="C2916" s="22" t="str">
        <f t="shared" si="45"/>
        <v>01 03 00 </v>
      </c>
    </row>
    <row r="2917" hidden="1" spans="1:3">
      <c r="A2917" t="s">
        <v>16382</v>
      </c>
      <c r="B2917" t="s">
        <v>16383</v>
      </c>
      <c r="C2917" s="22" t="str">
        <f t="shared" si="45"/>
        <v>01 03 20 </v>
      </c>
    </row>
    <row r="2918" hidden="1" spans="1:3">
      <c r="A2918" t="s">
        <v>16384</v>
      </c>
      <c r="B2918" t="s">
        <v>9</v>
      </c>
      <c r="C2918" s="22" t="str">
        <f t="shared" si="45"/>
        <v>04 03 00 </v>
      </c>
    </row>
    <row r="2919" hidden="1" spans="1:3">
      <c r="A2919" t="s">
        <v>16385</v>
      </c>
      <c r="B2919" t="s">
        <v>16091</v>
      </c>
      <c r="C2919" s="22" t="str">
        <f t="shared" si="45"/>
        <v>04 03 22 </v>
      </c>
    </row>
    <row r="2920" hidden="1" spans="1:3">
      <c r="A2920" t="s">
        <v>16386</v>
      </c>
      <c r="B2920" t="s">
        <v>13</v>
      </c>
      <c r="C2920" s="22" t="str">
        <f t="shared" si="45"/>
        <v>03 03 00 </v>
      </c>
    </row>
    <row r="2921" hidden="1" spans="1:3">
      <c r="A2921" t="s">
        <v>16387</v>
      </c>
      <c r="B2921" t="s">
        <v>15</v>
      </c>
      <c r="C2921" s="22" t="str">
        <f t="shared" si="45"/>
        <v>03 03 0A </v>
      </c>
    </row>
    <row r="2922" hidden="1" spans="1:3">
      <c r="A2922" t="s">
        <v>16388</v>
      </c>
      <c r="B2922" t="s">
        <v>17</v>
      </c>
      <c r="C2922" s="22" t="str">
        <f t="shared" si="45"/>
        <v>02 03 00 </v>
      </c>
    </row>
    <row r="2923" hidden="1" spans="1:3">
      <c r="A2923" t="s">
        <v>16389</v>
      </c>
      <c r="B2923" t="s">
        <v>16380</v>
      </c>
      <c r="C2923" s="22" t="str">
        <f t="shared" si="45"/>
        <v>02 03 22 </v>
      </c>
    </row>
    <row r="2924" spans="1:3">
      <c r="A2924" t="s">
        <v>16390</v>
      </c>
      <c r="B2924" t="s">
        <v>5</v>
      </c>
      <c r="C2924" s="22" t="str">
        <f t="shared" si="45"/>
        <v>01 03 00 </v>
      </c>
    </row>
    <row r="2925" hidden="1" spans="1:3">
      <c r="A2925" t="s">
        <v>16391</v>
      </c>
      <c r="B2925" t="s">
        <v>16392</v>
      </c>
      <c r="C2925" s="22" t="str">
        <f t="shared" si="45"/>
        <v>01 03 20 </v>
      </c>
    </row>
    <row r="2926" hidden="1" spans="1:3">
      <c r="A2926" t="s">
        <v>16393</v>
      </c>
      <c r="B2926" t="s">
        <v>9</v>
      </c>
      <c r="C2926" s="22" t="str">
        <f t="shared" si="45"/>
        <v>04 03 00 </v>
      </c>
    </row>
    <row r="2927" hidden="1" spans="1:3">
      <c r="A2927" t="s">
        <v>16394</v>
      </c>
      <c r="B2927" t="s">
        <v>16091</v>
      </c>
      <c r="C2927" s="22" t="str">
        <f t="shared" si="45"/>
        <v>04 03 22 </v>
      </c>
    </row>
    <row r="2928" hidden="1" spans="1:3">
      <c r="A2928" t="s">
        <v>16395</v>
      </c>
      <c r="B2928" t="s">
        <v>13</v>
      </c>
      <c r="C2928" s="22" t="str">
        <f t="shared" si="45"/>
        <v>03 03 00 </v>
      </c>
    </row>
    <row r="2929" hidden="1" spans="1:3">
      <c r="A2929" t="s">
        <v>16396</v>
      </c>
      <c r="B2929" t="s">
        <v>15</v>
      </c>
      <c r="C2929" s="22" t="str">
        <f t="shared" si="45"/>
        <v>03 03 0A </v>
      </c>
    </row>
    <row r="2930" hidden="1" spans="1:3">
      <c r="A2930" t="s">
        <v>16397</v>
      </c>
      <c r="B2930" t="s">
        <v>172</v>
      </c>
      <c r="C2930" s="22" t="str">
        <f t="shared" si="45"/>
        <v>03 03 00 </v>
      </c>
    </row>
    <row r="2931" hidden="1" spans="1:3">
      <c r="A2931" t="s">
        <v>16398</v>
      </c>
      <c r="B2931" t="s">
        <v>16399</v>
      </c>
      <c r="C2931" s="22" t="str">
        <f t="shared" si="45"/>
        <v>03 03 22 </v>
      </c>
    </row>
    <row r="2932" hidden="1" spans="1:3">
      <c r="A2932" t="s">
        <v>16400</v>
      </c>
      <c r="B2932" t="s">
        <v>172</v>
      </c>
      <c r="C2932" s="22" t="str">
        <f t="shared" si="45"/>
        <v>03 03 00 </v>
      </c>
    </row>
    <row r="2933" hidden="1" spans="1:3">
      <c r="A2933" t="s">
        <v>16401</v>
      </c>
      <c r="B2933" t="s">
        <v>16402</v>
      </c>
      <c r="C2933" s="22" t="str">
        <f t="shared" si="45"/>
        <v>03 03 22 </v>
      </c>
    </row>
    <row r="2934" hidden="1" spans="1:3">
      <c r="A2934" t="s">
        <v>16403</v>
      </c>
      <c r="B2934" t="s">
        <v>17</v>
      </c>
      <c r="C2934" s="22" t="str">
        <f t="shared" si="45"/>
        <v>02 03 00 </v>
      </c>
    </row>
    <row r="2935" hidden="1" spans="1:3">
      <c r="A2935" t="s">
        <v>16404</v>
      </c>
      <c r="B2935" t="s">
        <v>14137</v>
      </c>
      <c r="C2935" s="22" t="str">
        <f t="shared" si="45"/>
        <v>02 03 22 </v>
      </c>
    </row>
    <row r="2936" hidden="1" spans="1:3">
      <c r="A2936" t="s">
        <v>16405</v>
      </c>
      <c r="B2936" t="s">
        <v>5071</v>
      </c>
      <c r="C2936" s="22" t="str">
        <f t="shared" si="45"/>
        <v>00 00 C4 </v>
      </c>
    </row>
    <row r="2937" hidden="1" spans="1:3">
      <c r="A2937" t="s">
        <v>16406</v>
      </c>
      <c r="B2937" t="s">
        <v>16407</v>
      </c>
      <c r="C2937" s="22" t="str">
        <f t="shared" si="45"/>
        <v>10 00 00 </v>
      </c>
    </row>
    <row r="2938" spans="1:3">
      <c r="A2938" t="s">
        <v>16408</v>
      </c>
      <c r="B2938" t="s">
        <v>5</v>
      </c>
      <c r="C2938" s="22" t="str">
        <f t="shared" si="45"/>
        <v>01 03 00 </v>
      </c>
    </row>
    <row r="2939" hidden="1" spans="1:3">
      <c r="A2939" t="s">
        <v>16409</v>
      </c>
      <c r="B2939" t="s">
        <v>16410</v>
      </c>
      <c r="C2939" s="22" t="str">
        <f t="shared" si="45"/>
        <v>01 03 20 </v>
      </c>
    </row>
    <row r="2940" hidden="1" spans="1:3">
      <c r="A2940" t="s">
        <v>16411</v>
      </c>
      <c r="B2940" t="s">
        <v>9</v>
      </c>
      <c r="C2940" s="22" t="str">
        <f t="shared" si="45"/>
        <v>04 03 00 </v>
      </c>
    </row>
    <row r="2941" hidden="1" spans="1:3">
      <c r="A2941" t="s">
        <v>16412</v>
      </c>
      <c r="B2941" t="s">
        <v>16091</v>
      </c>
      <c r="C2941" s="22" t="str">
        <f t="shared" si="45"/>
        <v>04 03 22 </v>
      </c>
    </row>
    <row r="2942" hidden="1" spans="1:3">
      <c r="A2942" t="s">
        <v>16413</v>
      </c>
      <c r="B2942" t="s">
        <v>13</v>
      </c>
      <c r="C2942" s="22" t="str">
        <f t="shared" si="45"/>
        <v>03 03 00 </v>
      </c>
    </row>
    <row r="2943" hidden="1" spans="1:3">
      <c r="A2943" t="s">
        <v>16414</v>
      </c>
      <c r="B2943" t="s">
        <v>15</v>
      </c>
      <c r="C2943" s="22" t="str">
        <f t="shared" si="45"/>
        <v>03 03 0A </v>
      </c>
    </row>
    <row r="2944" hidden="1" spans="1:3">
      <c r="A2944" t="s">
        <v>16415</v>
      </c>
      <c r="B2944" t="s">
        <v>17</v>
      </c>
      <c r="C2944" s="22" t="str">
        <f t="shared" si="45"/>
        <v>02 03 00 </v>
      </c>
    </row>
    <row r="2945" hidden="1" spans="1:3">
      <c r="A2945" t="s">
        <v>16416</v>
      </c>
      <c r="B2945" t="s">
        <v>16417</v>
      </c>
      <c r="C2945" s="22" t="str">
        <f t="shared" si="45"/>
        <v>02 03 22 </v>
      </c>
    </row>
    <row r="2946" hidden="1" spans="1:3">
      <c r="A2946" t="s">
        <v>16418</v>
      </c>
      <c r="B2946" t="s">
        <v>16419</v>
      </c>
      <c r="C2946" s="22" t="str">
        <f t="shared" si="45"/>
        <v>00 00 00 </v>
      </c>
    </row>
    <row r="2947" spans="1:3">
      <c r="A2947" t="s">
        <v>16420</v>
      </c>
      <c r="B2947" t="s">
        <v>5</v>
      </c>
      <c r="C2947" s="22" t="str">
        <f t="shared" ref="C2947:C3010" si="46">MID(B2947,1,9)</f>
        <v>01 03 00 </v>
      </c>
    </row>
    <row r="2948" hidden="1" spans="1:3">
      <c r="A2948" t="s">
        <v>16421</v>
      </c>
      <c r="B2948" t="s">
        <v>16422</v>
      </c>
      <c r="C2948" s="22" t="str">
        <f t="shared" si="46"/>
        <v>01 03 20 </v>
      </c>
    </row>
    <row r="2949" hidden="1" spans="1:3">
      <c r="A2949" t="s">
        <v>16423</v>
      </c>
      <c r="B2949" t="s">
        <v>9</v>
      </c>
      <c r="C2949" s="22" t="str">
        <f t="shared" si="46"/>
        <v>04 03 00 </v>
      </c>
    </row>
    <row r="2950" hidden="1" spans="1:3">
      <c r="A2950" t="s">
        <v>16424</v>
      </c>
      <c r="B2950" t="s">
        <v>16091</v>
      </c>
      <c r="C2950" s="22" t="str">
        <f t="shared" si="46"/>
        <v>04 03 22 </v>
      </c>
    </row>
    <row r="2951" hidden="1" spans="1:3">
      <c r="A2951" t="s">
        <v>16425</v>
      </c>
      <c r="B2951" t="s">
        <v>13</v>
      </c>
      <c r="C2951" s="22" t="str">
        <f t="shared" si="46"/>
        <v>03 03 00 </v>
      </c>
    </row>
    <row r="2952" hidden="1" spans="1:3">
      <c r="A2952" t="s">
        <v>16426</v>
      </c>
      <c r="B2952" t="s">
        <v>15</v>
      </c>
      <c r="C2952" s="22" t="str">
        <f t="shared" si="46"/>
        <v>03 03 0A </v>
      </c>
    </row>
    <row r="2953" hidden="1" spans="1:3">
      <c r="A2953" t="s">
        <v>16427</v>
      </c>
      <c r="B2953" t="s">
        <v>17</v>
      </c>
      <c r="C2953" s="22" t="str">
        <f t="shared" si="46"/>
        <v>02 03 00 </v>
      </c>
    </row>
    <row r="2954" hidden="1" spans="1:3">
      <c r="A2954" t="s">
        <v>16428</v>
      </c>
      <c r="B2954" t="s">
        <v>16380</v>
      </c>
      <c r="C2954" s="22" t="str">
        <f t="shared" si="46"/>
        <v>02 03 22 </v>
      </c>
    </row>
    <row r="2955" spans="1:3">
      <c r="A2955" t="s">
        <v>16429</v>
      </c>
      <c r="B2955" t="s">
        <v>5</v>
      </c>
      <c r="C2955" s="22" t="str">
        <f t="shared" si="46"/>
        <v>01 03 00 </v>
      </c>
    </row>
    <row r="2956" hidden="1" spans="1:3">
      <c r="A2956" t="s">
        <v>16430</v>
      </c>
      <c r="B2956" t="s">
        <v>16431</v>
      </c>
      <c r="C2956" s="22" t="str">
        <f t="shared" si="46"/>
        <v>01 03 20 </v>
      </c>
    </row>
    <row r="2957" hidden="1" spans="1:3">
      <c r="A2957" t="s">
        <v>16432</v>
      </c>
      <c r="B2957" t="s">
        <v>9</v>
      </c>
      <c r="C2957" s="22" t="str">
        <f t="shared" si="46"/>
        <v>04 03 00 </v>
      </c>
    </row>
    <row r="2958" hidden="1" spans="1:3">
      <c r="A2958" t="s">
        <v>16433</v>
      </c>
      <c r="B2958" t="s">
        <v>16091</v>
      </c>
      <c r="C2958" s="22" t="str">
        <f t="shared" si="46"/>
        <v>04 03 22 </v>
      </c>
    </row>
    <row r="2959" hidden="1" spans="1:3">
      <c r="A2959" t="s">
        <v>16434</v>
      </c>
      <c r="B2959" t="s">
        <v>13</v>
      </c>
      <c r="C2959" s="22" t="str">
        <f t="shared" si="46"/>
        <v>03 03 00 </v>
      </c>
    </row>
    <row r="2960" hidden="1" spans="1:3">
      <c r="A2960" t="s">
        <v>16435</v>
      </c>
      <c r="B2960" t="s">
        <v>15</v>
      </c>
      <c r="C2960" s="22" t="str">
        <f t="shared" si="46"/>
        <v>03 03 0A </v>
      </c>
    </row>
    <row r="2961" hidden="1" spans="1:3">
      <c r="A2961" t="s">
        <v>16436</v>
      </c>
      <c r="B2961" t="s">
        <v>17</v>
      </c>
      <c r="C2961" s="22" t="str">
        <f t="shared" si="46"/>
        <v>02 03 00 </v>
      </c>
    </row>
    <row r="2962" hidden="1" spans="1:3">
      <c r="A2962" t="s">
        <v>16437</v>
      </c>
      <c r="B2962" t="s">
        <v>16438</v>
      </c>
      <c r="C2962" s="22" t="str">
        <f t="shared" si="46"/>
        <v>02 03 22 </v>
      </c>
    </row>
    <row r="2963" hidden="1" spans="1:3">
      <c r="A2963" t="s">
        <v>16439</v>
      </c>
      <c r="B2963" t="s">
        <v>16440</v>
      </c>
      <c r="C2963" s="22" t="str">
        <f t="shared" si="46"/>
        <v>00 00 00 </v>
      </c>
    </row>
    <row r="2964" spans="1:3">
      <c r="A2964" t="s">
        <v>16441</v>
      </c>
      <c r="B2964" t="s">
        <v>5</v>
      </c>
      <c r="C2964" s="22" t="str">
        <f t="shared" si="46"/>
        <v>01 03 00 </v>
      </c>
    </row>
    <row r="2965" hidden="1" spans="1:3">
      <c r="A2965" t="s">
        <v>16442</v>
      </c>
      <c r="B2965" t="s">
        <v>16443</v>
      </c>
      <c r="C2965" s="22" t="str">
        <f t="shared" si="46"/>
        <v>01 03 20 </v>
      </c>
    </row>
    <row r="2966" hidden="1" spans="1:3">
      <c r="A2966" t="s">
        <v>16444</v>
      </c>
      <c r="B2966" t="s">
        <v>9</v>
      </c>
      <c r="C2966" s="22" t="str">
        <f t="shared" si="46"/>
        <v>04 03 00 </v>
      </c>
    </row>
    <row r="2967" hidden="1" spans="1:3">
      <c r="A2967" t="s">
        <v>16445</v>
      </c>
      <c r="B2967" t="s">
        <v>16091</v>
      </c>
      <c r="C2967" s="22" t="str">
        <f t="shared" si="46"/>
        <v>04 03 22 </v>
      </c>
    </row>
    <row r="2968" hidden="1" spans="1:3">
      <c r="A2968" t="s">
        <v>16446</v>
      </c>
      <c r="B2968" t="s">
        <v>13</v>
      </c>
      <c r="C2968" s="22" t="str">
        <f t="shared" si="46"/>
        <v>03 03 00 </v>
      </c>
    </row>
    <row r="2969" hidden="1" spans="1:3">
      <c r="A2969" t="s">
        <v>16447</v>
      </c>
      <c r="B2969" t="s">
        <v>15</v>
      </c>
      <c r="C2969" s="22" t="str">
        <f t="shared" si="46"/>
        <v>03 03 0A </v>
      </c>
    </row>
    <row r="2970" hidden="1" spans="1:3">
      <c r="A2970" t="s">
        <v>16448</v>
      </c>
      <c r="B2970" t="s">
        <v>17</v>
      </c>
      <c r="C2970" s="22" t="str">
        <f t="shared" si="46"/>
        <v>02 03 00 </v>
      </c>
    </row>
    <row r="2971" hidden="1" spans="1:3">
      <c r="A2971" t="s">
        <v>16449</v>
      </c>
      <c r="B2971" t="s">
        <v>16380</v>
      </c>
      <c r="C2971" s="22" t="str">
        <f t="shared" si="46"/>
        <v>02 03 22 </v>
      </c>
    </row>
    <row r="2972" spans="1:3">
      <c r="A2972" t="s">
        <v>16450</v>
      </c>
      <c r="B2972" t="s">
        <v>5</v>
      </c>
      <c r="C2972" s="22" t="str">
        <f t="shared" si="46"/>
        <v>01 03 00 </v>
      </c>
    </row>
    <row r="2973" hidden="1" spans="1:3">
      <c r="A2973" t="s">
        <v>16451</v>
      </c>
      <c r="B2973" t="s">
        <v>16452</v>
      </c>
      <c r="C2973" s="22" t="str">
        <f t="shared" si="46"/>
        <v>01 03 20 </v>
      </c>
    </row>
    <row r="2974" hidden="1" spans="1:3">
      <c r="A2974" t="s">
        <v>16453</v>
      </c>
      <c r="B2974" t="s">
        <v>9</v>
      </c>
      <c r="C2974" s="22" t="str">
        <f t="shared" si="46"/>
        <v>04 03 00 </v>
      </c>
    </row>
    <row r="2975" hidden="1" spans="1:3">
      <c r="A2975" t="s">
        <v>16454</v>
      </c>
      <c r="B2975" t="s">
        <v>16091</v>
      </c>
      <c r="C2975" s="22" t="str">
        <f t="shared" si="46"/>
        <v>04 03 22 </v>
      </c>
    </row>
    <row r="2976" hidden="1" spans="1:3">
      <c r="A2976" t="s">
        <v>16455</v>
      </c>
      <c r="B2976" t="s">
        <v>51</v>
      </c>
      <c r="C2976" s="22" t="str">
        <f t="shared" si="46"/>
        <v>04 03 01 </v>
      </c>
    </row>
    <row r="2977" hidden="1" spans="1:3">
      <c r="A2977" t="s">
        <v>16456</v>
      </c>
      <c r="B2977" t="s">
        <v>53</v>
      </c>
      <c r="C2977" s="22" t="str">
        <f t="shared" si="46"/>
        <v>04 03 42 </v>
      </c>
    </row>
    <row r="2978" hidden="1" spans="1:3">
      <c r="A2978" t="s">
        <v>16457</v>
      </c>
      <c r="B2978" t="s">
        <v>55</v>
      </c>
      <c r="C2978" s="22" t="str">
        <f t="shared" si="46"/>
        <v>00 3F 80 </v>
      </c>
    </row>
    <row r="2979" hidden="1" spans="1:3">
      <c r="A2979" t="s">
        <v>16458</v>
      </c>
      <c r="B2979" t="s">
        <v>57</v>
      </c>
      <c r="C2979" s="22" t="str">
        <f t="shared" si="46"/>
        <v>04 03 01 </v>
      </c>
    </row>
    <row r="2980" hidden="1" spans="1:3">
      <c r="A2980" t="s">
        <v>16459</v>
      </c>
      <c r="B2980" t="s">
        <v>53</v>
      </c>
      <c r="C2980" s="22" t="str">
        <f t="shared" si="46"/>
        <v>04 03 42 </v>
      </c>
    </row>
    <row r="2981" hidden="1" spans="1:3">
      <c r="A2981" t="s">
        <v>16460</v>
      </c>
      <c r="B2981" t="s">
        <v>55</v>
      </c>
      <c r="C2981" s="22" t="str">
        <f t="shared" si="46"/>
        <v>00 3F 80 </v>
      </c>
    </row>
    <row r="2982" hidden="1" spans="1:3">
      <c r="A2982" t="s">
        <v>16461</v>
      </c>
      <c r="B2982" t="s">
        <v>61</v>
      </c>
      <c r="C2982" s="22" t="str">
        <f t="shared" si="46"/>
        <v>04 03 01 </v>
      </c>
    </row>
    <row r="2983" hidden="1" spans="1:3">
      <c r="A2983" t="s">
        <v>16462</v>
      </c>
      <c r="B2983" t="s">
        <v>53</v>
      </c>
      <c r="C2983" s="22" t="str">
        <f t="shared" si="46"/>
        <v>04 03 42 </v>
      </c>
    </row>
    <row r="2984" hidden="1" spans="1:3">
      <c r="A2984" t="s">
        <v>16463</v>
      </c>
      <c r="B2984" t="s">
        <v>55</v>
      </c>
      <c r="C2984" s="22" t="str">
        <f t="shared" si="46"/>
        <v>00 3F 80 </v>
      </c>
    </row>
    <row r="2985" hidden="1" spans="1:3">
      <c r="A2985" t="s">
        <v>16464</v>
      </c>
      <c r="B2985" t="s">
        <v>65</v>
      </c>
      <c r="C2985" s="22" t="str">
        <f t="shared" si="46"/>
        <v>04 03 01 </v>
      </c>
    </row>
    <row r="2986" hidden="1" spans="1:3">
      <c r="A2986" t="s">
        <v>16465</v>
      </c>
      <c r="B2986" t="s">
        <v>53</v>
      </c>
      <c r="C2986" s="22" t="str">
        <f t="shared" si="46"/>
        <v>04 03 42 </v>
      </c>
    </row>
    <row r="2987" hidden="1" spans="1:3">
      <c r="A2987" t="s">
        <v>16466</v>
      </c>
      <c r="B2987" t="s">
        <v>55</v>
      </c>
      <c r="C2987" s="22" t="str">
        <f t="shared" si="46"/>
        <v>00 3F 80 </v>
      </c>
    </row>
    <row r="2988" hidden="1" spans="1:3">
      <c r="A2988" t="s">
        <v>16467</v>
      </c>
      <c r="B2988" t="s">
        <v>13</v>
      </c>
      <c r="C2988" s="22" t="str">
        <f t="shared" si="46"/>
        <v>03 03 00 </v>
      </c>
    </row>
    <row r="2989" hidden="1" spans="1:3">
      <c r="A2989" t="s">
        <v>16468</v>
      </c>
      <c r="B2989" t="s">
        <v>15</v>
      </c>
      <c r="C2989" s="22" t="str">
        <f t="shared" si="46"/>
        <v>03 03 0A </v>
      </c>
    </row>
    <row r="2990" hidden="1" spans="1:3">
      <c r="A2990" t="s">
        <v>16469</v>
      </c>
      <c r="B2990" t="s">
        <v>17</v>
      </c>
      <c r="C2990" s="22" t="str">
        <f t="shared" si="46"/>
        <v>02 03 00 </v>
      </c>
    </row>
    <row r="2991" hidden="1" spans="1:3">
      <c r="A2991" t="s">
        <v>16470</v>
      </c>
      <c r="B2991" t="s">
        <v>16471</v>
      </c>
      <c r="C2991" s="22" t="str">
        <f t="shared" si="46"/>
        <v>02 03 22 </v>
      </c>
    </row>
    <row r="2992" hidden="1" spans="1:3">
      <c r="A2992" t="s">
        <v>16472</v>
      </c>
      <c r="B2992" t="s">
        <v>16407</v>
      </c>
      <c r="C2992" s="22" t="str">
        <f t="shared" si="46"/>
        <v>10 00 00 </v>
      </c>
    </row>
    <row r="2993" hidden="1" spans="1:3">
      <c r="A2993" t="s">
        <v>16473</v>
      </c>
      <c r="B2993" t="s">
        <v>76</v>
      </c>
      <c r="C2993" s="22" t="str">
        <f t="shared" si="46"/>
        <v>02 03 01 </v>
      </c>
    </row>
    <row r="2994" hidden="1" spans="1:3">
      <c r="A2994" t="s">
        <v>16474</v>
      </c>
      <c r="B2994" t="s">
        <v>15872</v>
      </c>
      <c r="C2994" s="22" t="str">
        <f t="shared" si="46"/>
        <v>02 03 42 </v>
      </c>
    </row>
    <row r="2995" hidden="1" spans="1:3">
      <c r="A2995" t="s">
        <v>16475</v>
      </c>
      <c r="B2995" t="s">
        <v>16476</v>
      </c>
      <c r="C2995" s="22" t="str">
        <f t="shared" si="46"/>
        <v>C4 C6 E0 </v>
      </c>
    </row>
    <row r="2996" hidden="1" spans="1:3">
      <c r="A2996" t="s">
        <v>16477</v>
      </c>
      <c r="B2996" t="s">
        <v>16478</v>
      </c>
      <c r="C2996" s="22" t="str">
        <f t="shared" si="46"/>
        <v>C4 C7 20 </v>
      </c>
    </row>
    <row r="2997" hidden="1" spans="1:3">
      <c r="A2997" t="s">
        <v>16479</v>
      </c>
      <c r="B2997" t="s">
        <v>86</v>
      </c>
      <c r="C2997" s="22" t="str">
        <f t="shared" si="46"/>
        <v>02 03 01 </v>
      </c>
    </row>
    <row r="2998" hidden="1" spans="1:3">
      <c r="A2998" t="s">
        <v>16480</v>
      </c>
      <c r="B2998" t="s">
        <v>94</v>
      </c>
      <c r="C2998" s="22" t="str">
        <f t="shared" si="46"/>
        <v>02 03 42 </v>
      </c>
    </row>
    <row r="2999" hidden="1" spans="1:3">
      <c r="A2999" t="s">
        <v>16481</v>
      </c>
      <c r="B2999" t="s">
        <v>96</v>
      </c>
      <c r="C2999" s="22" t="str">
        <f t="shared" si="46"/>
        <v>3F 80 00 </v>
      </c>
    </row>
    <row r="3000" hidden="1" spans="1:3">
      <c r="A3000" t="s">
        <v>16482</v>
      </c>
      <c r="B3000" t="s">
        <v>96</v>
      </c>
      <c r="C3000" s="22" t="str">
        <f t="shared" si="46"/>
        <v>3F 80 00 </v>
      </c>
    </row>
    <row r="3001" hidden="1" spans="1:3">
      <c r="A3001" t="s">
        <v>16483</v>
      </c>
      <c r="B3001" t="s">
        <v>413</v>
      </c>
      <c r="C3001" s="22" t="str">
        <f t="shared" si="46"/>
        <v>3F 80 00 </v>
      </c>
    </row>
    <row r="3002" hidden="1" spans="1:3">
      <c r="A3002" t="s">
        <v>16484</v>
      </c>
      <c r="B3002" t="s">
        <v>92</v>
      </c>
      <c r="C3002" s="22" t="str">
        <f t="shared" si="46"/>
        <v>02 03 01 </v>
      </c>
    </row>
    <row r="3003" hidden="1" spans="1:3">
      <c r="A3003" t="s">
        <v>16485</v>
      </c>
      <c r="B3003" t="s">
        <v>94</v>
      </c>
      <c r="C3003" s="22" t="str">
        <f t="shared" si="46"/>
        <v>02 03 42 </v>
      </c>
    </row>
    <row r="3004" hidden="1" spans="1:3">
      <c r="A3004" t="s">
        <v>16486</v>
      </c>
      <c r="B3004" t="s">
        <v>547</v>
      </c>
      <c r="C3004" s="22" t="str">
        <f t="shared" si="46"/>
        <v>3F 80 00 </v>
      </c>
    </row>
    <row r="3005" hidden="1" spans="1:3">
      <c r="A3005" t="s">
        <v>16487</v>
      </c>
      <c r="B3005" t="s">
        <v>96</v>
      </c>
      <c r="C3005" s="22" t="str">
        <f t="shared" si="46"/>
        <v>3F 80 00 </v>
      </c>
    </row>
    <row r="3006" hidden="1" spans="1:3">
      <c r="A3006" t="s">
        <v>16488</v>
      </c>
      <c r="B3006" t="s">
        <v>550</v>
      </c>
      <c r="C3006" s="22" t="str">
        <f t="shared" si="46"/>
        <v>3F 80 00 </v>
      </c>
    </row>
    <row r="3007" hidden="1" spans="1:3">
      <c r="A3007" t="s">
        <v>16489</v>
      </c>
      <c r="B3007" t="s">
        <v>102</v>
      </c>
      <c r="C3007" s="22" t="str">
        <f t="shared" si="46"/>
        <v>02 03 01 </v>
      </c>
    </row>
    <row r="3008" hidden="1" spans="1:3">
      <c r="A3008" t="s">
        <v>16490</v>
      </c>
      <c r="B3008" t="s">
        <v>240</v>
      </c>
      <c r="C3008" s="22" t="str">
        <f t="shared" si="46"/>
        <v>02 03 42 </v>
      </c>
    </row>
    <row r="3009" hidden="1" spans="1:3">
      <c r="A3009" t="s">
        <v>16491</v>
      </c>
      <c r="B3009" t="s">
        <v>2010</v>
      </c>
      <c r="C3009" s="22" t="str">
        <f t="shared" si="46"/>
        <v>00 3F 80 </v>
      </c>
    </row>
    <row r="3010" spans="1:3">
      <c r="A3010" t="s">
        <v>16492</v>
      </c>
      <c r="B3010" t="s">
        <v>5</v>
      </c>
      <c r="C3010" s="22" t="str">
        <f t="shared" si="46"/>
        <v>01 03 00 </v>
      </c>
    </row>
    <row r="3011" hidden="1" spans="1:3">
      <c r="A3011" t="s">
        <v>16493</v>
      </c>
      <c r="B3011" t="s">
        <v>16494</v>
      </c>
      <c r="C3011" s="22" t="str">
        <f t="shared" ref="C3011:C3074" si="47">MID(B3011,1,9)</f>
        <v>01 03 20 </v>
      </c>
    </row>
    <row r="3012" hidden="1" spans="1:3">
      <c r="A3012" t="s">
        <v>16495</v>
      </c>
      <c r="B3012" t="s">
        <v>9</v>
      </c>
      <c r="C3012" s="22" t="str">
        <f t="shared" si="47"/>
        <v>04 03 00 </v>
      </c>
    </row>
    <row r="3013" hidden="1" spans="1:3">
      <c r="A3013" t="s">
        <v>16496</v>
      </c>
      <c r="B3013" t="s">
        <v>16091</v>
      </c>
      <c r="C3013" s="22" t="str">
        <f t="shared" si="47"/>
        <v>04 03 22 </v>
      </c>
    </row>
    <row r="3014" hidden="1" spans="1:3">
      <c r="A3014" t="s">
        <v>16497</v>
      </c>
      <c r="B3014" t="s">
        <v>13</v>
      </c>
      <c r="C3014" s="22" t="str">
        <f t="shared" si="47"/>
        <v>03 03 00 </v>
      </c>
    </row>
    <row r="3015" hidden="1" spans="1:3">
      <c r="A3015" t="s">
        <v>16498</v>
      </c>
      <c r="B3015" t="s">
        <v>15</v>
      </c>
      <c r="C3015" s="22" t="str">
        <f t="shared" si="47"/>
        <v>03 03 0A </v>
      </c>
    </row>
    <row r="3016" hidden="1" spans="1:3">
      <c r="A3016" t="s">
        <v>16499</v>
      </c>
      <c r="B3016" t="s">
        <v>172</v>
      </c>
      <c r="C3016" s="22" t="str">
        <f t="shared" si="47"/>
        <v>03 03 00 </v>
      </c>
    </row>
    <row r="3017" hidden="1" spans="1:3">
      <c r="A3017" t="s">
        <v>16500</v>
      </c>
      <c r="B3017" t="s">
        <v>16501</v>
      </c>
      <c r="C3017" s="22" t="str">
        <f t="shared" si="47"/>
        <v>03 03 22 </v>
      </c>
    </row>
    <row r="3018" hidden="1" spans="1:3">
      <c r="A3018" t="s">
        <v>16502</v>
      </c>
      <c r="B3018" t="s">
        <v>172</v>
      </c>
      <c r="C3018" s="22" t="str">
        <f t="shared" si="47"/>
        <v>03 03 00 </v>
      </c>
    </row>
    <row r="3019" hidden="1" spans="1:3">
      <c r="A3019" t="s">
        <v>16503</v>
      </c>
      <c r="B3019" t="s">
        <v>16501</v>
      </c>
      <c r="C3019" s="22" t="str">
        <f t="shared" si="47"/>
        <v>03 03 22 </v>
      </c>
    </row>
    <row r="3020" hidden="1" spans="1:3">
      <c r="A3020" t="s">
        <v>16504</v>
      </c>
      <c r="B3020" t="s">
        <v>172</v>
      </c>
      <c r="C3020" s="22" t="str">
        <f t="shared" si="47"/>
        <v>03 03 00 </v>
      </c>
    </row>
    <row r="3021" hidden="1" spans="1:3">
      <c r="A3021" t="s">
        <v>16505</v>
      </c>
      <c r="B3021" t="s">
        <v>16501</v>
      </c>
      <c r="C3021" s="22" t="str">
        <f t="shared" si="47"/>
        <v>03 03 22 </v>
      </c>
    </row>
    <row r="3022" hidden="1" spans="1:3">
      <c r="A3022" t="s">
        <v>16506</v>
      </c>
      <c r="B3022" t="s">
        <v>17</v>
      </c>
      <c r="C3022" s="22" t="str">
        <f t="shared" si="47"/>
        <v>02 03 00 </v>
      </c>
    </row>
    <row r="3023" hidden="1" spans="1:3">
      <c r="A3023" t="s">
        <v>16507</v>
      </c>
      <c r="B3023" t="s">
        <v>16380</v>
      </c>
      <c r="C3023" s="22" t="str">
        <f t="shared" si="47"/>
        <v>02 03 22 </v>
      </c>
    </row>
    <row r="3024" spans="1:3">
      <c r="A3024" t="s">
        <v>16508</v>
      </c>
      <c r="B3024" t="s">
        <v>5</v>
      </c>
      <c r="C3024" s="22" t="str">
        <f t="shared" si="47"/>
        <v>01 03 00 </v>
      </c>
    </row>
    <row r="3025" hidden="1" spans="1:3">
      <c r="A3025" t="s">
        <v>16509</v>
      </c>
      <c r="B3025" t="s">
        <v>16510</v>
      </c>
      <c r="C3025" s="22" t="str">
        <f t="shared" si="47"/>
        <v>01 03 20 </v>
      </c>
    </row>
    <row r="3026" hidden="1" spans="1:3">
      <c r="A3026" t="s">
        <v>16511</v>
      </c>
      <c r="B3026" t="s">
        <v>9</v>
      </c>
      <c r="C3026" s="22" t="str">
        <f t="shared" si="47"/>
        <v>04 03 00 </v>
      </c>
    </row>
    <row r="3027" hidden="1" spans="1:3">
      <c r="A3027" t="s">
        <v>16512</v>
      </c>
      <c r="B3027" t="s">
        <v>16091</v>
      </c>
      <c r="C3027" s="22" t="str">
        <f t="shared" si="47"/>
        <v>04 03 22 </v>
      </c>
    </row>
    <row r="3028" hidden="1" spans="1:3">
      <c r="A3028" t="s">
        <v>16513</v>
      </c>
      <c r="B3028" t="s">
        <v>13</v>
      </c>
      <c r="C3028" s="22" t="str">
        <f t="shared" si="47"/>
        <v>03 03 00 </v>
      </c>
    </row>
    <row r="3029" hidden="1" spans="1:3">
      <c r="A3029" t="s">
        <v>16514</v>
      </c>
      <c r="B3029" t="s">
        <v>15</v>
      </c>
      <c r="C3029" s="22" t="str">
        <f t="shared" si="47"/>
        <v>03 03 0A </v>
      </c>
    </row>
    <row r="3030" hidden="1" spans="1:3">
      <c r="A3030" t="s">
        <v>16515</v>
      </c>
      <c r="B3030" t="s">
        <v>172</v>
      </c>
      <c r="C3030" s="22" t="str">
        <f t="shared" si="47"/>
        <v>03 03 00 </v>
      </c>
    </row>
    <row r="3031" hidden="1" spans="1:3">
      <c r="A3031" t="s">
        <v>16516</v>
      </c>
      <c r="B3031" t="s">
        <v>16501</v>
      </c>
      <c r="C3031" s="22" t="str">
        <f t="shared" si="47"/>
        <v>03 03 22 </v>
      </c>
    </row>
    <row r="3032" hidden="1" spans="1:3">
      <c r="A3032" t="s">
        <v>16517</v>
      </c>
      <c r="B3032" t="s">
        <v>172</v>
      </c>
      <c r="C3032" s="22" t="str">
        <f t="shared" si="47"/>
        <v>03 03 00 </v>
      </c>
    </row>
    <row r="3033" hidden="1" spans="1:3">
      <c r="A3033" t="s">
        <v>16518</v>
      </c>
      <c r="B3033" t="s">
        <v>16501</v>
      </c>
      <c r="C3033" s="22" t="str">
        <f t="shared" si="47"/>
        <v>03 03 22 </v>
      </c>
    </row>
    <row r="3034" hidden="1" spans="1:3">
      <c r="A3034" t="s">
        <v>16519</v>
      </c>
      <c r="B3034" t="s">
        <v>172</v>
      </c>
      <c r="C3034" s="22" t="str">
        <f t="shared" si="47"/>
        <v>03 03 00 </v>
      </c>
    </row>
    <row r="3035" hidden="1" spans="1:3">
      <c r="A3035" t="s">
        <v>16520</v>
      </c>
      <c r="B3035" t="s">
        <v>16501</v>
      </c>
      <c r="C3035" s="22" t="str">
        <f t="shared" si="47"/>
        <v>03 03 22 </v>
      </c>
    </row>
    <row r="3036" hidden="1" spans="1:3">
      <c r="A3036" t="s">
        <v>16521</v>
      </c>
      <c r="B3036" t="s">
        <v>17</v>
      </c>
      <c r="C3036" s="22" t="str">
        <f t="shared" si="47"/>
        <v>02 03 00 </v>
      </c>
    </row>
    <row r="3037" hidden="1" spans="1:3">
      <c r="A3037" t="s">
        <v>16522</v>
      </c>
      <c r="B3037" t="s">
        <v>16380</v>
      </c>
      <c r="C3037" s="22" t="str">
        <f t="shared" si="47"/>
        <v>02 03 22 </v>
      </c>
    </row>
    <row r="3038" spans="1:3">
      <c r="A3038" t="s">
        <v>16523</v>
      </c>
      <c r="B3038" t="s">
        <v>5</v>
      </c>
      <c r="C3038" s="22" t="str">
        <f t="shared" si="47"/>
        <v>01 03 00 </v>
      </c>
    </row>
    <row r="3039" hidden="1" spans="1:3">
      <c r="A3039" t="s">
        <v>16524</v>
      </c>
      <c r="B3039" t="s">
        <v>16525</v>
      </c>
      <c r="C3039" s="22" t="str">
        <f t="shared" si="47"/>
        <v>01 03 20 </v>
      </c>
    </row>
    <row r="3040" hidden="1" spans="1:3">
      <c r="A3040" t="s">
        <v>16526</v>
      </c>
      <c r="B3040" t="s">
        <v>9</v>
      </c>
      <c r="C3040" s="22" t="str">
        <f t="shared" si="47"/>
        <v>04 03 00 </v>
      </c>
    </row>
    <row r="3041" hidden="1" spans="1:3">
      <c r="A3041" t="s">
        <v>16527</v>
      </c>
      <c r="B3041" t="s">
        <v>16091</v>
      </c>
      <c r="C3041" s="22" t="str">
        <f t="shared" si="47"/>
        <v>04 03 22 </v>
      </c>
    </row>
    <row r="3042" hidden="1" spans="1:3">
      <c r="A3042" t="s">
        <v>16528</v>
      </c>
      <c r="B3042" t="s">
        <v>13</v>
      </c>
      <c r="C3042" s="22" t="str">
        <f t="shared" si="47"/>
        <v>03 03 00 </v>
      </c>
    </row>
    <row r="3043" hidden="1" spans="1:3">
      <c r="A3043" t="s">
        <v>16529</v>
      </c>
      <c r="B3043" t="s">
        <v>15</v>
      </c>
      <c r="C3043" s="22" t="str">
        <f t="shared" si="47"/>
        <v>03 03 0A </v>
      </c>
    </row>
    <row r="3044" hidden="1" spans="1:3">
      <c r="A3044" t="s">
        <v>16530</v>
      </c>
      <c r="B3044" t="s">
        <v>17</v>
      </c>
      <c r="C3044" s="22" t="str">
        <f t="shared" si="47"/>
        <v>02 03 00 </v>
      </c>
    </row>
    <row r="3045" hidden="1" spans="1:3">
      <c r="A3045" t="s">
        <v>16531</v>
      </c>
      <c r="B3045" t="s">
        <v>16532</v>
      </c>
      <c r="C3045" s="22" t="str">
        <f t="shared" si="47"/>
        <v>02 03 22 </v>
      </c>
    </row>
    <row r="3046" hidden="1" spans="1:3">
      <c r="A3046" t="s">
        <v>16533</v>
      </c>
      <c r="B3046" t="s">
        <v>16534</v>
      </c>
      <c r="C3046" s="22" t="str">
        <f t="shared" si="47"/>
        <v>C4 C4 A0 </v>
      </c>
    </row>
    <row r="3047" hidden="1" spans="1:3">
      <c r="A3047" t="s">
        <v>16535</v>
      </c>
      <c r="B3047" t="s">
        <v>16440</v>
      </c>
      <c r="C3047" s="22" t="str">
        <f t="shared" si="47"/>
        <v>00 00 00 </v>
      </c>
    </row>
    <row r="3048" spans="1:3">
      <c r="A3048" t="s">
        <v>16536</v>
      </c>
      <c r="B3048" t="s">
        <v>5</v>
      </c>
      <c r="C3048" s="22" t="str">
        <f t="shared" si="47"/>
        <v>01 03 00 </v>
      </c>
    </row>
    <row r="3049" hidden="1" spans="1:3">
      <c r="A3049" t="s">
        <v>16537</v>
      </c>
      <c r="B3049" t="s">
        <v>16538</v>
      </c>
      <c r="C3049" s="22" t="str">
        <f t="shared" si="47"/>
        <v>01 03 20 </v>
      </c>
    </row>
    <row r="3050" hidden="1" spans="1:3">
      <c r="A3050" t="s">
        <v>16539</v>
      </c>
      <c r="B3050" t="s">
        <v>9</v>
      </c>
      <c r="C3050" s="22" t="str">
        <f t="shared" si="47"/>
        <v>04 03 00 </v>
      </c>
    </row>
    <row r="3051" hidden="1" spans="1:3">
      <c r="A3051" t="s">
        <v>16540</v>
      </c>
      <c r="B3051" t="s">
        <v>16091</v>
      </c>
      <c r="C3051" s="22" t="str">
        <f t="shared" si="47"/>
        <v>04 03 22 </v>
      </c>
    </row>
    <row r="3052" hidden="1" spans="1:3">
      <c r="A3052" t="s">
        <v>16541</v>
      </c>
      <c r="B3052" t="s">
        <v>13</v>
      </c>
      <c r="C3052" s="22" t="str">
        <f t="shared" si="47"/>
        <v>03 03 00 </v>
      </c>
    </row>
    <row r="3053" hidden="1" spans="1:3">
      <c r="A3053" t="s">
        <v>16542</v>
      </c>
      <c r="B3053" t="s">
        <v>15</v>
      </c>
      <c r="C3053" s="22" t="str">
        <f t="shared" si="47"/>
        <v>03 03 0A </v>
      </c>
    </row>
    <row r="3054" hidden="1" spans="1:3">
      <c r="A3054" t="s">
        <v>16543</v>
      </c>
      <c r="B3054" t="s">
        <v>17</v>
      </c>
      <c r="C3054" s="22" t="str">
        <f t="shared" si="47"/>
        <v>02 03 00 </v>
      </c>
    </row>
    <row r="3055" hidden="1" spans="1:3">
      <c r="A3055" t="s">
        <v>16544</v>
      </c>
      <c r="B3055" t="s">
        <v>14113</v>
      </c>
      <c r="C3055" s="22" t="str">
        <f t="shared" si="47"/>
        <v>02 03 22 </v>
      </c>
    </row>
    <row r="3056" hidden="1" spans="1:3">
      <c r="A3056" t="s">
        <v>16545</v>
      </c>
      <c r="B3056" t="s">
        <v>2602</v>
      </c>
      <c r="C3056" s="22" t="str">
        <f t="shared" si="47"/>
        <v>00 C4 C4 </v>
      </c>
    </row>
    <row r="3057" hidden="1" spans="1:3">
      <c r="A3057" t="s">
        <v>16546</v>
      </c>
      <c r="B3057" t="s">
        <v>16547</v>
      </c>
      <c r="C3057" s="22" t="str">
        <f t="shared" si="47"/>
        <v>00 00 00 </v>
      </c>
    </row>
    <row r="3058" spans="1:3">
      <c r="A3058" t="s">
        <v>16548</v>
      </c>
      <c r="B3058" t="s">
        <v>5</v>
      </c>
      <c r="C3058" s="22" t="str">
        <f t="shared" si="47"/>
        <v>01 03 00 </v>
      </c>
    </row>
    <row r="3059" hidden="1" spans="1:3">
      <c r="A3059" t="s">
        <v>16549</v>
      </c>
      <c r="B3059" t="s">
        <v>16550</v>
      </c>
      <c r="C3059" s="22" t="str">
        <f t="shared" si="47"/>
        <v>01 03 20 </v>
      </c>
    </row>
    <row r="3060" hidden="1" spans="1:3">
      <c r="A3060" t="s">
        <v>16551</v>
      </c>
      <c r="B3060" t="s">
        <v>9</v>
      </c>
      <c r="C3060" s="22" t="str">
        <f t="shared" si="47"/>
        <v>04 03 00 </v>
      </c>
    </row>
    <row r="3061" hidden="1" spans="1:3">
      <c r="A3061" t="s">
        <v>16552</v>
      </c>
      <c r="B3061" t="s">
        <v>16091</v>
      </c>
      <c r="C3061" s="22" t="str">
        <f t="shared" si="47"/>
        <v>04 03 22 </v>
      </c>
    </row>
    <row r="3062" hidden="1" spans="1:3">
      <c r="A3062" t="s">
        <v>16553</v>
      </c>
      <c r="B3062" t="s">
        <v>13</v>
      </c>
      <c r="C3062" s="22" t="str">
        <f t="shared" si="47"/>
        <v>03 03 00 </v>
      </c>
    </row>
    <row r="3063" hidden="1" spans="1:3">
      <c r="A3063" t="s">
        <v>16554</v>
      </c>
      <c r="B3063" t="s">
        <v>15</v>
      </c>
      <c r="C3063" s="22" t="str">
        <f t="shared" si="47"/>
        <v>03 03 0A </v>
      </c>
    </row>
    <row r="3064" hidden="1" spans="1:3">
      <c r="A3064" t="s">
        <v>16555</v>
      </c>
      <c r="B3064" t="s">
        <v>17</v>
      </c>
      <c r="C3064" s="22" t="str">
        <f t="shared" si="47"/>
        <v>02 03 00 </v>
      </c>
    </row>
    <row r="3065" hidden="1" spans="1:3">
      <c r="A3065" t="s">
        <v>16556</v>
      </c>
      <c r="B3065" t="s">
        <v>14137</v>
      </c>
      <c r="C3065" s="22" t="str">
        <f t="shared" si="47"/>
        <v>02 03 22 </v>
      </c>
    </row>
    <row r="3066" hidden="1" spans="1:3">
      <c r="A3066" t="s">
        <v>16557</v>
      </c>
      <c r="B3066" t="s">
        <v>5071</v>
      </c>
      <c r="C3066" s="22" t="str">
        <f t="shared" si="47"/>
        <v>00 00 C4 </v>
      </c>
    </row>
    <row r="3067" hidden="1" spans="1:3">
      <c r="A3067" t="s">
        <v>16558</v>
      </c>
      <c r="B3067" t="s">
        <v>16407</v>
      </c>
      <c r="C3067" s="22" t="str">
        <f t="shared" si="47"/>
        <v>10 00 00 </v>
      </c>
    </row>
    <row r="3068" spans="1:3">
      <c r="A3068" t="s">
        <v>16559</v>
      </c>
      <c r="B3068" t="s">
        <v>5</v>
      </c>
      <c r="C3068" s="22" t="str">
        <f t="shared" si="47"/>
        <v>01 03 00 </v>
      </c>
    </row>
    <row r="3069" hidden="1" spans="1:3">
      <c r="A3069" t="s">
        <v>16560</v>
      </c>
      <c r="B3069" t="s">
        <v>16561</v>
      </c>
      <c r="C3069" s="22" t="str">
        <f t="shared" si="47"/>
        <v>01 03 20 </v>
      </c>
    </row>
    <row r="3070" hidden="1" spans="1:3">
      <c r="A3070" t="s">
        <v>16562</v>
      </c>
      <c r="B3070" t="s">
        <v>9</v>
      </c>
      <c r="C3070" s="22" t="str">
        <f t="shared" si="47"/>
        <v>04 03 00 </v>
      </c>
    </row>
    <row r="3071" hidden="1" spans="1:3">
      <c r="A3071" t="s">
        <v>16563</v>
      </c>
      <c r="B3071" t="s">
        <v>16091</v>
      </c>
      <c r="C3071" s="22" t="str">
        <f t="shared" si="47"/>
        <v>04 03 22 </v>
      </c>
    </row>
    <row r="3072" hidden="1" spans="1:3">
      <c r="A3072" t="s">
        <v>16564</v>
      </c>
      <c r="B3072" t="s">
        <v>13</v>
      </c>
      <c r="C3072" s="22" t="str">
        <f t="shared" si="47"/>
        <v>03 03 00 </v>
      </c>
    </row>
    <row r="3073" hidden="1" spans="1:3">
      <c r="A3073" t="s">
        <v>16565</v>
      </c>
      <c r="B3073" t="s">
        <v>15</v>
      </c>
      <c r="C3073" s="22" t="str">
        <f t="shared" si="47"/>
        <v>03 03 0A </v>
      </c>
    </row>
    <row r="3074" hidden="1" spans="1:3">
      <c r="A3074" t="s">
        <v>16566</v>
      </c>
      <c r="B3074" t="s">
        <v>17</v>
      </c>
      <c r="C3074" s="22" t="str">
        <f t="shared" si="47"/>
        <v>02 03 00 </v>
      </c>
    </row>
    <row r="3075" hidden="1" spans="1:3">
      <c r="A3075" t="s">
        <v>16567</v>
      </c>
      <c r="B3075" t="s">
        <v>14137</v>
      </c>
      <c r="C3075" s="22" t="str">
        <f t="shared" ref="C3075:C3138" si="48">MID(B3075,1,9)</f>
        <v>02 03 22 </v>
      </c>
    </row>
    <row r="3076" hidden="1" spans="1:3">
      <c r="A3076" t="s">
        <v>16568</v>
      </c>
      <c r="B3076" t="s">
        <v>16321</v>
      </c>
      <c r="C3076" s="22" t="str">
        <f t="shared" si="48"/>
        <v>00 00 C4 </v>
      </c>
    </row>
    <row r="3077" spans="1:3">
      <c r="A3077" t="s">
        <v>16569</v>
      </c>
      <c r="B3077" t="s">
        <v>5</v>
      </c>
      <c r="C3077" s="22" t="str">
        <f t="shared" si="48"/>
        <v>01 03 00 </v>
      </c>
    </row>
    <row r="3078" hidden="1" spans="1:3">
      <c r="A3078" t="s">
        <v>16570</v>
      </c>
      <c r="B3078" t="s">
        <v>16571</v>
      </c>
      <c r="C3078" s="22" t="str">
        <f t="shared" si="48"/>
        <v>01 03 20 </v>
      </c>
    </row>
    <row r="3079" hidden="1" spans="1:3">
      <c r="A3079" t="s">
        <v>16572</v>
      </c>
      <c r="B3079" t="s">
        <v>9</v>
      </c>
      <c r="C3079" s="22" t="str">
        <f t="shared" si="48"/>
        <v>04 03 00 </v>
      </c>
    </row>
    <row r="3080" hidden="1" spans="1:3">
      <c r="A3080" t="s">
        <v>16573</v>
      </c>
      <c r="B3080" t="s">
        <v>16091</v>
      </c>
      <c r="C3080" s="22" t="str">
        <f t="shared" si="48"/>
        <v>04 03 22 </v>
      </c>
    </row>
    <row r="3081" hidden="1" spans="1:3">
      <c r="A3081" t="s">
        <v>16574</v>
      </c>
      <c r="B3081" t="s">
        <v>13</v>
      </c>
      <c r="C3081" s="22" t="str">
        <f t="shared" si="48"/>
        <v>03 03 00 </v>
      </c>
    </row>
    <row r="3082" hidden="1" spans="1:3">
      <c r="A3082" t="s">
        <v>16575</v>
      </c>
      <c r="B3082" t="s">
        <v>15</v>
      </c>
      <c r="C3082" s="22" t="str">
        <f t="shared" si="48"/>
        <v>03 03 0A </v>
      </c>
    </row>
    <row r="3083" hidden="1" spans="1:3">
      <c r="A3083" t="s">
        <v>16576</v>
      </c>
      <c r="B3083" t="s">
        <v>17</v>
      </c>
      <c r="C3083" s="22" t="str">
        <f t="shared" si="48"/>
        <v>02 03 00 </v>
      </c>
    </row>
    <row r="3084" hidden="1" spans="1:3">
      <c r="A3084" t="s">
        <v>16577</v>
      </c>
      <c r="B3084" t="s">
        <v>16438</v>
      </c>
      <c r="C3084" s="22" t="str">
        <f t="shared" si="48"/>
        <v>02 03 22 </v>
      </c>
    </row>
    <row r="3085" hidden="1" spans="1:3">
      <c r="A3085" t="s">
        <v>16578</v>
      </c>
      <c r="B3085" t="s">
        <v>16440</v>
      </c>
      <c r="C3085" s="22" t="str">
        <f t="shared" si="48"/>
        <v>00 00 00 </v>
      </c>
    </row>
    <row r="3086" spans="1:3">
      <c r="A3086" t="s">
        <v>16579</v>
      </c>
      <c r="B3086" t="s">
        <v>5</v>
      </c>
      <c r="C3086" s="22" t="str">
        <f t="shared" si="48"/>
        <v>01 03 00 </v>
      </c>
    </row>
    <row r="3087" hidden="1" spans="1:3">
      <c r="A3087" t="s">
        <v>16580</v>
      </c>
      <c r="B3087" t="s">
        <v>16581</v>
      </c>
      <c r="C3087" s="22" t="str">
        <f t="shared" si="48"/>
        <v>01 03 20 </v>
      </c>
    </row>
    <row r="3088" hidden="1" spans="1:3">
      <c r="A3088" t="s">
        <v>16582</v>
      </c>
      <c r="B3088" t="s">
        <v>9</v>
      </c>
      <c r="C3088" s="22" t="str">
        <f t="shared" si="48"/>
        <v>04 03 00 </v>
      </c>
    </row>
    <row r="3089" hidden="1" spans="1:3">
      <c r="A3089" t="s">
        <v>16583</v>
      </c>
      <c r="B3089" t="s">
        <v>16091</v>
      </c>
      <c r="C3089" s="22" t="str">
        <f t="shared" si="48"/>
        <v>04 03 22 </v>
      </c>
    </row>
    <row r="3090" hidden="1" spans="1:3">
      <c r="A3090" t="s">
        <v>16584</v>
      </c>
      <c r="B3090" t="s">
        <v>13</v>
      </c>
      <c r="C3090" s="22" t="str">
        <f t="shared" si="48"/>
        <v>03 03 00 </v>
      </c>
    </row>
    <row r="3091" hidden="1" spans="1:3">
      <c r="A3091" t="s">
        <v>16585</v>
      </c>
      <c r="B3091" t="s">
        <v>15</v>
      </c>
      <c r="C3091" s="22" t="str">
        <f t="shared" si="48"/>
        <v>03 03 0A </v>
      </c>
    </row>
    <row r="3092" hidden="1" spans="1:3">
      <c r="A3092" t="s">
        <v>16586</v>
      </c>
      <c r="B3092" t="s">
        <v>17</v>
      </c>
      <c r="C3092" s="22" t="str">
        <f t="shared" si="48"/>
        <v>02 03 00 </v>
      </c>
    </row>
    <row r="3093" hidden="1" spans="1:3">
      <c r="A3093" t="s">
        <v>16587</v>
      </c>
      <c r="B3093" t="s">
        <v>16380</v>
      </c>
      <c r="C3093" s="22" t="str">
        <f t="shared" si="48"/>
        <v>02 03 22 </v>
      </c>
    </row>
    <row r="3094" spans="1:3">
      <c r="A3094" t="s">
        <v>16588</v>
      </c>
      <c r="B3094" t="s">
        <v>5</v>
      </c>
      <c r="C3094" s="22" t="str">
        <f t="shared" si="48"/>
        <v>01 03 00 </v>
      </c>
    </row>
    <row r="3095" hidden="1" spans="1:3">
      <c r="A3095" t="s">
        <v>16589</v>
      </c>
      <c r="B3095" t="s">
        <v>16590</v>
      </c>
      <c r="C3095" s="22" t="str">
        <f t="shared" si="48"/>
        <v>01 03 20 </v>
      </c>
    </row>
    <row r="3096" hidden="1" spans="1:3">
      <c r="A3096" t="s">
        <v>16591</v>
      </c>
      <c r="B3096" t="s">
        <v>9</v>
      </c>
      <c r="C3096" s="22" t="str">
        <f t="shared" si="48"/>
        <v>04 03 00 </v>
      </c>
    </row>
    <row r="3097" hidden="1" spans="1:3">
      <c r="A3097" t="s">
        <v>16592</v>
      </c>
      <c r="B3097" t="s">
        <v>16091</v>
      </c>
      <c r="C3097" s="22" t="str">
        <f t="shared" si="48"/>
        <v>04 03 22 </v>
      </c>
    </row>
    <row r="3098" hidden="1" spans="1:3">
      <c r="A3098" t="s">
        <v>16593</v>
      </c>
      <c r="B3098" t="s">
        <v>13</v>
      </c>
      <c r="C3098" s="22" t="str">
        <f t="shared" si="48"/>
        <v>03 03 00 </v>
      </c>
    </row>
    <row r="3099" hidden="1" spans="1:3">
      <c r="A3099" t="s">
        <v>16594</v>
      </c>
      <c r="B3099" t="s">
        <v>15</v>
      </c>
      <c r="C3099" s="22" t="str">
        <f t="shared" si="48"/>
        <v>03 03 0A </v>
      </c>
    </row>
    <row r="3100" hidden="1" spans="1:3">
      <c r="A3100" t="s">
        <v>16595</v>
      </c>
      <c r="B3100" t="s">
        <v>172</v>
      </c>
      <c r="C3100" s="22" t="str">
        <f t="shared" si="48"/>
        <v>03 03 00 </v>
      </c>
    </row>
    <row r="3101" hidden="1" spans="1:3">
      <c r="A3101" t="s">
        <v>16596</v>
      </c>
      <c r="B3101" t="s">
        <v>16597</v>
      </c>
      <c r="C3101" s="22" t="str">
        <f t="shared" si="48"/>
        <v>03 03 22 </v>
      </c>
    </row>
    <row r="3102" hidden="1" spans="1:3">
      <c r="A3102" t="s">
        <v>16598</v>
      </c>
      <c r="B3102" t="s">
        <v>172</v>
      </c>
      <c r="C3102" s="22" t="str">
        <f t="shared" si="48"/>
        <v>03 03 00 </v>
      </c>
    </row>
    <row r="3103" hidden="1" spans="1:3">
      <c r="A3103" t="s">
        <v>16599</v>
      </c>
      <c r="B3103" t="s">
        <v>16597</v>
      </c>
      <c r="C3103" s="22" t="str">
        <f t="shared" si="48"/>
        <v>03 03 22 </v>
      </c>
    </row>
    <row r="3104" hidden="1" spans="1:3">
      <c r="A3104" t="s">
        <v>16600</v>
      </c>
      <c r="B3104" t="s">
        <v>172</v>
      </c>
      <c r="C3104" s="22" t="str">
        <f t="shared" si="48"/>
        <v>03 03 00 </v>
      </c>
    </row>
    <row r="3105" hidden="1" spans="1:3">
      <c r="A3105" t="s">
        <v>16601</v>
      </c>
      <c r="B3105" t="s">
        <v>16597</v>
      </c>
      <c r="C3105" s="22" t="str">
        <f t="shared" si="48"/>
        <v>03 03 22 </v>
      </c>
    </row>
    <row r="3106" hidden="1" spans="1:3">
      <c r="A3106" t="s">
        <v>16602</v>
      </c>
      <c r="B3106" t="s">
        <v>17</v>
      </c>
      <c r="C3106" s="22" t="str">
        <f t="shared" si="48"/>
        <v>02 03 00 </v>
      </c>
    </row>
    <row r="3107" hidden="1" spans="1:3">
      <c r="A3107" t="s">
        <v>16603</v>
      </c>
      <c r="B3107" t="s">
        <v>14113</v>
      </c>
      <c r="C3107" s="22" t="str">
        <f t="shared" si="48"/>
        <v>02 03 22 </v>
      </c>
    </row>
    <row r="3108" hidden="1" spans="1:3">
      <c r="A3108" t="s">
        <v>16604</v>
      </c>
      <c r="B3108" t="s">
        <v>16295</v>
      </c>
      <c r="C3108" s="22" t="str">
        <f t="shared" si="48"/>
        <v>00 C4 C4 </v>
      </c>
    </row>
    <row r="3109" spans="1:3">
      <c r="A3109" t="s">
        <v>16605</v>
      </c>
      <c r="B3109" t="s">
        <v>5</v>
      </c>
      <c r="C3109" s="22" t="str">
        <f t="shared" si="48"/>
        <v>01 03 00 </v>
      </c>
    </row>
    <row r="3110" hidden="1" spans="1:3">
      <c r="A3110" t="s">
        <v>16606</v>
      </c>
      <c r="B3110" t="s">
        <v>16607</v>
      </c>
      <c r="C3110" s="22" t="str">
        <f t="shared" si="48"/>
        <v>01 03 20 </v>
      </c>
    </row>
    <row r="3111" hidden="1" spans="1:3">
      <c r="A3111" t="s">
        <v>16608</v>
      </c>
      <c r="B3111" t="s">
        <v>9</v>
      </c>
      <c r="C3111" s="22" t="str">
        <f t="shared" si="48"/>
        <v>04 03 00 </v>
      </c>
    </row>
    <row r="3112" hidden="1" spans="1:3">
      <c r="A3112" t="s">
        <v>16609</v>
      </c>
      <c r="B3112" t="s">
        <v>16091</v>
      </c>
      <c r="C3112" s="22" t="str">
        <f t="shared" si="48"/>
        <v>04 03 22 </v>
      </c>
    </row>
    <row r="3113" hidden="1" spans="1:3">
      <c r="A3113" t="s">
        <v>16610</v>
      </c>
      <c r="B3113" t="s">
        <v>51</v>
      </c>
      <c r="C3113" s="22" t="str">
        <f t="shared" si="48"/>
        <v>04 03 01 </v>
      </c>
    </row>
    <row r="3114" hidden="1" spans="1:3">
      <c r="A3114" t="s">
        <v>16611</v>
      </c>
      <c r="B3114" t="s">
        <v>53</v>
      </c>
      <c r="C3114" s="22" t="str">
        <f t="shared" si="48"/>
        <v>04 03 42 </v>
      </c>
    </row>
    <row r="3115" hidden="1" spans="1:3">
      <c r="A3115" t="s">
        <v>16612</v>
      </c>
      <c r="B3115" t="s">
        <v>55</v>
      </c>
      <c r="C3115" s="22" t="str">
        <f t="shared" si="48"/>
        <v>00 3F 80 </v>
      </c>
    </row>
    <row r="3116" hidden="1" spans="1:3">
      <c r="A3116" t="s">
        <v>16613</v>
      </c>
      <c r="B3116" t="s">
        <v>57</v>
      </c>
      <c r="C3116" s="22" t="str">
        <f t="shared" si="48"/>
        <v>04 03 01 </v>
      </c>
    </row>
    <row r="3117" hidden="1" spans="1:3">
      <c r="A3117" t="s">
        <v>16614</v>
      </c>
      <c r="B3117" t="s">
        <v>53</v>
      </c>
      <c r="C3117" s="22" t="str">
        <f t="shared" si="48"/>
        <v>04 03 42 </v>
      </c>
    </row>
    <row r="3118" hidden="1" spans="1:3">
      <c r="A3118" t="s">
        <v>16615</v>
      </c>
      <c r="B3118" t="s">
        <v>55</v>
      </c>
      <c r="C3118" s="22" t="str">
        <f t="shared" si="48"/>
        <v>00 3F 80 </v>
      </c>
    </row>
    <row r="3119" hidden="1" spans="1:3">
      <c r="A3119" t="s">
        <v>16616</v>
      </c>
      <c r="B3119" t="s">
        <v>61</v>
      </c>
      <c r="C3119" s="22" t="str">
        <f t="shared" si="48"/>
        <v>04 03 01 </v>
      </c>
    </row>
    <row r="3120" hidden="1" spans="1:3">
      <c r="A3120" t="s">
        <v>16617</v>
      </c>
      <c r="B3120" t="s">
        <v>53</v>
      </c>
      <c r="C3120" s="22" t="str">
        <f t="shared" si="48"/>
        <v>04 03 42 </v>
      </c>
    </row>
    <row r="3121" hidden="1" spans="1:3">
      <c r="A3121" t="s">
        <v>16618</v>
      </c>
      <c r="B3121" t="s">
        <v>55</v>
      </c>
      <c r="C3121" s="22" t="str">
        <f t="shared" si="48"/>
        <v>00 3F 80 </v>
      </c>
    </row>
    <row r="3122" hidden="1" spans="1:3">
      <c r="A3122" t="s">
        <v>16619</v>
      </c>
      <c r="B3122" t="s">
        <v>65</v>
      </c>
      <c r="C3122" s="22" t="str">
        <f t="shared" si="48"/>
        <v>04 03 01 </v>
      </c>
    </row>
    <row r="3123" hidden="1" spans="1:3">
      <c r="A3123" t="s">
        <v>16620</v>
      </c>
      <c r="B3123" t="s">
        <v>53</v>
      </c>
      <c r="C3123" s="22" t="str">
        <f t="shared" si="48"/>
        <v>04 03 42 </v>
      </c>
    </row>
    <row r="3124" hidden="1" spans="1:3">
      <c r="A3124" t="s">
        <v>16621</v>
      </c>
      <c r="B3124" t="s">
        <v>55</v>
      </c>
      <c r="C3124" s="22" t="str">
        <f t="shared" si="48"/>
        <v>00 3F 80 </v>
      </c>
    </row>
    <row r="3125" hidden="1" spans="1:3">
      <c r="A3125" t="s">
        <v>16622</v>
      </c>
      <c r="B3125" t="s">
        <v>13</v>
      </c>
      <c r="C3125" s="22" t="str">
        <f t="shared" si="48"/>
        <v>03 03 00 </v>
      </c>
    </row>
    <row r="3126" hidden="1" spans="1:3">
      <c r="A3126" t="s">
        <v>16623</v>
      </c>
      <c r="B3126" t="s">
        <v>15</v>
      </c>
      <c r="C3126" s="22" t="str">
        <f t="shared" si="48"/>
        <v>03 03 0A </v>
      </c>
    </row>
    <row r="3127" hidden="1" spans="1:3">
      <c r="A3127" t="s">
        <v>16624</v>
      </c>
      <c r="B3127" t="s">
        <v>17</v>
      </c>
      <c r="C3127" s="22" t="str">
        <f t="shared" si="48"/>
        <v>02 03 00 </v>
      </c>
    </row>
    <row r="3128" hidden="1" spans="1:3">
      <c r="A3128" t="s">
        <v>16625</v>
      </c>
      <c r="B3128" t="s">
        <v>14137</v>
      </c>
      <c r="C3128" s="22" t="str">
        <f t="shared" si="48"/>
        <v>02 03 22 </v>
      </c>
    </row>
    <row r="3129" hidden="1" spans="1:3">
      <c r="A3129" t="s">
        <v>16626</v>
      </c>
      <c r="B3129" t="s">
        <v>16627</v>
      </c>
      <c r="C3129" s="22" t="str">
        <f t="shared" si="48"/>
        <v>00 00 C4 </v>
      </c>
    </row>
    <row r="3130" hidden="1" spans="1:3">
      <c r="A3130" t="s">
        <v>16628</v>
      </c>
      <c r="B3130" t="s">
        <v>76</v>
      </c>
      <c r="C3130" s="22" t="str">
        <f t="shared" si="48"/>
        <v>02 03 01 </v>
      </c>
    </row>
    <row r="3131" hidden="1" spans="1:3">
      <c r="A3131" t="s">
        <v>16629</v>
      </c>
      <c r="B3131" t="s">
        <v>16630</v>
      </c>
      <c r="C3131" s="22" t="str">
        <f t="shared" si="48"/>
        <v>02 03 42 </v>
      </c>
    </row>
    <row r="3132" hidden="1" spans="1:3">
      <c r="A3132" t="s">
        <v>16631</v>
      </c>
      <c r="B3132" t="s">
        <v>16632</v>
      </c>
      <c r="C3132" s="22" t="str">
        <f t="shared" si="48"/>
        <v>00 C4 C6 </v>
      </c>
    </row>
    <row r="3133" hidden="1" spans="1:3">
      <c r="A3133" t="s">
        <v>16633</v>
      </c>
      <c r="B3133" t="s">
        <v>86</v>
      </c>
      <c r="C3133" s="22" t="str">
        <f t="shared" si="48"/>
        <v>02 03 01 </v>
      </c>
    </row>
    <row r="3134" hidden="1" spans="1:3">
      <c r="A3134" t="s">
        <v>16634</v>
      </c>
      <c r="B3134" t="s">
        <v>94</v>
      </c>
      <c r="C3134" s="22" t="str">
        <f t="shared" si="48"/>
        <v>02 03 42 </v>
      </c>
    </row>
    <row r="3135" hidden="1" spans="1:3">
      <c r="A3135" t="s">
        <v>16635</v>
      </c>
      <c r="B3135" t="s">
        <v>547</v>
      </c>
      <c r="C3135" s="22" t="str">
        <f t="shared" si="48"/>
        <v>3F 80 00 </v>
      </c>
    </row>
    <row r="3136" hidden="1" spans="1:3">
      <c r="A3136" t="s">
        <v>16636</v>
      </c>
      <c r="B3136" t="s">
        <v>96</v>
      </c>
      <c r="C3136" s="22" t="str">
        <f t="shared" si="48"/>
        <v>3F 80 00 </v>
      </c>
    </row>
    <row r="3137" hidden="1" spans="1:3">
      <c r="A3137" t="s">
        <v>16637</v>
      </c>
      <c r="B3137" t="s">
        <v>550</v>
      </c>
      <c r="C3137" s="22" t="str">
        <f t="shared" si="48"/>
        <v>3F 80 00 </v>
      </c>
    </row>
    <row r="3138" hidden="1" spans="1:3">
      <c r="A3138" t="s">
        <v>16638</v>
      </c>
      <c r="B3138" t="s">
        <v>92</v>
      </c>
      <c r="C3138" s="22" t="str">
        <f t="shared" si="48"/>
        <v>02 03 01 </v>
      </c>
    </row>
    <row r="3139" hidden="1" spans="1:3">
      <c r="A3139" t="s">
        <v>16639</v>
      </c>
      <c r="B3139" t="s">
        <v>94</v>
      </c>
      <c r="C3139" s="22" t="str">
        <f t="shared" ref="C3139:C3202" si="49">MID(B3139,1,9)</f>
        <v>02 03 42 </v>
      </c>
    </row>
    <row r="3140" hidden="1" spans="1:3">
      <c r="A3140" t="s">
        <v>16640</v>
      </c>
      <c r="B3140" t="s">
        <v>547</v>
      </c>
      <c r="C3140" s="22" t="str">
        <f t="shared" si="49"/>
        <v>3F 80 00 </v>
      </c>
    </row>
    <row r="3141" hidden="1" spans="1:3">
      <c r="A3141" t="s">
        <v>16641</v>
      </c>
      <c r="B3141" t="s">
        <v>96</v>
      </c>
      <c r="C3141" s="22" t="str">
        <f t="shared" si="49"/>
        <v>3F 80 00 </v>
      </c>
    </row>
    <row r="3142" hidden="1" spans="1:3">
      <c r="A3142" t="s">
        <v>16642</v>
      </c>
      <c r="B3142" t="s">
        <v>550</v>
      </c>
      <c r="C3142" s="22" t="str">
        <f t="shared" si="49"/>
        <v>3F 80 00 </v>
      </c>
    </row>
    <row r="3143" hidden="1" spans="1:3">
      <c r="A3143" t="s">
        <v>16643</v>
      </c>
      <c r="B3143" t="s">
        <v>102</v>
      </c>
      <c r="C3143" s="22" t="str">
        <f t="shared" si="49"/>
        <v>02 03 01 </v>
      </c>
    </row>
    <row r="3144" hidden="1" spans="1:3">
      <c r="A3144" t="s">
        <v>16644</v>
      </c>
      <c r="B3144" t="s">
        <v>2934</v>
      </c>
      <c r="C3144" s="22" t="str">
        <f t="shared" si="49"/>
        <v>02 03 42 </v>
      </c>
    </row>
    <row r="3145" hidden="1" spans="1:3">
      <c r="A3145" t="s">
        <v>16645</v>
      </c>
      <c r="B3145" t="s">
        <v>2942</v>
      </c>
      <c r="C3145" s="22" t="str">
        <f t="shared" si="49"/>
        <v>3F 80 00 </v>
      </c>
    </row>
    <row r="3146" spans="1:3">
      <c r="A3146" t="s">
        <v>16646</v>
      </c>
      <c r="B3146" t="s">
        <v>5</v>
      </c>
      <c r="C3146" s="22" t="str">
        <f t="shared" si="49"/>
        <v>01 03 00 </v>
      </c>
    </row>
    <row r="3147" hidden="1" spans="1:3">
      <c r="A3147" t="s">
        <v>16647</v>
      </c>
      <c r="B3147" t="s">
        <v>16648</v>
      </c>
      <c r="C3147" s="22" t="str">
        <f t="shared" si="49"/>
        <v>01 03 20 </v>
      </c>
    </row>
    <row r="3148" hidden="1" spans="1:3">
      <c r="A3148" t="s">
        <v>16649</v>
      </c>
      <c r="B3148" t="s">
        <v>9</v>
      </c>
      <c r="C3148" s="22" t="str">
        <f t="shared" si="49"/>
        <v>04 03 00 </v>
      </c>
    </row>
    <row r="3149" hidden="1" spans="1:3">
      <c r="A3149" t="s">
        <v>16650</v>
      </c>
      <c r="B3149" t="s">
        <v>16091</v>
      </c>
      <c r="C3149" s="22" t="str">
        <f t="shared" si="49"/>
        <v>04 03 22 </v>
      </c>
    </row>
    <row r="3150" hidden="1" spans="1:3">
      <c r="A3150" t="s">
        <v>16651</v>
      </c>
      <c r="B3150" t="s">
        <v>13</v>
      </c>
      <c r="C3150" s="22" t="str">
        <f t="shared" si="49"/>
        <v>03 03 00 </v>
      </c>
    </row>
    <row r="3151" hidden="1" spans="1:3">
      <c r="A3151" t="s">
        <v>16652</v>
      </c>
      <c r="B3151" t="s">
        <v>15</v>
      </c>
      <c r="C3151" s="22" t="str">
        <f t="shared" si="49"/>
        <v>03 03 0A </v>
      </c>
    </row>
    <row r="3152" hidden="1" spans="1:3">
      <c r="A3152" t="s">
        <v>16653</v>
      </c>
      <c r="B3152" t="s">
        <v>17</v>
      </c>
      <c r="C3152" s="22" t="str">
        <f t="shared" si="49"/>
        <v>02 03 00 </v>
      </c>
    </row>
    <row r="3153" hidden="1" spans="1:3">
      <c r="A3153" t="s">
        <v>16654</v>
      </c>
      <c r="B3153" t="s">
        <v>16235</v>
      </c>
      <c r="C3153" s="22" t="str">
        <f t="shared" si="49"/>
        <v>02 03 22 </v>
      </c>
    </row>
    <row r="3154" spans="1:3">
      <c r="A3154" t="s">
        <v>16655</v>
      </c>
      <c r="B3154" t="s">
        <v>5</v>
      </c>
      <c r="C3154" s="22" t="str">
        <f t="shared" si="49"/>
        <v>01 03 00 </v>
      </c>
    </row>
    <row r="3155" hidden="1" spans="1:3">
      <c r="A3155" t="s">
        <v>16656</v>
      </c>
      <c r="B3155" t="s">
        <v>16657</v>
      </c>
      <c r="C3155" s="22" t="str">
        <f t="shared" si="49"/>
        <v>01 03 20 </v>
      </c>
    </row>
    <row r="3156" hidden="1" spans="1:3">
      <c r="A3156" t="s">
        <v>16658</v>
      </c>
      <c r="B3156" t="s">
        <v>9</v>
      </c>
      <c r="C3156" s="22" t="str">
        <f t="shared" si="49"/>
        <v>04 03 00 </v>
      </c>
    </row>
    <row r="3157" hidden="1" spans="1:3">
      <c r="A3157" t="s">
        <v>16659</v>
      </c>
      <c r="B3157" t="s">
        <v>16091</v>
      </c>
      <c r="C3157" s="22" t="str">
        <f t="shared" si="49"/>
        <v>04 03 22 </v>
      </c>
    </row>
    <row r="3158" hidden="1" spans="1:3">
      <c r="A3158" t="s">
        <v>16660</v>
      </c>
      <c r="B3158" t="s">
        <v>13</v>
      </c>
      <c r="C3158" s="22" t="str">
        <f t="shared" si="49"/>
        <v>03 03 00 </v>
      </c>
    </row>
    <row r="3159" hidden="1" spans="1:3">
      <c r="A3159" t="s">
        <v>16661</v>
      </c>
      <c r="B3159" t="s">
        <v>15</v>
      </c>
      <c r="C3159" s="22" t="str">
        <f t="shared" si="49"/>
        <v>03 03 0A </v>
      </c>
    </row>
    <row r="3160" hidden="1" spans="1:3">
      <c r="A3160" t="s">
        <v>16662</v>
      </c>
      <c r="B3160" t="s">
        <v>17</v>
      </c>
      <c r="C3160" s="22" t="str">
        <f t="shared" si="49"/>
        <v>02 03 00 </v>
      </c>
    </row>
    <row r="3161" hidden="1" spans="1:3">
      <c r="A3161" t="s">
        <v>16663</v>
      </c>
      <c r="B3161" t="s">
        <v>14113</v>
      </c>
      <c r="C3161" s="22" t="str">
        <f t="shared" si="49"/>
        <v>02 03 22 </v>
      </c>
    </row>
    <row r="3162" hidden="1" spans="1:3">
      <c r="A3162" t="s">
        <v>16664</v>
      </c>
      <c r="B3162" t="s">
        <v>2532</v>
      </c>
      <c r="C3162" s="22" t="str">
        <f t="shared" si="49"/>
        <v>00 C4 C4 </v>
      </c>
    </row>
    <row r="3163" hidden="1" spans="1:3">
      <c r="A3163" t="s">
        <v>16665</v>
      </c>
      <c r="B3163" t="s">
        <v>16666</v>
      </c>
      <c r="C3163" s="22" t="str">
        <f t="shared" si="49"/>
        <v>00 00 00 </v>
      </c>
    </row>
    <row r="3164" spans="1:3">
      <c r="A3164" t="s">
        <v>16667</v>
      </c>
      <c r="B3164" t="s">
        <v>5</v>
      </c>
      <c r="C3164" s="22" t="str">
        <f t="shared" si="49"/>
        <v>01 03 00 </v>
      </c>
    </row>
    <row r="3165" hidden="1" spans="1:3">
      <c r="A3165" t="s">
        <v>16668</v>
      </c>
      <c r="B3165" t="s">
        <v>16669</v>
      </c>
      <c r="C3165" s="22" t="str">
        <f t="shared" si="49"/>
        <v>01 03 20 </v>
      </c>
    </row>
    <row r="3166" hidden="1" spans="1:3">
      <c r="A3166" t="s">
        <v>16670</v>
      </c>
      <c r="B3166" t="s">
        <v>9</v>
      </c>
      <c r="C3166" s="22" t="str">
        <f t="shared" si="49"/>
        <v>04 03 00 </v>
      </c>
    </row>
    <row r="3167" hidden="1" spans="1:3">
      <c r="A3167" t="s">
        <v>16671</v>
      </c>
      <c r="B3167" t="s">
        <v>16091</v>
      </c>
      <c r="C3167" s="22" t="str">
        <f t="shared" si="49"/>
        <v>04 03 22 </v>
      </c>
    </row>
    <row r="3168" hidden="1" spans="1:3">
      <c r="A3168" t="s">
        <v>16672</v>
      </c>
      <c r="B3168" t="s">
        <v>13</v>
      </c>
      <c r="C3168" s="22" t="str">
        <f t="shared" si="49"/>
        <v>03 03 00 </v>
      </c>
    </row>
    <row r="3169" hidden="1" spans="1:3">
      <c r="A3169" t="s">
        <v>16673</v>
      </c>
      <c r="B3169" t="s">
        <v>15</v>
      </c>
      <c r="C3169" s="22" t="str">
        <f t="shared" si="49"/>
        <v>03 03 0A </v>
      </c>
    </row>
    <row r="3170" hidden="1" spans="1:3">
      <c r="A3170" t="s">
        <v>16674</v>
      </c>
      <c r="B3170" t="s">
        <v>17</v>
      </c>
      <c r="C3170" s="22" t="str">
        <f t="shared" si="49"/>
        <v>02 03 00 </v>
      </c>
    </row>
    <row r="3171" hidden="1" spans="1:3">
      <c r="A3171" t="s">
        <v>16675</v>
      </c>
      <c r="B3171" t="s">
        <v>14113</v>
      </c>
      <c r="C3171" s="22" t="str">
        <f t="shared" si="49"/>
        <v>02 03 22 </v>
      </c>
    </row>
    <row r="3172" hidden="1" spans="1:3">
      <c r="A3172" t="s">
        <v>16676</v>
      </c>
      <c r="B3172" t="s">
        <v>2532</v>
      </c>
      <c r="C3172" s="22" t="str">
        <f t="shared" si="49"/>
        <v>00 C4 C4 </v>
      </c>
    </row>
    <row r="3173" hidden="1" spans="1:3">
      <c r="A3173" t="s">
        <v>16677</v>
      </c>
      <c r="B3173" t="s">
        <v>16666</v>
      </c>
      <c r="C3173" s="22" t="str">
        <f t="shared" si="49"/>
        <v>00 00 00 </v>
      </c>
    </row>
    <row r="3174" spans="1:3">
      <c r="A3174" t="s">
        <v>16678</v>
      </c>
      <c r="B3174" t="s">
        <v>5</v>
      </c>
      <c r="C3174" s="22" t="str">
        <f t="shared" si="49"/>
        <v>01 03 00 </v>
      </c>
    </row>
    <row r="3175" hidden="1" spans="1:3">
      <c r="A3175" t="s">
        <v>16679</v>
      </c>
      <c r="B3175" t="s">
        <v>16680</v>
      </c>
      <c r="C3175" s="22" t="str">
        <f t="shared" si="49"/>
        <v>01 03 20 </v>
      </c>
    </row>
    <row r="3176" hidden="1" spans="1:3">
      <c r="A3176" t="s">
        <v>16681</v>
      </c>
      <c r="B3176" t="s">
        <v>9</v>
      </c>
      <c r="C3176" s="22" t="str">
        <f t="shared" si="49"/>
        <v>04 03 00 </v>
      </c>
    </row>
    <row r="3177" hidden="1" spans="1:3">
      <c r="A3177" t="s">
        <v>16682</v>
      </c>
      <c r="B3177" t="s">
        <v>16091</v>
      </c>
      <c r="C3177" s="22" t="str">
        <f t="shared" si="49"/>
        <v>04 03 22 </v>
      </c>
    </row>
    <row r="3178" hidden="1" spans="1:3">
      <c r="A3178" t="s">
        <v>16683</v>
      </c>
      <c r="B3178" t="s">
        <v>13</v>
      </c>
      <c r="C3178" s="22" t="str">
        <f t="shared" si="49"/>
        <v>03 03 00 </v>
      </c>
    </row>
    <row r="3179" hidden="1" spans="1:3">
      <c r="A3179" t="s">
        <v>16684</v>
      </c>
      <c r="B3179" t="s">
        <v>15</v>
      </c>
      <c r="C3179" s="22" t="str">
        <f t="shared" si="49"/>
        <v>03 03 0A </v>
      </c>
    </row>
    <row r="3180" hidden="1" spans="1:3">
      <c r="A3180" t="s">
        <v>16685</v>
      </c>
      <c r="B3180" t="s">
        <v>17</v>
      </c>
      <c r="C3180" s="22" t="str">
        <f t="shared" si="49"/>
        <v>02 03 00 </v>
      </c>
    </row>
    <row r="3181" hidden="1" spans="1:3">
      <c r="A3181" t="s">
        <v>16686</v>
      </c>
      <c r="B3181" t="s">
        <v>16235</v>
      </c>
      <c r="C3181" s="22" t="str">
        <f t="shared" si="49"/>
        <v>02 03 22 </v>
      </c>
    </row>
    <row r="3182" spans="1:3">
      <c r="A3182" t="s">
        <v>16687</v>
      </c>
      <c r="B3182" t="s">
        <v>5</v>
      </c>
      <c r="C3182" s="22" t="str">
        <f t="shared" si="49"/>
        <v>01 03 00 </v>
      </c>
    </row>
    <row r="3183" hidden="1" spans="1:3">
      <c r="A3183" t="s">
        <v>16688</v>
      </c>
      <c r="B3183" t="s">
        <v>16689</v>
      </c>
      <c r="C3183" s="22" t="str">
        <f t="shared" si="49"/>
        <v>01 03 20 </v>
      </c>
    </row>
    <row r="3184" hidden="1" spans="1:3">
      <c r="A3184" t="s">
        <v>16690</v>
      </c>
      <c r="B3184" t="s">
        <v>9</v>
      </c>
      <c r="C3184" s="22" t="str">
        <f t="shared" si="49"/>
        <v>04 03 00 </v>
      </c>
    </row>
    <row r="3185" hidden="1" spans="1:3">
      <c r="A3185" t="s">
        <v>16691</v>
      </c>
      <c r="B3185" t="s">
        <v>16692</v>
      </c>
      <c r="C3185" s="22" t="str">
        <f t="shared" si="49"/>
        <v>04 03 22 </v>
      </c>
    </row>
    <row r="3186" hidden="1" spans="1:3">
      <c r="A3186" t="s">
        <v>16693</v>
      </c>
      <c r="B3186" t="s">
        <v>16694</v>
      </c>
      <c r="C3186" s="22" t="str">
        <f t="shared" si="49"/>
        <v>00 00 00 </v>
      </c>
    </row>
    <row r="3187" hidden="1" spans="1:3">
      <c r="A3187" t="s">
        <v>16695</v>
      </c>
      <c r="B3187" t="s">
        <v>13</v>
      </c>
      <c r="C3187" s="22" t="str">
        <f t="shared" si="49"/>
        <v>03 03 00 </v>
      </c>
    </row>
    <row r="3188" hidden="1" spans="1:3">
      <c r="A3188" t="s">
        <v>16696</v>
      </c>
      <c r="B3188" t="s">
        <v>15</v>
      </c>
      <c r="C3188" s="22" t="str">
        <f t="shared" si="49"/>
        <v>03 03 0A </v>
      </c>
    </row>
    <row r="3189" hidden="1" spans="1:3">
      <c r="A3189" t="s">
        <v>16697</v>
      </c>
      <c r="B3189" t="s">
        <v>17</v>
      </c>
      <c r="C3189" s="22" t="str">
        <f t="shared" si="49"/>
        <v>02 03 00 </v>
      </c>
    </row>
    <row r="3190" hidden="1" spans="1:3">
      <c r="A3190" t="s">
        <v>16698</v>
      </c>
      <c r="B3190" t="s">
        <v>16699</v>
      </c>
      <c r="C3190" s="22" t="str">
        <f t="shared" si="49"/>
        <v>02 03 22 </v>
      </c>
    </row>
    <row r="3191" hidden="1" spans="1:3">
      <c r="A3191" t="s">
        <v>16700</v>
      </c>
      <c r="B3191" t="s">
        <v>16701</v>
      </c>
      <c r="C3191" s="22" t="str">
        <f t="shared" si="49"/>
        <v>00 00 00 </v>
      </c>
    </row>
    <row r="3192" spans="1:3">
      <c r="A3192" t="s">
        <v>16702</v>
      </c>
      <c r="B3192" t="s">
        <v>5</v>
      </c>
      <c r="C3192" s="22" t="str">
        <f t="shared" si="49"/>
        <v>01 03 00 </v>
      </c>
    </row>
    <row r="3193" hidden="1" spans="1:3">
      <c r="A3193" t="s">
        <v>16703</v>
      </c>
      <c r="B3193" t="s">
        <v>16704</v>
      </c>
      <c r="C3193" s="22" t="str">
        <f t="shared" si="49"/>
        <v>01 03 20 </v>
      </c>
    </row>
    <row r="3194" hidden="1" spans="1:3">
      <c r="A3194" t="s">
        <v>16705</v>
      </c>
      <c r="B3194" t="s">
        <v>9</v>
      </c>
      <c r="C3194" s="22" t="str">
        <f t="shared" si="49"/>
        <v>04 03 00 </v>
      </c>
    </row>
    <row r="3195" hidden="1" spans="1:3">
      <c r="A3195" t="s">
        <v>16706</v>
      </c>
      <c r="B3195" t="s">
        <v>16091</v>
      </c>
      <c r="C3195" s="22" t="str">
        <f t="shared" si="49"/>
        <v>04 03 22 </v>
      </c>
    </row>
    <row r="3196" hidden="1" spans="1:3">
      <c r="A3196" t="s">
        <v>16707</v>
      </c>
      <c r="B3196" t="s">
        <v>13</v>
      </c>
      <c r="C3196" s="22" t="str">
        <f t="shared" si="49"/>
        <v>03 03 00 </v>
      </c>
    </row>
    <row r="3197" hidden="1" spans="1:3">
      <c r="A3197" t="s">
        <v>16708</v>
      </c>
      <c r="B3197" t="s">
        <v>15</v>
      </c>
      <c r="C3197" s="22" t="str">
        <f t="shared" si="49"/>
        <v>03 03 0A </v>
      </c>
    </row>
    <row r="3198" hidden="1" spans="1:3">
      <c r="A3198" t="s">
        <v>16709</v>
      </c>
      <c r="B3198" t="s">
        <v>17</v>
      </c>
      <c r="C3198" s="22" t="str">
        <f t="shared" si="49"/>
        <v>02 03 00 </v>
      </c>
    </row>
    <row r="3199" hidden="1" spans="1:3">
      <c r="A3199" t="s">
        <v>16710</v>
      </c>
      <c r="B3199" t="s">
        <v>14137</v>
      </c>
      <c r="C3199" s="22" t="str">
        <f t="shared" si="49"/>
        <v>02 03 22 </v>
      </c>
    </row>
    <row r="3200" hidden="1" spans="1:3">
      <c r="A3200" t="s">
        <v>16711</v>
      </c>
      <c r="B3200" t="s">
        <v>2545</v>
      </c>
      <c r="C3200" s="22" t="str">
        <f t="shared" si="49"/>
        <v>00 00 C4 </v>
      </c>
    </row>
    <row r="3201" hidden="1" spans="1:3">
      <c r="A3201" t="s">
        <v>16712</v>
      </c>
      <c r="B3201" t="s">
        <v>16247</v>
      </c>
      <c r="C3201" s="22" t="str">
        <f t="shared" si="49"/>
        <v>10 00 00 </v>
      </c>
    </row>
    <row r="3202" spans="1:3">
      <c r="A3202" t="s">
        <v>16713</v>
      </c>
      <c r="B3202" t="s">
        <v>5</v>
      </c>
      <c r="C3202" s="22" t="str">
        <f t="shared" si="49"/>
        <v>01 03 00 </v>
      </c>
    </row>
    <row r="3203" hidden="1" spans="1:3">
      <c r="A3203" t="s">
        <v>16714</v>
      </c>
      <c r="B3203" t="s">
        <v>16715</v>
      </c>
      <c r="C3203" s="22" t="str">
        <f t="shared" ref="C3203:C3266" si="50">MID(B3203,1,9)</f>
        <v>01 03 20 </v>
      </c>
    </row>
    <row r="3204" hidden="1" spans="1:3">
      <c r="A3204" t="s">
        <v>16716</v>
      </c>
      <c r="B3204" t="s">
        <v>9</v>
      </c>
      <c r="C3204" s="22" t="str">
        <f t="shared" si="50"/>
        <v>04 03 00 </v>
      </c>
    </row>
    <row r="3205" hidden="1" spans="1:3">
      <c r="A3205" t="s">
        <v>16717</v>
      </c>
      <c r="B3205" t="s">
        <v>16091</v>
      </c>
      <c r="C3205" s="22" t="str">
        <f t="shared" si="50"/>
        <v>04 03 22 </v>
      </c>
    </row>
    <row r="3206" hidden="1" spans="1:3">
      <c r="A3206" t="s">
        <v>16718</v>
      </c>
      <c r="B3206" t="s">
        <v>13</v>
      </c>
      <c r="C3206" s="22" t="str">
        <f t="shared" si="50"/>
        <v>03 03 00 </v>
      </c>
    </row>
    <row r="3207" hidden="1" spans="1:3">
      <c r="A3207" t="s">
        <v>16719</v>
      </c>
      <c r="B3207" t="s">
        <v>15</v>
      </c>
      <c r="C3207" s="22" t="str">
        <f t="shared" si="50"/>
        <v>03 03 0A </v>
      </c>
    </row>
    <row r="3208" hidden="1" spans="1:3">
      <c r="A3208" t="s">
        <v>16720</v>
      </c>
      <c r="B3208" t="s">
        <v>17</v>
      </c>
      <c r="C3208" s="22" t="str">
        <f t="shared" si="50"/>
        <v>02 03 00 </v>
      </c>
    </row>
    <row r="3209" hidden="1" spans="1:3">
      <c r="A3209" t="s">
        <v>16721</v>
      </c>
      <c r="B3209" t="s">
        <v>14113</v>
      </c>
      <c r="C3209" s="22" t="str">
        <f t="shared" si="50"/>
        <v>02 03 22 </v>
      </c>
    </row>
    <row r="3210" hidden="1" spans="1:3">
      <c r="A3210" t="s">
        <v>16722</v>
      </c>
      <c r="B3210" t="s">
        <v>16723</v>
      </c>
      <c r="C3210" s="22" t="str">
        <f t="shared" si="50"/>
        <v>00 C4 C4 </v>
      </c>
    </row>
    <row r="3211" spans="1:3">
      <c r="A3211" t="s">
        <v>16724</v>
      </c>
      <c r="B3211" t="s">
        <v>5</v>
      </c>
      <c r="C3211" s="22" t="str">
        <f t="shared" si="50"/>
        <v>01 03 00 </v>
      </c>
    </row>
    <row r="3212" hidden="1" spans="1:3">
      <c r="A3212" t="s">
        <v>16725</v>
      </c>
      <c r="B3212" t="s">
        <v>16726</v>
      </c>
      <c r="C3212" s="22" t="str">
        <f t="shared" si="50"/>
        <v>01 03 20 </v>
      </c>
    </row>
    <row r="3213" hidden="1" spans="1:3">
      <c r="A3213" t="s">
        <v>16727</v>
      </c>
      <c r="B3213" t="s">
        <v>9</v>
      </c>
      <c r="C3213" s="22" t="str">
        <f t="shared" si="50"/>
        <v>04 03 00 </v>
      </c>
    </row>
    <row r="3214" hidden="1" spans="1:3">
      <c r="A3214" t="s">
        <v>16728</v>
      </c>
      <c r="B3214" t="s">
        <v>16091</v>
      </c>
      <c r="C3214" s="22" t="str">
        <f t="shared" si="50"/>
        <v>04 03 22 </v>
      </c>
    </row>
    <row r="3215" hidden="1" spans="1:3">
      <c r="A3215" t="s">
        <v>16729</v>
      </c>
      <c r="B3215" t="s">
        <v>13</v>
      </c>
      <c r="C3215" s="22" t="str">
        <f t="shared" si="50"/>
        <v>03 03 00 </v>
      </c>
    </row>
    <row r="3216" hidden="1" spans="1:3">
      <c r="A3216" t="s">
        <v>16730</v>
      </c>
      <c r="B3216" t="s">
        <v>15</v>
      </c>
      <c r="C3216" s="22" t="str">
        <f t="shared" si="50"/>
        <v>03 03 0A </v>
      </c>
    </row>
    <row r="3217" hidden="1" spans="1:3">
      <c r="A3217" t="s">
        <v>16731</v>
      </c>
      <c r="B3217" t="s">
        <v>17</v>
      </c>
      <c r="C3217" s="22" t="str">
        <f t="shared" si="50"/>
        <v>02 03 00 </v>
      </c>
    </row>
    <row r="3218" hidden="1" spans="1:3">
      <c r="A3218" t="s">
        <v>16732</v>
      </c>
      <c r="B3218" t="s">
        <v>16235</v>
      </c>
      <c r="C3218" s="22" t="str">
        <f t="shared" si="50"/>
        <v>02 03 22 </v>
      </c>
    </row>
    <row r="3219" spans="1:3">
      <c r="A3219" t="s">
        <v>16733</v>
      </c>
      <c r="B3219" t="s">
        <v>5</v>
      </c>
      <c r="C3219" s="22" t="str">
        <f t="shared" si="50"/>
        <v>01 03 00 </v>
      </c>
    </row>
    <row r="3220" hidden="1" spans="1:3">
      <c r="A3220" t="s">
        <v>16734</v>
      </c>
      <c r="B3220" t="s">
        <v>16735</v>
      </c>
      <c r="C3220" s="22" t="str">
        <f t="shared" si="50"/>
        <v>01 03 20 </v>
      </c>
    </row>
    <row r="3221" hidden="1" spans="1:3">
      <c r="A3221" t="s">
        <v>16736</v>
      </c>
      <c r="B3221" t="s">
        <v>9</v>
      </c>
      <c r="C3221" s="22" t="str">
        <f t="shared" si="50"/>
        <v>04 03 00 </v>
      </c>
    </row>
    <row r="3222" hidden="1" spans="1:3">
      <c r="A3222" t="s">
        <v>16737</v>
      </c>
      <c r="B3222" t="s">
        <v>16091</v>
      </c>
      <c r="C3222" s="22" t="str">
        <f t="shared" si="50"/>
        <v>04 03 22 </v>
      </c>
    </row>
    <row r="3223" hidden="1" spans="1:3">
      <c r="A3223" t="s">
        <v>16738</v>
      </c>
      <c r="B3223" t="s">
        <v>13</v>
      </c>
      <c r="C3223" s="22" t="str">
        <f t="shared" si="50"/>
        <v>03 03 00 </v>
      </c>
    </row>
    <row r="3224" hidden="1" spans="1:3">
      <c r="A3224" t="s">
        <v>16739</v>
      </c>
      <c r="B3224" t="s">
        <v>15</v>
      </c>
      <c r="C3224" s="22" t="str">
        <f t="shared" si="50"/>
        <v>03 03 0A </v>
      </c>
    </row>
    <row r="3225" hidden="1" spans="1:3">
      <c r="A3225" t="s">
        <v>16740</v>
      </c>
      <c r="B3225" t="s">
        <v>172</v>
      </c>
      <c r="C3225" s="22" t="str">
        <f t="shared" si="50"/>
        <v>03 03 00 </v>
      </c>
    </row>
    <row r="3226" hidden="1" spans="1:3">
      <c r="A3226" t="s">
        <v>16741</v>
      </c>
      <c r="B3226" t="s">
        <v>16742</v>
      </c>
      <c r="C3226" s="22" t="str">
        <f t="shared" si="50"/>
        <v>03 03 22 </v>
      </c>
    </row>
    <row r="3227" hidden="1" spans="1:3">
      <c r="A3227" t="s">
        <v>16743</v>
      </c>
      <c r="B3227" t="s">
        <v>172</v>
      </c>
      <c r="C3227" s="22" t="str">
        <f t="shared" si="50"/>
        <v>03 03 00 </v>
      </c>
    </row>
    <row r="3228" hidden="1" spans="1:3">
      <c r="A3228" t="s">
        <v>16744</v>
      </c>
      <c r="B3228" t="s">
        <v>16742</v>
      </c>
      <c r="C3228" s="22" t="str">
        <f t="shared" si="50"/>
        <v>03 03 22 </v>
      </c>
    </row>
    <row r="3229" hidden="1" spans="1:3">
      <c r="A3229" t="s">
        <v>16745</v>
      </c>
      <c r="B3229" t="s">
        <v>172</v>
      </c>
      <c r="C3229" s="22" t="str">
        <f t="shared" si="50"/>
        <v>03 03 00 </v>
      </c>
    </row>
    <row r="3230" hidden="1" spans="1:3">
      <c r="A3230" t="s">
        <v>16746</v>
      </c>
      <c r="B3230" t="s">
        <v>16742</v>
      </c>
      <c r="C3230" s="22" t="str">
        <f t="shared" si="50"/>
        <v>03 03 22 </v>
      </c>
    </row>
    <row r="3231" hidden="1" spans="1:3">
      <c r="A3231" t="s">
        <v>16747</v>
      </c>
      <c r="B3231" t="s">
        <v>17</v>
      </c>
      <c r="C3231" s="22" t="str">
        <f t="shared" si="50"/>
        <v>02 03 00 </v>
      </c>
    </row>
    <row r="3232" hidden="1" spans="1:3">
      <c r="A3232" t="s">
        <v>16748</v>
      </c>
      <c r="B3232" t="s">
        <v>14113</v>
      </c>
      <c r="C3232" s="22" t="str">
        <f t="shared" si="50"/>
        <v>02 03 22 </v>
      </c>
    </row>
    <row r="3233" hidden="1" spans="1:3">
      <c r="A3233" t="s">
        <v>16749</v>
      </c>
      <c r="B3233" t="s">
        <v>16723</v>
      </c>
      <c r="C3233" s="22" t="str">
        <f t="shared" si="50"/>
        <v>00 C4 C4 </v>
      </c>
    </row>
    <row r="3234" spans="1:3">
      <c r="A3234" t="s">
        <v>16750</v>
      </c>
      <c r="B3234" t="s">
        <v>5</v>
      </c>
      <c r="C3234" s="22" t="str">
        <f t="shared" si="50"/>
        <v>01 03 00 </v>
      </c>
    </row>
    <row r="3235" hidden="1" spans="1:3">
      <c r="A3235" t="s">
        <v>16751</v>
      </c>
      <c r="B3235" t="s">
        <v>16752</v>
      </c>
      <c r="C3235" s="22" t="str">
        <f t="shared" si="50"/>
        <v>01 03 20 </v>
      </c>
    </row>
    <row r="3236" hidden="1" spans="1:3">
      <c r="A3236" t="s">
        <v>16753</v>
      </c>
      <c r="B3236" t="s">
        <v>9</v>
      </c>
      <c r="C3236" s="22" t="str">
        <f t="shared" si="50"/>
        <v>04 03 00 </v>
      </c>
    </row>
    <row r="3237" hidden="1" spans="1:3">
      <c r="A3237" t="s">
        <v>16754</v>
      </c>
      <c r="B3237" t="s">
        <v>16091</v>
      </c>
      <c r="C3237" s="22" t="str">
        <f t="shared" si="50"/>
        <v>04 03 22 </v>
      </c>
    </row>
    <row r="3238" hidden="1" spans="1:3">
      <c r="A3238" t="s">
        <v>16755</v>
      </c>
      <c r="B3238" t="s">
        <v>51</v>
      </c>
      <c r="C3238" s="22" t="str">
        <f t="shared" si="50"/>
        <v>04 03 01 </v>
      </c>
    </row>
    <row r="3239" hidden="1" spans="1:3">
      <c r="A3239" t="s">
        <v>16756</v>
      </c>
      <c r="B3239" t="s">
        <v>53</v>
      </c>
      <c r="C3239" s="22" t="str">
        <f t="shared" si="50"/>
        <v>04 03 42 </v>
      </c>
    </row>
    <row r="3240" hidden="1" spans="1:3">
      <c r="A3240" t="s">
        <v>16757</v>
      </c>
      <c r="B3240" t="s">
        <v>55</v>
      </c>
      <c r="C3240" s="22" t="str">
        <f t="shared" si="50"/>
        <v>00 3F 80 </v>
      </c>
    </row>
    <row r="3241" hidden="1" spans="1:3">
      <c r="A3241" t="s">
        <v>16758</v>
      </c>
      <c r="B3241" t="s">
        <v>57</v>
      </c>
      <c r="C3241" s="22" t="str">
        <f t="shared" si="50"/>
        <v>04 03 01 </v>
      </c>
    </row>
    <row r="3242" hidden="1" spans="1:3">
      <c r="A3242" t="s">
        <v>16759</v>
      </c>
      <c r="B3242" t="s">
        <v>53</v>
      </c>
      <c r="C3242" s="22" t="str">
        <f t="shared" si="50"/>
        <v>04 03 42 </v>
      </c>
    </row>
    <row r="3243" hidden="1" spans="1:3">
      <c r="A3243" t="s">
        <v>16760</v>
      </c>
      <c r="B3243" t="s">
        <v>55</v>
      </c>
      <c r="C3243" s="22" t="str">
        <f t="shared" si="50"/>
        <v>00 3F 80 </v>
      </c>
    </row>
    <row r="3244" hidden="1" spans="1:3">
      <c r="A3244" t="s">
        <v>16761</v>
      </c>
      <c r="B3244" t="s">
        <v>61</v>
      </c>
      <c r="C3244" s="22" t="str">
        <f t="shared" si="50"/>
        <v>04 03 01 </v>
      </c>
    </row>
    <row r="3245" hidden="1" spans="1:3">
      <c r="A3245" t="s">
        <v>16762</v>
      </c>
      <c r="B3245" t="s">
        <v>53</v>
      </c>
      <c r="C3245" s="22" t="str">
        <f t="shared" si="50"/>
        <v>04 03 42 </v>
      </c>
    </row>
    <row r="3246" hidden="1" spans="1:3">
      <c r="A3246" t="s">
        <v>16763</v>
      </c>
      <c r="B3246" t="s">
        <v>55</v>
      </c>
      <c r="C3246" s="22" t="str">
        <f t="shared" si="50"/>
        <v>00 3F 80 </v>
      </c>
    </row>
    <row r="3247" hidden="1" spans="1:3">
      <c r="A3247" t="s">
        <v>16764</v>
      </c>
      <c r="B3247" t="s">
        <v>65</v>
      </c>
      <c r="C3247" s="22" t="str">
        <f t="shared" si="50"/>
        <v>04 03 01 </v>
      </c>
    </row>
    <row r="3248" hidden="1" spans="1:3">
      <c r="A3248" t="s">
        <v>16765</v>
      </c>
      <c r="B3248" t="s">
        <v>53</v>
      </c>
      <c r="C3248" s="22" t="str">
        <f t="shared" si="50"/>
        <v>04 03 42 </v>
      </c>
    </row>
    <row r="3249" hidden="1" spans="1:3">
      <c r="A3249" t="s">
        <v>16766</v>
      </c>
      <c r="B3249" t="s">
        <v>55</v>
      </c>
      <c r="C3249" s="22" t="str">
        <f t="shared" si="50"/>
        <v>00 3F 80 </v>
      </c>
    </row>
    <row r="3250" hidden="1" spans="1:3">
      <c r="A3250" t="s">
        <v>16767</v>
      </c>
      <c r="B3250" t="s">
        <v>13</v>
      </c>
      <c r="C3250" s="22" t="str">
        <f t="shared" si="50"/>
        <v>03 03 00 </v>
      </c>
    </row>
    <row r="3251" hidden="1" spans="1:3">
      <c r="A3251" t="s">
        <v>16768</v>
      </c>
      <c r="B3251" t="s">
        <v>15</v>
      </c>
      <c r="C3251" s="22" t="str">
        <f t="shared" si="50"/>
        <v>03 03 0A </v>
      </c>
    </row>
    <row r="3252" hidden="1" spans="1:3">
      <c r="A3252" t="s">
        <v>16769</v>
      </c>
      <c r="B3252" t="s">
        <v>17</v>
      </c>
      <c r="C3252" s="22" t="str">
        <f t="shared" si="50"/>
        <v>02 03 00 </v>
      </c>
    </row>
    <row r="3253" hidden="1" spans="1:3">
      <c r="A3253" t="s">
        <v>16770</v>
      </c>
      <c r="B3253" t="s">
        <v>14137</v>
      </c>
      <c r="C3253" s="22" t="str">
        <f t="shared" si="50"/>
        <v>02 03 22 </v>
      </c>
    </row>
    <row r="3254" hidden="1" spans="1:3">
      <c r="A3254" t="s">
        <v>16771</v>
      </c>
      <c r="B3254" t="s">
        <v>16627</v>
      </c>
      <c r="C3254" s="22" t="str">
        <f t="shared" si="50"/>
        <v>00 00 C4 </v>
      </c>
    </row>
    <row r="3255" hidden="1" spans="1:3">
      <c r="A3255" t="s">
        <v>16772</v>
      </c>
      <c r="B3255" t="s">
        <v>76</v>
      </c>
      <c r="C3255" s="22" t="str">
        <f t="shared" si="50"/>
        <v>02 03 01 </v>
      </c>
    </row>
    <row r="3256" hidden="1" spans="1:3">
      <c r="A3256" t="s">
        <v>16773</v>
      </c>
      <c r="B3256" t="s">
        <v>15872</v>
      </c>
      <c r="C3256" s="22" t="str">
        <f t="shared" si="50"/>
        <v>02 03 42 </v>
      </c>
    </row>
    <row r="3257" hidden="1" spans="1:3">
      <c r="A3257" t="s">
        <v>16774</v>
      </c>
      <c r="B3257" t="s">
        <v>16775</v>
      </c>
      <c r="C3257" s="22" t="str">
        <f t="shared" si="50"/>
        <v>C4 C6 E0 </v>
      </c>
    </row>
    <row r="3258" hidden="1" spans="1:3">
      <c r="A3258" t="s">
        <v>16776</v>
      </c>
      <c r="B3258" t="s">
        <v>16777</v>
      </c>
      <c r="C3258" s="22" t="str">
        <f t="shared" si="50"/>
        <v>C4 C7 80 </v>
      </c>
    </row>
    <row r="3259" hidden="1" spans="1:3">
      <c r="A3259" t="s">
        <v>16778</v>
      </c>
      <c r="B3259" t="s">
        <v>16779</v>
      </c>
      <c r="C3259" s="22" t="str">
        <f t="shared" si="50"/>
        <v>C4 C5 C0 </v>
      </c>
    </row>
    <row r="3260" hidden="1" spans="1:3">
      <c r="A3260" t="s">
        <v>16780</v>
      </c>
      <c r="B3260" t="s">
        <v>16781</v>
      </c>
      <c r="C3260" s="22" t="str">
        <f t="shared" si="50"/>
        <v>C4 C4 00 </v>
      </c>
    </row>
    <row r="3261" hidden="1" spans="1:3">
      <c r="A3261" t="s">
        <v>16782</v>
      </c>
      <c r="B3261" t="s">
        <v>86</v>
      </c>
      <c r="C3261" s="22" t="str">
        <f t="shared" si="50"/>
        <v>02 03 01 </v>
      </c>
    </row>
    <row r="3262" hidden="1" spans="1:3">
      <c r="A3262" t="s">
        <v>16783</v>
      </c>
      <c r="B3262" t="s">
        <v>240</v>
      </c>
      <c r="C3262" s="22" t="str">
        <f t="shared" si="50"/>
        <v>02 03 42 </v>
      </c>
    </row>
    <row r="3263" hidden="1" spans="1:3">
      <c r="A3263" t="s">
        <v>16784</v>
      </c>
      <c r="B3263" t="s">
        <v>242</v>
      </c>
      <c r="C3263" s="22" t="str">
        <f t="shared" si="50"/>
        <v>00 3F 80 </v>
      </c>
    </row>
    <row r="3264" hidden="1" spans="1:3">
      <c r="A3264" t="s">
        <v>16785</v>
      </c>
      <c r="B3264" t="s">
        <v>100</v>
      </c>
      <c r="C3264" s="22" t="str">
        <f t="shared" si="50"/>
        <v>80 00 00 </v>
      </c>
    </row>
    <row r="3265" hidden="1" spans="1:3">
      <c r="A3265" t="s">
        <v>16786</v>
      </c>
      <c r="B3265" t="s">
        <v>92</v>
      </c>
      <c r="C3265" s="22" t="str">
        <f t="shared" si="50"/>
        <v>02 03 01 </v>
      </c>
    </row>
    <row r="3266" hidden="1" spans="1:3">
      <c r="A3266" t="s">
        <v>16787</v>
      </c>
      <c r="B3266" t="s">
        <v>94</v>
      </c>
      <c r="C3266" s="22" t="str">
        <f t="shared" si="50"/>
        <v>02 03 42 </v>
      </c>
    </row>
    <row r="3267" hidden="1" spans="1:3">
      <c r="A3267" t="s">
        <v>16788</v>
      </c>
      <c r="B3267" t="s">
        <v>16789</v>
      </c>
      <c r="C3267" s="22" t="str">
        <f t="shared" ref="C3267:C3330" si="51">MID(B3267,1,9)</f>
        <v>3F 80 00 </v>
      </c>
    </row>
    <row r="3268" hidden="1" spans="1:3">
      <c r="A3268" t="s">
        <v>16790</v>
      </c>
      <c r="B3268" t="s">
        <v>564</v>
      </c>
      <c r="C3268" s="22" t="str">
        <f t="shared" si="51"/>
        <v>80 00 00 </v>
      </c>
    </row>
    <row r="3269" hidden="1" spans="1:3">
      <c r="A3269" t="s">
        <v>16791</v>
      </c>
      <c r="B3269" t="s">
        <v>102</v>
      </c>
      <c r="C3269" s="22" t="str">
        <f t="shared" si="51"/>
        <v>02 03 01 </v>
      </c>
    </row>
    <row r="3270" hidden="1" spans="1:3">
      <c r="A3270" t="s">
        <v>16792</v>
      </c>
      <c r="B3270" t="s">
        <v>2934</v>
      </c>
      <c r="C3270" s="22" t="str">
        <f t="shared" si="51"/>
        <v>02 03 42 </v>
      </c>
    </row>
    <row r="3271" hidden="1" spans="1:3">
      <c r="A3271" t="s">
        <v>16793</v>
      </c>
      <c r="B3271" t="s">
        <v>547</v>
      </c>
      <c r="C3271" s="22" t="str">
        <f t="shared" si="51"/>
        <v>3F 80 00 </v>
      </c>
    </row>
    <row r="3272" hidden="1" spans="1:3">
      <c r="A3272" t="s">
        <v>16794</v>
      </c>
      <c r="B3272" t="s">
        <v>550</v>
      </c>
      <c r="C3272" s="22" t="str">
        <f t="shared" si="51"/>
        <v>3F 80 00 </v>
      </c>
    </row>
    <row r="3273" spans="1:3">
      <c r="A3273" t="s">
        <v>16795</v>
      </c>
      <c r="B3273" t="s">
        <v>5</v>
      </c>
      <c r="C3273" s="22" t="str">
        <f t="shared" si="51"/>
        <v>01 03 00 </v>
      </c>
    </row>
    <row r="3274" hidden="1" spans="1:3">
      <c r="A3274" t="s">
        <v>16796</v>
      </c>
      <c r="B3274" t="s">
        <v>16797</v>
      </c>
      <c r="C3274" s="22" t="str">
        <f t="shared" si="51"/>
        <v>01 03 20 </v>
      </c>
    </row>
    <row r="3275" hidden="1" spans="1:3">
      <c r="A3275" t="s">
        <v>16798</v>
      </c>
      <c r="B3275" t="s">
        <v>9</v>
      </c>
      <c r="C3275" s="22" t="str">
        <f t="shared" si="51"/>
        <v>04 03 00 </v>
      </c>
    </row>
    <row r="3276" hidden="1" spans="1:3">
      <c r="A3276" t="s">
        <v>16799</v>
      </c>
      <c r="B3276" t="s">
        <v>16091</v>
      </c>
      <c r="C3276" s="22" t="str">
        <f t="shared" si="51"/>
        <v>04 03 22 </v>
      </c>
    </row>
    <row r="3277" hidden="1" spans="1:3">
      <c r="A3277" t="s">
        <v>16800</v>
      </c>
      <c r="B3277" t="s">
        <v>13</v>
      </c>
      <c r="C3277" s="22" t="str">
        <f t="shared" si="51"/>
        <v>03 03 00 </v>
      </c>
    </row>
    <row r="3278" hidden="1" spans="1:3">
      <c r="A3278" t="s">
        <v>16801</v>
      </c>
      <c r="B3278" t="s">
        <v>15</v>
      </c>
      <c r="C3278" s="22" t="str">
        <f t="shared" si="51"/>
        <v>03 03 0A </v>
      </c>
    </row>
    <row r="3279" hidden="1" spans="1:3">
      <c r="A3279" t="s">
        <v>16802</v>
      </c>
      <c r="B3279" t="s">
        <v>172</v>
      </c>
      <c r="C3279" s="22" t="str">
        <f t="shared" si="51"/>
        <v>03 03 00 </v>
      </c>
    </row>
    <row r="3280" hidden="1" spans="1:3">
      <c r="A3280" t="s">
        <v>16803</v>
      </c>
      <c r="B3280" t="s">
        <v>16804</v>
      </c>
      <c r="C3280" s="22" t="str">
        <f t="shared" si="51"/>
        <v>03 03 22 </v>
      </c>
    </row>
    <row r="3281" hidden="1" spans="1:3">
      <c r="A3281" t="s">
        <v>16805</v>
      </c>
      <c r="B3281" t="s">
        <v>172</v>
      </c>
      <c r="C3281" s="22" t="str">
        <f t="shared" si="51"/>
        <v>03 03 00 </v>
      </c>
    </row>
    <row r="3282" hidden="1" spans="1:3">
      <c r="A3282" t="s">
        <v>16806</v>
      </c>
      <c r="B3282" t="s">
        <v>16804</v>
      </c>
      <c r="C3282" s="22" t="str">
        <f t="shared" si="51"/>
        <v>03 03 22 </v>
      </c>
    </row>
    <row r="3283" hidden="1" spans="1:3">
      <c r="A3283" t="s">
        <v>16807</v>
      </c>
      <c r="B3283" t="s">
        <v>172</v>
      </c>
      <c r="C3283" s="22" t="str">
        <f t="shared" si="51"/>
        <v>03 03 00 </v>
      </c>
    </row>
    <row r="3284" hidden="1" spans="1:3">
      <c r="A3284" t="s">
        <v>16808</v>
      </c>
      <c r="B3284" t="s">
        <v>16804</v>
      </c>
      <c r="C3284" s="22" t="str">
        <f t="shared" si="51"/>
        <v>03 03 22 </v>
      </c>
    </row>
    <row r="3285" hidden="1" spans="1:3">
      <c r="A3285" t="s">
        <v>16809</v>
      </c>
      <c r="B3285" t="s">
        <v>17</v>
      </c>
      <c r="C3285" s="22" t="str">
        <f t="shared" si="51"/>
        <v>02 03 00 </v>
      </c>
    </row>
    <row r="3286" hidden="1" spans="1:3">
      <c r="A3286" t="s">
        <v>16810</v>
      </c>
      <c r="B3286" t="s">
        <v>16235</v>
      </c>
      <c r="C3286" s="22" t="str">
        <f t="shared" si="51"/>
        <v>02 03 22 </v>
      </c>
    </row>
    <row r="3287" spans="1:3">
      <c r="A3287" t="s">
        <v>16811</v>
      </c>
      <c r="B3287" t="s">
        <v>5</v>
      </c>
      <c r="C3287" s="22" t="str">
        <f t="shared" si="51"/>
        <v>01 03 00 </v>
      </c>
    </row>
    <row r="3288" hidden="1" spans="1:3">
      <c r="A3288" t="s">
        <v>16812</v>
      </c>
      <c r="B3288" t="s">
        <v>16813</v>
      </c>
      <c r="C3288" s="22" t="str">
        <f t="shared" si="51"/>
        <v>01 03 20 </v>
      </c>
    </row>
    <row r="3289" hidden="1" spans="1:3">
      <c r="A3289" t="s">
        <v>16814</v>
      </c>
      <c r="B3289" t="s">
        <v>9</v>
      </c>
      <c r="C3289" s="22" t="str">
        <f t="shared" si="51"/>
        <v>04 03 00 </v>
      </c>
    </row>
    <row r="3290" hidden="1" spans="1:3">
      <c r="A3290" t="s">
        <v>16815</v>
      </c>
      <c r="B3290" t="s">
        <v>16091</v>
      </c>
      <c r="C3290" s="22" t="str">
        <f t="shared" si="51"/>
        <v>04 03 22 </v>
      </c>
    </row>
    <row r="3291" hidden="1" spans="1:3">
      <c r="A3291" t="s">
        <v>16816</v>
      </c>
      <c r="B3291" t="s">
        <v>13</v>
      </c>
      <c r="C3291" s="22" t="str">
        <f t="shared" si="51"/>
        <v>03 03 00 </v>
      </c>
    </row>
    <row r="3292" hidden="1" spans="1:3">
      <c r="A3292" t="s">
        <v>16817</v>
      </c>
      <c r="B3292" t="s">
        <v>15</v>
      </c>
      <c r="C3292" s="22" t="str">
        <f t="shared" si="51"/>
        <v>03 03 0A </v>
      </c>
    </row>
    <row r="3293" hidden="1" spans="1:3">
      <c r="A3293" t="s">
        <v>16818</v>
      </c>
      <c r="B3293" t="s">
        <v>17</v>
      </c>
      <c r="C3293" s="22" t="str">
        <f t="shared" si="51"/>
        <v>02 03 00 </v>
      </c>
    </row>
    <row r="3294" hidden="1" spans="1:3">
      <c r="A3294" t="s">
        <v>16819</v>
      </c>
      <c r="B3294" t="s">
        <v>14113</v>
      </c>
      <c r="C3294" s="22" t="str">
        <f t="shared" si="51"/>
        <v>02 03 22 </v>
      </c>
    </row>
    <row r="3295" hidden="1" spans="1:3">
      <c r="A3295" t="s">
        <v>16820</v>
      </c>
      <c r="B3295" t="s">
        <v>16723</v>
      </c>
      <c r="C3295" s="22" t="str">
        <f t="shared" si="51"/>
        <v>00 C4 C4 </v>
      </c>
    </row>
    <row r="3296" spans="1:3">
      <c r="A3296" t="s">
        <v>16821</v>
      </c>
      <c r="B3296" t="s">
        <v>5</v>
      </c>
      <c r="C3296" s="22" t="str">
        <f t="shared" si="51"/>
        <v>01 03 00 </v>
      </c>
    </row>
    <row r="3297" hidden="1" spans="1:3">
      <c r="A3297" t="s">
        <v>16822</v>
      </c>
      <c r="B3297" t="s">
        <v>16823</v>
      </c>
      <c r="C3297" s="22" t="str">
        <f t="shared" si="51"/>
        <v>01 03 20 </v>
      </c>
    </row>
    <row r="3298" hidden="1" spans="1:3">
      <c r="A3298" t="s">
        <v>16824</v>
      </c>
      <c r="B3298" t="s">
        <v>9</v>
      </c>
      <c r="C3298" s="22" t="str">
        <f t="shared" si="51"/>
        <v>04 03 00 </v>
      </c>
    </row>
    <row r="3299" hidden="1" spans="1:3">
      <c r="A3299" t="s">
        <v>16825</v>
      </c>
      <c r="B3299" t="s">
        <v>16091</v>
      </c>
      <c r="C3299" s="22" t="str">
        <f t="shared" si="51"/>
        <v>04 03 22 </v>
      </c>
    </row>
    <row r="3300" hidden="1" spans="1:3">
      <c r="A3300" t="s">
        <v>16826</v>
      </c>
      <c r="B3300" t="s">
        <v>13</v>
      </c>
      <c r="C3300" s="22" t="str">
        <f t="shared" si="51"/>
        <v>03 03 00 </v>
      </c>
    </row>
    <row r="3301" hidden="1" spans="1:3">
      <c r="A3301" t="s">
        <v>16827</v>
      </c>
      <c r="B3301" t="s">
        <v>15</v>
      </c>
      <c r="C3301" s="22" t="str">
        <f t="shared" si="51"/>
        <v>03 03 0A </v>
      </c>
    </row>
    <row r="3302" hidden="1" spans="1:3">
      <c r="A3302" t="s">
        <v>16828</v>
      </c>
      <c r="B3302" t="s">
        <v>17</v>
      </c>
      <c r="C3302" s="22" t="str">
        <f t="shared" si="51"/>
        <v>02 03 00 </v>
      </c>
    </row>
    <row r="3303" hidden="1" spans="1:3">
      <c r="A3303" t="s">
        <v>16829</v>
      </c>
      <c r="B3303" t="s">
        <v>15165</v>
      </c>
      <c r="C3303" s="22" t="str">
        <f t="shared" si="51"/>
        <v>02 03 22 </v>
      </c>
    </row>
    <row r="3304" hidden="1" spans="1:3">
      <c r="A3304" t="s">
        <v>16830</v>
      </c>
      <c r="B3304" t="s">
        <v>2532</v>
      </c>
      <c r="C3304" s="22" t="str">
        <f t="shared" si="51"/>
        <v>00 C4 C4 </v>
      </c>
    </row>
    <row r="3305" hidden="1" spans="1:3">
      <c r="A3305" t="s">
        <v>16831</v>
      </c>
      <c r="B3305" t="s">
        <v>16832</v>
      </c>
      <c r="C3305" s="22" t="str">
        <f t="shared" si="51"/>
        <v>00 00 00 </v>
      </c>
    </row>
    <row r="3306" spans="1:3">
      <c r="A3306" t="s">
        <v>16833</v>
      </c>
      <c r="B3306" t="s">
        <v>5</v>
      </c>
      <c r="C3306" s="22" t="str">
        <f t="shared" si="51"/>
        <v>01 03 00 </v>
      </c>
    </row>
    <row r="3307" hidden="1" spans="1:3">
      <c r="A3307" t="s">
        <v>16834</v>
      </c>
      <c r="B3307" t="s">
        <v>16835</v>
      </c>
      <c r="C3307" s="22" t="str">
        <f t="shared" si="51"/>
        <v>01 03 20 </v>
      </c>
    </row>
    <row r="3308" hidden="1" spans="1:3">
      <c r="A3308" t="s">
        <v>16836</v>
      </c>
      <c r="B3308" t="s">
        <v>9</v>
      </c>
      <c r="C3308" s="22" t="str">
        <f t="shared" si="51"/>
        <v>04 03 00 </v>
      </c>
    </row>
    <row r="3309" hidden="1" spans="1:3">
      <c r="A3309" t="s">
        <v>16837</v>
      </c>
      <c r="B3309" t="s">
        <v>16091</v>
      </c>
      <c r="C3309" s="22" t="str">
        <f t="shared" si="51"/>
        <v>04 03 22 </v>
      </c>
    </row>
    <row r="3310" hidden="1" spans="1:3">
      <c r="A3310" t="s">
        <v>16838</v>
      </c>
      <c r="B3310" t="s">
        <v>13</v>
      </c>
      <c r="C3310" s="22" t="str">
        <f t="shared" si="51"/>
        <v>03 03 00 </v>
      </c>
    </row>
    <row r="3311" hidden="1" spans="1:3">
      <c r="A3311" t="s">
        <v>16839</v>
      </c>
      <c r="B3311" t="s">
        <v>15</v>
      </c>
      <c r="C3311" s="22" t="str">
        <f t="shared" si="51"/>
        <v>03 03 0A </v>
      </c>
    </row>
    <row r="3312" hidden="1" spans="1:3">
      <c r="A3312" t="s">
        <v>16840</v>
      </c>
      <c r="B3312" t="s">
        <v>17</v>
      </c>
      <c r="C3312" s="22" t="str">
        <f t="shared" si="51"/>
        <v>02 03 00 </v>
      </c>
    </row>
    <row r="3313" hidden="1" spans="1:3">
      <c r="A3313" t="s">
        <v>16841</v>
      </c>
      <c r="B3313" t="s">
        <v>16842</v>
      </c>
      <c r="C3313" s="22" t="str">
        <f t="shared" si="51"/>
        <v>02 03 22 </v>
      </c>
    </row>
    <row r="3314" spans="1:3">
      <c r="A3314" t="s">
        <v>16843</v>
      </c>
      <c r="B3314" t="s">
        <v>5</v>
      </c>
      <c r="C3314" s="22" t="str">
        <f t="shared" si="51"/>
        <v>01 03 00 </v>
      </c>
    </row>
    <row r="3315" hidden="1" spans="1:3">
      <c r="A3315" t="s">
        <v>16844</v>
      </c>
      <c r="B3315" t="s">
        <v>16845</v>
      </c>
      <c r="C3315" s="22" t="str">
        <f t="shared" si="51"/>
        <v>01 03 20 </v>
      </c>
    </row>
    <row r="3316" hidden="1" spans="1:3">
      <c r="A3316" t="s">
        <v>16846</v>
      </c>
      <c r="B3316" t="s">
        <v>9</v>
      </c>
      <c r="C3316" s="22" t="str">
        <f t="shared" si="51"/>
        <v>04 03 00 </v>
      </c>
    </row>
    <row r="3317" hidden="1" spans="1:3">
      <c r="A3317" t="s">
        <v>16847</v>
      </c>
      <c r="B3317" t="s">
        <v>16091</v>
      </c>
      <c r="C3317" s="22" t="str">
        <f t="shared" si="51"/>
        <v>04 03 22 </v>
      </c>
    </row>
    <row r="3318" hidden="1" spans="1:3">
      <c r="A3318" t="s">
        <v>16848</v>
      </c>
      <c r="B3318" t="s">
        <v>13</v>
      </c>
      <c r="C3318" s="22" t="str">
        <f t="shared" si="51"/>
        <v>03 03 00 </v>
      </c>
    </row>
    <row r="3319" hidden="1" spans="1:3">
      <c r="A3319" t="s">
        <v>16849</v>
      </c>
      <c r="B3319" t="s">
        <v>15</v>
      </c>
      <c r="C3319" s="22" t="str">
        <f t="shared" si="51"/>
        <v>03 03 0A </v>
      </c>
    </row>
    <row r="3320" hidden="1" spans="1:3">
      <c r="A3320" t="s">
        <v>16850</v>
      </c>
      <c r="B3320" t="s">
        <v>172</v>
      </c>
      <c r="C3320" s="22" t="str">
        <f t="shared" si="51"/>
        <v>03 03 00 </v>
      </c>
    </row>
    <row r="3321" hidden="1" spans="1:3">
      <c r="A3321" t="s">
        <v>16851</v>
      </c>
      <c r="B3321" t="s">
        <v>16852</v>
      </c>
      <c r="C3321" s="22" t="str">
        <f t="shared" si="51"/>
        <v>03 03 22 </v>
      </c>
    </row>
    <row r="3322" hidden="1" spans="1:3">
      <c r="A3322" t="s">
        <v>16853</v>
      </c>
      <c r="B3322" t="s">
        <v>172</v>
      </c>
      <c r="C3322" s="22" t="str">
        <f t="shared" si="51"/>
        <v>03 03 00 </v>
      </c>
    </row>
    <row r="3323" hidden="1" spans="1:3">
      <c r="A3323" t="s">
        <v>16854</v>
      </c>
      <c r="B3323" t="s">
        <v>16852</v>
      </c>
      <c r="C3323" s="22" t="str">
        <f t="shared" si="51"/>
        <v>03 03 22 </v>
      </c>
    </row>
    <row r="3324" hidden="1" spans="1:3">
      <c r="A3324" t="s">
        <v>16855</v>
      </c>
      <c r="B3324" t="s">
        <v>172</v>
      </c>
      <c r="C3324" s="22" t="str">
        <f t="shared" si="51"/>
        <v>03 03 00 </v>
      </c>
    </row>
    <row r="3325" hidden="1" spans="1:3">
      <c r="A3325" t="s">
        <v>16856</v>
      </c>
      <c r="B3325" t="s">
        <v>16852</v>
      </c>
      <c r="C3325" s="22" t="str">
        <f t="shared" si="51"/>
        <v>03 03 22 </v>
      </c>
    </row>
    <row r="3326" hidden="1" spans="1:3">
      <c r="A3326" t="s">
        <v>16857</v>
      </c>
      <c r="B3326" t="s">
        <v>17</v>
      </c>
      <c r="C3326" s="22" t="str">
        <f t="shared" si="51"/>
        <v>02 03 00 </v>
      </c>
    </row>
    <row r="3327" hidden="1" spans="1:3">
      <c r="A3327" t="s">
        <v>16858</v>
      </c>
      <c r="B3327" t="s">
        <v>15225</v>
      </c>
      <c r="C3327" s="22" t="str">
        <f t="shared" si="51"/>
        <v>02 03 22 </v>
      </c>
    </row>
    <row r="3328" hidden="1" spans="1:3">
      <c r="A3328" t="s">
        <v>16859</v>
      </c>
      <c r="B3328" t="s">
        <v>2545</v>
      </c>
      <c r="C3328" s="22" t="str">
        <f t="shared" si="51"/>
        <v>00 00 C4 </v>
      </c>
    </row>
    <row r="3329" hidden="1" spans="1:3">
      <c r="A3329" t="s">
        <v>16860</v>
      </c>
      <c r="B3329" t="s">
        <v>16861</v>
      </c>
      <c r="C3329" s="22" t="str">
        <f t="shared" si="51"/>
        <v>10 00 00 </v>
      </c>
    </row>
    <row r="3330" spans="1:3">
      <c r="A3330" t="s">
        <v>16862</v>
      </c>
      <c r="B3330" t="s">
        <v>5</v>
      </c>
      <c r="C3330" s="22" t="str">
        <f t="shared" si="51"/>
        <v>01 03 00 </v>
      </c>
    </row>
    <row r="3331" hidden="1" spans="1:3">
      <c r="A3331" t="s">
        <v>16863</v>
      </c>
      <c r="B3331" t="s">
        <v>16864</v>
      </c>
      <c r="C3331" s="22" t="str">
        <f t="shared" ref="C3331:C3394" si="52">MID(B3331,1,9)</f>
        <v>01 03 20 </v>
      </c>
    </row>
    <row r="3332" hidden="1" spans="1:3">
      <c r="A3332" t="s">
        <v>16865</v>
      </c>
      <c r="B3332" t="s">
        <v>9</v>
      </c>
      <c r="C3332" s="22" t="str">
        <f t="shared" si="52"/>
        <v>04 03 00 </v>
      </c>
    </row>
    <row r="3333" hidden="1" spans="1:3">
      <c r="A3333" t="s">
        <v>16866</v>
      </c>
      <c r="B3333" t="s">
        <v>16091</v>
      </c>
      <c r="C3333" s="22" t="str">
        <f t="shared" si="52"/>
        <v>04 03 22 </v>
      </c>
    </row>
    <row r="3334" hidden="1" spans="1:3">
      <c r="A3334" t="s">
        <v>16867</v>
      </c>
      <c r="B3334" t="s">
        <v>13</v>
      </c>
      <c r="C3334" s="22" t="str">
        <f t="shared" si="52"/>
        <v>03 03 00 </v>
      </c>
    </row>
    <row r="3335" hidden="1" spans="1:3">
      <c r="A3335" t="s">
        <v>16868</v>
      </c>
      <c r="B3335" t="s">
        <v>15</v>
      </c>
      <c r="C3335" s="22" t="str">
        <f t="shared" si="52"/>
        <v>03 03 0A </v>
      </c>
    </row>
    <row r="3336" hidden="1" spans="1:3">
      <c r="A3336" t="s">
        <v>16869</v>
      </c>
      <c r="B3336" t="s">
        <v>17</v>
      </c>
      <c r="C3336" s="22" t="str">
        <f t="shared" si="52"/>
        <v>02 03 00 </v>
      </c>
    </row>
    <row r="3337" hidden="1" spans="1:3">
      <c r="A3337" t="s">
        <v>16870</v>
      </c>
      <c r="B3337" t="s">
        <v>16842</v>
      </c>
      <c r="C3337" s="22" t="str">
        <f t="shared" si="52"/>
        <v>02 03 22 </v>
      </c>
    </row>
    <row r="3338" spans="1:3">
      <c r="A3338" t="s">
        <v>16871</v>
      </c>
      <c r="B3338" t="s">
        <v>5</v>
      </c>
      <c r="C3338" s="22" t="str">
        <f t="shared" si="52"/>
        <v>01 03 00 </v>
      </c>
    </row>
    <row r="3339" hidden="1" spans="1:3">
      <c r="A3339" t="s">
        <v>16872</v>
      </c>
      <c r="B3339" t="s">
        <v>16873</v>
      </c>
      <c r="C3339" s="22" t="str">
        <f t="shared" si="52"/>
        <v>01 03 20 </v>
      </c>
    </row>
    <row r="3340" hidden="1" spans="1:3">
      <c r="A3340" t="s">
        <v>16874</v>
      </c>
      <c r="B3340" t="s">
        <v>9</v>
      </c>
      <c r="C3340" s="22" t="str">
        <f t="shared" si="52"/>
        <v>04 03 00 </v>
      </c>
    </row>
    <row r="3341" hidden="1" spans="1:3">
      <c r="A3341" t="s">
        <v>16875</v>
      </c>
      <c r="B3341" t="s">
        <v>16091</v>
      </c>
      <c r="C3341" s="22" t="str">
        <f t="shared" si="52"/>
        <v>04 03 22 </v>
      </c>
    </row>
    <row r="3342" hidden="1" spans="1:3">
      <c r="A3342" t="s">
        <v>16876</v>
      </c>
      <c r="B3342" t="s">
        <v>13</v>
      </c>
      <c r="C3342" s="22" t="str">
        <f t="shared" si="52"/>
        <v>03 03 00 </v>
      </c>
    </row>
    <row r="3343" hidden="1" spans="1:3">
      <c r="A3343" t="s">
        <v>16877</v>
      </c>
      <c r="B3343" t="s">
        <v>15</v>
      </c>
      <c r="C3343" s="22" t="str">
        <f t="shared" si="52"/>
        <v>03 03 0A </v>
      </c>
    </row>
    <row r="3344" hidden="1" spans="1:3">
      <c r="A3344" t="s">
        <v>16878</v>
      </c>
      <c r="B3344" t="s">
        <v>172</v>
      </c>
      <c r="C3344" s="22" t="str">
        <f t="shared" si="52"/>
        <v>03 03 00 </v>
      </c>
    </row>
    <row r="3345" hidden="1" spans="1:3">
      <c r="A3345" t="s">
        <v>16879</v>
      </c>
      <c r="B3345" t="s">
        <v>16880</v>
      </c>
      <c r="C3345" s="22" t="str">
        <f t="shared" si="52"/>
        <v>03 03 22 </v>
      </c>
    </row>
    <row r="3346" hidden="1" spans="1:3">
      <c r="A3346" t="s">
        <v>16881</v>
      </c>
      <c r="B3346" t="s">
        <v>172</v>
      </c>
      <c r="C3346" s="22" t="str">
        <f t="shared" si="52"/>
        <v>03 03 00 </v>
      </c>
    </row>
    <row r="3347" hidden="1" spans="1:3">
      <c r="A3347" t="s">
        <v>16882</v>
      </c>
      <c r="B3347" t="s">
        <v>16880</v>
      </c>
      <c r="C3347" s="22" t="str">
        <f t="shared" si="52"/>
        <v>03 03 22 </v>
      </c>
    </row>
    <row r="3348" hidden="1" spans="1:3">
      <c r="A3348" t="s">
        <v>16883</v>
      </c>
      <c r="B3348" t="s">
        <v>172</v>
      </c>
      <c r="C3348" s="22" t="str">
        <f t="shared" si="52"/>
        <v>03 03 00 </v>
      </c>
    </row>
    <row r="3349" hidden="1" spans="1:3">
      <c r="A3349" t="s">
        <v>16884</v>
      </c>
      <c r="B3349" t="s">
        <v>16880</v>
      </c>
      <c r="C3349" s="22" t="str">
        <f t="shared" si="52"/>
        <v>03 03 22 </v>
      </c>
    </row>
    <row r="3350" hidden="1" spans="1:3">
      <c r="A3350" t="s">
        <v>16885</v>
      </c>
      <c r="B3350" t="s">
        <v>17</v>
      </c>
      <c r="C3350" s="22" t="str">
        <f t="shared" si="52"/>
        <v>02 03 00 </v>
      </c>
    </row>
    <row r="3351" hidden="1" spans="1:3">
      <c r="A3351" t="s">
        <v>16886</v>
      </c>
      <c r="B3351" t="s">
        <v>15165</v>
      </c>
      <c r="C3351" s="22" t="str">
        <f t="shared" si="52"/>
        <v>02 03 22 </v>
      </c>
    </row>
    <row r="3352" hidden="1" spans="1:3">
      <c r="A3352" t="s">
        <v>16887</v>
      </c>
      <c r="B3352" t="s">
        <v>2532</v>
      </c>
      <c r="C3352" s="22" t="str">
        <f t="shared" si="52"/>
        <v>00 C4 C4 </v>
      </c>
    </row>
    <row r="3353" hidden="1" spans="1:3">
      <c r="A3353" t="s">
        <v>16888</v>
      </c>
      <c r="B3353" t="s">
        <v>16832</v>
      </c>
      <c r="C3353" s="22" t="str">
        <f t="shared" si="52"/>
        <v>00 00 00 </v>
      </c>
    </row>
    <row r="3354" spans="1:3">
      <c r="A3354" t="s">
        <v>16889</v>
      </c>
      <c r="B3354" t="s">
        <v>5</v>
      </c>
      <c r="C3354" s="22" t="str">
        <f t="shared" si="52"/>
        <v>01 03 00 </v>
      </c>
    </row>
    <row r="3355" hidden="1" spans="1:3">
      <c r="A3355" t="s">
        <v>16890</v>
      </c>
      <c r="B3355" t="s">
        <v>16891</v>
      </c>
      <c r="C3355" s="22" t="str">
        <f t="shared" si="52"/>
        <v>01 03 20 </v>
      </c>
    </row>
    <row r="3356" hidden="1" spans="1:3">
      <c r="A3356" t="s">
        <v>16892</v>
      </c>
      <c r="B3356" t="s">
        <v>9</v>
      </c>
      <c r="C3356" s="22" t="str">
        <f t="shared" si="52"/>
        <v>04 03 00 </v>
      </c>
    </row>
    <row r="3357" hidden="1" spans="1:3">
      <c r="A3357" t="s">
        <v>16893</v>
      </c>
      <c r="B3357" t="s">
        <v>16091</v>
      </c>
      <c r="C3357" s="22" t="str">
        <f t="shared" si="52"/>
        <v>04 03 22 </v>
      </c>
    </row>
    <row r="3358" hidden="1" spans="1:3">
      <c r="A3358" t="s">
        <v>16894</v>
      </c>
      <c r="B3358" t="s">
        <v>13</v>
      </c>
      <c r="C3358" s="22" t="str">
        <f t="shared" si="52"/>
        <v>03 03 00 </v>
      </c>
    </row>
    <row r="3359" hidden="1" spans="1:3">
      <c r="A3359" t="s">
        <v>16895</v>
      </c>
      <c r="B3359" t="s">
        <v>15</v>
      </c>
      <c r="C3359" s="22" t="str">
        <f t="shared" si="52"/>
        <v>03 03 0A </v>
      </c>
    </row>
    <row r="3360" hidden="1" spans="1:3">
      <c r="A3360" t="s">
        <v>16896</v>
      </c>
      <c r="B3360" t="s">
        <v>17</v>
      </c>
      <c r="C3360" s="22" t="str">
        <f t="shared" si="52"/>
        <v>02 03 00 </v>
      </c>
    </row>
    <row r="3361" hidden="1" spans="1:3">
      <c r="A3361" t="s">
        <v>16897</v>
      </c>
      <c r="B3361" t="s">
        <v>16842</v>
      </c>
      <c r="C3361" s="22" t="str">
        <f t="shared" si="52"/>
        <v>02 03 22 </v>
      </c>
    </row>
    <row r="3362" spans="1:3">
      <c r="A3362" t="s">
        <v>16898</v>
      </c>
      <c r="B3362" t="s">
        <v>5</v>
      </c>
      <c r="C3362" s="22" t="str">
        <f t="shared" si="52"/>
        <v>01 03 00 </v>
      </c>
    </row>
    <row r="3363" hidden="1" spans="1:3">
      <c r="A3363" t="s">
        <v>16899</v>
      </c>
      <c r="B3363" t="s">
        <v>16900</v>
      </c>
      <c r="C3363" s="22" t="str">
        <f t="shared" si="52"/>
        <v>01 03 20 </v>
      </c>
    </row>
    <row r="3364" hidden="1" spans="1:3">
      <c r="A3364" t="s">
        <v>16901</v>
      </c>
      <c r="B3364" t="s">
        <v>9</v>
      </c>
      <c r="C3364" s="22" t="str">
        <f t="shared" si="52"/>
        <v>04 03 00 </v>
      </c>
    </row>
    <row r="3365" hidden="1" spans="1:3">
      <c r="A3365" t="s">
        <v>16902</v>
      </c>
      <c r="B3365" t="s">
        <v>16091</v>
      </c>
      <c r="C3365" s="22" t="str">
        <f t="shared" si="52"/>
        <v>04 03 22 </v>
      </c>
    </row>
    <row r="3366" hidden="1" spans="1:3">
      <c r="A3366" t="s">
        <v>16903</v>
      </c>
      <c r="B3366" t="s">
        <v>13</v>
      </c>
      <c r="C3366" s="22" t="str">
        <f t="shared" si="52"/>
        <v>03 03 00 </v>
      </c>
    </row>
    <row r="3367" hidden="1" spans="1:3">
      <c r="A3367" t="s">
        <v>16904</v>
      </c>
      <c r="B3367" t="s">
        <v>15</v>
      </c>
      <c r="C3367" s="22" t="str">
        <f t="shared" si="52"/>
        <v>03 03 0A </v>
      </c>
    </row>
    <row r="3368" hidden="1" spans="1:3">
      <c r="A3368" t="s">
        <v>16905</v>
      </c>
      <c r="B3368" t="s">
        <v>17</v>
      </c>
      <c r="C3368" s="22" t="str">
        <f t="shared" si="52"/>
        <v>02 03 00 </v>
      </c>
    </row>
    <row r="3369" hidden="1" spans="1:3">
      <c r="A3369" t="s">
        <v>16906</v>
      </c>
      <c r="B3369" t="s">
        <v>15165</v>
      </c>
      <c r="C3369" s="22" t="str">
        <f t="shared" si="52"/>
        <v>02 03 22 </v>
      </c>
    </row>
    <row r="3370" hidden="1" spans="1:3">
      <c r="A3370" t="s">
        <v>16907</v>
      </c>
      <c r="B3370" t="s">
        <v>16908</v>
      </c>
      <c r="C3370" s="22" t="str">
        <f t="shared" si="52"/>
        <v>00 C4 C4 </v>
      </c>
    </row>
    <row r="3371" spans="1:3">
      <c r="A3371" t="s">
        <v>16909</v>
      </c>
      <c r="B3371" t="s">
        <v>5</v>
      </c>
      <c r="C3371" s="22" t="str">
        <f t="shared" si="52"/>
        <v>01 03 00 </v>
      </c>
    </row>
    <row r="3372" hidden="1" spans="1:3">
      <c r="A3372" t="s">
        <v>16910</v>
      </c>
      <c r="B3372" t="s">
        <v>16911</v>
      </c>
      <c r="C3372" s="22" t="str">
        <f t="shared" si="52"/>
        <v>01 03 20 </v>
      </c>
    </row>
    <row r="3373" hidden="1" spans="1:3">
      <c r="A3373" t="s">
        <v>16912</v>
      </c>
      <c r="B3373" t="s">
        <v>9</v>
      </c>
      <c r="C3373" s="22" t="str">
        <f t="shared" si="52"/>
        <v>04 03 00 </v>
      </c>
    </row>
    <row r="3374" hidden="1" spans="1:3">
      <c r="A3374" t="s">
        <v>16913</v>
      </c>
      <c r="B3374" t="s">
        <v>16091</v>
      </c>
      <c r="C3374" s="22" t="str">
        <f t="shared" si="52"/>
        <v>04 03 22 </v>
      </c>
    </row>
    <row r="3375" hidden="1" spans="1:3">
      <c r="A3375" t="s">
        <v>16914</v>
      </c>
      <c r="B3375" t="s">
        <v>51</v>
      </c>
      <c r="C3375" s="22" t="str">
        <f t="shared" si="52"/>
        <v>04 03 01 </v>
      </c>
    </row>
    <row r="3376" hidden="1" spans="1:3">
      <c r="A3376" t="s">
        <v>16915</v>
      </c>
      <c r="B3376" t="s">
        <v>16916</v>
      </c>
      <c r="C3376" s="22" t="str">
        <f t="shared" si="52"/>
        <v>04 03 42 </v>
      </c>
    </row>
    <row r="3377" hidden="1" spans="1:3">
      <c r="A3377" t="s">
        <v>16917</v>
      </c>
      <c r="B3377" t="s">
        <v>16918</v>
      </c>
      <c r="C3377" s="22" t="str">
        <f t="shared" si="52"/>
        <v>00 3F 80 </v>
      </c>
    </row>
    <row r="3378" hidden="1" spans="1:3">
      <c r="A3378" t="s">
        <v>16919</v>
      </c>
      <c r="B3378" t="s">
        <v>57</v>
      </c>
      <c r="C3378" s="22" t="str">
        <f t="shared" si="52"/>
        <v>04 03 01 </v>
      </c>
    </row>
    <row r="3379" hidden="1" spans="1:3">
      <c r="A3379" t="s">
        <v>16920</v>
      </c>
      <c r="B3379" t="s">
        <v>53</v>
      </c>
      <c r="C3379" s="22" t="str">
        <f t="shared" si="52"/>
        <v>04 03 42 </v>
      </c>
    </row>
    <row r="3380" hidden="1" spans="1:3">
      <c r="A3380" t="s">
        <v>16921</v>
      </c>
      <c r="B3380" t="s">
        <v>55</v>
      </c>
      <c r="C3380" s="22" t="str">
        <f t="shared" si="52"/>
        <v>00 3F 80 </v>
      </c>
    </row>
    <row r="3381" hidden="1" spans="1:3">
      <c r="A3381" t="s">
        <v>16922</v>
      </c>
      <c r="B3381" t="s">
        <v>61</v>
      </c>
      <c r="C3381" s="22" t="str">
        <f t="shared" si="52"/>
        <v>04 03 01 </v>
      </c>
    </row>
    <row r="3382" hidden="1" spans="1:3">
      <c r="A3382" t="s">
        <v>16923</v>
      </c>
      <c r="B3382" t="s">
        <v>53</v>
      </c>
      <c r="C3382" s="22" t="str">
        <f t="shared" si="52"/>
        <v>04 03 42 </v>
      </c>
    </row>
    <row r="3383" hidden="1" spans="1:3">
      <c r="A3383" t="s">
        <v>16924</v>
      </c>
      <c r="B3383" t="s">
        <v>55</v>
      </c>
      <c r="C3383" s="22" t="str">
        <f t="shared" si="52"/>
        <v>00 3F 80 </v>
      </c>
    </row>
    <row r="3384" hidden="1" spans="1:3">
      <c r="A3384" t="s">
        <v>16925</v>
      </c>
      <c r="B3384" t="s">
        <v>65</v>
      </c>
      <c r="C3384" s="22" t="str">
        <f t="shared" si="52"/>
        <v>04 03 01 </v>
      </c>
    </row>
    <row r="3385" hidden="1" spans="1:3">
      <c r="A3385" t="s">
        <v>16926</v>
      </c>
      <c r="B3385" t="s">
        <v>53</v>
      </c>
      <c r="C3385" s="22" t="str">
        <f t="shared" si="52"/>
        <v>04 03 42 </v>
      </c>
    </row>
    <row r="3386" hidden="1" spans="1:3">
      <c r="A3386" t="s">
        <v>16927</v>
      </c>
      <c r="B3386" t="s">
        <v>55</v>
      </c>
      <c r="C3386" s="22" t="str">
        <f t="shared" si="52"/>
        <v>00 3F 80 </v>
      </c>
    </row>
    <row r="3387" hidden="1" spans="1:3">
      <c r="A3387" t="s">
        <v>16928</v>
      </c>
      <c r="B3387" t="s">
        <v>13</v>
      </c>
      <c r="C3387" s="22" t="str">
        <f t="shared" si="52"/>
        <v>03 03 00 </v>
      </c>
    </row>
    <row r="3388" hidden="1" spans="1:3">
      <c r="A3388" t="s">
        <v>16929</v>
      </c>
      <c r="B3388" t="s">
        <v>15</v>
      </c>
      <c r="C3388" s="22" t="str">
        <f t="shared" si="52"/>
        <v>03 03 0A </v>
      </c>
    </row>
    <row r="3389" hidden="1" spans="1:3">
      <c r="A3389" t="s">
        <v>16930</v>
      </c>
      <c r="B3389" t="s">
        <v>17</v>
      </c>
      <c r="C3389" s="22" t="str">
        <f t="shared" si="52"/>
        <v>02 03 00 </v>
      </c>
    </row>
    <row r="3390" hidden="1" spans="1:3">
      <c r="A3390" t="s">
        <v>16931</v>
      </c>
      <c r="B3390" t="s">
        <v>16842</v>
      </c>
      <c r="C3390" s="22" t="str">
        <f t="shared" si="52"/>
        <v>02 03 22 </v>
      </c>
    </row>
    <row r="3391" hidden="1" spans="1:3">
      <c r="A3391" t="s">
        <v>16932</v>
      </c>
      <c r="B3391" t="s">
        <v>76</v>
      </c>
      <c r="C3391" s="22" t="str">
        <f t="shared" si="52"/>
        <v>02 03 01 </v>
      </c>
    </row>
    <row r="3392" hidden="1" spans="1:3">
      <c r="A3392" t="s">
        <v>16933</v>
      </c>
      <c r="B3392" t="s">
        <v>16934</v>
      </c>
      <c r="C3392" s="22" t="str">
        <f t="shared" si="52"/>
        <v>02 03 42 </v>
      </c>
    </row>
    <row r="3393" hidden="1" spans="1:3">
      <c r="A3393" t="s">
        <v>16935</v>
      </c>
      <c r="B3393" t="s">
        <v>16936</v>
      </c>
      <c r="C3393" s="22" t="str">
        <f t="shared" si="52"/>
        <v>C5 C0 00 </v>
      </c>
    </row>
    <row r="3394" hidden="1" spans="1:3">
      <c r="A3394" t="s">
        <v>16937</v>
      </c>
      <c r="B3394" t="s">
        <v>86</v>
      </c>
      <c r="C3394" s="22" t="str">
        <f t="shared" si="52"/>
        <v>02 03 01 </v>
      </c>
    </row>
    <row r="3395" hidden="1" spans="1:3">
      <c r="A3395" t="s">
        <v>16938</v>
      </c>
      <c r="B3395" t="s">
        <v>94</v>
      </c>
      <c r="C3395" s="22" t="str">
        <f t="shared" ref="C3395:C3458" si="53">MID(B3395,1,9)</f>
        <v>02 03 42 </v>
      </c>
    </row>
    <row r="3396" hidden="1" spans="1:3">
      <c r="A3396" t="s">
        <v>16939</v>
      </c>
      <c r="B3396" t="s">
        <v>547</v>
      </c>
      <c r="C3396" s="22" t="str">
        <f t="shared" si="53"/>
        <v>3F 80 00 </v>
      </c>
    </row>
    <row r="3397" hidden="1" spans="1:3">
      <c r="A3397" t="s">
        <v>16940</v>
      </c>
      <c r="B3397" t="s">
        <v>96</v>
      </c>
      <c r="C3397" s="22" t="str">
        <f t="shared" si="53"/>
        <v>3F 80 00 </v>
      </c>
    </row>
    <row r="3398" hidden="1" spans="1:3">
      <c r="A3398" t="s">
        <v>16941</v>
      </c>
      <c r="B3398" t="s">
        <v>550</v>
      </c>
      <c r="C3398" s="22" t="str">
        <f t="shared" si="53"/>
        <v>3F 80 00 </v>
      </c>
    </row>
    <row r="3399" hidden="1" spans="1:3">
      <c r="A3399" t="s">
        <v>16942</v>
      </c>
      <c r="B3399" t="s">
        <v>92</v>
      </c>
      <c r="C3399" s="22" t="str">
        <f t="shared" si="53"/>
        <v>02 03 01 </v>
      </c>
    </row>
    <row r="3400" hidden="1" spans="1:3">
      <c r="A3400" t="s">
        <v>16943</v>
      </c>
      <c r="B3400" t="s">
        <v>94</v>
      </c>
      <c r="C3400" s="22" t="str">
        <f t="shared" si="53"/>
        <v>02 03 42 </v>
      </c>
    </row>
    <row r="3401" hidden="1" spans="1:3">
      <c r="A3401" t="s">
        <v>16944</v>
      </c>
      <c r="B3401" t="s">
        <v>2785</v>
      </c>
      <c r="C3401" s="22" t="str">
        <f t="shared" si="53"/>
        <v>3F 80 00 </v>
      </c>
    </row>
    <row r="3402" hidden="1" spans="1:3">
      <c r="A3402" t="s">
        <v>16945</v>
      </c>
      <c r="B3402" t="s">
        <v>407</v>
      </c>
      <c r="C3402" s="22" t="str">
        <f t="shared" si="53"/>
        <v>80 00 00 </v>
      </c>
    </row>
    <row r="3403" hidden="1" spans="1:3">
      <c r="A3403" t="s">
        <v>16946</v>
      </c>
      <c r="B3403" t="s">
        <v>102</v>
      </c>
      <c r="C3403" s="22" t="str">
        <f t="shared" si="53"/>
        <v>02 03 01 </v>
      </c>
    </row>
    <row r="3404" hidden="1" spans="1:3">
      <c r="A3404" t="s">
        <v>16947</v>
      </c>
      <c r="B3404" t="s">
        <v>560</v>
      </c>
      <c r="C3404" s="22" t="str">
        <f t="shared" si="53"/>
        <v>02 03 42 </v>
      </c>
    </row>
    <row r="3405" hidden="1" spans="1:3">
      <c r="A3405" t="s">
        <v>16948</v>
      </c>
      <c r="B3405" t="s">
        <v>254</v>
      </c>
      <c r="C3405" s="22" t="str">
        <f t="shared" si="53"/>
        <v>80 00 00 </v>
      </c>
    </row>
    <row r="3406" hidden="1" spans="1:3">
      <c r="A3406" t="s">
        <v>16949</v>
      </c>
      <c r="B3406" t="s">
        <v>106</v>
      </c>
      <c r="C3406" s="22" t="str">
        <f t="shared" si="53"/>
        <v>80 00 00 </v>
      </c>
    </row>
    <row r="3407" spans="1:3">
      <c r="A3407" t="s">
        <v>16950</v>
      </c>
      <c r="B3407" t="s">
        <v>5</v>
      </c>
      <c r="C3407" s="22" t="str">
        <f t="shared" si="53"/>
        <v>01 03 00 </v>
      </c>
    </row>
    <row r="3408" hidden="1" spans="1:3">
      <c r="A3408" t="s">
        <v>16951</v>
      </c>
      <c r="B3408" t="s">
        <v>16952</v>
      </c>
      <c r="C3408" s="22" t="str">
        <f t="shared" si="53"/>
        <v>01 03 20 </v>
      </c>
    </row>
    <row r="3409" hidden="1" spans="1:3">
      <c r="A3409" t="s">
        <v>16953</v>
      </c>
      <c r="B3409" t="s">
        <v>9</v>
      </c>
      <c r="C3409" s="22" t="str">
        <f t="shared" si="53"/>
        <v>04 03 00 </v>
      </c>
    </row>
    <row r="3410" hidden="1" spans="1:3">
      <c r="A3410" t="s">
        <v>16954</v>
      </c>
      <c r="B3410" t="s">
        <v>16091</v>
      </c>
      <c r="C3410" s="22" t="str">
        <f t="shared" si="53"/>
        <v>04 03 22 </v>
      </c>
    </row>
    <row r="3411" hidden="1" spans="1:3">
      <c r="A3411" t="s">
        <v>16955</v>
      </c>
      <c r="B3411" t="s">
        <v>13</v>
      </c>
      <c r="C3411" s="22" t="str">
        <f t="shared" si="53"/>
        <v>03 03 00 </v>
      </c>
    </row>
    <row r="3412" hidden="1" spans="1:3">
      <c r="A3412" t="s">
        <v>16956</v>
      </c>
      <c r="B3412" t="s">
        <v>15</v>
      </c>
      <c r="C3412" s="22" t="str">
        <f t="shared" si="53"/>
        <v>03 03 0A </v>
      </c>
    </row>
    <row r="3413" hidden="1" spans="1:3">
      <c r="A3413" t="s">
        <v>16957</v>
      </c>
      <c r="B3413" t="s">
        <v>17</v>
      </c>
      <c r="C3413" s="22" t="str">
        <f t="shared" si="53"/>
        <v>02 03 00 </v>
      </c>
    </row>
    <row r="3414" hidden="1" spans="1:3">
      <c r="A3414" t="s">
        <v>16958</v>
      </c>
      <c r="B3414" t="s">
        <v>15165</v>
      </c>
      <c r="C3414" s="22" t="str">
        <f t="shared" si="53"/>
        <v>02 03 22 </v>
      </c>
    </row>
    <row r="3415" hidden="1" spans="1:3">
      <c r="A3415" t="s">
        <v>16959</v>
      </c>
      <c r="B3415" t="s">
        <v>15167</v>
      </c>
      <c r="C3415" s="22" t="str">
        <f t="shared" si="53"/>
        <v>00 C4 C4 </v>
      </c>
    </row>
    <row r="3416" spans="1:3">
      <c r="A3416" t="s">
        <v>16960</v>
      </c>
      <c r="B3416" t="s">
        <v>5</v>
      </c>
      <c r="C3416" s="22" t="str">
        <f t="shared" si="53"/>
        <v>01 03 00 </v>
      </c>
    </row>
    <row r="3417" hidden="1" spans="1:3">
      <c r="A3417" t="s">
        <v>16961</v>
      </c>
      <c r="B3417" t="s">
        <v>16962</v>
      </c>
      <c r="C3417" s="22" t="str">
        <f t="shared" si="53"/>
        <v>01 03 20 </v>
      </c>
    </row>
    <row r="3418" hidden="1" spans="1:3">
      <c r="A3418" t="s">
        <v>16963</v>
      </c>
      <c r="B3418" t="s">
        <v>9</v>
      </c>
      <c r="C3418" s="22" t="str">
        <f t="shared" si="53"/>
        <v>04 03 00 </v>
      </c>
    </row>
    <row r="3419" hidden="1" spans="1:3">
      <c r="A3419" t="s">
        <v>16964</v>
      </c>
      <c r="B3419" t="s">
        <v>16091</v>
      </c>
      <c r="C3419" s="22" t="str">
        <f t="shared" si="53"/>
        <v>04 03 22 </v>
      </c>
    </row>
    <row r="3420" hidden="1" spans="1:3">
      <c r="A3420" t="s">
        <v>16965</v>
      </c>
      <c r="B3420" t="s">
        <v>13</v>
      </c>
      <c r="C3420" s="22" t="str">
        <f t="shared" si="53"/>
        <v>03 03 00 </v>
      </c>
    </row>
    <row r="3421" hidden="1" spans="1:3">
      <c r="A3421" t="s">
        <v>16966</v>
      </c>
      <c r="B3421" t="s">
        <v>15</v>
      </c>
      <c r="C3421" s="22" t="str">
        <f t="shared" si="53"/>
        <v>03 03 0A </v>
      </c>
    </row>
    <row r="3422" hidden="1" spans="1:3">
      <c r="A3422" t="s">
        <v>16967</v>
      </c>
      <c r="B3422" t="s">
        <v>172</v>
      </c>
      <c r="C3422" s="22" t="str">
        <f t="shared" si="53"/>
        <v>03 03 00 </v>
      </c>
    </row>
    <row r="3423" hidden="1" spans="1:3">
      <c r="A3423" t="s">
        <v>16968</v>
      </c>
      <c r="B3423" t="s">
        <v>16969</v>
      </c>
      <c r="C3423" s="22" t="str">
        <f t="shared" si="53"/>
        <v>03 03 22 </v>
      </c>
    </row>
    <row r="3424" hidden="1" spans="1:3">
      <c r="A3424" t="s">
        <v>16970</v>
      </c>
      <c r="B3424" t="s">
        <v>16971</v>
      </c>
      <c r="C3424" s="22" t="str">
        <f t="shared" si="53"/>
        <v>00 00 00 </v>
      </c>
    </row>
    <row r="3425" hidden="1" spans="1:3">
      <c r="A3425" t="s">
        <v>16972</v>
      </c>
      <c r="B3425" t="s">
        <v>172</v>
      </c>
      <c r="C3425" s="22" t="str">
        <f t="shared" si="53"/>
        <v>03 03 00 </v>
      </c>
    </row>
    <row r="3426" hidden="1" spans="1:3">
      <c r="A3426" t="s">
        <v>16973</v>
      </c>
      <c r="B3426" t="s">
        <v>16974</v>
      </c>
      <c r="C3426" s="22" t="str">
        <f t="shared" si="53"/>
        <v>03 03 22 </v>
      </c>
    </row>
    <row r="3427" hidden="1" spans="1:3">
      <c r="A3427" t="s">
        <v>16975</v>
      </c>
      <c r="B3427" t="s">
        <v>172</v>
      </c>
      <c r="C3427" s="22" t="str">
        <f t="shared" si="53"/>
        <v>03 03 00 </v>
      </c>
    </row>
    <row r="3428" hidden="1" spans="1:3">
      <c r="A3428" t="s">
        <v>16976</v>
      </c>
      <c r="B3428" t="s">
        <v>16969</v>
      </c>
      <c r="C3428" s="22" t="str">
        <f t="shared" si="53"/>
        <v>03 03 22 </v>
      </c>
    </row>
    <row r="3429" hidden="1" spans="1:3">
      <c r="A3429" t="s">
        <v>16977</v>
      </c>
      <c r="B3429" t="s">
        <v>16971</v>
      </c>
      <c r="C3429" s="22" t="str">
        <f t="shared" si="53"/>
        <v>00 00 00 </v>
      </c>
    </row>
    <row r="3430" hidden="1" spans="1:3">
      <c r="A3430" t="s">
        <v>16978</v>
      </c>
      <c r="B3430" t="s">
        <v>17</v>
      </c>
      <c r="C3430" s="22" t="str">
        <f t="shared" si="53"/>
        <v>02 03 00 </v>
      </c>
    </row>
    <row r="3431" hidden="1" spans="1:3">
      <c r="A3431" t="s">
        <v>16979</v>
      </c>
      <c r="B3431" t="s">
        <v>16980</v>
      </c>
      <c r="C3431" s="22" t="str">
        <f t="shared" si="53"/>
        <v>02 03 22 </v>
      </c>
    </row>
    <row r="3432" hidden="1" spans="1:3">
      <c r="A3432" t="s">
        <v>16981</v>
      </c>
      <c r="B3432" t="s">
        <v>16982</v>
      </c>
      <c r="C3432" s="22" t="str">
        <f t="shared" si="53"/>
        <v>00 00 00 </v>
      </c>
    </row>
    <row r="3433" spans="1:3">
      <c r="A3433" t="s">
        <v>16983</v>
      </c>
      <c r="B3433" t="s">
        <v>5</v>
      </c>
      <c r="C3433" s="22" t="str">
        <f t="shared" si="53"/>
        <v>01 03 00 </v>
      </c>
    </row>
    <row r="3434" hidden="1" spans="1:3">
      <c r="A3434" t="s">
        <v>16984</v>
      </c>
      <c r="B3434" t="s">
        <v>16985</v>
      </c>
      <c r="C3434" s="22" t="str">
        <f t="shared" si="53"/>
        <v>01 03 20 </v>
      </c>
    </row>
    <row r="3435" hidden="1" spans="1:3">
      <c r="A3435" t="s">
        <v>16986</v>
      </c>
      <c r="B3435" t="s">
        <v>9</v>
      </c>
      <c r="C3435" s="22" t="str">
        <f t="shared" si="53"/>
        <v>04 03 00 </v>
      </c>
    </row>
    <row r="3436" hidden="1" spans="1:3">
      <c r="A3436" t="s">
        <v>16987</v>
      </c>
      <c r="B3436" t="s">
        <v>16091</v>
      </c>
      <c r="C3436" s="22" t="str">
        <f t="shared" si="53"/>
        <v>04 03 22 </v>
      </c>
    </row>
    <row r="3437" hidden="1" spans="1:3">
      <c r="A3437" t="s">
        <v>16988</v>
      </c>
      <c r="B3437" t="s">
        <v>13</v>
      </c>
      <c r="C3437" s="22" t="str">
        <f t="shared" si="53"/>
        <v>03 03 00 </v>
      </c>
    </row>
    <row r="3438" hidden="1" spans="1:3">
      <c r="A3438" t="s">
        <v>16989</v>
      </c>
      <c r="B3438" t="s">
        <v>15</v>
      </c>
      <c r="C3438" s="22" t="str">
        <f t="shared" si="53"/>
        <v>03 03 0A </v>
      </c>
    </row>
    <row r="3439" hidden="1" spans="1:3">
      <c r="A3439" t="s">
        <v>16990</v>
      </c>
      <c r="B3439" t="s">
        <v>172</v>
      </c>
      <c r="C3439" s="22" t="str">
        <f t="shared" si="53"/>
        <v>03 03 00 </v>
      </c>
    </row>
    <row r="3440" hidden="1" spans="1:3">
      <c r="A3440" t="s">
        <v>16991</v>
      </c>
      <c r="B3440" t="s">
        <v>16974</v>
      </c>
      <c r="C3440" s="22" t="str">
        <f t="shared" si="53"/>
        <v>03 03 22 </v>
      </c>
    </row>
    <row r="3441" hidden="1" spans="1:3">
      <c r="A3441" t="s">
        <v>16992</v>
      </c>
      <c r="B3441" t="s">
        <v>172</v>
      </c>
      <c r="C3441" s="22" t="str">
        <f t="shared" si="53"/>
        <v>03 03 00 </v>
      </c>
    </row>
    <row r="3442" hidden="1" spans="1:3">
      <c r="A3442" t="s">
        <v>16993</v>
      </c>
      <c r="B3442" t="s">
        <v>16974</v>
      </c>
      <c r="C3442" s="22" t="str">
        <f t="shared" si="53"/>
        <v>03 03 22 </v>
      </c>
    </row>
    <row r="3443" hidden="1" spans="1:3">
      <c r="A3443" t="s">
        <v>16994</v>
      </c>
      <c r="B3443" t="s">
        <v>172</v>
      </c>
      <c r="C3443" s="22" t="str">
        <f t="shared" si="53"/>
        <v>03 03 00 </v>
      </c>
    </row>
    <row r="3444" hidden="1" spans="1:3">
      <c r="A3444" t="s">
        <v>16995</v>
      </c>
      <c r="B3444" t="s">
        <v>16996</v>
      </c>
      <c r="C3444" s="22" t="str">
        <f t="shared" si="53"/>
        <v>03 03 22 </v>
      </c>
    </row>
    <row r="3445" hidden="1" spans="1:3">
      <c r="A3445" t="s">
        <v>16997</v>
      </c>
      <c r="B3445" t="s">
        <v>17</v>
      </c>
      <c r="C3445" s="22" t="str">
        <f t="shared" si="53"/>
        <v>02 03 00 </v>
      </c>
    </row>
    <row r="3446" hidden="1" spans="1:3">
      <c r="A3446" t="s">
        <v>16998</v>
      </c>
      <c r="B3446" t="s">
        <v>15165</v>
      </c>
      <c r="C3446" s="22" t="str">
        <f t="shared" si="53"/>
        <v>02 03 22 </v>
      </c>
    </row>
    <row r="3447" hidden="1" spans="1:3">
      <c r="A3447" t="s">
        <v>16999</v>
      </c>
      <c r="B3447" t="s">
        <v>15167</v>
      </c>
      <c r="C3447" s="22" t="str">
        <f t="shared" si="53"/>
        <v>00 C4 C4 </v>
      </c>
    </row>
    <row r="3448" spans="1:3">
      <c r="A3448" t="s">
        <v>17000</v>
      </c>
      <c r="B3448" t="s">
        <v>5</v>
      </c>
      <c r="C3448" s="22" t="str">
        <f t="shared" si="53"/>
        <v>01 03 00 </v>
      </c>
    </row>
    <row r="3449" hidden="1" spans="1:3">
      <c r="A3449" t="s">
        <v>17001</v>
      </c>
      <c r="B3449" t="s">
        <v>17002</v>
      </c>
      <c r="C3449" s="22" t="str">
        <f t="shared" si="53"/>
        <v>01 03 20 </v>
      </c>
    </row>
    <row r="3450" hidden="1" spans="1:3">
      <c r="A3450" t="s">
        <v>17003</v>
      </c>
      <c r="B3450" t="s">
        <v>9</v>
      </c>
      <c r="C3450" s="22" t="str">
        <f t="shared" si="53"/>
        <v>04 03 00 </v>
      </c>
    </row>
    <row r="3451" hidden="1" spans="1:3">
      <c r="A3451" t="s">
        <v>17004</v>
      </c>
      <c r="B3451" t="s">
        <v>16091</v>
      </c>
      <c r="C3451" s="22" t="str">
        <f t="shared" si="53"/>
        <v>04 03 22 </v>
      </c>
    </row>
    <row r="3452" hidden="1" spans="1:3">
      <c r="A3452" t="s">
        <v>17005</v>
      </c>
      <c r="B3452" t="s">
        <v>13</v>
      </c>
      <c r="C3452" s="22" t="str">
        <f t="shared" si="53"/>
        <v>03 03 00 </v>
      </c>
    </row>
    <row r="3453" hidden="1" spans="1:3">
      <c r="A3453" t="s">
        <v>17006</v>
      </c>
      <c r="B3453" t="s">
        <v>15</v>
      </c>
      <c r="C3453" s="22" t="str">
        <f t="shared" si="53"/>
        <v>03 03 0A </v>
      </c>
    </row>
    <row r="3454" hidden="1" spans="1:3">
      <c r="A3454" t="s">
        <v>17007</v>
      </c>
      <c r="B3454" t="s">
        <v>172</v>
      </c>
      <c r="C3454" s="22" t="str">
        <f t="shared" si="53"/>
        <v>03 03 00 </v>
      </c>
    </row>
    <row r="3455" hidden="1" spans="1:3">
      <c r="A3455" t="s">
        <v>17008</v>
      </c>
      <c r="B3455" t="s">
        <v>16974</v>
      </c>
      <c r="C3455" s="22" t="str">
        <f t="shared" si="53"/>
        <v>03 03 22 </v>
      </c>
    </row>
    <row r="3456" hidden="1" spans="1:3">
      <c r="A3456" t="s">
        <v>17009</v>
      </c>
      <c r="B3456" t="s">
        <v>172</v>
      </c>
      <c r="C3456" s="22" t="str">
        <f t="shared" si="53"/>
        <v>03 03 00 </v>
      </c>
    </row>
    <row r="3457" hidden="1" spans="1:3">
      <c r="A3457" t="s">
        <v>17010</v>
      </c>
      <c r="B3457" t="s">
        <v>16974</v>
      </c>
      <c r="C3457" s="22" t="str">
        <f t="shared" si="53"/>
        <v>03 03 22 </v>
      </c>
    </row>
    <row r="3458" hidden="1" spans="1:3">
      <c r="A3458" t="s">
        <v>17011</v>
      </c>
      <c r="B3458" t="s">
        <v>172</v>
      </c>
      <c r="C3458" s="22" t="str">
        <f t="shared" si="53"/>
        <v>03 03 00 </v>
      </c>
    </row>
    <row r="3459" hidden="1" spans="1:3">
      <c r="A3459" t="s">
        <v>17012</v>
      </c>
      <c r="B3459" t="s">
        <v>16974</v>
      </c>
      <c r="C3459" s="22" t="str">
        <f t="shared" ref="C3459:C3522" si="54">MID(B3459,1,9)</f>
        <v>03 03 22 </v>
      </c>
    </row>
    <row r="3460" hidden="1" spans="1:3">
      <c r="A3460" t="s">
        <v>17013</v>
      </c>
      <c r="B3460" t="s">
        <v>17</v>
      </c>
      <c r="C3460" s="22" t="str">
        <f t="shared" si="54"/>
        <v>02 03 00 </v>
      </c>
    </row>
    <row r="3461" hidden="1" spans="1:3">
      <c r="A3461" t="s">
        <v>17014</v>
      </c>
      <c r="B3461" t="s">
        <v>15165</v>
      </c>
      <c r="C3461" s="22" t="str">
        <f t="shared" si="54"/>
        <v>02 03 22 </v>
      </c>
    </row>
    <row r="3462" hidden="1" spans="1:3">
      <c r="A3462" t="s">
        <v>17015</v>
      </c>
      <c r="B3462" t="s">
        <v>15167</v>
      </c>
      <c r="C3462" s="22" t="str">
        <f t="shared" si="54"/>
        <v>00 C4 C4 </v>
      </c>
    </row>
    <row r="3463" spans="1:3">
      <c r="A3463" t="s">
        <v>17016</v>
      </c>
      <c r="B3463" t="s">
        <v>5</v>
      </c>
      <c r="C3463" s="22" t="str">
        <f t="shared" si="54"/>
        <v>01 03 00 </v>
      </c>
    </row>
    <row r="3464" hidden="1" spans="1:3">
      <c r="A3464" t="s">
        <v>17017</v>
      </c>
      <c r="B3464" t="s">
        <v>17018</v>
      </c>
      <c r="C3464" s="22" t="str">
        <f t="shared" si="54"/>
        <v>01 03 20 </v>
      </c>
    </row>
    <row r="3465" hidden="1" spans="1:3">
      <c r="A3465" t="s">
        <v>17019</v>
      </c>
      <c r="B3465" t="s">
        <v>9</v>
      </c>
      <c r="C3465" s="22" t="str">
        <f t="shared" si="54"/>
        <v>04 03 00 </v>
      </c>
    </row>
    <row r="3466" hidden="1" spans="1:3">
      <c r="A3466" t="s">
        <v>17020</v>
      </c>
      <c r="B3466" t="s">
        <v>16091</v>
      </c>
      <c r="C3466" s="22" t="str">
        <f t="shared" si="54"/>
        <v>04 03 22 </v>
      </c>
    </row>
    <row r="3467" hidden="1" spans="1:3">
      <c r="A3467" t="s">
        <v>17021</v>
      </c>
      <c r="B3467" t="s">
        <v>13</v>
      </c>
      <c r="C3467" s="22" t="str">
        <f t="shared" si="54"/>
        <v>03 03 00 </v>
      </c>
    </row>
    <row r="3468" hidden="1" spans="1:3">
      <c r="A3468" t="s">
        <v>17022</v>
      </c>
      <c r="B3468" t="s">
        <v>15</v>
      </c>
      <c r="C3468" s="22" t="str">
        <f t="shared" si="54"/>
        <v>03 03 0A </v>
      </c>
    </row>
    <row r="3469" hidden="1" spans="1:3">
      <c r="A3469" t="s">
        <v>17023</v>
      </c>
      <c r="B3469" t="s">
        <v>172</v>
      </c>
      <c r="C3469" s="22" t="str">
        <f t="shared" si="54"/>
        <v>03 03 00 </v>
      </c>
    </row>
    <row r="3470" hidden="1" spans="1:3">
      <c r="A3470" t="s">
        <v>17024</v>
      </c>
      <c r="B3470" t="s">
        <v>17025</v>
      </c>
      <c r="C3470" s="22" t="str">
        <f t="shared" si="54"/>
        <v>03 03 22 </v>
      </c>
    </row>
    <row r="3471" hidden="1" spans="1:3">
      <c r="A3471" t="s">
        <v>17026</v>
      </c>
      <c r="B3471" t="s">
        <v>172</v>
      </c>
      <c r="C3471" s="22" t="str">
        <f t="shared" si="54"/>
        <v>03 03 00 </v>
      </c>
    </row>
    <row r="3472" hidden="1" spans="1:3">
      <c r="A3472" t="s">
        <v>17027</v>
      </c>
      <c r="B3472" t="s">
        <v>16974</v>
      </c>
      <c r="C3472" s="22" t="str">
        <f t="shared" si="54"/>
        <v>03 03 22 </v>
      </c>
    </row>
    <row r="3473" hidden="1" spans="1:3">
      <c r="A3473" t="s">
        <v>17028</v>
      </c>
      <c r="B3473" t="s">
        <v>17</v>
      </c>
      <c r="C3473" s="22" t="str">
        <f t="shared" si="54"/>
        <v>02 03 00 </v>
      </c>
    </row>
    <row r="3474" hidden="1" spans="1:3">
      <c r="A3474" t="s">
        <v>17029</v>
      </c>
      <c r="B3474" t="s">
        <v>15225</v>
      </c>
      <c r="C3474" s="22" t="str">
        <f t="shared" si="54"/>
        <v>02 03 22 </v>
      </c>
    </row>
    <row r="3475" hidden="1" spans="1:3">
      <c r="A3475" t="s">
        <v>17030</v>
      </c>
      <c r="B3475" t="s">
        <v>15227</v>
      </c>
      <c r="C3475" s="22" t="str">
        <f t="shared" si="54"/>
        <v>00 00 C4 </v>
      </c>
    </row>
    <row r="3476" spans="1:3">
      <c r="A3476" t="s">
        <v>17031</v>
      </c>
      <c r="B3476" t="s">
        <v>5</v>
      </c>
      <c r="C3476" s="22" t="str">
        <f t="shared" si="54"/>
        <v>01 03 00 </v>
      </c>
    </row>
    <row r="3477" hidden="1" spans="1:3">
      <c r="A3477" t="s">
        <v>17032</v>
      </c>
      <c r="B3477" t="s">
        <v>17033</v>
      </c>
      <c r="C3477" s="22" t="str">
        <f t="shared" si="54"/>
        <v>01 03 20 </v>
      </c>
    </row>
    <row r="3478" hidden="1" spans="1:3">
      <c r="A3478" t="s">
        <v>17034</v>
      </c>
      <c r="B3478" t="s">
        <v>9</v>
      </c>
      <c r="C3478" s="22" t="str">
        <f t="shared" si="54"/>
        <v>04 03 00 </v>
      </c>
    </row>
    <row r="3479" hidden="1" spans="1:3">
      <c r="A3479" t="s">
        <v>17035</v>
      </c>
      <c r="B3479" t="s">
        <v>16091</v>
      </c>
      <c r="C3479" s="22" t="str">
        <f t="shared" si="54"/>
        <v>04 03 22 </v>
      </c>
    </row>
    <row r="3480" hidden="1" spans="1:3">
      <c r="A3480" t="s">
        <v>17036</v>
      </c>
      <c r="B3480" t="s">
        <v>13</v>
      </c>
      <c r="C3480" s="22" t="str">
        <f t="shared" si="54"/>
        <v>03 03 00 </v>
      </c>
    </row>
    <row r="3481" hidden="1" spans="1:3">
      <c r="A3481" t="s">
        <v>17037</v>
      </c>
      <c r="B3481" t="s">
        <v>15</v>
      </c>
      <c r="C3481" s="22" t="str">
        <f t="shared" si="54"/>
        <v>03 03 0A </v>
      </c>
    </row>
    <row r="3482" hidden="1" spans="1:3">
      <c r="A3482" t="s">
        <v>17038</v>
      </c>
      <c r="B3482" t="s">
        <v>172</v>
      </c>
      <c r="C3482" s="22" t="str">
        <f t="shared" si="54"/>
        <v>03 03 00 </v>
      </c>
    </row>
    <row r="3483" hidden="1" spans="1:3">
      <c r="A3483" t="s">
        <v>17039</v>
      </c>
      <c r="B3483" t="s">
        <v>16974</v>
      </c>
      <c r="C3483" s="22" t="str">
        <f t="shared" si="54"/>
        <v>03 03 22 </v>
      </c>
    </row>
    <row r="3484" hidden="1" spans="1:3">
      <c r="A3484" t="s">
        <v>17040</v>
      </c>
      <c r="B3484" t="s">
        <v>172</v>
      </c>
      <c r="C3484" s="22" t="str">
        <f t="shared" si="54"/>
        <v>03 03 00 </v>
      </c>
    </row>
    <row r="3485" hidden="1" spans="1:3">
      <c r="A3485" t="s">
        <v>17041</v>
      </c>
      <c r="B3485" t="s">
        <v>16974</v>
      </c>
      <c r="C3485" s="22" t="str">
        <f t="shared" si="54"/>
        <v>03 03 22 </v>
      </c>
    </row>
    <row r="3486" hidden="1" spans="1:3">
      <c r="A3486" t="s">
        <v>17042</v>
      </c>
      <c r="B3486" t="s">
        <v>172</v>
      </c>
      <c r="C3486" s="22" t="str">
        <f t="shared" si="54"/>
        <v>03 03 00 </v>
      </c>
    </row>
    <row r="3487" hidden="1" spans="1:3">
      <c r="A3487" t="s">
        <v>17043</v>
      </c>
      <c r="B3487" t="s">
        <v>16974</v>
      </c>
      <c r="C3487" s="22" t="str">
        <f t="shared" si="54"/>
        <v>03 03 22 </v>
      </c>
    </row>
    <row r="3488" hidden="1" spans="1:3">
      <c r="A3488" t="s">
        <v>17044</v>
      </c>
      <c r="B3488" t="s">
        <v>17</v>
      </c>
      <c r="C3488" s="22" t="str">
        <f t="shared" si="54"/>
        <v>02 03 00 </v>
      </c>
    </row>
    <row r="3489" hidden="1" spans="1:3">
      <c r="A3489" t="s">
        <v>17045</v>
      </c>
      <c r="B3489" t="s">
        <v>14137</v>
      </c>
      <c r="C3489" s="22" t="str">
        <f t="shared" si="54"/>
        <v>02 03 22 </v>
      </c>
    </row>
    <row r="3490" hidden="1" spans="1:3">
      <c r="A3490" t="s">
        <v>17046</v>
      </c>
      <c r="B3490" t="s">
        <v>17047</v>
      </c>
      <c r="C3490" s="22" t="str">
        <f t="shared" si="54"/>
        <v>00 00 C4 </v>
      </c>
    </row>
    <row r="3491" spans="1:3">
      <c r="A3491" t="s">
        <v>17048</v>
      </c>
      <c r="B3491" t="s">
        <v>5</v>
      </c>
      <c r="C3491" s="22" t="str">
        <f t="shared" si="54"/>
        <v>01 03 00 </v>
      </c>
    </row>
    <row r="3492" hidden="1" spans="1:3">
      <c r="A3492" t="s">
        <v>17049</v>
      </c>
      <c r="B3492" t="s">
        <v>17050</v>
      </c>
      <c r="C3492" s="22" t="str">
        <f t="shared" si="54"/>
        <v>01 03 20 </v>
      </c>
    </row>
    <row r="3493" hidden="1" spans="1:3">
      <c r="A3493" t="s">
        <v>17051</v>
      </c>
      <c r="B3493" t="s">
        <v>9</v>
      </c>
      <c r="C3493" s="22" t="str">
        <f t="shared" si="54"/>
        <v>04 03 00 </v>
      </c>
    </row>
    <row r="3494" hidden="1" spans="1:3">
      <c r="A3494" t="s">
        <v>17052</v>
      </c>
      <c r="B3494" t="s">
        <v>16091</v>
      </c>
      <c r="C3494" s="22" t="str">
        <f t="shared" si="54"/>
        <v>04 03 22 </v>
      </c>
    </row>
    <row r="3495" hidden="1" spans="1:3">
      <c r="A3495" t="s">
        <v>17053</v>
      </c>
      <c r="B3495" t="s">
        <v>13</v>
      </c>
      <c r="C3495" s="22" t="str">
        <f t="shared" si="54"/>
        <v>03 03 00 </v>
      </c>
    </row>
    <row r="3496" hidden="1" spans="1:3">
      <c r="A3496" t="s">
        <v>17054</v>
      </c>
      <c r="B3496" t="s">
        <v>15</v>
      </c>
      <c r="C3496" s="22" t="str">
        <f t="shared" si="54"/>
        <v>03 03 0A </v>
      </c>
    </row>
    <row r="3497" hidden="1" spans="1:3">
      <c r="A3497" t="s">
        <v>17055</v>
      </c>
      <c r="B3497" t="s">
        <v>17</v>
      </c>
      <c r="C3497" s="22" t="str">
        <f t="shared" si="54"/>
        <v>02 03 00 </v>
      </c>
    </row>
    <row r="3498" hidden="1" spans="1:3">
      <c r="A3498" t="s">
        <v>17056</v>
      </c>
      <c r="B3498" t="s">
        <v>15237</v>
      </c>
      <c r="C3498" s="22" t="str">
        <f t="shared" si="54"/>
        <v>02 03 22 </v>
      </c>
    </row>
    <row r="3499" spans="1:3">
      <c r="A3499" t="s">
        <v>17057</v>
      </c>
      <c r="B3499" t="s">
        <v>5</v>
      </c>
      <c r="C3499" s="22" t="str">
        <f t="shared" si="54"/>
        <v>01 03 00 </v>
      </c>
    </row>
    <row r="3500" hidden="1" spans="1:3">
      <c r="A3500" t="s">
        <v>17058</v>
      </c>
      <c r="B3500" t="s">
        <v>17059</v>
      </c>
      <c r="C3500" s="22" t="str">
        <f t="shared" si="54"/>
        <v>01 03 20 </v>
      </c>
    </row>
    <row r="3501" hidden="1" spans="1:3">
      <c r="A3501" t="s">
        <v>17060</v>
      </c>
      <c r="B3501" t="s">
        <v>9</v>
      </c>
      <c r="C3501" s="22" t="str">
        <f t="shared" si="54"/>
        <v>04 03 00 </v>
      </c>
    </row>
    <row r="3502" hidden="1" spans="1:3">
      <c r="A3502" t="s">
        <v>17061</v>
      </c>
      <c r="B3502" t="s">
        <v>16091</v>
      </c>
      <c r="C3502" s="22" t="str">
        <f t="shared" si="54"/>
        <v>04 03 22 </v>
      </c>
    </row>
    <row r="3503" hidden="1" spans="1:3">
      <c r="A3503" t="s">
        <v>17062</v>
      </c>
      <c r="B3503" t="s">
        <v>13</v>
      </c>
      <c r="C3503" s="22" t="str">
        <f t="shared" si="54"/>
        <v>03 03 00 </v>
      </c>
    </row>
    <row r="3504" hidden="1" spans="1:3">
      <c r="A3504" t="s">
        <v>17063</v>
      </c>
      <c r="B3504" t="s">
        <v>15</v>
      </c>
      <c r="C3504" s="22" t="str">
        <f t="shared" si="54"/>
        <v>03 03 0A </v>
      </c>
    </row>
    <row r="3505" hidden="1" spans="1:3">
      <c r="A3505" t="s">
        <v>17064</v>
      </c>
      <c r="B3505" t="s">
        <v>17</v>
      </c>
      <c r="C3505" s="22" t="str">
        <f t="shared" si="54"/>
        <v>02 03 00 </v>
      </c>
    </row>
    <row r="3506" hidden="1" spans="1:3">
      <c r="A3506" t="s">
        <v>17065</v>
      </c>
      <c r="B3506" t="s">
        <v>15237</v>
      </c>
      <c r="C3506" s="22" t="str">
        <f t="shared" si="54"/>
        <v>02 03 22 </v>
      </c>
    </row>
    <row r="3507" spans="1:3">
      <c r="A3507" t="s">
        <v>17066</v>
      </c>
      <c r="B3507" t="s">
        <v>5</v>
      </c>
      <c r="C3507" s="22" t="str">
        <f t="shared" si="54"/>
        <v>01 03 00 </v>
      </c>
    </row>
    <row r="3508" hidden="1" spans="1:3">
      <c r="A3508" t="s">
        <v>17067</v>
      </c>
      <c r="B3508" t="s">
        <v>17068</v>
      </c>
      <c r="C3508" s="22" t="str">
        <f t="shared" si="54"/>
        <v>01 03 20 </v>
      </c>
    </row>
    <row r="3509" hidden="1" spans="1:3">
      <c r="A3509" t="s">
        <v>17069</v>
      </c>
      <c r="B3509" t="s">
        <v>9</v>
      </c>
      <c r="C3509" s="22" t="str">
        <f t="shared" si="54"/>
        <v>04 03 00 </v>
      </c>
    </row>
    <row r="3510" hidden="1" spans="1:3">
      <c r="A3510" t="s">
        <v>17070</v>
      </c>
      <c r="B3510" t="s">
        <v>16091</v>
      </c>
      <c r="C3510" s="22" t="str">
        <f t="shared" si="54"/>
        <v>04 03 22 </v>
      </c>
    </row>
    <row r="3511" hidden="1" spans="1:3">
      <c r="A3511" t="s">
        <v>17071</v>
      </c>
      <c r="B3511" t="s">
        <v>13</v>
      </c>
      <c r="C3511" s="22" t="str">
        <f t="shared" si="54"/>
        <v>03 03 00 </v>
      </c>
    </row>
    <row r="3512" hidden="1" spans="1:3">
      <c r="A3512" t="s">
        <v>17072</v>
      </c>
      <c r="B3512" t="s">
        <v>15</v>
      </c>
      <c r="C3512" s="22" t="str">
        <f t="shared" si="54"/>
        <v>03 03 0A </v>
      </c>
    </row>
    <row r="3513" hidden="1" spans="1:3">
      <c r="A3513" t="s">
        <v>17073</v>
      </c>
      <c r="B3513" t="s">
        <v>17</v>
      </c>
      <c r="C3513" s="22" t="str">
        <f t="shared" si="54"/>
        <v>02 03 00 </v>
      </c>
    </row>
    <row r="3514" hidden="1" spans="1:3">
      <c r="A3514" t="s">
        <v>17074</v>
      </c>
      <c r="B3514" t="s">
        <v>17075</v>
      </c>
      <c r="C3514" s="22" t="str">
        <f t="shared" si="54"/>
        <v>02 03 22 </v>
      </c>
    </row>
    <row r="3515" hidden="1" spans="1:3">
      <c r="A3515" t="s">
        <v>17076</v>
      </c>
      <c r="B3515" t="s">
        <v>13708</v>
      </c>
      <c r="C3515" s="22" t="str">
        <f t="shared" si="54"/>
        <v>00 00 00 </v>
      </c>
    </row>
    <row r="3516" spans="1:3">
      <c r="A3516" t="s">
        <v>17077</v>
      </c>
      <c r="B3516" t="s">
        <v>5</v>
      </c>
      <c r="C3516" s="22" t="str">
        <f t="shared" si="54"/>
        <v>01 03 00 </v>
      </c>
    </row>
    <row r="3517" hidden="1" spans="1:3">
      <c r="A3517" t="s">
        <v>17078</v>
      </c>
      <c r="B3517" t="s">
        <v>17079</v>
      </c>
      <c r="C3517" s="22" t="str">
        <f t="shared" si="54"/>
        <v>01 03 20 </v>
      </c>
    </row>
    <row r="3518" hidden="1" spans="1:3">
      <c r="A3518" t="s">
        <v>17080</v>
      </c>
      <c r="B3518" t="s">
        <v>9</v>
      </c>
      <c r="C3518" s="22" t="str">
        <f t="shared" si="54"/>
        <v>04 03 00 </v>
      </c>
    </row>
    <row r="3519" hidden="1" spans="1:3">
      <c r="A3519" t="s">
        <v>17081</v>
      </c>
      <c r="B3519" t="s">
        <v>16091</v>
      </c>
      <c r="C3519" s="22" t="str">
        <f t="shared" si="54"/>
        <v>04 03 22 </v>
      </c>
    </row>
    <row r="3520" hidden="1" spans="1:3">
      <c r="A3520" t="s">
        <v>17082</v>
      </c>
      <c r="B3520" t="s">
        <v>51</v>
      </c>
      <c r="C3520" s="22" t="str">
        <f t="shared" si="54"/>
        <v>04 03 01 </v>
      </c>
    </row>
    <row r="3521" hidden="1" spans="1:3">
      <c r="A3521" t="s">
        <v>17083</v>
      </c>
      <c r="B3521" t="s">
        <v>53</v>
      </c>
      <c r="C3521" s="22" t="str">
        <f t="shared" si="54"/>
        <v>04 03 42 </v>
      </c>
    </row>
    <row r="3522" hidden="1" spans="1:3">
      <c r="A3522" t="s">
        <v>17084</v>
      </c>
      <c r="B3522" t="s">
        <v>55</v>
      </c>
      <c r="C3522" s="22" t="str">
        <f t="shared" si="54"/>
        <v>00 3F 80 </v>
      </c>
    </row>
    <row r="3523" hidden="1" spans="1:3">
      <c r="A3523" t="s">
        <v>17085</v>
      </c>
      <c r="B3523" t="s">
        <v>57</v>
      </c>
      <c r="C3523" s="22" t="str">
        <f t="shared" ref="C3523:C3586" si="55">MID(B3523,1,9)</f>
        <v>04 03 01 </v>
      </c>
    </row>
    <row r="3524" hidden="1" spans="1:3">
      <c r="A3524" t="s">
        <v>17086</v>
      </c>
      <c r="B3524" t="s">
        <v>53</v>
      </c>
      <c r="C3524" s="22" t="str">
        <f t="shared" si="55"/>
        <v>04 03 42 </v>
      </c>
    </row>
    <row r="3525" hidden="1" spans="1:3">
      <c r="A3525" t="s">
        <v>17087</v>
      </c>
      <c r="B3525" t="s">
        <v>55</v>
      </c>
      <c r="C3525" s="22" t="str">
        <f t="shared" si="55"/>
        <v>00 3F 80 </v>
      </c>
    </row>
    <row r="3526" hidden="1" spans="1:3">
      <c r="A3526" t="s">
        <v>17088</v>
      </c>
      <c r="B3526" t="s">
        <v>61</v>
      </c>
      <c r="C3526" s="22" t="str">
        <f t="shared" si="55"/>
        <v>04 03 01 </v>
      </c>
    </row>
    <row r="3527" hidden="1" spans="1:3">
      <c r="A3527" t="s">
        <v>17089</v>
      </c>
      <c r="B3527" t="s">
        <v>53</v>
      </c>
      <c r="C3527" s="22" t="str">
        <f t="shared" si="55"/>
        <v>04 03 42 </v>
      </c>
    </row>
    <row r="3528" hidden="1" spans="1:3">
      <c r="A3528" t="s">
        <v>17090</v>
      </c>
      <c r="B3528" t="s">
        <v>378</v>
      </c>
      <c r="C3528" s="22" t="str">
        <f t="shared" si="55"/>
        <v>00 3F 80 </v>
      </c>
    </row>
    <row r="3529" hidden="1" spans="1:3">
      <c r="A3529" t="s">
        <v>17091</v>
      </c>
      <c r="B3529" t="s">
        <v>380</v>
      </c>
      <c r="C3529" s="22" t="str">
        <f t="shared" si="55"/>
        <v>00 3F 80 </v>
      </c>
    </row>
    <row r="3530" hidden="1" spans="1:3">
      <c r="A3530" t="s">
        <v>17092</v>
      </c>
      <c r="B3530" t="s">
        <v>65</v>
      </c>
      <c r="C3530" s="22" t="str">
        <f t="shared" si="55"/>
        <v>04 03 01 </v>
      </c>
    </row>
    <row r="3531" hidden="1" spans="1:3">
      <c r="A3531" t="s">
        <v>17093</v>
      </c>
      <c r="B3531" t="s">
        <v>53</v>
      </c>
      <c r="C3531" s="22" t="str">
        <f t="shared" si="55"/>
        <v>04 03 42 </v>
      </c>
    </row>
    <row r="3532" hidden="1" spans="1:3">
      <c r="A3532" t="s">
        <v>17094</v>
      </c>
      <c r="B3532" t="s">
        <v>378</v>
      </c>
      <c r="C3532" s="22" t="str">
        <f t="shared" si="55"/>
        <v>00 3F 80 </v>
      </c>
    </row>
    <row r="3533" hidden="1" spans="1:3">
      <c r="A3533" t="s">
        <v>17095</v>
      </c>
      <c r="B3533" t="s">
        <v>380</v>
      </c>
      <c r="C3533" s="22" t="str">
        <f t="shared" si="55"/>
        <v>00 3F 80 </v>
      </c>
    </row>
    <row r="3534" hidden="1" spans="1:3">
      <c r="A3534" t="s">
        <v>17096</v>
      </c>
      <c r="B3534" t="s">
        <v>13</v>
      </c>
      <c r="C3534" s="22" t="str">
        <f t="shared" si="55"/>
        <v>03 03 00 </v>
      </c>
    </row>
    <row r="3535" hidden="1" spans="1:3">
      <c r="A3535" t="s">
        <v>17097</v>
      </c>
      <c r="B3535" t="s">
        <v>15</v>
      </c>
      <c r="C3535" s="22" t="str">
        <f t="shared" si="55"/>
        <v>03 03 0A </v>
      </c>
    </row>
    <row r="3536" hidden="1" spans="1:3">
      <c r="A3536" t="s">
        <v>17098</v>
      </c>
      <c r="B3536" t="s">
        <v>17</v>
      </c>
      <c r="C3536" s="22" t="str">
        <f t="shared" si="55"/>
        <v>02 03 00 </v>
      </c>
    </row>
    <row r="3537" hidden="1" spans="1:3">
      <c r="A3537" t="s">
        <v>17099</v>
      </c>
      <c r="B3537" t="s">
        <v>17100</v>
      </c>
      <c r="C3537" s="22" t="str">
        <f t="shared" si="55"/>
        <v>02 03 22 </v>
      </c>
    </row>
    <row r="3538" hidden="1" spans="1:3">
      <c r="A3538" t="s">
        <v>17101</v>
      </c>
      <c r="B3538" t="s">
        <v>13684</v>
      </c>
      <c r="C3538" s="22" t="str">
        <f t="shared" si="55"/>
        <v>10 00 00 </v>
      </c>
    </row>
    <row r="3539" hidden="1" spans="1:3">
      <c r="A3539" t="s">
        <v>17102</v>
      </c>
      <c r="B3539" t="s">
        <v>76</v>
      </c>
      <c r="C3539" s="22" t="str">
        <f t="shared" si="55"/>
        <v>02 03 01 </v>
      </c>
    </row>
    <row r="3540" hidden="1" spans="1:3">
      <c r="A3540" t="s">
        <v>17103</v>
      </c>
      <c r="B3540">
        <v>2</v>
      </c>
      <c r="C3540" s="22" t="str">
        <f t="shared" si="55"/>
        <v>2</v>
      </c>
    </row>
    <row r="3541" hidden="1" spans="1:3">
      <c r="A3541" t="s">
        <v>17104</v>
      </c>
      <c r="B3541" t="s">
        <v>17105</v>
      </c>
      <c r="C3541" s="22" t="str">
        <f t="shared" si="55"/>
        <v>03 42 00 </v>
      </c>
    </row>
    <row r="3542" hidden="1" spans="1:3">
      <c r="A3542" t="s">
        <v>17106</v>
      </c>
      <c r="B3542" t="s">
        <v>17107</v>
      </c>
      <c r="C3542" s="22" t="str">
        <f t="shared" si="55"/>
        <v>C4 C6 E0 </v>
      </c>
    </row>
    <row r="3543" hidden="1" spans="1:3">
      <c r="A3543" t="s">
        <v>17108</v>
      </c>
      <c r="B3543" t="s">
        <v>17109</v>
      </c>
      <c r="C3543" s="22" t="str">
        <f t="shared" si="55"/>
        <v>C4 C7 80 </v>
      </c>
    </row>
    <row r="3544" hidden="1" spans="1:3">
      <c r="A3544" t="s">
        <v>17110</v>
      </c>
      <c r="B3544" t="s">
        <v>17111</v>
      </c>
      <c r="C3544" s="22" t="str">
        <f t="shared" si="55"/>
        <v>C4 C5 C0 </v>
      </c>
    </row>
    <row r="3545" hidden="1" spans="1:3">
      <c r="A3545" t="s">
        <v>17112</v>
      </c>
      <c r="B3545" t="s">
        <v>86</v>
      </c>
      <c r="C3545" s="22" t="str">
        <f t="shared" si="55"/>
        <v>02 03 01 </v>
      </c>
    </row>
    <row r="3546" hidden="1" spans="1:3">
      <c r="A3546" t="s">
        <v>17113</v>
      </c>
      <c r="B3546" t="s">
        <v>94</v>
      </c>
      <c r="C3546" s="22" t="str">
        <f t="shared" si="55"/>
        <v>02 03 42 </v>
      </c>
    </row>
    <row r="3547" hidden="1" spans="1:3">
      <c r="A3547" t="s">
        <v>17114</v>
      </c>
      <c r="B3547" t="s">
        <v>247</v>
      </c>
      <c r="C3547" s="22" t="str">
        <f t="shared" si="55"/>
        <v>3F 80 00 </v>
      </c>
    </row>
    <row r="3548" hidden="1" spans="1:3">
      <c r="A3548" t="s">
        <v>17115</v>
      </c>
      <c r="B3548" t="s">
        <v>249</v>
      </c>
      <c r="C3548" s="22" t="str">
        <f t="shared" si="55"/>
        <v>3F 80 00 </v>
      </c>
    </row>
    <row r="3549" hidden="1" spans="1:3">
      <c r="A3549" t="s">
        <v>17116</v>
      </c>
      <c r="B3549" t="s">
        <v>92</v>
      </c>
      <c r="C3549" s="22" t="str">
        <f t="shared" si="55"/>
        <v>02 03 01 </v>
      </c>
    </row>
    <row r="3550" hidden="1" spans="1:3">
      <c r="A3550" t="s">
        <v>17117</v>
      </c>
      <c r="B3550" t="s">
        <v>7092</v>
      </c>
      <c r="C3550" s="22" t="str">
        <f t="shared" si="55"/>
        <v>02 03 42 </v>
      </c>
    </row>
    <row r="3551" hidden="1" spans="1:3">
      <c r="A3551" t="s">
        <v>17118</v>
      </c>
      <c r="B3551" t="s">
        <v>100</v>
      </c>
      <c r="C3551" s="22" t="str">
        <f t="shared" si="55"/>
        <v>80 00 00 </v>
      </c>
    </row>
    <row r="3552" hidden="1" spans="1:3">
      <c r="A3552" t="s">
        <v>17119</v>
      </c>
      <c r="B3552" t="s">
        <v>102</v>
      </c>
      <c r="C3552" s="22" t="str">
        <f t="shared" si="55"/>
        <v>02 03 01 </v>
      </c>
    </row>
    <row r="3553" hidden="1" spans="1:3">
      <c r="A3553" t="s">
        <v>17120</v>
      </c>
      <c r="B3553" t="s">
        <v>94</v>
      </c>
      <c r="C3553" s="22" t="str">
        <f t="shared" si="55"/>
        <v>02 03 42 </v>
      </c>
    </row>
    <row r="3554" hidden="1" spans="1:3">
      <c r="A3554" t="s">
        <v>17121</v>
      </c>
      <c r="B3554" t="s">
        <v>547</v>
      </c>
      <c r="C3554" s="22" t="str">
        <f t="shared" si="55"/>
        <v>3F 80 00 </v>
      </c>
    </row>
    <row r="3555" hidden="1" spans="1:3">
      <c r="A3555" t="s">
        <v>17122</v>
      </c>
      <c r="B3555" t="s">
        <v>96</v>
      </c>
      <c r="C3555" s="22" t="str">
        <f t="shared" si="55"/>
        <v>3F 80 00 </v>
      </c>
    </row>
    <row r="3556" hidden="1" spans="1:3">
      <c r="A3556" t="s">
        <v>17123</v>
      </c>
      <c r="B3556" t="s">
        <v>550</v>
      </c>
      <c r="C3556" s="22" t="str">
        <f t="shared" si="55"/>
        <v>3F 80 00 </v>
      </c>
    </row>
    <row r="3557" spans="1:3">
      <c r="A3557" t="s">
        <v>17124</v>
      </c>
      <c r="B3557" t="s">
        <v>5</v>
      </c>
      <c r="C3557" s="22" t="str">
        <f t="shared" si="55"/>
        <v>01 03 00 </v>
      </c>
    </row>
    <row r="3558" hidden="1" spans="1:3">
      <c r="A3558" t="s">
        <v>17125</v>
      </c>
      <c r="B3558" t="s">
        <v>17126</v>
      </c>
      <c r="C3558" s="22" t="str">
        <f t="shared" si="55"/>
        <v>01 03 20 </v>
      </c>
    </row>
    <row r="3559" hidden="1" spans="1:3">
      <c r="A3559" t="s">
        <v>17127</v>
      </c>
      <c r="B3559" t="s">
        <v>9</v>
      </c>
      <c r="C3559" s="22" t="str">
        <f t="shared" si="55"/>
        <v>04 03 00 </v>
      </c>
    </row>
    <row r="3560" hidden="1" spans="1:3">
      <c r="A3560" t="s">
        <v>17128</v>
      </c>
      <c r="B3560" t="s">
        <v>16091</v>
      </c>
      <c r="C3560" s="22" t="str">
        <f t="shared" si="55"/>
        <v>04 03 22 </v>
      </c>
    </row>
    <row r="3561" hidden="1" spans="1:3">
      <c r="A3561" t="s">
        <v>17129</v>
      </c>
      <c r="B3561" t="s">
        <v>13</v>
      </c>
      <c r="C3561" s="22" t="str">
        <f t="shared" si="55"/>
        <v>03 03 00 </v>
      </c>
    </row>
    <row r="3562" hidden="1" spans="1:3">
      <c r="A3562" t="s">
        <v>17130</v>
      </c>
      <c r="B3562" t="s">
        <v>15</v>
      </c>
      <c r="C3562" s="22" t="str">
        <f t="shared" si="55"/>
        <v>03 03 0A </v>
      </c>
    </row>
    <row r="3563" hidden="1" spans="1:3">
      <c r="A3563" t="s">
        <v>17131</v>
      </c>
      <c r="B3563" t="s">
        <v>17</v>
      </c>
      <c r="C3563" s="22" t="str">
        <f t="shared" si="55"/>
        <v>02 03 00 </v>
      </c>
    </row>
    <row r="3564" hidden="1" spans="1:3">
      <c r="A3564" t="s">
        <v>17132</v>
      </c>
      <c r="B3564">
        <v>2</v>
      </c>
      <c r="C3564" s="22" t="str">
        <f t="shared" si="55"/>
        <v>2</v>
      </c>
    </row>
    <row r="3565" hidden="1" spans="1:3">
      <c r="A3565" t="s">
        <v>17133</v>
      </c>
      <c r="B3565" t="s">
        <v>17134</v>
      </c>
      <c r="C3565" s="22" t="str">
        <f t="shared" si="55"/>
        <v>03 22 46 </v>
      </c>
    </row>
    <row r="3566" spans="1:3">
      <c r="A3566" t="s">
        <v>17135</v>
      </c>
      <c r="B3566" t="s">
        <v>5</v>
      </c>
      <c r="C3566" s="22" t="str">
        <f t="shared" si="55"/>
        <v>01 03 00 </v>
      </c>
    </row>
    <row r="3567" hidden="1" spans="1:3">
      <c r="A3567" t="s">
        <v>17136</v>
      </c>
      <c r="B3567" t="s">
        <v>17137</v>
      </c>
      <c r="C3567" s="22" t="str">
        <f t="shared" si="55"/>
        <v>01 03 20 </v>
      </c>
    </row>
    <row r="3568" hidden="1" spans="1:3">
      <c r="A3568" t="s">
        <v>17138</v>
      </c>
      <c r="B3568" t="s">
        <v>9</v>
      </c>
      <c r="C3568" s="22" t="str">
        <f t="shared" si="55"/>
        <v>04 03 00 </v>
      </c>
    </row>
    <row r="3569" hidden="1" spans="1:3">
      <c r="A3569" t="s">
        <v>17139</v>
      </c>
      <c r="B3569" t="s">
        <v>16091</v>
      </c>
      <c r="C3569" s="22" t="str">
        <f t="shared" si="55"/>
        <v>04 03 22 </v>
      </c>
    </row>
    <row r="3570" hidden="1" spans="1:3">
      <c r="A3570" t="s">
        <v>17140</v>
      </c>
      <c r="B3570" t="s">
        <v>13</v>
      </c>
      <c r="C3570" s="22" t="str">
        <f t="shared" si="55"/>
        <v>03 03 00 </v>
      </c>
    </row>
    <row r="3571" hidden="1" spans="1:3">
      <c r="A3571" t="s">
        <v>17141</v>
      </c>
      <c r="B3571" t="s">
        <v>15</v>
      </c>
      <c r="C3571" s="22" t="str">
        <f t="shared" si="55"/>
        <v>03 03 0A </v>
      </c>
    </row>
    <row r="3572" hidden="1" spans="1:3">
      <c r="A3572" t="s">
        <v>17142</v>
      </c>
      <c r="B3572" t="s">
        <v>17</v>
      </c>
      <c r="C3572" s="22" t="str">
        <f t="shared" si="55"/>
        <v>02 03 00 </v>
      </c>
    </row>
    <row r="3573" hidden="1" spans="1:3">
      <c r="A3573" t="s">
        <v>17143</v>
      </c>
      <c r="B3573" t="s">
        <v>14113</v>
      </c>
      <c r="C3573" s="22" t="str">
        <f t="shared" si="55"/>
        <v>02 03 22 </v>
      </c>
    </row>
    <row r="3574" hidden="1" spans="1:3">
      <c r="A3574" t="s">
        <v>17144</v>
      </c>
      <c r="B3574" t="s">
        <v>15263</v>
      </c>
      <c r="C3574" s="22" t="str">
        <f t="shared" si="55"/>
        <v>00 C4 C4 </v>
      </c>
    </row>
    <row r="3575" spans="1:3">
      <c r="A3575" t="s">
        <v>17145</v>
      </c>
      <c r="B3575" t="s">
        <v>5</v>
      </c>
      <c r="C3575" s="22" t="str">
        <f t="shared" si="55"/>
        <v>01 03 00 </v>
      </c>
    </row>
    <row r="3576" hidden="1" spans="1:3">
      <c r="A3576" t="s">
        <v>17146</v>
      </c>
      <c r="B3576" t="s">
        <v>17147</v>
      </c>
      <c r="C3576" s="22" t="str">
        <f t="shared" si="55"/>
        <v>01 03 20 </v>
      </c>
    </row>
    <row r="3577" hidden="1" spans="1:3">
      <c r="A3577" t="s">
        <v>17148</v>
      </c>
      <c r="B3577" t="s">
        <v>9</v>
      </c>
      <c r="C3577" s="22" t="str">
        <f t="shared" si="55"/>
        <v>04 03 00 </v>
      </c>
    </row>
    <row r="3578" hidden="1" spans="1:3">
      <c r="A3578" t="s">
        <v>17149</v>
      </c>
      <c r="B3578" t="s">
        <v>16091</v>
      </c>
      <c r="C3578" s="22" t="str">
        <f t="shared" si="55"/>
        <v>04 03 22 </v>
      </c>
    </row>
    <row r="3579" hidden="1" spans="1:3">
      <c r="A3579" t="s">
        <v>17150</v>
      </c>
      <c r="B3579" t="s">
        <v>13</v>
      </c>
      <c r="C3579" s="22" t="str">
        <f t="shared" si="55"/>
        <v>03 03 00 </v>
      </c>
    </row>
    <row r="3580" hidden="1" spans="1:3">
      <c r="A3580" t="s">
        <v>17151</v>
      </c>
      <c r="B3580" t="s">
        <v>15</v>
      </c>
      <c r="C3580" s="22" t="str">
        <f t="shared" si="55"/>
        <v>03 03 0A </v>
      </c>
    </row>
    <row r="3581" hidden="1" spans="1:3">
      <c r="A3581" t="s">
        <v>17152</v>
      </c>
      <c r="B3581" t="s">
        <v>17</v>
      </c>
      <c r="C3581" s="22" t="str">
        <f t="shared" si="55"/>
        <v>02 03 00 </v>
      </c>
    </row>
    <row r="3582" hidden="1" spans="1:3">
      <c r="A3582" t="s">
        <v>17153</v>
      </c>
      <c r="B3582" t="s">
        <v>14113</v>
      </c>
      <c r="C3582" s="22" t="str">
        <f t="shared" si="55"/>
        <v>02 03 22 </v>
      </c>
    </row>
    <row r="3583" hidden="1" spans="1:3">
      <c r="A3583" t="s">
        <v>17154</v>
      </c>
      <c r="B3583" t="s">
        <v>5725</v>
      </c>
      <c r="C3583" s="22" t="str">
        <f t="shared" si="55"/>
        <v>00 C4 C4 </v>
      </c>
    </row>
    <row r="3584" hidden="1" spans="1:3">
      <c r="A3584" t="s">
        <v>17155</v>
      </c>
      <c r="B3584" t="s">
        <v>13586</v>
      </c>
      <c r="C3584" s="22" t="str">
        <f t="shared" si="55"/>
        <v>00 00 00 </v>
      </c>
    </row>
    <row r="3585" spans="1:3">
      <c r="A3585" t="s">
        <v>17156</v>
      </c>
      <c r="B3585" t="s">
        <v>5</v>
      </c>
      <c r="C3585" s="22" t="str">
        <f t="shared" si="55"/>
        <v>01 03 00 </v>
      </c>
    </row>
    <row r="3586" hidden="1" spans="1:3">
      <c r="A3586" t="s">
        <v>17157</v>
      </c>
      <c r="B3586" t="s">
        <v>17158</v>
      </c>
      <c r="C3586" s="22" t="str">
        <f t="shared" si="55"/>
        <v>01 03 20 </v>
      </c>
    </row>
    <row r="3587" hidden="1" spans="1:3">
      <c r="A3587" t="s">
        <v>17159</v>
      </c>
      <c r="B3587" t="s">
        <v>9</v>
      </c>
      <c r="C3587" s="22" t="str">
        <f t="shared" ref="C3587:C3650" si="56">MID(B3587,1,9)</f>
        <v>04 03 00 </v>
      </c>
    </row>
    <row r="3588" hidden="1" spans="1:3">
      <c r="A3588" t="s">
        <v>17160</v>
      </c>
      <c r="B3588" t="s">
        <v>16091</v>
      </c>
      <c r="C3588" s="22" t="str">
        <f t="shared" si="56"/>
        <v>04 03 22 </v>
      </c>
    </row>
    <row r="3589" hidden="1" spans="1:3">
      <c r="A3589" t="s">
        <v>17161</v>
      </c>
      <c r="B3589" t="s">
        <v>13</v>
      </c>
      <c r="C3589" s="22" t="str">
        <f t="shared" si="56"/>
        <v>03 03 00 </v>
      </c>
    </row>
    <row r="3590" hidden="1" spans="1:3">
      <c r="A3590" t="s">
        <v>17162</v>
      </c>
      <c r="B3590" t="s">
        <v>15</v>
      </c>
      <c r="C3590" s="22" t="str">
        <f t="shared" si="56"/>
        <v>03 03 0A </v>
      </c>
    </row>
    <row r="3591" hidden="1" spans="1:3">
      <c r="A3591" t="s">
        <v>17163</v>
      </c>
      <c r="B3591" t="s">
        <v>17</v>
      </c>
      <c r="C3591" s="22" t="str">
        <f t="shared" si="56"/>
        <v>02 03 00 </v>
      </c>
    </row>
    <row r="3592" hidden="1" spans="1:3">
      <c r="A3592" t="s">
        <v>17164</v>
      </c>
      <c r="B3592" t="s">
        <v>15237</v>
      </c>
      <c r="C3592" s="22" t="str">
        <f t="shared" si="56"/>
        <v>02 03 22 </v>
      </c>
    </row>
    <row r="3593" spans="1:3">
      <c r="A3593" t="s">
        <v>17165</v>
      </c>
      <c r="B3593" t="s">
        <v>5</v>
      </c>
      <c r="C3593" s="22" t="str">
        <f t="shared" si="56"/>
        <v>01 03 00 </v>
      </c>
    </row>
    <row r="3594" hidden="1" spans="1:3">
      <c r="A3594" t="s">
        <v>17166</v>
      </c>
      <c r="B3594" t="s">
        <v>17167</v>
      </c>
      <c r="C3594" s="22" t="str">
        <f t="shared" si="56"/>
        <v>01 03 20 </v>
      </c>
    </row>
    <row r="3595" hidden="1" spans="1:3">
      <c r="A3595" t="s">
        <v>17168</v>
      </c>
      <c r="B3595" t="s">
        <v>9</v>
      </c>
      <c r="C3595" s="22" t="str">
        <f t="shared" si="56"/>
        <v>04 03 00 </v>
      </c>
    </row>
    <row r="3596" hidden="1" spans="1:3">
      <c r="A3596" t="s">
        <v>17169</v>
      </c>
      <c r="B3596" t="s">
        <v>16091</v>
      </c>
      <c r="C3596" s="22" t="str">
        <f t="shared" si="56"/>
        <v>04 03 22 </v>
      </c>
    </row>
    <row r="3597" hidden="1" spans="1:3">
      <c r="A3597" t="s">
        <v>17170</v>
      </c>
      <c r="B3597" t="s">
        <v>13</v>
      </c>
      <c r="C3597" s="22" t="str">
        <f t="shared" si="56"/>
        <v>03 03 00 </v>
      </c>
    </row>
    <row r="3598" hidden="1" spans="1:3">
      <c r="A3598" t="s">
        <v>17171</v>
      </c>
      <c r="B3598" t="s">
        <v>15</v>
      </c>
      <c r="C3598" s="22" t="str">
        <f t="shared" si="56"/>
        <v>03 03 0A </v>
      </c>
    </row>
    <row r="3599" hidden="1" spans="1:3">
      <c r="A3599" t="s">
        <v>17172</v>
      </c>
      <c r="B3599" t="s">
        <v>17</v>
      </c>
      <c r="C3599" s="22" t="str">
        <f t="shared" si="56"/>
        <v>02 03 00 </v>
      </c>
    </row>
    <row r="3600" hidden="1" spans="1:3">
      <c r="A3600" t="s">
        <v>17173</v>
      </c>
      <c r="B3600" t="s">
        <v>17100</v>
      </c>
      <c r="C3600" s="22" t="str">
        <f t="shared" si="56"/>
        <v>02 03 22 </v>
      </c>
    </row>
    <row r="3601" hidden="1" spans="1:3">
      <c r="A3601" t="s">
        <v>17174</v>
      </c>
      <c r="B3601" t="s">
        <v>13684</v>
      </c>
      <c r="C3601" s="22" t="str">
        <f t="shared" si="56"/>
        <v>10 00 00 </v>
      </c>
    </row>
    <row r="3602" spans="1:3">
      <c r="A3602" t="s">
        <v>17175</v>
      </c>
      <c r="B3602" t="s">
        <v>5</v>
      </c>
      <c r="C3602" s="22" t="str">
        <f t="shared" si="56"/>
        <v>01 03 00 </v>
      </c>
    </row>
    <row r="3603" hidden="1" spans="1:3">
      <c r="A3603" t="s">
        <v>17176</v>
      </c>
      <c r="B3603" t="s">
        <v>17177</v>
      </c>
      <c r="C3603" s="22" t="str">
        <f t="shared" si="56"/>
        <v>01 03 20 </v>
      </c>
    </row>
    <row r="3604" hidden="1" spans="1:3">
      <c r="A3604" t="s">
        <v>17178</v>
      </c>
      <c r="B3604" t="s">
        <v>9</v>
      </c>
      <c r="C3604" s="22" t="str">
        <f t="shared" si="56"/>
        <v>04 03 00 </v>
      </c>
    </row>
    <row r="3605" hidden="1" spans="1:3">
      <c r="A3605" t="s">
        <v>17179</v>
      </c>
      <c r="B3605" t="s">
        <v>16091</v>
      </c>
      <c r="C3605" s="22" t="str">
        <f t="shared" si="56"/>
        <v>04 03 22 </v>
      </c>
    </row>
    <row r="3606" hidden="1" spans="1:3">
      <c r="A3606" t="s">
        <v>17180</v>
      </c>
      <c r="B3606" t="s">
        <v>13</v>
      </c>
      <c r="C3606" s="22" t="str">
        <f t="shared" si="56"/>
        <v>03 03 00 </v>
      </c>
    </row>
    <row r="3607" hidden="1" spans="1:3">
      <c r="A3607" t="s">
        <v>17181</v>
      </c>
      <c r="B3607" t="s">
        <v>15</v>
      </c>
      <c r="C3607" s="22" t="str">
        <f t="shared" si="56"/>
        <v>03 03 0A </v>
      </c>
    </row>
    <row r="3608" hidden="1" spans="1:3">
      <c r="A3608" t="s">
        <v>17182</v>
      </c>
      <c r="B3608" t="s">
        <v>17</v>
      </c>
      <c r="C3608" s="22" t="str">
        <f t="shared" si="56"/>
        <v>02 03 00 </v>
      </c>
    </row>
    <row r="3609" hidden="1" spans="1:3">
      <c r="A3609" t="s">
        <v>17183</v>
      </c>
      <c r="B3609" t="s">
        <v>17100</v>
      </c>
      <c r="C3609" s="22" t="str">
        <f t="shared" si="56"/>
        <v>02 03 22 </v>
      </c>
    </row>
    <row r="3610" hidden="1" spans="1:3">
      <c r="A3610" t="s">
        <v>17184</v>
      </c>
      <c r="B3610" t="s">
        <v>13684</v>
      </c>
      <c r="C3610" s="22" t="str">
        <f t="shared" si="56"/>
        <v>10 00 00 </v>
      </c>
    </row>
    <row r="3611" spans="1:3">
      <c r="A3611" t="s">
        <v>17185</v>
      </c>
      <c r="B3611" t="s">
        <v>5</v>
      </c>
      <c r="C3611" s="22" t="str">
        <f t="shared" si="56"/>
        <v>01 03 00 </v>
      </c>
    </row>
    <row r="3612" hidden="1" spans="1:3">
      <c r="A3612" t="s">
        <v>17186</v>
      </c>
      <c r="B3612" t="s">
        <v>17187</v>
      </c>
      <c r="C3612" s="22" t="str">
        <f t="shared" si="56"/>
        <v>01 03 20 </v>
      </c>
    </row>
    <row r="3613" hidden="1" spans="1:3">
      <c r="A3613" t="s">
        <v>17188</v>
      </c>
      <c r="B3613" t="s">
        <v>9</v>
      </c>
      <c r="C3613" s="22" t="str">
        <f t="shared" si="56"/>
        <v>04 03 00 </v>
      </c>
    </row>
    <row r="3614" hidden="1" spans="1:3">
      <c r="A3614" t="s">
        <v>17189</v>
      </c>
      <c r="B3614" t="s">
        <v>16091</v>
      </c>
      <c r="C3614" s="22" t="str">
        <f t="shared" si="56"/>
        <v>04 03 22 </v>
      </c>
    </row>
    <row r="3615" hidden="1" spans="1:3">
      <c r="A3615" t="s">
        <v>17190</v>
      </c>
      <c r="B3615" t="s">
        <v>13</v>
      </c>
      <c r="C3615" s="22" t="str">
        <f t="shared" si="56"/>
        <v>03 03 00 </v>
      </c>
    </row>
    <row r="3616" hidden="1" spans="1:3">
      <c r="A3616" t="s">
        <v>17191</v>
      </c>
      <c r="B3616" t="s">
        <v>15</v>
      </c>
      <c r="C3616" s="22" t="str">
        <f t="shared" si="56"/>
        <v>03 03 0A </v>
      </c>
    </row>
    <row r="3617" hidden="1" spans="1:3">
      <c r="A3617" t="s">
        <v>17192</v>
      </c>
      <c r="B3617" t="s">
        <v>17</v>
      </c>
      <c r="C3617" s="22" t="str">
        <f t="shared" si="56"/>
        <v>02 03 00 </v>
      </c>
    </row>
    <row r="3618" hidden="1" spans="1:3">
      <c r="A3618" t="s">
        <v>17193</v>
      </c>
      <c r="B3618" t="s">
        <v>14113</v>
      </c>
      <c r="C3618" s="22" t="str">
        <f t="shared" si="56"/>
        <v>02 03 22 </v>
      </c>
    </row>
    <row r="3619" hidden="1" spans="1:3">
      <c r="A3619" t="s">
        <v>17194</v>
      </c>
      <c r="B3619" t="s">
        <v>5725</v>
      </c>
      <c r="C3619" s="22" t="str">
        <f t="shared" si="56"/>
        <v>00 C4 C4 </v>
      </c>
    </row>
    <row r="3620" hidden="1" spans="1:3">
      <c r="A3620" t="s">
        <v>17195</v>
      </c>
      <c r="B3620" t="s">
        <v>13586</v>
      </c>
      <c r="C3620" s="22" t="str">
        <f t="shared" si="56"/>
        <v>00 00 00 </v>
      </c>
    </row>
    <row r="3621" spans="1:3">
      <c r="A3621" t="s">
        <v>17196</v>
      </c>
      <c r="B3621" t="s">
        <v>5</v>
      </c>
      <c r="C3621" s="22" t="str">
        <f t="shared" si="56"/>
        <v>01 03 00 </v>
      </c>
    </row>
    <row r="3622" hidden="1" spans="1:3">
      <c r="A3622" t="s">
        <v>17197</v>
      </c>
      <c r="B3622" t="s">
        <v>17198</v>
      </c>
      <c r="C3622" s="22" t="str">
        <f t="shared" si="56"/>
        <v>01 03 20 </v>
      </c>
    </row>
    <row r="3623" hidden="1" spans="1:3">
      <c r="A3623" t="s">
        <v>17199</v>
      </c>
      <c r="B3623" t="s">
        <v>9</v>
      </c>
      <c r="C3623" s="22" t="str">
        <f t="shared" si="56"/>
        <v>04 03 00 </v>
      </c>
    </row>
    <row r="3624" hidden="1" spans="1:3">
      <c r="A3624" t="s">
        <v>17200</v>
      </c>
      <c r="B3624" t="s">
        <v>16091</v>
      </c>
      <c r="C3624" s="22" t="str">
        <f t="shared" si="56"/>
        <v>04 03 22 </v>
      </c>
    </row>
    <row r="3625" hidden="1" spans="1:3">
      <c r="A3625" t="s">
        <v>17201</v>
      </c>
      <c r="B3625" t="s">
        <v>13</v>
      </c>
      <c r="C3625" s="22" t="str">
        <f t="shared" si="56"/>
        <v>03 03 00 </v>
      </c>
    </row>
    <row r="3626" hidden="1" spans="1:3">
      <c r="A3626" t="s">
        <v>17202</v>
      </c>
      <c r="B3626" t="s">
        <v>15</v>
      </c>
      <c r="C3626" s="22" t="str">
        <f t="shared" si="56"/>
        <v>03 03 0A </v>
      </c>
    </row>
    <row r="3627" hidden="1" spans="1:3">
      <c r="A3627" t="s">
        <v>17203</v>
      </c>
      <c r="B3627" t="s">
        <v>17</v>
      </c>
      <c r="C3627" s="22" t="str">
        <f t="shared" si="56"/>
        <v>02 03 00 </v>
      </c>
    </row>
    <row r="3628" hidden="1" spans="1:3">
      <c r="A3628" t="s">
        <v>17204</v>
      </c>
      <c r="B3628" t="s">
        <v>15237</v>
      </c>
      <c r="C3628" s="22" t="str">
        <f t="shared" si="56"/>
        <v>02 03 22 </v>
      </c>
    </row>
    <row r="3629" spans="1:3">
      <c r="A3629" t="s">
        <v>17205</v>
      </c>
      <c r="B3629" t="s">
        <v>5</v>
      </c>
      <c r="C3629" s="22" t="str">
        <f t="shared" si="56"/>
        <v>01 03 00 </v>
      </c>
    </row>
    <row r="3630" hidden="1" spans="1:3">
      <c r="A3630" t="s">
        <v>17206</v>
      </c>
      <c r="B3630" t="s">
        <v>17207</v>
      </c>
      <c r="C3630" s="22" t="str">
        <f t="shared" si="56"/>
        <v>01 03 20 </v>
      </c>
    </row>
    <row r="3631" hidden="1" spans="1:3">
      <c r="A3631" t="s">
        <v>17208</v>
      </c>
      <c r="B3631" t="s">
        <v>9</v>
      </c>
      <c r="C3631" s="22" t="str">
        <f t="shared" si="56"/>
        <v>04 03 00 </v>
      </c>
    </row>
    <row r="3632" hidden="1" spans="1:3">
      <c r="A3632" t="s">
        <v>17209</v>
      </c>
      <c r="B3632" t="s">
        <v>16091</v>
      </c>
      <c r="C3632" s="22" t="str">
        <f t="shared" si="56"/>
        <v>04 03 22 </v>
      </c>
    </row>
    <row r="3633" hidden="1" spans="1:3">
      <c r="A3633" t="s">
        <v>17210</v>
      </c>
      <c r="B3633" t="s">
        <v>13</v>
      </c>
      <c r="C3633" s="22" t="str">
        <f t="shared" si="56"/>
        <v>03 03 00 </v>
      </c>
    </row>
    <row r="3634" hidden="1" spans="1:3">
      <c r="A3634" t="s">
        <v>17211</v>
      </c>
      <c r="B3634" t="s">
        <v>15</v>
      </c>
      <c r="C3634" s="22" t="str">
        <f t="shared" si="56"/>
        <v>03 03 0A </v>
      </c>
    </row>
    <row r="3635" hidden="1" spans="1:3">
      <c r="A3635" t="s">
        <v>17212</v>
      </c>
      <c r="B3635" t="s">
        <v>17</v>
      </c>
      <c r="C3635" s="22" t="str">
        <f t="shared" si="56"/>
        <v>02 03 00 </v>
      </c>
    </row>
    <row r="3636" hidden="1" spans="1:3">
      <c r="A3636" t="s">
        <v>17213</v>
      </c>
      <c r="B3636" t="s">
        <v>14113</v>
      </c>
      <c r="C3636" s="22" t="str">
        <f t="shared" si="56"/>
        <v>02 03 22 </v>
      </c>
    </row>
    <row r="3637" hidden="1" spans="1:3">
      <c r="A3637" t="s">
        <v>17214</v>
      </c>
      <c r="B3637" t="s">
        <v>15263</v>
      </c>
      <c r="C3637" s="22" t="str">
        <f t="shared" si="56"/>
        <v>00 C4 C4 </v>
      </c>
    </row>
    <row r="3638" spans="1:3">
      <c r="A3638" t="s">
        <v>17215</v>
      </c>
      <c r="B3638" t="s">
        <v>5</v>
      </c>
      <c r="C3638" s="22" t="str">
        <f t="shared" si="56"/>
        <v>01 03 00 </v>
      </c>
    </row>
    <row r="3639" hidden="1" spans="1:3">
      <c r="A3639" t="s">
        <v>17216</v>
      </c>
      <c r="B3639" t="s">
        <v>17217</v>
      </c>
      <c r="C3639" s="22" t="str">
        <f t="shared" si="56"/>
        <v>01 03 20 </v>
      </c>
    </row>
    <row r="3640" hidden="1" spans="1:3">
      <c r="A3640" t="s">
        <v>17218</v>
      </c>
      <c r="B3640" t="s">
        <v>9</v>
      </c>
      <c r="C3640" s="22" t="str">
        <f t="shared" si="56"/>
        <v>04 03 00 </v>
      </c>
    </row>
    <row r="3641" hidden="1" spans="1:3">
      <c r="A3641" t="s">
        <v>17219</v>
      </c>
      <c r="B3641" t="s">
        <v>16091</v>
      </c>
      <c r="C3641" s="22" t="str">
        <f t="shared" si="56"/>
        <v>04 03 22 </v>
      </c>
    </row>
    <row r="3642" hidden="1" spans="1:3">
      <c r="A3642" t="s">
        <v>17220</v>
      </c>
      <c r="B3642" t="s">
        <v>51</v>
      </c>
      <c r="C3642" s="22" t="str">
        <f t="shared" si="56"/>
        <v>04 03 01 </v>
      </c>
    </row>
    <row r="3643" hidden="1" spans="1:3">
      <c r="A3643" t="s">
        <v>17221</v>
      </c>
      <c r="B3643" t="s">
        <v>53</v>
      </c>
      <c r="C3643" s="22" t="str">
        <f t="shared" si="56"/>
        <v>04 03 42 </v>
      </c>
    </row>
    <row r="3644" hidden="1" spans="1:3">
      <c r="A3644" t="s">
        <v>17222</v>
      </c>
      <c r="B3644" t="s">
        <v>55</v>
      </c>
      <c r="C3644" s="22" t="str">
        <f t="shared" si="56"/>
        <v>00 3F 80 </v>
      </c>
    </row>
    <row r="3645" hidden="1" spans="1:3">
      <c r="A3645" t="s">
        <v>17223</v>
      </c>
      <c r="B3645" t="s">
        <v>57</v>
      </c>
      <c r="C3645" s="22" t="str">
        <f t="shared" si="56"/>
        <v>04 03 01 </v>
      </c>
    </row>
    <row r="3646" hidden="1" spans="1:3">
      <c r="A3646" t="s">
        <v>17224</v>
      </c>
      <c r="B3646" t="s">
        <v>53</v>
      </c>
      <c r="C3646" s="22" t="str">
        <f t="shared" si="56"/>
        <v>04 03 42 </v>
      </c>
    </row>
    <row r="3647" hidden="1" spans="1:3">
      <c r="A3647" t="s">
        <v>17225</v>
      </c>
      <c r="B3647" t="s">
        <v>55</v>
      </c>
      <c r="C3647" s="22" t="str">
        <f t="shared" si="56"/>
        <v>00 3F 80 </v>
      </c>
    </row>
    <row r="3648" hidden="1" spans="1:3">
      <c r="A3648" t="s">
        <v>17226</v>
      </c>
      <c r="B3648" t="s">
        <v>61</v>
      </c>
      <c r="C3648" s="22" t="str">
        <f t="shared" si="56"/>
        <v>04 03 01 </v>
      </c>
    </row>
    <row r="3649" hidden="1" spans="1:3">
      <c r="A3649" t="s">
        <v>17227</v>
      </c>
      <c r="B3649" t="s">
        <v>53</v>
      </c>
      <c r="C3649" s="22" t="str">
        <f t="shared" si="56"/>
        <v>04 03 42 </v>
      </c>
    </row>
    <row r="3650" hidden="1" spans="1:3">
      <c r="A3650" t="s">
        <v>17228</v>
      </c>
      <c r="B3650" t="s">
        <v>55</v>
      </c>
      <c r="C3650" s="22" t="str">
        <f t="shared" si="56"/>
        <v>00 3F 80 </v>
      </c>
    </row>
    <row r="3651" hidden="1" spans="1:3">
      <c r="A3651" t="s">
        <v>17229</v>
      </c>
      <c r="B3651" t="s">
        <v>65</v>
      </c>
      <c r="C3651" s="22" t="str">
        <f t="shared" ref="C3651:C3714" si="57">MID(B3651,1,9)</f>
        <v>04 03 01 </v>
      </c>
    </row>
    <row r="3652" hidden="1" spans="1:3">
      <c r="A3652" t="s">
        <v>17230</v>
      </c>
      <c r="B3652" t="s">
        <v>53</v>
      </c>
      <c r="C3652" s="22" t="str">
        <f t="shared" si="57"/>
        <v>04 03 42 </v>
      </c>
    </row>
    <row r="3653" hidden="1" spans="1:3">
      <c r="A3653" t="s">
        <v>17231</v>
      </c>
      <c r="B3653" t="s">
        <v>242</v>
      </c>
      <c r="C3653" s="22" t="str">
        <f t="shared" si="57"/>
        <v>00 3F 80 </v>
      </c>
    </row>
    <row r="3654" hidden="1" spans="1:3">
      <c r="A3654" t="s">
        <v>17232</v>
      </c>
      <c r="B3654" t="s">
        <v>17233</v>
      </c>
      <c r="C3654" s="22" t="str">
        <f t="shared" si="57"/>
        <v>80 00 00 </v>
      </c>
    </row>
    <row r="3655" hidden="1" spans="1:3">
      <c r="A3655" t="s">
        <v>17234</v>
      </c>
      <c r="B3655" t="s">
        <v>13</v>
      </c>
      <c r="C3655" s="22" t="str">
        <f t="shared" si="57"/>
        <v>03 03 00 </v>
      </c>
    </row>
    <row r="3656" hidden="1" spans="1:3">
      <c r="A3656" t="s">
        <v>17235</v>
      </c>
      <c r="B3656" t="s">
        <v>15</v>
      </c>
      <c r="C3656" s="22" t="str">
        <f t="shared" si="57"/>
        <v>03 03 0A </v>
      </c>
    </row>
    <row r="3657" hidden="1" spans="1:3">
      <c r="A3657" t="s">
        <v>17236</v>
      </c>
      <c r="B3657" t="s">
        <v>17</v>
      </c>
      <c r="C3657" s="22" t="str">
        <f t="shared" si="57"/>
        <v>02 03 00 </v>
      </c>
    </row>
    <row r="3658" hidden="1" spans="1:3">
      <c r="A3658" t="s">
        <v>17237</v>
      </c>
      <c r="B3658" t="s">
        <v>14137</v>
      </c>
      <c r="C3658" s="22" t="str">
        <f t="shared" si="57"/>
        <v>02 03 22 </v>
      </c>
    </row>
    <row r="3659" hidden="1" spans="1:3">
      <c r="A3659" t="s">
        <v>17238</v>
      </c>
      <c r="B3659" t="s">
        <v>17047</v>
      </c>
      <c r="C3659" s="22" t="str">
        <f t="shared" si="57"/>
        <v>00 00 C4 </v>
      </c>
    </row>
    <row r="3660" hidden="1" spans="1:3">
      <c r="A3660" t="s">
        <v>17239</v>
      </c>
      <c r="B3660" t="s">
        <v>76</v>
      </c>
      <c r="C3660" s="22" t="str">
        <f t="shared" si="57"/>
        <v>02 03 01 </v>
      </c>
    </row>
    <row r="3661" hidden="1" spans="1:3">
      <c r="A3661" t="s">
        <v>17240</v>
      </c>
      <c r="B3661" t="s">
        <v>17241</v>
      </c>
      <c r="C3661" s="22" t="str">
        <f t="shared" si="57"/>
        <v>02 03 42 </v>
      </c>
    </row>
    <row r="3662" hidden="1" spans="1:3">
      <c r="A3662" t="s">
        <v>17242</v>
      </c>
      <c r="B3662" t="s">
        <v>17243</v>
      </c>
      <c r="C3662" s="22" t="str">
        <f t="shared" si="57"/>
        <v>C7 80 00 </v>
      </c>
    </row>
    <row r="3663" hidden="1" spans="1:3">
      <c r="A3663" t="s">
        <v>17244</v>
      </c>
      <c r="B3663" t="s">
        <v>86</v>
      </c>
      <c r="C3663" s="22" t="str">
        <f t="shared" si="57"/>
        <v>02 03 01 </v>
      </c>
    </row>
    <row r="3664" hidden="1" spans="1:3">
      <c r="A3664" t="s">
        <v>17245</v>
      </c>
      <c r="B3664" t="s">
        <v>94</v>
      </c>
      <c r="C3664" s="22" t="str">
        <f t="shared" si="57"/>
        <v>02 03 42 </v>
      </c>
    </row>
    <row r="3665" hidden="1" spans="1:3">
      <c r="A3665" t="s">
        <v>17246</v>
      </c>
      <c r="B3665" t="s">
        <v>7679</v>
      </c>
      <c r="C3665" s="22" t="str">
        <f t="shared" si="57"/>
        <v>3F 80 00 </v>
      </c>
    </row>
    <row r="3666" hidden="1" spans="1:3">
      <c r="A3666" t="s">
        <v>17247</v>
      </c>
      <c r="B3666" t="s">
        <v>5089</v>
      </c>
      <c r="C3666" s="22" t="str">
        <f t="shared" si="57"/>
        <v>00 00 3F </v>
      </c>
    </row>
    <row r="3667" hidden="1" spans="1:3">
      <c r="A3667" t="s">
        <v>17248</v>
      </c>
      <c r="B3667" t="s">
        <v>17249</v>
      </c>
      <c r="C3667" s="22" t="str">
        <f t="shared" si="57"/>
        <v>00 00 3F </v>
      </c>
    </row>
    <row r="3668" hidden="1" spans="1:3">
      <c r="A3668" t="s">
        <v>17250</v>
      </c>
      <c r="B3668" t="s">
        <v>92</v>
      </c>
      <c r="C3668" s="22" t="str">
        <f t="shared" si="57"/>
        <v>02 03 01 </v>
      </c>
    </row>
    <row r="3669" hidden="1" spans="1:3">
      <c r="A3669" t="s">
        <v>17251</v>
      </c>
      <c r="B3669">
        <v>2</v>
      </c>
      <c r="C3669" s="22" t="str">
        <f t="shared" si="57"/>
        <v>2</v>
      </c>
    </row>
    <row r="3670" hidden="1" spans="1:3">
      <c r="A3670" t="s">
        <v>17252</v>
      </c>
      <c r="B3670" t="s">
        <v>2783</v>
      </c>
      <c r="C3670" s="22" t="str">
        <f t="shared" si="57"/>
        <v>03 42 FF </v>
      </c>
    </row>
    <row r="3671" hidden="1" spans="1:3">
      <c r="A3671" t="s">
        <v>17253</v>
      </c>
      <c r="B3671" t="s">
        <v>547</v>
      </c>
      <c r="C3671" s="22" t="str">
        <f t="shared" si="57"/>
        <v>3F 80 00 </v>
      </c>
    </row>
    <row r="3672" hidden="1" spans="1:3">
      <c r="A3672" t="s">
        <v>17254</v>
      </c>
      <c r="B3672" t="s">
        <v>96</v>
      </c>
      <c r="C3672" s="22" t="str">
        <f t="shared" si="57"/>
        <v>3F 80 00 </v>
      </c>
    </row>
    <row r="3673" hidden="1" spans="1:3">
      <c r="A3673" t="s">
        <v>17255</v>
      </c>
      <c r="B3673" t="s">
        <v>550</v>
      </c>
      <c r="C3673" s="22" t="str">
        <f t="shared" si="57"/>
        <v>3F 80 00 </v>
      </c>
    </row>
    <row r="3674" hidden="1" spans="1:3">
      <c r="A3674" t="s">
        <v>17256</v>
      </c>
      <c r="B3674" t="s">
        <v>102</v>
      </c>
      <c r="C3674" s="22" t="str">
        <f t="shared" si="57"/>
        <v>02 03 01 </v>
      </c>
    </row>
    <row r="3675" hidden="1" spans="1:3">
      <c r="A3675" t="s">
        <v>17257</v>
      </c>
      <c r="B3675" t="s">
        <v>7092</v>
      </c>
      <c r="C3675" s="22" t="str">
        <f t="shared" si="57"/>
        <v>02 03 42 </v>
      </c>
    </row>
    <row r="3676" hidden="1" spans="1:3">
      <c r="A3676" t="s">
        <v>17258</v>
      </c>
      <c r="B3676" t="s">
        <v>100</v>
      </c>
      <c r="C3676" s="22" t="str">
        <f t="shared" si="57"/>
        <v>80 00 00 </v>
      </c>
    </row>
    <row r="3677" spans="1:3">
      <c r="A3677" t="s">
        <v>17259</v>
      </c>
      <c r="B3677" t="s">
        <v>5</v>
      </c>
      <c r="C3677" s="22" t="str">
        <f t="shared" si="57"/>
        <v>01 03 00 </v>
      </c>
    </row>
    <row r="3678" hidden="1" spans="1:3">
      <c r="A3678" t="s">
        <v>17260</v>
      </c>
      <c r="B3678" t="s">
        <v>17261</v>
      </c>
      <c r="C3678" s="22" t="str">
        <f t="shared" si="57"/>
        <v>01 03 20 </v>
      </c>
    </row>
    <row r="3679" hidden="1" spans="1:3">
      <c r="A3679" t="s">
        <v>17262</v>
      </c>
      <c r="B3679" t="s">
        <v>9</v>
      </c>
      <c r="C3679" s="22" t="str">
        <f t="shared" si="57"/>
        <v>04 03 00 </v>
      </c>
    </row>
    <row r="3680" hidden="1" spans="1:3">
      <c r="A3680" t="s">
        <v>17263</v>
      </c>
      <c r="B3680" t="s">
        <v>16091</v>
      </c>
      <c r="C3680" s="22" t="str">
        <f t="shared" si="57"/>
        <v>04 03 22 </v>
      </c>
    </row>
    <row r="3681" hidden="1" spans="1:3">
      <c r="A3681" t="s">
        <v>17264</v>
      </c>
      <c r="B3681" t="s">
        <v>13</v>
      </c>
      <c r="C3681" s="22" t="str">
        <f t="shared" si="57"/>
        <v>03 03 00 </v>
      </c>
    </row>
    <row r="3682" hidden="1" spans="1:3">
      <c r="A3682" t="s">
        <v>17265</v>
      </c>
      <c r="B3682" t="s">
        <v>15</v>
      </c>
      <c r="C3682" s="22" t="str">
        <f t="shared" si="57"/>
        <v>03 03 0A </v>
      </c>
    </row>
    <row r="3683" hidden="1" spans="1:3">
      <c r="A3683" t="s">
        <v>17266</v>
      </c>
      <c r="B3683" t="s">
        <v>172</v>
      </c>
      <c r="C3683" s="22" t="str">
        <f t="shared" si="57"/>
        <v>03 03 00 </v>
      </c>
    </row>
    <row r="3684" hidden="1" spans="1:3">
      <c r="A3684" t="s">
        <v>17267</v>
      </c>
      <c r="B3684" t="s">
        <v>16974</v>
      </c>
      <c r="C3684" s="22" t="str">
        <f t="shared" si="57"/>
        <v>03 03 22 </v>
      </c>
    </row>
    <row r="3685" hidden="1" spans="1:3">
      <c r="A3685" t="s">
        <v>17268</v>
      </c>
      <c r="B3685" t="s">
        <v>172</v>
      </c>
      <c r="C3685" s="22" t="str">
        <f t="shared" si="57"/>
        <v>03 03 00 </v>
      </c>
    </row>
    <row r="3686" hidden="1" spans="1:3">
      <c r="A3686" t="s">
        <v>17269</v>
      </c>
      <c r="B3686" t="s">
        <v>16974</v>
      </c>
      <c r="C3686" s="22" t="str">
        <f t="shared" si="57"/>
        <v>03 03 22 </v>
      </c>
    </row>
    <row r="3687" hidden="1" spans="1:3">
      <c r="A3687" t="s">
        <v>17270</v>
      </c>
      <c r="B3687" t="s">
        <v>172</v>
      </c>
      <c r="C3687" s="22" t="str">
        <f t="shared" si="57"/>
        <v>03 03 00 </v>
      </c>
    </row>
    <row r="3688" hidden="1" spans="1:3">
      <c r="A3688" t="s">
        <v>17271</v>
      </c>
      <c r="B3688" t="s">
        <v>16974</v>
      </c>
      <c r="C3688" s="22" t="str">
        <f t="shared" si="57"/>
        <v>03 03 22 </v>
      </c>
    </row>
    <row r="3689" hidden="1" spans="1:3">
      <c r="A3689" t="s">
        <v>17272</v>
      </c>
      <c r="B3689" t="s">
        <v>17</v>
      </c>
      <c r="C3689" s="22" t="str">
        <f t="shared" si="57"/>
        <v>02 03 00 </v>
      </c>
    </row>
    <row r="3690" hidden="1" spans="1:3">
      <c r="A3690" t="s">
        <v>17273</v>
      </c>
      <c r="B3690" t="s">
        <v>15237</v>
      </c>
      <c r="C3690" s="22" t="str">
        <f t="shared" si="57"/>
        <v>02 03 22 </v>
      </c>
    </row>
    <row r="3691" spans="1:3">
      <c r="A3691" t="s">
        <v>17274</v>
      </c>
      <c r="B3691" t="s">
        <v>5</v>
      </c>
      <c r="C3691" s="22" t="str">
        <f t="shared" si="57"/>
        <v>01 03 00 </v>
      </c>
    </row>
    <row r="3692" hidden="1" spans="1:3">
      <c r="A3692" t="s">
        <v>17275</v>
      </c>
      <c r="B3692" t="s">
        <v>17276</v>
      </c>
      <c r="C3692" s="22" t="str">
        <f t="shared" si="57"/>
        <v>01 03 20 </v>
      </c>
    </row>
    <row r="3693" hidden="1" spans="1:3">
      <c r="A3693" t="s">
        <v>17277</v>
      </c>
      <c r="B3693" t="s">
        <v>9</v>
      </c>
      <c r="C3693" s="22" t="str">
        <f t="shared" si="57"/>
        <v>04 03 00 </v>
      </c>
    </row>
    <row r="3694" hidden="1" spans="1:3">
      <c r="A3694" t="s">
        <v>17278</v>
      </c>
      <c r="B3694" t="s">
        <v>16091</v>
      </c>
      <c r="C3694" s="22" t="str">
        <f t="shared" si="57"/>
        <v>04 03 22 </v>
      </c>
    </row>
    <row r="3695" hidden="1" spans="1:3">
      <c r="A3695" t="s">
        <v>17279</v>
      </c>
      <c r="B3695" t="s">
        <v>13</v>
      </c>
      <c r="C3695" s="22" t="str">
        <f t="shared" si="57"/>
        <v>03 03 00 </v>
      </c>
    </row>
    <row r="3696" hidden="1" spans="1:3">
      <c r="A3696" t="s">
        <v>17280</v>
      </c>
      <c r="B3696" t="s">
        <v>15</v>
      </c>
      <c r="C3696" s="22" t="str">
        <f t="shared" si="57"/>
        <v>03 03 0A </v>
      </c>
    </row>
    <row r="3697" hidden="1" spans="1:3">
      <c r="A3697" t="s">
        <v>17281</v>
      </c>
      <c r="B3697" t="s">
        <v>17</v>
      </c>
      <c r="C3697" s="22" t="str">
        <f t="shared" si="57"/>
        <v>02 03 00 </v>
      </c>
    </row>
    <row r="3698" hidden="1" spans="1:3">
      <c r="A3698" t="s">
        <v>17282</v>
      </c>
      <c r="B3698" t="s">
        <v>17283</v>
      </c>
      <c r="C3698" s="22" t="str">
        <f t="shared" si="57"/>
        <v>02 03 22 </v>
      </c>
    </row>
    <row r="3699" hidden="1" spans="1:3">
      <c r="A3699" t="s">
        <v>17284</v>
      </c>
      <c r="B3699" t="s">
        <v>17285</v>
      </c>
      <c r="C3699" s="22" t="str">
        <f t="shared" si="57"/>
        <v>00 00 00 </v>
      </c>
    </row>
    <row r="3700" spans="1:3">
      <c r="A3700" t="s">
        <v>17286</v>
      </c>
      <c r="B3700" t="s">
        <v>5</v>
      </c>
      <c r="C3700" s="22" t="str">
        <f t="shared" si="57"/>
        <v>01 03 00 </v>
      </c>
    </row>
    <row r="3701" hidden="1" spans="1:3">
      <c r="A3701" t="s">
        <v>17287</v>
      </c>
      <c r="B3701" t="s">
        <v>17288</v>
      </c>
      <c r="C3701" s="22" t="str">
        <f t="shared" si="57"/>
        <v>01 03 20 </v>
      </c>
    </row>
    <row r="3702" hidden="1" spans="1:3">
      <c r="A3702" t="s">
        <v>17289</v>
      </c>
      <c r="B3702" t="s">
        <v>9</v>
      </c>
      <c r="C3702" s="22" t="str">
        <f t="shared" si="57"/>
        <v>04 03 00 </v>
      </c>
    </row>
    <row r="3703" hidden="1" spans="1:3">
      <c r="A3703" t="s">
        <v>17290</v>
      </c>
      <c r="B3703" t="s">
        <v>16091</v>
      </c>
      <c r="C3703" s="22" t="str">
        <f t="shared" si="57"/>
        <v>04 03 22 </v>
      </c>
    </row>
    <row r="3704" hidden="1" spans="1:3">
      <c r="A3704" t="s">
        <v>17291</v>
      </c>
      <c r="B3704" t="s">
        <v>13</v>
      </c>
      <c r="C3704" s="22" t="str">
        <f t="shared" si="57"/>
        <v>03 03 00 </v>
      </c>
    </row>
    <row r="3705" hidden="1" spans="1:3">
      <c r="A3705" t="s">
        <v>17292</v>
      </c>
      <c r="B3705" t="s">
        <v>15</v>
      </c>
      <c r="C3705" s="22" t="str">
        <f t="shared" si="57"/>
        <v>03 03 0A </v>
      </c>
    </row>
    <row r="3706" hidden="1" spans="1:3">
      <c r="A3706" t="s">
        <v>17293</v>
      </c>
      <c r="B3706" t="s">
        <v>172</v>
      </c>
      <c r="C3706" s="22" t="str">
        <f t="shared" si="57"/>
        <v>03 03 00 </v>
      </c>
    </row>
    <row r="3707" hidden="1" spans="1:3">
      <c r="A3707" t="s">
        <v>17294</v>
      </c>
      <c r="B3707" t="s">
        <v>16974</v>
      </c>
      <c r="C3707" s="22" t="str">
        <f t="shared" si="57"/>
        <v>03 03 22 </v>
      </c>
    </row>
    <row r="3708" hidden="1" spans="1:3">
      <c r="A3708" t="s">
        <v>17295</v>
      </c>
      <c r="B3708" t="s">
        <v>172</v>
      </c>
      <c r="C3708" s="22" t="str">
        <f t="shared" si="57"/>
        <v>03 03 00 </v>
      </c>
    </row>
    <row r="3709" hidden="1" spans="1:3">
      <c r="A3709" t="s">
        <v>17296</v>
      </c>
      <c r="B3709" t="s">
        <v>16974</v>
      </c>
      <c r="C3709" s="22" t="str">
        <f t="shared" si="57"/>
        <v>03 03 22 </v>
      </c>
    </row>
    <row r="3710" hidden="1" spans="1:3">
      <c r="A3710" t="s">
        <v>17297</v>
      </c>
      <c r="B3710" t="s">
        <v>172</v>
      </c>
      <c r="C3710" s="22" t="str">
        <f t="shared" si="57"/>
        <v>03 03 00 </v>
      </c>
    </row>
    <row r="3711" hidden="1" spans="1:3">
      <c r="A3711" t="s">
        <v>17298</v>
      </c>
      <c r="B3711" t="s">
        <v>16974</v>
      </c>
      <c r="C3711" s="22" t="str">
        <f t="shared" si="57"/>
        <v>03 03 22 </v>
      </c>
    </row>
    <row r="3712" hidden="1" spans="1:3">
      <c r="A3712" t="s">
        <v>17299</v>
      </c>
      <c r="B3712" t="s">
        <v>17</v>
      </c>
      <c r="C3712" s="22" t="str">
        <f t="shared" si="57"/>
        <v>02 03 00 </v>
      </c>
    </row>
    <row r="3713" hidden="1" spans="1:3">
      <c r="A3713" t="s">
        <v>17300</v>
      </c>
      <c r="B3713" t="s">
        <v>17301</v>
      </c>
      <c r="C3713" s="22" t="str">
        <f t="shared" si="57"/>
        <v>02 03 22 </v>
      </c>
    </row>
    <row r="3714" spans="1:3">
      <c r="A3714" t="s">
        <v>17302</v>
      </c>
      <c r="B3714" t="s">
        <v>5</v>
      </c>
      <c r="C3714" s="22" t="str">
        <f t="shared" si="57"/>
        <v>01 03 00 </v>
      </c>
    </row>
    <row r="3715" hidden="1" spans="1:3">
      <c r="A3715" t="s">
        <v>17303</v>
      </c>
      <c r="B3715" t="s">
        <v>17304</v>
      </c>
      <c r="C3715" s="22" t="str">
        <f t="shared" ref="C3715:C3778" si="58">MID(B3715,1,9)</f>
        <v>01 03 20 </v>
      </c>
    </row>
    <row r="3716" hidden="1" spans="1:3">
      <c r="A3716" t="s">
        <v>17305</v>
      </c>
      <c r="B3716" t="s">
        <v>9</v>
      </c>
      <c r="C3716" s="22" t="str">
        <f t="shared" si="58"/>
        <v>04 03 00 </v>
      </c>
    </row>
    <row r="3717" hidden="1" spans="1:3">
      <c r="A3717" t="s">
        <v>17306</v>
      </c>
      <c r="B3717" t="s">
        <v>16091</v>
      </c>
      <c r="C3717" s="22" t="str">
        <f t="shared" si="58"/>
        <v>04 03 22 </v>
      </c>
    </row>
    <row r="3718" hidden="1" spans="1:3">
      <c r="A3718" t="s">
        <v>17307</v>
      </c>
      <c r="B3718" t="s">
        <v>13</v>
      </c>
      <c r="C3718" s="22" t="str">
        <f t="shared" si="58"/>
        <v>03 03 00 </v>
      </c>
    </row>
    <row r="3719" hidden="1" spans="1:3">
      <c r="A3719" t="s">
        <v>17308</v>
      </c>
      <c r="B3719" t="s">
        <v>15</v>
      </c>
      <c r="C3719" s="22" t="str">
        <f t="shared" si="58"/>
        <v>03 03 0A </v>
      </c>
    </row>
    <row r="3720" hidden="1" spans="1:3">
      <c r="A3720" t="s">
        <v>17309</v>
      </c>
      <c r="B3720" t="s">
        <v>17</v>
      </c>
      <c r="C3720" s="22" t="str">
        <f t="shared" si="58"/>
        <v>02 03 00 </v>
      </c>
    </row>
    <row r="3721" hidden="1" spans="1:3">
      <c r="A3721" t="s">
        <v>17310</v>
      </c>
      <c r="B3721" t="s">
        <v>14113</v>
      </c>
      <c r="C3721" s="22" t="str">
        <f t="shared" si="58"/>
        <v>02 03 22 </v>
      </c>
    </row>
    <row r="3722" hidden="1" spans="1:3">
      <c r="A3722" t="s">
        <v>17311</v>
      </c>
      <c r="B3722" t="s">
        <v>17312</v>
      </c>
      <c r="C3722" s="22" t="str">
        <f t="shared" si="58"/>
        <v>00 C4 C4 </v>
      </c>
    </row>
    <row r="3723" spans="1:3">
      <c r="A3723" t="s">
        <v>17313</v>
      </c>
      <c r="B3723" t="s">
        <v>5</v>
      </c>
      <c r="C3723" s="22" t="str">
        <f t="shared" si="58"/>
        <v>01 03 00 </v>
      </c>
    </row>
    <row r="3724" hidden="1" spans="1:3">
      <c r="A3724" t="s">
        <v>17314</v>
      </c>
      <c r="B3724" t="s">
        <v>17315</v>
      </c>
      <c r="C3724" s="22" t="str">
        <f t="shared" si="58"/>
        <v>01 03 20 </v>
      </c>
    </row>
    <row r="3725" hidden="1" spans="1:3">
      <c r="A3725" t="s">
        <v>17316</v>
      </c>
      <c r="B3725" t="s">
        <v>9</v>
      </c>
      <c r="C3725" s="22" t="str">
        <f t="shared" si="58"/>
        <v>04 03 00 </v>
      </c>
    </row>
    <row r="3726" hidden="1" spans="1:3">
      <c r="A3726" t="s">
        <v>17317</v>
      </c>
      <c r="B3726" t="s">
        <v>16091</v>
      </c>
      <c r="C3726" s="22" t="str">
        <f t="shared" si="58"/>
        <v>04 03 22 </v>
      </c>
    </row>
    <row r="3727" hidden="1" spans="1:3">
      <c r="A3727" t="s">
        <v>17318</v>
      </c>
      <c r="B3727" t="s">
        <v>13</v>
      </c>
      <c r="C3727" s="22" t="str">
        <f t="shared" si="58"/>
        <v>03 03 00 </v>
      </c>
    </row>
    <row r="3728" hidden="1" spans="1:3">
      <c r="A3728" t="s">
        <v>17319</v>
      </c>
      <c r="B3728" t="s">
        <v>15</v>
      </c>
      <c r="C3728" s="22" t="str">
        <f t="shared" si="58"/>
        <v>03 03 0A </v>
      </c>
    </row>
    <row r="3729" hidden="1" spans="1:3">
      <c r="A3729" t="s">
        <v>17320</v>
      </c>
      <c r="B3729" t="s">
        <v>17</v>
      </c>
      <c r="C3729" s="22" t="str">
        <f t="shared" si="58"/>
        <v>02 03 00 </v>
      </c>
    </row>
    <row r="3730" hidden="1" spans="1:3">
      <c r="A3730" t="s">
        <v>17321</v>
      </c>
      <c r="B3730" t="s">
        <v>17301</v>
      </c>
      <c r="C3730" s="22" t="str">
        <f t="shared" si="58"/>
        <v>02 03 22 </v>
      </c>
    </row>
    <row r="3731" spans="1:3">
      <c r="A3731" t="s">
        <v>17322</v>
      </c>
      <c r="B3731" t="s">
        <v>5</v>
      </c>
      <c r="C3731" s="22" t="str">
        <f t="shared" si="58"/>
        <v>01 03 00 </v>
      </c>
    </row>
    <row r="3732" hidden="1" spans="1:3">
      <c r="A3732" t="s">
        <v>17323</v>
      </c>
      <c r="B3732" t="s">
        <v>17324</v>
      </c>
      <c r="C3732" s="22" t="str">
        <f t="shared" si="58"/>
        <v>01 03 20 </v>
      </c>
    </row>
    <row r="3733" hidden="1" spans="1:3">
      <c r="A3733" t="s">
        <v>17325</v>
      </c>
      <c r="B3733" t="s">
        <v>9</v>
      </c>
      <c r="C3733" s="22" t="str">
        <f t="shared" si="58"/>
        <v>04 03 00 </v>
      </c>
    </row>
    <row r="3734" hidden="1" spans="1:3">
      <c r="A3734" t="s">
        <v>17326</v>
      </c>
      <c r="B3734" t="s">
        <v>16091</v>
      </c>
      <c r="C3734" s="22" t="str">
        <f t="shared" si="58"/>
        <v>04 03 22 </v>
      </c>
    </row>
    <row r="3735" hidden="1" spans="1:3">
      <c r="A3735" t="s">
        <v>17327</v>
      </c>
      <c r="B3735" t="s">
        <v>13</v>
      </c>
      <c r="C3735" s="22" t="str">
        <f t="shared" si="58"/>
        <v>03 03 00 </v>
      </c>
    </row>
    <row r="3736" hidden="1" spans="1:3">
      <c r="A3736" t="s">
        <v>17328</v>
      </c>
      <c r="B3736" t="s">
        <v>15</v>
      </c>
      <c r="C3736" s="22" t="str">
        <f t="shared" si="58"/>
        <v>03 03 0A </v>
      </c>
    </row>
    <row r="3737" hidden="1" spans="1:3">
      <c r="A3737" t="s">
        <v>17329</v>
      </c>
      <c r="B3737" t="s">
        <v>172</v>
      </c>
      <c r="C3737" s="22" t="str">
        <f t="shared" si="58"/>
        <v>03 03 00 </v>
      </c>
    </row>
    <row r="3738" hidden="1" spans="1:3">
      <c r="A3738" t="s">
        <v>17330</v>
      </c>
      <c r="B3738" t="s">
        <v>16974</v>
      </c>
      <c r="C3738" s="22" t="str">
        <f t="shared" si="58"/>
        <v>03 03 22 </v>
      </c>
    </row>
    <row r="3739" hidden="1" spans="1:3">
      <c r="A3739" t="s">
        <v>17331</v>
      </c>
      <c r="B3739" t="s">
        <v>172</v>
      </c>
      <c r="C3739" s="22" t="str">
        <f t="shared" si="58"/>
        <v>03 03 00 </v>
      </c>
    </row>
    <row r="3740" hidden="1" spans="1:3">
      <c r="A3740" t="s">
        <v>17332</v>
      </c>
      <c r="B3740" t="s">
        <v>16974</v>
      </c>
      <c r="C3740" s="22" t="str">
        <f t="shared" si="58"/>
        <v>03 03 22 </v>
      </c>
    </row>
    <row r="3741" hidden="1" spans="1:3">
      <c r="A3741" t="s">
        <v>17333</v>
      </c>
      <c r="B3741" t="s">
        <v>172</v>
      </c>
      <c r="C3741" s="22" t="str">
        <f t="shared" si="58"/>
        <v>03 03 00 </v>
      </c>
    </row>
    <row r="3742" hidden="1" spans="1:3">
      <c r="A3742" t="s">
        <v>17334</v>
      </c>
      <c r="B3742" t="s">
        <v>17335</v>
      </c>
      <c r="C3742" s="22" t="str">
        <f t="shared" si="58"/>
        <v>03 03 22 </v>
      </c>
    </row>
    <row r="3743" hidden="1" spans="1:3">
      <c r="A3743" t="s">
        <v>17336</v>
      </c>
      <c r="B3743" t="s">
        <v>17</v>
      </c>
      <c r="C3743" s="22" t="str">
        <f t="shared" si="58"/>
        <v>02 03 00 </v>
      </c>
    </row>
    <row r="3744" hidden="1" spans="1:3">
      <c r="A3744" t="s">
        <v>17337</v>
      </c>
      <c r="B3744" t="s">
        <v>14137</v>
      </c>
      <c r="C3744" s="22" t="str">
        <f t="shared" si="58"/>
        <v>02 03 22 </v>
      </c>
    </row>
    <row r="3745" hidden="1" spans="1:3">
      <c r="A3745" t="s">
        <v>17338</v>
      </c>
      <c r="B3745" t="s">
        <v>1461</v>
      </c>
      <c r="C3745" s="22" t="str">
        <f t="shared" si="58"/>
        <v>00 00 C4 </v>
      </c>
    </row>
    <row r="3746" hidden="1" spans="1:3">
      <c r="A3746" t="s">
        <v>17339</v>
      </c>
      <c r="B3746" t="s">
        <v>17340</v>
      </c>
      <c r="C3746" s="22" t="str">
        <f t="shared" si="58"/>
        <v>10 00 00 </v>
      </c>
    </row>
    <row r="3747" spans="1:3">
      <c r="A3747" t="s">
        <v>17341</v>
      </c>
      <c r="B3747" t="s">
        <v>5</v>
      </c>
      <c r="C3747" s="22" t="str">
        <f t="shared" si="58"/>
        <v>01 03 00 </v>
      </c>
    </row>
    <row r="3748" hidden="1" spans="1:3">
      <c r="A3748" t="s">
        <v>17342</v>
      </c>
      <c r="B3748" t="s">
        <v>17343</v>
      </c>
      <c r="C3748" s="22" t="str">
        <f t="shared" si="58"/>
        <v>01 03 20 </v>
      </c>
    </row>
    <row r="3749" hidden="1" spans="1:3">
      <c r="A3749" t="s">
        <v>17344</v>
      </c>
      <c r="B3749" t="s">
        <v>9</v>
      </c>
      <c r="C3749" s="22" t="str">
        <f t="shared" si="58"/>
        <v>04 03 00 </v>
      </c>
    </row>
    <row r="3750" hidden="1" spans="1:3">
      <c r="A3750" t="s">
        <v>17345</v>
      </c>
      <c r="B3750" t="s">
        <v>16091</v>
      </c>
      <c r="C3750" s="22" t="str">
        <f t="shared" si="58"/>
        <v>04 03 22 </v>
      </c>
    </row>
    <row r="3751" hidden="1" spans="1:3">
      <c r="A3751" t="s">
        <v>17346</v>
      </c>
      <c r="B3751" t="s">
        <v>13</v>
      </c>
      <c r="C3751" s="22" t="str">
        <f t="shared" si="58"/>
        <v>03 03 00 </v>
      </c>
    </row>
    <row r="3752" hidden="1" spans="1:3">
      <c r="A3752" t="s">
        <v>17347</v>
      </c>
      <c r="B3752" t="s">
        <v>15</v>
      </c>
      <c r="C3752" s="22" t="str">
        <f t="shared" si="58"/>
        <v>03 03 0A </v>
      </c>
    </row>
    <row r="3753" hidden="1" spans="1:3">
      <c r="A3753" t="s">
        <v>17348</v>
      </c>
      <c r="B3753" t="s">
        <v>17</v>
      </c>
      <c r="C3753" s="22" t="str">
        <f t="shared" si="58"/>
        <v>02 03 00 </v>
      </c>
    </row>
    <row r="3754" hidden="1" spans="1:3">
      <c r="A3754" t="s">
        <v>17349</v>
      </c>
      <c r="B3754" t="s">
        <v>14113</v>
      </c>
      <c r="C3754" s="22" t="str">
        <f t="shared" si="58"/>
        <v>02 03 22 </v>
      </c>
    </row>
    <row r="3755" hidden="1" spans="1:3">
      <c r="A3755" t="s">
        <v>17350</v>
      </c>
      <c r="B3755" t="s">
        <v>17312</v>
      </c>
      <c r="C3755" s="22" t="str">
        <f t="shared" si="58"/>
        <v>00 C4 C4 </v>
      </c>
    </row>
    <row r="3756" spans="1:3">
      <c r="A3756" t="s">
        <v>17351</v>
      </c>
      <c r="B3756" t="s">
        <v>5</v>
      </c>
      <c r="C3756" s="22" t="str">
        <f t="shared" si="58"/>
        <v>01 03 00 </v>
      </c>
    </row>
    <row r="3757" hidden="1" spans="1:3">
      <c r="A3757" t="s">
        <v>17352</v>
      </c>
      <c r="B3757" t="s">
        <v>17353</v>
      </c>
      <c r="C3757" s="22" t="str">
        <f t="shared" si="58"/>
        <v>01 03 20 </v>
      </c>
    </row>
    <row r="3758" hidden="1" spans="1:3">
      <c r="A3758" t="s">
        <v>17354</v>
      </c>
      <c r="B3758" t="s">
        <v>9</v>
      </c>
      <c r="C3758" s="22" t="str">
        <f t="shared" si="58"/>
        <v>04 03 00 </v>
      </c>
    </row>
    <row r="3759" hidden="1" spans="1:3">
      <c r="A3759" t="s">
        <v>17355</v>
      </c>
      <c r="B3759" t="s">
        <v>16253</v>
      </c>
      <c r="C3759" s="22" t="str">
        <f t="shared" si="58"/>
        <v>04 03 22 </v>
      </c>
    </row>
    <row r="3760" hidden="1" spans="1:3">
      <c r="A3760" t="s">
        <v>17356</v>
      </c>
      <c r="B3760" t="s">
        <v>16255</v>
      </c>
      <c r="C3760" s="22" t="str">
        <f t="shared" si="58"/>
        <v>00 00 00 </v>
      </c>
    </row>
    <row r="3761" hidden="1" spans="1:3">
      <c r="A3761" t="s">
        <v>17357</v>
      </c>
      <c r="B3761" t="s">
        <v>13</v>
      </c>
      <c r="C3761" s="22" t="str">
        <f t="shared" si="58"/>
        <v>03 03 00 </v>
      </c>
    </row>
    <row r="3762" hidden="1" spans="1:3">
      <c r="A3762" t="s">
        <v>17358</v>
      </c>
      <c r="B3762" t="s">
        <v>15</v>
      </c>
      <c r="C3762" s="22" t="str">
        <f t="shared" si="58"/>
        <v>03 03 0A </v>
      </c>
    </row>
    <row r="3763" hidden="1" spans="1:3">
      <c r="A3763" t="s">
        <v>17359</v>
      </c>
      <c r="B3763" t="s">
        <v>17</v>
      </c>
      <c r="C3763" s="22" t="str">
        <f t="shared" si="58"/>
        <v>02 03 00 </v>
      </c>
    </row>
    <row r="3764" hidden="1" spans="1:3">
      <c r="A3764" t="s">
        <v>17360</v>
      </c>
      <c r="B3764" t="s">
        <v>17361</v>
      </c>
      <c r="C3764" s="22" t="str">
        <f t="shared" si="58"/>
        <v>02 03 22 </v>
      </c>
    </row>
    <row r="3765" hidden="1" spans="1:3">
      <c r="A3765" t="s">
        <v>17362</v>
      </c>
      <c r="B3765" t="s">
        <v>17363</v>
      </c>
      <c r="C3765" s="22" t="str">
        <f t="shared" si="58"/>
        <v>00 00 00 </v>
      </c>
    </row>
    <row r="3766" spans="1:3">
      <c r="A3766" t="s">
        <v>17364</v>
      </c>
      <c r="B3766" t="s">
        <v>5</v>
      </c>
      <c r="C3766" s="22" t="str">
        <f t="shared" si="58"/>
        <v>01 03 00 </v>
      </c>
    </row>
    <row r="3767" hidden="1" spans="1:3">
      <c r="A3767" t="s">
        <v>17365</v>
      </c>
      <c r="B3767" t="s">
        <v>17366</v>
      </c>
      <c r="C3767" s="22" t="str">
        <f t="shared" si="58"/>
        <v>01 03 20 </v>
      </c>
    </row>
    <row r="3768" hidden="1" spans="1:3">
      <c r="A3768" t="s">
        <v>17367</v>
      </c>
      <c r="B3768" t="s">
        <v>9</v>
      </c>
      <c r="C3768" s="22" t="str">
        <f t="shared" si="58"/>
        <v>04 03 00 </v>
      </c>
    </row>
    <row r="3769" hidden="1" spans="1:3">
      <c r="A3769" t="s">
        <v>17368</v>
      </c>
      <c r="B3769" t="s">
        <v>16091</v>
      </c>
      <c r="C3769" s="22" t="str">
        <f t="shared" si="58"/>
        <v>04 03 22 </v>
      </c>
    </row>
    <row r="3770" hidden="1" spans="1:3">
      <c r="A3770" t="s">
        <v>17369</v>
      </c>
      <c r="B3770" t="s">
        <v>13</v>
      </c>
      <c r="C3770" s="22" t="str">
        <f t="shared" si="58"/>
        <v>03 03 00 </v>
      </c>
    </row>
    <row r="3771" hidden="1" spans="1:3">
      <c r="A3771" t="s">
        <v>17370</v>
      </c>
      <c r="B3771" t="s">
        <v>15</v>
      </c>
      <c r="C3771" s="22" t="str">
        <f t="shared" si="58"/>
        <v>03 03 0A </v>
      </c>
    </row>
    <row r="3772" hidden="1" spans="1:3">
      <c r="A3772" t="s">
        <v>17371</v>
      </c>
      <c r="B3772" t="s">
        <v>17</v>
      </c>
      <c r="C3772" s="22" t="str">
        <f t="shared" si="58"/>
        <v>02 03 00 </v>
      </c>
    </row>
    <row r="3773" hidden="1" spans="1:3">
      <c r="A3773" t="s">
        <v>17372</v>
      </c>
      <c r="B3773" t="s">
        <v>17373</v>
      </c>
      <c r="C3773" s="22" t="str">
        <f t="shared" si="58"/>
        <v>02 03 22 </v>
      </c>
    </row>
    <row r="3774" hidden="1" spans="1:3">
      <c r="A3774" t="s">
        <v>17374</v>
      </c>
      <c r="B3774" t="s">
        <v>17375</v>
      </c>
      <c r="C3774" s="22" t="str">
        <f t="shared" si="58"/>
        <v>00 00 00 </v>
      </c>
    </row>
    <row r="3775" spans="1:3">
      <c r="A3775" t="s">
        <v>17376</v>
      </c>
      <c r="B3775" t="s">
        <v>5</v>
      </c>
      <c r="C3775" s="22" t="str">
        <f t="shared" si="58"/>
        <v>01 03 00 </v>
      </c>
    </row>
    <row r="3776" hidden="1" spans="1:3">
      <c r="A3776" t="s">
        <v>17377</v>
      </c>
      <c r="B3776" t="s">
        <v>17378</v>
      </c>
      <c r="C3776" s="22" t="str">
        <f t="shared" si="58"/>
        <v>01 03 20 </v>
      </c>
    </row>
    <row r="3777" hidden="1" spans="1:3">
      <c r="A3777" t="s">
        <v>17379</v>
      </c>
      <c r="B3777" t="s">
        <v>9</v>
      </c>
      <c r="C3777" s="22" t="str">
        <f t="shared" si="58"/>
        <v>04 03 00 </v>
      </c>
    </row>
    <row r="3778" hidden="1" spans="1:3">
      <c r="A3778" t="s">
        <v>17380</v>
      </c>
      <c r="B3778" t="s">
        <v>16091</v>
      </c>
      <c r="C3778" s="22" t="str">
        <f t="shared" si="58"/>
        <v>04 03 22 </v>
      </c>
    </row>
    <row r="3779" hidden="1" spans="1:3">
      <c r="A3779" t="s">
        <v>17381</v>
      </c>
      <c r="B3779" t="s">
        <v>51</v>
      </c>
      <c r="C3779" s="22" t="str">
        <f t="shared" ref="C3779:C3842" si="59">MID(B3779,1,9)</f>
        <v>04 03 01 </v>
      </c>
    </row>
    <row r="3780" hidden="1" spans="1:3">
      <c r="A3780" t="s">
        <v>17382</v>
      </c>
      <c r="B3780" t="s">
        <v>53</v>
      </c>
      <c r="C3780" s="22" t="str">
        <f t="shared" si="59"/>
        <v>04 03 42 </v>
      </c>
    </row>
    <row r="3781" hidden="1" spans="1:3">
      <c r="A3781" t="s">
        <v>17383</v>
      </c>
      <c r="B3781" t="s">
        <v>55</v>
      </c>
      <c r="C3781" s="22" t="str">
        <f t="shared" si="59"/>
        <v>00 3F 80 </v>
      </c>
    </row>
    <row r="3782" hidden="1" spans="1:3">
      <c r="A3782" t="s">
        <v>17384</v>
      </c>
      <c r="B3782" t="s">
        <v>57</v>
      </c>
      <c r="C3782" s="22" t="str">
        <f t="shared" si="59"/>
        <v>04 03 01 </v>
      </c>
    </row>
    <row r="3783" hidden="1" spans="1:3">
      <c r="A3783" t="s">
        <v>17385</v>
      </c>
      <c r="B3783" t="s">
        <v>53</v>
      </c>
      <c r="C3783" s="22" t="str">
        <f t="shared" si="59"/>
        <v>04 03 42 </v>
      </c>
    </row>
    <row r="3784" hidden="1" spans="1:3">
      <c r="A3784" t="s">
        <v>17386</v>
      </c>
      <c r="B3784" t="s">
        <v>55</v>
      </c>
      <c r="C3784" s="22" t="str">
        <f t="shared" si="59"/>
        <v>00 3F 80 </v>
      </c>
    </row>
    <row r="3785" hidden="1" spans="1:3">
      <c r="A3785" t="s">
        <v>17387</v>
      </c>
      <c r="B3785" t="s">
        <v>61</v>
      </c>
      <c r="C3785" s="22" t="str">
        <f t="shared" si="59"/>
        <v>04 03 01 </v>
      </c>
    </row>
    <row r="3786" hidden="1" spans="1:3">
      <c r="A3786" t="s">
        <v>17388</v>
      </c>
      <c r="B3786" t="s">
        <v>53</v>
      </c>
      <c r="C3786" s="22" t="str">
        <f t="shared" si="59"/>
        <v>04 03 42 </v>
      </c>
    </row>
    <row r="3787" hidden="1" spans="1:3">
      <c r="A3787" t="s">
        <v>17389</v>
      </c>
      <c r="B3787" t="s">
        <v>55</v>
      </c>
      <c r="C3787" s="22" t="str">
        <f t="shared" si="59"/>
        <v>00 3F 80 </v>
      </c>
    </row>
    <row r="3788" hidden="1" spans="1:3">
      <c r="A3788" t="s">
        <v>17390</v>
      </c>
      <c r="B3788" t="s">
        <v>65</v>
      </c>
      <c r="C3788" s="22" t="str">
        <f t="shared" si="59"/>
        <v>04 03 01 </v>
      </c>
    </row>
    <row r="3789" hidden="1" spans="1:3">
      <c r="A3789" t="s">
        <v>17391</v>
      </c>
      <c r="B3789" t="s">
        <v>53</v>
      </c>
      <c r="C3789" s="22" t="str">
        <f t="shared" si="59"/>
        <v>04 03 42 </v>
      </c>
    </row>
    <row r="3790" hidden="1" spans="1:3">
      <c r="A3790" t="s">
        <v>17392</v>
      </c>
      <c r="B3790" t="s">
        <v>55</v>
      </c>
      <c r="C3790" s="22" t="str">
        <f t="shared" si="59"/>
        <v>00 3F 80 </v>
      </c>
    </row>
    <row r="3791" hidden="1" spans="1:3">
      <c r="A3791" t="s">
        <v>17393</v>
      </c>
      <c r="B3791" t="s">
        <v>13</v>
      </c>
      <c r="C3791" s="22" t="str">
        <f t="shared" si="59"/>
        <v>03 03 00 </v>
      </c>
    </row>
    <row r="3792" hidden="1" spans="1:3">
      <c r="A3792" t="s">
        <v>17394</v>
      </c>
      <c r="B3792" t="s">
        <v>15</v>
      </c>
      <c r="C3792" s="22" t="str">
        <f t="shared" si="59"/>
        <v>03 03 0A </v>
      </c>
    </row>
    <row r="3793" hidden="1" spans="1:3">
      <c r="A3793" t="s">
        <v>17395</v>
      </c>
      <c r="B3793" t="s">
        <v>172</v>
      </c>
      <c r="C3793" s="22" t="str">
        <f t="shared" si="59"/>
        <v>03 03 00 </v>
      </c>
    </row>
    <row r="3794" hidden="1" spans="1:3">
      <c r="A3794" t="s">
        <v>17396</v>
      </c>
      <c r="B3794" t="s">
        <v>16974</v>
      </c>
      <c r="C3794" s="22" t="str">
        <f t="shared" si="59"/>
        <v>03 03 22 </v>
      </c>
    </row>
    <row r="3795" hidden="1" spans="1:3">
      <c r="A3795" t="s">
        <v>17397</v>
      </c>
      <c r="B3795" t="s">
        <v>172</v>
      </c>
      <c r="C3795" s="22" t="str">
        <f t="shared" si="59"/>
        <v>03 03 00 </v>
      </c>
    </row>
    <row r="3796" hidden="1" spans="1:3">
      <c r="A3796" t="s">
        <v>17398</v>
      </c>
      <c r="B3796" t="s">
        <v>16974</v>
      </c>
      <c r="C3796" s="22" t="str">
        <f t="shared" si="59"/>
        <v>03 03 22 </v>
      </c>
    </row>
    <row r="3797" hidden="1" spans="1:3">
      <c r="A3797" t="s">
        <v>17399</v>
      </c>
      <c r="B3797" t="s">
        <v>172</v>
      </c>
      <c r="C3797" s="22" t="str">
        <f t="shared" si="59"/>
        <v>03 03 00 </v>
      </c>
    </row>
    <row r="3798" hidden="1" spans="1:3">
      <c r="A3798" t="s">
        <v>17400</v>
      </c>
      <c r="B3798" t="s">
        <v>16974</v>
      </c>
      <c r="C3798" s="22" t="str">
        <f t="shared" si="59"/>
        <v>03 03 22 </v>
      </c>
    </row>
    <row r="3799" hidden="1" spans="1:3">
      <c r="A3799" t="s">
        <v>17401</v>
      </c>
      <c r="B3799" t="s">
        <v>17</v>
      </c>
      <c r="C3799" s="22" t="str">
        <f t="shared" si="59"/>
        <v>02 03 00 </v>
      </c>
    </row>
    <row r="3800" hidden="1" spans="1:3">
      <c r="A3800" t="s">
        <v>17402</v>
      </c>
      <c r="B3800" t="s">
        <v>17403</v>
      </c>
      <c r="C3800" s="22" t="str">
        <f t="shared" si="59"/>
        <v>02 03 22 </v>
      </c>
    </row>
    <row r="3801" hidden="1" spans="1:3">
      <c r="A3801" t="s">
        <v>17404</v>
      </c>
      <c r="B3801" t="s">
        <v>17340</v>
      </c>
      <c r="C3801" s="22" t="str">
        <f t="shared" si="59"/>
        <v>10 00 00 </v>
      </c>
    </row>
    <row r="3802" hidden="1" spans="1:3">
      <c r="A3802" t="s">
        <v>17405</v>
      </c>
      <c r="B3802" t="s">
        <v>76</v>
      </c>
      <c r="C3802" s="22" t="str">
        <f t="shared" si="59"/>
        <v>02 03 01 </v>
      </c>
    </row>
    <row r="3803" hidden="1" spans="1:3">
      <c r="A3803" t="s">
        <v>17406</v>
      </c>
      <c r="B3803" t="s">
        <v>17407</v>
      </c>
      <c r="C3803" s="22" t="str">
        <f t="shared" si="59"/>
        <v>02 03 42 </v>
      </c>
    </row>
    <row r="3804" hidden="1" spans="1:3">
      <c r="A3804" t="s">
        <v>17408</v>
      </c>
      <c r="B3804" t="s">
        <v>17409</v>
      </c>
      <c r="C3804" s="22" t="str">
        <f t="shared" si="59"/>
        <v>C7 80 00 </v>
      </c>
    </row>
    <row r="3805" hidden="1" spans="1:3">
      <c r="A3805" t="s">
        <v>17410</v>
      </c>
      <c r="B3805" t="s">
        <v>86</v>
      </c>
      <c r="C3805" s="22" t="str">
        <f t="shared" si="59"/>
        <v>02 03 01 </v>
      </c>
    </row>
    <row r="3806" hidden="1" spans="1:3">
      <c r="A3806" t="s">
        <v>17411</v>
      </c>
      <c r="B3806" t="s">
        <v>94</v>
      </c>
      <c r="C3806" s="22" t="str">
        <f t="shared" si="59"/>
        <v>02 03 42 </v>
      </c>
    </row>
    <row r="3807" hidden="1" spans="1:3">
      <c r="A3807" t="s">
        <v>17412</v>
      </c>
      <c r="B3807" t="s">
        <v>2929</v>
      </c>
      <c r="C3807" s="22" t="str">
        <f t="shared" si="59"/>
        <v>3F 80 00 </v>
      </c>
    </row>
    <row r="3808" hidden="1" spans="1:3">
      <c r="A3808" t="s">
        <v>17413</v>
      </c>
      <c r="B3808" t="s">
        <v>550</v>
      </c>
      <c r="C3808" s="22" t="str">
        <f t="shared" si="59"/>
        <v>3F 80 00 </v>
      </c>
    </row>
    <row r="3809" hidden="1" spans="1:3">
      <c r="A3809" t="s">
        <v>17414</v>
      </c>
      <c r="B3809" t="s">
        <v>92</v>
      </c>
      <c r="C3809" s="22" t="str">
        <f t="shared" si="59"/>
        <v>02 03 01 </v>
      </c>
    </row>
    <row r="3810" hidden="1" spans="1:3">
      <c r="A3810" t="s">
        <v>17415</v>
      </c>
      <c r="B3810" t="s">
        <v>94</v>
      </c>
      <c r="C3810" s="22" t="str">
        <f t="shared" si="59"/>
        <v>02 03 42 </v>
      </c>
    </row>
    <row r="3811" hidden="1" spans="1:3">
      <c r="A3811" t="s">
        <v>17416</v>
      </c>
      <c r="B3811" t="s">
        <v>3095</v>
      </c>
      <c r="C3811" s="22" t="str">
        <f t="shared" si="59"/>
        <v>3F 80 00 </v>
      </c>
    </row>
    <row r="3812" hidden="1" spans="1:3">
      <c r="A3812" t="s">
        <v>17417</v>
      </c>
      <c r="B3812" t="s">
        <v>100</v>
      </c>
      <c r="C3812" s="22" t="str">
        <f t="shared" si="59"/>
        <v>80 00 00 </v>
      </c>
    </row>
    <row r="3813" hidden="1" spans="1:3">
      <c r="A3813" t="s">
        <v>17418</v>
      </c>
      <c r="B3813" t="s">
        <v>102</v>
      </c>
      <c r="C3813" s="22" t="str">
        <f t="shared" si="59"/>
        <v>02 03 01 </v>
      </c>
    </row>
    <row r="3814" hidden="1" spans="1:3">
      <c r="A3814" t="s">
        <v>17419</v>
      </c>
      <c r="B3814" t="s">
        <v>240</v>
      </c>
      <c r="C3814" s="22" t="str">
        <f t="shared" si="59"/>
        <v>02 03 42 </v>
      </c>
    </row>
    <row r="3815" hidden="1" spans="1:3">
      <c r="A3815" t="s">
        <v>17420</v>
      </c>
      <c r="B3815" t="s">
        <v>2010</v>
      </c>
      <c r="C3815" s="22" t="str">
        <f t="shared" si="59"/>
        <v>00 3F 80 </v>
      </c>
    </row>
    <row r="3816" spans="1:3">
      <c r="A3816" t="s">
        <v>17421</v>
      </c>
      <c r="B3816" t="s">
        <v>5</v>
      </c>
      <c r="C3816" s="22" t="str">
        <f t="shared" si="59"/>
        <v>01 03 00 </v>
      </c>
    </row>
    <row r="3817" hidden="1" spans="1:3">
      <c r="A3817" t="s">
        <v>17422</v>
      </c>
      <c r="B3817" t="s">
        <v>17423</v>
      </c>
      <c r="C3817" s="22" t="str">
        <f t="shared" si="59"/>
        <v>01 03 20 </v>
      </c>
    </row>
    <row r="3818" hidden="1" spans="1:3">
      <c r="A3818" t="s">
        <v>17424</v>
      </c>
      <c r="B3818" t="s">
        <v>9</v>
      </c>
      <c r="C3818" s="22" t="str">
        <f t="shared" si="59"/>
        <v>04 03 00 </v>
      </c>
    </row>
    <row r="3819" hidden="1" spans="1:3">
      <c r="A3819" t="s">
        <v>17425</v>
      </c>
      <c r="B3819" t="s">
        <v>16091</v>
      </c>
      <c r="C3819" s="22" t="str">
        <f t="shared" si="59"/>
        <v>04 03 22 </v>
      </c>
    </row>
    <row r="3820" hidden="1" spans="1:3">
      <c r="A3820" t="s">
        <v>17426</v>
      </c>
      <c r="B3820" t="s">
        <v>13</v>
      </c>
      <c r="C3820" s="22" t="str">
        <f t="shared" si="59"/>
        <v>03 03 00 </v>
      </c>
    </row>
    <row r="3821" hidden="1" spans="1:3">
      <c r="A3821" t="s">
        <v>17427</v>
      </c>
      <c r="B3821" t="s">
        <v>15</v>
      </c>
      <c r="C3821" s="22" t="str">
        <f t="shared" si="59"/>
        <v>03 03 0A </v>
      </c>
    </row>
    <row r="3822" hidden="1" spans="1:3">
      <c r="A3822" t="s">
        <v>17428</v>
      </c>
      <c r="B3822" t="s">
        <v>17</v>
      </c>
      <c r="C3822" s="22" t="str">
        <f t="shared" si="59"/>
        <v>02 03 00 </v>
      </c>
    </row>
    <row r="3823" hidden="1" spans="1:3">
      <c r="A3823" t="s">
        <v>17429</v>
      </c>
      <c r="B3823" t="s">
        <v>12842</v>
      </c>
      <c r="C3823" s="22" t="str">
        <f t="shared" si="59"/>
        <v>02 03 22 </v>
      </c>
    </row>
    <row r="3824" hidden="1" spans="1:3">
      <c r="A3824" t="s">
        <v>17430</v>
      </c>
      <c r="B3824" t="s">
        <v>1322</v>
      </c>
      <c r="C3824" s="22" t="str">
        <f t="shared" si="59"/>
        <v>00 C4 C4 </v>
      </c>
    </row>
    <row r="3825" hidden="1" spans="1:3">
      <c r="A3825" t="s">
        <v>17431</v>
      </c>
      <c r="B3825" t="s">
        <v>17432</v>
      </c>
      <c r="C3825" s="22" t="str">
        <f t="shared" si="59"/>
        <v>00 00 00 </v>
      </c>
    </row>
    <row r="3826" spans="1:3">
      <c r="A3826" t="s">
        <v>17433</v>
      </c>
      <c r="B3826" t="s">
        <v>5</v>
      </c>
      <c r="C3826" s="22" t="str">
        <f t="shared" si="59"/>
        <v>01 03 00 </v>
      </c>
    </row>
    <row r="3827" hidden="1" spans="1:3">
      <c r="A3827" t="s">
        <v>17434</v>
      </c>
      <c r="B3827" t="s">
        <v>17435</v>
      </c>
      <c r="C3827" s="22" t="str">
        <f t="shared" si="59"/>
        <v>01 03 20 </v>
      </c>
    </row>
    <row r="3828" hidden="1" spans="1:3">
      <c r="A3828" t="s">
        <v>17436</v>
      </c>
      <c r="B3828" t="s">
        <v>9</v>
      </c>
      <c r="C3828" s="22" t="str">
        <f t="shared" si="59"/>
        <v>04 03 00 </v>
      </c>
    </row>
    <row r="3829" hidden="1" spans="1:3">
      <c r="A3829" t="s">
        <v>17437</v>
      </c>
      <c r="B3829" t="s">
        <v>16091</v>
      </c>
      <c r="C3829" s="22" t="str">
        <f t="shared" si="59"/>
        <v>04 03 22 </v>
      </c>
    </row>
    <row r="3830" hidden="1" spans="1:3">
      <c r="A3830" t="s">
        <v>17438</v>
      </c>
      <c r="B3830" t="s">
        <v>13</v>
      </c>
      <c r="C3830" s="22" t="str">
        <f t="shared" si="59"/>
        <v>03 03 00 </v>
      </c>
    </row>
    <row r="3831" hidden="1" spans="1:3">
      <c r="A3831" t="s">
        <v>17439</v>
      </c>
      <c r="B3831" t="s">
        <v>15</v>
      </c>
      <c r="C3831" s="22" t="str">
        <f t="shared" si="59"/>
        <v>03 03 0A </v>
      </c>
    </row>
    <row r="3832" hidden="1" spans="1:3">
      <c r="A3832" t="s">
        <v>17440</v>
      </c>
      <c r="B3832" t="s">
        <v>17</v>
      </c>
      <c r="C3832" s="22" t="str">
        <f t="shared" si="59"/>
        <v>02 03 00 </v>
      </c>
    </row>
    <row r="3833" hidden="1" spans="1:3">
      <c r="A3833" t="s">
        <v>17441</v>
      </c>
      <c r="B3833" t="s">
        <v>17442</v>
      </c>
      <c r="C3833" s="22" t="str">
        <f t="shared" si="59"/>
        <v>02 03 22 </v>
      </c>
    </row>
    <row r="3834" spans="1:3">
      <c r="A3834" t="s">
        <v>17443</v>
      </c>
      <c r="B3834" t="s">
        <v>5</v>
      </c>
      <c r="C3834" s="22" t="str">
        <f t="shared" si="59"/>
        <v>01 03 00 </v>
      </c>
    </row>
    <row r="3835" hidden="1" spans="1:3">
      <c r="A3835" t="s">
        <v>17444</v>
      </c>
      <c r="B3835" t="s">
        <v>17445</v>
      </c>
      <c r="C3835" s="22" t="str">
        <f t="shared" si="59"/>
        <v>01 03 20 </v>
      </c>
    </row>
    <row r="3836" hidden="1" spans="1:3">
      <c r="A3836" t="s">
        <v>17446</v>
      </c>
      <c r="B3836" t="s">
        <v>9</v>
      </c>
      <c r="C3836" s="22" t="str">
        <f t="shared" si="59"/>
        <v>04 03 00 </v>
      </c>
    </row>
    <row r="3837" hidden="1" spans="1:3">
      <c r="A3837" t="s">
        <v>17447</v>
      </c>
      <c r="B3837" t="s">
        <v>16091</v>
      </c>
      <c r="C3837" s="22" t="str">
        <f t="shared" si="59"/>
        <v>04 03 22 </v>
      </c>
    </row>
    <row r="3838" hidden="1" spans="1:3">
      <c r="A3838" t="s">
        <v>17448</v>
      </c>
      <c r="B3838" t="s">
        <v>13</v>
      </c>
      <c r="C3838" s="22" t="str">
        <f t="shared" si="59"/>
        <v>03 03 00 </v>
      </c>
    </row>
    <row r="3839" hidden="1" spans="1:3">
      <c r="A3839" t="s">
        <v>17449</v>
      </c>
      <c r="B3839" t="s">
        <v>15</v>
      </c>
      <c r="C3839" s="22" t="str">
        <f t="shared" si="59"/>
        <v>03 03 0A </v>
      </c>
    </row>
    <row r="3840" hidden="1" spans="1:3">
      <c r="A3840" t="s">
        <v>17450</v>
      </c>
      <c r="B3840" t="s">
        <v>17</v>
      </c>
      <c r="C3840" s="22" t="str">
        <f t="shared" si="59"/>
        <v>02 03 00 </v>
      </c>
    </row>
    <row r="3841" hidden="1" spans="1:3">
      <c r="A3841" t="s">
        <v>17451</v>
      </c>
      <c r="B3841" t="s">
        <v>12842</v>
      </c>
      <c r="C3841" s="22" t="str">
        <f t="shared" si="59"/>
        <v>02 03 22 </v>
      </c>
    </row>
    <row r="3842" hidden="1" spans="1:3">
      <c r="A3842" t="s">
        <v>17452</v>
      </c>
      <c r="B3842" t="s">
        <v>1322</v>
      </c>
      <c r="C3842" s="22" t="str">
        <f t="shared" si="59"/>
        <v>00 C4 C4 </v>
      </c>
    </row>
    <row r="3843" hidden="1" spans="1:3">
      <c r="A3843" t="s">
        <v>17453</v>
      </c>
      <c r="B3843" t="s">
        <v>17432</v>
      </c>
      <c r="C3843" s="22" t="str">
        <f t="shared" ref="C3843:C3906" si="60">MID(B3843,1,9)</f>
        <v>00 00 00 </v>
      </c>
    </row>
    <row r="3844" spans="1:3">
      <c r="A3844" t="s">
        <v>17454</v>
      </c>
      <c r="B3844" t="s">
        <v>5</v>
      </c>
      <c r="C3844" s="22" t="str">
        <f t="shared" si="60"/>
        <v>01 03 00 </v>
      </c>
    </row>
    <row r="3845" hidden="1" spans="1:3">
      <c r="A3845" t="s">
        <v>17455</v>
      </c>
      <c r="B3845" t="s">
        <v>17456</v>
      </c>
      <c r="C3845" s="22" t="str">
        <f t="shared" si="60"/>
        <v>01 03 20 </v>
      </c>
    </row>
    <row r="3846" hidden="1" spans="1:3">
      <c r="A3846" t="s">
        <v>17457</v>
      </c>
      <c r="B3846" t="s">
        <v>9</v>
      </c>
      <c r="C3846" s="22" t="str">
        <f t="shared" si="60"/>
        <v>04 03 00 </v>
      </c>
    </row>
    <row r="3847" hidden="1" spans="1:3">
      <c r="A3847" t="s">
        <v>17458</v>
      </c>
      <c r="B3847" t="s">
        <v>16091</v>
      </c>
      <c r="C3847" s="22" t="str">
        <f t="shared" si="60"/>
        <v>04 03 22 </v>
      </c>
    </row>
    <row r="3848" hidden="1" spans="1:3">
      <c r="A3848" t="s">
        <v>17459</v>
      </c>
      <c r="B3848" t="s">
        <v>13</v>
      </c>
      <c r="C3848" s="22" t="str">
        <f t="shared" si="60"/>
        <v>03 03 00 </v>
      </c>
    </row>
    <row r="3849" hidden="1" spans="1:3">
      <c r="A3849" t="s">
        <v>17460</v>
      </c>
      <c r="B3849" t="s">
        <v>15</v>
      </c>
      <c r="C3849" s="22" t="str">
        <f t="shared" si="60"/>
        <v>03 03 0A </v>
      </c>
    </row>
    <row r="3850" hidden="1" spans="1:3">
      <c r="A3850" t="s">
        <v>17461</v>
      </c>
      <c r="B3850" t="s">
        <v>17</v>
      </c>
      <c r="C3850" s="22" t="str">
        <f t="shared" si="60"/>
        <v>02 03 00 </v>
      </c>
    </row>
    <row r="3851" hidden="1" spans="1:3">
      <c r="A3851" t="s">
        <v>17462</v>
      </c>
      <c r="B3851" t="s">
        <v>17442</v>
      </c>
      <c r="C3851" s="22" t="str">
        <f t="shared" si="60"/>
        <v>02 03 22 </v>
      </c>
    </row>
    <row r="3852" spans="1:3">
      <c r="A3852" t="s">
        <v>17463</v>
      </c>
      <c r="B3852" t="s">
        <v>5</v>
      </c>
      <c r="C3852" s="22" t="str">
        <f t="shared" si="60"/>
        <v>01 03 00 </v>
      </c>
    </row>
    <row r="3853" hidden="1" spans="1:3">
      <c r="A3853" t="s">
        <v>17464</v>
      </c>
      <c r="B3853" t="s">
        <v>17465</v>
      </c>
      <c r="C3853" s="22" t="str">
        <f t="shared" si="60"/>
        <v>01 03 20 </v>
      </c>
    </row>
    <row r="3854" hidden="1" spans="1:3">
      <c r="A3854" t="s">
        <v>17466</v>
      </c>
      <c r="B3854" t="s">
        <v>9</v>
      </c>
      <c r="C3854" s="22" t="str">
        <f t="shared" si="60"/>
        <v>04 03 00 </v>
      </c>
    </row>
    <row r="3855" hidden="1" spans="1:3">
      <c r="A3855" t="s">
        <v>17467</v>
      </c>
      <c r="B3855" t="s">
        <v>16091</v>
      </c>
      <c r="C3855" s="22" t="str">
        <f t="shared" si="60"/>
        <v>04 03 22 </v>
      </c>
    </row>
    <row r="3856" hidden="1" spans="1:3">
      <c r="A3856" t="s">
        <v>17468</v>
      </c>
      <c r="B3856" t="s">
        <v>13</v>
      </c>
      <c r="C3856" s="22" t="str">
        <f t="shared" si="60"/>
        <v>03 03 00 </v>
      </c>
    </row>
    <row r="3857" hidden="1" spans="1:3">
      <c r="A3857" t="s">
        <v>17469</v>
      </c>
      <c r="B3857" t="s">
        <v>15</v>
      </c>
      <c r="C3857" s="22" t="str">
        <f t="shared" si="60"/>
        <v>03 03 0A </v>
      </c>
    </row>
    <row r="3858" hidden="1" spans="1:3">
      <c r="A3858" t="s">
        <v>17470</v>
      </c>
      <c r="B3858" t="s">
        <v>17</v>
      </c>
      <c r="C3858" s="22" t="str">
        <f t="shared" si="60"/>
        <v>02 03 00 </v>
      </c>
    </row>
    <row r="3859" hidden="1" spans="1:3">
      <c r="A3859" t="s">
        <v>17471</v>
      </c>
      <c r="B3859" t="s">
        <v>12880</v>
      </c>
      <c r="C3859" s="22" t="str">
        <f t="shared" si="60"/>
        <v>02 03 22 </v>
      </c>
    </row>
    <row r="3860" hidden="1" spans="1:3">
      <c r="A3860" t="s">
        <v>17472</v>
      </c>
      <c r="B3860" t="s">
        <v>17473</v>
      </c>
      <c r="C3860" s="22" t="str">
        <f t="shared" si="60"/>
        <v>00 00 C4 </v>
      </c>
    </row>
    <row r="3861" spans="1:3">
      <c r="A3861" t="s">
        <v>17474</v>
      </c>
      <c r="B3861" t="s">
        <v>5</v>
      </c>
      <c r="C3861" s="22" t="str">
        <f t="shared" si="60"/>
        <v>01 03 00 </v>
      </c>
    </row>
    <row r="3862" hidden="1" spans="1:3">
      <c r="A3862" t="s">
        <v>17475</v>
      </c>
      <c r="B3862" t="s">
        <v>17476</v>
      </c>
      <c r="C3862" s="22" t="str">
        <f t="shared" si="60"/>
        <v>01 03 20 </v>
      </c>
    </row>
    <row r="3863" hidden="1" spans="1:3">
      <c r="A3863" t="s">
        <v>17477</v>
      </c>
      <c r="B3863" t="s">
        <v>9</v>
      </c>
      <c r="C3863" s="22" t="str">
        <f t="shared" si="60"/>
        <v>04 03 00 </v>
      </c>
    </row>
    <row r="3864" hidden="1" spans="1:3">
      <c r="A3864" t="s">
        <v>17478</v>
      </c>
      <c r="B3864" t="s">
        <v>16091</v>
      </c>
      <c r="C3864" s="22" t="str">
        <f t="shared" si="60"/>
        <v>04 03 22 </v>
      </c>
    </row>
    <row r="3865" hidden="1" spans="1:3">
      <c r="A3865" t="s">
        <v>17479</v>
      </c>
      <c r="B3865" t="s">
        <v>13</v>
      </c>
      <c r="C3865" s="22" t="str">
        <f t="shared" si="60"/>
        <v>03 03 00 </v>
      </c>
    </row>
    <row r="3866" hidden="1" spans="1:3">
      <c r="A3866" t="s">
        <v>17480</v>
      </c>
      <c r="B3866" t="s">
        <v>15</v>
      </c>
      <c r="C3866" s="22" t="str">
        <f t="shared" si="60"/>
        <v>03 03 0A </v>
      </c>
    </row>
    <row r="3867" hidden="1" spans="1:3">
      <c r="A3867" t="s">
        <v>17481</v>
      </c>
      <c r="B3867" t="s">
        <v>17</v>
      </c>
      <c r="C3867" s="22" t="str">
        <f t="shared" si="60"/>
        <v>02 03 00 </v>
      </c>
    </row>
    <row r="3868" hidden="1" spans="1:3">
      <c r="A3868" t="s">
        <v>17482</v>
      </c>
      <c r="B3868" t="s">
        <v>17483</v>
      </c>
      <c r="C3868" s="22" t="str">
        <f t="shared" si="60"/>
        <v>02 03 22 </v>
      </c>
    </row>
    <row r="3869" hidden="1" spans="1:3">
      <c r="A3869" t="s">
        <v>17484</v>
      </c>
      <c r="B3869" t="s">
        <v>1461</v>
      </c>
      <c r="C3869" s="22" t="str">
        <f t="shared" si="60"/>
        <v>00 00 C4 </v>
      </c>
    </row>
    <row r="3870" hidden="1" spans="1:3">
      <c r="A3870" t="s">
        <v>17485</v>
      </c>
      <c r="B3870" t="s">
        <v>17486</v>
      </c>
      <c r="C3870" s="22" t="str">
        <f t="shared" si="60"/>
        <v>10 00 00 </v>
      </c>
    </row>
    <row r="3871" spans="1:3">
      <c r="A3871" t="s">
        <v>17487</v>
      </c>
      <c r="B3871" t="s">
        <v>5</v>
      </c>
      <c r="C3871" s="22" t="str">
        <f t="shared" si="60"/>
        <v>01 03 00 </v>
      </c>
    </row>
    <row r="3872" hidden="1" spans="1:3">
      <c r="A3872" t="s">
        <v>17488</v>
      </c>
      <c r="B3872" t="s">
        <v>17489</v>
      </c>
      <c r="C3872" s="22" t="str">
        <f t="shared" si="60"/>
        <v>01 03 20 </v>
      </c>
    </row>
    <row r="3873" hidden="1" spans="1:3">
      <c r="A3873" t="s">
        <v>17490</v>
      </c>
      <c r="B3873" t="s">
        <v>9</v>
      </c>
      <c r="C3873" s="22" t="str">
        <f t="shared" si="60"/>
        <v>04 03 00 </v>
      </c>
    </row>
    <row r="3874" hidden="1" spans="1:3">
      <c r="A3874" t="s">
        <v>17491</v>
      </c>
      <c r="B3874" t="s">
        <v>16091</v>
      </c>
      <c r="C3874" s="22" t="str">
        <f t="shared" si="60"/>
        <v>04 03 22 </v>
      </c>
    </row>
    <row r="3875" hidden="1" spans="1:3">
      <c r="A3875" t="s">
        <v>17492</v>
      </c>
      <c r="B3875" t="s">
        <v>13</v>
      </c>
      <c r="C3875" s="22" t="str">
        <f t="shared" si="60"/>
        <v>03 03 00 </v>
      </c>
    </row>
    <row r="3876" hidden="1" spans="1:3">
      <c r="A3876" t="s">
        <v>17493</v>
      </c>
      <c r="B3876" t="s">
        <v>15</v>
      </c>
      <c r="C3876" s="22" t="str">
        <f t="shared" si="60"/>
        <v>03 03 0A </v>
      </c>
    </row>
    <row r="3877" hidden="1" spans="1:3">
      <c r="A3877" t="s">
        <v>17494</v>
      </c>
      <c r="B3877" t="s">
        <v>17</v>
      </c>
      <c r="C3877" s="22" t="str">
        <f t="shared" si="60"/>
        <v>02 03 00 </v>
      </c>
    </row>
    <row r="3878" hidden="1" spans="1:3">
      <c r="A3878" t="s">
        <v>17495</v>
      </c>
      <c r="B3878" t="s">
        <v>17496</v>
      </c>
      <c r="C3878" s="22" t="str">
        <f t="shared" si="60"/>
        <v>02 03 22 </v>
      </c>
    </row>
    <row r="3879" hidden="1" spans="1:3">
      <c r="A3879" t="s">
        <v>17497</v>
      </c>
      <c r="B3879" t="s">
        <v>1322</v>
      </c>
      <c r="C3879" s="22" t="str">
        <f t="shared" si="60"/>
        <v>00 C4 C4 </v>
      </c>
    </row>
    <row r="3880" hidden="1" spans="1:3">
      <c r="A3880" t="s">
        <v>17498</v>
      </c>
      <c r="B3880" t="s">
        <v>17499</v>
      </c>
      <c r="C3880" s="22" t="str">
        <f t="shared" si="60"/>
        <v>00 00 00 </v>
      </c>
    </row>
    <row r="3881" spans="1:3">
      <c r="A3881" t="s">
        <v>17500</v>
      </c>
      <c r="B3881" t="s">
        <v>5</v>
      </c>
      <c r="C3881" s="22" t="str">
        <f t="shared" si="60"/>
        <v>01 03 00 </v>
      </c>
    </row>
    <row r="3882" hidden="1" spans="1:3">
      <c r="A3882" t="s">
        <v>17501</v>
      </c>
      <c r="B3882" t="s">
        <v>17502</v>
      </c>
      <c r="C3882" s="22" t="str">
        <f t="shared" si="60"/>
        <v>01 03 20 </v>
      </c>
    </row>
    <row r="3883" hidden="1" spans="1:3">
      <c r="A3883" t="s">
        <v>17503</v>
      </c>
      <c r="B3883" t="s">
        <v>9</v>
      </c>
      <c r="C3883" s="22" t="str">
        <f t="shared" si="60"/>
        <v>04 03 00 </v>
      </c>
    </row>
    <row r="3884" hidden="1" spans="1:3">
      <c r="A3884" t="s">
        <v>17504</v>
      </c>
      <c r="B3884" t="s">
        <v>16091</v>
      </c>
      <c r="C3884" s="22" t="str">
        <f t="shared" si="60"/>
        <v>04 03 22 </v>
      </c>
    </row>
    <row r="3885" hidden="1" spans="1:3">
      <c r="A3885" t="s">
        <v>17505</v>
      </c>
      <c r="B3885" t="s">
        <v>13</v>
      </c>
      <c r="C3885" s="22" t="str">
        <f t="shared" si="60"/>
        <v>03 03 00 </v>
      </c>
    </row>
    <row r="3886" hidden="1" spans="1:3">
      <c r="A3886" t="s">
        <v>17506</v>
      </c>
      <c r="B3886" t="s">
        <v>15</v>
      </c>
      <c r="C3886" s="22" t="str">
        <f t="shared" si="60"/>
        <v>03 03 0A </v>
      </c>
    </row>
    <row r="3887" hidden="1" spans="1:3">
      <c r="A3887" t="s">
        <v>17507</v>
      </c>
      <c r="B3887" t="s">
        <v>17</v>
      </c>
      <c r="C3887" s="22" t="str">
        <f t="shared" si="60"/>
        <v>02 03 00 </v>
      </c>
    </row>
    <row r="3888" hidden="1" spans="1:3">
      <c r="A3888" t="s">
        <v>17508</v>
      </c>
      <c r="B3888" t="s">
        <v>17496</v>
      </c>
      <c r="C3888" s="22" t="str">
        <f t="shared" si="60"/>
        <v>02 03 22 </v>
      </c>
    </row>
    <row r="3889" hidden="1" spans="1:3">
      <c r="A3889" t="s">
        <v>17509</v>
      </c>
      <c r="B3889" t="s">
        <v>1322</v>
      </c>
      <c r="C3889" s="22" t="str">
        <f t="shared" si="60"/>
        <v>00 C4 C4 </v>
      </c>
    </row>
    <row r="3890" hidden="1" spans="1:3">
      <c r="A3890" t="s">
        <v>17510</v>
      </c>
      <c r="B3890" t="s">
        <v>17499</v>
      </c>
      <c r="C3890" s="22" t="str">
        <f t="shared" si="60"/>
        <v>00 00 00 </v>
      </c>
    </row>
    <row r="3891" spans="1:3">
      <c r="A3891" t="s">
        <v>17511</v>
      </c>
      <c r="B3891" t="s">
        <v>5</v>
      </c>
      <c r="C3891" s="22" t="str">
        <f t="shared" si="60"/>
        <v>01 03 00 </v>
      </c>
    </row>
    <row r="3892" hidden="1" spans="1:3">
      <c r="A3892" t="s">
        <v>17512</v>
      </c>
      <c r="B3892" t="s">
        <v>17513</v>
      </c>
      <c r="C3892" s="22" t="str">
        <f t="shared" si="60"/>
        <v>01 03 20 </v>
      </c>
    </row>
    <row r="3893" hidden="1" spans="1:3">
      <c r="A3893" t="s">
        <v>17514</v>
      </c>
      <c r="B3893" t="s">
        <v>9</v>
      </c>
      <c r="C3893" s="22" t="str">
        <f t="shared" si="60"/>
        <v>04 03 00 </v>
      </c>
    </row>
    <row r="3894" hidden="1" spans="1:3">
      <c r="A3894" t="s">
        <v>17515</v>
      </c>
      <c r="B3894" t="s">
        <v>16091</v>
      </c>
      <c r="C3894" s="22" t="str">
        <f t="shared" si="60"/>
        <v>04 03 22 </v>
      </c>
    </row>
    <row r="3895" hidden="1" spans="1:3">
      <c r="A3895" t="s">
        <v>17516</v>
      </c>
      <c r="B3895" t="s">
        <v>13</v>
      </c>
      <c r="C3895" s="22" t="str">
        <f t="shared" si="60"/>
        <v>03 03 00 </v>
      </c>
    </row>
    <row r="3896" hidden="1" spans="1:3">
      <c r="A3896" t="s">
        <v>17517</v>
      </c>
      <c r="B3896" t="s">
        <v>15</v>
      </c>
      <c r="C3896" s="22" t="str">
        <f t="shared" si="60"/>
        <v>03 03 0A </v>
      </c>
    </row>
    <row r="3897" hidden="1" spans="1:3">
      <c r="A3897" t="s">
        <v>17518</v>
      </c>
      <c r="B3897" t="s">
        <v>17</v>
      </c>
      <c r="C3897" s="22" t="str">
        <f t="shared" si="60"/>
        <v>02 03 00 </v>
      </c>
    </row>
    <row r="3898" hidden="1" spans="1:3">
      <c r="A3898" t="s">
        <v>17519</v>
      </c>
      <c r="B3898" t="s">
        <v>17520</v>
      </c>
      <c r="C3898" s="22" t="str">
        <f t="shared" si="60"/>
        <v>02 03 22 </v>
      </c>
    </row>
    <row r="3899" spans="1:3">
      <c r="A3899" t="s">
        <v>17521</v>
      </c>
      <c r="B3899" t="s">
        <v>5</v>
      </c>
      <c r="C3899" s="22" t="str">
        <f t="shared" si="60"/>
        <v>01 03 00 </v>
      </c>
    </row>
    <row r="3900" hidden="1" spans="1:3">
      <c r="A3900" t="s">
        <v>17522</v>
      </c>
      <c r="B3900" t="s">
        <v>17523</v>
      </c>
      <c r="C3900" s="22" t="str">
        <f t="shared" si="60"/>
        <v>01 03 20 </v>
      </c>
    </row>
    <row r="3901" hidden="1" spans="1:3">
      <c r="A3901" t="s">
        <v>17524</v>
      </c>
      <c r="B3901" t="s">
        <v>9</v>
      </c>
      <c r="C3901" s="22" t="str">
        <f t="shared" si="60"/>
        <v>04 03 00 </v>
      </c>
    </row>
    <row r="3902" hidden="1" spans="1:3">
      <c r="A3902" t="s">
        <v>17525</v>
      </c>
      <c r="B3902" t="s">
        <v>16091</v>
      </c>
      <c r="C3902" s="22" t="str">
        <f t="shared" si="60"/>
        <v>04 03 22 </v>
      </c>
    </row>
    <row r="3903" hidden="1" spans="1:3">
      <c r="A3903" t="s">
        <v>17526</v>
      </c>
      <c r="B3903" t="s">
        <v>51</v>
      </c>
      <c r="C3903" s="22" t="str">
        <f t="shared" si="60"/>
        <v>04 03 01 </v>
      </c>
    </row>
    <row r="3904" hidden="1" spans="1:3">
      <c r="A3904" t="s">
        <v>17527</v>
      </c>
      <c r="B3904" t="s">
        <v>53</v>
      </c>
      <c r="C3904" s="22" t="str">
        <f t="shared" si="60"/>
        <v>04 03 42 </v>
      </c>
    </row>
    <row r="3905" hidden="1" spans="1:3">
      <c r="A3905" t="s">
        <v>17528</v>
      </c>
      <c r="B3905" t="s">
        <v>55</v>
      </c>
      <c r="C3905" s="22" t="str">
        <f t="shared" si="60"/>
        <v>00 3F 80 </v>
      </c>
    </row>
    <row r="3906" hidden="1" spans="1:3">
      <c r="A3906" t="s">
        <v>17529</v>
      </c>
      <c r="B3906" t="s">
        <v>57</v>
      </c>
      <c r="C3906" s="22" t="str">
        <f t="shared" si="60"/>
        <v>04 03 01 </v>
      </c>
    </row>
    <row r="3907" hidden="1" spans="1:3">
      <c r="A3907" t="s">
        <v>17530</v>
      </c>
      <c r="B3907" t="s">
        <v>53</v>
      </c>
      <c r="C3907" s="22" t="str">
        <f t="shared" ref="C3907:C3970" si="61">MID(B3907,1,9)</f>
        <v>04 03 42 </v>
      </c>
    </row>
    <row r="3908" hidden="1" spans="1:3">
      <c r="A3908" t="s">
        <v>17531</v>
      </c>
      <c r="B3908" t="s">
        <v>55</v>
      </c>
      <c r="C3908" s="22" t="str">
        <f t="shared" si="61"/>
        <v>00 3F 80 </v>
      </c>
    </row>
    <row r="3909" hidden="1" spans="1:3">
      <c r="A3909" t="s">
        <v>17532</v>
      </c>
      <c r="B3909" t="s">
        <v>61</v>
      </c>
      <c r="C3909" s="22" t="str">
        <f t="shared" si="61"/>
        <v>04 03 01 </v>
      </c>
    </row>
    <row r="3910" hidden="1" spans="1:3">
      <c r="A3910" t="s">
        <v>17533</v>
      </c>
      <c r="B3910" t="s">
        <v>53</v>
      </c>
      <c r="C3910" s="22" t="str">
        <f t="shared" si="61"/>
        <v>04 03 42 </v>
      </c>
    </row>
    <row r="3911" hidden="1" spans="1:3">
      <c r="A3911" t="s">
        <v>17534</v>
      </c>
      <c r="B3911" t="s">
        <v>55</v>
      </c>
      <c r="C3911" s="22" t="str">
        <f t="shared" si="61"/>
        <v>00 3F 80 </v>
      </c>
    </row>
    <row r="3912" hidden="1" spans="1:3">
      <c r="A3912" t="s">
        <v>17535</v>
      </c>
      <c r="B3912" t="s">
        <v>65</v>
      </c>
      <c r="C3912" s="22" t="str">
        <f t="shared" si="61"/>
        <v>04 03 01 </v>
      </c>
    </row>
    <row r="3913" hidden="1" spans="1:3">
      <c r="A3913" t="s">
        <v>17536</v>
      </c>
      <c r="B3913" t="s">
        <v>53</v>
      </c>
      <c r="C3913" s="22" t="str">
        <f t="shared" si="61"/>
        <v>04 03 42 </v>
      </c>
    </row>
    <row r="3914" hidden="1" spans="1:3">
      <c r="A3914" t="s">
        <v>17537</v>
      </c>
      <c r="B3914" t="s">
        <v>55</v>
      </c>
      <c r="C3914" s="22" t="str">
        <f t="shared" si="61"/>
        <v>00 3F 80 </v>
      </c>
    </row>
    <row r="3915" hidden="1" spans="1:3">
      <c r="A3915" t="s">
        <v>17538</v>
      </c>
      <c r="B3915" t="s">
        <v>13</v>
      </c>
      <c r="C3915" s="22" t="str">
        <f t="shared" si="61"/>
        <v>03 03 00 </v>
      </c>
    </row>
    <row r="3916" hidden="1" spans="1:3">
      <c r="A3916" t="s">
        <v>17539</v>
      </c>
      <c r="B3916" t="s">
        <v>15</v>
      </c>
      <c r="C3916" s="22" t="str">
        <f t="shared" si="61"/>
        <v>03 03 0A </v>
      </c>
    </row>
    <row r="3917" hidden="1" spans="1:3">
      <c r="A3917" t="s">
        <v>17540</v>
      </c>
      <c r="B3917" t="s">
        <v>17</v>
      </c>
      <c r="C3917" s="22" t="str">
        <f t="shared" si="61"/>
        <v>02 03 00 </v>
      </c>
    </row>
    <row r="3918" hidden="1" spans="1:3">
      <c r="A3918" t="s">
        <v>17541</v>
      </c>
      <c r="B3918" t="s">
        <v>17542</v>
      </c>
      <c r="C3918" s="22" t="str">
        <f t="shared" si="61"/>
        <v>02 03 22 </v>
      </c>
    </row>
    <row r="3919" hidden="1" spans="1:3">
      <c r="A3919" t="s">
        <v>17543</v>
      </c>
      <c r="B3919" t="s">
        <v>17486</v>
      </c>
      <c r="C3919" s="22" t="str">
        <f t="shared" si="61"/>
        <v>10 00 00 </v>
      </c>
    </row>
    <row r="3920" hidden="1" spans="1:3">
      <c r="A3920" t="s">
        <v>17544</v>
      </c>
      <c r="B3920" t="s">
        <v>76</v>
      </c>
      <c r="C3920" s="22" t="str">
        <f t="shared" si="61"/>
        <v>02 03 01 </v>
      </c>
    </row>
    <row r="3921" hidden="1" spans="1:3">
      <c r="A3921" t="s">
        <v>17545</v>
      </c>
      <c r="B3921" t="s">
        <v>15872</v>
      </c>
      <c r="C3921" s="22" t="str">
        <f t="shared" si="61"/>
        <v>02 03 42 </v>
      </c>
    </row>
    <row r="3922" hidden="1" spans="1:3">
      <c r="A3922" t="s">
        <v>17546</v>
      </c>
      <c r="B3922" t="s">
        <v>17547</v>
      </c>
      <c r="C3922" s="22" t="str">
        <f t="shared" si="61"/>
        <v>C4 C6 00 </v>
      </c>
    </row>
    <row r="3923" hidden="1" spans="1:3">
      <c r="A3923" t="s">
        <v>17548</v>
      </c>
      <c r="B3923" t="s">
        <v>17549</v>
      </c>
      <c r="C3923" s="22" t="str">
        <f t="shared" si="61"/>
        <v>C4 C6 C0 </v>
      </c>
    </row>
    <row r="3924" hidden="1" spans="1:3">
      <c r="A3924" t="s">
        <v>17550</v>
      </c>
      <c r="B3924" t="s">
        <v>17551</v>
      </c>
      <c r="C3924" s="22" t="str">
        <f t="shared" si="61"/>
        <v>C4 C5 A0 </v>
      </c>
    </row>
    <row r="3925" hidden="1" spans="1:3">
      <c r="A3925" t="s">
        <v>17552</v>
      </c>
      <c r="B3925" t="s">
        <v>17553</v>
      </c>
      <c r="C3925" s="22" t="str">
        <f t="shared" si="61"/>
        <v>C4 C4 00 </v>
      </c>
    </row>
    <row r="3926" hidden="1" spans="1:3">
      <c r="A3926" t="s">
        <v>17554</v>
      </c>
      <c r="B3926" t="s">
        <v>86</v>
      </c>
      <c r="C3926" s="22" t="str">
        <f t="shared" si="61"/>
        <v>02 03 01 </v>
      </c>
    </row>
    <row r="3927" hidden="1" spans="1:3">
      <c r="A3927" t="s">
        <v>17555</v>
      </c>
      <c r="B3927" t="s">
        <v>94</v>
      </c>
      <c r="C3927" s="22" t="str">
        <f t="shared" si="61"/>
        <v>02 03 42 </v>
      </c>
    </row>
    <row r="3928" hidden="1" spans="1:3">
      <c r="A3928" t="s">
        <v>17556</v>
      </c>
      <c r="B3928" t="s">
        <v>2929</v>
      </c>
      <c r="C3928" s="22" t="str">
        <f t="shared" si="61"/>
        <v>3F 80 00 </v>
      </c>
    </row>
    <row r="3929" hidden="1" spans="1:3">
      <c r="A3929" t="s">
        <v>17557</v>
      </c>
      <c r="B3929" t="s">
        <v>550</v>
      </c>
      <c r="C3929" s="22" t="str">
        <f t="shared" si="61"/>
        <v>3F 80 00 </v>
      </c>
    </row>
    <row r="3930" hidden="1" spans="1:3">
      <c r="A3930" t="s">
        <v>17558</v>
      </c>
      <c r="B3930" t="s">
        <v>92</v>
      </c>
      <c r="C3930" s="22" t="str">
        <f t="shared" si="61"/>
        <v>02 03 01 </v>
      </c>
    </row>
    <row r="3931" hidden="1" spans="1:3">
      <c r="A3931" t="s">
        <v>17559</v>
      </c>
      <c r="B3931" t="s">
        <v>240</v>
      </c>
      <c r="C3931" s="22" t="str">
        <f t="shared" si="61"/>
        <v>02 03 42 </v>
      </c>
    </row>
    <row r="3932" hidden="1" spans="1:3">
      <c r="A3932" t="s">
        <v>17560</v>
      </c>
      <c r="B3932" t="s">
        <v>1339</v>
      </c>
      <c r="C3932" s="22" t="str">
        <f t="shared" si="61"/>
        <v>00 3F 80 </v>
      </c>
    </row>
    <row r="3933" hidden="1" spans="1:3">
      <c r="A3933" t="s">
        <v>17561</v>
      </c>
      <c r="B3933" t="s">
        <v>877</v>
      </c>
      <c r="C3933" s="22" t="str">
        <f t="shared" si="61"/>
        <v>00 00 3F </v>
      </c>
    </row>
    <row r="3934" hidden="1" spans="1:3">
      <c r="A3934" t="s">
        <v>17562</v>
      </c>
      <c r="B3934" t="s">
        <v>102</v>
      </c>
      <c r="C3934" s="22" t="str">
        <f t="shared" si="61"/>
        <v>02 03 01 </v>
      </c>
    </row>
    <row r="3935" hidden="1" spans="1:3">
      <c r="A3935" t="s">
        <v>17563</v>
      </c>
      <c r="B3935" t="s">
        <v>2934</v>
      </c>
      <c r="C3935" s="22" t="str">
        <f t="shared" si="61"/>
        <v>02 03 42 </v>
      </c>
    </row>
    <row r="3936" hidden="1" spans="1:3">
      <c r="A3936" t="s">
        <v>17564</v>
      </c>
      <c r="B3936" t="s">
        <v>726</v>
      </c>
      <c r="C3936" s="22" t="str">
        <f t="shared" si="61"/>
        <v>3F 80 00 </v>
      </c>
    </row>
    <row r="3937" hidden="1" spans="1:3">
      <c r="A3937" t="s">
        <v>17565</v>
      </c>
      <c r="B3937" t="s">
        <v>873</v>
      </c>
      <c r="C3937" s="22" t="str">
        <f t="shared" si="61"/>
        <v>80 00 00 </v>
      </c>
    </row>
    <row r="3938" hidden="1" spans="1:3">
      <c r="A3938" t="s">
        <v>17566</v>
      </c>
      <c r="B3938" t="s">
        <v>17249</v>
      </c>
      <c r="C3938" s="22" t="str">
        <f t="shared" si="61"/>
        <v>00 00 3F </v>
      </c>
    </row>
    <row r="3939" spans="1:3">
      <c r="A3939" t="s">
        <v>17567</v>
      </c>
      <c r="B3939" t="s">
        <v>5</v>
      </c>
      <c r="C3939" s="22" t="str">
        <f t="shared" si="61"/>
        <v>01 03 00 </v>
      </c>
    </row>
    <row r="3940" hidden="1" spans="1:3">
      <c r="A3940" t="s">
        <v>17568</v>
      </c>
      <c r="B3940" t="s">
        <v>17569</v>
      </c>
      <c r="C3940" s="22" t="str">
        <f t="shared" si="61"/>
        <v>01 03 20 </v>
      </c>
    </row>
    <row r="3941" hidden="1" spans="1:3">
      <c r="A3941" t="s">
        <v>17570</v>
      </c>
      <c r="B3941" t="s">
        <v>9</v>
      </c>
      <c r="C3941" s="22" t="str">
        <f t="shared" si="61"/>
        <v>04 03 00 </v>
      </c>
    </row>
    <row r="3942" hidden="1" spans="1:3">
      <c r="A3942" t="s">
        <v>17571</v>
      </c>
      <c r="B3942" t="s">
        <v>16091</v>
      </c>
      <c r="C3942" s="22" t="str">
        <f t="shared" si="61"/>
        <v>04 03 22 </v>
      </c>
    </row>
    <row r="3943" hidden="1" spans="1:3">
      <c r="A3943" t="s">
        <v>17572</v>
      </c>
      <c r="B3943" t="s">
        <v>13</v>
      </c>
      <c r="C3943" s="22" t="str">
        <f t="shared" si="61"/>
        <v>03 03 00 </v>
      </c>
    </row>
    <row r="3944" hidden="1" spans="1:3">
      <c r="A3944" t="s">
        <v>17573</v>
      </c>
      <c r="B3944" t="s">
        <v>15</v>
      </c>
      <c r="C3944" s="22" t="str">
        <f t="shared" si="61"/>
        <v>03 03 0A </v>
      </c>
    </row>
    <row r="3945" hidden="1" spans="1:3">
      <c r="A3945" t="s">
        <v>17574</v>
      </c>
      <c r="B3945" t="s">
        <v>17</v>
      </c>
      <c r="C3945" s="22" t="str">
        <f t="shared" si="61"/>
        <v>02 03 00 </v>
      </c>
    </row>
    <row r="3946" hidden="1" spans="1:3">
      <c r="A3946" t="s">
        <v>17575</v>
      </c>
      <c r="B3946" t="s">
        <v>17520</v>
      </c>
      <c r="C3946" s="22" t="str">
        <f t="shared" si="61"/>
        <v>02 03 22 </v>
      </c>
    </row>
    <row r="3947" spans="1:3">
      <c r="A3947" t="s">
        <v>17576</v>
      </c>
      <c r="B3947" t="s">
        <v>5</v>
      </c>
      <c r="C3947" s="22" t="str">
        <f t="shared" si="61"/>
        <v>01 03 00 </v>
      </c>
    </row>
    <row r="3948" hidden="1" spans="1:3">
      <c r="A3948" t="s">
        <v>17577</v>
      </c>
      <c r="B3948" t="s">
        <v>17578</v>
      </c>
      <c r="C3948" s="22" t="str">
        <f t="shared" si="61"/>
        <v>01 03 20 </v>
      </c>
    </row>
    <row r="3949" hidden="1" spans="1:3">
      <c r="A3949" t="s">
        <v>17579</v>
      </c>
      <c r="B3949" t="s">
        <v>9</v>
      </c>
      <c r="C3949" s="22" t="str">
        <f t="shared" si="61"/>
        <v>04 03 00 </v>
      </c>
    </row>
    <row r="3950" hidden="1" spans="1:3">
      <c r="A3950" t="s">
        <v>17580</v>
      </c>
      <c r="B3950" t="s">
        <v>16091</v>
      </c>
      <c r="C3950" s="22" t="str">
        <f t="shared" si="61"/>
        <v>04 03 22 </v>
      </c>
    </row>
    <row r="3951" hidden="1" spans="1:3">
      <c r="A3951" t="s">
        <v>17581</v>
      </c>
      <c r="B3951" t="s">
        <v>13</v>
      </c>
      <c r="C3951" s="22" t="str">
        <f t="shared" si="61"/>
        <v>03 03 00 </v>
      </c>
    </row>
    <row r="3952" hidden="1" spans="1:3">
      <c r="A3952" t="s">
        <v>17582</v>
      </c>
      <c r="B3952" t="s">
        <v>15</v>
      </c>
      <c r="C3952" s="22" t="str">
        <f t="shared" si="61"/>
        <v>03 03 0A </v>
      </c>
    </row>
    <row r="3953" hidden="1" spans="1:3">
      <c r="A3953" t="s">
        <v>17583</v>
      </c>
      <c r="B3953" t="s">
        <v>172</v>
      </c>
      <c r="C3953" s="22" t="str">
        <f t="shared" si="61"/>
        <v>03 03 00 </v>
      </c>
    </row>
    <row r="3954" hidden="1" spans="1:3">
      <c r="A3954" t="s">
        <v>17584</v>
      </c>
      <c r="B3954" t="s">
        <v>17585</v>
      </c>
      <c r="C3954" s="22" t="str">
        <f t="shared" si="61"/>
        <v>03 03 22 </v>
      </c>
    </row>
    <row r="3955" hidden="1" spans="1:3">
      <c r="A3955" t="s">
        <v>17586</v>
      </c>
      <c r="B3955" t="s">
        <v>172</v>
      </c>
      <c r="C3955" s="22" t="str">
        <f t="shared" si="61"/>
        <v>03 03 00 </v>
      </c>
    </row>
    <row r="3956" hidden="1" spans="1:3">
      <c r="A3956" t="s">
        <v>17587</v>
      </c>
      <c r="B3956" t="s">
        <v>17588</v>
      </c>
      <c r="C3956" s="22" t="str">
        <f t="shared" si="61"/>
        <v>03 03 22 </v>
      </c>
    </row>
    <row r="3957" hidden="1" spans="1:3">
      <c r="A3957" t="s">
        <v>17589</v>
      </c>
      <c r="B3957" t="s">
        <v>17</v>
      </c>
      <c r="C3957" s="22" t="str">
        <f t="shared" si="61"/>
        <v>02 03 00 </v>
      </c>
    </row>
    <row r="3958" hidden="1" spans="1:3">
      <c r="A3958" t="s">
        <v>17590</v>
      </c>
      <c r="B3958" t="s">
        <v>17520</v>
      </c>
      <c r="C3958" s="22" t="str">
        <f t="shared" si="61"/>
        <v>02 03 22 </v>
      </c>
    </row>
    <row r="3959" spans="1:3">
      <c r="A3959" t="s">
        <v>17591</v>
      </c>
      <c r="B3959" t="s">
        <v>5</v>
      </c>
      <c r="C3959" s="22" t="str">
        <f t="shared" si="61"/>
        <v>01 03 00 </v>
      </c>
    </row>
    <row r="3960" hidden="1" spans="1:3">
      <c r="A3960" t="s">
        <v>17592</v>
      </c>
      <c r="B3960" t="s">
        <v>17593</v>
      </c>
      <c r="C3960" s="22" t="str">
        <f t="shared" si="61"/>
        <v>01 03 20 </v>
      </c>
    </row>
    <row r="3961" hidden="1" spans="1:3">
      <c r="A3961" t="s">
        <v>17594</v>
      </c>
      <c r="B3961" t="s">
        <v>9</v>
      </c>
      <c r="C3961" s="22" t="str">
        <f t="shared" si="61"/>
        <v>04 03 00 </v>
      </c>
    </row>
    <row r="3962" hidden="1" spans="1:3">
      <c r="A3962" t="s">
        <v>17595</v>
      </c>
      <c r="B3962" t="s">
        <v>16091</v>
      </c>
      <c r="C3962" s="22" t="str">
        <f t="shared" si="61"/>
        <v>04 03 22 </v>
      </c>
    </row>
    <row r="3963" hidden="1" spans="1:3">
      <c r="A3963" t="s">
        <v>17596</v>
      </c>
      <c r="B3963" t="s">
        <v>13</v>
      </c>
      <c r="C3963" s="22" t="str">
        <f t="shared" si="61"/>
        <v>03 03 00 </v>
      </c>
    </row>
    <row r="3964" hidden="1" spans="1:3">
      <c r="A3964" t="s">
        <v>17597</v>
      </c>
      <c r="B3964" t="s">
        <v>15</v>
      </c>
      <c r="C3964" s="22" t="str">
        <f t="shared" si="61"/>
        <v>03 03 0A </v>
      </c>
    </row>
    <row r="3965" hidden="1" spans="1:3">
      <c r="A3965" t="s">
        <v>17598</v>
      </c>
      <c r="B3965" t="s">
        <v>17</v>
      </c>
      <c r="C3965" s="22" t="str">
        <f t="shared" si="61"/>
        <v>02 03 00 </v>
      </c>
    </row>
    <row r="3966" hidden="1" spans="1:3">
      <c r="A3966" t="s">
        <v>17599</v>
      </c>
      <c r="B3966" t="s">
        <v>17496</v>
      </c>
      <c r="C3966" s="22" t="str">
        <f t="shared" si="61"/>
        <v>02 03 22 </v>
      </c>
    </row>
    <row r="3967" hidden="1" spans="1:3">
      <c r="A3967" t="s">
        <v>17600</v>
      </c>
      <c r="B3967" t="s">
        <v>17601</v>
      </c>
      <c r="C3967" s="22" t="str">
        <f t="shared" si="61"/>
        <v>00 C4 C4 </v>
      </c>
    </row>
    <row r="3968" spans="1:3">
      <c r="A3968" t="s">
        <v>17602</v>
      </c>
      <c r="B3968" t="s">
        <v>5</v>
      </c>
      <c r="C3968" s="22" t="str">
        <f t="shared" si="61"/>
        <v>01 03 00 </v>
      </c>
    </row>
    <row r="3969" hidden="1" spans="1:3">
      <c r="A3969" t="s">
        <v>17603</v>
      </c>
      <c r="B3969" t="s">
        <v>17604</v>
      </c>
      <c r="C3969" s="22" t="str">
        <f t="shared" si="61"/>
        <v>01 03 20 </v>
      </c>
    </row>
    <row r="3970" hidden="1" spans="1:3">
      <c r="A3970" t="s">
        <v>17605</v>
      </c>
      <c r="B3970" t="s">
        <v>9</v>
      </c>
      <c r="C3970" s="22" t="str">
        <f t="shared" si="61"/>
        <v>04 03 00 </v>
      </c>
    </row>
    <row r="3971" hidden="1" spans="1:3">
      <c r="A3971" t="s">
        <v>17606</v>
      </c>
      <c r="B3971" t="s">
        <v>16091</v>
      </c>
      <c r="C3971" s="22" t="str">
        <f t="shared" ref="C3971:C4034" si="62">MID(B3971,1,9)</f>
        <v>04 03 22 </v>
      </c>
    </row>
    <row r="3972" hidden="1" spans="1:3">
      <c r="A3972" t="s">
        <v>17607</v>
      </c>
      <c r="B3972" t="s">
        <v>13</v>
      </c>
      <c r="C3972" s="22" t="str">
        <f t="shared" si="62"/>
        <v>03 03 00 </v>
      </c>
    </row>
    <row r="3973" hidden="1" spans="1:3">
      <c r="A3973" t="s">
        <v>17608</v>
      </c>
      <c r="B3973" t="s">
        <v>15</v>
      </c>
      <c r="C3973" s="22" t="str">
        <f t="shared" si="62"/>
        <v>03 03 0A </v>
      </c>
    </row>
    <row r="3974" hidden="1" spans="1:3">
      <c r="A3974" t="s">
        <v>17609</v>
      </c>
      <c r="B3974" t="s">
        <v>17</v>
      </c>
      <c r="C3974" s="22" t="str">
        <f t="shared" si="62"/>
        <v>02 03 00 </v>
      </c>
    </row>
    <row r="3975" hidden="1" spans="1:3">
      <c r="A3975" t="s">
        <v>17610</v>
      </c>
      <c r="B3975" t="s">
        <v>17520</v>
      </c>
      <c r="C3975" s="22" t="str">
        <f t="shared" si="62"/>
        <v>02 03 22 </v>
      </c>
    </row>
    <row r="3976" spans="1:3">
      <c r="A3976" t="s">
        <v>17611</v>
      </c>
      <c r="B3976" t="s">
        <v>5</v>
      </c>
      <c r="C3976" s="22" t="str">
        <f t="shared" si="62"/>
        <v>01 03 00 </v>
      </c>
    </row>
    <row r="3977" hidden="1" spans="1:3">
      <c r="A3977" t="s">
        <v>17612</v>
      </c>
      <c r="B3977" t="s">
        <v>17613</v>
      </c>
      <c r="C3977" s="22" t="str">
        <f t="shared" si="62"/>
        <v>01 03 20 </v>
      </c>
    </row>
    <row r="3978" hidden="1" spans="1:3">
      <c r="A3978" t="s">
        <v>17614</v>
      </c>
      <c r="B3978" t="s">
        <v>9</v>
      </c>
      <c r="C3978" s="22" t="str">
        <f t="shared" si="62"/>
        <v>04 03 00 </v>
      </c>
    </row>
    <row r="3979" hidden="1" spans="1:3">
      <c r="A3979" t="s">
        <v>17615</v>
      </c>
      <c r="B3979" t="s">
        <v>16091</v>
      </c>
      <c r="C3979" s="22" t="str">
        <f t="shared" si="62"/>
        <v>04 03 22 </v>
      </c>
    </row>
    <row r="3980" hidden="1" spans="1:3">
      <c r="A3980" t="s">
        <v>17616</v>
      </c>
      <c r="B3980" t="s">
        <v>13</v>
      </c>
      <c r="C3980" s="22" t="str">
        <f t="shared" si="62"/>
        <v>03 03 00 </v>
      </c>
    </row>
    <row r="3981" hidden="1" spans="1:3">
      <c r="A3981" t="s">
        <v>17617</v>
      </c>
      <c r="B3981" t="s">
        <v>15</v>
      </c>
      <c r="C3981" s="22" t="str">
        <f t="shared" si="62"/>
        <v>03 03 0A </v>
      </c>
    </row>
    <row r="3982" hidden="1" spans="1:3">
      <c r="A3982" t="s">
        <v>17618</v>
      </c>
      <c r="B3982" t="s">
        <v>17</v>
      </c>
      <c r="C3982" s="22" t="str">
        <f t="shared" si="62"/>
        <v>02 03 00 </v>
      </c>
    </row>
    <row r="3983" hidden="1" spans="1:3">
      <c r="A3983" t="s">
        <v>17619</v>
      </c>
      <c r="B3983" t="s">
        <v>17483</v>
      </c>
      <c r="C3983" s="22" t="str">
        <f t="shared" si="62"/>
        <v>02 03 22 </v>
      </c>
    </row>
    <row r="3984" hidden="1" spans="1:3">
      <c r="A3984" t="s">
        <v>17620</v>
      </c>
      <c r="B3984" t="s">
        <v>17621</v>
      </c>
      <c r="C3984" s="22" t="str">
        <f t="shared" si="62"/>
        <v>00 00 C4 </v>
      </c>
    </row>
    <row r="3985" spans="1:3">
      <c r="A3985" t="s">
        <v>17622</v>
      </c>
      <c r="B3985" t="s">
        <v>5</v>
      </c>
      <c r="C3985" s="22" t="str">
        <f t="shared" si="62"/>
        <v>01 03 00 </v>
      </c>
    </row>
    <row r="3986" hidden="1" spans="1:3">
      <c r="A3986" t="s">
        <v>17623</v>
      </c>
      <c r="B3986" t="s">
        <v>17624</v>
      </c>
      <c r="C3986" s="22" t="str">
        <f t="shared" si="62"/>
        <v>01 03 20 </v>
      </c>
    </row>
    <row r="3987" hidden="1" spans="1:3">
      <c r="A3987" t="s">
        <v>17625</v>
      </c>
      <c r="B3987" t="s">
        <v>9</v>
      </c>
      <c r="C3987" s="22" t="str">
        <f t="shared" si="62"/>
        <v>04 03 00 </v>
      </c>
    </row>
    <row r="3988" hidden="1" spans="1:3">
      <c r="A3988" t="s">
        <v>17626</v>
      </c>
      <c r="B3988" t="s">
        <v>16091</v>
      </c>
      <c r="C3988" s="22" t="str">
        <f t="shared" si="62"/>
        <v>04 03 22 </v>
      </c>
    </row>
    <row r="3989" hidden="1" spans="1:3">
      <c r="A3989" t="s">
        <v>17627</v>
      </c>
      <c r="B3989" t="s">
        <v>13</v>
      </c>
      <c r="C3989" s="22" t="str">
        <f t="shared" si="62"/>
        <v>03 03 00 </v>
      </c>
    </row>
    <row r="3990" hidden="1" spans="1:3">
      <c r="A3990" t="s">
        <v>17628</v>
      </c>
      <c r="B3990" t="s">
        <v>15</v>
      </c>
      <c r="C3990" s="22" t="str">
        <f t="shared" si="62"/>
        <v>03 03 0A </v>
      </c>
    </row>
    <row r="3991" hidden="1" spans="1:3">
      <c r="A3991" t="s">
        <v>17629</v>
      </c>
      <c r="B3991" t="s">
        <v>17</v>
      </c>
      <c r="C3991" s="22" t="str">
        <f t="shared" si="62"/>
        <v>02 03 00 </v>
      </c>
    </row>
    <row r="3992" hidden="1" spans="1:3">
      <c r="A3992" t="s">
        <v>17630</v>
      </c>
      <c r="B3992" t="s">
        <v>17483</v>
      </c>
      <c r="C3992" s="22" t="str">
        <f t="shared" si="62"/>
        <v>02 03 22 </v>
      </c>
    </row>
    <row r="3993" hidden="1" spans="1:3">
      <c r="A3993" t="s">
        <v>17631</v>
      </c>
      <c r="B3993" t="s">
        <v>17621</v>
      </c>
      <c r="C3993" s="22" t="str">
        <f t="shared" si="62"/>
        <v>00 00 C4 </v>
      </c>
    </row>
    <row r="3994" spans="1:3">
      <c r="A3994" t="s">
        <v>17632</v>
      </c>
      <c r="B3994" t="s">
        <v>5</v>
      </c>
      <c r="C3994" s="22" t="str">
        <f t="shared" si="62"/>
        <v>01 03 00 </v>
      </c>
    </row>
    <row r="3995" hidden="1" spans="1:3">
      <c r="A3995" t="s">
        <v>17633</v>
      </c>
      <c r="B3995" t="s">
        <v>17634</v>
      </c>
      <c r="C3995" s="22" t="str">
        <f t="shared" si="62"/>
        <v>01 03 20 </v>
      </c>
    </row>
    <row r="3996" hidden="1" spans="1:3">
      <c r="A3996" t="s">
        <v>17635</v>
      </c>
      <c r="B3996" t="s">
        <v>9</v>
      </c>
      <c r="C3996" s="22" t="str">
        <f t="shared" si="62"/>
        <v>04 03 00 </v>
      </c>
    </row>
    <row r="3997" hidden="1" spans="1:3">
      <c r="A3997" t="s">
        <v>17636</v>
      </c>
      <c r="B3997" t="s">
        <v>16091</v>
      </c>
      <c r="C3997" s="22" t="str">
        <f t="shared" si="62"/>
        <v>04 03 22 </v>
      </c>
    </row>
    <row r="3998" hidden="1" spans="1:3">
      <c r="A3998" t="s">
        <v>17637</v>
      </c>
      <c r="B3998" t="s">
        <v>13</v>
      </c>
      <c r="C3998" s="22" t="str">
        <f t="shared" si="62"/>
        <v>03 03 00 </v>
      </c>
    </row>
    <row r="3999" hidden="1" spans="1:3">
      <c r="A3999" t="s">
        <v>17638</v>
      </c>
      <c r="B3999" t="s">
        <v>15</v>
      </c>
      <c r="C3999" s="22" t="str">
        <f t="shared" si="62"/>
        <v>03 03 0A </v>
      </c>
    </row>
    <row r="4000" hidden="1" spans="1:3">
      <c r="A4000" t="s">
        <v>17639</v>
      </c>
      <c r="B4000" t="s">
        <v>17</v>
      </c>
      <c r="C4000" s="22" t="str">
        <f t="shared" si="62"/>
        <v>02 03 00 </v>
      </c>
    </row>
    <row r="4001" hidden="1" spans="1:3">
      <c r="A4001" t="s">
        <v>17640</v>
      </c>
      <c r="B4001" t="s">
        <v>17496</v>
      </c>
      <c r="C4001" s="22" t="str">
        <f t="shared" si="62"/>
        <v>02 03 22 </v>
      </c>
    </row>
    <row r="4002" hidden="1" spans="1:3">
      <c r="A4002" t="s">
        <v>17641</v>
      </c>
      <c r="B4002" t="s">
        <v>207</v>
      </c>
      <c r="C4002" s="22" t="str">
        <f t="shared" si="62"/>
        <v>00 C4 C4 </v>
      </c>
    </row>
    <row r="4003" hidden="1" spans="1:3">
      <c r="A4003" t="s">
        <v>17642</v>
      </c>
      <c r="B4003" t="s">
        <v>17643</v>
      </c>
      <c r="C4003" s="22" t="str">
        <f t="shared" si="62"/>
        <v>00 00 00 </v>
      </c>
    </row>
    <row r="4004" spans="1:3">
      <c r="A4004" t="s">
        <v>17644</v>
      </c>
      <c r="B4004" t="s">
        <v>5</v>
      </c>
      <c r="C4004" s="22" t="str">
        <f t="shared" si="62"/>
        <v>01 03 00 </v>
      </c>
    </row>
    <row r="4005" hidden="1" spans="1:3">
      <c r="A4005" t="s">
        <v>17645</v>
      </c>
      <c r="B4005" t="s">
        <v>17646</v>
      </c>
      <c r="C4005" s="22" t="str">
        <f t="shared" si="62"/>
        <v>01 03 20 </v>
      </c>
    </row>
    <row r="4006" hidden="1" spans="1:3">
      <c r="A4006" t="s">
        <v>17647</v>
      </c>
      <c r="B4006" t="s">
        <v>9</v>
      </c>
      <c r="C4006" s="22" t="str">
        <f t="shared" si="62"/>
        <v>04 03 00 </v>
      </c>
    </row>
    <row r="4007" hidden="1" spans="1:3">
      <c r="A4007" t="s">
        <v>17648</v>
      </c>
      <c r="B4007" t="s">
        <v>16091</v>
      </c>
      <c r="C4007" s="22" t="str">
        <f t="shared" si="62"/>
        <v>04 03 22 </v>
      </c>
    </row>
    <row r="4008" hidden="1" spans="1:3">
      <c r="A4008" t="s">
        <v>17649</v>
      </c>
      <c r="B4008" t="s">
        <v>13</v>
      </c>
      <c r="C4008" s="22" t="str">
        <f t="shared" si="62"/>
        <v>03 03 00 </v>
      </c>
    </row>
    <row r="4009" hidden="1" spans="1:3">
      <c r="A4009" t="s">
        <v>17650</v>
      </c>
      <c r="B4009" t="s">
        <v>15</v>
      </c>
      <c r="C4009" s="22" t="str">
        <f t="shared" si="62"/>
        <v>03 03 0A </v>
      </c>
    </row>
    <row r="4010" hidden="1" spans="1:3">
      <c r="A4010" t="s">
        <v>17651</v>
      </c>
      <c r="B4010" t="s">
        <v>17</v>
      </c>
      <c r="C4010" s="22" t="str">
        <f t="shared" si="62"/>
        <v>02 03 00 </v>
      </c>
    </row>
    <row r="4011" hidden="1" spans="1:3">
      <c r="A4011" t="s">
        <v>17652</v>
      </c>
      <c r="B4011" t="s">
        <v>17496</v>
      </c>
      <c r="C4011" s="22" t="str">
        <f t="shared" si="62"/>
        <v>02 03 22 </v>
      </c>
    </row>
    <row r="4012" hidden="1" spans="1:3">
      <c r="A4012" t="s">
        <v>17653</v>
      </c>
      <c r="B4012" t="s">
        <v>17654</v>
      </c>
      <c r="C4012" s="22" t="str">
        <f t="shared" si="62"/>
        <v>00 C4 C4 </v>
      </c>
    </row>
    <row r="4013" spans="1:3">
      <c r="A4013" t="s">
        <v>17655</v>
      </c>
      <c r="B4013" t="s">
        <v>5</v>
      </c>
      <c r="C4013" s="22" t="str">
        <f t="shared" si="62"/>
        <v>01 03 00 </v>
      </c>
    </row>
    <row r="4014" hidden="1" spans="1:3">
      <c r="A4014" t="s">
        <v>17656</v>
      </c>
      <c r="B4014" t="s">
        <v>17657</v>
      </c>
      <c r="C4014" s="22" t="str">
        <f t="shared" si="62"/>
        <v>01 03 20 </v>
      </c>
    </row>
    <row r="4015" hidden="1" spans="1:3">
      <c r="A4015" t="s">
        <v>17658</v>
      </c>
      <c r="B4015" t="s">
        <v>9</v>
      </c>
      <c r="C4015" s="22" t="str">
        <f t="shared" si="62"/>
        <v>04 03 00 </v>
      </c>
    </row>
    <row r="4016" hidden="1" spans="1:3">
      <c r="A4016" t="s">
        <v>17659</v>
      </c>
      <c r="B4016" t="s">
        <v>16091</v>
      </c>
      <c r="C4016" s="22" t="str">
        <f t="shared" si="62"/>
        <v>04 03 22 </v>
      </c>
    </row>
    <row r="4017" hidden="1" spans="1:3">
      <c r="A4017" t="s">
        <v>17660</v>
      </c>
      <c r="B4017" t="s">
        <v>13</v>
      </c>
      <c r="C4017" s="22" t="str">
        <f t="shared" si="62"/>
        <v>03 03 00 </v>
      </c>
    </row>
    <row r="4018" hidden="1" spans="1:3">
      <c r="A4018" t="s">
        <v>17661</v>
      </c>
      <c r="B4018" t="s">
        <v>15</v>
      </c>
      <c r="C4018" s="22" t="str">
        <f t="shared" si="62"/>
        <v>03 03 0A </v>
      </c>
    </row>
    <row r="4019" hidden="1" spans="1:3">
      <c r="A4019" t="s">
        <v>17662</v>
      </c>
      <c r="B4019" t="s">
        <v>17</v>
      </c>
      <c r="C4019" s="22" t="str">
        <f t="shared" si="62"/>
        <v>02 03 00 </v>
      </c>
    </row>
    <row r="4020" hidden="1" spans="1:3">
      <c r="A4020" t="s">
        <v>17663</v>
      </c>
      <c r="B4020" t="s">
        <v>15902</v>
      </c>
      <c r="C4020" s="22" t="str">
        <f t="shared" si="62"/>
        <v>02 03 22 </v>
      </c>
    </row>
    <row r="4021" spans="1:3">
      <c r="A4021" t="s">
        <v>17664</v>
      </c>
      <c r="B4021" t="s">
        <v>5</v>
      </c>
      <c r="C4021" s="22" t="str">
        <f t="shared" si="62"/>
        <v>01 03 00 </v>
      </c>
    </row>
    <row r="4022" hidden="1" spans="1:3">
      <c r="A4022" t="s">
        <v>17665</v>
      </c>
      <c r="B4022" t="s">
        <v>17666</v>
      </c>
      <c r="C4022" s="22" t="str">
        <f t="shared" si="62"/>
        <v>01 03 20 </v>
      </c>
    </row>
    <row r="4023" hidden="1" spans="1:3">
      <c r="A4023" t="s">
        <v>17667</v>
      </c>
      <c r="B4023" t="s">
        <v>9</v>
      </c>
      <c r="C4023" s="22" t="str">
        <f t="shared" si="62"/>
        <v>04 03 00 </v>
      </c>
    </row>
    <row r="4024" hidden="1" spans="1:3">
      <c r="A4024" t="s">
        <v>17668</v>
      </c>
      <c r="B4024" t="s">
        <v>16091</v>
      </c>
      <c r="C4024" s="22" t="str">
        <f t="shared" si="62"/>
        <v>04 03 22 </v>
      </c>
    </row>
    <row r="4025" hidden="1" spans="1:3">
      <c r="A4025" t="s">
        <v>17669</v>
      </c>
      <c r="B4025" t="s">
        <v>51</v>
      </c>
      <c r="C4025" s="22" t="str">
        <f t="shared" si="62"/>
        <v>04 03 01 </v>
      </c>
    </row>
    <row r="4026" hidden="1" spans="1:3">
      <c r="A4026" t="s">
        <v>17670</v>
      </c>
      <c r="B4026" t="s">
        <v>53</v>
      </c>
      <c r="C4026" s="22" t="str">
        <f t="shared" si="62"/>
        <v>04 03 42 </v>
      </c>
    </row>
    <row r="4027" hidden="1" spans="1:3">
      <c r="A4027" t="s">
        <v>17671</v>
      </c>
      <c r="B4027" t="s">
        <v>55</v>
      </c>
      <c r="C4027" s="22" t="str">
        <f t="shared" si="62"/>
        <v>00 3F 80 </v>
      </c>
    </row>
    <row r="4028" hidden="1" spans="1:3">
      <c r="A4028" t="s">
        <v>17672</v>
      </c>
      <c r="B4028" t="s">
        <v>57</v>
      </c>
      <c r="C4028" s="22" t="str">
        <f t="shared" si="62"/>
        <v>04 03 01 </v>
      </c>
    </row>
    <row r="4029" hidden="1" spans="1:3">
      <c r="A4029" t="s">
        <v>17673</v>
      </c>
      <c r="B4029" t="s">
        <v>53</v>
      </c>
      <c r="C4029" s="22" t="str">
        <f t="shared" si="62"/>
        <v>04 03 42 </v>
      </c>
    </row>
    <row r="4030" hidden="1" spans="1:3">
      <c r="A4030" t="s">
        <v>17674</v>
      </c>
      <c r="B4030" t="s">
        <v>55</v>
      </c>
      <c r="C4030" s="22" t="str">
        <f t="shared" si="62"/>
        <v>00 3F 80 </v>
      </c>
    </row>
    <row r="4031" hidden="1" spans="1:3">
      <c r="A4031" t="s">
        <v>17675</v>
      </c>
      <c r="B4031" t="s">
        <v>61</v>
      </c>
      <c r="C4031" s="22" t="str">
        <f t="shared" si="62"/>
        <v>04 03 01 </v>
      </c>
    </row>
    <row r="4032" hidden="1" spans="1:3">
      <c r="A4032" t="s">
        <v>17676</v>
      </c>
      <c r="B4032" t="s">
        <v>53</v>
      </c>
      <c r="C4032" s="22" t="str">
        <f t="shared" si="62"/>
        <v>04 03 42 </v>
      </c>
    </row>
    <row r="4033" hidden="1" spans="1:3">
      <c r="A4033" t="s">
        <v>17677</v>
      </c>
      <c r="B4033" t="s">
        <v>55</v>
      </c>
      <c r="C4033" s="22" t="str">
        <f t="shared" si="62"/>
        <v>00 3F 80 </v>
      </c>
    </row>
    <row r="4034" hidden="1" spans="1:3">
      <c r="A4034" t="s">
        <v>17678</v>
      </c>
      <c r="B4034" t="s">
        <v>65</v>
      </c>
      <c r="C4034" s="22" t="str">
        <f t="shared" si="62"/>
        <v>04 03 01 </v>
      </c>
    </row>
    <row r="4035" hidden="1" spans="1:3">
      <c r="A4035" t="s">
        <v>17679</v>
      </c>
      <c r="B4035" t="s">
        <v>53</v>
      </c>
      <c r="C4035" s="22" t="str">
        <f t="shared" ref="C4035:C4098" si="63">MID(B4035,1,9)</f>
        <v>04 03 42 </v>
      </c>
    </row>
    <row r="4036" hidden="1" spans="1:3">
      <c r="A4036" t="s">
        <v>17680</v>
      </c>
      <c r="B4036" t="s">
        <v>55</v>
      </c>
      <c r="C4036" s="22" t="str">
        <f t="shared" si="63"/>
        <v>00 3F 80 </v>
      </c>
    </row>
    <row r="4037" hidden="1" spans="1:3">
      <c r="A4037" t="s">
        <v>17681</v>
      </c>
      <c r="B4037" t="s">
        <v>13</v>
      </c>
      <c r="C4037" s="22" t="str">
        <f t="shared" si="63"/>
        <v>03 03 00 </v>
      </c>
    </row>
    <row r="4038" hidden="1" spans="1:3">
      <c r="A4038" t="s">
        <v>17682</v>
      </c>
      <c r="B4038" t="s">
        <v>15</v>
      </c>
      <c r="C4038" s="22" t="str">
        <f t="shared" si="63"/>
        <v>03 03 0A </v>
      </c>
    </row>
    <row r="4039" hidden="1" spans="1:3">
      <c r="A4039" t="s">
        <v>17683</v>
      </c>
      <c r="B4039" t="s">
        <v>17</v>
      </c>
      <c r="C4039" s="22" t="str">
        <f t="shared" si="63"/>
        <v>02 03 00 </v>
      </c>
    </row>
    <row r="4040" hidden="1" spans="1:3">
      <c r="A4040" t="s">
        <v>17684</v>
      </c>
      <c r="B4040" t="s">
        <v>17685</v>
      </c>
      <c r="C4040" s="22" t="str">
        <f t="shared" si="63"/>
        <v>02 03 22 </v>
      </c>
    </row>
    <row r="4041" hidden="1" spans="1:3">
      <c r="A4041" t="s">
        <v>17686</v>
      </c>
      <c r="B4041" t="s">
        <v>17687</v>
      </c>
      <c r="C4041" s="22" t="str">
        <f t="shared" si="63"/>
        <v>10 00 00 </v>
      </c>
    </row>
    <row r="4042" hidden="1" spans="1:3">
      <c r="A4042" t="s">
        <v>17688</v>
      </c>
      <c r="B4042" t="s">
        <v>76</v>
      </c>
      <c r="C4042" s="22" t="str">
        <f t="shared" si="63"/>
        <v>02 03 01 </v>
      </c>
    </row>
    <row r="4043" hidden="1" spans="1:3">
      <c r="A4043" t="s">
        <v>17689</v>
      </c>
      <c r="B4043" t="s">
        <v>15872</v>
      </c>
      <c r="C4043" s="22" t="str">
        <f t="shared" si="63"/>
        <v>02 03 42 </v>
      </c>
    </row>
    <row r="4044" hidden="1" spans="1:3">
      <c r="A4044" t="s">
        <v>17690</v>
      </c>
      <c r="B4044" t="s">
        <v>17691</v>
      </c>
      <c r="C4044" s="22" t="str">
        <f t="shared" si="63"/>
        <v>C4 C7 00 </v>
      </c>
    </row>
    <row r="4045" hidden="1" spans="1:3">
      <c r="A4045" t="s">
        <v>17692</v>
      </c>
      <c r="B4045" t="s">
        <v>17693</v>
      </c>
      <c r="C4045" s="22" t="str">
        <f t="shared" si="63"/>
        <v>C4 C6 C0 </v>
      </c>
    </row>
    <row r="4046" hidden="1" spans="1:3">
      <c r="A4046" t="s">
        <v>17694</v>
      </c>
      <c r="B4046" t="s">
        <v>17695</v>
      </c>
      <c r="C4046" s="22" t="str">
        <f t="shared" si="63"/>
        <v>C5 A0 00 </v>
      </c>
    </row>
    <row r="4047" hidden="1" spans="1:3">
      <c r="A4047" t="s">
        <v>17696</v>
      </c>
      <c r="B4047" t="s">
        <v>86</v>
      </c>
      <c r="C4047" s="22" t="str">
        <f t="shared" si="63"/>
        <v>02 03 01 </v>
      </c>
    </row>
    <row r="4048" hidden="1" spans="1:3">
      <c r="A4048" t="s">
        <v>17697</v>
      </c>
      <c r="B4048" t="s">
        <v>94</v>
      </c>
      <c r="C4048" s="22" t="str">
        <f t="shared" si="63"/>
        <v>02 03 42 </v>
      </c>
    </row>
    <row r="4049" hidden="1" spans="1:3">
      <c r="A4049" t="s">
        <v>17698</v>
      </c>
      <c r="B4049" t="s">
        <v>96</v>
      </c>
      <c r="C4049" s="22" t="str">
        <f t="shared" si="63"/>
        <v>3F 80 00 </v>
      </c>
    </row>
    <row r="4050" hidden="1" spans="1:3">
      <c r="A4050" t="s">
        <v>17699</v>
      </c>
      <c r="B4050" t="s">
        <v>96</v>
      </c>
      <c r="C4050" s="22" t="str">
        <f t="shared" si="63"/>
        <v>3F 80 00 </v>
      </c>
    </row>
    <row r="4051" hidden="1" spans="1:3">
      <c r="A4051" t="s">
        <v>17700</v>
      </c>
      <c r="B4051" t="s">
        <v>413</v>
      </c>
      <c r="C4051" s="22" t="str">
        <f t="shared" si="63"/>
        <v>3F 80 00 </v>
      </c>
    </row>
    <row r="4052" hidden="1" spans="1:3">
      <c r="A4052" t="s">
        <v>17701</v>
      </c>
      <c r="B4052" t="s">
        <v>92</v>
      </c>
      <c r="C4052" s="22" t="str">
        <f t="shared" si="63"/>
        <v>02 03 01 </v>
      </c>
    </row>
    <row r="4053" hidden="1" spans="1:3">
      <c r="A4053" t="s">
        <v>17702</v>
      </c>
      <c r="B4053" t="s">
        <v>94</v>
      </c>
      <c r="C4053" s="22" t="str">
        <f t="shared" si="63"/>
        <v>02 03 42 </v>
      </c>
    </row>
    <row r="4054" hidden="1" spans="1:3">
      <c r="A4054" t="s">
        <v>17703</v>
      </c>
      <c r="B4054" t="s">
        <v>96</v>
      </c>
      <c r="C4054" s="22" t="str">
        <f t="shared" si="63"/>
        <v>3F 80 00 </v>
      </c>
    </row>
    <row r="4055" hidden="1" spans="1:3">
      <c r="A4055" t="s">
        <v>17704</v>
      </c>
      <c r="B4055" t="s">
        <v>2942</v>
      </c>
      <c r="C4055" s="22" t="str">
        <f t="shared" si="63"/>
        <v>3F 80 00 </v>
      </c>
    </row>
    <row r="4056" hidden="1" spans="1:3">
      <c r="A4056" t="s">
        <v>17705</v>
      </c>
      <c r="B4056" t="s">
        <v>102</v>
      </c>
      <c r="C4056" s="22" t="str">
        <f t="shared" si="63"/>
        <v>02 03 01 </v>
      </c>
    </row>
    <row r="4057" hidden="1" spans="1:3">
      <c r="A4057" t="s">
        <v>17706</v>
      </c>
      <c r="B4057" t="s">
        <v>10237</v>
      </c>
      <c r="C4057" s="22" t="str">
        <f t="shared" si="63"/>
        <v>02 03 42 </v>
      </c>
    </row>
    <row r="4058" hidden="1" spans="1:3">
      <c r="A4058" t="s">
        <v>17707</v>
      </c>
      <c r="B4058" t="s">
        <v>1500</v>
      </c>
      <c r="C4058" s="22" t="str">
        <f t="shared" si="63"/>
        <v>00 00 3F </v>
      </c>
    </row>
    <row r="4059" hidden="1" spans="1:3">
      <c r="A4059" t="s">
        <v>17708</v>
      </c>
      <c r="B4059" t="s">
        <v>1502</v>
      </c>
      <c r="C4059" s="22" t="str">
        <f t="shared" si="63"/>
        <v>00 3F 80 </v>
      </c>
    </row>
    <row r="4060" hidden="1" spans="1:3">
      <c r="A4060" t="s">
        <v>17709</v>
      </c>
      <c r="B4060" t="s">
        <v>1504</v>
      </c>
      <c r="C4060" s="22" t="str">
        <f t="shared" si="63"/>
        <v>3F 80 00 </v>
      </c>
    </row>
    <row r="4061" spans="1:3">
      <c r="A4061" t="s">
        <v>17710</v>
      </c>
      <c r="B4061" t="s">
        <v>5</v>
      </c>
      <c r="C4061" s="22" t="str">
        <f t="shared" si="63"/>
        <v>01 03 00 </v>
      </c>
    </row>
    <row r="4062" hidden="1" spans="1:3">
      <c r="A4062" t="s">
        <v>17711</v>
      </c>
      <c r="B4062" t="s">
        <v>17712</v>
      </c>
      <c r="C4062" s="22" t="str">
        <f t="shared" si="63"/>
        <v>01 03 20 </v>
      </c>
    </row>
    <row r="4063" hidden="1" spans="1:3">
      <c r="A4063" t="s">
        <v>17713</v>
      </c>
      <c r="B4063" t="s">
        <v>9</v>
      </c>
      <c r="C4063" s="22" t="str">
        <f t="shared" si="63"/>
        <v>04 03 00 </v>
      </c>
    </row>
    <row r="4064" hidden="1" spans="1:3">
      <c r="A4064" t="s">
        <v>17714</v>
      </c>
      <c r="B4064" t="s">
        <v>16091</v>
      </c>
      <c r="C4064" s="22" t="str">
        <f t="shared" si="63"/>
        <v>04 03 22 </v>
      </c>
    </row>
    <row r="4065" hidden="1" spans="1:3">
      <c r="A4065" t="s">
        <v>17715</v>
      </c>
      <c r="B4065" t="s">
        <v>13</v>
      </c>
      <c r="C4065" s="22" t="str">
        <f t="shared" si="63"/>
        <v>03 03 00 </v>
      </c>
    </row>
    <row r="4066" hidden="1" spans="1:3">
      <c r="A4066" t="s">
        <v>17716</v>
      </c>
      <c r="B4066" t="s">
        <v>15</v>
      </c>
      <c r="C4066" s="22" t="str">
        <f t="shared" si="63"/>
        <v>03 03 0A </v>
      </c>
    </row>
    <row r="4067" hidden="1" spans="1:3">
      <c r="A4067" t="s">
        <v>17717</v>
      </c>
      <c r="B4067" t="s">
        <v>17</v>
      </c>
      <c r="C4067" s="22" t="str">
        <f t="shared" si="63"/>
        <v>02 03 00 </v>
      </c>
    </row>
    <row r="4068" hidden="1" spans="1:3">
      <c r="A4068" t="s">
        <v>17718</v>
      </c>
      <c r="B4068" t="s">
        <v>12769</v>
      </c>
      <c r="C4068" s="22" t="str">
        <f t="shared" si="63"/>
        <v>02 03 22 </v>
      </c>
    </row>
    <row r="4069" hidden="1" spans="1:3">
      <c r="A4069" t="s">
        <v>17719</v>
      </c>
      <c r="B4069" t="s">
        <v>15913</v>
      </c>
      <c r="C4069" s="22" t="str">
        <f t="shared" si="63"/>
        <v>00 C4 C4 </v>
      </c>
    </row>
    <row r="4070" spans="1:3">
      <c r="A4070" t="s">
        <v>17720</v>
      </c>
      <c r="B4070" t="s">
        <v>5</v>
      </c>
      <c r="C4070" s="22" t="str">
        <f t="shared" si="63"/>
        <v>01 03 00 </v>
      </c>
    </row>
    <row r="4071" hidden="1" spans="1:3">
      <c r="A4071" t="s">
        <v>17721</v>
      </c>
      <c r="B4071" t="s">
        <v>17722</v>
      </c>
      <c r="C4071" s="22" t="str">
        <f t="shared" si="63"/>
        <v>01 03 20 </v>
      </c>
    </row>
    <row r="4072" hidden="1" spans="1:3">
      <c r="A4072" t="s">
        <v>17723</v>
      </c>
      <c r="B4072" t="s">
        <v>9</v>
      </c>
      <c r="C4072" s="22" t="str">
        <f t="shared" si="63"/>
        <v>04 03 00 </v>
      </c>
    </row>
    <row r="4073" hidden="1" spans="1:3">
      <c r="A4073" t="s">
        <v>17724</v>
      </c>
      <c r="B4073" t="s">
        <v>16091</v>
      </c>
      <c r="C4073" s="22" t="str">
        <f t="shared" si="63"/>
        <v>04 03 22 </v>
      </c>
    </row>
    <row r="4074" hidden="1" spans="1:3">
      <c r="A4074" t="s">
        <v>17725</v>
      </c>
      <c r="B4074" t="s">
        <v>13</v>
      </c>
      <c r="C4074" s="22" t="str">
        <f t="shared" si="63"/>
        <v>03 03 00 </v>
      </c>
    </row>
    <row r="4075" hidden="1" spans="1:3">
      <c r="A4075" t="s">
        <v>17726</v>
      </c>
      <c r="B4075" t="s">
        <v>15</v>
      </c>
      <c r="C4075" s="22" t="str">
        <f t="shared" si="63"/>
        <v>03 03 0A </v>
      </c>
    </row>
    <row r="4076" hidden="1" spans="1:3">
      <c r="A4076" t="s">
        <v>17727</v>
      </c>
      <c r="B4076" t="s">
        <v>17</v>
      </c>
      <c r="C4076" s="22" t="str">
        <f t="shared" si="63"/>
        <v>02 03 00 </v>
      </c>
    </row>
    <row r="4077" hidden="1" spans="1:3">
      <c r="A4077" t="s">
        <v>17728</v>
      </c>
      <c r="B4077" t="s">
        <v>12769</v>
      </c>
      <c r="C4077" s="22" t="str">
        <f t="shared" si="63"/>
        <v>02 03 22 </v>
      </c>
    </row>
    <row r="4078" hidden="1" spans="1:3">
      <c r="A4078" t="s">
        <v>17729</v>
      </c>
      <c r="B4078" t="s">
        <v>207</v>
      </c>
      <c r="C4078" s="22" t="str">
        <f t="shared" si="63"/>
        <v>00 C4 C4 </v>
      </c>
    </row>
    <row r="4079" hidden="1" spans="1:3">
      <c r="A4079" t="s">
        <v>17730</v>
      </c>
      <c r="B4079" t="s">
        <v>17731</v>
      </c>
      <c r="C4079" s="22" t="str">
        <f t="shared" si="63"/>
        <v>00 00 00 </v>
      </c>
    </row>
    <row r="4080" spans="1:3">
      <c r="A4080" t="s">
        <v>17732</v>
      </c>
      <c r="B4080" t="s">
        <v>5</v>
      </c>
      <c r="C4080" s="22" t="str">
        <f t="shared" si="63"/>
        <v>01 03 00 </v>
      </c>
    </row>
    <row r="4081" hidden="1" spans="1:3">
      <c r="A4081" t="s">
        <v>17733</v>
      </c>
      <c r="B4081" t="s">
        <v>17734</v>
      </c>
      <c r="C4081" s="22" t="str">
        <f t="shared" si="63"/>
        <v>01 03 20 </v>
      </c>
    </row>
    <row r="4082" hidden="1" spans="1:3">
      <c r="A4082" t="s">
        <v>17735</v>
      </c>
      <c r="B4082" t="s">
        <v>9</v>
      </c>
      <c r="C4082" s="22" t="str">
        <f t="shared" si="63"/>
        <v>04 03 00 </v>
      </c>
    </row>
    <row r="4083" hidden="1" spans="1:3">
      <c r="A4083" t="s">
        <v>17736</v>
      </c>
      <c r="B4083" t="s">
        <v>16091</v>
      </c>
      <c r="C4083" s="22" t="str">
        <f t="shared" si="63"/>
        <v>04 03 22 </v>
      </c>
    </row>
    <row r="4084" hidden="1" spans="1:3">
      <c r="A4084" t="s">
        <v>17737</v>
      </c>
      <c r="B4084" t="s">
        <v>13</v>
      </c>
      <c r="C4084" s="22" t="str">
        <f t="shared" si="63"/>
        <v>03 03 00 </v>
      </c>
    </row>
    <row r="4085" hidden="1" spans="1:3">
      <c r="A4085" t="s">
        <v>17738</v>
      </c>
      <c r="B4085" t="s">
        <v>15</v>
      </c>
      <c r="C4085" s="22" t="str">
        <f t="shared" si="63"/>
        <v>03 03 0A </v>
      </c>
    </row>
    <row r="4086" hidden="1" spans="1:3">
      <c r="A4086" t="s">
        <v>17739</v>
      </c>
      <c r="B4086" t="s">
        <v>172</v>
      </c>
      <c r="C4086" s="22" t="str">
        <f t="shared" si="63"/>
        <v>03 03 00 </v>
      </c>
    </row>
    <row r="4087" hidden="1" spans="1:3">
      <c r="A4087" t="s">
        <v>17740</v>
      </c>
      <c r="B4087" t="s">
        <v>17741</v>
      </c>
      <c r="C4087" s="22" t="str">
        <f t="shared" si="63"/>
        <v>03 03 22 </v>
      </c>
    </row>
    <row r="4088" hidden="1" spans="1:3">
      <c r="A4088" t="s">
        <v>17742</v>
      </c>
      <c r="B4088" t="s">
        <v>172</v>
      </c>
      <c r="C4088" s="22" t="str">
        <f t="shared" si="63"/>
        <v>03 03 00 </v>
      </c>
    </row>
    <row r="4089" hidden="1" spans="1:3">
      <c r="A4089" t="s">
        <v>17743</v>
      </c>
      <c r="B4089" t="s">
        <v>16501</v>
      </c>
      <c r="C4089" s="22" t="str">
        <f t="shared" si="63"/>
        <v>03 03 22 </v>
      </c>
    </row>
    <row r="4090" hidden="1" spans="1:3">
      <c r="A4090" t="s">
        <v>17744</v>
      </c>
      <c r="B4090" t="s">
        <v>17</v>
      </c>
      <c r="C4090" s="22" t="str">
        <f t="shared" si="63"/>
        <v>02 03 00 </v>
      </c>
    </row>
    <row r="4091" hidden="1" spans="1:3">
      <c r="A4091" t="s">
        <v>17745</v>
      </c>
      <c r="B4091" t="s">
        <v>14113</v>
      </c>
      <c r="C4091" s="22" t="str">
        <f t="shared" si="63"/>
        <v>02 03 22 </v>
      </c>
    </row>
    <row r="4092" hidden="1" spans="1:3">
      <c r="A4092" t="s">
        <v>17746</v>
      </c>
      <c r="B4092" t="s">
        <v>17747</v>
      </c>
      <c r="C4092" s="22" t="str">
        <f t="shared" si="63"/>
        <v>00 C4 C4 </v>
      </c>
    </row>
    <row r="4093" spans="1:3">
      <c r="A4093" t="s">
        <v>17748</v>
      </c>
      <c r="B4093" t="s">
        <v>5</v>
      </c>
      <c r="C4093" s="22" t="str">
        <f t="shared" si="63"/>
        <v>01 03 00 </v>
      </c>
    </row>
    <row r="4094" hidden="1" spans="1:3">
      <c r="A4094" t="s">
        <v>17749</v>
      </c>
      <c r="B4094" t="s">
        <v>17750</v>
      </c>
      <c r="C4094" s="22" t="str">
        <f t="shared" si="63"/>
        <v>01 03 20 </v>
      </c>
    </row>
    <row r="4095" hidden="1" spans="1:3">
      <c r="A4095" t="s">
        <v>17751</v>
      </c>
      <c r="B4095" t="s">
        <v>9</v>
      </c>
      <c r="C4095" s="22" t="str">
        <f t="shared" si="63"/>
        <v>04 03 00 </v>
      </c>
    </row>
    <row r="4096" hidden="1" spans="1:3">
      <c r="A4096" t="s">
        <v>17752</v>
      </c>
      <c r="B4096" t="s">
        <v>16091</v>
      </c>
      <c r="C4096" s="22" t="str">
        <f t="shared" si="63"/>
        <v>04 03 22 </v>
      </c>
    </row>
    <row r="4097" hidden="1" spans="1:3">
      <c r="A4097" t="s">
        <v>17753</v>
      </c>
      <c r="B4097" t="s">
        <v>13</v>
      </c>
      <c r="C4097" s="22" t="str">
        <f t="shared" si="63"/>
        <v>03 03 00 </v>
      </c>
    </row>
    <row r="4098" hidden="1" spans="1:3">
      <c r="A4098" t="s">
        <v>17754</v>
      </c>
      <c r="B4098" t="s">
        <v>15</v>
      </c>
      <c r="C4098" s="22" t="str">
        <f t="shared" si="63"/>
        <v>03 03 0A </v>
      </c>
    </row>
    <row r="4099" hidden="1" spans="1:3">
      <c r="A4099" t="s">
        <v>17755</v>
      </c>
      <c r="B4099" t="s">
        <v>17</v>
      </c>
      <c r="C4099" s="22" t="str">
        <f t="shared" ref="C4099:C4162" si="64">MID(B4099,1,9)</f>
        <v>02 03 00 </v>
      </c>
    </row>
    <row r="4100" hidden="1" spans="1:3">
      <c r="A4100" t="s">
        <v>17756</v>
      </c>
      <c r="B4100" t="s">
        <v>14113</v>
      </c>
      <c r="C4100" s="22" t="str">
        <f t="shared" si="64"/>
        <v>02 03 22 </v>
      </c>
    </row>
    <row r="4101" hidden="1" spans="1:3">
      <c r="A4101" t="s">
        <v>17757</v>
      </c>
      <c r="B4101" t="s">
        <v>207</v>
      </c>
      <c r="C4101" s="22" t="str">
        <f t="shared" si="64"/>
        <v>00 C4 C4 </v>
      </c>
    </row>
    <row r="4102" hidden="1" spans="1:3">
      <c r="A4102" t="s">
        <v>17758</v>
      </c>
      <c r="B4102" t="s">
        <v>17759</v>
      </c>
      <c r="C4102" s="22" t="str">
        <f t="shared" si="64"/>
        <v>00 00 00 </v>
      </c>
    </row>
    <row r="4103" spans="1:3">
      <c r="A4103" t="s">
        <v>17760</v>
      </c>
      <c r="B4103" t="s">
        <v>5</v>
      </c>
      <c r="C4103" s="22" t="str">
        <f t="shared" si="64"/>
        <v>01 03 00 </v>
      </c>
    </row>
    <row r="4104" hidden="1" spans="1:3">
      <c r="A4104" t="s">
        <v>17761</v>
      </c>
      <c r="B4104" t="s">
        <v>17762</v>
      </c>
      <c r="C4104" s="22" t="str">
        <f t="shared" si="64"/>
        <v>01 03 20 </v>
      </c>
    </row>
    <row r="4105" hidden="1" spans="1:3">
      <c r="A4105" t="s">
        <v>17763</v>
      </c>
      <c r="B4105" t="s">
        <v>9</v>
      </c>
      <c r="C4105" s="22" t="str">
        <f t="shared" si="64"/>
        <v>04 03 00 </v>
      </c>
    </row>
    <row r="4106" hidden="1" spans="1:3">
      <c r="A4106" t="s">
        <v>17764</v>
      </c>
      <c r="B4106" t="s">
        <v>16091</v>
      </c>
      <c r="C4106" s="22" t="str">
        <f t="shared" si="64"/>
        <v>04 03 22 </v>
      </c>
    </row>
    <row r="4107" hidden="1" spans="1:3">
      <c r="A4107" t="s">
        <v>17765</v>
      </c>
      <c r="B4107" t="s">
        <v>13</v>
      </c>
      <c r="C4107" s="22" t="str">
        <f t="shared" si="64"/>
        <v>03 03 00 </v>
      </c>
    </row>
    <row r="4108" hidden="1" spans="1:3">
      <c r="A4108" t="s">
        <v>17766</v>
      </c>
      <c r="B4108" t="s">
        <v>15</v>
      </c>
      <c r="C4108" s="22" t="str">
        <f t="shared" si="64"/>
        <v>03 03 0A </v>
      </c>
    </row>
    <row r="4109" hidden="1" spans="1:3">
      <c r="A4109" t="s">
        <v>17767</v>
      </c>
      <c r="B4109" t="s">
        <v>172</v>
      </c>
      <c r="C4109" s="22" t="str">
        <f t="shared" si="64"/>
        <v>03 03 00 </v>
      </c>
    </row>
    <row r="4110" hidden="1" spans="1:3">
      <c r="A4110" t="s">
        <v>17768</v>
      </c>
      <c r="B4110" t="s">
        <v>16501</v>
      </c>
      <c r="C4110" s="22" t="str">
        <f t="shared" si="64"/>
        <v>03 03 22 </v>
      </c>
    </row>
    <row r="4111" hidden="1" spans="1:3">
      <c r="A4111" t="s">
        <v>17769</v>
      </c>
      <c r="B4111" t="s">
        <v>172</v>
      </c>
      <c r="C4111" s="22" t="str">
        <f t="shared" si="64"/>
        <v>03 03 00 </v>
      </c>
    </row>
    <row r="4112" hidden="1" spans="1:3">
      <c r="A4112" t="s">
        <v>17770</v>
      </c>
      <c r="B4112" t="s">
        <v>16501</v>
      </c>
      <c r="C4112" s="22" t="str">
        <f t="shared" si="64"/>
        <v>03 03 22 </v>
      </c>
    </row>
    <row r="4113" hidden="1" spans="1:3">
      <c r="A4113" t="s">
        <v>17771</v>
      </c>
      <c r="B4113" t="s">
        <v>172</v>
      </c>
      <c r="C4113" s="22" t="str">
        <f t="shared" si="64"/>
        <v>03 03 00 </v>
      </c>
    </row>
    <row r="4114" hidden="1" spans="1:3">
      <c r="A4114" t="s">
        <v>17772</v>
      </c>
      <c r="B4114" t="s">
        <v>16501</v>
      </c>
      <c r="C4114" s="22" t="str">
        <f t="shared" si="64"/>
        <v>03 03 22 </v>
      </c>
    </row>
    <row r="4115" hidden="1" spans="1:3">
      <c r="A4115" t="s">
        <v>17773</v>
      </c>
      <c r="B4115" t="s">
        <v>17</v>
      </c>
      <c r="C4115" s="22" t="str">
        <f t="shared" si="64"/>
        <v>02 03 00 </v>
      </c>
    </row>
    <row r="4116" hidden="1" spans="1:3">
      <c r="A4116" t="s">
        <v>17774</v>
      </c>
      <c r="B4116" t="s">
        <v>17775</v>
      </c>
      <c r="C4116" s="22" t="str">
        <f t="shared" si="64"/>
        <v>02 03 22 </v>
      </c>
    </row>
    <row r="4117" hidden="1" spans="1:3">
      <c r="A4117" t="s">
        <v>17776</v>
      </c>
      <c r="B4117" t="s">
        <v>17777</v>
      </c>
      <c r="C4117" s="22" t="str">
        <f t="shared" si="64"/>
        <v>10 00 00 </v>
      </c>
    </row>
    <row r="4118" spans="1:3">
      <c r="A4118" t="s">
        <v>17778</v>
      </c>
      <c r="B4118" t="s">
        <v>5</v>
      </c>
      <c r="C4118" s="22" t="str">
        <f t="shared" si="64"/>
        <v>01 03 00 </v>
      </c>
    </row>
    <row r="4119" hidden="1" spans="1:3">
      <c r="A4119" t="s">
        <v>17779</v>
      </c>
      <c r="B4119" t="s">
        <v>17780</v>
      </c>
      <c r="C4119" s="22" t="str">
        <f t="shared" si="64"/>
        <v>01 03 20 </v>
      </c>
    </row>
    <row r="4120" hidden="1" spans="1:3">
      <c r="A4120" t="s">
        <v>17781</v>
      </c>
      <c r="B4120" t="s">
        <v>9</v>
      </c>
      <c r="C4120" s="22" t="str">
        <f t="shared" si="64"/>
        <v>04 03 00 </v>
      </c>
    </row>
    <row r="4121" hidden="1" spans="1:3">
      <c r="A4121" t="s">
        <v>17782</v>
      </c>
      <c r="B4121" t="s">
        <v>16091</v>
      </c>
      <c r="C4121" s="22" t="str">
        <f t="shared" si="64"/>
        <v>04 03 22 </v>
      </c>
    </row>
    <row r="4122" hidden="1" spans="1:3">
      <c r="A4122" t="s">
        <v>17783</v>
      </c>
      <c r="B4122" t="s">
        <v>13</v>
      </c>
      <c r="C4122" s="22" t="str">
        <f t="shared" si="64"/>
        <v>03 03 00 </v>
      </c>
    </row>
    <row r="4123" hidden="1" spans="1:3">
      <c r="A4123" t="s">
        <v>17784</v>
      </c>
      <c r="B4123" t="s">
        <v>15</v>
      </c>
      <c r="C4123" s="22" t="str">
        <f t="shared" si="64"/>
        <v>03 03 0A </v>
      </c>
    </row>
    <row r="4124" hidden="1" spans="1:3">
      <c r="A4124" t="s">
        <v>17785</v>
      </c>
      <c r="B4124" t="s">
        <v>17</v>
      </c>
      <c r="C4124" s="22" t="str">
        <f t="shared" si="64"/>
        <v>02 03 00 </v>
      </c>
    </row>
    <row r="4125" hidden="1" spans="1:3">
      <c r="A4125" t="s">
        <v>17786</v>
      </c>
      <c r="B4125" t="s">
        <v>14137</v>
      </c>
      <c r="C4125" s="22" t="str">
        <f t="shared" si="64"/>
        <v>02 03 22 </v>
      </c>
    </row>
    <row r="4126" hidden="1" spans="1:3">
      <c r="A4126" t="s">
        <v>17787</v>
      </c>
      <c r="B4126" t="s">
        <v>17788</v>
      </c>
      <c r="C4126" s="22" t="str">
        <f t="shared" si="64"/>
        <v>00 00 C4 </v>
      </c>
    </row>
    <row r="4127" spans="1:3">
      <c r="A4127" t="s">
        <v>17789</v>
      </c>
      <c r="B4127" t="s">
        <v>5</v>
      </c>
      <c r="C4127" s="22" t="str">
        <f t="shared" si="64"/>
        <v>01 03 00 </v>
      </c>
    </row>
    <row r="4128" hidden="1" spans="1:3">
      <c r="A4128" t="s">
        <v>17790</v>
      </c>
      <c r="B4128" t="s">
        <v>17791</v>
      </c>
      <c r="C4128" s="22" t="str">
        <f t="shared" si="64"/>
        <v>01 03 20 </v>
      </c>
    </row>
    <row r="4129" hidden="1" spans="1:3">
      <c r="A4129" t="s">
        <v>17792</v>
      </c>
      <c r="B4129" t="s">
        <v>9</v>
      </c>
      <c r="C4129" s="22" t="str">
        <f t="shared" si="64"/>
        <v>04 03 00 </v>
      </c>
    </row>
    <row r="4130" hidden="1" spans="1:3">
      <c r="A4130" t="s">
        <v>17793</v>
      </c>
      <c r="B4130" t="s">
        <v>16091</v>
      </c>
      <c r="C4130" s="22" t="str">
        <f t="shared" si="64"/>
        <v>04 03 22 </v>
      </c>
    </row>
    <row r="4131" hidden="1" spans="1:3">
      <c r="A4131" t="s">
        <v>17794</v>
      </c>
      <c r="B4131" t="s">
        <v>13</v>
      </c>
      <c r="C4131" s="22" t="str">
        <f t="shared" si="64"/>
        <v>03 03 00 </v>
      </c>
    </row>
    <row r="4132" hidden="1" spans="1:3">
      <c r="A4132" t="s">
        <v>17795</v>
      </c>
      <c r="B4132" t="s">
        <v>15</v>
      </c>
      <c r="C4132" s="22" t="str">
        <f t="shared" si="64"/>
        <v>03 03 0A </v>
      </c>
    </row>
    <row r="4133" hidden="1" spans="1:3">
      <c r="A4133" t="s">
        <v>17796</v>
      </c>
      <c r="B4133" t="s">
        <v>17</v>
      </c>
      <c r="C4133" s="22" t="str">
        <f t="shared" si="64"/>
        <v>02 03 00 </v>
      </c>
    </row>
    <row r="4134" hidden="1" spans="1:3">
      <c r="A4134" t="s">
        <v>17797</v>
      </c>
      <c r="B4134" t="s">
        <v>17798</v>
      </c>
      <c r="C4134" s="22" t="str">
        <f t="shared" si="64"/>
        <v>02 03 22 </v>
      </c>
    </row>
    <row r="4135" hidden="1" spans="1:3">
      <c r="A4135" t="s">
        <v>17799</v>
      </c>
      <c r="B4135" t="s">
        <v>17800</v>
      </c>
      <c r="C4135" s="22" t="str">
        <f t="shared" si="64"/>
        <v>00 00 00 </v>
      </c>
    </row>
    <row r="4136" spans="1:3">
      <c r="A4136" t="s">
        <v>17801</v>
      </c>
      <c r="B4136" t="s">
        <v>5</v>
      </c>
      <c r="C4136" s="22" t="str">
        <f t="shared" si="64"/>
        <v>01 03 00 </v>
      </c>
    </row>
    <row r="4137" hidden="1" spans="1:3">
      <c r="A4137" t="s">
        <v>17802</v>
      </c>
      <c r="B4137" t="s">
        <v>17803</v>
      </c>
      <c r="C4137" s="22" t="str">
        <f t="shared" si="64"/>
        <v>01 03 20 </v>
      </c>
    </row>
    <row r="4138" hidden="1" spans="1:3">
      <c r="A4138" t="s">
        <v>17804</v>
      </c>
      <c r="B4138" t="s">
        <v>9</v>
      </c>
      <c r="C4138" s="22" t="str">
        <f t="shared" si="64"/>
        <v>04 03 00 </v>
      </c>
    </row>
    <row r="4139" hidden="1" spans="1:3">
      <c r="A4139" t="s">
        <v>17805</v>
      </c>
      <c r="B4139" t="s">
        <v>16091</v>
      </c>
      <c r="C4139" s="22" t="str">
        <f t="shared" si="64"/>
        <v>04 03 22 </v>
      </c>
    </row>
    <row r="4140" hidden="1" spans="1:3">
      <c r="A4140" t="s">
        <v>17806</v>
      </c>
      <c r="B4140" t="s">
        <v>13</v>
      </c>
      <c r="C4140" s="22" t="str">
        <f t="shared" si="64"/>
        <v>03 03 00 </v>
      </c>
    </row>
    <row r="4141" hidden="1" spans="1:3">
      <c r="A4141" t="s">
        <v>17807</v>
      </c>
      <c r="B4141" t="s">
        <v>15</v>
      </c>
      <c r="C4141" s="22" t="str">
        <f t="shared" si="64"/>
        <v>03 03 0A </v>
      </c>
    </row>
    <row r="4142" hidden="1" spans="1:3">
      <c r="A4142" t="s">
        <v>17808</v>
      </c>
      <c r="B4142" t="s">
        <v>172</v>
      </c>
      <c r="C4142" s="22" t="str">
        <f t="shared" si="64"/>
        <v>03 03 00 </v>
      </c>
    </row>
    <row r="4143" hidden="1" spans="1:3">
      <c r="A4143" t="s">
        <v>17809</v>
      </c>
      <c r="B4143" t="s">
        <v>16501</v>
      </c>
      <c r="C4143" s="22" t="str">
        <f t="shared" si="64"/>
        <v>03 03 22 </v>
      </c>
    </row>
    <row r="4144" hidden="1" spans="1:3">
      <c r="A4144" t="s">
        <v>17810</v>
      </c>
      <c r="B4144" t="s">
        <v>172</v>
      </c>
      <c r="C4144" s="22" t="str">
        <f t="shared" si="64"/>
        <v>03 03 00 </v>
      </c>
    </row>
    <row r="4145" hidden="1" spans="1:3">
      <c r="A4145" t="s">
        <v>17811</v>
      </c>
      <c r="B4145" t="s">
        <v>16501</v>
      </c>
      <c r="C4145" s="22" t="str">
        <f t="shared" si="64"/>
        <v>03 03 22 </v>
      </c>
    </row>
    <row r="4146" hidden="1" spans="1:3">
      <c r="A4146" t="s">
        <v>17812</v>
      </c>
      <c r="B4146" t="s">
        <v>172</v>
      </c>
      <c r="C4146" s="22" t="str">
        <f t="shared" si="64"/>
        <v>03 03 00 </v>
      </c>
    </row>
    <row r="4147" hidden="1" spans="1:3">
      <c r="A4147" t="s">
        <v>17813</v>
      </c>
      <c r="B4147" t="s">
        <v>17814</v>
      </c>
      <c r="C4147" s="22" t="str">
        <f t="shared" si="64"/>
        <v>03 03 22 </v>
      </c>
    </row>
    <row r="4148" hidden="1" spans="1:3">
      <c r="A4148" t="s">
        <v>17815</v>
      </c>
      <c r="B4148" t="s">
        <v>17</v>
      </c>
      <c r="C4148" s="22" t="str">
        <f t="shared" si="64"/>
        <v>02 03 00 </v>
      </c>
    </row>
    <row r="4149" hidden="1" spans="1:3">
      <c r="A4149" t="s">
        <v>17816</v>
      </c>
      <c r="B4149" t="s">
        <v>17817</v>
      </c>
      <c r="C4149" s="22" t="str">
        <f t="shared" si="64"/>
        <v>02 03 22 </v>
      </c>
    </row>
    <row r="4150" hidden="1" spans="1:3">
      <c r="A4150" t="s">
        <v>17818</v>
      </c>
      <c r="B4150" t="s">
        <v>17819</v>
      </c>
      <c r="C4150" s="22" t="str">
        <f t="shared" si="64"/>
        <v>00 00 00 </v>
      </c>
    </row>
    <row r="4151" spans="1:3">
      <c r="A4151" t="s">
        <v>17820</v>
      </c>
      <c r="B4151" t="s">
        <v>5</v>
      </c>
      <c r="C4151" s="22" t="str">
        <f t="shared" si="64"/>
        <v>01 03 00 </v>
      </c>
    </row>
    <row r="4152" hidden="1" spans="1:3">
      <c r="A4152" t="s">
        <v>17821</v>
      </c>
      <c r="B4152" t="s">
        <v>17822</v>
      </c>
      <c r="C4152" s="22" t="str">
        <f t="shared" si="64"/>
        <v>01 03 20 </v>
      </c>
    </row>
    <row r="4153" hidden="1" spans="1:3">
      <c r="A4153" t="s">
        <v>17823</v>
      </c>
      <c r="B4153" t="s">
        <v>9</v>
      </c>
      <c r="C4153" s="22" t="str">
        <f t="shared" si="64"/>
        <v>04 03 00 </v>
      </c>
    </row>
    <row r="4154" hidden="1" spans="1:3">
      <c r="A4154" t="s">
        <v>17824</v>
      </c>
      <c r="B4154" t="s">
        <v>16091</v>
      </c>
      <c r="C4154" s="22" t="str">
        <f t="shared" si="64"/>
        <v>04 03 22 </v>
      </c>
    </row>
    <row r="4155" hidden="1" spans="1:3">
      <c r="A4155" t="s">
        <v>17825</v>
      </c>
      <c r="B4155" t="s">
        <v>13</v>
      </c>
      <c r="C4155" s="22" t="str">
        <f t="shared" si="64"/>
        <v>03 03 00 </v>
      </c>
    </row>
    <row r="4156" hidden="1" spans="1:3">
      <c r="A4156" t="s">
        <v>17826</v>
      </c>
      <c r="B4156" t="s">
        <v>15</v>
      </c>
      <c r="C4156" s="22" t="str">
        <f t="shared" si="64"/>
        <v>03 03 0A </v>
      </c>
    </row>
    <row r="4157" hidden="1" spans="1:3">
      <c r="A4157" t="s">
        <v>17827</v>
      </c>
      <c r="B4157" t="s">
        <v>17</v>
      </c>
      <c r="C4157" s="22" t="str">
        <f t="shared" si="64"/>
        <v>02 03 00 </v>
      </c>
    </row>
    <row r="4158" hidden="1" spans="1:3">
      <c r="A4158" t="s">
        <v>17828</v>
      </c>
      <c r="B4158" t="s">
        <v>17829</v>
      </c>
      <c r="C4158" s="22" t="str">
        <f t="shared" si="64"/>
        <v>02 03 22 </v>
      </c>
    </row>
    <row r="4159" hidden="1" spans="1:3">
      <c r="A4159" t="s">
        <v>17830</v>
      </c>
      <c r="B4159" t="s">
        <v>17831</v>
      </c>
      <c r="C4159" s="22" t="str">
        <f t="shared" si="64"/>
        <v>00 C4 C4 </v>
      </c>
    </row>
    <row r="4160" spans="1:3">
      <c r="A4160" t="s">
        <v>17832</v>
      </c>
      <c r="B4160" t="s">
        <v>5</v>
      </c>
      <c r="C4160" s="22" t="str">
        <f t="shared" si="64"/>
        <v>01 03 00 </v>
      </c>
    </row>
    <row r="4161" hidden="1" spans="1:3">
      <c r="A4161" t="s">
        <v>17833</v>
      </c>
      <c r="B4161" t="s">
        <v>17834</v>
      </c>
      <c r="C4161" s="22" t="str">
        <f t="shared" si="64"/>
        <v>01 03 20 </v>
      </c>
    </row>
    <row r="4162" hidden="1" spans="1:3">
      <c r="A4162" t="s">
        <v>17835</v>
      </c>
      <c r="B4162" t="s">
        <v>9</v>
      </c>
      <c r="C4162" s="22" t="str">
        <f t="shared" si="64"/>
        <v>04 03 00 </v>
      </c>
    </row>
    <row r="4163" hidden="1" spans="1:3">
      <c r="A4163" t="s">
        <v>17836</v>
      </c>
      <c r="B4163" t="s">
        <v>16091</v>
      </c>
      <c r="C4163" s="22" t="str">
        <f t="shared" ref="C4163:C4226" si="65">MID(B4163,1,9)</f>
        <v>04 03 22 </v>
      </c>
    </row>
    <row r="4164" hidden="1" spans="1:3">
      <c r="A4164" t="s">
        <v>17837</v>
      </c>
      <c r="B4164" t="s">
        <v>51</v>
      </c>
      <c r="C4164" s="22" t="str">
        <f t="shared" si="65"/>
        <v>04 03 01 </v>
      </c>
    </row>
    <row r="4165" hidden="1" spans="1:3">
      <c r="A4165" t="s">
        <v>17838</v>
      </c>
      <c r="B4165" t="s">
        <v>53</v>
      </c>
      <c r="C4165" s="22" t="str">
        <f t="shared" si="65"/>
        <v>04 03 42 </v>
      </c>
    </row>
    <row r="4166" hidden="1" spans="1:3">
      <c r="A4166" t="s">
        <v>17839</v>
      </c>
      <c r="B4166" t="s">
        <v>55</v>
      </c>
      <c r="C4166" s="22" t="str">
        <f t="shared" si="65"/>
        <v>00 3F 80 </v>
      </c>
    </row>
    <row r="4167" hidden="1" spans="1:3">
      <c r="A4167" t="s">
        <v>17840</v>
      </c>
      <c r="B4167" t="s">
        <v>57</v>
      </c>
      <c r="C4167" s="22" t="str">
        <f t="shared" si="65"/>
        <v>04 03 01 </v>
      </c>
    </row>
    <row r="4168" hidden="1" spans="1:3">
      <c r="A4168" t="s">
        <v>17841</v>
      </c>
      <c r="B4168" t="s">
        <v>53</v>
      </c>
      <c r="C4168" s="22" t="str">
        <f t="shared" si="65"/>
        <v>04 03 42 </v>
      </c>
    </row>
    <row r="4169" hidden="1" spans="1:3">
      <c r="A4169" t="s">
        <v>17842</v>
      </c>
      <c r="B4169" t="s">
        <v>55</v>
      </c>
      <c r="C4169" s="22" t="str">
        <f t="shared" si="65"/>
        <v>00 3F 80 </v>
      </c>
    </row>
    <row r="4170" hidden="1" spans="1:3">
      <c r="A4170" t="s">
        <v>17843</v>
      </c>
      <c r="B4170" t="s">
        <v>61</v>
      </c>
      <c r="C4170" s="22" t="str">
        <f t="shared" si="65"/>
        <v>04 03 01 </v>
      </c>
    </row>
    <row r="4171" hidden="1" spans="1:3">
      <c r="A4171" t="s">
        <v>17844</v>
      </c>
      <c r="B4171" t="s">
        <v>53</v>
      </c>
      <c r="C4171" s="22" t="str">
        <f t="shared" si="65"/>
        <v>04 03 42 </v>
      </c>
    </row>
    <row r="4172" hidden="1" spans="1:3">
      <c r="A4172" t="s">
        <v>17845</v>
      </c>
      <c r="B4172" t="s">
        <v>55</v>
      </c>
      <c r="C4172" s="22" t="str">
        <f t="shared" si="65"/>
        <v>00 3F 80 </v>
      </c>
    </row>
    <row r="4173" hidden="1" spans="1:3">
      <c r="A4173" t="s">
        <v>17846</v>
      </c>
      <c r="B4173" t="s">
        <v>65</v>
      </c>
      <c r="C4173" s="22" t="str">
        <f t="shared" si="65"/>
        <v>04 03 01 </v>
      </c>
    </row>
    <row r="4174" hidden="1" spans="1:3">
      <c r="A4174" t="s">
        <v>17847</v>
      </c>
      <c r="B4174" t="s">
        <v>53</v>
      </c>
      <c r="C4174" s="22" t="str">
        <f t="shared" si="65"/>
        <v>04 03 42 </v>
      </c>
    </row>
    <row r="4175" hidden="1" spans="1:3">
      <c r="A4175" t="s">
        <v>17848</v>
      </c>
      <c r="B4175" t="s">
        <v>55</v>
      </c>
      <c r="C4175" s="22" t="str">
        <f t="shared" si="65"/>
        <v>00 3F 80 </v>
      </c>
    </row>
    <row r="4176" hidden="1" spans="1:3">
      <c r="A4176" t="s">
        <v>17849</v>
      </c>
      <c r="B4176" t="s">
        <v>13</v>
      </c>
      <c r="C4176" s="22" t="str">
        <f t="shared" si="65"/>
        <v>03 03 00 </v>
      </c>
    </row>
    <row r="4177" hidden="1" spans="1:3">
      <c r="A4177" t="s">
        <v>17850</v>
      </c>
      <c r="B4177" t="s">
        <v>15</v>
      </c>
      <c r="C4177" s="22" t="str">
        <f t="shared" si="65"/>
        <v>03 03 0A </v>
      </c>
    </row>
    <row r="4178" hidden="1" spans="1:3">
      <c r="A4178" t="s">
        <v>17851</v>
      </c>
      <c r="B4178" t="s">
        <v>17</v>
      </c>
      <c r="C4178" s="22" t="str">
        <f t="shared" si="65"/>
        <v>02 03 00 </v>
      </c>
    </row>
    <row r="4179" hidden="1" spans="1:3">
      <c r="A4179" t="s">
        <v>17852</v>
      </c>
      <c r="B4179" t="s">
        <v>17853</v>
      </c>
      <c r="C4179" s="22" t="str">
        <f t="shared" si="65"/>
        <v>02 03 22 </v>
      </c>
    </row>
    <row r="4180" hidden="1" spans="1:3">
      <c r="A4180" t="s">
        <v>17854</v>
      </c>
      <c r="B4180" t="s">
        <v>4145</v>
      </c>
      <c r="C4180" s="22" t="str">
        <f t="shared" si="65"/>
        <v>00 00 C4 </v>
      </c>
    </row>
    <row r="4181" hidden="1" spans="1:3">
      <c r="A4181" t="s">
        <v>17855</v>
      </c>
      <c r="B4181" t="s">
        <v>17856</v>
      </c>
      <c r="C4181" s="22" t="str">
        <f t="shared" si="65"/>
        <v>10 00 00 </v>
      </c>
    </row>
    <row r="4182" hidden="1" spans="1:3">
      <c r="A4182" t="s">
        <v>17857</v>
      </c>
      <c r="B4182" t="s">
        <v>76</v>
      </c>
      <c r="C4182" s="22" t="str">
        <f t="shared" si="65"/>
        <v>02 03 01 </v>
      </c>
    </row>
    <row r="4183" hidden="1" spans="1:3">
      <c r="A4183" t="s">
        <v>17858</v>
      </c>
      <c r="B4183" t="s">
        <v>15872</v>
      </c>
      <c r="C4183" s="22" t="str">
        <f t="shared" si="65"/>
        <v>02 03 42 </v>
      </c>
    </row>
    <row r="4184" hidden="1" spans="1:3">
      <c r="A4184" t="s">
        <v>17859</v>
      </c>
      <c r="B4184" t="s">
        <v>17860</v>
      </c>
      <c r="C4184" s="22" t="str">
        <f t="shared" si="65"/>
        <v>C4 C7 00 </v>
      </c>
    </row>
    <row r="4185" hidden="1" spans="1:3">
      <c r="A4185" t="s">
        <v>17861</v>
      </c>
      <c r="B4185" t="s">
        <v>17862</v>
      </c>
      <c r="C4185" s="22" t="str">
        <f t="shared" si="65"/>
        <v>C7 00 00 </v>
      </c>
    </row>
    <row r="4186" hidden="1" spans="1:3">
      <c r="A4186" t="s">
        <v>17863</v>
      </c>
      <c r="B4186" t="s">
        <v>86</v>
      </c>
      <c r="C4186" s="22" t="str">
        <f t="shared" si="65"/>
        <v>02 03 01 </v>
      </c>
    </row>
    <row r="4187" hidden="1" spans="1:3">
      <c r="A4187" t="s">
        <v>17864</v>
      </c>
      <c r="B4187" t="s">
        <v>240</v>
      </c>
      <c r="C4187" s="22" t="str">
        <f t="shared" si="65"/>
        <v>02 03 42 </v>
      </c>
    </row>
    <row r="4188" hidden="1" spans="1:3">
      <c r="A4188" t="s">
        <v>17865</v>
      </c>
      <c r="B4188" t="s">
        <v>2167</v>
      </c>
      <c r="C4188" s="22" t="str">
        <f t="shared" si="65"/>
        <v>00 3F 80 </v>
      </c>
    </row>
    <row r="4189" hidden="1" spans="1:3">
      <c r="A4189" t="s">
        <v>17866</v>
      </c>
      <c r="B4189" t="s">
        <v>1835</v>
      </c>
      <c r="C4189" s="22" t="str">
        <f t="shared" si="65"/>
        <v>00 3F 80 </v>
      </c>
    </row>
    <row r="4190" hidden="1" spans="1:3">
      <c r="A4190" t="s">
        <v>17867</v>
      </c>
      <c r="B4190" t="s">
        <v>92</v>
      </c>
      <c r="C4190" s="22" t="str">
        <f t="shared" si="65"/>
        <v>02 03 01 </v>
      </c>
    </row>
    <row r="4191" hidden="1" spans="1:3">
      <c r="A4191" t="s">
        <v>17868</v>
      </c>
      <c r="B4191" t="s">
        <v>871</v>
      </c>
      <c r="C4191" s="22" t="str">
        <f t="shared" si="65"/>
        <v>02 03 42 </v>
      </c>
    </row>
    <row r="4192" hidden="1" spans="1:3">
      <c r="A4192" t="s">
        <v>17869</v>
      </c>
      <c r="B4192" t="s">
        <v>1025</v>
      </c>
      <c r="C4192" s="22" t="str">
        <f t="shared" si="65"/>
        <v>80 00 00 </v>
      </c>
    </row>
    <row r="4193" hidden="1" spans="1:3">
      <c r="A4193" t="s">
        <v>17870</v>
      </c>
      <c r="B4193" t="s">
        <v>90</v>
      </c>
      <c r="C4193" s="22" t="str">
        <f t="shared" si="65"/>
        <v>3F 80 00 </v>
      </c>
    </row>
    <row r="4194" hidden="1" spans="1:3">
      <c r="A4194" t="s">
        <v>17871</v>
      </c>
      <c r="B4194" t="s">
        <v>102</v>
      </c>
      <c r="C4194" s="22" t="str">
        <f t="shared" si="65"/>
        <v>02 03 01 </v>
      </c>
    </row>
    <row r="4195" hidden="1" spans="1:3">
      <c r="A4195" t="s">
        <v>17872</v>
      </c>
      <c r="B4195" t="s">
        <v>880</v>
      </c>
      <c r="C4195" s="22" t="str">
        <f t="shared" si="65"/>
        <v>02 03 42 </v>
      </c>
    </row>
    <row r="4196" hidden="1" spans="1:3">
      <c r="A4196" t="s">
        <v>17873</v>
      </c>
      <c r="B4196" t="s">
        <v>1502</v>
      </c>
      <c r="C4196" s="22" t="str">
        <f t="shared" si="65"/>
        <v>00 3F 80 </v>
      </c>
    </row>
    <row r="4197" hidden="1" spans="1:3">
      <c r="A4197" t="s">
        <v>17874</v>
      </c>
      <c r="B4197" t="s">
        <v>726</v>
      </c>
      <c r="C4197" s="22" t="str">
        <f t="shared" si="65"/>
        <v>3F 80 00 </v>
      </c>
    </row>
    <row r="4198" hidden="1" spans="1:3">
      <c r="A4198" t="s">
        <v>17875</v>
      </c>
      <c r="B4198" t="s">
        <v>407</v>
      </c>
      <c r="C4198" s="22" t="str">
        <f t="shared" si="65"/>
        <v>80 00 00 </v>
      </c>
    </row>
    <row r="4199" spans="1:3">
      <c r="A4199" t="s">
        <v>17876</v>
      </c>
      <c r="B4199" t="s">
        <v>5</v>
      </c>
      <c r="C4199" s="22" t="str">
        <f t="shared" si="65"/>
        <v>01 03 00 </v>
      </c>
    </row>
    <row r="4200" hidden="1" spans="1:3">
      <c r="A4200" t="s">
        <v>17877</v>
      </c>
      <c r="B4200" t="s">
        <v>17878</v>
      </c>
      <c r="C4200" s="22" t="str">
        <f t="shared" si="65"/>
        <v>01 03 20 </v>
      </c>
    </row>
    <row r="4201" hidden="1" spans="1:3">
      <c r="A4201" t="s">
        <v>17879</v>
      </c>
      <c r="B4201" t="s">
        <v>9</v>
      </c>
      <c r="C4201" s="22" t="str">
        <f t="shared" si="65"/>
        <v>04 03 00 </v>
      </c>
    </row>
    <row r="4202" hidden="1" spans="1:3">
      <c r="A4202" t="s">
        <v>17880</v>
      </c>
      <c r="B4202" t="s">
        <v>16091</v>
      </c>
      <c r="C4202" s="22" t="str">
        <f t="shared" si="65"/>
        <v>04 03 22 </v>
      </c>
    </row>
    <row r="4203" hidden="1" spans="1:3">
      <c r="A4203" t="s">
        <v>17881</v>
      </c>
      <c r="B4203" t="s">
        <v>13</v>
      </c>
      <c r="C4203" s="22" t="str">
        <f t="shared" si="65"/>
        <v>03 03 00 </v>
      </c>
    </row>
    <row r="4204" hidden="1" spans="1:3">
      <c r="A4204" t="s">
        <v>17882</v>
      </c>
      <c r="B4204" t="s">
        <v>15</v>
      </c>
      <c r="C4204" s="22" t="str">
        <f t="shared" si="65"/>
        <v>03 03 0A </v>
      </c>
    </row>
    <row r="4205" hidden="1" spans="1:3">
      <c r="A4205" t="s">
        <v>17883</v>
      </c>
      <c r="B4205" t="s">
        <v>17</v>
      </c>
      <c r="C4205" s="22" t="str">
        <f t="shared" si="65"/>
        <v>02 03 00 </v>
      </c>
    </row>
    <row r="4206" hidden="1" spans="1:3">
      <c r="A4206" t="s">
        <v>17884</v>
      </c>
      <c r="B4206" t="s">
        <v>17829</v>
      </c>
      <c r="C4206" s="22" t="str">
        <f t="shared" si="65"/>
        <v>02 03 22 </v>
      </c>
    </row>
    <row r="4207" hidden="1" spans="1:3">
      <c r="A4207" t="s">
        <v>17885</v>
      </c>
      <c r="B4207" t="s">
        <v>17886</v>
      </c>
      <c r="C4207" s="22" t="str">
        <f t="shared" si="65"/>
        <v>00 C4 C4 </v>
      </c>
    </row>
    <row r="4208" spans="1:3">
      <c r="A4208" t="s">
        <v>17887</v>
      </c>
      <c r="B4208" t="s">
        <v>5</v>
      </c>
      <c r="C4208" s="22" t="str">
        <f t="shared" si="65"/>
        <v>01 03 00 </v>
      </c>
    </row>
    <row r="4209" hidden="1" spans="1:3">
      <c r="A4209" t="s">
        <v>17888</v>
      </c>
      <c r="B4209" t="s">
        <v>17889</v>
      </c>
      <c r="C4209" s="22" t="str">
        <f t="shared" si="65"/>
        <v>01 03 20 </v>
      </c>
    </row>
    <row r="4210" hidden="1" spans="1:3">
      <c r="A4210" t="s">
        <v>17890</v>
      </c>
      <c r="B4210" t="s">
        <v>9</v>
      </c>
      <c r="C4210" s="22" t="str">
        <f t="shared" si="65"/>
        <v>04 03 00 </v>
      </c>
    </row>
    <row r="4211" hidden="1" spans="1:3">
      <c r="A4211" t="s">
        <v>17891</v>
      </c>
      <c r="B4211" t="s">
        <v>16091</v>
      </c>
      <c r="C4211" s="22" t="str">
        <f t="shared" si="65"/>
        <v>04 03 22 </v>
      </c>
    </row>
    <row r="4212" hidden="1" spans="1:3">
      <c r="A4212" t="s">
        <v>17892</v>
      </c>
      <c r="B4212" t="s">
        <v>13</v>
      </c>
      <c r="C4212" s="22" t="str">
        <f t="shared" si="65"/>
        <v>03 03 00 </v>
      </c>
    </row>
    <row r="4213" hidden="1" spans="1:3">
      <c r="A4213" t="s">
        <v>17893</v>
      </c>
      <c r="B4213" t="s">
        <v>15</v>
      </c>
      <c r="C4213" s="22" t="str">
        <f t="shared" si="65"/>
        <v>03 03 0A </v>
      </c>
    </row>
    <row r="4214" hidden="1" spans="1:3">
      <c r="A4214" t="s">
        <v>17894</v>
      </c>
      <c r="B4214" t="s">
        <v>17</v>
      </c>
      <c r="C4214" s="22" t="str">
        <f t="shared" si="65"/>
        <v>02 03 00 </v>
      </c>
    </row>
    <row r="4215" hidden="1" spans="1:3">
      <c r="A4215" t="s">
        <v>17895</v>
      </c>
      <c r="B4215" t="s">
        <v>17829</v>
      </c>
      <c r="C4215" s="22" t="str">
        <f t="shared" si="65"/>
        <v>02 03 22 </v>
      </c>
    </row>
    <row r="4216" hidden="1" spans="1:3">
      <c r="A4216" t="s">
        <v>17896</v>
      </c>
      <c r="B4216" t="s">
        <v>1322</v>
      </c>
      <c r="C4216" s="22" t="str">
        <f t="shared" si="65"/>
        <v>00 C4 C4 </v>
      </c>
    </row>
    <row r="4217" hidden="1" spans="1:3">
      <c r="A4217" t="s">
        <v>17897</v>
      </c>
      <c r="B4217" t="s">
        <v>17898</v>
      </c>
      <c r="C4217" s="22" t="str">
        <f t="shared" si="65"/>
        <v>00 00 00 </v>
      </c>
    </row>
    <row r="4218" spans="1:3">
      <c r="A4218" t="s">
        <v>17899</v>
      </c>
      <c r="B4218" t="s">
        <v>5</v>
      </c>
      <c r="C4218" s="22" t="str">
        <f t="shared" si="65"/>
        <v>01 03 00 </v>
      </c>
    </row>
    <row r="4219" hidden="1" spans="1:3">
      <c r="A4219" t="s">
        <v>17900</v>
      </c>
      <c r="B4219" t="s">
        <v>17901</v>
      </c>
      <c r="C4219" s="22" t="str">
        <f t="shared" si="65"/>
        <v>01 03 20 </v>
      </c>
    </row>
    <row r="4220" hidden="1" spans="1:3">
      <c r="A4220" t="s">
        <v>17902</v>
      </c>
      <c r="B4220" t="s">
        <v>9</v>
      </c>
      <c r="C4220" s="22" t="str">
        <f t="shared" si="65"/>
        <v>04 03 00 </v>
      </c>
    </row>
    <row r="4221" hidden="1" spans="1:3">
      <c r="A4221" t="s">
        <v>17903</v>
      </c>
      <c r="B4221" t="s">
        <v>16091</v>
      </c>
      <c r="C4221" s="22" t="str">
        <f t="shared" si="65"/>
        <v>04 03 22 </v>
      </c>
    </row>
    <row r="4222" hidden="1" spans="1:3">
      <c r="A4222" t="s">
        <v>17904</v>
      </c>
      <c r="B4222" t="s">
        <v>13</v>
      </c>
      <c r="C4222" s="22" t="str">
        <f t="shared" si="65"/>
        <v>03 03 00 </v>
      </c>
    </row>
    <row r="4223" hidden="1" spans="1:3">
      <c r="A4223" t="s">
        <v>17905</v>
      </c>
      <c r="B4223" t="s">
        <v>15</v>
      </c>
      <c r="C4223" s="22" t="str">
        <f t="shared" si="65"/>
        <v>03 03 0A </v>
      </c>
    </row>
    <row r="4224" hidden="1" spans="1:3">
      <c r="A4224" t="s">
        <v>17906</v>
      </c>
      <c r="B4224" t="s">
        <v>17</v>
      </c>
      <c r="C4224" s="22" t="str">
        <f t="shared" si="65"/>
        <v>02 03 00 </v>
      </c>
    </row>
    <row r="4225" hidden="1" spans="1:3">
      <c r="A4225" t="s">
        <v>17907</v>
      </c>
      <c r="B4225" t="s">
        <v>17829</v>
      </c>
      <c r="C4225" s="22" t="str">
        <f t="shared" si="65"/>
        <v>02 03 22 </v>
      </c>
    </row>
    <row r="4226" hidden="1" spans="1:3">
      <c r="A4226" t="s">
        <v>17908</v>
      </c>
      <c r="B4226" t="s">
        <v>17886</v>
      </c>
      <c r="C4226" s="22" t="str">
        <f t="shared" si="65"/>
        <v>00 C4 C4 </v>
      </c>
    </row>
    <row r="4227" spans="1:3">
      <c r="A4227" t="s">
        <v>17909</v>
      </c>
      <c r="B4227" t="s">
        <v>5</v>
      </c>
      <c r="C4227" s="22" t="str">
        <f t="shared" ref="C4227:C4290" si="66">MID(B4227,1,9)</f>
        <v>01 03 00 </v>
      </c>
    </row>
    <row r="4228" hidden="1" spans="1:3">
      <c r="A4228" t="s">
        <v>17910</v>
      </c>
      <c r="B4228" t="s">
        <v>17911</v>
      </c>
      <c r="C4228" s="22" t="str">
        <f t="shared" si="66"/>
        <v>01 03 20 </v>
      </c>
    </row>
    <row r="4229" hidden="1" spans="1:3">
      <c r="A4229" t="s">
        <v>17912</v>
      </c>
      <c r="B4229" t="s">
        <v>9</v>
      </c>
      <c r="C4229" s="22" t="str">
        <f t="shared" si="66"/>
        <v>04 03 00 </v>
      </c>
    </row>
    <row r="4230" hidden="1" spans="1:3">
      <c r="A4230" t="s">
        <v>17913</v>
      </c>
      <c r="B4230" t="s">
        <v>16091</v>
      </c>
      <c r="C4230" s="22" t="str">
        <f t="shared" si="66"/>
        <v>04 03 22 </v>
      </c>
    </row>
    <row r="4231" hidden="1" spans="1:3">
      <c r="A4231" t="s">
        <v>17914</v>
      </c>
      <c r="B4231" t="s">
        <v>13</v>
      </c>
      <c r="C4231" s="22" t="str">
        <f t="shared" si="66"/>
        <v>03 03 00 </v>
      </c>
    </row>
    <row r="4232" hidden="1" spans="1:3">
      <c r="A4232" t="s">
        <v>17915</v>
      </c>
      <c r="B4232" t="s">
        <v>15</v>
      </c>
      <c r="C4232" s="22" t="str">
        <f t="shared" si="66"/>
        <v>03 03 0A </v>
      </c>
    </row>
    <row r="4233" hidden="1" spans="1:3">
      <c r="A4233" t="s">
        <v>17916</v>
      </c>
      <c r="B4233" t="s">
        <v>17</v>
      </c>
      <c r="C4233" s="22" t="str">
        <f t="shared" si="66"/>
        <v>02 03 00 </v>
      </c>
    </row>
    <row r="4234" hidden="1" spans="1:3">
      <c r="A4234" t="s">
        <v>17917</v>
      </c>
      <c r="B4234" t="s">
        <v>17918</v>
      </c>
      <c r="C4234" s="22" t="str">
        <f t="shared" si="66"/>
        <v>02 03 22 </v>
      </c>
    </row>
    <row r="4235" spans="1:3">
      <c r="A4235" t="s">
        <v>17919</v>
      </c>
      <c r="B4235" t="s">
        <v>5</v>
      </c>
      <c r="C4235" s="22" t="str">
        <f t="shared" si="66"/>
        <v>01 03 00 </v>
      </c>
    </row>
    <row r="4236" hidden="1" spans="1:3">
      <c r="A4236" t="s">
        <v>17920</v>
      </c>
      <c r="B4236" t="s">
        <v>17921</v>
      </c>
      <c r="C4236" s="22" t="str">
        <f t="shared" si="66"/>
        <v>01 03 20 </v>
      </c>
    </row>
    <row r="4237" hidden="1" spans="1:3">
      <c r="A4237" t="s">
        <v>17922</v>
      </c>
      <c r="B4237" t="s">
        <v>9</v>
      </c>
      <c r="C4237" s="22" t="str">
        <f t="shared" si="66"/>
        <v>04 03 00 </v>
      </c>
    </row>
    <row r="4238" hidden="1" spans="1:3">
      <c r="A4238" t="s">
        <v>17923</v>
      </c>
      <c r="B4238" t="s">
        <v>16091</v>
      </c>
      <c r="C4238" s="22" t="str">
        <f t="shared" si="66"/>
        <v>04 03 22 </v>
      </c>
    </row>
    <row r="4239" hidden="1" spans="1:3">
      <c r="A4239" t="s">
        <v>17924</v>
      </c>
      <c r="B4239" t="s">
        <v>13</v>
      </c>
      <c r="C4239" s="22" t="str">
        <f t="shared" si="66"/>
        <v>03 03 00 </v>
      </c>
    </row>
    <row r="4240" hidden="1" spans="1:3">
      <c r="A4240" t="s">
        <v>17925</v>
      </c>
      <c r="B4240" t="s">
        <v>15</v>
      </c>
      <c r="C4240" s="22" t="str">
        <f t="shared" si="66"/>
        <v>03 03 0A </v>
      </c>
    </row>
    <row r="4241" hidden="1" spans="1:3">
      <c r="A4241" t="s">
        <v>17926</v>
      </c>
      <c r="B4241" t="s">
        <v>17</v>
      </c>
      <c r="C4241" s="22" t="str">
        <f t="shared" si="66"/>
        <v>02 03 00 </v>
      </c>
    </row>
    <row r="4242" hidden="1" spans="1:3">
      <c r="A4242" t="s">
        <v>17927</v>
      </c>
      <c r="B4242" t="s">
        <v>17928</v>
      </c>
      <c r="C4242" s="22" t="str">
        <f t="shared" si="66"/>
        <v>02 03 22 </v>
      </c>
    </row>
    <row r="4243" hidden="1" spans="1:3">
      <c r="A4243" t="s">
        <v>17929</v>
      </c>
      <c r="B4243" t="s">
        <v>17930</v>
      </c>
      <c r="C4243" s="22" t="str">
        <f t="shared" si="66"/>
        <v>10 00 00 </v>
      </c>
    </row>
    <row r="4244" spans="1:3">
      <c r="A4244" t="s">
        <v>17931</v>
      </c>
      <c r="B4244" t="s">
        <v>5</v>
      </c>
      <c r="C4244" s="22" t="str">
        <f t="shared" si="66"/>
        <v>01 03 00 </v>
      </c>
    </row>
    <row r="4245" hidden="1" spans="1:3">
      <c r="A4245" t="s">
        <v>17932</v>
      </c>
      <c r="B4245" t="s">
        <v>17933</v>
      </c>
      <c r="C4245" s="22" t="str">
        <f t="shared" si="66"/>
        <v>01 03 20 </v>
      </c>
    </row>
    <row r="4246" hidden="1" spans="1:3">
      <c r="A4246" t="s">
        <v>17934</v>
      </c>
      <c r="B4246" t="s">
        <v>9</v>
      </c>
      <c r="C4246" s="22" t="str">
        <f t="shared" si="66"/>
        <v>04 03 00 </v>
      </c>
    </row>
    <row r="4247" hidden="1" spans="1:3">
      <c r="A4247" t="s">
        <v>17935</v>
      </c>
      <c r="B4247" t="s">
        <v>16091</v>
      </c>
      <c r="C4247" s="22" t="str">
        <f t="shared" si="66"/>
        <v>04 03 22 </v>
      </c>
    </row>
    <row r="4248" hidden="1" spans="1:3">
      <c r="A4248" t="s">
        <v>17936</v>
      </c>
      <c r="B4248" t="s">
        <v>13</v>
      </c>
      <c r="C4248" s="22" t="str">
        <f t="shared" si="66"/>
        <v>03 03 00 </v>
      </c>
    </row>
    <row r="4249" hidden="1" spans="1:3">
      <c r="A4249" t="s">
        <v>17937</v>
      </c>
      <c r="B4249" t="s">
        <v>15</v>
      </c>
      <c r="C4249" s="22" t="str">
        <f t="shared" si="66"/>
        <v>03 03 0A </v>
      </c>
    </row>
    <row r="4250" hidden="1" spans="1:3">
      <c r="A4250" t="s">
        <v>17938</v>
      </c>
      <c r="B4250" t="s">
        <v>17</v>
      </c>
      <c r="C4250" s="22" t="str">
        <f t="shared" si="66"/>
        <v>02 03 00 </v>
      </c>
    </row>
    <row r="4251" hidden="1" spans="1:3">
      <c r="A4251" t="s">
        <v>17939</v>
      </c>
      <c r="B4251" t="s">
        <v>17829</v>
      </c>
      <c r="C4251" s="22" t="str">
        <f t="shared" si="66"/>
        <v>02 03 22 </v>
      </c>
    </row>
    <row r="4252" hidden="1" spans="1:3">
      <c r="A4252" t="s">
        <v>17940</v>
      </c>
      <c r="B4252" t="s">
        <v>17941</v>
      </c>
      <c r="C4252" s="22" t="str">
        <f t="shared" si="66"/>
        <v>00 C4 C4 </v>
      </c>
    </row>
    <row r="4253" spans="1:3">
      <c r="A4253" t="s">
        <v>17942</v>
      </c>
      <c r="B4253" t="s">
        <v>5</v>
      </c>
      <c r="C4253" s="22" t="str">
        <f t="shared" si="66"/>
        <v>01 03 00 </v>
      </c>
    </row>
    <row r="4254" hidden="1" spans="1:3">
      <c r="A4254" t="s">
        <v>17943</v>
      </c>
      <c r="B4254" t="s">
        <v>17944</v>
      </c>
      <c r="C4254" s="22" t="str">
        <f t="shared" si="66"/>
        <v>01 03 20 </v>
      </c>
    </row>
    <row r="4255" hidden="1" spans="1:3">
      <c r="A4255" t="s">
        <v>17945</v>
      </c>
      <c r="B4255" t="s">
        <v>9</v>
      </c>
      <c r="C4255" s="22" t="str">
        <f t="shared" si="66"/>
        <v>04 03 00 </v>
      </c>
    </row>
    <row r="4256" hidden="1" spans="1:3">
      <c r="A4256" t="s">
        <v>17946</v>
      </c>
      <c r="B4256" t="s">
        <v>16091</v>
      </c>
      <c r="C4256" s="22" t="str">
        <f t="shared" si="66"/>
        <v>04 03 22 </v>
      </c>
    </row>
    <row r="4257" hidden="1" spans="1:3">
      <c r="A4257" t="s">
        <v>17947</v>
      </c>
      <c r="B4257" t="s">
        <v>13</v>
      </c>
      <c r="C4257" s="22" t="str">
        <f t="shared" si="66"/>
        <v>03 03 00 </v>
      </c>
    </row>
    <row r="4258" hidden="1" spans="1:3">
      <c r="A4258" t="s">
        <v>17948</v>
      </c>
      <c r="B4258" t="s">
        <v>15</v>
      </c>
      <c r="C4258" s="22" t="str">
        <f t="shared" si="66"/>
        <v>03 03 0A </v>
      </c>
    </row>
    <row r="4259" hidden="1" spans="1:3">
      <c r="A4259" t="s">
        <v>17949</v>
      </c>
      <c r="B4259" t="s">
        <v>17</v>
      </c>
      <c r="C4259" s="22" t="str">
        <f t="shared" si="66"/>
        <v>02 03 00 </v>
      </c>
    </row>
    <row r="4260" hidden="1" spans="1:3">
      <c r="A4260" t="s">
        <v>17950</v>
      </c>
      <c r="B4260" t="s">
        <v>17829</v>
      </c>
      <c r="C4260" s="22" t="str">
        <f t="shared" si="66"/>
        <v>02 03 22 </v>
      </c>
    </row>
    <row r="4261" hidden="1" spans="1:3">
      <c r="A4261" t="s">
        <v>17951</v>
      </c>
      <c r="B4261" t="s">
        <v>5725</v>
      </c>
      <c r="C4261" s="22" t="str">
        <f t="shared" si="66"/>
        <v>00 C4 C4 </v>
      </c>
    </row>
    <row r="4262" hidden="1" spans="1:3">
      <c r="A4262" t="s">
        <v>17952</v>
      </c>
      <c r="B4262" t="s">
        <v>17953</v>
      </c>
      <c r="C4262" s="22" t="str">
        <f t="shared" si="66"/>
        <v>00 00 00 </v>
      </c>
    </row>
    <row r="4263" spans="1:3">
      <c r="A4263" t="s">
        <v>17954</v>
      </c>
      <c r="B4263" t="s">
        <v>5</v>
      </c>
      <c r="C4263" s="22" t="str">
        <f t="shared" si="66"/>
        <v>01 03 00 </v>
      </c>
    </row>
    <row r="4264" hidden="1" spans="1:3">
      <c r="A4264" t="s">
        <v>17955</v>
      </c>
      <c r="B4264" t="s">
        <v>17956</v>
      </c>
      <c r="C4264" s="22" t="str">
        <f t="shared" si="66"/>
        <v>01 03 20 </v>
      </c>
    </row>
    <row r="4265" hidden="1" spans="1:3">
      <c r="A4265" t="s">
        <v>17957</v>
      </c>
      <c r="B4265" t="s">
        <v>9</v>
      </c>
      <c r="C4265" s="22" t="str">
        <f t="shared" si="66"/>
        <v>04 03 00 </v>
      </c>
    </row>
    <row r="4266" hidden="1" spans="1:3">
      <c r="A4266" t="s">
        <v>17958</v>
      </c>
      <c r="B4266" t="s">
        <v>16091</v>
      </c>
      <c r="C4266" s="22" t="str">
        <f t="shared" si="66"/>
        <v>04 03 22 </v>
      </c>
    </row>
    <row r="4267" hidden="1" spans="1:3">
      <c r="A4267" t="s">
        <v>17959</v>
      </c>
      <c r="B4267" t="s">
        <v>13</v>
      </c>
      <c r="C4267" s="22" t="str">
        <f t="shared" si="66"/>
        <v>03 03 00 </v>
      </c>
    </row>
    <row r="4268" hidden="1" spans="1:3">
      <c r="A4268" t="s">
        <v>17960</v>
      </c>
      <c r="B4268" t="s">
        <v>15</v>
      </c>
      <c r="C4268" s="22" t="str">
        <f t="shared" si="66"/>
        <v>03 03 0A </v>
      </c>
    </row>
    <row r="4269" hidden="1" spans="1:3">
      <c r="A4269" t="s">
        <v>17961</v>
      </c>
      <c r="B4269" t="s">
        <v>17</v>
      </c>
      <c r="C4269" s="22" t="str">
        <f t="shared" si="66"/>
        <v>02 03 00 </v>
      </c>
    </row>
    <row r="4270" hidden="1" spans="1:3">
      <c r="A4270" t="s">
        <v>17962</v>
      </c>
      <c r="B4270" t="s">
        <v>17963</v>
      </c>
      <c r="C4270" s="22" t="str">
        <f t="shared" si="66"/>
        <v>02 03 22 </v>
      </c>
    </row>
    <row r="4271" spans="1:3">
      <c r="A4271" t="s">
        <v>17964</v>
      </c>
      <c r="B4271" t="s">
        <v>5</v>
      </c>
      <c r="C4271" s="22" t="str">
        <f t="shared" si="66"/>
        <v>01 03 00 </v>
      </c>
    </row>
    <row r="4272" hidden="1" spans="1:3">
      <c r="A4272" t="s">
        <v>17965</v>
      </c>
      <c r="B4272" t="s">
        <v>17966</v>
      </c>
      <c r="C4272" s="22" t="str">
        <f t="shared" si="66"/>
        <v>01 03 20 </v>
      </c>
    </row>
    <row r="4273" hidden="1" spans="1:3">
      <c r="A4273" t="s">
        <v>17967</v>
      </c>
      <c r="B4273" t="s">
        <v>9</v>
      </c>
      <c r="C4273" s="22" t="str">
        <f t="shared" si="66"/>
        <v>04 03 00 </v>
      </c>
    </row>
    <row r="4274" hidden="1" spans="1:3">
      <c r="A4274" t="s">
        <v>17968</v>
      </c>
      <c r="B4274" t="s">
        <v>16091</v>
      </c>
      <c r="C4274" s="22" t="str">
        <f t="shared" si="66"/>
        <v>04 03 22 </v>
      </c>
    </row>
    <row r="4275" hidden="1" spans="1:3">
      <c r="A4275" t="s">
        <v>17969</v>
      </c>
      <c r="B4275" t="s">
        <v>13</v>
      </c>
      <c r="C4275" s="22" t="str">
        <f t="shared" si="66"/>
        <v>03 03 00 </v>
      </c>
    </row>
    <row r="4276" hidden="1" spans="1:3">
      <c r="A4276" t="s">
        <v>17970</v>
      </c>
      <c r="B4276" t="s">
        <v>15</v>
      </c>
      <c r="C4276" s="22" t="str">
        <f t="shared" si="66"/>
        <v>03 03 0A </v>
      </c>
    </row>
    <row r="4277" hidden="1" spans="1:3">
      <c r="A4277" t="s">
        <v>17971</v>
      </c>
      <c r="B4277" t="s">
        <v>17</v>
      </c>
      <c r="C4277" s="22" t="str">
        <f t="shared" si="66"/>
        <v>02 03 00 </v>
      </c>
    </row>
    <row r="4278" hidden="1" spans="1:3">
      <c r="A4278" t="s">
        <v>17972</v>
      </c>
      <c r="B4278" t="s">
        <v>17829</v>
      </c>
      <c r="C4278" s="22" t="str">
        <f t="shared" si="66"/>
        <v>02 03 22 </v>
      </c>
    </row>
    <row r="4279" hidden="1" spans="1:3">
      <c r="A4279" t="s">
        <v>17973</v>
      </c>
      <c r="B4279" t="s">
        <v>5725</v>
      </c>
      <c r="C4279" s="22" t="str">
        <f t="shared" si="66"/>
        <v>00 C4 C4 </v>
      </c>
    </row>
    <row r="4280" hidden="1" spans="1:3">
      <c r="A4280" t="s">
        <v>17974</v>
      </c>
      <c r="B4280" t="s">
        <v>17953</v>
      </c>
      <c r="C4280" s="22" t="str">
        <f t="shared" si="66"/>
        <v>00 00 00 </v>
      </c>
    </row>
    <row r="4281" spans="1:3">
      <c r="A4281" t="s">
        <v>17975</v>
      </c>
      <c r="B4281" t="s">
        <v>5</v>
      </c>
      <c r="C4281" s="22" t="str">
        <f t="shared" si="66"/>
        <v>01 03 00 </v>
      </c>
    </row>
    <row r="4282" hidden="1" spans="1:3">
      <c r="A4282" t="s">
        <v>17976</v>
      </c>
      <c r="B4282" t="s">
        <v>17977</v>
      </c>
      <c r="C4282" s="22" t="str">
        <f t="shared" si="66"/>
        <v>01 03 20 </v>
      </c>
    </row>
    <row r="4283" hidden="1" spans="1:3">
      <c r="A4283" t="s">
        <v>17978</v>
      </c>
      <c r="B4283" t="s">
        <v>9</v>
      </c>
      <c r="C4283" s="22" t="str">
        <f t="shared" si="66"/>
        <v>04 03 00 </v>
      </c>
    </row>
    <row r="4284" hidden="1" spans="1:3">
      <c r="A4284" t="s">
        <v>17979</v>
      </c>
      <c r="B4284" t="s">
        <v>16091</v>
      </c>
      <c r="C4284" s="22" t="str">
        <f t="shared" si="66"/>
        <v>04 03 22 </v>
      </c>
    </row>
    <row r="4285" hidden="1" spans="1:3">
      <c r="A4285" t="s">
        <v>17980</v>
      </c>
      <c r="B4285" t="s">
        <v>51</v>
      </c>
      <c r="C4285" s="22" t="str">
        <f t="shared" si="66"/>
        <v>04 03 01 </v>
      </c>
    </row>
    <row r="4286" hidden="1" spans="1:3">
      <c r="A4286" t="s">
        <v>17981</v>
      </c>
      <c r="B4286" t="s">
        <v>53</v>
      </c>
      <c r="C4286" s="22" t="str">
        <f t="shared" si="66"/>
        <v>04 03 42 </v>
      </c>
    </row>
    <row r="4287" hidden="1" spans="1:3">
      <c r="A4287" t="s">
        <v>17982</v>
      </c>
      <c r="B4287" t="s">
        <v>55</v>
      </c>
      <c r="C4287" s="22" t="str">
        <f t="shared" si="66"/>
        <v>00 3F 80 </v>
      </c>
    </row>
    <row r="4288" hidden="1" spans="1:3">
      <c r="A4288" t="s">
        <v>17983</v>
      </c>
      <c r="B4288" t="s">
        <v>57</v>
      </c>
      <c r="C4288" s="22" t="str">
        <f t="shared" si="66"/>
        <v>04 03 01 </v>
      </c>
    </row>
    <row r="4289" hidden="1" spans="1:3">
      <c r="A4289" t="s">
        <v>17984</v>
      </c>
      <c r="B4289" t="s">
        <v>53</v>
      </c>
      <c r="C4289" s="22" t="str">
        <f t="shared" si="66"/>
        <v>04 03 42 </v>
      </c>
    </row>
    <row r="4290" hidden="1" spans="1:3">
      <c r="A4290" t="s">
        <v>17985</v>
      </c>
      <c r="B4290" t="s">
        <v>55</v>
      </c>
      <c r="C4290" s="22" t="str">
        <f t="shared" si="66"/>
        <v>00 3F 80 </v>
      </c>
    </row>
    <row r="4291" hidden="1" spans="1:3">
      <c r="A4291" t="s">
        <v>17986</v>
      </c>
      <c r="B4291" t="s">
        <v>61</v>
      </c>
      <c r="C4291" s="22" t="str">
        <f t="shared" ref="C4291:C4354" si="67">MID(B4291,1,9)</f>
        <v>04 03 01 </v>
      </c>
    </row>
    <row r="4292" hidden="1" spans="1:3">
      <c r="A4292" t="s">
        <v>17987</v>
      </c>
      <c r="B4292" t="s">
        <v>53</v>
      </c>
      <c r="C4292" s="22" t="str">
        <f t="shared" si="67"/>
        <v>04 03 42 </v>
      </c>
    </row>
    <row r="4293" hidden="1" spans="1:3">
      <c r="A4293" t="s">
        <v>17988</v>
      </c>
      <c r="B4293" t="s">
        <v>55</v>
      </c>
      <c r="C4293" s="22" t="str">
        <f t="shared" si="67"/>
        <v>00 3F 80 </v>
      </c>
    </row>
    <row r="4294" hidden="1" spans="1:3">
      <c r="A4294" t="s">
        <v>17989</v>
      </c>
      <c r="B4294" t="s">
        <v>65</v>
      </c>
      <c r="C4294" s="22" t="str">
        <f t="shared" si="67"/>
        <v>04 03 01 </v>
      </c>
    </row>
    <row r="4295" hidden="1" spans="1:3">
      <c r="A4295" t="s">
        <v>17990</v>
      </c>
      <c r="B4295" t="s">
        <v>53</v>
      </c>
      <c r="C4295" s="22" t="str">
        <f t="shared" si="67"/>
        <v>04 03 42 </v>
      </c>
    </row>
    <row r="4296" hidden="1" spans="1:3">
      <c r="A4296" t="s">
        <v>17991</v>
      </c>
      <c r="B4296" t="s">
        <v>55</v>
      </c>
      <c r="C4296" s="22" t="str">
        <f t="shared" si="67"/>
        <v>00 3F 80 </v>
      </c>
    </row>
    <row r="4297" hidden="1" spans="1:3">
      <c r="A4297" t="s">
        <v>17992</v>
      </c>
      <c r="B4297" t="s">
        <v>13</v>
      </c>
      <c r="C4297" s="22" t="str">
        <f t="shared" si="67"/>
        <v>03 03 00 </v>
      </c>
    </row>
    <row r="4298" hidden="1" spans="1:3">
      <c r="A4298" t="s">
        <v>17993</v>
      </c>
      <c r="B4298" t="s">
        <v>15</v>
      </c>
      <c r="C4298" s="22" t="str">
        <f t="shared" si="67"/>
        <v>03 03 0A </v>
      </c>
    </row>
    <row r="4299" hidden="1" spans="1:3">
      <c r="A4299" t="s">
        <v>17994</v>
      </c>
      <c r="B4299" t="s">
        <v>17</v>
      </c>
      <c r="C4299" s="22" t="str">
        <f t="shared" si="67"/>
        <v>02 03 00 </v>
      </c>
    </row>
    <row r="4300" hidden="1" spans="1:3">
      <c r="A4300" t="s">
        <v>17995</v>
      </c>
      <c r="B4300" t="s">
        <v>15225</v>
      </c>
      <c r="C4300" s="22" t="str">
        <f t="shared" si="67"/>
        <v>02 03 22 </v>
      </c>
    </row>
    <row r="4301" hidden="1" spans="1:3">
      <c r="A4301" t="s">
        <v>17996</v>
      </c>
      <c r="B4301" t="s">
        <v>6049</v>
      </c>
      <c r="C4301" s="22" t="str">
        <f t="shared" si="67"/>
        <v>00 00 C4 </v>
      </c>
    </row>
    <row r="4302" hidden="1" spans="1:3">
      <c r="A4302" t="s">
        <v>17997</v>
      </c>
      <c r="B4302" t="s">
        <v>17998</v>
      </c>
      <c r="C4302" s="22" t="str">
        <f t="shared" si="67"/>
        <v>10 00 00 </v>
      </c>
    </row>
    <row r="4303" hidden="1" spans="1:3">
      <c r="A4303" t="s">
        <v>17999</v>
      </c>
      <c r="B4303" t="s">
        <v>76</v>
      </c>
      <c r="C4303" s="22" t="str">
        <f t="shared" si="67"/>
        <v>02 03 01 </v>
      </c>
    </row>
    <row r="4304" hidden="1" spans="1:3">
      <c r="A4304" t="s">
        <v>18000</v>
      </c>
      <c r="B4304" t="s">
        <v>15872</v>
      </c>
      <c r="C4304" s="22" t="str">
        <f t="shared" si="67"/>
        <v>02 03 42 </v>
      </c>
    </row>
    <row r="4305" hidden="1" spans="1:3">
      <c r="A4305" t="s">
        <v>18001</v>
      </c>
      <c r="B4305" t="s">
        <v>18002</v>
      </c>
      <c r="C4305" s="22" t="str">
        <f t="shared" si="67"/>
        <v>C4 C7 00 </v>
      </c>
    </row>
    <row r="4306" hidden="1" spans="1:3">
      <c r="A4306" t="s">
        <v>18003</v>
      </c>
      <c r="B4306" t="s">
        <v>18004</v>
      </c>
      <c r="C4306" s="22" t="str">
        <f t="shared" si="67"/>
        <v>C4 C7 40 </v>
      </c>
    </row>
    <row r="4307" hidden="1" spans="1:3">
      <c r="A4307" t="s">
        <v>18005</v>
      </c>
      <c r="B4307" t="s">
        <v>86</v>
      </c>
      <c r="C4307" s="22" t="str">
        <f t="shared" si="67"/>
        <v>02 03 01 </v>
      </c>
    </row>
    <row r="4308" hidden="1" spans="1:3">
      <c r="A4308" t="s">
        <v>18006</v>
      </c>
      <c r="B4308" t="s">
        <v>2934</v>
      </c>
      <c r="C4308" s="22" t="str">
        <f t="shared" si="67"/>
        <v>02 03 42 </v>
      </c>
    </row>
    <row r="4309" hidden="1" spans="1:3">
      <c r="A4309" t="s">
        <v>18007</v>
      </c>
      <c r="B4309" t="s">
        <v>2942</v>
      </c>
      <c r="C4309" s="22" t="str">
        <f t="shared" si="67"/>
        <v>3F 80 00 </v>
      </c>
    </row>
    <row r="4310" hidden="1" spans="1:3">
      <c r="A4310" t="s">
        <v>18008</v>
      </c>
      <c r="B4310" t="s">
        <v>92</v>
      </c>
      <c r="C4310" s="22" t="str">
        <f t="shared" si="67"/>
        <v>02 03 01 </v>
      </c>
    </row>
    <row r="4311" hidden="1" spans="1:3">
      <c r="A4311" t="s">
        <v>18009</v>
      </c>
      <c r="B4311" t="s">
        <v>880</v>
      </c>
      <c r="C4311" s="22" t="str">
        <f t="shared" si="67"/>
        <v>02 03 42 </v>
      </c>
    </row>
    <row r="4312" hidden="1" spans="1:3">
      <c r="A4312" t="s">
        <v>18010</v>
      </c>
      <c r="B4312" t="s">
        <v>1339</v>
      </c>
      <c r="C4312" s="22" t="str">
        <f t="shared" si="67"/>
        <v>00 3F 80 </v>
      </c>
    </row>
    <row r="4313" hidden="1" spans="1:3">
      <c r="A4313" t="s">
        <v>18011</v>
      </c>
      <c r="B4313" t="s">
        <v>1341</v>
      </c>
      <c r="C4313" s="22" t="str">
        <f t="shared" si="67"/>
        <v>00 00 3F </v>
      </c>
    </row>
    <row r="4314" hidden="1" spans="1:3">
      <c r="A4314" t="s">
        <v>18012</v>
      </c>
      <c r="B4314" t="s">
        <v>102</v>
      </c>
      <c r="C4314" s="22" t="str">
        <f t="shared" si="67"/>
        <v>02 03 01 </v>
      </c>
    </row>
    <row r="4315" hidden="1" spans="1:3">
      <c r="A4315" t="s">
        <v>18013</v>
      </c>
      <c r="B4315" t="s">
        <v>871</v>
      </c>
      <c r="C4315" s="22" t="str">
        <f t="shared" si="67"/>
        <v>02 03 42 </v>
      </c>
    </row>
    <row r="4316" hidden="1" spans="1:3">
      <c r="A4316" t="s">
        <v>18014</v>
      </c>
      <c r="B4316" t="s">
        <v>562</v>
      </c>
      <c r="C4316" s="22" t="str">
        <f t="shared" si="67"/>
        <v>80 00 00 </v>
      </c>
    </row>
    <row r="4317" hidden="1" spans="1:3">
      <c r="A4317" t="s">
        <v>18015</v>
      </c>
      <c r="B4317" t="s">
        <v>1346</v>
      </c>
      <c r="C4317" s="22" t="str">
        <f t="shared" si="67"/>
        <v>80 00 00 </v>
      </c>
    </row>
    <row r="4318" spans="1:3">
      <c r="A4318" t="s">
        <v>18016</v>
      </c>
      <c r="B4318" t="s">
        <v>5</v>
      </c>
      <c r="C4318" s="22" t="str">
        <f t="shared" si="67"/>
        <v>01 03 00 </v>
      </c>
    </row>
    <row r="4319" hidden="1" spans="1:3">
      <c r="A4319" t="s">
        <v>18017</v>
      </c>
      <c r="B4319" t="s">
        <v>18018</v>
      </c>
      <c r="C4319" s="22" t="str">
        <f t="shared" si="67"/>
        <v>01 03 20 </v>
      </c>
    </row>
    <row r="4320" hidden="1" spans="1:3">
      <c r="A4320" t="s">
        <v>18019</v>
      </c>
      <c r="B4320" t="s">
        <v>9</v>
      </c>
      <c r="C4320" s="22" t="str">
        <f t="shared" si="67"/>
        <v>04 03 00 </v>
      </c>
    </row>
    <row r="4321" hidden="1" spans="1:3">
      <c r="A4321" t="s">
        <v>18020</v>
      </c>
      <c r="B4321" t="s">
        <v>16091</v>
      </c>
      <c r="C4321" s="22" t="str">
        <f t="shared" si="67"/>
        <v>04 03 22 </v>
      </c>
    </row>
    <row r="4322" hidden="1" spans="1:3">
      <c r="A4322" t="s">
        <v>18021</v>
      </c>
      <c r="B4322" t="s">
        <v>13</v>
      </c>
      <c r="C4322" s="22" t="str">
        <f t="shared" si="67"/>
        <v>03 03 00 </v>
      </c>
    </row>
    <row r="4323" hidden="1" spans="1:3">
      <c r="A4323" t="s">
        <v>18022</v>
      </c>
      <c r="B4323" t="s">
        <v>15</v>
      </c>
      <c r="C4323" s="22" t="str">
        <f t="shared" si="67"/>
        <v>03 03 0A </v>
      </c>
    </row>
    <row r="4324" hidden="1" spans="1:3">
      <c r="A4324" t="s">
        <v>18023</v>
      </c>
      <c r="B4324" t="s">
        <v>17</v>
      </c>
      <c r="C4324" s="22" t="str">
        <f t="shared" si="67"/>
        <v>02 03 00 </v>
      </c>
    </row>
    <row r="4325" hidden="1" spans="1:3">
      <c r="A4325" t="s">
        <v>18024</v>
      </c>
      <c r="B4325" t="s">
        <v>15165</v>
      </c>
      <c r="C4325" s="22" t="str">
        <f t="shared" si="67"/>
        <v>02 03 22 </v>
      </c>
    </row>
    <row r="4326" hidden="1" spans="1:3">
      <c r="A4326" t="s">
        <v>18025</v>
      </c>
      <c r="B4326" t="s">
        <v>15167</v>
      </c>
      <c r="C4326" s="22" t="str">
        <f t="shared" si="67"/>
        <v>00 C4 C4 </v>
      </c>
    </row>
    <row r="4327" spans="1:3">
      <c r="A4327" t="s">
        <v>18026</v>
      </c>
      <c r="B4327" t="s">
        <v>5</v>
      </c>
      <c r="C4327" s="22" t="str">
        <f t="shared" si="67"/>
        <v>01 03 00 </v>
      </c>
    </row>
    <row r="4328" hidden="1" spans="1:3">
      <c r="A4328" t="s">
        <v>18027</v>
      </c>
      <c r="B4328" t="s">
        <v>18028</v>
      </c>
      <c r="C4328" s="22" t="str">
        <f t="shared" si="67"/>
        <v>01 03 20 </v>
      </c>
    </row>
    <row r="4329" hidden="1" spans="1:3">
      <c r="A4329" t="s">
        <v>18029</v>
      </c>
      <c r="B4329" t="s">
        <v>9</v>
      </c>
      <c r="C4329" s="22" t="str">
        <f t="shared" si="67"/>
        <v>04 03 00 </v>
      </c>
    </row>
    <row r="4330" hidden="1" spans="1:3">
      <c r="A4330" t="s">
        <v>18030</v>
      </c>
      <c r="B4330" t="s">
        <v>16091</v>
      </c>
      <c r="C4330" s="22" t="str">
        <f t="shared" si="67"/>
        <v>04 03 22 </v>
      </c>
    </row>
    <row r="4331" hidden="1" spans="1:3">
      <c r="A4331" t="s">
        <v>18031</v>
      </c>
      <c r="B4331" t="s">
        <v>13</v>
      </c>
      <c r="C4331" s="22" t="str">
        <f t="shared" si="67"/>
        <v>03 03 00 </v>
      </c>
    </row>
    <row r="4332" hidden="1" spans="1:3">
      <c r="A4332" t="s">
        <v>18032</v>
      </c>
      <c r="B4332" t="s">
        <v>15</v>
      </c>
      <c r="C4332" s="22" t="str">
        <f t="shared" si="67"/>
        <v>03 03 0A </v>
      </c>
    </row>
    <row r="4333" hidden="1" spans="1:3">
      <c r="A4333" t="s">
        <v>18033</v>
      </c>
      <c r="B4333" t="s">
        <v>17</v>
      </c>
      <c r="C4333" s="22" t="str">
        <f t="shared" si="67"/>
        <v>02 03 00 </v>
      </c>
    </row>
    <row r="4334" hidden="1" spans="1:3">
      <c r="A4334" t="s">
        <v>18034</v>
      </c>
      <c r="B4334" t="s">
        <v>15165</v>
      </c>
      <c r="C4334" s="22" t="str">
        <f t="shared" si="67"/>
        <v>02 03 22 </v>
      </c>
    </row>
    <row r="4335" hidden="1" spans="1:3">
      <c r="A4335" t="s">
        <v>18035</v>
      </c>
      <c r="B4335" t="s">
        <v>5725</v>
      </c>
      <c r="C4335" s="22" t="str">
        <f t="shared" si="67"/>
        <v>00 C4 C4 </v>
      </c>
    </row>
    <row r="4336" hidden="1" spans="1:3">
      <c r="A4336" t="s">
        <v>18036</v>
      </c>
      <c r="B4336" t="s">
        <v>16982</v>
      </c>
      <c r="C4336" s="22" t="str">
        <f t="shared" si="67"/>
        <v>00 00 00 </v>
      </c>
    </row>
    <row r="4337" spans="1:3">
      <c r="A4337" t="s">
        <v>18037</v>
      </c>
      <c r="B4337" t="s">
        <v>5</v>
      </c>
      <c r="C4337" s="22" t="str">
        <f t="shared" si="67"/>
        <v>01 03 00 </v>
      </c>
    </row>
    <row r="4338" hidden="1" spans="1:3">
      <c r="A4338" t="s">
        <v>18038</v>
      </c>
      <c r="B4338" t="s">
        <v>18039</v>
      </c>
      <c r="C4338" s="22" t="str">
        <f t="shared" si="67"/>
        <v>01 03 20 </v>
      </c>
    </row>
    <row r="4339" hidden="1" spans="1:3">
      <c r="A4339" t="s">
        <v>18040</v>
      </c>
      <c r="B4339" t="s">
        <v>9</v>
      </c>
      <c r="C4339" s="22" t="str">
        <f t="shared" si="67"/>
        <v>04 03 00 </v>
      </c>
    </row>
    <row r="4340" hidden="1" spans="1:3">
      <c r="A4340" t="s">
        <v>18041</v>
      </c>
      <c r="B4340" t="s">
        <v>16091</v>
      </c>
      <c r="C4340" s="22" t="str">
        <f t="shared" si="67"/>
        <v>04 03 22 </v>
      </c>
    </row>
    <row r="4341" hidden="1" spans="1:3">
      <c r="A4341" t="s">
        <v>18042</v>
      </c>
      <c r="B4341" t="s">
        <v>13</v>
      </c>
      <c r="C4341" s="22" t="str">
        <f t="shared" si="67"/>
        <v>03 03 00 </v>
      </c>
    </row>
    <row r="4342" hidden="1" spans="1:3">
      <c r="A4342" t="s">
        <v>18043</v>
      </c>
      <c r="B4342" t="s">
        <v>15</v>
      </c>
      <c r="C4342" s="22" t="str">
        <f t="shared" si="67"/>
        <v>03 03 0A </v>
      </c>
    </row>
    <row r="4343" hidden="1" spans="1:3">
      <c r="A4343" t="s">
        <v>18044</v>
      </c>
      <c r="B4343" t="s">
        <v>17</v>
      </c>
      <c r="C4343" s="22" t="str">
        <f t="shared" si="67"/>
        <v>02 03 00 </v>
      </c>
    </row>
    <row r="4344" hidden="1" spans="1:3">
      <c r="A4344" t="s">
        <v>18045</v>
      </c>
      <c r="B4344" t="s">
        <v>15165</v>
      </c>
      <c r="C4344" s="22" t="str">
        <f t="shared" si="67"/>
        <v>02 03 22 </v>
      </c>
    </row>
    <row r="4345" hidden="1" spans="1:3">
      <c r="A4345" t="s">
        <v>18046</v>
      </c>
      <c r="B4345" t="s">
        <v>15167</v>
      </c>
      <c r="C4345" s="22" t="str">
        <f t="shared" si="67"/>
        <v>00 C4 C4 </v>
      </c>
    </row>
    <row r="4346" spans="1:3">
      <c r="A4346" t="s">
        <v>18047</v>
      </c>
      <c r="B4346" t="s">
        <v>5</v>
      </c>
      <c r="C4346" s="22" t="str">
        <f t="shared" si="67"/>
        <v>01 03 00 </v>
      </c>
    </row>
    <row r="4347" hidden="1" spans="1:3">
      <c r="A4347" t="s">
        <v>18048</v>
      </c>
      <c r="B4347" t="s">
        <v>18049</v>
      </c>
      <c r="C4347" s="22" t="str">
        <f t="shared" si="67"/>
        <v>01 03 20 </v>
      </c>
    </row>
    <row r="4348" hidden="1" spans="1:3">
      <c r="A4348" t="s">
        <v>18050</v>
      </c>
      <c r="B4348" t="s">
        <v>9</v>
      </c>
      <c r="C4348" s="22" t="str">
        <f t="shared" si="67"/>
        <v>04 03 00 </v>
      </c>
    </row>
    <row r="4349" hidden="1" spans="1:3">
      <c r="A4349" t="s">
        <v>18051</v>
      </c>
      <c r="B4349" t="s">
        <v>16091</v>
      </c>
      <c r="C4349" s="22" t="str">
        <f t="shared" si="67"/>
        <v>04 03 22 </v>
      </c>
    </row>
    <row r="4350" hidden="1" spans="1:3">
      <c r="A4350" t="s">
        <v>18052</v>
      </c>
      <c r="B4350" t="s">
        <v>13</v>
      </c>
      <c r="C4350" s="22" t="str">
        <f t="shared" si="67"/>
        <v>03 03 00 </v>
      </c>
    </row>
    <row r="4351" hidden="1" spans="1:3">
      <c r="A4351" t="s">
        <v>18053</v>
      </c>
      <c r="B4351" t="s">
        <v>15</v>
      </c>
      <c r="C4351" s="22" t="str">
        <f t="shared" si="67"/>
        <v>03 03 0A </v>
      </c>
    </row>
    <row r="4352" hidden="1" spans="1:3">
      <c r="A4352" t="s">
        <v>18054</v>
      </c>
      <c r="B4352" t="s">
        <v>17</v>
      </c>
      <c r="C4352" s="22" t="str">
        <f t="shared" si="67"/>
        <v>02 03 00 </v>
      </c>
    </row>
    <row r="4353" hidden="1" spans="1:3">
      <c r="A4353" t="s">
        <v>18055</v>
      </c>
      <c r="B4353" t="s">
        <v>14137</v>
      </c>
      <c r="C4353" s="22" t="str">
        <f t="shared" si="67"/>
        <v>02 03 22 </v>
      </c>
    </row>
    <row r="4354" hidden="1" spans="1:3">
      <c r="A4354" t="s">
        <v>18056</v>
      </c>
      <c r="B4354" t="s">
        <v>6049</v>
      </c>
      <c r="C4354" s="22" t="str">
        <f t="shared" si="67"/>
        <v>00 00 C4 </v>
      </c>
    </row>
    <row r="4355" hidden="1" spans="1:3">
      <c r="A4355" t="s">
        <v>18057</v>
      </c>
      <c r="B4355" t="s">
        <v>13684</v>
      </c>
      <c r="C4355" s="22" t="str">
        <f t="shared" ref="C4355:C4418" si="68">MID(B4355,1,9)</f>
        <v>10 00 00 </v>
      </c>
    </row>
    <row r="4356" spans="1:3">
      <c r="A4356" t="s">
        <v>18058</v>
      </c>
      <c r="B4356" t="s">
        <v>5</v>
      </c>
      <c r="C4356" s="22" t="str">
        <f t="shared" si="68"/>
        <v>01 03 00 </v>
      </c>
    </row>
    <row r="4357" hidden="1" spans="1:3">
      <c r="A4357" t="s">
        <v>18059</v>
      </c>
      <c r="B4357" t="s">
        <v>18060</v>
      </c>
      <c r="C4357" s="22" t="str">
        <f t="shared" si="68"/>
        <v>01 03 20 </v>
      </c>
    </row>
    <row r="4358" hidden="1" spans="1:3">
      <c r="A4358" t="s">
        <v>18061</v>
      </c>
      <c r="B4358" t="s">
        <v>9</v>
      </c>
      <c r="C4358" s="22" t="str">
        <f t="shared" si="68"/>
        <v>04 03 00 </v>
      </c>
    </row>
    <row r="4359" hidden="1" spans="1:3">
      <c r="A4359" t="s">
        <v>18062</v>
      </c>
      <c r="B4359" t="s">
        <v>16091</v>
      </c>
      <c r="C4359" s="22" t="str">
        <f t="shared" si="68"/>
        <v>04 03 22 </v>
      </c>
    </row>
    <row r="4360" hidden="1" spans="1:3">
      <c r="A4360" t="s">
        <v>18063</v>
      </c>
      <c r="B4360" t="s">
        <v>13</v>
      </c>
      <c r="C4360" s="22" t="str">
        <f t="shared" si="68"/>
        <v>03 03 00 </v>
      </c>
    </row>
    <row r="4361" hidden="1" spans="1:3">
      <c r="A4361" t="s">
        <v>18064</v>
      </c>
      <c r="B4361" t="s">
        <v>15</v>
      </c>
      <c r="C4361" s="22" t="str">
        <f t="shared" si="68"/>
        <v>03 03 0A </v>
      </c>
    </row>
    <row r="4362" hidden="1" spans="1:3">
      <c r="A4362" t="s">
        <v>18065</v>
      </c>
      <c r="B4362" t="s">
        <v>17</v>
      </c>
      <c r="C4362" s="22" t="str">
        <f t="shared" si="68"/>
        <v>02 03 00 </v>
      </c>
    </row>
    <row r="4363" hidden="1" spans="1:3">
      <c r="A4363" t="s">
        <v>18066</v>
      </c>
      <c r="B4363" t="s">
        <v>15237</v>
      </c>
      <c r="C4363" s="22" t="str">
        <f t="shared" si="68"/>
        <v>02 03 22 </v>
      </c>
    </row>
    <row r="4364" spans="1:3">
      <c r="A4364" t="s">
        <v>18067</v>
      </c>
      <c r="B4364" t="s">
        <v>5</v>
      </c>
      <c r="C4364" s="22" t="str">
        <f t="shared" si="68"/>
        <v>01 03 00 </v>
      </c>
    </row>
    <row r="4365" hidden="1" spans="1:3">
      <c r="A4365" t="s">
        <v>18068</v>
      </c>
      <c r="B4365" t="s">
        <v>18069</v>
      </c>
      <c r="C4365" s="22" t="str">
        <f t="shared" si="68"/>
        <v>01 03 20 </v>
      </c>
    </row>
    <row r="4366" hidden="1" spans="1:3">
      <c r="A4366" t="s">
        <v>18070</v>
      </c>
      <c r="B4366" t="s">
        <v>9</v>
      </c>
      <c r="C4366" s="22" t="str">
        <f t="shared" si="68"/>
        <v>04 03 00 </v>
      </c>
    </row>
    <row r="4367" hidden="1" spans="1:3">
      <c r="A4367" t="s">
        <v>18071</v>
      </c>
      <c r="B4367" t="s">
        <v>16091</v>
      </c>
      <c r="C4367" s="22" t="str">
        <f t="shared" si="68"/>
        <v>04 03 22 </v>
      </c>
    </row>
    <row r="4368" hidden="1" spans="1:3">
      <c r="A4368" t="s">
        <v>18072</v>
      </c>
      <c r="B4368" t="s">
        <v>13</v>
      </c>
      <c r="C4368" s="22" t="str">
        <f t="shared" si="68"/>
        <v>03 03 00 </v>
      </c>
    </row>
    <row r="4369" hidden="1" spans="1:3">
      <c r="A4369" t="s">
        <v>18073</v>
      </c>
      <c r="B4369" t="s">
        <v>15</v>
      </c>
      <c r="C4369" s="22" t="str">
        <f t="shared" si="68"/>
        <v>03 03 0A </v>
      </c>
    </row>
    <row r="4370" hidden="1" spans="1:3">
      <c r="A4370" t="s">
        <v>18074</v>
      </c>
      <c r="B4370" t="s">
        <v>172</v>
      </c>
      <c r="C4370" s="22" t="str">
        <f t="shared" si="68"/>
        <v>03 03 00 </v>
      </c>
    </row>
    <row r="4371" hidden="1" spans="1:3">
      <c r="A4371" t="s">
        <v>18075</v>
      </c>
      <c r="B4371" t="s">
        <v>18076</v>
      </c>
      <c r="C4371" s="22" t="str">
        <f t="shared" si="68"/>
        <v>03 03 22 </v>
      </c>
    </row>
    <row r="4372" hidden="1" spans="1:3">
      <c r="A4372" t="s">
        <v>18077</v>
      </c>
      <c r="B4372" t="s">
        <v>172</v>
      </c>
      <c r="C4372" s="22" t="str">
        <f t="shared" si="68"/>
        <v>03 03 00 </v>
      </c>
    </row>
    <row r="4373" hidden="1" spans="1:3">
      <c r="A4373" t="s">
        <v>18078</v>
      </c>
      <c r="B4373" t="s">
        <v>18076</v>
      </c>
      <c r="C4373" s="22" t="str">
        <f t="shared" si="68"/>
        <v>03 03 22 </v>
      </c>
    </row>
    <row r="4374" hidden="1" spans="1:3">
      <c r="A4374" t="s">
        <v>18079</v>
      </c>
      <c r="B4374" t="s">
        <v>172</v>
      </c>
      <c r="C4374" s="22" t="str">
        <f t="shared" si="68"/>
        <v>03 03 00 </v>
      </c>
    </row>
    <row r="4375" hidden="1" spans="1:3">
      <c r="A4375" t="s">
        <v>18080</v>
      </c>
      <c r="B4375" t="s">
        <v>18076</v>
      </c>
      <c r="C4375" s="22" t="str">
        <f t="shared" si="68"/>
        <v>03 03 22 </v>
      </c>
    </row>
    <row r="4376" hidden="1" spans="1:3">
      <c r="A4376" t="s">
        <v>18081</v>
      </c>
      <c r="B4376" t="s">
        <v>17</v>
      </c>
      <c r="C4376" s="22" t="str">
        <f t="shared" si="68"/>
        <v>02 03 00 </v>
      </c>
    </row>
    <row r="4377" hidden="1" spans="1:3">
      <c r="A4377" t="s">
        <v>18082</v>
      </c>
      <c r="B4377" t="s">
        <v>15237</v>
      </c>
      <c r="C4377" s="22" t="str">
        <f t="shared" si="68"/>
        <v>02 03 22 </v>
      </c>
    </row>
    <row r="4378" spans="1:3">
      <c r="A4378" t="s">
        <v>18083</v>
      </c>
      <c r="B4378" t="s">
        <v>5</v>
      </c>
      <c r="C4378" s="22" t="str">
        <f t="shared" si="68"/>
        <v>01 03 00 </v>
      </c>
    </row>
    <row r="4379" hidden="1" spans="1:3">
      <c r="A4379" t="s">
        <v>18084</v>
      </c>
      <c r="B4379" t="s">
        <v>18085</v>
      </c>
      <c r="C4379" s="22" t="str">
        <f t="shared" si="68"/>
        <v>01 03 20 </v>
      </c>
    </row>
    <row r="4380" hidden="1" spans="1:3">
      <c r="A4380" t="s">
        <v>18086</v>
      </c>
      <c r="B4380" t="s">
        <v>9</v>
      </c>
      <c r="C4380" s="22" t="str">
        <f t="shared" si="68"/>
        <v>04 03 00 </v>
      </c>
    </row>
    <row r="4381" hidden="1" spans="1:3">
      <c r="A4381" t="s">
        <v>18087</v>
      </c>
      <c r="B4381" t="s">
        <v>16091</v>
      </c>
      <c r="C4381" s="22" t="str">
        <f t="shared" si="68"/>
        <v>04 03 22 </v>
      </c>
    </row>
    <row r="4382" hidden="1" spans="1:3">
      <c r="A4382" t="s">
        <v>18088</v>
      </c>
      <c r="B4382" t="s">
        <v>13</v>
      </c>
      <c r="C4382" s="22" t="str">
        <f t="shared" si="68"/>
        <v>03 03 00 </v>
      </c>
    </row>
    <row r="4383" hidden="1" spans="1:3">
      <c r="A4383" t="s">
        <v>18089</v>
      </c>
      <c r="B4383" t="s">
        <v>15</v>
      </c>
      <c r="C4383" s="22" t="str">
        <f t="shared" si="68"/>
        <v>03 03 0A </v>
      </c>
    </row>
    <row r="4384" hidden="1" spans="1:3">
      <c r="A4384" t="s">
        <v>18090</v>
      </c>
      <c r="B4384" t="s">
        <v>17</v>
      </c>
      <c r="C4384" s="22" t="str">
        <f t="shared" si="68"/>
        <v>02 03 00 </v>
      </c>
    </row>
    <row r="4385" hidden="1" spans="1:3">
      <c r="A4385" t="s">
        <v>18091</v>
      </c>
      <c r="B4385" t="s">
        <v>15237</v>
      </c>
      <c r="C4385" s="22" t="str">
        <f t="shared" si="68"/>
        <v>02 03 22 </v>
      </c>
    </row>
    <row r="4386" spans="1:3">
      <c r="A4386" t="s">
        <v>18092</v>
      </c>
      <c r="B4386" t="s">
        <v>5</v>
      </c>
      <c r="C4386" s="22" t="str">
        <f t="shared" si="68"/>
        <v>01 03 00 </v>
      </c>
    </row>
    <row r="4387" hidden="1" spans="1:3">
      <c r="A4387" t="s">
        <v>18093</v>
      </c>
      <c r="B4387" t="s">
        <v>18094</v>
      </c>
      <c r="C4387" s="22" t="str">
        <f t="shared" si="68"/>
        <v>01 03 20 </v>
      </c>
    </row>
    <row r="4388" hidden="1" spans="1:3">
      <c r="A4388" t="s">
        <v>18095</v>
      </c>
      <c r="B4388" t="s">
        <v>9</v>
      </c>
      <c r="C4388" s="22" t="str">
        <f t="shared" si="68"/>
        <v>04 03 00 </v>
      </c>
    </row>
    <row r="4389" hidden="1" spans="1:3">
      <c r="A4389" t="s">
        <v>18096</v>
      </c>
      <c r="B4389" t="s">
        <v>16091</v>
      </c>
      <c r="C4389" s="22" t="str">
        <f t="shared" si="68"/>
        <v>04 03 22 </v>
      </c>
    </row>
    <row r="4390" hidden="1" spans="1:3">
      <c r="A4390" t="s">
        <v>18097</v>
      </c>
      <c r="B4390" t="s">
        <v>13</v>
      </c>
      <c r="C4390" s="22" t="str">
        <f t="shared" si="68"/>
        <v>03 03 00 </v>
      </c>
    </row>
    <row r="4391" hidden="1" spans="1:3">
      <c r="A4391" t="s">
        <v>18098</v>
      </c>
      <c r="B4391" t="s">
        <v>15</v>
      </c>
      <c r="C4391" s="22" t="str">
        <f t="shared" si="68"/>
        <v>03 03 0A </v>
      </c>
    </row>
    <row r="4392" hidden="1" spans="1:3">
      <c r="A4392" t="s">
        <v>18099</v>
      </c>
      <c r="B4392" t="s">
        <v>172</v>
      </c>
      <c r="C4392" s="22" t="str">
        <f t="shared" si="68"/>
        <v>03 03 00 </v>
      </c>
    </row>
    <row r="4393" hidden="1" spans="1:3">
      <c r="A4393" t="s">
        <v>18100</v>
      </c>
      <c r="B4393" t="s">
        <v>18076</v>
      </c>
      <c r="C4393" s="22" t="str">
        <f t="shared" si="68"/>
        <v>03 03 22 </v>
      </c>
    </row>
    <row r="4394" hidden="1" spans="1:3">
      <c r="A4394" t="s">
        <v>18101</v>
      </c>
      <c r="B4394" t="s">
        <v>172</v>
      </c>
      <c r="C4394" s="22" t="str">
        <f t="shared" si="68"/>
        <v>03 03 00 </v>
      </c>
    </row>
    <row r="4395" hidden="1" spans="1:3">
      <c r="A4395" t="s">
        <v>18102</v>
      </c>
      <c r="B4395" t="s">
        <v>18076</v>
      </c>
      <c r="C4395" s="22" t="str">
        <f t="shared" si="68"/>
        <v>03 03 22 </v>
      </c>
    </row>
    <row r="4396" hidden="1" spans="1:3">
      <c r="A4396" t="s">
        <v>18103</v>
      </c>
      <c r="B4396" t="s">
        <v>172</v>
      </c>
      <c r="C4396" s="22" t="str">
        <f t="shared" si="68"/>
        <v>03 03 00 </v>
      </c>
    </row>
    <row r="4397" hidden="1" spans="1:3">
      <c r="A4397" t="s">
        <v>18104</v>
      </c>
      <c r="B4397" t="s">
        <v>18076</v>
      </c>
      <c r="C4397" s="22" t="str">
        <f t="shared" si="68"/>
        <v>03 03 22 </v>
      </c>
    </row>
    <row r="4398" hidden="1" spans="1:3">
      <c r="A4398" t="s">
        <v>18105</v>
      </c>
      <c r="B4398" t="s">
        <v>17</v>
      </c>
      <c r="C4398" s="22" t="str">
        <f t="shared" si="68"/>
        <v>02 03 00 </v>
      </c>
    </row>
    <row r="4399" hidden="1" spans="1:3">
      <c r="A4399" t="s">
        <v>18106</v>
      </c>
      <c r="B4399" t="s">
        <v>15237</v>
      </c>
      <c r="C4399" s="22" t="str">
        <f t="shared" si="68"/>
        <v>02 03 22 </v>
      </c>
    </row>
    <row r="4400" spans="1:3">
      <c r="A4400" t="s">
        <v>18107</v>
      </c>
      <c r="B4400" t="s">
        <v>5</v>
      </c>
      <c r="C4400" s="22" t="str">
        <f t="shared" si="68"/>
        <v>01 03 00 </v>
      </c>
    </row>
    <row r="4401" hidden="1" spans="1:3">
      <c r="A4401" t="s">
        <v>18108</v>
      </c>
      <c r="B4401" t="s">
        <v>18109</v>
      </c>
      <c r="C4401" s="22" t="str">
        <f t="shared" si="68"/>
        <v>01 03 20 </v>
      </c>
    </row>
    <row r="4402" hidden="1" spans="1:3">
      <c r="A4402" t="s">
        <v>18110</v>
      </c>
      <c r="B4402" t="s">
        <v>9</v>
      </c>
      <c r="C4402" s="22" t="str">
        <f t="shared" si="68"/>
        <v>04 03 00 </v>
      </c>
    </row>
    <row r="4403" hidden="1" spans="1:3">
      <c r="A4403" t="s">
        <v>18111</v>
      </c>
      <c r="B4403" t="s">
        <v>16091</v>
      </c>
      <c r="C4403" s="22" t="str">
        <f t="shared" si="68"/>
        <v>04 03 22 </v>
      </c>
    </row>
    <row r="4404" hidden="1" spans="1:3">
      <c r="A4404" t="s">
        <v>18112</v>
      </c>
      <c r="B4404" t="s">
        <v>13</v>
      </c>
      <c r="C4404" s="22" t="str">
        <f t="shared" si="68"/>
        <v>03 03 00 </v>
      </c>
    </row>
    <row r="4405" hidden="1" spans="1:3">
      <c r="A4405" t="s">
        <v>18113</v>
      </c>
      <c r="B4405" t="s">
        <v>15</v>
      </c>
      <c r="C4405" s="22" t="str">
        <f t="shared" si="68"/>
        <v>03 03 0A </v>
      </c>
    </row>
    <row r="4406" hidden="1" spans="1:3">
      <c r="A4406" t="s">
        <v>18114</v>
      </c>
      <c r="B4406" t="s">
        <v>172</v>
      </c>
      <c r="C4406" s="22" t="str">
        <f t="shared" si="68"/>
        <v>03 03 00 </v>
      </c>
    </row>
    <row r="4407" hidden="1" spans="1:3">
      <c r="A4407" t="s">
        <v>18115</v>
      </c>
      <c r="B4407" t="s">
        <v>18076</v>
      </c>
      <c r="C4407" s="22" t="str">
        <f t="shared" si="68"/>
        <v>03 03 22 </v>
      </c>
    </row>
    <row r="4408" hidden="1" spans="1:3">
      <c r="A4408" t="s">
        <v>18116</v>
      </c>
      <c r="B4408" t="s">
        <v>172</v>
      </c>
      <c r="C4408" s="22" t="str">
        <f t="shared" si="68"/>
        <v>03 03 00 </v>
      </c>
    </row>
    <row r="4409" hidden="1" spans="1:3">
      <c r="A4409" t="s">
        <v>18117</v>
      </c>
      <c r="B4409" t="s">
        <v>18076</v>
      </c>
      <c r="C4409" s="22" t="str">
        <f t="shared" si="68"/>
        <v>03 03 22 </v>
      </c>
    </row>
    <row r="4410" hidden="1" spans="1:3">
      <c r="A4410" t="s">
        <v>18118</v>
      </c>
      <c r="B4410" t="s">
        <v>172</v>
      </c>
      <c r="C4410" s="22" t="str">
        <f t="shared" si="68"/>
        <v>03 03 00 </v>
      </c>
    </row>
    <row r="4411" hidden="1" spans="1:3">
      <c r="A4411" t="s">
        <v>18119</v>
      </c>
      <c r="B4411" t="s">
        <v>18076</v>
      </c>
      <c r="C4411" s="22" t="str">
        <f t="shared" si="68"/>
        <v>03 03 22 </v>
      </c>
    </row>
    <row r="4412" hidden="1" spans="1:3">
      <c r="A4412" t="s">
        <v>18120</v>
      </c>
      <c r="B4412" t="s">
        <v>17</v>
      </c>
      <c r="C4412" s="22" t="str">
        <f t="shared" si="68"/>
        <v>02 03 00 </v>
      </c>
    </row>
    <row r="4413" hidden="1" spans="1:3">
      <c r="A4413" t="s">
        <v>18121</v>
      </c>
      <c r="B4413" t="s">
        <v>14113</v>
      </c>
      <c r="C4413" s="22" t="str">
        <f t="shared" si="68"/>
        <v>02 03 22 </v>
      </c>
    </row>
    <row r="4414" hidden="1" spans="1:3">
      <c r="A4414" t="s">
        <v>18122</v>
      </c>
      <c r="B4414" t="s">
        <v>5725</v>
      </c>
      <c r="C4414" s="22" t="str">
        <f t="shared" si="68"/>
        <v>00 C4 C4 </v>
      </c>
    </row>
    <row r="4415" hidden="1" spans="1:3">
      <c r="A4415" t="s">
        <v>18123</v>
      </c>
      <c r="B4415" t="s">
        <v>13586</v>
      </c>
      <c r="C4415" s="22" t="str">
        <f t="shared" si="68"/>
        <v>00 00 00 </v>
      </c>
    </row>
    <row r="4416" spans="1:3">
      <c r="A4416" t="s">
        <v>18124</v>
      </c>
      <c r="B4416" t="s">
        <v>5</v>
      </c>
      <c r="C4416" s="22" t="str">
        <f t="shared" si="68"/>
        <v>01 03 00 </v>
      </c>
    </row>
    <row r="4417" hidden="1" spans="1:3">
      <c r="A4417" t="s">
        <v>18125</v>
      </c>
      <c r="B4417" t="s">
        <v>18126</v>
      </c>
      <c r="C4417" s="22" t="str">
        <f t="shared" si="68"/>
        <v>01 03 20 </v>
      </c>
    </row>
    <row r="4418" hidden="1" spans="1:3">
      <c r="A4418" t="s">
        <v>18127</v>
      </c>
      <c r="B4418" t="s">
        <v>9</v>
      </c>
      <c r="C4418" s="22" t="str">
        <f t="shared" si="68"/>
        <v>04 03 00 </v>
      </c>
    </row>
    <row r="4419" hidden="1" spans="1:3">
      <c r="A4419" t="s">
        <v>18128</v>
      </c>
      <c r="B4419" t="s">
        <v>16091</v>
      </c>
      <c r="C4419" s="22" t="str">
        <f t="shared" ref="C4419:C4482" si="69">MID(B4419,1,9)</f>
        <v>04 03 22 </v>
      </c>
    </row>
    <row r="4420" hidden="1" spans="1:3">
      <c r="A4420" t="s">
        <v>18129</v>
      </c>
      <c r="B4420" t="s">
        <v>51</v>
      </c>
      <c r="C4420" s="22" t="str">
        <f t="shared" si="69"/>
        <v>04 03 01 </v>
      </c>
    </row>
    <row r="4421" hidden="1" spans="1:3">
      <c r="A4421" t="s">
        <v>18130</v>
      </c>
      <c r="B4421" t="s">
        <v>53</v>
      </c>
      <c r="C4421" s="22" t="str">
        <f t="shared" si="69"/>
        <v>04 03 42 </v>
      </c>
    </row>
    <row r="4422" hidden="1" spans="1:3">
      <c r="A4422" t="s">
        <v>18131</v>
      </c>
      <c r="B4422" t="s">
        <v>55</v>
      </c>
      <c r="C4422" s="22" t="str">
        <f t="shared" si="69"/>
        <v>00 3F 80 </v>
      </c>
    </row>
    <row r="4423" hidden="1" spans="1:3">
      <c r="A4423" t="s">
        <v>18132</v>
      </c>
      <c r="B4423" t="s">
        <v>57</v>
      </c>
      <c r="C4423" s="22" t="str">
        <f t="shared" si="69"/>
        <v>04 03 01 </v>
      </c>
    </row>
    <row r="4424" hidden="1" spans="1:3">
      <c r="A4424" t="s">
        <v>18133</v>
      </c>
      <c r="B4424" t="s">
        <v>53</v>
      </c>
      <c r="C4424" s="22" t="str">
        <f t="shared" si="69"/>
        <v>04 03 42 </v>
      </c>
    </row>
    <row r="4425" hidden="1" spans="1:3">
      <c r="A4425" t="s">
        <v>18134</v>
      </c>
      <c r="B4425" t="s">
        <v>55</v>
      </c>
      <c r="C4425" s="22" t="str">
        <f t="shared" si="69"/>
        <v>00 3F 80 </v>
      </c>
    </row>
    <row r="4426" hidden="1" spans="1:3">
      <c r="A4426" t="s">
        <v>18135</v>
      </c>
      <c r="B4426" t="s">
        <v>61</v>
      </c>
      <c r="C4426" s="22" t="str">
        <f t="shared" si="69"/>
        <v>04 03 01 </v>
      </c>
    </row>
    <row r="4427" hidden="1" spans="1:3">
      <c r="A4427" t="s">
        <v>18136</v>
      </c>
      <c r="B4427" t="s">
        <v>53</v>
      </c>
      <c r="C4427" s="22" t="str">
        <f t="shared" si="69"/>
        <v>04 03 42 </v>
      </c>
    </row>
    <row r="4428" hidden="1" spans="1:3">
      <c r="A4428" t="s">
        <v>18137</v>
      </c>
      <c r="B4428" t="s">
        <v>55</v>
      </c>
      <c r="C4428" s="22" t="str">
        <f t="shared" si="69"/>
        <v>00 3F 80 </v>
      </c>
    </row>
    <row r="4429" hidden="1" spans="1:3">
      <c r="A4429" t="s">
        <v>18138</v>
      </c>
      <c r="B4429" t="s">
        <v>65</v>
      </c>
      <c r="C4429" s="22" t="str">
        <f t="shared" si="69"/>
        <v>04 03 01 </v>
      </c>
    </row>
    <row r="4430" hidden="1" spans="1:3">
      <c r="A4430" t="s">
        <v>18139</v>
      </c>
      <c r="B4430" t="s">
        <v>53</v>
      </c>
      <c r="C4430" s="22" t="str">
        <f t="shared" si="69"/>
        <v>04 03 42 </v>
      </c>
    </row>
    <row r="4431" hidden="1" spans="1:3">
      <c r="A4431" t="s">
        <v>18140</v>
      </c>
      <c r="B4431" t="s">
        <v>55</v>
      </c>
      <c r="C4431" s="22" t="str">
        <f t="shared" si="69"/>
        <v>00 3F 80 </v>
      </c>
    </row>
    <row r="4432" hidden="1" spans="1:3">
      <c r="A4432" t="s">
        <v>18141</v>
      </c>
      <c r="B4432" t="s">
        <v>13</v>
      </c>
      <c r="C4432" s="22" t="str">
        <f t="shared" si="69"/>
        <v>03 03 00 </v>
      </c>
    </row>
    <row r="4433" hidden="1" spans="1:3">
      <c r="A4433" t="s">
        <v>18142</v>
      </c>
      <c r="B4433" t="s">
        <v>15</v>
      </c>
      <c r="C4433" s="22" t="str">
        <f t="shared" si="69"/>
        <v>03 03 0A </v>
      </c>
    </row>
    <row r="4434" hidden="1" spans="1:3">
      <c r="A4434" t="s">
        <v>18143</v>
      </c>
      <c r="B4434" t="s">
        <v>17</v>
      </c>
      <c r="C4434" s="22" t="str">
        <f t="shared" si="69"/>
        <v>02 03 00 </v>
      </c>
    </row>
    <row r="4435" hidden="1" spans="1:3">
      <c r="A4435" t="s">
        <v>18144</v>
      </c>
      <c r="B4435" t="s">
        <v>18145</v>
      </c>
      <c r="C4435" s="22" t="str">
        <f t="shared" si="69"/>
        <v>02 03 22 </v>
      </c>
    </row>
    <row r="4436" hidden="1" spans="1:3">
      <c r="A4436" t="s">
        <v>18146</v>
      </c>
      <c r="B4436" t="s">
        <v>18147</v>
      </c>
      <c r="C4436" s="22" t="str">
        <f t="shared" si="69"/>
        <v>00 00 00 </v>
      </c>
    </row>
    <row r="4437" hidden="1" spans="1:3">
      <c r="A4437" t="s">
        <v>18148</v>
      </c>
      <c r="B4437" t="s">
        <v>76</v>
      </c>
      <c r="C4437" s="22" t="str">
        <f t="shared" si="69"/>
        <v>02 03 01 </v>
      </c>
    </row>
    <row r="4438" hidden="1" spans="1:3">
      <c r="A4438" t="s">
        <v>18149</v>
      </c>
      <c r="B4438" t="s">
        <v>15872</v>
      </c>
      <c r="C4438" s="22" t="str">
        <f t="shared" si="69"/>
        <v>02 03 42 </v>
      </c>
    </row>
    <row r="4439" hidden="1" spans="1:3">
      <c r="A4439" t="s">
        <v>18150</v>
      </c>
      <c r="B4439" t="s">
        <v>18151</v>
      </c>
      <c r="C4439" s="22" t="str">
        <f t="shared" si="69"/>
        <v>C4 C7 00 </v>
      </c>
    </row>
    <row r="4440" hidden="1" spans="1:3">
      <c r="A4440" t="s">
        <v>18152</v>
      </c>
      <c r="B4440" t="s">
        <v>18153</v>
      </c>
      <c r="C4440" s="22" t="str">
        <f t="shared" si="69"/>
        <v>C4 C7 A0 </v>
      </c>
    </row>
    <row r="4441" hidden="1" spans="1:3">
      <c r="A4441" t="s">
        <v>18154</v>
      </c>
      <c r="B4441" t="s">
        <v>18155</v>
      </c>
      <c r="C4441" s="22" t="str">
        <f t="shared" si="69"/>
        <v>C4 C4 A0 </v>
      </c>
    </row>
    <row r="4442" hidden="1" spans="1:3">
      <c r="A4442" t="s">
        <v>18156</v>
      </c>
      <c r="B4442" t="s">
        <v>86</v>
      </c>
      <c r="C4442" s="22" t="str">
        <f t="shared" si="69"/>
        <v>02 03 01 </v>
      </c>
    </row>
    <row r="4443" hidden="1" spans="1:3">
      <c r="A4443" t="s">
        <v>18157</v>
      </c>
      <c r="B4443" t="s">
        <v>871</v>
      </c>
      <c r="C4443" s="22" t="str">
        <f t="shared" si="69"/>
        <v>02 03 42 </v>
      </c>
    </row>
    <row r="4444" hidden="1" spans="1:3">
      <c r="A4444" t="s">
        <v>18158</v>
      </c>
      <c r="B4444" t="s">
        <v>5120</v>
      </c>
      <c r="C4444" s="22" t="str">
        <f t="shared" si="69"/>
        <v>80 00 00 </v>
      </c>
    </row>
    <row r="4445" hidden="1" spans="1:3">
      <c r="A4445" t="s">
        <v>18159</v>
      </c>
      <c r="B4445" t="s">
        <v>5563</v>
      </c>
      <c r="C4445" s="22" t="str">
        <f t="shared" si="69"/>
        <v>00 3F 80 </v>
      </c>
    </row>
    <row r="4446" hidden="1" spans="1:3">
      <c r="A4446" t="s">
        <v>18160</v>
      </c>
      <c r="B4446" t="s">
        <v>92</v>
      </c>
      <c r="C4446" s="22" t="str">
        <f t="shared" si="69"/>
        <v>02 03 01 </v>
      </c>
    </row>
    <row r="4447" hidden="1" spans="1:3">
      <c r="A4447" t="s">
        <v>18161</v>
      </c>
      <c r="B4447" t="s">
        <v>880</v>
      </c>
      <c r="C4447" s="22" t="str">
        <f t="shared" si="69"/>
        <v>02 03 42 </v>
      </c>
    </row>
    <row r="4448" hidden="1" spans="1:3">
      <c r="A4448" t="s">
        <v>18162</v>
      </c>
      <c r="B4448" t="s">
        <v>1339</v>
      </c>
      <c r="C4448" s="22" t="str">
        <f t="shared" si="69"/>
        <v>00 3F 80 </v>
      </c>
    </row>
    <row r="4449" hidden="1" spans="1:3">
      <c r="A4449" t="s">
        <v>18163</v>
      </c>
      <c r="B4449" t="s">
        <v>1341</v>
      </c>
      <c r="C4449" s="22" t="str">
        <f t="shared" si="69"/>
        <v>00 00 3F </v>
      </c>
    </row>
    <row r="4450" hidden="1" spans="1:3">
      <c r="A4450" t="s">
        <v>18164</v>
      </c>
      <c r="B4450" t="s">
        <v>102</v>
      </c>
      <c r="C4450" s="22" t="str">
        <f t="shared" si="69"/>
        <v>02 03 01 </v>
      </c>
    </row>
    <row r="4451" hidden="1" spans="1:3">
      <c r="A4451" t="s">
        <v>18165</v>
      </c>
      <c r="B4451" t="s">
        <v>1188</v>
      </c>
      <c r="C4451" s="22" t="str">
        <f t="shared" si="69"/>
        <v>02 03 42 </v>
      </c>
    </row>
    <row r="4452" hidden="1" spans="1:3">
      <c r="A4452" t="s">
        <v>18166</v>
      </c>
      <c r="B4452" t="s">
        <v>10704</v>
      </c>
      <c r="C4452" s="22" t="str">
        <f t="shared" si="69"/>
        <v>80 00 00 </v>
      </c>
    </row>
    <row r="4453" spans="1:3">
      <c r="A4453" t="s">
        <v>18167</v>
      </c>
      <c r="B4453" t="s">
        <v>5</v>
      </c>
      <c r="C4453" s="22" t="str">
        <f t="shared" si="69"/>
        <v>01 03 00 </v>
      </c>
    </row>
    <row r="4454" hidden="1" spans="1:3">
      <c r="A4454" t="s">
        <v>18168</v>
      </c>
      <c r="B4454" t="s">
        <v>18169</v>
      </c>
      <c r="C4454" s="22" t="str">
        <f t="shared" si="69"/>
        <v>01 03 20 </v>
      </c>
    </row>
    <row r="4455" hidden="1" spans="1:3">
      <c r="A4455" t="s">
        <v>18170</v>
      </c>
      <c r="B4455" t="s">
        <v>9</v>
      </c>
      <c r="C4455" s="22" t="str">
        <f t="shared" si="69"/>
        <v>04 03 00 </v>
      </c>
    </row>
    <row r="4456" hidden="1" spans="1:3">
      <c r="A4456" t="s">
        <v>18171</v>
      </c>
      <c r="B4456" t="s">
        <v>16091</v>
      </c>
      <c r="C4456" s="22" t="str">
        <f t="shared" si="69"/>
        <v>04 03 22 </v>
      </c>
    </row>
    <row r="4457" hidden="1" spans="1:3">
      <c r="A4457" t="s">
        <v>18172</v>
      </c>
      <c r="B4457" t="s">
        <v>13</v>
      </c>
      <c r="C4457" s="22" t="str">
        <f t="shared" si="69"/>
        <v>03 03 00 </v>
      </c>
    </row>
    <row r="4458" hidden="1" spans="1:3">
      <c r="A4458" t="s">
        <v>18173</v>
      </c>
      <c r="B4458" t="s">
        <v>15</v>
      </c>
      <c r="C4458" s="22" t="str">
        <f t="shared" si="69"/>
        <v>03 03 0A </v>
      </c>
    </row>
    <row r="4459" hidden="1" spans="1:3">
      <c r="A4459" t="s">
        <v>18174</v>
      </c>
      <c r="B4459" t="s">
        <v>17</v>
      </c>
      <c r="C4459" s="22" t="str">
        <f t="shared" si="69"/>
        <v>02 03 00 </v>
      </c>
    </row>
    <row r="4460" hidden="1" spans="1:3">
      <c r="A4460" t="s">
        <v>18175</v>
      </c>
      <c r="B4460" t="s">
        <v>14113</v>
      </c>
      <c r="C4460" s="22" t="str">
        <f t="shared" si="69"/>
        <v>02 03 22 </v>
      </c>
    </row>
    <row r="4461" hidden="1" spans="1:3">
      <c r="A4461" t="s">
        <v>18176</v>
      </c>
      <c r="B4461" t="s">
        <v>15263</v>
      </c>
      <c r="C4461" s="22" t="str">
        <f t="shared" si="69"/>
        <v>00 C4 C4 </v>
      </c>
    </row>
    <row r="4462" spans="1:3">
      <c r="A4462" t="s">
        <v>18177</v>
      </c>
      <c r="B4462" t="s">
        <v>5</v>
      </c>
      <c r="C4462" s="22" t="str">
        <f t="shared" si="69"/>
        <v>01 03 00 </v>
      </c>
    </row>
    <row r="4463" hidden="1" spans="1:3">
      <c r="A4463" t="s">
        <v>18178</v>
      </c>
      <c r="B4463" t="s">
        <v>18179</v>
      </c>
      <c r="C4463" s="22" t="str">
        <f t="shared" si="69"/>
        <v>01 03 20 </v>
      </c>
    </row>
    <row r="4464" hidden="1" spans="1:3">
      <c r="A4464" t="s">
        <v>18180</v>
      </c>
      <c r="B4464" t="s">
        <v>9</v>
      </c>
      <c r="C4464" s="22" t="str">
        <f t="shared" si="69"/>
        <v>04 03 00 </v>
      </c>
    </row>
    <row r="4465" hidden="1" spans="1:3">
      <c r="A4465" t="s">
        <v>18181</v>
      </c>
      <c r="B4465" t="s">
        <v>16253</v>
      </c>
      <c r="C4465" s="22" t="str">
        <f t="shared" si="69"/>
        <v>04 03 22 </v>
      </c>
    </row>
    <row r="4466" hidden="1" spans="1:3">
      <c r="A4466" t="s">
        <v>18182</v>
      </c>
      <c r="B4466" t="s">
        <v>16255</v>
      </c>
      <c r="C4466" s="22" t="str">
        <f t="shared" si="69"/>
        <v>00 00 00 </v>
      </c>
    </row>
    <row r="4467" hidden="1" spans="1:3">
      <c r="A4467" t="s">
        <v>18183</v>
      </c>
      <c r="B4467" t="s">
        <v>13</v>
      </c>
      <c r="C4467" s="22" t="str">
        <f t="shared" si="69"/>
        <v>03 03 00 </v>
      </c>
    </row>
    <row r="4468" hidden="1" spans="1:3">
      <c r="A4468" t="s">
        <v>18184</v>
      </c>
      <c r="B4468" t="s">
        <v>15</v>
      </c>
      <c r="C4468" s="22" t="str">
        <f t="shared" si="69"/>
        <v>03 03 0A </v>
      </c>
    </row>
    <row r="4469" hidden="1" spans="1:3">
      <c r="A4469" t="s">
        <v>18185</v>
      </c>
      <c r="B4469" t="s">
        <v>172</v>
      </c>
      <c r="C4469" s="22" t="str">
        <f t="shared" si="69"/>
        <v>03 03 00 </v>
      </c>
    </row>
    <row r="4470" hidden="1" spans="1:3">
      <c r="A4470" t="s">
        <v>18186</v>
      </c>
      <c r="B4470" t="s">
        <v>18187</v>
      </c>
      <c r="C4470" s="22" t="str">
        <f t="shared" si="69"/>
        <v>03 03 22 </v>
      </c>
    </row>
    <row r="4471" hidden="1" spans="1:3">
      <c r="A4471" t="s">
        <v>18188</v>
      </c>
      <c r="B4471" t="s">
        <v>172</v>
      </c>
      <c r="C4471" s="22" t="str">
        <f t="shared" si="69"/>
        <v>03 03 00 </v>
      </c>
    </row>
    <row r="4472" hidden="1" spans="1:3">
      <c r="A4472" t="s">
        <v>18189</v>
      </c>
      <c r="B4472" t="s">
        <v>18187</v>
      </c>
      <c r="C4472" s="22" t="str">
        <f t="shared" si="69"/>
        <v>03 03 22 </v>
      </c>
    </row>
    <row r="4473" hidden="1" spans="1:3">
      <c r="A4473" t="s">
        <v>18190</v>
      </c>
      <c r="B4473" t="s">
        <v>172</v>
      </c>
      <c r="C4473" s="22" t="str">
        <f t="shared" si="69"/>
        <v>03 03 00 </v>
      </c>
    </row>
    <row r="4474" hidden="1" spans="1:3">
      <c r="A4474" t="s">
        <v>18191</v>
      </c>
      <c r="B4474" t="s">
        <v>18187</v>
      </c>
      <c r="C4474" s="22" t="str">
        <f t="shared" si="69"/>
        <v>03 03 22 </v>
      </c>
    </row>
    <row r="4475" hidden="1" spans="1:3">
      <c r="A4475" t="s">
        <v>18192</v>
      </c>
      <c r="B4475" t="s">
        <v>17</v>
      </c>
      <c r="C4475" s="22" t="str">
        <f t="shared" si="69"/>
        <v>02 03 00 </v>
      </c>
    </row>
    <row r="4476" hidden="1" spans="1:3">
      <c r="A4476" t="s">
        <v>18193</v>
      </c>
      <c r="B4476" t="s">
        <v>14113</v>
      </c>
      <c r="C4476" s="22" t="str">
        <f t="shared" si="69"/>
        <v>02 03 22 </v>
      </c>
    </row>
    <row r="4477" hidden="1" spans="1:3">
      <c r="A4477" t="s">
        <v>18194</v>
      </c>
      <c r="B4477" t="s">
        <v>2532</v>
      </c>
      <c r="C4477" s="22" t="str">
        <f t="shared" si="69"/>
        <v>00 C4 C4 </v>
      </c>
    </row>
    <row r="4478" hidden="1" spans="1:3">
      <c r="A4478" t="s">
        <v>18195</v>
      </c>
      <c r="B4478" t="s">
        <v>16666</v>
      </c>
      <c r="C4478" s="22" t="str">
        <f t="shared" si="69"/>
        <v>00 00 00 </v>
      </c>
    </row>
    <row r="4479" spans="1:3">
      <c r="A4479" t="s">
        <v>18196</v>
      </c>
      <c r="B4479" t="s">
        <v>5</v>
      </c>
      <c r="C4479" s="22" t="str">
        <f t="shared" si="69"/>
        <v>01 03 00 </v>
      </c>
    </row>
    <row r="4480" hidden="1" spans="1:3">
      <c r="A4480" t="s">
        <v>18197</v>
      </c>
      <c r="B4480" t="s">
        <v>18198</v>
      </c>
      <c r="C4480" s="22" t="str">
        <f t="shared" si="69"/>
        <v>01 03 20 </v>
      </c>
    </row>
    <row r="4481" hidden="1" spans="1:3">
      <c r="A4481" t="s">
        <v>18199</v>
      </c>
      <c r="B4481" t="s">
        <v>9</v>
      </c>
      <c r="C4481" s="22" t="str">
        <f t="shared" si="69"/>
        <v>04 03 00 </v>
      </c>
    </row>
    <row r="4482" hidden="1" spans="1:3">
      <c r="A4482" t="s">
        <v>18200</v>
      </c>
      <c r="B4482" t="s">
        <v>16091</v>
      </c>
      <c r="C4482" s="22" t="str">
        <f t="shared" si="69"/>
        <v>04 03 22 </v>
      </c>
    </row>
    <row r="4483" hidden="1" spans="1:3">
      <c r="A4483" t="s">
        <v>18201</v>
      </c>
      <c r="B4483" t="s">
        <v>13</v>
      </c>
      <c r="C4483" s="22" t="str">
        <f t="shared" ref="C4483:C4546" si="70">MID(B4483,1,9)</f>
        <v>03 03 00 </v>
      </c>
    </row>
    <row r="4484" hidden="1" spans="1:3">
      <c r="A4484" t="s">
        <v>18202</v>
      </c>
      <c r="B4484" t="s">
        <v>15</v>
      </c>
      <c r="C4484" s="22" t="str">
        <f t="shared" si="70"/>
        <v>03 03 0A </v>
      </c>
    </row>
    <row r="4485" hidden="1" spans="1:3">
      <c r="A4485" t="s">
        <v>18203</v>
      </c>
      <c r="B4485" t="s">
        <v>17</v>
      </c>
      <c r="C4485" s="22" t="str">
        <f t="shared" si="70"/>
        <v>02 03 00 </v>
      </c>
    </row>
    <row r="4486" hidden="1" spans="1:3">
      <c r="A4486" t="s">
        <v>18204</v>
      </c>
      <c r="B4486" t="s">
        <v>16235</v>
      </c>
      <c r="C4486" s="22" t="str">
        <f t="shared" si="70"/>
        <v>02 03 22 </v>
      </c>
    </row>
    <row r="4487" spans="1:3">
      <c r="A4487" t="s">
        <v>18205</v>
      </c>
      <c r="B4487" t="s">
        <v>5</v>
      </c>
      <c r="C4487" s="22" t="str">
        <f t="shared" si="70"/>
        <v>01 03 00 </v>
      </c>
    </row>
    <row r="4488" hidden="1" spans="1:3">
      <c r="A4488" t="s">
        <v>18206</v>
      </c>
      <c r="B4488" t="s">
        <v>18207</v>
      </c>
      <c r="C4488" s="22" t="str">
        <f t="shared" si="70"/>
        <v>01 03 20 </v>
      </c>
    </row>
    <row r="4489" hidden="1" spans="1:3">
      <c r="A4489" t="s">
        <v>18208</v>
      </c>
      <c r="B4489" t="s">
        <v>9</v>
      </c>
      <c r="C4489" s="22" t="str">
        <f t="shared" si="70"/>
        <v>04 03 00 </v>
      </c>
    </row>
    <row r="4490" hidden="1" spans="1:3">
      <c r="A4490" t="s">
        <v>18209</v>
      </c>
      <c r="B4490" t="s">
        <v>16091</v>
      </c>
      <c r="C4490" s="22" t="str">
        <f t="shared" si="70"/>
        <v>04 03 22 </v>
      </c>
    </row>
    <row r="4491" hidden="1" spans="1:3">
      <c r="A4491" t="s">
        <v>18210</v>
      </c>
      <c r="B4491" t="s">
        <v>13</v>
      </c>
      <c r="C4491" s="22" t="str">
        <f t="shared" si="70"/>
        <v>03 03 00 </v>
      </c>
    </row>
    <row r="4492" hidden="1" spans="1:3">
      <c r="A4492" t="s">
        <v>18211</v>
      </c>
      <c r="B4492" t="s">
        <v>15</v>
      </c>
      <c r="C4492" s="22" t="str">
        <f t="shared" si="70"/>
        <v>03 03 0A </v>
      </c>
    </row>
    <row r="4493" hidden="1" spans="1:3">
      <c r="A4493" t="s">
        <v>18212</v>
      </c>
      <c r="B4493" t="s">
        <v>17</v>
      </c>
      <c r="C4493" s="22" t="str">
        <f t="shared" si="70"/>
        <v>02 03 00 </v>
      </c>
    </row>
    <row r="4494" hidden="1" spans="1:3">
      <c r="A4494" t="s">
        <v>18213</v>
      </c>
      <c r="B4494" t="s">
        <v>16699</v>
      </c>
      <c r="C4494" s="22" t="str">
        <f t="shared" si="70"/>
        <v>02 03 22 </v>
      </c>
    </row>
    <row r="4495" hidden="1" spans="1:3">
      <c r="A4495" t="s">
        <v>18214</v>
      </c>
      <c r="B4495" t="s">
        <v>16701</v>
      </c>
      <c r="C4495" s="22" t="str">
        <f t="shared" si="70"/>
        <v>00 00 00 </v>
      </c>
    </row>
    <row r="4496" spans="1:3">
      <c r="A4496" t="s">
        <v>18215</v>
      </c>
      <c r="B4496" t="s">
        <v>5</v>
      </c>
      <c r="C4496" s="22" t="str">
        <f t="shared" si="70"/>
        <v>01 03 00 </v>
      </c>
    </row>
    <row r="4497" hidden="1" spans="1:3">
      <c r="A4497" t="s">
        <v>18216</v>
      </c>
      <c r="B4497" t="s">
        <v>18217</v>
      </c>
      <c r="C4497" s="22" t="str">
        <f t="shared" si="70"/>
        <v>01 03 20 </v>
      </c>
    </row>
    <row r="4498" hidden="1" spans="1:3">
      <c r="A4498" t="s">
        <v>18218</v>
      </c>
      <c r="B4498" t="s">
        <v>9</v>
      </c>
      <c r="C4498" s="22" t="str">
        <f t="shared" si="70"/>
        <v>04 03 00 </v>
      </c>
    </row>
    <row r="4499" hidden="1" spans="1:3">
      <c r="A4499" t="s">
        <v>18219</v>
      </c>
      <c r="B4499" t="s">
        <v>16091</v>
      </c>
      <c r="C4499" s="22" t="str">
        <f t="shared" si="70"/>
        <v>04 03 22 </v>
      </c>
    </row>
    <row r="4500" hidden="1" spans="1:3">
      <c r="A4500" t="s">
        <v>18220</v>
      </c>
      <c r="B4500" t="s">
        <v>13</v>
      </c>
      <c r="C4500" s="22" t="str">
        <f t="shared" si="70"/>
        <v>03 03 00 </v>
      </c>
    </row>
    <row r="4501" hidden="1" spans="1:3">
      <c r="A4501" t="s">
        <v>18221</v>
      </c>
      <c r="B4501" t="s">
        <v>15</v>
      </c>
      <c r="C4501" s="22" t="str">
        <f t="shared" si="70"/>
        <v>03 03 0A </v>
      </c>
    </row>
    <row r="4502" hidden="1" spans="1:3">
      <c r="A4502" t="s">
        <v>18222</v>
      </c>
      <c r="B4502" t="s">
        <v>17</v>
      </c>
      <c r="C4502" s="22" t="str">
        <f t="shared" si="70"/>
        <v>02 03 00 </v>
      </c>
    </row>
    <row r="4503" hidden="1" spans="1:3">
      <c r="A4503" t="s">
        <v>18223</v>
      </c>
      <c r="B4503" t="s">
        <v>14137</v>
      </c>
      <c r="C4503" s="22" t="str">
        <f t="shared" si="70"/>
        <v>02 03 22 </v>
      </c>
    </row>
    <row r="4504" hidden="1" spans="1:3">
      <c r="A4504" t="s">
        <v>18224</v>
      </c>
      <c r="B4504" t="s">
        <v>16627</v>
      </c>
      <c r="C4504" s="22" t="str">
        <f t="shared" si="70"/>
        <v>00 00 C4 </v>
      </c>
    </row>
    <row r="4505" spans="1:3">
      <c r="A4505" t="s">
        <v>18225</v>
      </c>
      <c r="B4505" t="s">
        <v>5</v>
      </c>
      <c r="C4505" s="22" t="str">
        <f t="shared" si="70"/>
        <v>01 03 00 </v>
      </c>
    </row>
    <row r="4506" hidden="1" spans="1:3">
      <c r="A4506" t="s">
        <v>18226</v>
      </c>
      <c r="B4506" t="s">
        <v>18227</v>
      </c>
      <c r="C4506" s="22" t="str">
        <f t="shared" si="70"/>
        <v>01 03 20 </v>
      </c>
    </row>
    <row r="4507" hidden="1" spans="1:3">
      <c r="A4507" t="s">
        <v>18228</v>
      </c>
      <c r="B4507" t="s">
        <v>9</v>
      </c>
      <c r="C4507" s="22" t="str">
        <f t="shared" si="70"/>
        <v>04 03 00 </v>
      </c>
    </row>
    <row r="4508" hidden="1" spans="1:3">
      <c r="A4508" t="s">
        <v>18229</v>
      </c>
      <c r="B4508" t="s">
        <v>16091</v>
      </c>
      <c r="C4508" s="22" t="str">
        <f t="shared" si="70"/>
        <v>04 03 22 </v>
      </c>
    </row>
    <row r="4509" hidden="1" spans="1:3">
      <c r="A4509" t="s">
        <v>18230</v>
      </c>
      <c r="B4509" t="s">
        <v>13</v>
      </c>
      <c r="C4509" s="22" t="str">
        <f t="shared" si="70"/>
        <v>03 03 00 </v>
      </c>
    </row>
    <row r="4510" hidden="1" spans="1:3">
      <c r="A4510" t="s">
        <v>18231</v>
      </c>
      <c r="B4510" t="s">
        <v>15</v>
      </c>
      <c r="C4510" s="22" t="str">
        <f t="shared" si="70"/>
        <v>03 03 0A </v>
      </c>
    </row>
    <row r="4511" hidden="1" spans="1:3">
      <c r="A4511" t="s">
        <v>18232</v>
      </c>
      <c r="B4511" t="s">
        <v>17</v>
      </c>
      <c r="C4511" s="22" t="str">
        <f t="shared" si="70"/>
        <v>02 03 00 </v>
      </c>
    </row>
    <row r="4512" hidden="1" spans="1:3">
      <c r="A4512" t="s">
        <v>18233</v>
      </c>
      <c r="B4512" t="s">
        <v>16235</v>
      </c>
      <c r="C4512" s="22" t="str">
        <f t="shared" si="70"/>
        <v>02 03 22 </v>
      </c>
    </row>
    <row r="4513" spans="1:3">
      <c r="A4513" t="s">
        <v>18234</v>
      </c>
      <c r="B4513" t="s">
        <v>5</v>
      </c>
      <c r="C4513" s="22" t="str">
        <f t="shared" si="70"/>
        <v>01 03 00 </v>
      </c>
    </row>
    <row r="4514" hidden="1" spans="1:3">
      <c r="A4514" t="s">
        <v>18235</v>
      </c>
      <c r="B4514" t="s">
        <v>18236</v>
      </c>
      <c r="C4514" s="22" t="str">
        <f t="shared" si="70"/>
        <v>01 03 20 </v>
      </c>
    </row>
    <row r="4515" hidden="1" spans="1:3">
      <c r="A4515" t="s">
        <v>18237</v>
      </c>
      <c r="B4515" t="s">
        <v>9</v>
      </c>
      <c r="C4515" s="22" t="str">
        <f t="shared" si="70"/>
        <v>04 03 00 </v>
      </c>
    </row>
    <row r="4516" hidden="1" spans="1:3">
      <c r="A4516" t="s">
        <v>18238</v>
      </c>
      <c r="B4516" t="s">
        <v>16091</v>
      </c>
      <c r="C4516" s="22" t="str">
        <f t="shared" si="70"/>
        <v>04 03 22 </v>
      </c>
    </row>
    <row r="4517" hidden="1" spans="1:3">
      <c r="A4517" t="s">
        <v>18239</v>
      </c>
      <c r="B4517" t="s">
        <v>13</v>
      </c>
      <c r="C4517" s="22" t="str">
        <f t="shared" si="70"/>
        <v>03 03 00 </v>
      </c>
    </row>
    <row r="4518" hidden="1" spans="1:3">
      <c r="A4518" t="s">
        <v>18240</v>
      </c>
      <c r="B4518" t="s">
        <v>15</v>
      </c>
      <c r="C4518" s="22" t="str">
        <f t="shared" si="70"/>
        <v>03 03 0A </v>
      </c>
    </row>
    <row r="4519" hidden="1" spans="1:3">
      <c r="A4519" t="s">
        <v>18241</v>
      </c>
      <c r="B4519" t="s">
        <v>17</v>
      </c>
      <c r="C4519" s="22" t="str">
        <f t="shared" si="70"/>
        <v>02 03 00 </v>
      </c>
    </row>
    <row r="4520" hidden="1" spans="1:3">
      <c r="A4520" t="s">
        <v>18242</v>
      </c>
      <c r="B4520" t="s">
        <v>16235</v>
      </c>
      <c r="C4520" s="22" t="str">
        <f t="shared" si="70"/>
        <v>02 03 22 </v>
      </c>
    </row>
    <row r="4521" spans="1:3">
      <c r="A4521" t="s">
        <v>18243</v>
      </c>
      <c r="B4521" t="s">
        <v>5</v>
      </c>
      <c r="C4521" s="22" t="str">
        <f t="shared" si="70"/>
        <v>01 03 00 </v>
      </c>
    </row>
    <row r="4522" hidden="1" spans="1:3">
      <c r="A4522" t="s">
        <v>18244</v>
      </c>
      <c r="B4522" t="s">
        <v>18245</v>
      </c>
      <c r="C4522" s="22" t="str">
        <f t="shared" si="70"/>
        <v>01 03 20 </v>
      </c>
    </row>
    <row r="4523" hidden="1" spans="1:3">
      <c r="A4523" t="s">
        <v>18246</v>
      </c>
      <c r="B4523" t="s">
        <v>9</v>
      </c>
      <c r="C4523" s="22" t="str">
        <f t="shared" si="70"/>
        <v>04 03 00 </v>
      </c>
    </row>
    <row r="4524" hidden="1" spans="1:3">
      <c r="A4524" t="s">
        <v>18247</v>
      </c>
      <c r="B4524" t="s">
        <v>16091</v>
      </c>
      <c r="C4524" s="22" t="str">
        <f t="shared" si="70"/>
        <v>04 03 22 </v>
      </c>
    </row>
    <row r="4525" hidden="1" spans="1:3">
      <c r="A4525" t="s">
        <v>18248</v>
      </c>
      <c r="B4525" t="s">
        <v>13</v>
      </c>
      <c r="C4525" s="22" t="str">
        <f t="shared" si="70"/>
        <v>03 03 00 </v>
      </c>
    </row>
    <row r="4526" hidden="1" spans="1:3">
      <c r="A4526" t="s">
        <v>18249</v>
      </c>
      <c r="B4526" t="s">
        <v>15</v>
      </c>
      <c r="C4526" s="22" t="str">
        <f t="shared" si="70"/>
        <v>03 03 0A </v>
      </c>
    </row>
    <row r="4527" hidden="1" spans="1:3">
      <c r="A4527" t="s">
        <v>18250</v>
      </c>
      <c r="B4527" t="s">
        <v>17</v>
      </c>
      <c r="C4527" s="22" t="str">
        <f t="shared" si="70"/>
        <v>02 03 00 </v>
      </c>
    </row>
    <row r="4528" hidden="1" spans="1:3">
      <c r="A4528" t="s">
        <v>18251</v>
      </c>
      <c r="B4528" t="s">
        <v>17301</v>
      </c>
      <c r="C4528" s="22" t="str">
        <f t="shared" si="70"/>
        <v>02 03 22 </v>
      </c>
    </row>
    <row r="4529" spans="1:3">
      <c r="A4529" t="s">
        <v>18252</v>
      </c>
      <c r="B4529" t="s">
        <v>5</v>
      </c>
      <c r="C4529" s="22" t="str">
        <f t="shared" si="70"/>
        <v>01 03 00 </v>
      </c>
    </row>
    <row r="4530" hidden="1" spans="1:3">
      <c r="A4530" t="s">
        <v>18253</v>
      </c>
      <c r="B4530" t="s">
        <v>18254</v>
      </c>
      <c r="C4530" s="22" t="str">
        <f t="shared" si="70"/>
        <v>01 03 20 </v>
      </c>
    </row>
    <row r="4531" hidden="1" spans="1:3">
      <c r="A4531" t="s">
        <v>18255</v>
      </c>
      <c r="B4531" t="s">
        <v>9</v>
      </c>
      <c r="C4531" s="22" t="str">
        <f t="shared" si="70"/>
        <v>04 03 00 </v>
      </c>
    </row>
    <row r="4532" hidden="1" spans="1:3">
      <c r="A4532" t="s">
        <v>18256</v>
      </c>
      <c r="B4532" t="s">
        <v>16091</v>
      </c>
      <c r="C4532" s="22" t="str">
        <f t="shared" si="70"/>
        <v>04 03 22 </v>
      </c>
    </row>
    <row r="4533" hidden="1" spans="1:3">
      <c r="A4533" t="s">
        <v>18257</v>
      </c>
      <c r="B4533" t="s">
        <v>13</v>
      </c>
      <c r="C4533" s="22" t="str">
        <f t="shared" si="70"/>
        <v>03 03 00 </v>
      </c>
    </row>
    <row r="4534" hidden="1" spans="1:3">
      <c r="A4534" t="s">
        <v>18258</v>
      </c>
      <c r="B4534" t="s">
        <v>15</v>
      </c>
      <c r="C4534" s="22" t="str">
        <f t="shared" si="70"/>
        <v>03 03 0A </v>
      </c>
    </row>
    <row r="4535" hidden="1" spans="1:3">
      <c r="A4535" t="s">
        <v>18259</v>
      </c>
      <c r="B4535" t="s">
        <v>17</v>
      </c>
      <c r="C4535" s="22" t="str">
        <f t="shared" si="70"/>
        <v>02 03 00 </v>
      </c>
    </row>
    <row r="4536" hidden="1" spans="1:3">
      <c r="A4536" t="s">
        <v>18260</v>
      </c>
      <c r="B4536" t="s">
        <v>17301</v>
      </c>
      <c r="C4536" s="22" t="str">
        <f t="shared" si="70"/>
        <v>02 03 22 </v>
      </c>
    </row>
    <row r="4537" spans="1:3">
      <c r="A4537" t="s">
        <v>18261</v>
      </c>
      <c r="B4537" t="s">
        <v>5</v>
      </c>
      <c r="C4537" s="22" t="str">
        <f t="shared" si="70"/>
        <v>01 03 00 </v>
      </c>
    </row>
    <row r="4538" hidden="1" spans="1:3">
      <c r="A4538" t="s">
        <v>18262</v>
      </c>
      <c r="B4538" t="s">
        <v>18263</v>
      </c>
      <c r="C4538" s="22" t="str">
        <f t="shared" si="70"/>
        <v>01 03 20 </v>
      </c>
    </row>
    <row r="4539" hidden="1" spans="1:3">
      <c r="A4539" t="s">
        <v>18264</v>
      </c>
      <c r="B4539" t="s">
        <v>9</v>
      </c>
      <c r="C4539" s="22" t="str">
        <f t="shared" si="70"/>
        <v>04 03 00 </v>
      </c>
    </row>
    <row r="4540" hidden="1" spans="1:3">
      <c r="A4540" t="s">
        <v>18265</v>
      </c>
      <c r="B4540" t="s">
        <v>16091</v>
      </c>
      <c r="C4540" s="22" t="str">
        <f t="shared" si="70"/>
        <v>04 03 22 </v>
      </c>
    </row>
    <row r="4541" hidden="1" spans="1:3">
      <c r="A4541" t="s">
        <v>18266</v>
      </c>
      <c r="B4541" t="s">
        <v>51</v>
      </c>
      <c r="C4541" s="22" t="str">
        <f t="shared" si="70"/>
        <v>04 03 01 </v>
      </c>
    </row>
    <row r="4542" hidden="1" spans="1:3">
      <c r="A4542" t="s">
        <v>18267</v>
      </c>
      <c r="B4542" t="s">
        <v>53</v>
      </c>
      <c r="C4542" s="22" t="str">
        <f t="shared" si="70"/>
        <v>04 03 42 </v>
      </c>
    </row>
    <row r="4543" hidden="1" spans="1:3">
      <c r="A4543" t="s">
        <v>18268</v>
      </c>
      <c r="B4543" t="s">
        <v>55</v>
      </c>
      <c r="C4543" s="22" t="str">
        <f t="shared" si="70"/>
        <v>00 3F 80 </v>
      </c>
    </row>
    <row r="4544" hidden="1" spans="1:3">
      <c r="A4544" t="s">
        <v>18269</v>
      </c>
      <c r="B4544" t="s">
        <v>57</v>
      </c>
      <c r="C4544" s="22" t="str">
        <f t="shared" si="70"/>
        <v>04 03 01 </v>
      </c>
    </row>
    <row r="4545" hidden="1" spans="1:3">
      <c r="A4545" t="s">
        <v>18270</v>
      </c>
      <c r="B4545" t="s">
        <v>53</v>
      </c>
      <c r="C4545" s="22" t="str">
        <f t="shared" si="70"/>
        <v>04 03 42 </v>
      </c>
    </row>
    <row r="4546" hidden="1" spans="1:3">
      <c r="A4546" t="s">
        <v>18271</v>
      </c>
      <c r="B4546" t="s">
        <v>55</v>
      </c>
      <c r="C4546" s="22" t="str">
        <f t="shared" si="70"/>
        <v>00 3F 80 </v>
      </c>
    </row>
    <row r="4547" hidden="1" spans="1:3">
      <c r="A4547" t="s">
        <v>18272</v>
      </c>
      <c r="B4547" t="s">
        <v>61</v>
      </c>
      <c r="C4547" s="22" t="str">
        <f t="shared" ref="C4547:C4610" si="71">MID(B4547,1,9)</f>
        <v>04 03 01 </v>
      </c>
    </row>
    <row r="4548" hidden="1" spans="1:3">
      <c r="A4548" t="s">
        <v>18273</v>
      </c>
      <c r="B4548" t="s">
        <v>53</v>
      </c>
      <c r="C4548" s="22" t="str">
        <f t="shared" si="71"/>
        <v>04 03 42 </v>
      </c>
    </row>
    <row r="4549" hidden="1" spans="1:3">
      <c r="A4549" t="s">
        <v>18274</v>
      </c>
      <c r="B4549" t="s">
        <v>55</v>
      </c>
      <c r="C4549" s="22" t="str">
        <f t="shared" si="71"/>
        <v>00 3F 80 </v>
      </c>
    </row>
    <row r="4550" hidden="1" spans="1:3">
      <c r="A4550" t="s">
        <v>18275</v>
      </c>
      <c r="B4550" t="s">
        <v>65</v>
      </c>
      <c r="C4550" s="22" t="str">
        <f t="shared" si="71"/>
        <v>04 03 01 </v>
      </c>
    </row>
    <row r="4551" hidden="1" spans="1:3">
      <c r="A4551" t="s">
        <v>18276</v>
      </c>
      <c r="B4551" t="s">
        <v>53</v>
      </c>
      <c r="C4551" s="22" t="str">
        <f t="shared" si="71"/>
        <v>04 03 42 </v>
      </c>
    </row>
    <row r="4552" hidden="1" spans="1:3">
      <c r="A4552" t="s">
        <v>18277</v>
      </c>
      <c r="B4552" t="s">
        <v>55</v>
      </c>
      <c r="C4552" s="22" t="str">
        <f t="shared" si="71"/>
        <v>00 3F 80 </v>
      </c>
    </row>
    <row r="4553" hidden="1" spans="1:3">
      <c r="A4553" t="s">
        <v>18278</v>
      </c>
      <c r="B4553" t="s">
        <v>13</v>
      </c>
      <c r="C4553" s="22" t="str">
        <f t="shared" si="71"/>
        <v>03 03 00 </v>
      </c>
    </row>
    <row r="4554" hidden="1" spans="1:3">
      <c r="A4554" t="s">
        <v>18279</v>
      </c>
      <c r="B4554" t="s">
        <v>15</v>
      </c>
      <c r="C4554" s="22" t="str">
        <f t="shared" si="71"/>
        <v>03 03 0A </v>
      </c>
    </row>
    <row r="4555" hidden="1" spans="1:3">
      <c r="A4555" t="s">
        <v>18280</v>
      </c>
      <c r="B4555" t="s">
        <v>172</v>
      </c>
      <c r="C4555" s="22" t="str">
        <f t="shared" si="71"/>
        <v>03 03 00 </v>
      </c>
    </row>
    <row r="4556" hidden="1" spans="1:3">
      <c r="A4556" t="s">
        <v>18281</v>
      </c>
      <c r="B4556" t="s">
        <v>18282</v>
      </c>
      <c r="C4556" s="22" t="str">
        <f t="shared" si="71"/>
        <v>03 03 22 </v>
      </c>
    </row>
    <row r="4557" hidden="1" spans="1:3">
      <c r="A4557" t="s">
        <v>18283</v>
      </c>
      <c r="B4557" t="s">
        <v>172</v>
      </c>
      <c r="C4557" s="22" t="str">
        <f t="shared" si="71"/>
        <v>03 03 00 </v>
      </c>
    </row>
    <row r="4558" hidden="1" spans="1:3">
      <c r="A4558" t="s">
        <v>18284</v>
      </c>
      <c r="B4558" t="s">
        <v>18282</v>
      </c>
      <c r="C4558" s="22" t="str">
        <f t="shared" si="71"/>
        <v>03 03 22 </v>
      </c>
    </row>
    <row r="4559" hidden="1" spans="1:3">
      <c r="A4559" t="s">
        <v>18285</v>
      </c>
      <c r="B4559" t="s">
        <v>172</v>
      </c>
      <c r="C4559" s="22" t="str">
        <f t="shared" si="71"/>
        <v>03 03 00 </v>
      </c>
    </row>
    <row r="4560" hidden="1" spans="1:3">
      <c r="A4560" t="s">
        <v>18286</v>
      </c>
      <c r="B4560" t="s">
        <v>18282</v>
      </c>
      <c r="C4560" s="22" t="str">
        <f t="shared" si="71"/>
        <v>03 03 22 </v>
      </c>
    </row>
    <row r="4561" hidden="1" spans="1:3">
      <c r="A4561" t="s">
        <v>18287</v>
      </c>
      <c r="B4561" t="s">
        <v>17</v>
      </c>
      <c r="C4561" s="22" t="str">
        <f t="shared" si="71"/>
        <v>02 03 00 </v>
      </c>
    </row>
    <row r="4562" hidden="1" spans="1:3">
      <c r="A4562" t="s">
        <v>18288</v>
      </c>
      <c r="B4562" t="s">
        <v>14137</v>
      </c>
      <c r="C4562" s="22" t="str">
        <f t="shared" si="71"/>
        <v>02 03 22 </v>
      </c>
    </row>
    <row r="4563" hidden="1" spans="1:3">
      <c r="A4563" t="s">
        <v>18289</v>
      </c>
      <c r="B4563" t="s">
        <v>18290</v>
      </c>
      <c r="C4563" s="22" t="str">
        <f t="shared" si="71"/>
        <v>00 00 C4 </v>
      </c>
    </row>
    <row r="4564" hidden="1" spans="1:3">
      <c r="A4564" t="s">
        <v>18291</v>
      </c>
      <c r="B4564" t="s">
        <v>18292</v>
      </c>
      <c r="C4564" s="22" t="str">
        <f t="shared" si="71"/>
        <v>00 00 00 </v>
      </c>
    </row>
    <row r="4565" hidden="1" spans="1:3">
      <c r="A4565" t="s">
        <v>18293</v>
      </c>
      <c r="B4565" t="s">
        <v>76</v>
      </c>
      <c r="C4565" s="22" t="str">
        <f t="shared" si="71"/>
        <v>02 03 01 </v>
      </c>
    </row>
    <row r="4566" hidden="1" spans="1:3">
      <c r="A4566" t="s">
        <v>18294</v>
      </c>
      <c r="B4566" t="s">
        <v>18295</v>
      </c>
      <c r="C4566" s="22" t="str">
        <f t="shared" si="71"/>
        <v>02 03 42 </v>
      </c>
    </row>
    <row r="4567" hidden="1" spans="1:3">
      <c r="A4567" t="s">
        <v>18296</v>
      </c>
      <c r="B4567" t="s">
        <v>18297</v>
      </c>
      <c r="C4567" s="22" t="str">
        <f t="shared" si="71"/>
        <v>A0 00 C4 </v>
      </c>
    </row>
    <row r="4568" hidden="1" spans="1:3">
      <c r="A4568" t="s">
        <v>18298</v>
      </c>
      <c r="B4568" t="s">
        <v>18299</v>
      </c>
      <c r="C4568" s="22" t="str">
        <f t="shared" si="71"/>
        <v>A0 00 C4 </v>
      </c>
    </row>
    <row r="4569" hidden="1" spans="1:3">
      <c r="A4569" t="s">
        <v>18300</v>
      </c>
      <c r="B4569" t="s">
        <v>86</v>
      </c>
      <c r="C4569" s="22" t="str">
        <f t="shared" si="71"/>
        <v>02 03 01 </v>
      </c>
    </row>
    <row r="4570" hidden="1" spans="1:3">
      <c r="A4570" t="s">
        <v>18301</v>
      </c>
      <c r="B4570" t="s">
        <v>871</v>
      </c>
      <c r="C4570" s="22" t="str">
        <f t="shared" si="71"/>
        <v>02 03 42 </v>
      </c>
    </row>
    <row r="4571" hidden="1" spans="1:3">
      <c r="A4571" t="s">
        <v>18302</v>
      </c>
      <c r="B4571" t="s">
        <v>562</v>
      </c>
      <c r="C4571" s="22" t="str">
        <f t="shared" si="71"/>
        <v>80 00 00 </v>
      </c>
    </row>
    <row r="4572" hidden="1" spans="1:3">
      <c r="A4572" t="s">
        <v>18303</v>
      </c>
      <c r="B4572" t="s">
        <v>1346</v>
      </c>
      <c r="C4572" s="22" t="str">
        <f t="shared" si="71"/>
        <v>80 00 00 </v>
      </c>
    </row>
    <row r="4573" hidden="1" spans="1:3">
      <c r="A4573" t="s">
        <v>18304</v>
      </c>
      <c r="B4573" t="s">
        <v>92</v>
      </c>
      <c r="C4573" s="22" t="str">
        <f t="shared" si="71"/>
        <v>02 03 01 </v>
      </c>
    </row>
    <row r="4574" hidden="1" spans="1:3">
      <c r="A4574" t="s">
        <v>18305</v>
      </c>
      <c r="B4574" t="s">
        <v>240</v>
      </c>
      <c r="C4574" s="22" t="str">
        <f t="shared" si="71"/>
        <v>02 03 42 </v>
      </c>
    </row>
    <row r="4575" hidden="1" spans="1:3">
      <c r="A4575" t="s">
        <v>18306</v>
      </c>
      <c r="B4575" t="s">
        <v>2010</v>
      </c>
      <c r="C4575" s="22" t="str">
        <f t="shared" si="71"/>
        <v>00 3F 80 </v>
      </c>
    </row>
    <row r="4576" hidden="1" spans="1:3">
      <c r="A4576" t="s">
        <v>18307</v>
      </c>
      <c r="B4576" t="s">
        <v>102</v>
      </c>
      <c r="C4576" s="22" t="str">
        <f t="shared" si="71"/>
        <v>02 03 01 </v>
      </c>
    </row>
    <row r="4577" hidden="1" spans="1:3">
      <c r="A4577" t="s">
        <v>18308</v>
      </c>
      <c r="B4577" t="s">
        <v>9073</v>
      </c>
      <c r="C4577" s="22" t="str">
        <f t="shared" si="71"/>
        <v>02 03 42 </v>
      </c>
    </row>
    <row r="4578" hidden="1" spans="1:3">
      <c r="A4578" t="s">
        <v>18309</v>
      </c>
      <c r="B4578" t="s">
        <v>247</v>
      </c>
      <c r="C4578" s="22" t="str">
        <f t="shared" si="71"/>
        <v>3F 80 00 </v>
      </c>
    </row>
    <row r="4579" hidden="1" spans="1:3">
      <c r="A4579" t="s">
        <v>18310</v>
      </c>
      <c r="B4579" t="s">
        <v>550</v>
      </c>
      <c r="C4579" s="22" t="str">
        <f t="shared" si="71"/>
        <v>3F 80 00 </v>
      </c>
    </row>
    <row r="4580" spans="1:3">
      <c r="A4580" t="s">
        <v>18311</v>
      </c>
      <c r="B4580" t="s">
        <v>5</v>
      </c>
      <c r="C4580" s="22" t="str">
        <f t="shared" si="71"/>
        <v>01 03 00 </v>
      </c>
    </row>
    <row r="4581" hidden="1" spans="1:3">
      <c r="A4581" t="s">
        <v>18312</v>
      </c>
      <c r="B4581" t="s">
        <v>18313</v>
      </c>
      <c r="C4581" s="22" t="str">
        <f t="shared" si="71"/>
        <v>01 03 20 </v>
      </c>
    </row>
    <row r="4582" hidden="1" spans="1:3">
      <c r="A4582" t="s">
        <v>18314</v>
      </c>
      <c r="B4582" t="s">
        <v>9</v>
      </c>
      <c r="C4582" s="22" t="str">
        <f t="shared" si="71"/>
        <v>04 03 00 </v>
      </c>
    </row>
    <row r="4583" hidden="1" spans="1:3">
      <c r="A4583" t="s">
        <v>18315</v>
      </c>
      <c r="B4583" t="s">
        <v>16091</v>
      </c>
      <c r="C4583" s="22" t="str">
        <f t="shared" si="71"/>
        <v>04 03 22 </v>
      </c>
    </row>
    <row r="4584" hidden="1" spans="1:3">
      <c r="A4584" t="s">
        <v>18316</v>
      </c>
      <c r="B4584" t="s">
        <v>13</v>
      </c>
      <c r="C4584" s="22" t="str">
        <f t="shared" si="71"/>
        <v>03 03 00 </v>
      </c>
    </row>
    <row r="4585" hidden="1" spans="1:3">
      <c r="A4585" t="s">
        <v>18317</v>
      </c>
      <c r="B4585" t="s">
        <v>15</v>
      </c>
      <c r="C4585" s="22" t="str">
        <f t="shared" si="71"/>
        <v>03 03 0A </v>
      </c>
    </row>
    <row r="4586" hidden="1" spans="1:3">
      <c r="A4586" t="s">
        <v>18318</v>
      </c>
      <c r="B4586" t="s">
        <v>17</v>
      </c>
      <c r="C4586" s="22" t="str">
        <f t="shared" si="71"/>
        <v>02 03 00 </v>
      </c>
    </row>
    <row r="4587" hidden="1" spans="1:3">
      <c r="A4587" t="s">
        <v>18319</v>
      </c>
      <c r="B4587" t="s">
        <v>12769</v>
      </c>
      <c r="C4587" s="22" t="str">
        <f t="shared" si="71"/>
        <v>02 03 22 </v>
      </c>
    </row>
    <row r="4588" hidden="1" spans="1:3">
      <c r="A4588" t="s">
        <v>18320</v>
      </c>
      <c r="B4588" t="s">
        <v>1322</v>
      </c>
      <c r="C4588" s="22" t="str">
        <f t="shared" si="71"/>
        <v>00 C4 C4 </v>
      </c>
    </row>
    <row r="4589" hidden="1" spans="1:3">
      <c r="A4589" t="s">
        <v>18321</v>
      </c>
      <c r="B4589" t="s">
        <v>18322</v>
      </c>
      <c r="C4589" s="22" t="str">
        <f t="shared" si="71"/>
        <v>00 00 00 </v>
      </c>
    </row>
    <row r="4590" spans="1:3">
      <c r="A4590" t="s">
        <v>18323</v>
      </c>
      <c r="B4590" t="s">
        <v>5</v>
      </c>
      <c r="C4590" s="22" t="str">
        <f t="shared" si="71"/>
        <v>01 03 00 </v>
      </c>
    </row>
    <row r="4591" hidden="1" spans="1:3">
      <c r="A4591" t="s">
        <v>18324</v>
      </c>
      <c r="B4591" t="s">
        <v>18325</v>
      </c>
      <c r="C4591" s="22" t="str">
        <f t="shared" si="71"/>
        <v>01 03 20 </v>
      </c>
    </row>
    <row r="4592" hidden="1" spans="1:3">
      <c r="A4592" t="s">
        <v>18326</v>
      </c>
      <c r="B4592" t="s">
        <v>9</v>
      </c>
      <c r="C4592" s="22" t="str">
        <f t="shared" si="71"/>
        <v>04 03 00 </v>
      </c>
    </row>
    <row r="4593" hidden="1" spans="1:3">
      <c r="A4593" t="s">
        <v>18327</v>
      </c>
      <c r="B4593" t="s">
        <v>16091</v>
      </c>
      <c r="C4593" s="22" t="str">
        <f t="shared" si="71"/>
        <v>04 03 22 </v>
      </c>
    </row>
    <row r="4594" hidden="1" spans="1:3">
      <c r="A4594" t="s">
        <v>18328</v>
      </c>
      <c r="B4594" t="s">
        <v>13</v>
      </c>
      <c r="C4594" s="22" t="str">
        <f t="shared" si="71"/>
        <v>03 03 00 </v>
      </c>
    </row>
    <row r="4595" hidden="1" spans="1:3">
      <c r="A4595" t="s">
        <v>18329</v>
      </c>
      <c r="B4595" t="s">
        <v>15</v>
      </c>
      <c r="C4595" s="22" t="str">
        <f t="shared" si="71"/>
        <v>03 03 0A </v>
      </c>
    </row>
    <row r="4596" hidden="1" spans="1:3">
      <c r="A4596" t="s">
        <v>18330</v>
      </c>
      <c r="B4596" t="s">
        <v>17</v>
      </c>
      <c r="C4596" s="22" t="str">
        <f t="shared" si="71"/>
        <v>02 03 00 </v>
      </c>
    </row>
    <row r="4597" hidden="1" spans="1:3">
      <c r="A4597" t="s">
        <v>18331</v>
      </c>
      <c r="B4597" t="s">
        <v>12769</v>
      </c>
      <c r="C4597" s="22" t="str">
        <f t="shared" si="71"/>
        <v>02 03 22 </v>
      </c>
    </row>
    <row r="4598" hidden="1" spans="1:3">
      <c r="A4598" t="s">
        <v>18332</v>
      </c>
      <c r="B4598" t="s">
        <v>18333</v>
      </c>
      <c r="C4598" s="22" t="str">
        <f t="shared" si="71"/>
        <v>00 C4 C4 </v>
      </c>
    </row>
    <row r="4599" spans="1:3">
      <c r="A4599" t="s">
        <v>18334</v>
      </c>
      <c r="B4599" t="s">
        <v>5</v>
      </c>
      <c r="C4599" s="22" t="str">
        <f t="shared" si="71"/>
        <v>01 03 00 </v>
      </c>
    </row>
    <row r="4600" hidden="1" spans="1:3">
      <c r="A4600" t="s">
        <v>18335</v>
      </c>
      <c r="B4600" t="s">
        <v>18336</v>
      </c>
      <c r="C4600" s="22" t="str">
        <f t="shared" si="71"/>
        <v>01 03 20 </v>
      </c>
    </row>
    <row r="4601" hidden="1" spans="1:3">
      <c r="A4601" t="s">
        <v>18337</v>
      </c>
      <c r="B4601" t="s">
        <v>9</v>
      </c>
      <c r="C4601" s="22" t="str">
        <f t="shared" si="71"/>
        <v>04 03 00 </v>
      </c>
    </row>
    <row r="4602" hidden="1" spans="1:3">
      <c r="A4602" t="s">
        <v>18338</v>
      </c>
      <c r="B4602" t="s">
        <v>16253</v>
      </c>
      <c r="C4602" s="22" t="str">
        <f t="shared" si="71"/>
        <v>04 03 22 </v>
      </c>
    </row>
    <row r="4603" hidden="1" spans="1:3">
      <c r="A4603" t="s">
        <v>18339</v>
      </c>
      <c r="B4603" t="s">
        <v>16255</v>
      </c>
      <c r="C4603" s="22" t="str">
        <f t="shared" si="71"/>
        <v>00 00 00 </v>
      </c>
    </row>
    <row r="4604" hidden="1" spans="1:3">
      <c r="A4604" t="s">
        <v>18340</v>
      </c>
      <c r="B4604" t="s">
        <v>13</v>
      </c>
      <c r="C4604" s="22" t="str">
        <f t="shared" si="71"/>
        <v>03 03 00 </v>
      </c>
    </row>
    <row r="4605" hidden="1" spans="1:3">
      <c r="A4605" t="s">
        <v>18341</v>
      </c>
      <c r="B4605" t="s">
        <v>15</v>
      </c>
      <c r="C4605" s="22" t="str">
        <f t="shared" si="71"/>
        <v>03 03 0A </v>
      </c>
    </row>
    <row r="4606" hidden="1" spans="1:3">
      <c r="A4606" t="s">
        <v>18342</v>
      </c>
      <c r="B4606" t="s">
        <v>172</v>
      </c>
      <c r="C4606" s="22" t="str">
        <f t="shared" si="71"/>
        <v>03 03 00 </v>
      </c>
    </row>
    <row r="4607" hidden="1" spans="1:3">
      <c r="A4607" t="s">
        <v>18343</v>
      </c>
      <c r="B4607" t="s">
        <v>18344</v>
      </c>
      <c r="C4607" s="22" t="str">
        <f t="shared" si="71"/>
        <v>03 03 22 </v>
      </c>
    </row>
    <row r="4608" hidden="1" spans="1:3">
      <c r="A4608" t="s">
        <v>18345</v>
      </c>
      <c r="B4608" t="s">
        <v>172</v>
      </c>
      <c r="C4608" s="22" t="str">
        <f t="shared" si="71"/>
        <v>03 03 00 </v>
      </c>
    </row>
    <row r="4609" hidden="1" spans="1:3">
      <c r="A4609" t="s">
        <v>18346</v>
      </c>
      <c r="B4609" t="s">
        <v>18347</v>
      </c>
      <c r="C4609" s="22" t="str">
        <f t="shared" si="71"/>
        <v>03 03 22 </v>
      </c>
    </row>
    <row r="4610" hidden="1" spans="1:3">
      <c r="A4610" t="s">
        <v>18348</v>
      </c>
      <c r="B4610" t="s">
        <v>17</v>
      </c>
      <c r="C4610" s="22" t="str">
        <f t="shared" si="71"/>
        <v>02 03 00 </v>
      </c>
    </row>
    <row r="4611" hidden="1" spans="1:3">
      <c r="A4611" t="s">
        <v>18349</v>
      </c>
      <c r="B4611" t="s">
        <v>18350</v>
      </c>
      <c r="C4611" s="22" t="str">
        <f t="shared" ref="C4611:C4674" si="72">MID(B4611,1,9)</f>
        <v>02 03 22 </v>
      </c>
    </row>
    <row r="4612" hidden="1" spans="1:3">
      <c r="A4612" t="s">
        <v>18351</v>
      </c>
      <c r="B4612" t="s">
        <v>18352</v>
      </c>
      <c r="C4612" s="22" t="str">
        <f t="shared" si="72"/>
        <v>00 00 00 </v>
      </c>
    </row>
    <row r="4613" spans="1:3">
      <c r="A4613" t="s">
        <v>18353</v>
      </c>
      <c r="B4613" t="s">
        <v>5</v>
      </c>
      <c r="C4613" s="22" t="str">
        <f t="shared" si="72"/>
        <v>01 03 00 </v>
      </c>
    </row>
    <row r="4614" hidden="1" spans="1:3">
      <c r="A4614" t="s">
        <v>18354</v>
      </c>
      <c r="B4614" t="s">
        <v>18355</v>
      </c>
      <c r="C4614" s="22" t="str">
        <f t="shared" si="72"/>
        <v>01 03 20 </v>
      </c>
    </row>
    <row r="4615" hidden="1" spans="1:3">
      <c r="A4615" t="s">
        <v>18356</v>
      </c>
      <c r="B4615" t="s">
        <v>9</v>
      </c>
      <c r="C4615" s="22" t="str">
        <f t="shared" si="72"/>
        <v>04 03 00 </v>
      </c>
    </row>
    <row r="4616" hidden="1" spans="1:3">
      <c r="A4616" t="s">
        <v>18357</v>
      </c>
      <c r="B4616" t="s">
        <v>16091</v>
      </c>
      <c r="C4616" s="22" t="str">
        <f t="shared" si="72"/>
        <v>04 03 22 </v>
      </c>
    </row>
    <row r="4617" hidden="1" spans="1:3">
      <c r="A4617" t="s">
        <v>18358</v>
      </c>
      <c r="B4617" t="s">
        <v>13</v>
      </c>
      <c r="C4617" s="22" t="str">
        <f t="shared" si="72"/>
        <v>03 03 00 </v>
      </c>
    </row>
    <row r="4618" hidden="1" spans="1:3">
      <c r="A4618" t="s">
        <v>18359</v>
      </c>
      <c r="B4618" t="s">
        <v>15</v>
      </c>
      <c r="C4618" s="22" t="str">
        <f t="shared" si="72"/>
        <v>03 03 0A </v>
      </c>
    </row>
    <row r="4619" hidden="1" spans="1:3">
      <c r="A4619" t="s">
        <v>18360</v>
      </c>
      <c r="B4619" t="s">
        <v>172</v>
      </c>
      <c r="C4619" s="22" t="str">
        <f t="shared" si="72"/>
        <v>03 03 00 </v>
      </c>
    </row>
    <row r="4620" hidden="1" spans="1:3">
      <c r="A4620" t="s">
        <v>18361</v>
      </c>
      <c r="B4620" t="s">
        <v>18362</v>
      </c>
      <c r="C4620" s="22" t="str">
        <f t="shared" si="72"/>
        <v>03 03 22 </v>
      </c>
    </row>
    <row r="4621" hidden="1" spans="1:3">
      <c r="A4621" t="s">
        <v>18363</v>
      </c>
      <c r="B4621" t="s">
        <v>172</v>
      </c>
      <c r="C4621" s="22" t="str">
        <f t="shared" si="72"/>
        <v>03 03 00 </v>
      </c>
    </row>
    <row r="4622" hidden="1" spans="1:3">
      <c r="A4622" t="s">
        <v>18364</v>
      </c>
      <c r="B4622" t="s">
        <v>18362</v>
      </c>
      <c r="C4622" s="22" t="str">
        <f t="shared" si="72"/>
        <v>03 03 22 </v>
      </c>
    </row>
    <row r="4623" hidden="1" spans="1:3">
      <c r="A4623" t="s">
        <v>18365</v>
      </c>
      <c r="B4623" t="s">
        <v>172</v>
      </c>
      <c r="C4623" s="22" t="str">
        <f t="shared" si="72"/>
        <v>03 03 00 </v>
      </c>
    </row>
    <row r="4624" hidden="1" spans="1:3">
      <c r="A4624" t="s">
        <v>18366</v>
      </c>
      <c r="B4624" t="s">
        <v>18362</v>
      </c>
      <c r="C4624" s="22" t="str">
        <f t="shared" si="72"/>
        <v>03 03 22 </v>
      </c>
    </row>
    <row r="4625" hidden="1" spans="1:3">
      <c r="A4625" t="s">
        <v>18367</v>
      </c>
      <c r="B4625" t="s">
        <v>17</v>
      </c>
      <c r="C4625" s="22" t="str">
        <f t="shared" si="72"/>
        <v>02 03 00 </v>
      </c>
    </row>
    <row r="4626" hidden="1" spans="1:3">
      <c r="A4626" t="s">
        <v>18368</v>
      </c>
      <c r="B4626" t="s">
        <v>18369</v>
      </c>
      <c r="C4626" s="22" t="str">
        <f t="shared" si="72"/>
        <v>02 03 22 </v>
      </c>
    </row>
    <row r="4627" spans="1:3">
      <c r="A4627" t="s">
        <v>18370</v>
      </c>
      <c r="B4627" t="s">
        <v>5</v>
      </c>
      <c r="C4627" s="22" t="str">
        <f t="shared" si="72"/>
        <v>01 03 00 </v>
      </c>
    </row>
    <row r="4628" hidden="1" spans="1:3">
      <c r="A4628" t="s">
        <v>18371</v>
      </c>
      <c r="B4628" t="s">
        <v>18372</v>
      </c>
      <c r="C4628" s="22" t="str">
        <f t="shared" si="72"/>
        <v>01 03 20 </v>
      </c>
    </row>
    <row r="4629" hidden="1" spans="1:3">
      <c r="A4629" t="s">
        <v>18373</v>
      </c>
      <c r="B4629" t="s">
        <v>9</v>
      </c>
      <c r="C4629" s="22" t="str">
        <f t="shared" si="72"/>
        <v>04 03 00 </v>
      </c>
    </row>
    <row r="4630" hidden="1" spans="1:3">
      <c r="A4630" t="s">
        <v>18374</v>
      </c>
      <c r="B4630" t="s">
        <v>16091</v>
      </c>
      <c r="C4630" s="22" t="str">
        <f t="shared" si="72"/>
        <v>04 03 22 </v>
      </c>
    </row>
    <row r="4631" hidden="1" spans="1:3">
      <c r="A4631" t="s">
        <v>18375</v>
      </c>
      <c r="B4631" t="s">
        <v>13</v>
      </c>
      <c r="C4631" s="22" t="str">
        <f t="shared" si="72"/>
        <v>03 03 00 </v>
      </c>
    </row>
    <row r="4632" hidden="1" spans="1:3">
      <c r="A4632" t="s">
        <v>18376</v>
      </c>
      <c r="B4632" t="s">
        <v>15</v>
      </c>
      <c r="C4632" s="22" t="str">
        <f t="shared" si="72"/>
        <v>03 03 0A </v>
      </c>
    </row>
    <row r="4633" hidden="1" spans="1:3">
      <c r="A4633" t="s">
        <v>18377</v>
      </c>
      <c r="B4633" t="s">
        <v>17</v>
      </c>
      <c r="C4633" s="22" t="str">
        <f t="shared" si="72"/>
        <v>02 03 00 </v>
      </c>
    </row>
    <row r="4634" hidden="1" spans="1:3">
      <c r="A4634" t="s">
        <v>18378</v>
      </c>
      <c r="B4634" t="s">
        <v>12793</v>
      </c>
      <c r="C4634" s="22" t="str">
        <f t="shared" si="72"/>
        <v>02 03 22 </v>
      </c>
    </row>
    <row r="4635" hidden="1" spans="1:3">
      <c r="A4635" t="s">
        <v>18379</v>
      </c>
      <c r="B4635" t="s">
        <v>18380</v>
      </c>
      <c r="C4635" s="22" t="str">
        <f t="shared" si="72"/>
        <v>00 00 C4 </v>
      </c>
    </row>
    <row r="4636" spans="1:3">
      <c r="A4636" t="s">
        <v>18381</v>
      </c>
      <c r="B4636" t="s">
        <v>5</v>
      </c>
      <c r="C4636" s="22" t="str">
        <f t="shared" si="72"/>
        <v>01 03 00 </v>
      </c>
    </row>
    <row r="4637" hidden="1" spans="1:3">
      <c r="A4637" t="s">
        <v>18382</v>
      </c>
      <c r="B4637" t="s">
        <v>18383</v>
      </c>
      <c r="C4637" s="22" t="str">
        <f t="shared" si="72"/>
        <v>01 03 20 </v>
      </c>
    </row>
    <row r="4638" hidden="1" spans="1:3">
      <c r="A4638" t="s">
        <v>18384</v>
      </c>
      <c r="B4638" t="s">
        <v>9</v>
      </c>
      <c r="C4638" s="22" t="str">
        <f t="shared" si="72"/>
        <v>04 03 00 </v>
      </c>
    </row>
    <row r="4639" hidden="1" spans="1:3">
      <c r="A4639" t="s">
        <v>18385</v>
      </c>
      <c r="B4639" t="s">
        <v>16091</v>
      </c>
      <c r="C4639" s="22" t="str">
        <f t="shared" si="72"/>
        <v>04 03 22 </v>
      </c>
    </row>
    <row r="4640" hidden="1" spans="1:3">
      <c r="A4640" t="s">
        <v>18386</v>
      </c>
      <c r="B4640" t="s">
        <v>13</v>
      </c>
      <c r="C4640" s="22" t="str">
        <f t="shared" si="72"/>
        <v>03 03 00 </v>
      </c>
    </row>
    <row r="4641" hidden="1" spans="1:3">
      <c r="A4641" t="s">
        <v>18387</v>
      </c>
      <c r="B4641" t="s">
        <v>15</v>
      </c>
      <c r="C4641" s="22" t="str">
        <f t="shared" si="72"/>
        <v>03 03 0A </v>
      </c>
    </row>
    <row r="4642" hidden="1" spans="1:3">
      <c r="A4642" t="s">
        <v>18388</v>
      </c>
      <c r="B4642" t="s">
        <v>17</v>
      </c>
      <c r="C4642" s="22" t="str">
        <f t="shared" si="72"/>
        <v>02 03 00 </v>
      </c>
    </row>
    <row r="4643" hidden="1" spans="1:3">
      <c r="A4643" t="s">
        <v>18389</v>
      </c>
      <c r="B4643" t="s">
        <v>12769</v>
      </c>
      <c r="C4643" s="22" t="str">
        <f t="shared" si="72"/>
        <v>02 03 22 </v>
      </c>
    </row>
    <row r="4644" hidden="1" spans="1:3">
      <c r="A4644" t="s">
        <v>18390</v>
      </c>
      <c r="B4644" t="s">
        <v>18333</v>
      </c>
      <c r="C4644" s="22" t="str">
        <f t="shared" si="72"/>
        <v>00 C4 C4 </v>
      </c>
    </row>
    <row r="4645" spans="1:3">
      <c r="A4645" t="s">
        <v>18391</v>
      </c>
      <c r="B4645" t="s">
        <v>5</v>
      </c>
      <c r="C4645" s="22" t="str">
        <f t="shared" si="72"/>
        <v>01 03 00 </v>
      </c>
    </row>
    <row r="4646" hidden="1" spans="1:3">
      <c r="A4646" t="s">
        <v>18392</v>
      </c>
      <c r="B4646" t="s">
        <v>18393</v>
      </c>
      <c r="C4646" s="22" t="str">
        <f t="shared" si="72"/>
        <v>01 03 20 </v>
      </c>
    </row>
    <row r="4647" hidden="1" spans="1:3">
      <c r="A4647" t="s">
        <v>18394</v>
      </c>
      <c r="B4647" t="s">
        <v>9</v>
      </c>
      <c r="C4647" s="22" t="str">
        <f t="shared" si="72"/>
        <v>04 03 00 </v>
      </c>
    </row>
    <row r="4648" hidden="1" spans="1:3">
      <c r="A4648" t="s">
        <v>18395</v>
      </c>
      <c r="B4648" t="s">
        <v>16091</v>
      </c>
      <c r="C4648" s="22" t="str">
        <f t="shared" si="72"/>
        <v>04 03 22 </v>
      </c>
    </row>
    <row r="4649" hidden="1" spans="1:3">
      <c r="A4649" t="s">
        <v>18396</v>
      </c>
      <c r="B4649" t="s">
        <v>13</v>
      </c>
      <c r="C4649" s="22" t="str">
        <f t="shared" si="72"/>
        <v>03 03 00 </v>
      </c>
    </row>
    <row r="4650" hidden="1" spans="1:3">
      <c r="A4650" t="s">
        <v>18397</v>
      </c>
      <c r="B4650" t="s">
        <v>15</v>
      </c>
      <c r="C4650" s="22" t="str">
        <f t="shared" si="72"/>
        <v>03 03 0A </v>
      </c>
    </row>
    <row r="4651" hidden="1" spans="1:3">
      <c r="A4651" t="s">
        <v>18398</v>
      </c>
      <c r="B4651" t="s">
        <v>17</v>
      </c>
      <c r="C4651" s="22" t="str">
        <f t="shared" si="72"/>
        <v>02 03 00 </v>
      </c>
    </row>
    <row r="4652" hidden="1" spans="1:3">
      <c r="A4652" t="s">
        <v>18399</v>
      </c>
      <c r="B4652" t="s">
        <v>18369</v>
      </c>
      <c r="C4652" s="22" t="str">
        <f t="shared" si="72"/>
        <v>02 03 22 </v>
      </c>
    </row>
    <row r="4653" spans="1:3">
      <c r="A4653" t="s">
        <v>18400</v>
      </c>
      <c r="B4653" t="s">
        <v>5</v>
      </c>
      <c r="C4653" s="22" t="str">
        <f t="shared" si="72"/>
        <v>01 03 00 </v>
      </c>
    </row>
    <row r="4654" hidden="1" spans="1:3">
      <c r="A4654" t="s">
        <v>18401</v>
      </c>
      <c r="B4654" t="s">
        <v>18402</v>
      </c>
      <c r="C4654" s="22" t="str">
        <f t="shared" si="72"/>
        <v>01 03 20 </v>
      </c>
    </row>
    <row r="4655" hidden="1" spans="1:3">
      <c r="A4655" t="s">
        <v>18403</v>
      </c>
      <c r="B4655" t="s">
        <v>9</v>
      </c>
      <c r="C4655" s="22" t="str">
        <f t="shared" si="72"/>
        <v>04 03 00 </v>
      </c>
    </row>
    <row r="4656" hidden="1" spans="1:3">
      <c r="A4656" t="s">
        <v>18404</v>
      </c>
      <c r="B4656" t="s">
        <v>16091</v>
      </c>
      <c r="C4656" s="22" t="str">
        <f t="shared" si="72"/>
        <v>04 03 22 </v>
      </c>
    </row>
    <row r="4657" hidden="1" spans="1:3">
      <c r="A4657" t="s">
        <v>18405</v>
      </c>
      <c r="B4657" t="s">
        <v>13</v>
      </c>
      <c r="C4657" s="22" t="str">
        <f t="shared" si="72"/>
        <v>03 03 00 </v>
      </c>
    </row>
    <row r="4658" hidden="1" spans="1:3">
      <c r="A4658" t="s">
        <v>18406</v>
      </c>
      <c r="B4658" t="s">
        <v>15</v>
      </c>
      <c r="C4658" s="22" t="str">
        <f t="shared" si="72"/>
        <v>03 03 0A </v>
      </c>
    </row>
    <row r="4659" hidden="1" spans="1:3">
      <c r="A4659" t="s">
        <v>18407</v>
      </c>
      <c r="B4659" t="s">
        <v>17</v>
      </c>
      <c r="C4659" s="22" t="str">
        <f t="shared" si="72"/>
        <v>02 03 00 </v>
      </c>
    </row>
    <row r="4660" hidden="1" spans="1:3">
      <c r="A4660" t="s">
        <v>18408</v>
      </c>
      <c r="B4660" t="s">
        <v>18369</v>
      </c>
      <c r="C4660" s="22" t="str">
        <f t="shared" si="72"/>
        <v>02 03 22 </v>
      </c>
    </row>
    <row r="4661" spans="1:3">
      <c r="A4661" t="s">
        <v>18409</v>
      </c>
      <c r="B4661" t="s">
        <v>5</v>
      </c>
      <c r="C4661" s="22" t="str">
        <f t="shared" si="72"/>
        <v>01 03 00 </v>
      </c>
    </row>
    <row r="4662" hidden="1" spans="1:3">
      <c r="A4662" t="s">
        <v>18410</v>
      </c>
      <c r="B4662" t="s">
        <v>18411</v>
      </c>
      <c r="C4662" s="22" t="str">
        <f t="shared" si="72"/>
        <v>01 03 20 </v>
      </c>
    </row>
    <row r="4663" hidden="1" spans="1:3">
      <c r="A4663" t="s">
        <v>18412</v>
      </c>
      <c r="B4663" t="s">
        <v>9</v>
      </c>
      <c r="C4663" s="22" t="str">
        <f t="shared" si="72"/>
        <v>04 03 00 </v>
      </c>
    </row>
    <row r="4664" hidden="1" spans="1:3">
      <c r="A4664" t="s">
        <v>18413</v>
      </c>
      <c r="B4664" t="s">
        <v>16091</v>
      </c>
      <c r="C4664" s="22" t="str">
        <f t="shared" si="72"/>
        <v>04 03 22 </v>
      </c>
    </row>
    <row r="4665" hidden="1" spans="1:3">
      <c r="A4665" t="s">
        <v>18414</v>
      </c>
      <c r="B4665" t="s">
        <v>13</v>
      </c>
      <c r="C4665" s="22" t="str">
        <f t="shared" si="72"/>
        <v>03 03 00 </v>
      </c>
    </row>
    <row r="4666" hidden="1" spans="1:3">
      <c r="A4666" t="s">
        <v>18415</v>
      </c>
      <c r="B4666" t="s">
        <v>15</v>
      </c>
      <c r="C4666" s="22" t="str">
        <f t="shared" si="72"/>
        <v>03 03 0A </v>
      </c>
    </row>
    <row r="4667" hidden="1" spans="1:3">
      <c r="A4667" t="s">
        <v>18416</v>
      </c>
      <c r="B4667" t="s">
        <v>17</v>
      </c>
      <c r="C4667" s="22" t="str">
        <f t="shared" si="72"/>
        <v>02 03 00 </v>
      </c>
    </row>
    <row r="4668" hidden="1" spans="1:3">
      <c r="A4668" t="s">
        <v>18417</v>
      </c>
      <c r="B4668" t="s">
        <v>12793</v>
      </c>
      <c r="C4668" s="22" t="str">
        <f t="shared" si="72"/>
        <v>02 03 22 </v>
      </c>
    </row>
    <row r="4669" hidden="1" spans="1:3">
      <c r="A4669" t="s">
        <v>18418</v>
      </c>
      <c r="B4669" t="s">
        <v>1461</v>
      </c>
      <c r="C4669" s="22" t="str">
        <f t="shared" si="72"/>
        <v>00 00 C4 </v>
      </c>
    </row>
    <row r="4670" hidden="1" spans="1:3">
      <c r="A4670" t="s">
        <v>18419</v>
      </c>
      <c r="B4670" t="s">
        <v>18420</v>
      </c>
      <c r="C4670" s="22" t="str">
        <f t="shared" si="72"/>
        <v>10 00 00 </v>
      </c>
    </row>
    <row r="4671" spans="1:3">
      <c r="A4671" t="s">
        <v>18421</v>
      </c>
      <c r="B4671" t="s">
        <v>5</v>
      </c>
      <c r="C4671" s="22" t="str">
        <f t="shared" si="72"/>
        <v>01 03 00 </v>
      </c>
    </row>
    <row r="4672" hidden="1" spans="1:3">
      <c r="A4672" t="s">
        <v>18422</v>
      </c>
      <c r="B4672" t="s">
        <v>18423</v>
      </c>
      <c r="C4672" s="22" t="str">
        <f t="shared" si="72"/>
        <v>01 03 20 </v>
      </c>
    </row>
    <row r="4673" hidden="1" spans="1:3">
      <c r="A4673" t="s">
        <v>18424</v>
      </c>
      <c r="B4673" t="s">
        <v>9</v>
      </c>
      <c r="C4673" s="22" t="str">
        <f t="shared" si="72"/>
        <v>04 03 00 </v>
      </c>
    </row>
    <row r="4674" hidden="1" spans="1:3">
      <c r="A4674" t="s">
        <v>18425</v>
      </c>
      <c r="B4674" t="s">
        <v>16253</v>
      </c>
      <c r="C4674" s="22" t="str">
        <f t="shared" si="72"/>
        <v>04 03 22 </v>
      </c>
    </row>
    <row r="4675" hidden="1" spans="1:3">
      <c r="A4675" t="s">
        <v>18426</v>
      </c>
      <c r="B4675" t="s">
        <v>16255</v>
      </c>
      <c r="C4675" s="22" t="str">
        <f t="shared" ref="C4675:C4738" si="73">MID(B4675,1,9)</f>
        <v>00 00 00 </v>
      </c>
    </row>
    <row r="4676" hidden="1" spans="1:3">
      <c r="A4676" t="s">
        <v>18427</v>
      </c>
      <c r="B4676" t="s">
        <v>51</v>
      </c>
      <c r="C4676" s="22" t="str">
        <f t="shared" si="73"/>
        <v>04 03 01 </v>
      </c>
    </row>
    <row r="4677" hidden="1" spans="1:3">
      <c r="A4677" t="s">
        <v>18428</v>
      </c>
      <c r="B4677" t="s">
        <v>53</v>
      </c>
      <c r="C4677" s="22" t="str">
        <f t="shared" si="73"/>
        <v>04 03 42 </v>
      </c>
    </row>
    <row r="4678" hidden="1" spans="1:3">
      <c r="A4678" t="s">
        <v>18429</v>
      </c>
      <c r="B4678" t="s">
        <v>55</v>
      </c>
      <c r="C4678" s="22" t="str">
        <f t="shared" si="73"/>
        <v>00 3F 80 </v>
      </c>
    </row>
    <row r="4679" hidden="1" spans="1:3">
      <c r="A4679" t="s">
        <v>18430</v>
      </c>
      <c r="B4679" t="s">
        <v>57</v>
      </c>
      <c r="C4679" s="22" t="str">
        <f t="shared" si="73"/>
        <v>04 03 01 </v>
      </c>
    </row>
    <row r="4680" hidden="1" spans="1:3">
      <c r="A4680" t="s">
        <v>18431</v>
      </c>
      <c r="B4680" t="s">
        <v>53</v>
      </c>
      <c r="C4680" s="22" t="str">
        <f t="shared" si="73"/>
        <v>04 03 42 </v>
      </c>
    </row>
    <row r="4681" hidden="1" spans="1:3">
      <c r="A4681" t="s">
        <v>18432</v>
      </c>
      <c r="B4681" t="s">
        <v>55</v>
      </c>
      <c r="C4681" s="22" t="str">
        <f t="shared" si="73"/>
        <v>00 3F 80 </v>
      </c>
    </row>
    <row r="4682" hidden="1" spans="1:3">
      <c r="A4682" t="s">
        <v>18433</v>
      </c>
      <c r="B4682" t="s">
        <v>61</v>
      </c>
      <c r="C4682" s="22" t="str">
        <f t="shared" si="73"/>
        <v>04 03 01 </v>
      </c>
    </row>
    <row r="4683" hidden="1" spans="1:3">
      <c r="A4683" t="s">
        <v>18434</v>
      </c>
      <c r="B4683" t="s">
        <v>53</v>
      </c>
      <c r="C4683" s="22" t="str">
        <f t="shared" si="73"/>
        <v>04 03 42 </v>
      </c>
    </row>
    <row r="4684" hidden="1" spans="1:3">
      <c r="A4684" t="s">
        <v>18435</v>
      </c>
      <c r="B4684" t="s">
        <v>55</v>
      </c>
      <c r="C4684" s="22" t="str">
        <f t="shared" si="73"/>
        <v>00 3F 80 </v>
      </c>
    </row>
    <row r="4685" hidden="1" spans="1:3">
      <c r="A4685" t="s">
        <v>18436</v>
      </c>
      <c r="B4685" t="s">
        <v>65</v>
      </c>
      <c r="C4685" s="22" t="str">
        <f t="shared" si="73"/>
        <v>04 03 01 </v>
      </c>
    </row>
    <row r="4686" hidden="1" spans="1:3">
      <c r="A4686" t="s">
        <v>18437</v>
      </c>
      <c r="B4686" t="s">
        <v>53</v>
      </c>
      <c r="C4686" s="22" t="str">
        <f t="shared" si="73"/>
        <v>04 03 42 </v>
      </c>
    </row>
    <row r="4687" hidden="1" spans="1:3">
      <c r="A4687" t="s">
        <v>18438</v>
      </c>
      <c r="B4687" t="s">
        <v>55</v>
      </c>
      <c r="C4687" s="22" t="str">
        <f t="shared" si="73"/>
        <v>00 3F 80 </v>
      </c>
    </row>
    <row r="4688" hidden="1" spans="1:3">
      <c r="A4688" t="s">
        <v>18439</v>
      </c>
      <c r="B4688" t="s">
        <v>13</v>
      </c>
      <c r="C4688" s="22" t="str">
        <f t="shared" si="73"/>
        <v>03 03 00 </v>
      </c>
    </row>
    <row r="4689" hidden="1" spans="1:3">
      <c r="A4689" t="s">
        <v>18440</v>
      </c>
      <c r="B4689" t="s">
        <v>15</v>
      </c>
      <c r="C4689" s="22" t="str">
        <f t="shared" si="73"/>
        <v>03 03 0A </v>
      </c>
    </row>
    <row r="4690" hidden="1" spans="1:3">
      <c r="A4690" t="s">
        <v>18441</v>
      </c>
      <c r="B4690" t="s">
        <v>17</v>
      </c>
      <c r="C4690" s="22" t="str">
        <f t="shared" si="73"/>
        <v>02 03 00 </v>
      </c>
    </row>
    <row r="4691" hidden="1" spans="1:3">
      <c r="A4691" t="s">
        <v>18442</v>
      </c>
      <c r="B4691" t="s">
        <v>12769</v>
      </c>
      <c r="C4691" s="22" t="str">
        <f t="shared" si="73"/>
        <v>02 03 22 </v>
      </c>
    </row>
    <row r="4692" hidden="1" spans="1:3">
      <c r="A4692" t="s">
        <v>18443</v>
      </c>
      <c r="B4692" t="s">
        <v>18333</v>
      </c>
      <c r="C4692" s="22" t="str">
        <f t="shared" si="73"/>
        <v>00 C4 C4 </v>
      </c>
    </row>
    <row r="4693" hidden="1" spans="1:3">
      <c r="A4693" t="s">
        <v>18444</v>
      </c>
      <c r="B4693" t="s">
        <v>76</v>
      </c>
      <c r="C4693" s="22" t="str">
        <f t="shared" si="73"/>
        <v>02 03 01 </v>
      </c>
    </row>
    <row r="4694" hidden="1" spans="1:3">
      <c r="A4694" t="s">
        <v>18445</v>
      </c>
      <c r="B4694" t="s">
        <v>15465</v>
      </c>
      <c r="C4694" s="22" t="str">
        <f t="shared" si="73"/>
        <v>02 03 42 </v>
      </c>
    </row>
    <row r="4695" hidden="1" spans="1:3">
      <c r="A4695" t="s">
        <v>18446</v>
      </c>
      <c r="B4695" t="s">
        <v>18447</v>
      </c>
      <c r="C4695" s="22" t="str">
        <f t="shared" si="73"/>
        <v>C6 E0 00 </v>
      </c>
    </row>
    <row r="4696" hidden="1" spans="1:3">
      <c r="A4696" t="s">
        <v>18448</v>
      </c>
      <c r="B4696" t="s">
        <v>18449</v>
      </c>
      <c r="C4696" s="22" t="str">
        <f t="shared" si="73"/>
        <v>00 C4 C7 </v>
      </c>
    </row>
    <row r="4697" hidden="1" spans="1:3">
      <c r="A4697" t="s">
        <v>18450</v>
      </c>
      <c r="B4697" t="s">
        <v>18451</v>
      </c>
      <c r="C4697" s="22" t="str">
        <f t="shared" si="73"/>
        <v>C4 C4 A0 </v>
      </c>
    </row>
    <row r="4698" hidden="1" spans="1:3">
      <c r="A4698" t="s">
        <v>18452</v>
      </c>
      <c r="B4698" t="s">
        <v>86</v>
      </c>
      <c r="C4698" s="22" t="str">
        <f t="shared" si="73"/>
        <v>02 03 01 </v>
      </c>
    </row>
    <row r="4699" hidden="1" spans="1:3">
      <c r="A4699" t="s">
        <v>18453</v>
      </c>
      <c r="B4699" t="s">
        <v>240</v>
      </c>
      <c r="C4699" s="22" t="str">
        <f t="shared" si="73"/>
        <v>02 03 42 </v>
      </c>
    </row>
    <row r="4700" hidden="1" spans="1:3">
      <c r="A4700" t="s">
        <v>18454</v>
      </c>
      <c r="B4700" t="s">
        <v>9793</v>
      </c>
      <c r="C4700" s="22" t="str">
        <f t="shared" si="73"/>
        <v>00 3F 80 </v>
      </c>
    </row>
    <row r="4701" hidden="1" spans="1:3">
      <c r="A4701" t="s">
        <v>18455</v>
      </c>
      <c r="B4701" t="s">
        <v>726</v>
      </c>
      <c r="C4701" s="22" t="str">
        <f t="shared" si="73"/>
        <v>3F 80 00 </v>
      </c>
    </row>
    <row r="4702" hidden="1" spans="1:3">
      <c r="A4702" t="s">
        <v>18456</v>
      </c>
      <c r="B4702" t="s">
        <v>407</v>
      </c>
      <c r="C4702" s="22" t="str">
        <f t="shared" si="73"/>
        <v>80 00 00 </v>
      </c>
    </row>
    <row r="4703" hidden="1" spans="1:3">
      <c r="A4703" t="s">
        <v>18457</v>
      </c>
      <c r="B4703" t="s">
        <v>92</v>
      </c>
      <c r="C4703" s="22" t="str">
        <f t="shared" si="73"/>
        <v>02 03 01 </v>
      </c>
    </row>
    <row r="4704" hidden="1" spans="1:3">
      <c r="A4704" t="s">
        <v>18458</v>
      </c>
      <c r="B4704" t="s">
        <v>880</v>
      </c>
      <c r="C4704" s="22" t="str">
        <f t="shared" si="73"/>
        <v>02 03 42 </v>
      </c>
    </row>
    <row r="4705" hidden="1" spans="1:3">
      <c r="A4705" t="s">
        <v>18459</v>
      </c>
      <c r="B4705" t="s">
        <v>378</v>
      </c>
      <c r="C4705" s="22" t="str">
        <f t="shared" si="73"/>
        <v>00 3F 80 </v>
      </c>
    </row>
    <row r="4706" hidden="1" spans="1:3">
      <c r="A4706" t="s">
        <v>18460</v>
      </c>
      <c r="B4706" t="s">
        <v>1673</v>
      </c>
      <c r="C4706" s="22" t="str">
        <f t="shared" si="73"/>
        <v>00 3F 80 </v>
      </c>
    </row>
    <row r="4707" hidden="1" spans="1:3">
      <c r="A4707" t="s">
        <v>18461</v>
      </c>
      <c r="B4707" t="s">
        <v>102</v>
      </c>
      <c r="C4707" s="22" t="str">
        <f t="shared" si="73"/>
        <v>02 03 01 </v>
      </c>
    </row>
    <row r="4708" hidden="1" spans="1:3">
      <c r="A4708" t="s">
        <v>18462</v>
      </c>
      <c r="B4708" t="s">
        <v>871</v>
      </c>
      <c r="C4708" s="22" t="str">
        <f t="shared" si="73"/>
        <v>02 03 42 </v>
      </c>
    </row>
    <row r="4709" hidden="1" spans="1:3">
      <c r="A4709" t="s">
        <v>18463</v>
      </c>
      <c r="B4709" t="s">
        <v>562</v>
      </c>
      <c r="C4709" s="22" t="str">
        <f t="shared" si="73"/>
        <v>80 00 00 </v>
      </c>
    </row>
    <row r="4710" hidden="1" spans="1:3">
      <c r="A4710" t="s">
        <v>18464</v>
      </c>
      <c r="B4710" t="s">
        <v>1346</v>
      </c>
      <c r="C4710" s="22" t="str">
        <f t="shared" si="73"/>
        <v>80 00 00 </v>
      </c>
    </row>
    <row r="4711" spans="1:3">
      <c r="A4711" t="s">
        <v>18465</v>
      </c>
      <c r="B4711" t="s">
        <v>5</v>
      </c>
      <c r="C4711" s="22" t="str">
        <f t="shared" si="73"/>
        <v>01 03 00 </v>
      </c>
    </row>
    <row r="4712" hidden="1" spans="1:3">
      <c r="A4712" t="s">
        <v>18466</v>
      </c>
      <c r="B4712" t="s">
        <v>18467</v>
      </c>
      <c r="C4712" s="22" t="str">
        <f t="shared" si="73"/>
        <v>01 03 20 </v>
      </c>
    </row>
    <row r="4713" hidden="1" spans="1:3">
      <c r="A4713" t="s">
        <v>18468</v>
      </c>
      <c r="B4713" t="s">
        <v>9</v>
      </c>
      <c r="C4713" s="22" t="str">
        <f t="shared" si="73"/>
        <v>04 03 00 </v>
      </c>
    </row>
    <row r="4714" hidden="1" spans="1:3">
      <c r="A4714" t="s">
        <v>18469</v>
      </c>
      <c r="B4714" t="s">
        <v>16091</v>
      </c>
      <c r="C4714" s="22" t="str">
        <f t="shared" si="73"/>
        <v>04 03 22 </v>
      </c>
    </row>
    <row r="4715" hidden="1" spans="1:3">
      <c r="A4715" t="s">
        <v>18470</v>
      </c>
      <c r="B4715" t="s">
        <v>13</v>
      </c>
      <c r="C4715" s="22" t="str">
        <f t="shared" si="73"/>
        <v>03 03 00 </v>
      </c>
    </row>
    <row r="4716" hidden="1" spans="1:3">
      <c r="A4716" t="s">
        <v>18471</v>
      </c>
      <c r="B4716" t="s">
        <v>15</v>
      </c>
      <c r="C4716" s="22" t="str">
        <f t="shared" si="73"/>
        <v>03 03 0A </v>
      </c>
    </row>
    <row r="4717" hidden="1" spans="1:3">
      <c r="A4717" t="s">
        <v>18472</v>
      </c>
      <c r="B4717" t="s">
        <v>17</v>
      </c>
      <c r="C4717" s="22" t="str">
        <f t="shared" si="73"/>
        <v>02 03 00 </v>
      </c>
    </row>
    <row r="4718" hidden="1" spans="1:3">
      <c r="A4718" t="s">
        <v>18473</v>
      </c>
      <c r="B4718" t="s">
        <v>12769</v>
      </c>
      <c r="C4718" s="22" t="str">
        <f t="shared" si="73"/>
        <v>02 03 22 </v>
      </c>
    </row>
    <row r="4719" hidden="1" spans="1:3">
      <c r="A4719" t="s">
        <v>18474</v>
      </c>
      <c r="B4719" t="s">
        <v>1322</v>
      </c>
      <c r="C4719" s="22" t="str">
        <f t="shared" si="73"/>
        <v>00 C4 C4 </v>
      </c>
    </row>
    <row r="4720" hidden="1" spans="1:3">
      <c r="A4720" t="s">
        <v>18475</v>
      </c>
      <c r="B4720" t="s">
        <v>18322</v>
      </c>
      <c r="C4720" s="22" t="str">
        <f t="shared" si="73"/>
        <v>00 00 00 </v>
      </c>
    </row>
    <row r="4721" spans="1:3">
      <c r="A4721" t="s">
        <v>18476</v>
      </c>
      <c r="B4721" t="s">
        <v>5</v>
      </c>
      <c r="C4721" s="22" t="str">
        <f t="shared" si="73"/>
        <v>01 03 00 </v>
      </c>
    </row>
    <row r="4722" hidden="1" spans="1:3">
      <c r="A4722" t="s">
        <v>18477</v>
      </c>
      <c r="B4722" t="s">
        <v>18478</v>
      </c>
      <c r="C4722" s="22" t="str">
        <f t="shared" si="73"/>
        <v>01 03 20 </v>
      </c>
    </row>
    <row r="4723" hidden="1" spans="1:3">
      <c r="A4723" t="s">
        <v>18479</v>
      </c>
      <c r="B4723" t="s">
        <v>9</v>
      </c>
      <c r="C4723" s="22" t="str">
        <f t="shared" si="73"/>
        <v>04 03 00 </v>
      </c>
    </row>
    <row r="4724" hidden="1" spans="1:3">
      <c r="A4724" t="s">
        <v>18480</v>
      </c>
      <c r="B4724" t="s">
        <v>16091</v>
      </c>
      <c r="C4724" s="22" t="str">
        <f t="shared" si="73"/>
        <v>04 03 22 </v>
      </c>
    </row>
    <row r="4725" hidden="1" spans="1:3">
      <c r="A4725" t="s">
        <v>18481</v>
      </c>
      <c r="B4725" t="s">
        <v>13</v>
      </c>
      <c r="C4725" s="22" t="str">
        <f t="shared" si="73"/>
        <v>03 03 00 </v>
      </c>
    </row>
    <row r="4726" hidden="1" spans="1:3">
      <c r="A4726" t="s">
        <v>18482</v>
      </c>
      <c r="B4726" t="s">
        <v>15</v>
      </c>
      <c r="C4726" s="22" t="str">
        <f t="shared" si="73"/>
        <v>03 03 0A </v>
      </c>
    </row>
    <row r="4727" hidden="1" spans="1:3">
      <c r="A4727" t="s">
        <v>18483</v>
      </c>
      <c r="B4727" t="s">
        <v>17</v>
      </c>
      <c r="C4727" s="22" t="str">
        <f t="shared" si="73"/>
        <v>02 03 00 </v>
      </c>
    </row>
    <row r="4728" hidden="1" spans="1:3">
      <c r="A4728" t="s">
        <v>18484</v>
      </c>
      <c r="B4728" t="s">
        <v>18369</v>
      </c>
      <c r="C4728" s="22" t="str">
        <f t="shared" si="73"/>
        <v>02 03 22 </v>
      </c>
    </row>
    <row r="4729" spans="1:3">
      <c r="A4729" t="s">
        <v>18485</v>
      </c>
      <c r="B4729" t="s">
        <v>5</v>
      </c>
      <c r="C4729" s="22" t="str">
        <f t="shared" si="73"/>
        <v>01 03 00 </v>
      </c>
    </row>
    <row r="4730" hidden="1" spans="1:3">
      <c r="A4730" t="s">
        <v>18486</v>
      </c>
      <c r="B4730" t="s">
        <v>18487</v>
      </c>
      <c r="C4730" s="22" t="str">
        <f t="shared" si="73"/>
        <v>01 03 20 </v>
      </c>
    </row>
    <row r="4731" hidden="1" spans="1:3">
      <c r="A4731" t="s">
        <v>18488</v>
      </c>
      <c r="B4731" t="s">
        <v>9</v>
      </c>
      <c r="C4731" s="22" t="str">
        <f t="shared" si="73"/>
        <v>04 03 00 </v>
      </c>
    </row>
    <row r="4732" hidden="1" spans="1:3">
      <c r="A4732" t="s">
        <v>18489</v>
      </c>
      <c r="B4732" t="s">
        <v>16091</v>
      </c>
      <c r="C4732" s="22" t="str">
        <f t="shared" si="73"/>
        <v>04 03 22 </v>
      </c>
    </row>
    <row r="4733" hidden="1" spans="1:3">
      <c r="A4733" t="s">
        <v>18490</v>
      </c>
      <c r="B4733" t="s">
        <v>13</v>
      </c>
      <c r="C4733" s="22" t="str">
        <f t="shared" si="73"/>
        <v>03 03 00 </v>
      </c>
    </row>
    <row r="4734" hidden="1" spans="1:3">
      <c r="A4734" t="s">
        <v>18491</v>
      </c>
      <c r="B4734" t="s">
        <v>15</v>
      </c>
      <c r="C4734" s="22" t="str">
        <f t="shared" si="73"/>
        <v>03 03 0A </v>
      </c>
    </row>
    <row r="4735" hidden="1" spans="1:3">
      <c r="A4735" t="s">
        <v>18492</v>
      </c>
      <c r="B4735" t="s">
        <v>17</v>
      </c>
      <c r="C4735" s="22" t="str">
        <f t="shared" si="73"/>
        <v>02 03 00 </v>
      </c>
    </row>
    <row r="4736" hidden="1" spans="1:3">
      <c r="A4736" t="s">
        <v>18493</v>
      </c>
      <c r="B4736" t="s">
        <v>18369</v>
      </c>
      <c r="C4736" s="22" t="str">
        <f t="shared" si="73"/>
        <v>02 03 22 </v>
      </c>
    </row>
    <row r="4737" spans="1:3">
      <c r="A4737" t="s">
        <v>18494</v>
      </c>
      <c r="B4737" t="s">
        <v>5</v>
      </c>
      <c r="C4737" s="22" t="str">
        <f t="shared" si="73"/>
        <v>01 03 00 </v>
      </c>
    </row>
    <row r="4738" hidden="1" spans="1:3">
      <c r="A4738" t="s">
        <v>18495</v>
      </c>
      <c r="B4738" t="s">
        <v>18496</v>
      </c>
      <c r="C4738" s="22" t="str">
        <f t="shared" si="73"/>
        <v>01 03 20 </v>
      </c>
    </row>
    <row r="4739" hidden="1" spans="1:3">
      <c r="A4739" t="s">
        <v>18497</v>
      </c>
      <c r="B4739" t="s">
        <v>9</v>
      </c>
      <c r="C4739" s="22" t="str">
        <f t="shared" ref="C4739:C4802" si="74">MID(B4739,1,9)</f>
        <v>04 03 00 </v>
      </c>
    </row>
    <row r="4740" hidden="1" spans="1:3">
      <c r="A4740" t="s">
        <v>18498</v>
      </c>
      <c r="B4740" t="s">
        <v>16091</v>
      </c>
      <c r="C4740" s="22" t="str">
        <f t="shared" si="74"/>
        <v>04 03 22 </v>
      </c>
    </row>
    <row r="4741" hidden="1" spans="1:3">
      <c r="A4741" t="s">
        <v>18499</v>
      </c>
      <c r="B4741" t="s">
        <v>13</v>
      </c>
      <c r="C4741" s="22" t="str">
        <f t="shared" si="74"/>
        <v>03 03 00 </v>
      </c>
    </row>
    <row r="4742" hidden="1" spans="1:3">
      <c r="A4742" t="s">
        <v>18500</v>
      </c>
      <c r="B4742" t="s">
        <v>15</v>
      </c>
      <c r="C4742" s="22" t="str">
        <f t="shared" si="74"/>
        <v>03 03 0A </v>
      </c>
    </row>
    <row r="4743" hidden="1" spans="1:3">
      <c r="A4743" t="s">
        <v>18501</v>
      </c>
      <c r="B4743" t="s">
        <v>17</v>
      </c>
      <c r="C4743" s="22" t="str">
        <f t="shared" si="74"/>
        <v>02 03 00 </v>
      </c>
    </row>
    <row r="4744" hidden="1" spans="1:3">
      <c r="A4744" t="s">
        <v>18502</v>
      </c>
      <c r="B4744" t="s">
        <v>15902</v>
      </c>
      <c r="C4744" s="22" t="str">
        <f t="shared" si="74"/>
        <v>02 03 22 </v>
      </c>
    </row>
    <row r="4745" spans="1:3">
      <c r="A4745" t="s">
        <v>18503</v>
      </c>
      <c r="B4745" t="s">
        <v>5</v>
      </c>
      <c r="C4745" s="22" t="str">
        <f t="shared" si="74"/>
        <v>01 03 00 </v>
      </c>
    </row>
    <row r="4746" hidden="1" spans="1:3">
      <c r="A4746" t="s">
        <v>18504</v>
      </c>
      <c r="B4746" t="s">
        <v>18505</v>
      </c>
      <c r="C4746" s="22" t="str">
        <f t="shared" si="74"/>
        <v>01 03 20 </v>
      </c>
    </row>
    <row r="4747" hidden="1" spans="1:3">
      <c r="A4747" t="s">
        <v>18506</v>
      </c>
      <c r="B4747" t="s">
        <v>9</v>
      </c>
      <c r="C4747" s="22" t="str">
        <f t="shared" si="74"/>
        <v>04 03 00 </v>
      </c>
    </row>
    <row r="4748" hidden="1" spans="1:3">
      <c r="A4748" t="s">
        <v>18507</v>
      </c>
      <c r="B4748" t="s">
        <v>16091</v>
      </c>
      <c r="C4748" s="22" t="str">
        <f t="shared" si="74"/>
        <v>04 03 22 </v>
      </c>
    </row>
    <row r="4749" hidden="1" spans="1:3">
      <c r="A4749" t="s">
        <v>18508</v>
      </c>
      <c r="B4749" t="s">
        <v>13</v>
      </c>
      <c r="C4749" s="22" t="str">
        <f t="shared" si="74"/>
        <v>03 03 00 </v>
      </c>
    </row>
    <row r="4750" hidden="1" spans="1:3">
      <c r="A4750" t="s">
        <v>18509</v>
      </c>
      <c r="B4750" t="s">
        <v>15</v>
      </c>
      <c r="C4750" s="22" t="str">
        <f t="shared" si="74"/>
        <v>03 03 0A </v>
      </c>
    </row>
    <row r="4751" hidden="1" spans="1:3">
      <c r="A4751" t="s">
        <v>18510</v>
      </c>
      <c r="B4751" t="s">
        <v>17</v>
      </c>
      <c r="C4751" s="22" t="str">
        <f t="shared" si="74"/>
        <v>02 03 00 </v>
      </c>
    </row>
    <row r="4752" hidden="1" spans="1:3">
      <c r="A4752" t="s">
        <v>18511</v>
      </c>
      <c r="B4752" t="s">
        <v>15902</v>
      </c>
      <c r="C4752" s="22" t="str">
        <f t="shared" si="74"/>
        <v>02 03 22 </v>
      </c>
    </row>
    <row r="4753" spans="1:3">
      <c r="A4753" t="s">
        <v>18512</v>
      </c>
      <c r="B4753" t="s">
        <v>5</v>
      </c>
      <c r="C4753" s="22" t="str">
        <f t="shared" si="74"/>
        <v>01 03 00 </v>
      </c>
    </row>
    <row r="4754" hidden="1" spans="1:3">
      <c r="A4754" t="s">
        <v>18513</v>
      </c>
      <c r="B4754" t="s">
        <v>18514</v>
      </c>
      <c r="C4754" s="22" t="str">
        <f t="shared" si="74"/>
        <v>01 03 20 </v>
      </c>
    </row>
    <row r="4755" hidden="1" spans="1:3">
      <c r="A4755" t="s">
        <v>18515</v>
      </c>
      <c r="B4755" t="s">
        <v>9</v>
      </c>
      <c r="C4755" s="22" t="str">
        <f t="shared" si="74"/>
        <v>04 03 00 </v>
      </c>
    </row>
    <row r="4756" hidden="1" spans="1:3">
      <c r="A4756" t="s">
        <v>18516</v>
      </c>
      <c r="B4756" t="s">
        <v>16091</v>
      </c>
      <c r="C4756" s="22" t="str">
        <f t="shared" si="74"/>
        <v>04 03 22 </v>
      </c>
    </row>
    <row r="4757" hidden="1" spans="1:3">
      <c r="A4757" t="s">
        <v>18517</v>
      </c>
      <c r="B4757" t="s">
        <v>13</v>
      </c>
      <c r="C4757" s="22" t="str">
        <f t="shared" si="74"/>
        <v>03 03 00 </v>
      </c>
    </row>
    <row r="4758" hidden="1" spans="1:3">
      <c r="A4758" t="s">
        <v>18518</v>
      </c>
      <c r="B4758" t="s">
        <v>15</v>
      </c>
      <c r="C4758" s="22" t="str">
        <f t="shared" si="74"/>
        <v>03 03 0A </v>
      </c>
    </row>
    <row r="4759" hidden="1" spans="1:3">
      <c r="A4759" t="s">
        <v>18519</v>
      </c>
      <c r="B4759" t="s">
        <v>17</v>
      </c>
      <c r="C4759" s="22" t="str">
        <f t="shared" si="74"/>
        <v>02 03 00 </v>
      </c>
    </row>
    <row r="4760" hidden="1" spans="1:3">
      <c r="A4760" t="s">
        <v>18520</v>
      </c>
      <c r="B4760" t="s">
        <v>15902</v>
      </c>
      <c r="C4760" s="22" t="str">
        <f t="shared" si="74"/>
        <v>02 03 22 </v>
      </c>
    </row>
    <row r="4761" spans="1:3">
      <c r="A4761" t="s">
        <v>18521</v>
      </c>
      <c r="B4761" t="s">
        <v>5</v>
      </c>
      <c r="C4761" s="22" t="str">
        <f t="shared" si="74"/>
        <v>01 03 00 </v>
      </c>
    </row>
    <row r="4762" hidden="1" spans="1:3">
      <c r="A4762" t="s">
        <v>18522</v>
      </c>
      <c r="B4762" t="s">
        <v>18523</v>
      </c>
      <c r="C4762" s="22" t="str">
        <f t="shared" si="74"/>
        <v>01 03 20 </v>
      </c>
    </row>
    <row r="4763" hidden="1" spans="1:3">
      <c r="A4763" t="s">
        <v>18524</v>
      </c>
      <c r="B4763" t="s">
        <v>9</v>
      </c>
      <c r="C4763" s="22" t="str">
        <f t="shared" si="74"/>
        <v>04 03 00 </v>
      </c>
    </row>
    <row r="4764" hidden="1" spans="1:3">
      <c r="A4764" t="s">
        <v>18525</v>
      </c>
      <c r="B4764" t="s">
        <v>16091</v>
      </c>
      <c r="C4764" s="22" t="str">
        <f t="shared" si="74"/>
        <v>04 03 22 </v>
      </c>
    </row>
    <row r="4765" hidden="1" spans="1:3">
      <c r="A4765" t="s">
        <v>18526</v>
      </c>
      <c r="B4765" t="s">
        <v>13</v>
      </c>
      <c r="C4765" s="22" t="str">
        <f t="shared" si="74"/>
        <v>03 03 00 </v>
      </c>
    </row>
    <row r="4766" hidden="1" spans="1:3">
      <c r="A4766" t="s">
        <v>18527</v>
      </c>
      <c r="B4766" t="s">
        <v>15</v>
      </c>
      <c r="C4766" s="22" t="str">
        <f t="shared" si="74"/>
        <v>03 03 0A </v>
      </c>
    </row>
    <row r="4767" hidden="1" spans="1:3">
      <c r="A4767" t="s">
        <v>18528</v>
      </c>
      <c r="B4767" t="s">
        <v>17</v>
      </c>
      <c r="C4767" s="22" t="str">
        <f t="shared" si="74"/>
        <v>02 03 00 </v>
      </c>
    </row>
    <row r="4768" hidden="1" spans="1:3">
      <c r="A4768" t="s">
        <v>18529</v>
      </c>
      <c r="B4768" t="s">
        <v>15902</v>
      </c>
      <c r="C4768" s="22" t="str">
        <f t="shared" si="74"/>
        <v>02 03 22 </v>
      </c>
    </row>
    <row r="4769" spans="1:3">
      <c r="A4769" t="s">
        <v>18530</v>
      </c>
      <c r="B4769" t="s">
        <v>5</v>
      </c>
      <c r="C4769" s="22" t="str">
        <f t="shared" si="74"/>
        <v>01 03 00 </v>
      </c>
    </row>
    <row r="4770" hidden="1" spans="1:3">
      <c r="A4770" t="s">
        <v>18531</v>
      </c>
      <c r="B4770" t="s">
        <v>18532</v>
      </c>
      <c r="C4770" s="22" t="str">
        <f t="shared" si="74"/>
        <v>01 03 20 </v>
      </c>
    </row>
    <row r="4771" hidden="1" spans="1:3">
      <c r="A4771" t="s">
        <v>18533</v>
      </c>
      <c r="B4771" t="s">
        <v>9</v>
      </c>
      <c r="C4771" s="22" t="str">
        <f t="shared" si="74"/>
        <v>04 03 00 </v>
      </c>
    </row>
    <row r="4772" hidden="1" spans="1:3">
      <c r="A4772" t="s">
        <v>18534</v>
      </c>
      <c r="B4772" t="s">
        <v>18535</v>
      </c>
      <c r="C4772" s="22" t="str">
        <f t="shared" si="74"/>
        <v>04 03 22 </v>
      </c>
    </row>
    <row r="4773" hidden="1" spans="1:3">
      <c r="A4773" t="s">
        <v>18536</v>
      </c>
      <c r="B4773" t="s">
        <v>13</v>
      </c>
      <c r="C4773" s="22" t="str">
        <f t="shared" si="74"/>
        <v>03 03 00 </v>
      </c>
    </row>
    <row r="4774" hidden="1" spans="1:3">
      <c r="A4774" t="s">
        <v>18537</v>
      </c>
      <c r="B4774" t="s">
        <v>15</v>
      </c>
      <c r="C4774" s="22" t="str">
        <f t="shared" si="74"/>
        <v>03 03 0A </v>
      </c>
    </row>
    <row r="4775" hidden="1" spans="1:3">
      <c r="A4775" t="s">
        <v>18538</v>
      </c>
      <c r="B4775" t="s">
        <v>172</v>
      </c>
      <c r="C4775" s="22" t="str">
        <f t="shared" si="74"/>
        <v>03 03 00 </v>
      </c>
    </row>
    <row r="4776" hidden="1" spans="1:3">
      <c r="A4776" t="s">
        <v>18539</v>
      </c>
      <c r="B4776" t="s">
        <v>18540</v>
      </c>
      <c r="C4776" s="22" t="str">
        <f t="shared" si="74"/>
        <v>03 03 22 </v>
      </c>
    </row>
    <row r="4777" hidden="1" spans="1:3">
      <c r="A4777" t="s">
        <v>18541</v>
      </c>
      <c r="B4777" t="s">
        <v>172</v>
      </c>
      <c r="C4777" s="22" t="str">
        <f t="shared" si="74"/>
        <v>03 03 00 </v>
      </c>
    </row>
    <row r="4778" hidden="1" spans="1:3">
      <c r="A4778" t="s">
        <v>18542</v>
      </c>
      <c r="B4778" t="s">
        <v>18540</v>
      </c>
      <c r="C4778" s="22" t="str">
        <f t="shared" si="74"/>
        <v>03 03 22 </v>
      </c>
    </row>
    <row r="4779" hidden="1" spans="1:3">
      <c r="A4779" t="s">
        <v>18543</v>
      </c>
      <c r="B4779" t="s">
        <v>172</v>
      </c>
      <c r="C4779" s="22" t="str">
        <f t="shared" si="74"/>
        <v>03 03 00 </v>
      </c>
    </row>
    <row r="4780" hidden="1" spans="1:3">
      <c r="A4780" t="s">
        <v>18544</v>
      </c>
      <c r="B4780" t="s">
        <v>18540</v>
      </c>
      <c r="C4780" s="22" t="str">
        <f t="shared" si="74"/>
        <v>03 03 22 </v>
      </c>
    </row>
    <row r="4781" hidden="1" spans="1:3">
      <c r="A4781" t="s">
        <v>18545</v>
      </c>
      <c r="B4781" t="s">
        <v>17</v>
      </c>
      <c r="C4781" s="22" t="str">
        <f t="shared" si="74"/>
        <v>02 03 00 </v>
      </c>
    </row>
    <row r="4782" hidden="1" spans="1:3">
      <c r="A4782" t="s">
        <v>18546</v>
      </c>
      <c r="B4782" t="s">
        <v>12769</v>
      </c>
      <c r="C4782" s="22" t="str">
        <f t="shared" si="74"/>
        <v>02 03 22 </v>
      </c>
    </row>
    <row r="4783" hidden="1" spans="1:3">
      <c r="A4783" t="s">
        <v>18547</v>
      </c>
      <c r="B4783" t="s">
        <v>15913</v>
      </c>
      <c r="C4783" s="22" t="str">
        <f t="shared" si="74"/>
        <v>00 C4 C4 </v>
      </c>
    </row>
    <row r="4784" spans="1:3">
      <c r="A4784" t="s">
        <v>18548</v>
      </c>
      <c r="B4784" t="s">
        <v>5</v>
      </c>
      <c r="C4784" s="22" t="str">
        <f t="shared" si="74"/>
        <v>01 03 00 </v>
      </c>
    </row>
    <row r="4785" hidden="1" spans="1:3">
      <c r="A4785" t="s">
        <v>18549</v>
      </c>
      <c r="B4785" t="s">
        <v>18550</v>
      </c>
      <c r="C4785" s="22" t="str">
        <f t="shared" si="74"/>
        <v>01 03 20 </v>
      </c>
    </row>
    <row r="4786" hidden="1" spans="1:3">
      <c r="A4786" t="s">
        <v>18551</v>
      </c>
      <c r="B4786" t="s">
        <v>9</v>
      </c>
      <c r="C4786" s="22" t="str">
        <f t="shared" si="74"/>
        <v>04 03 00 </v>
      </c>
    </row>
    <row r="4787" hidden="1" spans="1:3">
      <c r="A4787" t="s">
        <v>18552</v>
      </c>
      <c r="B4787" t="s">
        <v>18535</v>
      </c>
      <c r="C4787" s="22" t="str">
        <f t="shared" si="74"/>
        <v>04 03 22 </v>
      </c>
    </row>
    <row r="4788" hidden="1" spans="1:3">
      <c r="A4788" t="s">
        <v>18553</v>
      </c>
      <c r="B4788" t="s">
        <v>13</v>
      </c>
      <c r="C4788" s="22" t="str">
        <f t="shared" si="74"/>
        <v>03 03 00 </v>
      </c>
    </row>
    <row r="4789" hidden="1" spans="1:3">
      <c r="A4789" t="s">
        <v>18554</v>
      </c>
      <c r="B4789" t="s">
        <v>15</v>
      </c>
      <c r="C4789" s="22" t="str">
        <f t="shared" si="74"/>
        <v>03 03 0A </v>
      </c>
    </row>
    <row r="4790" hidden="1" spans="1:3">
      <c r="A4790" t="s">
        <v>18555</v>
      </c>
      <c r="B4790" t="s">
        <v>172</v>
      </c>
      <c r="C4790" s="22" t="str">
        <f t="shared" si="74"/>
        <v>03 03 00 </v>
      </c>
    </row>
    <row r="4791" hidden="1" spans="1:3">
      <c r="A4791" t="s">
        <v>18556</v>
      </c>
      <c r="B4791" t="s">
        <v>18540</v>
      </c>
      <c r="C4791" s="22" t="str">
        <f t="shared" si="74"/>
        <v>03 03 22 </v>
      </c>
    </row>
    <row r="4792" hidden="1" spans="1:3">
      <c r="A4792" t="s">
        <v>18557</v>
      </c>
      <c r="B4792" t="s">
        <v>172</v>
      </c>
      <c r="C4792" s="22" t="str">
        <f t="shared" si="74"/>
        <v>03 03 00 </v>
      </c>
    </row>
    <row r="4793" hidden="1" spans="1:3">
      <c r="A4793" t="s">
        <v>18558</v>
      </c>
      <c r="B4793" t="s">
        <v>18540</v>
      </c>
      <c r="C4793" s="22" t="str">
        <f t="shared" si="74"/>
        <v>03 03 22 </v>
      </c>
    </row>
    <row r="4794" hidden="1" spans="1:3">
      <c r="A4794" t="s">
        <v>18559</v>
      </c>
      <c r="B4794" t="s">
        <v>172</v>
      </c>
      <c r="C4794" s="22" t="str">
        <f t="shared" si="74"/>
        <v>03 03 00 </v>
      </c>
    </row>
    <row r="4795" hidden="1" spans="1:3">
      <c r="A4795" t="s">
        <v>18560</v>
      </c>
      <c r="B4795" t="s">
        <v>18540</v>
      </c>
      <c r="C4795" s="22" t="str">
        <f t="shared" si="74"/>
        <v>03 03 22 </v>
      </c>
    </row>
    <row r="4796" hidden="1" spans="1:3">
      <c r="A4796" t="s">
        <v>18561</v>
      </c>
      <c r="B4796" t="s">
        <v>17</v>
      </c>
      <c r="C4796" s="22" t="str">
        <f t="shared" si="74"/>
        <v>02 03 00 </v>
      </c>
    </row>
    <row r="4797" hidden="1" spans="1:3">
      <c r="A4797" t="s">
        <v>18562</v>
      </c>
      <c r="B4797" t="s">
        <v>12793</v>
      </c>
      <c r="C4797" s="22" t="str">
        <f t="shared" si="74"/>
        <v>02 03 22 </v>
      </c>
    </row>
    <row r="4798" hidden="1" spans="1:3">
      <c r="A4798" t="s">
        <v>18563</v>
      </c>
      <c r="B4798" t="s">
        <v>18564</v>
      </c>
      <c r="C4798" s="22" t="str">
        <f t="shared" si="74"/>
        <v>00 00 C4 </v>
      </c>
    </row>
    <row r="4799" spans="1:3">
      <c r="A4799" t="s">
        <v>18565</v>
      </c>
      <c r="B4799" t="s">
        <v>5</v>
      </c>
      <c r="C4799" s="22" t="str">
        <f t="shared" si="74"/>
        <v>01 03 00 </v>
      </c>
    </row>
    <row r="4800" hidden="1" spans="1:3">
      <c r="A4800" t="s">
        <v>18566</v>
      </c>
      <c r="B4800" t="s">
        <v>18567</v>
      </c>
      <c r="C4800" s="22" t="str">
        <f t="shared" si="74"/>
        <v>01 03 20 </v>
      </c>
    </row>
    <row r="4801" hidden="1" spans="1:3">
      <c r="A4801" t="s">
        <v>18568</v>
      </c>
      <c r="B4801" t="s">
        <v>18569</v>
      </c>
      <c r="C4801" s="22" t="str">
        <f t="shared" si="74"/>
        <v>00 00 00 </v>
      </c>
    </row>
    <row r="4802" hidden="1" spans="1:3">
      <c r="A4802" t="s">
        <v>18570</v>
      </c>
      <c r="B4802" t="s">
        <v>9</v>
      </c>
      <c r="C4802" s="22" t="str">
        <f t="shared" si="74"/>
        <v>04 03 00 </v>
      </c>
    </row>
    <row r="4803" hidden="1" spans="1:3">
      <c r="A4803" t="s">
        <v>18571</v>
      </c>
      <c r="B4803" t="s">
        <v>18535</v>
      </c>
      <c r="C4803" s="22" t="str">
        <f t="shared" ref="C4803:C4866" si="75">MID(B4803,1,9)</f>
        <v>04 03 22 </v>
      </c>
    </row>
    <row r="4804" hidden="1" spans="1:3">
      <c r="A4804" t="s">
        <v>18572</v>
      </c>
      <c r="B4804" t="s">
        <v>51</v>
      </c>
      <c r="C4804" s="22" t="str">
        <f t="shared" si="75"/>
        <v>04 03 01 </v>
      </c>
    </row>
    <row r="4805" hidden="1" spans="1:3">
      <c r="A4805" t="s">
        <v>18573</v>
      </c>
      <c r="B4805" t="s">
        <v>53</v>
      </c>
      <c r="C4805" s="22" t="str">
        <f t="shared" si="75"/>
        <v>04 03 42 </v>
      </c>
    </row>
    <row r="4806" hidden="1" spans="1:3">
      <c r="A4806" t="s">
        <v>18574</v>
      </c>
      <c r="B4806" t="s">
        <v>55</v>
      </c>
      <c r="C4806" s="22" t="str">
        <f t="shared" si="75"/>
        <v>00 3F 80 </v>
      </c>
    </row>
    <row r="4807" hidden="1" spans="1:3">
      <c r="A4807" t="s">
        <v>18575</v>
      </c>
      <c r="B4807" t="s">
        <v>57</v>
      </c>
      <c r="C4807" s="22" t="str">
        <f t="shared" si="75"/>
        <v>04 03 01 </v>
      </c>
    </row>
    <row r="4808" hidden="1" spans="1:3">
      <c r="A4808" t="s">
        <v>18576</v>
      </c>
      <c r="B4808" t="s">
        <v>53</v>
      </c>
      <c r="C4808" s="22" t="str">
        <f t="shared" si="75"/>
        <v>04 03 42 </v>
      </c>
    </row>
    <row r="4809" hidden="1" spans="1:3">
      <c r="A4809" t="s">
        <v>18577</v>
      </c>
      <c r="B4809" t="s">
        <v>55</v>
      </c>
      <c r="C4809" s="22" t="str">
        <f t="shared" si="75"/>
        <v>00 3F 80 </v>
      </c>
    </row>
    <row r="4810" hidden="1" spans="1:3">
      <c r="A4810" t="s">
        <v>18578</v>
      </c>
      <c r="B4810" t="s">
        <v>61</v>
      </c>
      <c r="C4810" s="22" t="str">
        <f t="shared" si="75"/>
        <v>04 03 01 </v>
      </c>
    </row>
    <row r="4811" hidden="1" spans="1:3">
      <c r="A4811" t="s">
        <v>18579</v>
      </c>
      <c r="B4811" t="s">
        <v>53</v>
      </c>
      <c r="C4811" s="22" t="str">
        <f t="shared" si="75"/>
        <v>04 03 42 </v>
      </c>
    </row>
    <row r="4812" hidden="1" spans="1:3">
      <c r="A4812" t="s">
        <v>18580</v>
      </c>
      <c r="B4812" t="s">
        <v>55</v>
      </c>
      <c r="C4812" s="22" t="str">
        <f t="shared" si="75"/>
        <v>00 3F 80 </v>
      </c>
    </row>
    <row r="4813" hidden="1" spans="1:3">
      <c r="A4813" t="s">
        <v>18581</v>
      </c>
      <c r="B4813" t="s">
        <v>65</v>
      </c>
      <c r="C4813" s="22" t="str">
        <f t="shared" si="75"/>
        <v>04 03 01 </v>
      </c>
    </row>
    <row r="4814" hidden="1" spans="1:3">
      <c r="A4814" t="s">
        <v>18582</v>
      </c>
      <c r="B4814" t="s">
        <v>53</v>
      </c>
      <c r="C4814" s="22" t="str">
        <f t="shared" si="75"/>
        <v>04 03 42 </v>
      </c>
    </row>
    <row r="4815" hidden="1" spans="1:3">
      <c r="A4815" t="s">
        <v>18583</v>
      </c>
      <c r="B4815" t="s">
        <v>55</v>
      </c>
      <c r="C4815" s="22" t="str">
        <f t="shared" si="75"/>
        <v>00 3F 80 </v>
      </c>
    </row>
    <row r="4816" hidden="1" spans="1:3">
      <c r="A4816" t="s">
        <v>18584</v>
      </c>
      <c r="B4816" t="s">
        <v>13</v>
      </c>
      <c r="C4816" s="22" t="str">
        <f t="shared" si="75"/>
        <v>03 03 00 </v>
      </c>
    </row>
    <row r="4817" hidden="1" spans="1:3">
      <c r="A4817" t="s">
        <v>18585</v>
      </c>
      <c r="B4817" t="s">
        <v>15</v>
      </c>
      <c r="C4817" s="22" t="str">
        <f t="shared" si="75"/>
        <v>03 03 0A </v>
      </c>
    </row>
    <row r="4818" hidden="1" spans="1:3">
      <c r="A4818" t="s">
        <v>18586</v>
      </c>
      <c r="B4818" t="s">
        <v>17</v>
      </c>
      <c r="C4818" s="22" t="str">
        <f t="shared" si="75"/>
        <v>02 03 00 </v>
      </c>
    </row>
    <row r="4819" hidden="1" spans="1:3">
      <c r="A4819" t="s">
        <v>18587</v>
      </c>
      <c r="B4819" t="s">
        <v>18588</v>
      </c>
      <c r="C4819" s="22" t="str">
        <f t="shared" si="75"/>
        <v>02 03 22 </v>
      </c>
    </row>
    <row r="4820" hidden="1" spans="1:3">
      <c r="A4820" t="s">
        <v>18589</v>
      </c>
      <c r="B4820" t="s">
        <v>18590</v>
      </c>
      <c r="C4820" s="22" t="str">
        <f t="shared" si="75"/>
        <v>00 00 00 </v>
      </c>
    </row>
    <row r="4821" hidden="1" spans="1:3">
      <c r="A4821" t="s">
        <v>18591</v>
      </c>
      <c r="B4821" t="s">
        <v>76</v>
      </c>
      <c r="C4821" s="22" t="str">
        <f t="shared" si="75"/>
        <v>02 03 01 </v>
      </c>
    </row>
    <row r="4822" hidden="1" spans="1:3">
      <c r="A4822" t="s">
        <v>18592</v>
      </c>
      <c r="B4822" t="s">
        <v>1327</v>
      </c>
      <c r="C4822" s="22" t="str">
        <f t="shared" si="75"/>
        <v>02 03 42 </v>
      </c>
    </row>
    <row r="4823" hidden="1" spans="1:3">
      <c r="A4823" t="s">
        <v>18593</v>
      </c>
      <c r="B4823" t="s">
        <v>18594</v>
      </c>
      <c r="C4823" s="22" t="str">
        <f t="shared" si="75"/>
        <v>C6 E0 00 </v>
      </c>
    </row>
    <row r="4824" hidden="1" spans="1:3">
      <c r="A4824" t="s">
        <v>18595</v>
      </c>
      <c r="B4824" t="s">
        <v>18596</v>
      </c>
      <c r="C4824" s="22" t="str">
        <f t="shared" si="75"/>
        <v>A0 00 C4 </v>
      </c>
    </row>
    <row r="4825" hidden="1" spans="1:3">
      <c r="A4825" t="s">
        <v>18597</v>
      </c>
      <c r="B4825" t="s">
        <v>18598</v>
      </c>
      <c r="C4825" s="22" t="str">
        <f t="shared" si="75"/>
        <v>A0 00 C4 </v>
      </c>
    </row>
    <row r="4826" hidden="1" spans="1:3">
      <c r="A4826" t="s">
        <v>18599</v>
      </c>
      <c r="B4826" t="s">
        <v>86</v>
      </c>
      <c r="C4826" s="22" t="str">
        <f t="shared" si="75"/>
        <v>02 03 01 </v>
      </c>
    </row>
    <row r="4827" hidden="1" spans="1:3">
      <c r="A4827" t="s">
        <v>18600</v>
      </c>
      <c r="B4827" t="s">
        <v>88</v>
      </c>
      <c r="C4827" s="22" t="str">
        <f t="shared" si="75"/>
        <v>02 03 42 </v>
      </c>
    </row>
    <row r="4828" hidden="1" spans="1:3">
      <c r="A4828" t="s">
        <v>18601</v>
      </c>
      <c r="B4828" t="s">
        <v>726</v>
      </c>
      <c r="C4828" s="22" t="str">
        <f t="shared" si="75"/>
        <v>3F 80 00 </v>
      </c>
    </row>
    <row r="4829" hidden="1" spans="1:3">
      <c r="A4829" t="s">
        <v>18602</v>
      </c>
      <c r="B4829" t="s">
        <v>407</v>
      </c>
      <c r="C4829" s="22" t="str">
        <f t="shared" si="75"/>
        <v>80 00 00 </v>
      </c>
    </row>
    <row r="4830" hidden="1" spans="1:3">
      <c r="A4830" t="s">
        <v>18603</v>
      </c>
      <c r="B4830" t="s">
        <v>92</v>
      </c>
      <c r="C4830" s="22" t="str">
        <f t="shared" si="75"/>
        <v>02 03 01 </v>
      </c>
    </row>
    <row r="4831" hidden="1" spans="1:3">
      <c r="A4831" t="s">
        <v>18604</v>
      </c>
      <c r="B4831" t="s">
        <v>880</v>
      </c>
      <c r="C4831" s="22" t="str">
        <f t="shared" si="75"/>
        <v>02 03 42 </v>
      </c>
    </row>
    <row r="4832" hidden="1" spans="1:3">
      <c r="A4832" t="s">
        <v>18605</v>
      </c>
      <c r="B4832" t="s">
        <v>882</v>
      </c>
      <c r="C4832" s="22" t="str">
        <f t="shared" si="75"/>
        <v>00 3F 80 </v>
      </c>
    </row>
    <row r="4833" hidden="1" spans="1:3">
      <c r="A4833" t="s">
        <v>18606</v>
      </c>
      <c r="B4833" t="s">
        <v>102</v>
      </c>
      <c r="C4833" s="22" t="str">
        <f t="shared" si="75"/>
        <v>02 03 01 </v>
      </c>
    </row>
    <row r="4834" hidden="1" spans="1:3">
      <c r="A4834" t="s">
        <v>18607</v>
      </c>
      <c r="B4834" t="s">
        <v>871</v>
      </c>
      <c r="C4834" s="22" t="str">
        <f t="shared" si="75"/>
        <v>02 03 42 </v>
      </c>
    </row>
    <row r="4835" hidden="1" spans="1:3">
      <c r="A4835" t="s">
        <v>18608</v>
      </c>
      <c r="B4835" t="s">
        <v>18609</v>
      </c>
      <c r="C4835" s="22" t="str">
        <f t="shared" si="75"/>
        <v>80 00 00 </v>
      </c>
    </row>
    <row r="4836" hidden="1" spans="1:3">
      <c r="A4836" t="s">
        <v>18610</v>
      </c>
      <c r="B4836" t="s">
        <v>564</v>
      </c>
      <c r="C4836" s="22" t="str">
        <f t="shared" si="75"/>
        <v>80 00 00 </v>
      </c>
    </row>
    <row r="4837" spans="1:3">
      <c r="A4837" t="s">
        <v>18611</v>
      </c>
      <c r="B4837" t="s">
        <v>5</v>
      </c>
      <c r="C4837" s="22" t="str">
        <f t="shared" si="75"/>
        <v>01 03 00 </v>
      </c>
    </row>
    <row r="4838" hidden="1" spans="1:3">
      <c r="A4838" t="s">
        <v>18612</v>
      </c>
      <c r="B4838" t="s">
        <v>18613</v>
      </c>
      <c r="C4838" s="22" t="str">
        <f t="shared" si="75"/>
        <v>01 03 20 </v>
      </c>
    </row>
    <row r="4839" hidden="1" spans="1:3">
      <c r="A4839" t="s">
        <v>18614</v>
      </c>
      <c r="B4839" t="s">
        <v>9</v>
      </c>
      <c r="C4839" s="22" t="str">
        <f t="shared" si="75"/>
        <v>04 03 00 </v>
      </c>
    </row>
    <row r="4840" hidden="1" spans="1:3">
      <c r="A4840" t="s">
        <v>18615</v>
      </c>
      <c r="B4840" t="s">
        <v>18535</v>
      </c>
      <c r="C4840" s="22" t="str">
        <f t="shared" si="75"/>
        <v>04 03 22 </v>
      </c>
    </row>
    <row r="4841" hidden="1" spans="1:3">
      <c r="A4841" t="s">
        <v>18616</v>
      </c>
      <c r="B4841" t="s">
        <v>13</v>
      </c>
      <c r="C4841" s="22" t="str">
        <f t="shared" si="75"/>
        <v>03 03 00 </v>
      </c>
    </row>
    <row r="4842" hidden="1" spans="1:3">
      <c r="A4842" t="s">
        <v>18617</v>
      </c>
      <c r="B4842" t="s">
        <v>15</v>
      </c>
      <c r="C4842" s="22" t="str">
        <f t="shared" si="75"/>
        <v>03 03 0A </v>
      </c>
    </row>
    <row r="4843" hidden="1" spans="1:3">
      <c r="A4843" t="s">
        <v>18618</v>
      </c>
      <c r="B4843" t="s">
        <v>172</v>
      </c>
      <c r="C4843" s="22" t="str">
        <f t="shared" si="75"/>
        <v>03 03 00 </v>
      </c>
    </row>
    <row r="4844" hidden="1" spans="1:3">
      <c r="A4844" t="s">
        <v>18619</v>
      </c>
      <c r="B4844" t="s">
        <v>18620</v>
      </c>
      <c r="C4844" s="22" t="str">
        <f t="shared" si="75"/>
        <v>03 03 22 </v>
      </c>
    </row>
    <row r="4845" hidden="1" spans="1:3">
      <c r="A4845" t="s">
        <v>18621</v>
      </c>
      <c r="B4845" t="s">
        <v>172</v>
      </c>
      <c r="C4845" s="22" t="str">
        <f t="shared" si="75"/>
        <v>03 03 00 </v>
      </c>
    </row>
    <row r="4846" hidden="1" spans="1:3">
      <c r="A4846" t="s">
        <v>18622</v>
      </c>
      <c r="B4846" t="s">
        <v>18620</v>
      </c>
      <c r="C4846" s="22" t="str">
        <f t="shared" si="75"/>
        <v>03 03 22 </v>
      </c>
    </row>
    <row r="4847" hidden="1" spans="1:3">
      <c r="A4847" t="s">
        <v>18623</v>
      </c>
      <c r="B4847" t="s">
        <v>172</v>
      </c>
      <c r="C4847" s="22" t="str">
        <f t="shared" si="75"/>
        <v>03 03 00 </v>
      </c>
    </row>
    <row r="4848" hidden="1" spans="1:3">
      <c r="A4848" t="s">
        <v>18624</v>
      </c>
      <c r="B4848" t="s">
        <v>18620</v>
      </c>
      <c r="C4848" s="22" t="str">
        <f t="shared" si="75"/>
        <v>03 03 22 </v>
      </c>
    </row>
    <row r="4849" hidden="1" spans="1:3">
      <c r="A4849" t="s">
        <v>18625</v>
      </c>
      <c r="B4849" t="s">
        <v>17</v>
      </c>
      <c r="C4849" s="22" t="str">
        <f t="shared" si="75"/>
        <v>02 03 00 </v>
      </c>
    </row>
    <row r="4850" hidden="1" spans="1:3">
      <c r="A4850" t="s">
        <v>18626</v>
      </c>
      <c r="B4850" t="s">
        <v>12769</v>
      </c>
      <c r="C4850" s="22" t="str">
        <f t="shared" si="75"/>
        <v>02 03 22 </v>
      </c>
    </row>
    <row r="4851" hidden="1" spans="1:3">
      <c r="A4851" t="s">
        <v>18627</v>
      </c>
      <c r="B4851" t="s">
        <v>15913</v>
      </c>
      <c r="C4851" s="22" t="str">
        <f t="shared" si="75"/>
        <v>00 C4 C4 </v>
      </c>
    </row>
    <row r="4852" spans="1:3">
      <c r="A4852" t="s">
        <v>18628</v>
      </c>
      <c r="B4852" t="s">
        <v>5</v>
      </c>
      <c r="C4852" s="22" t="str">
        <f t="shared" si="75"/>
        <v>01 03 00 </v>
      </c>
    </row>
    <row r="4853" hidden="1" spans="1:3">
      <c r="A4853" t="s">
        <v>18629</v>
      </c>
      <c r="B4853" t="s">
        <v>18630</v>
      </c>
      <c r="C4853" s="22" t="str">
        <f t="shared" si="75"/>
        <v>01 03 20 </v>
      </c>
    </row>
    <row r="4854" hidden="1" spans="1:3">
      <c r="A4854" t="s">
        <v>18631</v>
      </c>
      <c r="B4854" t="s">
        <v>9</v>
      </c>
      <c r="C4854" s="22" t="str">
        <f t="shared" si="75"/>
        <v>04 03 00 </v>
      </c>
    </row>
    <row r="4855" hidden="1" spans="1:3">
      <c r="A4855" t="s">
        <v>18632</v>
      </c>
      <c r="B4855" t="s">
        <v>18633</v>
      </c>
      <c r="C4855" s="22" t="str">
        <f t="shared" si="75"/>
        <v>04 03 22 </v>
      </c>
    </row>
    <row r="4856" hidden="1" spans="1:3">
      <c r="A4856" t="s">
        <v>18634</v>
      </c>
      <c r="B4856" t="s">
        <v>18635</v>
      </c>
      <c r="C4856" s="22" t="str">
        <f t="shared" si="75"/>
        <v>00 00 00 </v>
      </c>
    </row>
    <row r="4857" hidden="1" spans="1:3">
      <c r="A4857" t="s">
        <v>18636</v>
      </c>
      <c r="B4857" t="s">
        <v>13</v>
      </c>
      <c r="C4857" s="22" t="str">
        <f t="shared" si="75"/>
        <v>03 03 00 </v>
      </c>
    </row>
    <row r="4858" hidden="1" spans="1:3">
      <c r="A4858" t="s">
        <v>18637</v>
      </c>
      <c r="B4858" t="s">
        <v>15</v>
      </c>
      <c r="C4858" s="22" t="str">
        <f t="shared" si="75"/>
        <v>03 03 0A </v>
      </c>
    </row>
    <row r="4859" hidden="1" spans="1:3">
      <c r="A4859" t="s">
        <v>18638</v>
      </c>
      <c r="B4859" t="s">
        <v>17</v>
      </c>
      <c r="C4859" s="22" t="str">
        <f t="shared" si="75"/>
        <v>02 03 00 </v>
      </c>
    </row>
    <row r="4860" hidden="1" spans="1:3">
      <c r="A4860" t="s">
        <v>18639</v>
      </c>
      <c r="B4860" t="s">
        <v>14113</v>
      </c>
      <c r="C4860" s="22" t="str">
        <f t="shared" si="75"/>
        <v>02 03 22 </v>
      </c>
    </row>
    <row r="4861" hidden="1" spans="1:3">
      <c r="A4861" t="s">
        <v>18640</v>
      </c>
      <c r="B4861" t="s">
        <v>17747</v>
      </c>
      <c r="C4861" s="22" t="str">
        <f t="shared" si="75"/>
        <v>00 C4 C4 </v>
      </c>
    </row>
    <row r="4862" spans="1:3">
      <c r="A4862" t="s">
        <v>18641</v>
      </c>
      <c r="B4862" t="s">
        <v>5</v>
      </c>
      <c r="C4862" s="22" t="str">
        <f t="shared" si="75"/>
        <v>01 03 00 </v>
      </c>
    </row>
    <row r="4863" hidden="1" spans="1:3">
      <c r="A4863" t="s">
        <v>18642</v>
      </c>
      <c r="B4863" t="s">
        <v>18643</v>
      </c>
      <c r="C4863" s="22" t="str">
        <f t="shared" si="75"/>
        <v>01 03 20 </v>
      </c>
    </row>
    <row r="4864" hidden="1" spans="1:3">
      <c r="A4864" t="s">
        <v>18644</v>
      </c>
      <c r="B4864" t="s">
        <v>9</v>
      </c>
      <c r="C4864" s="22" t="str">
        <f t="shared" si="75"/>
        <v>04 03 00 </v>
      </c>
    </row>
    <row r="4865" hidden="1" spans="1:3">
      <c r="A4865" t="s">
        <v>18645</v>
      </c>
      <c r="B4865" t="s">
        <v>18535</v>
      </c>
      <c r="C4865" s="22" t="str">
        <f t="shared" si="75"/>
        <v>04 03 22 </v>
      </c>
    </row>
    <row r="4866" hidden="1" spans="1:3">
      <c r="A4866" t="s">
        <v>18646</v>
      </c>
      <c r="B4866" t="s">
        <v>13</v>
      </c>
      <c r="C4866" s="22" t="str">
        <f t="shared" si="75"/>
        <v>03 03 00 </v>
      </c>
    </row>
    <row r="4867" hidden="1" spans="1:3">
      <c r="A4867" t="s">
        <v>18647</v>
      </c>
      <c r="B4867" t="s">
        <v>15</v>
      </c>
      <c r="C4867" s="22" t="str">
        <f t="shared" ref="C4867:C4930" si="76">MID(B4867,1,9)</f>
        <v>03 03 0A </v>
      </c>
    </row>
    <row r="4868" hidden="1" spans="1:3">
      <c r="A4868" t="s">
        <v>18648</v>
      </c>
      <c r="B4868" t="s">
        <v>17</v>
      </c>
      <c r="C4868" s="22" t="str">
        <f t="shared" si="76"/>
        <v>02 03 00 </v>
      </c>
    </row>
    <row r="4869" hidden="1" spans="1:3">
      <c r="A4869" t="s">
        <v>18649</v>
      </c>
      <c r="B4869" t="s">
        <v>18650</v>
      </c>
      <c r="C4869" s="22" t="str">
        <f t="shared" si="76"/>
        <v>02 03 22 </v>
      </c>
    </row>
    <row r="4870" spans="1:3">
      <c r="A4870" t="s">
        <v>18651</v>
      </c>
      <c r="B4870" t="s">
        <v>5</v>
      </c>
      <c r="C4870" s="22" t="str">
        <f t="shared" si="76"/>
        <v>01 03 00 </v>
      </c>
    </row>
    <row r="4871" hidden="1" spans="1:3">
      <c r="A4871" t="s">
        <v>18652</v>
      </c>
      <c r="B4871" t="s">
        <v>18653</v>
      </c>
      <c r="C4871" s="22" t="str">
        <f t="shared" si="76"/>
        <v>01 03 20 </v>
      </c>
    </row>
    <row r="4872" hidden="1" spans="1:3">
      <c r="A4872" t="s">
        <v>18654</v>
      </c>
      <c r="B4872" t="s">
        <v>9</v>
      </c>
      <c r="C4872" s="22" t="str">
        <f t="shared" si="76"/>
        <v>04 03 00 </v>
      </c>
    </row>
    <row r="4873" hidden="1" spans="1:3">
      <c r="A4873" t="s">
        <v>18655</v>
      </c>
      <c r="B4873" t="s">
        <v>18535</v>
      </c>
      <c r="C4873" s="22" t="str">
        <f t="shared" si="76"/>
        <v>04 03 22 </v>
      </c>
    </row>
    <row r="4874" hidden="1" spans="1:3">
      <c r="A4874" t="s">
        <v>18656</v>
      </c>
      <c r="B4874" t="s">
        <v>13</v>
      </c>
      <c r="C4874" s="22" t="str">
        <f t="shared" si="76"/>
        <v>03 03 00 </v>
      </c>
    </row>
    <row r="4875" hidden="1" spans="1:3">
      <c r="A4875" t="s">
        <v>18657</v>
      </c>
      <c r="B4875" t="s">
        <v>15</v>
      </c>
      <c r="C4875" s="22" t="str">
        <f t="shared" si="76"/>
        <v>03 03 0A </v>
      </c>
    </row>
    <row r="4876" hidden="1" spans="1:3">
      <c r="A4876" t="s">
        <v>18658</v>
      </c>
      <c r="B4876" t="s">
        <v>17</v>
      </c>
      <c r="C4876" s="22" t="str">
        <f t="shared" si="76"/>
        <v>02 03 00 </v>
      </c>
    </row>
    <row r="4877" hidden="1" spans="1:3">
      <c r="A4877" t="s">
        <v>18659</v>
      </c>
      <c r="B4877" t="s">
        <v>18660</v>
      </c>
      <c r="C4877" s="22" t="str">
        <f t="shared" si="76"/>
        <v>02 03 22 </v>
      </c>
    </row>
    <row r="4878" hidden="1" spans="1:3">
      <c r="A4878" t="s">
        <v>18661</v>
      </c>
      <c r="B4878" t="s">
        <v>17759</v>
      </c>
      <c r="C4878" s="22" t="str">
        <f t="shared" si="76"/>
        <v>00 00 00 </v>
      </c>
    </row>
    <row r="4879" spans="1:3">
      <c r="A4879" t="s">
        <v>18662</v>
      </c>
      <c r="B4879" t="s">
        <v>5</v>
      </c>
      <c r="C4879" s="22" t="str">
        <f t="shared" si="76"/>
        <v>01 03 00 </v>
      </c>
    </row>
    <row r="4880" hidden="1" spans="1:3">
      <c r="A4880" t="s">
        <v>18663</v>
      </c>
      <c r="B4880" t="s">
        <v>18664</v>
      </c>
      <c r="C4880" s="22" t="str">
        <f t="shared" si="76"/>
        <v>01 03 20 </v>
      </c>
    </row>
    <row r="4881" hidden="1" spans="1:3">
      <c r="A4881" t="s">
        <v>18665</v>
      </c>
      <c r="B4881" t="s">
        <v>9</v>
      </c>
      <c r="C4881" s="22" t="str">
        <f t="shared" si="76"/>
        <v>04 03 00 </v>
      </c>
    </row>
    <row r="4882" hidden="1" spans="1:3">
      <c r="A4882" t="s">
        <v>18666</v>
      </c>
      <c r="B4882" t="s">
        <v>18535</v>
      </c>
      <c r="C4882" s="22" t="str">
        <f t="shared" si="76"/>
        <v>04 03 22 </v>
      </c>
    </row>
    <row r="4883" hidden="1" spans="1:3">
      <c r="A4883" t="s">
        <v>18667</v>
      </c>
      <c r="B4883" t="s">
        <v>13</v>
      </c>
      <c r="C4883" s="22" t="str">
        <f t="shared" si="76"/>
        <v>03 03 00 </v>
      </c>
    </row>
    <row r="4884" hidden="1" spans="1:3">
      <c r="A4884" t="s">
        <v>18668</v>
      </c>
      <c r="B4884" t="s">
        <v>15</v>
      </c>
      <c r="C4884" s="22" t="str">
        <f t="shared" si="76"/>
        <v>03 03 0A </v>
      </c>
    </row>
    <row r="4885" hidden="1" spans="1:3">
      <c r="A4885" t="s">
        <v>18669</v>
      </c>
      <c r="B4885" t="s">
        <v>172</v>
      </c>
      <c r="C4885" s="22" t="str">
        <f t="shared" si="76"/>
        <v>03 03 00 </v>
      </c>
    </row>
    <row r="4886" hidden="1" spans="1:3">
      <c r="A4886" t="s">
        <v>18670</v>
      </c>
      <c r="B4886" t="s">
        <v>18671</v>
      </c>
      <c r="C4886" s="22" t="str">
        <f t="shared" si="76"/>
        <v>03 03 22 </v>
      </c>
    </row>
    <row r="4887" hidden="1" spans="1:3">
      <c r="A4887" t="s">
        <v>18672</v>
      </c>
      <c r="B4887" t="s">
        <v>172</v>
      </c>
      <c r="C4887" s="22" t="str">
        <f t="shared" si="76"/>
        <v>03 03 00 </v>
      </c>
    </row>
    <row r="4888" hidden="1" spans="1:3">
      <c r="A4888" t="s">
        <v>18673</v>
      </c>
      <c r="B4888" t="s">
        <v>18671</v>
      </c>
      <c r="C4888" s="22" t="str">
        <f t="shared" si="76"/>
        <v>03 03 22 </v>
      </c>
    </row>
    <row r="4889" hidden="1" spans="1:3">
      <c r="A4889" t="s">
        <v>18674</v>
      </c>
      <c r="B4889" t="s">
        <v>172</v>
      </c>
      <c r="C4889" s="22" t="str">
        <f t="shared" si="76"/>
        <v>03 03 00 </v>
      </c>
    </row>
    <row r="4890" hidden="1" spans="1:3">
      <c r="A4890" t="s">
        <v>18675</v>
      </c>
      <c r="B4890" t="s">
        <v>18671</v>
      </c>
      <c r="C4890" s="22" t="str">
        <f t="shared" si="76"/>
        <v>03 03 22 </v>
      </c>
    </row>
    <row r="4891" hidden="1" spans="1:3">
      <c r="A4891" t="s">
        <v>18676</v>
      </c>
      <c r="B4891" t="s">
        <v>17</v>
      </c>
      <c r="C4891" s="22" t="str">
        <f t="shared" si="76"/>
        <v>02 03 00 </v>
      </c>
    </row>
    <row r="4892" hidden="1" spans="1:3">
      <c r="A4892" t="s">
        <v>18677</v>
      </c>
      <c r="B4892" t="s">
        <v>18650</v>
      </c>
      <c r="C4892" s="22" t="str">
        <f t="shared" si="76"/>
        <v>02 03 22 </v>
      </c>
    </row>
    <row r="4893" spans="1:3">
      <c r="A4893" t="s">
        <v>18678</v>
      </c>
      <c r="B4893" t="s">
        <v>5</v>
      </c>
      <c r="C4893" s="22" t="str">
        <f t="shared" si="76"/>
        <v>01 03 00 </v>
      </c>
    </row>
    <row r="4894" hidden="1" spans="1:3">
      <c r="A4894" t="s">
        <v>18679</v>
      </c>
      <c r="B4894" t="s">
        <v>18680</v>
      </c>
      <c r="C4894" s="22" t="str">
        <f t="shared" si="76"/>
        <v>01 03 20 </v>
      </c>
    </row>
    <row r="4895" hidden="1" spans="1:3">
      <c r="A4895" t="s">
        <v>18681</v>
      </c>
      <c r="B4895" t="s">
        <v>9</v>
      </c>
      <c r="C4895" s="22" t="str">
        <f t="shared" si="76"/>
        <v>04 03 00 </v>
      </c>
    </row>
    <row r="4896" hidden="1" spans="1:3">
      <c r="A4896" t="s">
        <v>18682</v>
      </c>
      <c r="B4896" t="s">
        <v>18535</v>
      </c>
      <c r="C4896" s="22" t="str">
        <f t="shared" si="76"/>
        <v>04 03 22 </v>
      </c>
    </row>
    <row r="4897" hidden="1" spans="1:3">
      <c r="A4897" t="s">
        <v>18683</v>
      </c>
      <c r="B4897" t="s">
        <v>13</v>
      </c>
      <c r="C4897" s="22" t="str">
        <f t="shared" si="76"/>
        <v>03 03 00 </v>
      </c>
    </row>
    <row r="4898" hidden="1" spans="1:3">
      <c r="A4898" t="s">
        <v>18684</v>
      </c>
      <c r="B4898" t="s">
        <v>15</v>
      </c>
      <c r="C4898" s="22" t="str">
        <f t="shared" si="76"/>
        <v>03 03 0A </v>
      </c>
    </row>
    <row r="4899" hidden="1" spans="1:3">
      <c r="A4899" t="s">
        <v>18685</v>
      </c>
      <c r="B4899" t="s">
        <v>17</v>
      </c>
      <c r="C4899" s="22" t="str">
        <f t="shared" si="76"/>
        <v>02 03 00 </v>
      </c>
    </row>
    <row r="4900" hidden="1" spans="1:3">
      <c r="A4900" t="s">
        <v>18686</v>
      </c>
      <c r="B4900" t="s">
        <v>18650</v>
      </c>
      <c r="C4900" s="22" t="str">
        <f t="shared" si="76"/>
        <v>02 03 22 </v>
      </c>
    </row>
    <row r="4901" spans="1:3">
      <c r="A4901" t="s">
        <v>18687</v>
      </c>
      <c r="B4901" t="s">
        <v>5</v>
      </c>
      <c r="C4901" s="22" t="str">
        <f t="shared" si="76"/>
        <v>01 03 00 </v>
      </c>
    </row>
    <row r="4902" hidden="1" spans="1:3">
      <c r="A4902" t="s">
        <v>18688</v>
      </c>
      <c r="B4902" t="s">
        <v>18689</v>
      </c>
      <c r="C4902" s="22" t="str">
        <f t="shared" si="76"/>
        <v>01 03 20 </v>
      </c>
    </row>
    <row r="4903" hidden="1" spans="1:3">
      <c r="A4903" t="s">
        <v>18690</v>
      </c>
      <c r="B4903" t="s">
        <v>9</v>
      </c>
      <c r="C4903" s="22" t="str">
        <f t="shared" si="76"/>
        <v>04 03 00 </v>
      </c>
    </row>
    <row r="4904" hidden="1" spans="1:3">
      <c r="A4904" t="s">
        <v>18691</v>
      </c>
      <c r="B4904" t="s">
        <v>18535</v>
      </c>
      <c r="C4904" s="22" t="str">
        <f t="shared" si="76"/>
        <v>04 03 22 </v>
      </c>
    </row>
    <row r="4905" hidden="1" spans="1:3">
      <c r="A4905" t="s">
        <v>18692</v>
      </c>
      <c r="B4905" t="s">
        <v>13</v>
      </c>
      <c r="C4905" s="22" t="str">
        <f t="shared" si="76"/>
        <v>03 03 00 </v>
      </c>
    </row>
    <row r="4906" hidden="1" spans="1:3">
      <c r="A4906" t="s">
        <v>18693</v>
      </c>
      <c r="B4906" t="s">
        <v>15</v>
      </c>
      <c r="C4906" s="22" t="str">
        <f t="shared" si="76"/>
        <v>03 03 0A </v>
      </c>
    </row>
    <row r="4907" hidden="1" spans="1:3">
      <c r="A4907" t="s">
        <v>18694</v>
      </c>
      <c r="B4907" t="s">
        <v>17</v>
      </c>
      <c r="C4907" s="22" t="str">
        <f t="shared" si="76"/>
        <v>02 03 00 </v>
      </c>
    </row>
    <row r="4908" hidden="1" spans="1:3">
      <c r="A4908" t="s">
        <v>18695</v>
      </c>
      <c r="B4908" t="s">
        <v>18650</v>
      </c>
      <c r="C4908" s="22" t="str">
        <f t="shared" si="76"/>
        <v>02 03 22 </v>
      </c>
    </row>
    <row r="4909" spans="1:3">
      <c r="A4909" t="s">
        <v>18696</v>
      </c>
      <c r="B4909" t="s">
        <v>5</v>
      </c>
      <c r="C4909" s="22" t="str">
        <f t="shared" si="76"/>
        <v>01 03 00 </v>
      </c>
    </row>
    <row r="4910" hidden="1" spans="1:3">
      <c r="A4910" t="s">
        <v>18697</v>
      </c>
      <c r="B4910" t="s">
        <v>18698</v>
      </c>
      <c r="C4910" s="22" t="str">
        <f t="shared" si="76"/>
        <v>01 03 20 </v>
      </c>
    </row>
    <row r="4911" hidden="1" spans="1:3">
      <c r="A4911" t="s">
        <v>18699</v>
      </c>
      <c r="B4911" t="s">
        <v>9</v>
      </c>
      <c r="C4911" s="22" t="str">
        <f t="shared" si="76"/>
        <v>04 03 00 </v>
      </c>
    </row>
    <row r="4912" hidden="1" spans="1:3">
      <c r="A4912" t="s">
        <v>18700</v>
      </c>
      <c r="B4912" t="s">
        <v>18535</v>
      </c>
      <c r="C4912" s="22" t="str">
        <f t="shared" si="76"/>
        <v>04 03 22 </v>
      </c>
    </row>
    <row r="4913" hidden="1" spans="1:3">
      <c r="A4913" t="s">
        <v>18701</v>
      </c>
      <c r="B4913" t="s">
        <v>13</v>
      </c>
      <c r="C4913" s="22" t="str">
        <f t="shared" si="76"/>
        <v>03 03 00 </v>
      </c>
    </row>
    <row r="4914" hidden="1" spans="1:3">
      <c r="A4914" t="s">
        <v>18702</v>
      </c>
      <c r="B4914" t="s">
        <v>15</v>
      </c>
      <c r="C4914" s="22" t="str">
        <f t="shared" si="76"/>
        <v>03 03 0A </v>
      </c>
    </row>
    <row r="4915" hidden="1" spans="1:3">
      <c r="A4915" t="s">
        <v>18703</v>
      </c>
      <c r="B4915" t="s">
        <v>17</v>
      </c>
      <c r="C4915" s="22" t="str">
        <f t="shared" si="76"/>
        <v>02 03 00 </v>
      </c>
    </row>
    <row r="4916" hidden="1" spans="1:3">
      <c r="A4916" t="s">
        <v>18704</v>
      </c>
      <c r="B4916" t="s">
        <v>18650</v>
      </c>
      <c r="C4916" s="22" t="str">
        <f t="shared" si="76"/>
        <v>02 03 22 </v>
      </c>
    </row>
    <row r="4917" spans="1:3">
      <c r="A4917" t="s">
        <v>18705</v>
      </c>
      <c r="B4917" t="s">
        <v>5</v>
      </c>
      <c r="C4917" s="22" t="str">
        <f t="shared" si="76"/>
        <v>01 03 00 </v>
      </c>
    </row>
    <row r="4918" hidden="1" spans="1:3">
      <c r="A4918" t="s">
        <v>18706</v>
      </c>
      <c r="B4918" t="s">
        <v>18707</v>
      </c>
      <c r="C4918" s="22" t="str">
        <f t="shared" si="76"/>
        <v>01 03 20 </v>
      </c>
    </row>
    <row r="4919" hidden="1" spans="1:3">
      <c r="A4919" t="s">
        <v>18708</v>
      </c>
      <c r="B4919" t="s">
        <v>9</v>
      </c>
      <c r="C4919" s="22" t="str">
        <f t="shared" si="76"/>
        <v>04 03 00 </v>
      </c>
    </row>
    <row r="4920" hidden="1" spans="1:3">
      <c r="A4920" t="s">
        <v>18709</v>
      </c>
      <c r="B4920" t="s">
        <v>18535</v>
      </c>
      <c r="C4920" s="22" t="str">
        <f t="shared" si="76"/>
        <v>04 03 22 </v>
      </c>
    </row>
    <row r="4921" hidden="1" spans="1:3">
      <c r="A4921" t="s">
        <v>18710</v>
      </c>
      <c r="B4921" t="s">
        <v>13</v>
      </c>
      <c r="C4921" s="22" t="str">
        <f t="shared" si="76"/>
        <v>03 03 00 </v>
      </c>
    </row>
    <row r="4922" hidden="1" spans="1:3">
      <c r="A4922" t="s">
        <v>18711</v>
      </c>
      <c r="B4922" t="s">
        <v>15</v>
      </c>
      <c r="C4922" s="22" t="str">
        <f t="shared" si="76"/>
        <v>03 03 0A </v>
      </c>
    </row>
    <row r="4923" hidden="1" spans="1:3">
      <c r="A4923" t="s">
        <v>18712</v>
      </c>
      <c r="B4923" t="s">
        <v>17</v>
      </c>
      <c r="C4923" s="22" t="str">
        <f t="shared" si="76"/>
        <v>02 03 00 </v>
      </c>
    </row>
    <row r="4924" hidden="1" spans="1:3">
      <c r="A4924" t="s">
        <v>18713</v>
      </c>
      <c r="B4924" t="s">
        <v>18714</v>
      </c>
      <c r="C4924" s="22" t="str">
        <f t="shared" si="76"/>
        <v>02 03 22 </v>
      </c>
    </row>
    <row r="4925" hidden="1" spans="1:3">
      <c r="A4925" t="s">
        <v>18715</v>
      </c>
      <c r="B4925" t="s">
        <v>18716</v>
      </c>
      <c r="C4925" s="22" t="str">
        <f t="shared" si="76"/>
        <v>00 00 00 </v>
      </c>
    </row>
    <row r="4926" spans="1:3">
      <c r="A4926" t="s">
        <v>18717</v>
      </c>
      <c r="B4926" t="s">
        <v>5</v>
      </c>
      <c r="C4926" s="22" t="str">
        <f t="shared" si="76"/>
        <v>01 03 00 </v>
      </c>
    </row>
    <row r="4927" hidden="1" spans="1:3">
      <c r="A4927" t="s">
        <v>18718</v>
      </c>
      <c r="B4927" t="s">
        <v>18719</v>
      </c>
      <c r="C4927" s="22" t="str">
        <f t="shared" si="76"/>
        <v>01 03 20 </v>
      </c>
    </row>
    <row r="4928" hidden="1" spans="1:3">
      <c r="A4928" t="s">
        <v>18720</v>
      </c>
      <c r="B4928" t="s">
        <v>9</v>
      </c>
      <c r="C4928" s="22" t="str">
        <f t="shared" si="76"/>
        <v>04 03 00 </v>
      </c>
    </row>
    <row r="4929" hidden="1" spans="1:3">
      <c r="A4929" t="s">
        <v>18721</v>
      </c>
      <c r="B4929" t="s">
        <v>18535</v>
      </c>
      <c r="C4929" s="22" t="str">
        <f t="shared" si="76"/>
        <v>04 03 22 </v>
      </c>
    </row>
    <row r="4930" hidden="1" spans="1:3">
      <c r="A4930" t="s">
        <v>18722</v>
      </c>
      <c r="B4930" t="s">
        <v>51</v>
      </c>
      <c r="C4930" s="22" t="str">
        <f t="shared" si="76"/>
        <v>04 03 01 </v>
      </c>
    </row>
    <row r="4931" hidden="1" spans="1:3">
      <c r="A4931" t="s">
        <v>18723</v>
      </c>
      <c r="B4931" t="s">
        <v>53</v>
      </c>
      <c r="C4931" s="22" t="str">
        <f t="shared" ref="C4931:C4994" si="77">MID(B4931,1,9)</f>
        <v>04 03 42 </v>
      </c>
    </row>
    <row r="4932" hidden="1" spans="1:3">
      <c r="A4932" t="s">
        <v>18724</v>
      </c>
      <c r="B4932" t="s">
        <v>55</v>
      </c>
      <c r="C4932" s="22" t="str">
        <f t="shared" si="77"/>
        <v>00 3F 80 </v>
      </c>
    </row>
    <row r="4933" hidden="1" spans="1:3">
      <c r="A4933" t="s">
        <v>18725</v>
      </c>
      <c r="B4933" t="s">
        <v>57</v>
      </c>
      <c r="C4933" s="22" t="str">
        <f t="shared" si="77"/>
        <v>04 03 01 </v>
      </c>
    </row>
    <row r="4934" hidden="1" spans="1:3">
      <c r="A4934" t="s">
        <v>18726</v>
      </c>
      <c r="B4934" t="s">
        <v>53</v>
      </c>
      <c r="C4934" s="22" t="str">
        <f t="shared" si="77"/>
        <v>04 03 42 </v>
      </c>
    </row>
    <row r="4935" hidden="1" spans="1:3">
      <c r="A4935" t="s">
        <v>18727</v>
      </c>
      <c r="B4935" t="s">
        <v>55</v>
      </c>
      <c r="C4935" s="22" t="str">
        <f t="shared" si="77"/>
        <v>00 3F 80 </v>
      </c>
    </row>
    <row r="4936" hidden="1" spans="1:3">
      <c r="A4936" t="s">
        <v>18728</v>
      </c>
      <c r="B4936" t="s">
        <v>61</v>
      </c>
      <c r="C4936" s="22" t="str">
        <f t="shared" si="77"/>
        <v>04 03 01 </v>
      </c>
    </row>
    <row r="4937" hidden="1" spans="1:3">
      <c r="A4937" t="s">
        <v>18729</v>
      </c>
      <c r="B4937" t="s">
        <v>53</v>
      </c>
      <c r="C4937" s="22" t="str">
        <f t="shared" si="77"/>
        <v>04 03 42 </v>
      </c>
    </row>
    <row r="4938" hidden="1" spans="1:3">
      <c r="A4938" t="s">
        <v>18730</v>
      </c>
      <c r="B4938" t="s">
        <v>55</v>
      </c>
      <c r="C4938" s="22" t="str">
        <f t="shared" si="77"/>
        <v>00 3F 80 </v>
      </c>
    </row>
    <row r="4939" hidden="1" spans="1:3">
      <c r="A4939" t="s">
        <v>18731</v>
      </c>
      <c r="B4939" t="s">
        <v>65</v>
      </c>
      <c r="C4939" s="22" t="str">
        <f t="shared" si="77"/>
        <v>04 03 01 </v>
      </c>
    </row>
    <row r="4940" hidden="1" spans="1:3">
      <c r="A4940" t="s">
        <v>18732</v>
      </c>
      <c r="B4940" t="s">
        <v>53</v>
      </c>
      <c r="C4940" s="22" t="str">
        <f t="shared" si="77"/>
        <v>04 03 42 </v>
      </c>
    </row>
    <row r="4941" hidden="1" spans="1:3">
      <c r="A4941" t="s">
        <v>18733</v>
      </c>
      <c r="B4941" t="s">
        <v>55</v>
      </c>
      <c r="C4941" s="22" t="str">
        <f t="shared" si="77"/>
        <v>00 3F 80 </v>
      </c>
    </row>
    <row r="4942" hidden="1" spans="1:3">
      <c r="A4942" t="s">
        <v>18734</v>
      </c>
      <c r="B4942" t="s">
        <v>13</v>
      </c>
      <c r="C4942" s="22" t="str">
        <f t="shared" si="77"/>
        <v>03 03 00 </v>
      </c>
    </row>
    <row r="4943" hidden="1" spans="1:3">
      <c r="A4943" t="s">
        <v>18735</v>
      </c>
      <c r="B4943" t="s">
        <v>15</v>
      </c>
      <c r="C4943" s="22" t="str">
        <f t="shared" si="77"/>
        <v>03 03 0A </v>
      </c>
    </row>
    <row r="4944" hidden="1" spans="1:3">
      <c r="A4944" t="s">
        <v>18736</v>
      </c>
      <c r="B4944" t="s">
        <v>17</v>
      </c>
      <c r="C4944" s="22" t="str">
        <f t="shared" si="77"/>
        <v>02 03 00 </v>
      </c>
    </row>
    <row r="4945" hidden="1" spans="1:3">
      <c r="A4945" t="s">
        <v>18737</v>
      </c>
      <c r="B4945" t="s">
        <v>18650</v>
      </c>
      <c r="C4945" s="22" t="str">
        <f t="shared" si="77"/>
        <v>02 03 22 </v>
      </c>
    </row>
    <row r="4946" hidden="1" spans="1:3">
      <c r="A4946" t="s">
        <v>18738</v>
      </c>
      <c r="B4946" t="s">
        <v>76</v>
      </c>
      <c r="C4946" s="22" t="str">
        <f t="shared" si="77"/>
        <v>02 03 01 </v>
      </c>
    </row>
    <row r="4947" hidden="1" spans="1:3">
      <c r="A4947" t="s">
        <v>18739</v>
      </c>
      <c r="B4947" t="s">
        <v>18740</v>
      </c>
      <c r="C4947" s="22" t="str">
        <f t="shared" si="77"/>
        <v>02 03 42 </v>
      </c>
    </row>
    <row r="4948" hidden="1" spans="1:3">
      <c r="A4948" t="s">
        <v>18741</v>
      </c>
      <c r="B4948" t="s">
        <v>18742</v>
      </c>
      <c r="C4948" s="22" t="str">
        <f t="shared" si="77"/>
        <v>E0 00 C4 </v>
      </c>
    </row>
    <row r="4949" hidden="1" spans="1:3">
      <c r="A4949" t="s">
        <v>18743</v>
      </c>
      <c r="B4949" t="s">
        <v>18744</v>
      </c>
      <c r="C4949" s="22" t="str">
        <f t="shared" si="77"/>
        <v>40 00 C4 </v>
      </c>
    </row>
    <row r="4950" hidden="1" spans="1:3">
      <c r="A4950" t="s">
        <v>18745</v>
      </c>
      <c r="B4950" t="s">
        <v>86</v>
      </c>
      <c r="C4950" s="22" t="str">
        <f t="shared" si="77"/>
        <v>02 03 01 </v>
      </c>
    </row>
    <row r="4951" hidden="1" spans="1:3">
      <c r="A4951" t="s">
        <v>18746</v>
      </c>
      <c r="B4951" t="s">
        <v>871</v>
      </c>
      <c r="C4951" s="22" t="str">
        <f t="shared" si="77"/>
        <v>02 03 42 </v>
      </c>
    </row>
    <row r="4952" hidden="1" spans="1:3">
      <c r="A4952" t="s">
        <v>18747</v>
      </c>
      <c r="B4952" t="s">
        <v>1025</v>
      </c>
      <c r="C4952" s="22" t="str">
        <f t="shared" si="77"/>
        <v>80 00 00 </v>
      </c>
    </row>
    <row r="4953" hidden="1" spans="1:3">
      <c r="A4953" t="s">
        <v>18748</v>
      </c>
      <c r="B4953" t="s">
        <v>90</v>
      </c>
      <c r="C4953" s="22" t="str">
        <f t="shared" si="77"/>
        <v>3F 80 00 </v>
      </c>
    </row>
    <row r="4954" hidden="1" spans="1:3">
      <c r="A4954" t="s">
        <v>18749</v>
      </c>
      <c r="B4954" t="s">
        <v>92</v>
      </c>
      <c r="C4954" s="22" t="str">
        <f t="shared" si="77"/>
        <v>02 03 01 </v>
      </c>
    </row>
    <row r="4955" hidden="1" spans="1:3">
      <c r="A4955" t="s">
        <v>18750</v>
      </c>
      <c r="B4955" t="s">
        <v>240</v>
      </c>
      <c r="C4955" s="22" t="str">
        <f t="shared" si="77"/>
        <v>02 03 42 </v>
      </c>
    </row>
    <row r="4956" hidden="1" spans="1:3">
      <c r="A4956" t="s">
        <v>18751</v>
      </c>
      <c r="B4956" t="s">
        <v>5414</v>
      </c>
      <c r="C4956" s="22" t="str">
        <f t="shared" si="77"/>
        <v>00 3F 80 </v>
      </c>
    </row>
    <row r="4957" hidden="1" spans="1:3">
      <c r="A4957" t="s">
        <v>18752</v>
      </c>
      <c r="B4957" t="s">
        <v>564</v>
      </c>
      <c r="C4957" s="22" t="str">
        <f t="shared" si="77"/>
        <v>80 00 00 </v>
      </c>
    </row>
    <row r="4958" hidden="1" spans="1:3">
      <c r="A4958" t="s">
        <v>18753</v>
      </c>
      <c r="B4958" t="s">
        <v>102</v>
      </c>
      <c r="C4958" s="22" t="str">
        <f t="shared" si="77"/>
        <v>02 03 01 </v>
      </c>
    </row>
    <row r="4959" hidden="1" spans="1:3">
      <c r="A4959" t="s">
        <v>18754</v>
      </c>
      <c r="B4959" t="s">
        <v>871</v>
      </c>
      <c r="C4959" s="22" t="str">
        <f t="shared" si="77"/>
        <v>02 03 42 </v>
      </c>
    </row>
    <row r="4960" hidden="1" spans="1:3">
      <c r="A4960" t="s">
        <v>18755</v>
      </c>
      <c r="B4960" t="s">
        <v>562</v>
      </c>
      <c r="C4960" s="22" t="str">
        <f t="shared" si="77"/>
        <v>80 00 00 </v>
      </c>
    </row>
    <row r="4961" hidden="1" spans="1:3">
      <c r="A4961" t="s">
        <v>18756</v>
      </c>
      <c r="B4961" t="s">
        <v>1346</v>
      </c>
      <c r="C4961" s="22" t="str">
        <f t="shared" si="77"/>
        <v>80 00 00 </v>
      </c>
    </row>
    <row r="4962" spans="1:3">
      <c r="A4962" t="s">
        <v>18757</v>
      </c>
      <c r="B4962" t="s">
        <v>5</v>
      </c>
      <c r="C4962" s="22" t="str">
        <f t="shared" si="77"/>
        <v>01 03 00 </v>
      </c>
    </row>
    <row r="4963" hidden="1" spans="1:3">
      <c r="A4963" t="s">
        <v>18758</v>
      </c>
      <c r="B4963" t="s">
        <v>18759</v>
      </c>
      <c r="C4963" s="22" t="str">
        <f t="shared" si="77"/>
        <v>01 03 20 </v>
      </c>
    </row>
    <row r="4964" hidden="1" spans="1:3">
      <c r="A4964" t="s">
        <v>18760</v>
      </c>
      <c r="B4964" t="s">
        <v>9</v>
      </c>
      <c r="C4964" s="22" t="str">
        <f t="shared" si="77"/>
        <v>04 03 00 </v>
      </c>
    </row>
    <row r="4965" hidden="1" spans="1:3">
      <c r="A4965" t="s">
        <v>18761</v>
      </c>
      <c r="B4965" t="s">
        <v>18535</v>
      </c>
      <c r="C4965" s="22" t="str">
        <f t="shared" si="77"/>
        <v>04 03 22 </v>
      </c>
    </row>
    <row r="4966" hidden="1" spans="1:3">
      <c r="A4966" t="s">
        <v>18762</v>
      </c>
      <c r="B4966" t="s">
        <v>13</v>
      </c>
      <c r="C4966" s="22" t="str">
        <f t="shared" si="77"/>
        <v>03 03 00 </v>
      </c>
    </row>
    <row r="4967" hidden="1" spans="1:3">
      <c r="A4967" t="s">
        <v>18763</v>
      </c>
      <c r="B4967" t="s">
        <v>15</v>
      </c>
      <c r="C4967" s="22" t="str">
        <f t="shared" si="77"/>
        <v>03 03 0A </v>
      </c>
    </row>
    <row r="4968" hidden="1" spans="1:3">
      <c r="A4968" t="s">
        <v>18764</v>
      </c>
      <c r="B4968" t="s">
        <v>17</v>
      </c>
      <c r="C4968" s="22" t="str">
        <f t="shared" si="77"/>
        <v>02 03 00 </v>
      </c>
    </row>
    <row r="4969" hidden="1" spans="1:3">
      <c r="A4969" t="s">
        <v>18765</v>
      </c>
      <c r="B4969" t="s">
        <v>14113</v>
      </c>
      <c r="C4969" s="22" t="str">
        <f t="shared" si="77"/>
        <v>02 03 22 </v>
      </c>
    </row>
    <row r="4970" hidden="1" spans="1:3">
      <c r="A4970" t="s">
        <v>18766</v>
      </c>
      <c r="B4970" t="s">
        <v>207</v>
      </c>
      <c r="C4970" s="22" t="str">
        <f t="shared" si="77"/>
        <v>00 C4 C4 </v>
      </c>
    </row>
    <row r="4971" hidden="1" spans="1:3">
      <c r="A4971" t="s">
        <v>18767</v>
      </c>
      <c r="B4971" t="s">
        <v>17759</v>
      </c>
      <c r="C4971" s="22" t="str">
        <f t="shared" si="77"/>
        <v>00 00 00 </v>
      </c>
    </row>
    <row r="4972" spans="1:3">
      <c r="A4972" t="s">
        <v>18768</v>
      </c>
      <c r="B4972" t="s">
        <v>5</v>
      </c>
      <c r="C4972" s="22" t="str">
        <f t="shared" si="77"/>
        <v>01 03 00 </v>
      </c>
    </row>
    <row r="4973" hidden="1" spans="1:3">
      <c r="A4973" t="s">
        <v>18769</v>
      </c>
      <c r="B4973" t="s">
        <v>18770</v>
      </c>
      <c r="C4973" s="22" t="str">
        <f t="shared" si="77"/>
        <v>01 03 20 </v>
      </c>
    </row>
    <row r="4974" hidden="1" spans="1:3">
      <c r="A4974" t="s">
        <v>18771</v>
      </c>
      <c r="B4974" t="s">
        <v>9</v>
      </c>
      <c r="C4974" s="22" t="str">
        <f t="shared" si="77"/>
        <v>04 03 00 </v>
      </c>
    </row>
    <row r="4975" hidden="1" spans="1:3">
      <c r="A4975" t="s">
        <v>18772</v>
      </c>
      <c r="B4975" t="s">
        <v>18535</v>
      </c>
      <c r="C4975" s="22" t="str">
        <f t="shared" si="77"/>
        <v>04 03 22 </v>
      </c>
    </row>
    <row r="4976" hidden="1" spans="1:3">
      <c r="A4976" t="s">
        <v>18773</v>
      </c>
      <c r="B4976" t="s">
        <v>13</v>
      </c>
      <c r="C4976" s="22" t="str">
        <f t="shared" si="77"/>
        <v>03 03 00 </v>
      </c>
    </row>
    <row r="4977" hidden="1" spans="1:3">
      <c r="A4977" t="s">
        <v>18774</v>
      </c>
      <c r="B4977" t="s">
        <v>15</v>
      </c>
      <c r="C4977" s="22" t="str">
        <f t="shared" si="77"/>
        <v>03 03 0A </v>
      </c>
    </row>
    <row r="4978" hidden="1" spans="1:3">
      <c r="A4978" t="s">
        <v>18775</v>
      </c>
      <c r="B4978" t="s">
        <v>17</v>
      </c>
      <c r="C4978" s="22" t="str">
        <f t="shared" si="77"/>
        <v>02 03 00 </v>
      </c>
    </row>
    <row r="4979" hidden="1" spans="1:3">
      <c r="A4979" t="s">
        <v>18776</v>
      </c>
      <c r="B4979" t="s">
        <v>18650</v>
      </c>
      <c r="C4979" s="22" t="str">
        <f t="shared" si="77"/>
        <v>02 03 22 </v>
      </c>
    </row>
    <row r="4980" spans="1:3">
      <c r="A4980" t="s">
        <v>18777</v>
      </c>
      <c r="B4980" t="s">
        <v>5</v>
      </c>
      <c r="C4980" s="22" t="str">
        <f t="shared" si="77"/>
        <v>01 03 00 </v>
      </c>
    </row>
    <row r="4981" hidden="1" spans="1:3">
      <c r="A4981" t="s">
        <v>18778</v>
      </c>
      <c r="B4981" t="s">
        <v>18779</v>
      </c>
      <c r="C4981" s="22" t="str">
        <f t="shared" si="77"/>
        <v>01 03 20 </v>
      </c>
    </row>
    <row r="4982" hidden="1" spans="1:3">
      <c r="A4982" t="s">
        <v>18780</v>
      </c>
      <c r="B4982" t="s">
        <v>9</v>
      </c>
      <c r="C4982" s="22" t="str">
        <f t="shared" si="77"/>
        <v>04 03 00 </v>
      </c>
    </row>
    <row r="4983" hidden="1" spans="1:3">
      <c r="A4983" t="s">
        <v>18781</v>
      </c>
      <c r="B4983" t="s">
        <v>18535</v>
      </c>
      <c r="C4983" s="22" t="str">
        <f t="shared" si="77"/>
        <v>04 03 22 </v>
      </c>
    </row>
    <row r="4984" hidden="1" spans="1:3">
      <c r="A4984" t="s">
        <v>18782</v>
      </c>
      <c r="B4984" t="s">
        <v>13</v>
      </c>
      <c r="C4984" s="22" t="str">
        <f t="shared" si="77"/>
        <v>03 03 00 </v>
      </c>
    </row>
    <row r="4985" hidden="1" spans="1:3">
      <c r="A4985" t="s">
        <v>18783</v>
      </c>
      <c r="B4985" t="s">
        <v>15</v>
      </c>
      <c r="C4985" s="22" t="str">
        <f t="shared" si="77"/>
        <v>03 03 0A </v>
      </c>
    </row>
    <row r="4986" hidden="1" spans="1:3">
      <c r="A4986" t="s">
        <v>18784</v>
      </c>
      <c r="B4986" t="s">
        <v>172</v>
      </c>
      <c r="C4986" s="22" t="str">
        <f t="shared" si="77"/>
        <v>03 03 00 </v>
      </c>
    </row>
    <row r="4987" hidden="1" spans="1:3">
      <c r="A4987" t="s">
        <v>18785</v>
      </c>
      <c r="B4987" t="s">
        <v>18786</v>
      </c>
      <c r="C4987" s="22" t="str">
        <f t="shared" si="77"/>
        <v>03 03 22 </v>
      </c>
    </row>
    <row r="4988" hidden="1" spans="1:3">
      <c r="A4988" t="s">
        <v>18787</v>
      </c>
      <c r="B4988" t="s">
        <v>172</v>
      </c>
      <c r="C4988" s="22" t="str">
        <f t="shared" si="77"/>
        <v>03 03 00 </v>
      </c>
    </row>
    <row r="4989" hidden="1" spans="1:3">
      <c r="A4989" t="s">
        <v>18788</v>
      </c>
      <c r="B4989" t="s">
        <v>18789</v>
      </c>
      <c r="C4989" s="22" t="str">
        <f t="shared" si="77"/>
        <v>03 03 22 </v>
      </c>
    </row>
    <row r="4990" hidden="1" spans="1:3">
      <c r="A4990" t="s">
        <v>18790</v>
      </c>
      <c r="B4990" t="s">
        <v>17</v>
      </c>
      <c r="C4990" s="22" t="str">
        <f t="shared" si="77"/>
        <v>02 03 00 </v>
      </c>
    </row>
    <row r="4991" hidden="1" spans="1:3">
      <c r="A4991" t="s">
        <v>18791</v>
      </c>
      <c r="B4991" t="s">
        <v>18650</v>
      </c>
      <c r="C4991" s="22" t="str">
        <f t="shared" si="77"/>
        <v>02 03 22 </v>
      </c>
    </row>
    <row r="4992" spans="1:3">
      <c r="A4992" t="s">
        <v>18792</v>
      </c>
      <c r="B4992" t="s">
        <v>5</v>
      </c>
      <c r="C4992" s="22" t="str">
        <f t="shared" si="77"/>
        <v>01 03 00 </v>
      </c>
    </row>
    <row r="4993" hidden="1" spans="1:3">
      <c r="A4993" t="s">
        <v>18793</v>
      </c>
      <c r="B4993" t="s">
        <v>18794</v>
      </c>
      <c r="C4993" s="22" t="str">
        <f t="shared" si="77"/>
        <v>01 03 20 </v>
      </c>
    </row>
    <row r="4994" hidden="1" spans="1:3">
      <c r="A4994" t="s">
        <v>18795</v>
      </c>
      <c r="B4994" t="s">
        <v>9</v>
      </c>
      <c r="C4994" s="22" t="str">
        <f t="shared" si="77"/>
        <v>04 03 00 </v>
      </c>
    </row>
    <row r="4995" hidden="1" spans="1:3">
      <c r="A4995" t="s">
        <v>18796</v>
      </c>
      <c r="B4995" t="s">
        <v>18535</v>
      </c>
      <c r="C4995" s="22" t="str">
        <f t="shared" ref="C4995:C5058" si="78">MID(B4995,1,9)</f>
        <v>04 03 22 </v>
      </c>
    </row>
    <row r="4996" hidden="1" spans="1:3">
      <c r="A4996" t="s">
        <v>18797</v>
      </c>
      <c r="B4996" t="s">
        <v>13</v>
      </c>
      <c r="C4996" s="22" t="str">
        <f t="shared" si="78"/>
        <v>03 03 00 </v>
      </c>
    </row>
    <row r="4997" hidden="1" spans="1:3">
      <c r="A4997" t="s">
        <v>18798</v>
      </c>
      <c r="B4997" t="s">
        <v>15</v>
      </c>
      <c r="C4997" s="22" t="str">
        <f t="shared" si="78"/>
        <v>03 03 0A </v>
      </c>
    </row>
    <row r="4998" hidden="1" spans="1:3">
      <c r="A4998" t="s">
        <v>18799</v>
      </c>
      <c r="B4998" t="s">
        <v>172</v>
      </c>
      <c r="C4998" s="22" t="str">
        <f t="shared" si="78"/>
        <v>03 03 00 </v>
      </c>
    </row>
    <row r="4999" hidden="1" spans="1:3">
      <c r="A4999" t="s">
        <v>18800</v>
      </c>
      <c r="B4999" t="s">
        <v>18801</v>
      </c>
      <c r="C4999" s="22" t="str">
        <f t="shared" si="78"/>
        <v>03 03 22 </v>
      </c>
    </row>
    <row r="5000" hidden="1" spans="1:3">
      <c r="A5000" t="s">
        <v>18802</v>
      </c>
      <c r="B5000" t="s">
        <v>172</v>
      </c>
      <c r="C5000" s="22" t="str">
        <f t="shared" si="78"/>
        <v>03 03 00 </v>
      </c>
    </row>
    <row r="5001" hidden="1" spans="1:3">
      <c r="A5001" t="s">
        <v>18803</v>
      </c>
      <c r="B5001" t="s">
        <v>18804</v>
      </c>
      <c r="C5001" s="22" t="str">
        <f t="shared" si="78"/>
        <v>03 03 22 </v>
      </c>
    </row>
    <row r="5002" hidden="1" spans="1:3">
      <c r="A5002" t="s">
        <v>18805</v>
      </c>
      <c r="B5002" t="s">
        <v>17</v>
      </c>
      <c r="C5002" s="22" t="str">
        <f t="shared" si="78"/>
        <v>02 03 00 </v>
      </c>
    </row>
    <row r="5003" hidden="1" spans="1:3">
      <c r="A5003" t="s">
        <v>18806</v>
      </c>
      <c r="B5003" t="s">
        <v>18650</v>
      </c>
      <c r="C5003" s="22" t="str">
        <f t="shared" si="78"/>
        <v>02 03 22 </v>
      </c>
    </row>
    <row r="5004" spans="1:3">
      <c r="A5004" t="s">
        <v>18807</v>
      </c>
      <c r="B5004" t="s">
        <v>5</v>
      </c>
      <c r="C5004" s="22" t="str">
        <f t="shared" si="78"/>
        <v>01 03 00 </v>
      </c>
    </row>
    <row r="5005" hidden="1" spans="1:3">
      <c r="A5005" t="s">
        <v>18808</v>
      </c>
      <c r="B5005" t="s">
        <v>18809</v>
      </c>
      <c r="C5005" s="22" t="str">
        <f t="shared" si="78"/>
        <v>01 03 20 </v>
      </c>
    </row>
    <row r="5006" hidden="1" spans="1:3">
      <c r="A5006" t="s">
        <v>18810</v>
      </c>
      <c r="B5006" t="s">
        <v>9</v>
      </c>
      <c r="C5006" s="22" t="str">
        <f t="shared" si="78"/>
        <v>04 03 00 </v>
      </c>
    </row>
    <row r="5007" hidden="1" spans="1:3">
      <c r="A5007" t="s">
        <v>18811</v>
      </c>
      <c r="B5007" t="s">
        <v>18535</v>
      </c>
      <c r="C5007" s="22" t="str">
        <f t="shared" si="78"/>
        <v>04 03 22 </v>
      </c>
    </row>
    <row r="5008" hidden="1" spans="1:3">
      <c r="A5008" t="s">
        <v>18812</v>
      </c>
      <c r="B5008" t="s">
        <v>13</v>
      </c>
      <c r="C5008" s="22" t="str">
        <f t="shared" si="78"/>
        <v>03 03 00 </v>
      </c>
    </row>
    <row r="5009" hidden="1" spans="1:3">
      <c r="A5009" t="s">
        <v>18813</v>
      </c>
      <c r="B5009" t="s">
        <v>15</v>
      </c>
      <c r="C5009" s="22" t="str">
        <f t="shared" si="78"/>
        <v>03 03 0A </v>
      </c>
    </row>
    <row r="5010" hidden="1" spans="1:3">
      <c r="A5010" t="s">
        <v>18814</v>
      </c>
      <c r="B5010" t="s">
        <v>17</v>
      </c>
      <c r="C5010" s="22" t="str">
        <f t="shared" si="78"/>
        <v>02 03 00 </v>
      </c>
    </row>
    <row r="5011" hidden="1" spans="1:3">
      <c r="A5011" t="s">
        <v>18815</v>
      </c>
      <c r="B5011" t="s">
        <v>17075</v>
      </c>
      <c r="C5011" s="22" t="str">
        <f t="shared" si="78"/>
        <v>02 03 22 </v>
      </c>
    </row>
    <row r="5012" hidden="1" spans="1:3">
      <c r="A5012" t="s">
        <v>18816</v>
      </c>
      <c r="B5012" t="s">
        <v>13708</v>
      </c>
      <c r="C5012" s="22" t="str">
        <f t="shared" si="78"/>
        <v>00 00 00 </v>
      </c>
    </row>
    <row r="5013" spans="1:3">
      <c r="A5013" t="s">
        <v>18817</v>
      </c>
      <c r="B5013" t="s">
        <v>5</v>
      </c>
      <c r="C5013" s="22" t="str">
        <f t="shared" si="78"/>
        <v>01 03 00 </v>
      </c>
    </row>
    <row r="5014" hidden="1" spans="1:3">
      <c r="A5014" t="s">
        <v>18818</v>
      </c>
      <c r="B5014" t="s">
        <v>18819</v>
      </c>
      <c r="C5014" s="22" t="str">
        <f t="shared" si="78"/>
        <v>01 03 20 </v>
      </c>
    </row>
    <row r="5015" hidden="1" spans="1:3">
      <c r="A5015" t="s">
        <v>18820</v>
      </c>
      <c r="B5015" t="s">
        <v>9</v>
      </c>
      <c r="C5015" s="22" t="str">
        <f t="shared" si="78"/>
        <v>04 03 00 </v>
      </c>
    </row>
    <row r="5016" hidden="1" spans="1:3">
      <c r="A5016" t="s">
        <v>18821</v>
      </c>
      <c r="B5016" t="s">
        <v>18633</v>
      </c>
      <c r="C5016" s="22" t="str">
        <f t="shared" si="78"/>
        <v>04 03 22 </v>
      </c>
    </row>
    <row r="5017" hidden="1" spans="1:3">
      <c r="A5017" t="s">
        <v>18822</v>
      </c>
      <c r="B5017" t="s">
        <v>18635</v>
      </c>
      <c r="C5017" s="22" t="str">
        <f t="shared" si="78"/>
        <v>00 00 00 </v>
      </c>
    </row>
    <row r="5018" hidden="1" spans="1:3">
      <c r="A5018" t="s">
        <v>18823</v>
      </c>
      <c r="B5018" t="s">
        <v>13</v>
      </c>
      <c r="C5018" s="22" t="str">
        <f t="shared" si="78"/>
        <v>03 03 00 </v>
      </c>
    </row>
    <row r="5019" hidden="1" spans="1:3">
      <c r="A5019" t="s">
        <v>18824</v>
      </c>
      <c r="B5019" t="s">
        <v>15</v>
      </c>
      <c r="C5019" s="22" t="str">
        <f t="shared" si="78"/>
        <v>03 03 0A </v>
      </c>
    </row>
    <row r="5020" hidden="1" spans="1:3">
      <c r="A5020" t="s">
        <v>18825</v>
      </c>
      <c r="B5020" t="s">
        <v>17</v>
      </c>
      <c r="C5020" s="22" t="str">
        <f t="shared" si="78"/>
        <v>02 03 00 </v>
      </c>
    </row>
    <row r="5021" hidden="1" spans="1:3">
      <c r="A5021" t="s">
        <v>18826</v>
      </c>
      <c r="B5021" t="s">
        <v>14113</v>
      </c>
      <c r="C5021" s="22" t="str">
        <f t="shared" si="78"/>
        <v>02 03 22 </v>
      </c>
    </row>
    <row r="5022" hidden="1" spans="1:3">
      <c r="A5022" t="s">
        <v>18827</v>
      </c>
      <c r="B5022" t="s">
        <v>15263</v>
      </c>
      <c r="C5022" s="22" t="str">
        <f t="shared" si="78"/>
        <v>00 C4 C4 </v>
      </c>
    </row>
    <row r="5023" spans="1:3">
      <c r="A5023" t="s">
        <v>18828</v>
      </c>
      <c r="B5023" t="s">
        <v>5</v>
      </c>
      <c r="C5023" s="22" t="str">
        <f t="shared" si="78"/>
        <v>01 03 00 </v>
      </c>
    </row>
    <row r="5024" hidden="1" spans="1:3">
      <c r="A5024" t="s">
        <v>18829</v>
      </c>
      <c r="B5024" t="s">
        <v>18830</v>
      </c>
      <c r="C5024" s="22" t="str">
        <f t="shared" si="78"/>
        <v>01 03 20 </v>
      </c>
    </row>
    <row r="5025" hidden="1" spans="1:3">
      <c r="A5025" t="s">
        <v>18831</v>
      </c>
      <c r="B5025" t="s">
        <v>9</v>
      </c>
      <c r="C5025" s="22" t="str">
        <f t="shared" si="78"/>
        <v>04 03 00 </v>
      </c>
    </row>
    <row r="5026" hidden="1" spans="1:3">
      <c r="A5026" t="s">
        <v>18832</v>
      </c>
      <c r="B5026" t="s">
        <v>18535</v>
      </c>
      <c r="C5026" s="22" t="str">
        <f t="shared" si="78"/>
        <v>04 03 22 </v>
      </c>
    </row>
    <row r="5027" hidden="1" spans="1:3">
      <c r="A5027" t="s">
        <v>18833</v>
      </c>
      <c r="B5027" t="s">
        <v>13</v>
      </c>
      <c r="C5027" s="22" t="str">
        <f t="shared" si="78"/>
        <v>03 03 00 </v>
      </c>
    </row>
    <row r="5028" hidden="1" spans="1:3">
      <c r="A5028" t="s">
        <v>18834</v>
      </c>
      <c r="B5028" t="s">
        <v>15</v>
      </c>
      <c r="C5028" s="22" t="str">
        <f t="shared" si="78"/>
        <v>03 03 0A </v>
      </c>
    </row>
    <row r="5029" hidden="1" spans="1:3">
      <c r="A5029" t="s">
        <v>18835</v>
      </c>
      <c r="B5029" t="s">
        <v>17</v>
      </c>
      <c r="C5029" s="22" t="str">
        <f t="shared" si="78"/>
        <v>02 03 00 </v>
      </c>
    </row>
    <row r="5030" hidden="1" spans="1:3">
      <c r="A5030" t="s">
        <v>18836</v>
      </c>
      <c r="B5030" t="s">
        <v>14113</v>
      </c>
      <c r="C5030" s="22" t="str">
        <f t="shared" si="78"/>
        <v>02 03 22 </v>
      </c>
    </row>
    <row r="5031" hidden="1" spans="1:3">
      <c r="A5031" t="s">
        <v>18837</v>
      </c>
      <c r="B5031" t="s">
        <v>15263</v>
      </c>
      <c r="C5031" s="22" t="str">
        <f t="shared" si="78"/>
        <v>00 C4 C4 </v>
      </c>
    </row>
    <row r="5032" spans="1:3">
      <c r="A5032" t="s">
        <v>18838</v>
      </c>
      <c r="B5032" t="s">
        <v>5</v>
      </c>
      <c r="C5032" s="22" t="str">
        <f t="shared" si="78"/>
        <v>01 03 00 </v>
      </c>
    </row>
    <row r="5033" hidden="1" spans="1:3">
      <c r="A5033" t="s">
        <v>18839</v>
      </c>
      <c r="B5033" t="s">
        <v>18840</v>
      </c>
      <c r="C5033" s="22" t="str">
        <f t="shared" si="78"/>
        <v>01 03 20 </v>
      </c>
    </row>
    <row r="5034" hidden="1" spans="1:3">
      <c r="A5034" t="s">
        <v>18841</v>
      </c>
      <c r="B5034" t="s">
        <v>9</v>
      </c>
      <c r="C5034" s="22" t="str">
        <f t="shared" si="78"/>
        <v>04 03 00 </v>
      </c>
    </row>
    <row r="5035" hidden="1" spans="1:3">
      <c r="A5035" t="s">
        <v>18842</v>
      </c>
      <c r="B5035" t="s">
        <v>18535</v>
      </c>
      <c r="C5035" s="22" t="str">
        <f t="shared" si="78"/>
        <v>04 03 22 </v>
      </c>
    </row>
    <row r="5036" hidden="1" spans="1:3">
      <c r="A5036" t="s">
        <v>18843</v>
      </c>
      <c r="B5036" t="s">
        <v>13</v>
      </c>
      <c r="C5036" s="22" t="str">
        <f t="shared" si="78"/>
        <v>03 03 00 </v>
      </c>
    </row>
    <row r="5037" hidden="1" spans="1:3">
      <c r="A5037" t="s">
        <v>18844</v>
      </c>
      <c r="B5037" t="s">
        <v>15</v>
      </c>
      <c r="C5037" s="22" t="str">
        <f t="shared" si="78"/>
        <v>03 03 0A </v>
      </c>
    </row>
    <row r="5038" hidden="1" spans="1:3">
      <c r="A5038" t="s">
        <v>18845</v>
      </c>
      <c r="B5038" t="s">
        <v>17</v>
      </c>
      <c r="C5038" s="22" t="str">
        <f t="shared" si="78"/>
        <v>02 03 00 </v>
      </c>
    </row>
    <row r="5039" hidden="1" spans="1:3">
      <c r="A5039" t="s">
        <v>18846</v>
      </c>
      <c r="B5039" t="s">
        <v>14113</v>
      </c>
      <c r="C5039" s="22" t="str">
        <f t="shared" si="78"/>
        <v>02 03 22 </v>
      </c>
    </row>
    <row r="5040" hidden="1" spans="1:3">
      <c r="A5040" t="s">
        <v>18847</v>
      </c>
      <c r="B5040" t="s">
        <v>15263</v>
      </c>
      <c r="C5040" s="22" t="str">
        <f t="shared" si="78"/>
        <v>00 C4 C4 </v>
      </c>
    </row>
    <row r="5041" spans="1:3">
      <c r="A5041" t="s">
        <v>18848</v>
      </c>
      <c r="B5041" t="s">
        <v>5</v>
      </c>
      <c r="C5041" s="22" t="str">
        <f t="shared" si="78"/>
        <v>01 03 00 </v>
      </c>
    </row>
    <row r="5042" hidden="1" spans="1:3">
      <c r="A5042" t="s">
        <v>18849</v>
      </c>
      <c r="B5042" t="s">
        <v>18850</v>
      </c>
      <c r="C5042" s="22" t="str">
        <f t="shared" si="78"/>
        <v>01 03 20 </v>
      </c>
    </row>
    <row r="5043" hidden="1" spans="1:3">
      <c r="A5043" t="s">
        <v>18851</v>
      </c>
      <c r="B5043" t="s">
        <v>9</v>
      </c>
      <c r="C5043" s="22" t="str">
        <f t="shared" si="78"/>
        <v>04 03 00 </v>
      </c>
    </row>
    <row r="5044" hidden="1" spans="1:3">
      <c r="A5044" t="s">
        <v>18852</v>
      </c>
      <c r="B5044" t="s">
        <v>18535</v>
      </c>
      <c r="C5044" s="22" t="str">
        <f t="shared" si="78"/>
        <v>04 03 22 </v>
      </c>
    </row>
    <row r="5045" hidden="1" spans="1:3">
      <c r="A5045" t="s">
        <v>18853</v>
      </c>
      <c r="B5045" t="s">
        <v>13</v>
      </c>
      <c r="C5045" s="22" t="str">
        <f t="shared" si="78"/>
        <v>03 03 00 </v>
      </c>
    </row>
    <row r="5046" hidden="1" spans="1:3">
      <c r="A5046" t="s">
        <v>18854</v>
      </c>
      <c r="B5046" t="s">
        <v>15</v>
      </c>
      <c r="C5046" s="22" t="str">
        <f t="shared" si="78"/>
        <v>03 03 0A </v>
      </c>
    </row>
    <row r="5047" hidden="1" spans="1:3">
      <c r="A5047" t="s">
        <v>18855</v>
      </c>
      <c r="B5047" t="s">
        <v>17</v>
      </c>
      <c r="C5047" s="22" t="str">
        <f t="shared" si="78"/>
        <v>02 03 00 </v>
      </c>
    </row>
    <row r="5048" hidden="1" spans="1:3">
      <c r="A5048" t="s">
        <v>18856</v>
      </c>
      <c r="B5048" t="s">
        <v>15237</v>
      </c>
      <c r="C5048" s="22" t="str">
        <f t="shared" si="78"/>
        <v>02 03 22 </v>
      </c>
    </row>
    <row r="5049" spans="1:3">
      <c r="A5049" t="s">
        <v>18857</v>
      </c>
      <c r="B5049" t="s">
        <v>5</v>
      </c>
      <c r="C5049" s="22" t="str">
        <f t="shared" si="78"/>
        <v>01 03 00 </v>
      </c>
    </row>
    <row r="5050" hidden="1" spans="1:3">
      <c r="A5050" t="s">
        <v>18858</v>
      </c>
      <c r="B5050" t="s">
        <v>18859</v>
      </c>
      <c r="C5050" s="22" t="str">
        <f t="shared" si="78"/>
        <v>01 03 20 </v>
      </c>
    </row>
    <row r="5051" hidden="1" spans="1:3">
      <c r="A5051" t="s">
        <v>18860</v>
      </c>
      <c r="B5051" t="s">
        <v>9</v>
      </c>
      <c r="C5051" s="22" t="str">
        <f t="shared" si="78"/>
        <v>04 03 00 </v>
      </c>
    </row>
    <row r="5052" hidden="1" spans="1:3">
      <c r="A5052" t="s">
        <v>18861</v>
      </c>
      <c r="B5052" t="s">
        <v>18535</v>
      </c>
      <c r="C5052" s="22" t="str">
        <f t="shared" si="78"/>
        <v>04 03 22 </v>
      </c>
    </row>
    <row r="5053" hidden="1" spans="1:3">
      <c r="A5053" t="s">
        <v>18862</v>
      </c>
      <c r="B5053" t="s">
        <v>51</v>
      </c>
      <c r="C5053" s="22" t="str">
        <f t="shared" si="78"/>
        <v>04 03 01 </v>
      </c>
    </row>
    <row r="5054" hidden="1" spans="1:3">
      <c r="A5054" t="s">
        <v>18863</v>
      </c>
      <c r="B5054" t="s">
        <v>53</v>
      </c>
      <c r="C5054" s="22" t="str">
        <f t="shared" si="78"/>
        <v>04 03 42 </v>
      </c>
    </row>
    <row r="5055" hidden="1" spans="1:3">
      <c r="A5055" t="s">
        <v>18864</v>
      </c>
      <c r="B5055" t="s">
        <v>55</v>
      </c>
      <c r="C5055" s="22" t="str">
        <f t="shared" si="78"/>
        <v>00 3F 80 </v>
      </c>
    </row>
    <row r="5056" hidden="1" spans="1:3">
      <c r="A5056" t="s">
        <v>18865</v>
      </c>
      <c r="B5056" t="s">
        <v>57</v>
      </c>
      <c r="C5056" s="22" t="str">
        <f t="shared" si="78"/>
        <v>04 03 01 </v>
      </c>
    </row>
    <row r="5057" hidden="1" spans="1:3">
      <c r="A5057" t="s">
        <v>18866</v>
      </c>
      <c r="B5057" t="s">
        <v>53</v>
      </c>
      <c r="C5057" s="22" t="str">
        <f t="shared" si="78"/>
        <v>04 03 42 </v>
      </c>
    </row>
    <row r="5058" hidden="1" spans="1:3">
      <c r="A5058" t="s">
        <v>18867</v>
      </c>
      <c r="B5058" t="s">
        <v>55</v>
      </c>
      <c r="C5058" s="22" t="str">
        <f t="shared" si="78"/>
        <v>00 3F 80 </v>
      </c>
    </row>
    <row r="5059" hidden="1" spans="1:3">
      <c r="A5059" t="s">
        <v>18868</v>
      </c>
      <c r="B5059" t="s">
        <v>61</v>
      </c>
      <c r="C5059" s="22" t="str">
        <f t="shared" ref="C5059:C5122" si="79">MID(B5059,1,9)</f>
        <v>04 03 01 </v>
      </c>
    </row>
    <row r="5060" hidden="1" spans="1:3">
      <c r="A5060" t="s">
        <v>18869</v>
      </c>
      <c r="B5060" t="s">
        <v>53</v>
      </c>
      <c r="C5060" s="22" t="str">
        <f t="shared" si="79"/>
        <v>04 03 42 </v>
      </c>
    </row>
    <row r="5061" hidden="1" spans="1:3">
      <c r="A5061" t="s">
        <v>18870</v>
      </c>
      <c r="B5061" t="s">
        <v>55</v>
      </c>
      <c r="C5061" s="22" t="str">
        <f t="shared" si="79"/>
        <v>00 3F 80 </v>
      </c>
    </row>
    <row r="5062" hidden="1" spans="1:3">
      <c r="A5062" t="s">
        <v>18871</v>
      </c>
      <c r="B5062" t="s">
        <v>65</v>
      </c>
      <c r="C5062" s="22" t="str">
        <f t="shared" si="79"/>
        <v>04 03 01 </v>
      </c>
    </row>
    <row r="5063" hidden="1" spans="1:3">
      <c r="A5063" t="s">
        <v>18872</v>
      </c>
      <c r="B5063" t="s">
        <v>53</v>
      </c>
      <c r="C5063" s="22" t="str">
        <f t="shared" si="79"/>
        <v>04 03 42 </v>
      </c>
    </row>
    <row r="5064" hidden="1" spans="1:3">
      <c r="A5064" t="s">
        <v>18873</v>
      </c>
      <c r="B5064" t="s">
        <v>55</v>
      </c>
      <c r="C5064" s="22" t="str">
        <f t="shared" si="79"/>
        <v>00 3F 80 </v>
      </c>
    </row>
    <row r="5065" hidden="1" spans="1:3">
      <c r="A5065" t="s">
        <v>18874</v>
      </c>
      <c r="B5065" t="s">
        <v>13</v>
      </c>
      <c r="C5065" s="22" t="str">
        <f t="shared" si="79"/>
        <v>03 03 00 </v>
      </c>
    </row>
    <row r="5066" hidden="1" spans="1:3">
      <c r="A5066" t="s">
        <v>18875</v>
      </c>
      <c r="B5066" t="s">
        <v>15</v>
      </c>
      <c r="C5066" s="22" t="str">
        <f t="shared" si="79"/>
        <v>03 03 0A </v>
      </c>
    </row>
    <row r="5067" hidden="1" spans="1:3">
      <c r="A5067" t="s">
        <v>18876</v>
      </c>
      <c r="B5067" t="s">
        <v>17</v>
      </c>
      <c r="C5067" s="22" t="str">
        <f t="shared" si="79"/>
        <v>02 03 00 </v>
      </c>
    </row>
    <row r="5068" hidden="1" spans="1:3">
      <c r="A5068" t="s">
        <v>18877</v>
      </c>
      <c r="B5068" t="s">
        <v>14113</v>
      </c>
      <c r="C5068" s="22" t="str">
        <f t="shared" si="79"/>
        <v>02 03 22 </v>
      </c>
    </row>
    <row r="5069" hidden="1" spans="1:3">
      <c r="A5069" t="s">
        <v>18878</v>
      </c>
      <c r="B5069" t="s">
        <v>5725</v>
      </c>
      <c r="C5069" s="22" t="str">
        <f t="shared" si="79"/>
        <v>00 C4 C4 </v>
      </c>
    </row>
    <row r="5070" hidden="1" spans="1:3">
      <c r="A5070" t="s">
        <v>18879</v>
      </c>
      <c r="B5070" t="s">
        <v>13586</v>
      </c>
      <c r="C5070" s="22" t="str">
        <f t="shared" si="79"/>
        <v>00 00 00 </v>
      </c>
    </row>
    <row r="5071" hidden="1" spans="1:3">
      <c r="A5071" t="s">
        <v>18880</v>
      </c>
      <c r="B5071" t="s">
        <v>76</v>
      </c>
      <c r="C5071" s="22" t="str">
        <f t="shared" si="79"/>
        <v>02 03 01 </v>
      </c>
    </row>
    <row r="5072" hidden="1" spans="1:3">
      <c r="A5072" t="s">
        <v>18881</v>
      </c>
      <c r="B5072" t="s">
        <v>18882</v>
      </c>
      <c r="C5072" s="22" t="str">
        <f t="shared" si="79"/>
        <v>02 03 42 </v>
      </c>
    </row>
    <row r="5073" hidden="1" spans="1:3">
      <c r="A5073" t="s">
        <v>18883</v>
      </c>
      <c r="B5073" t="s">
        <v>18884</v>
      </c>
      <c r="C5073" s="22" t="str">
        <f t="shared" si="79"/>
        <v>00 C4 C7 </v>
      </c>
    </row>
    <row r="5074" hidden="1" spans="1:3">
      <c r="A5074" t="s">
        <v>18885</v>
      </c>
      <c r="B5074" t="s">
        <v>18886</v>
      </c>
      <c r="C5074" s="22" t="str">
        <f t="shared" si="79"/>
        <v>C7 80 00 </v>
      </c>
    </row>
    <row r="5075" hidden="1" spans="1:3">
      <c r="A5075" t="s">
        <v>18887</v>
      </c>
      <c r="B5075" t="s">
        <v>86</v>
      </c>
      <c r="C5075" s="22" t="str">
        <f t="shared" si="79"/>
        <v>02 03 01 </v>
      </c>
    </row>
    <row r="5076" hidden="1" spans="1:3">
      <c r="A5076" t="s">
        <v>18888</v>
      </c>
      <c r="B5076" t="s">
        <v>871</v>
      </c>
      <c r="C5076" s="22" t="str">
        <f t="shared" si="79"/>
        <v>02 03 42 </v>
      </c>
    </row>
    <row r="5077" hidden="1" spans="1:3">
      <c r="A5077" t="s">
        <v>18889</v>
      </c>
      <c r="B5077" t="s">
        <v>562</v>
      </c>
      <c r="C5077" s="22" t="str">
        <f t="shared" si="79"/>
        <v>80 00 00 </v>
      </c>
    </row>
    <row r="5078" hidden="1" spans="1:3">
      <c r="A5078" t="s">
        <v>18890</v>
      </c>
      <c r="B5078" t="s">
        <v>1346</v>
      </c>
      <c r="C5078" s="22" t="str">
        <f t="shared" si="79"/>
        <v>80 00 00 </v>
      </c>
    </row>
    <row r="5079" hidden="1" spans="1:3">
      <c r="A5079" t="s">
        <v>18891</v>
      </c>
      <c r="B5079" t="s">
        <v>92</v>
      </c>
      <c r="C5079" s="22" t="str">
        <f t="shared" si="79"/>
        <v>02 03 01 </v>
      </c>
    </row>
    <row r="5080" hidden="1" spans="1:3">
      <c r="A5080" t="s">
        <v>18892</v>
      </c>
      <c r="B5080" t="s">
        <v>871</v>
      </c>
      <c r="C5080" s="22" t="str">
        <f t="shared" si="79"/>
        <v>02 03 42 </v>
      </c>
    </row>
    <row r="5081" hidden="1" spans="1:3">
      <c r="A5081" t="s">
        <v>18893</v>
      </c>
      <c r="B5081" t="s">
        <v>5120</v>
      </c>
      <c r="C5081" s="22" t="str">
        <f t="shared" si="79"/>
        <v>80 00 00 </v>
      </c>
    </row>
    <row r="5082" hidden="1" spans="1:3">
      <c r="A5082" t="s">
        <v>18894</v>
      </c>
      <c r="B5082" t="s">
        <v>5563</v>
      </c>
      <c r="C5082" s="22" t="str">
        <f t="shared" si="79"/>
        <v>00 3F 80 </v>
      </c>
    </row>
    <row r="5083" hidden="1" spans="1:3">
      <c r="A5083" t="s">
        <v>18895</v>
      </c>
      <c r="B5083" t="s">
        <v>102</v>
      </c>
      <c r="C5083" s="22" t="str">
        <f t="shared" si="79"/>
        <v>02 03 01 </v>
      </c>
    </row>
    <row r="5084" hidden="1" spans="1:3">
      <c r="A5084" t="s">
        <v>18896</v>
      </c>
      <c r="B5084" t="s">
        <v>880</v>
      </c>
      <c r="C5084" s="22" t="str">
        <f t="shared" si="79"/>
        <v>02 03 42 </v>
      </c>
    </row>
    <row r="5085" hidden="1" spans="1:3">
      <c r="A5085" t="s">
        <v>18897</v>
      </c>
      <c r="B5085" t="s">
        <v>1339</v>
      </c>
      <c r="C5085" s="22" t="str">
        <f t="shared" si="79"/>
        <v>00 3F 80 </v>
      </c>
    </row>
    <row r="5086" hidden="1" spans="1:3">
      <c r="A5086" t="s">
        <v>18898</v>
      </c>
      <c r="B5086" t="s">
        <v>1341</v>
      </c>
      <c r="C5086" s="22" t="str">
        <f t="shared" si="79"/>
        <v>00 00 3F </v>
      </c>
    </row>
    <row r="5087" spans="1:3">
      <c r="A5087" t="s">
        <v>18899</v>
      </c>
      <c r="B5087" t="s">
        <v>5</v>
      </c>
      <c r="C5087" s="22" t="str">
        <f t="shared" si="79"/>
        <v>01 03 00 </v>
      </c>
    </row>
    <row r="5088" hidden="1" spans="1:3">
      <c r="A5088" t="s">
        <v>18900</v>
      </c>
      <c r="B5088" t="s">
        <v>18901</v>
      </c>
      <c r="C5088" s="22" t="str">
        <f t="shared" si="79"/>
        <v>01 03 20 </v>
      </c>
    </row>
    <row r="5089" hidden="1" spans="1:3">
      <c r="A5089" t="s">
        <v>18902</v>
      </c>
      <c r="B5089" t="s">
        <v>9</v>
      </c>
      <c r="C5089" s="22" t="str">
        <f t="shared" si="79"/>
        <v>04 03 00 </v>
      </c>
    </row>
    <row r="5090" hidden="1" spans="1:3">
      <c r="A5090" t="s">
        <v>18903</v>
      </c>
      <c r="B5090" t="s">
        <v>18535</v>
      </c>
      <c r="C5090" s="22" t="str">
        <f t="shared" si="79"/>
        <v>04 03 22 </v>
      </c>
    </row>
    <row r="5091" hidden="1" spans="1:3">
      <c r="A5091" t="s">
        <v>18904</v>
      </c>
      <c r="B5091" t="s">
        <v>13</v>
      </c>
      <c r="C5091" s="22" t="str">
        <f t="shared" si="79"/>
        <v>03 03 00 </v>
      </c>
    </row>
    <row r="5092" hidden="1" spans="1:3">
      <c r="A5092" t="s">
        <v>18905</v>
      </c>
      <c r="B5092" t="s">
        <v>15</v>
      </c>
      <c r="C5092" s="22" t="str">
        <f t="shared" si="79"/>
        <v>03 03 0A </v>
      </c>
    </row>
    <row r="5093" hidden="1" spans="1:3">
      <c r="A5093" t="s">
        <v>18906</v>
      </c>
      <c r="B5093" t="s">
        <v>172</v>
      </c>
      <c r="C5093" s="22" t="str">
        <f t="shared" si="79"/>
        <v>03 03 00 </v>
      </c>
    </row>
    <row r="5094" hidden="1" spans="1:3">
      <c r="A5094" t="s">
        <v>18907</v>
      </c>
      <c r="B5094" t="s">
        <v>18908</v>
      </c>
      <c r="C5094" s="22" t="str">
        <f t="shared" si="79"/>
        <v>03 03 22 </v>
      </c>
    </row>
    <row r="5095" hidden="1" spans="1:3">
      <c r="A5095" t="s">
        <v>18909</v>
      </c>
      <c r="B5095" t="s">
        <v>18910</v>
      </c>
      <c r="C5095" s="22" t="str">
        <f t="shared" si="79"/>
        <v>00 00 00 </v>
      </c>
    </row>
    <row r="5096" hidden="1" spans="1:3">
      <c r="A5096" t="s">
        <v>18911</v>
      </c>
      <c r="B5096" t="s">
        <v>172</v>
      </c>
      <c r="C5096" s="22" t="str">
        <f t="shared" si="79"/>
        <v>03 03 00 </v>
      </c>
    </row>
    <row r="5097" hidden="1" spans="1:3">
      <c r="A5097" t="s">
        <v>18912</v>
      </c>
      <c r="B5097" t="s">
        <v>18913</v>
      </c>
      <c r="C5097" s="22" t="str">
        <f t="shared" si="79"/>
        <v>03 03 22 </v>
      </c>
    </row>
    <row r="5098" hidden="1" spans="1:3">
      <c r="A5098" t="s">
        <v>18914</v>
      </c>
      <c r="B5098" t="s">
        <v>172</v>
      </c>
      <c r="C5098" s="22" t="str">
        <f t="shared" si="79"/>
        <v>03 03 00 </v>
      </c>
    </row>
    <row r="5099" hidden="1" spans="1:3">
      <c r="A5099" t="s">
        <v>18915</v>
      </c>
      <c r="B5099" t="s">
        <v>18908</v>
      </c>
      <c r="C5099" s="22" t="str">
        <f t="shared" si="79"/>
        <v>03 03 22 </v>
      </c>
    </row>
    <row r="5100" hidden="1" spans="1:3">
      <c r="A5100" t="s">
        <v>18916</v>
      </c>
      <c r="B5100" t="s">
        <v>18910</v>
      </c>
      <c r="C5100" s="22" t="str">
        <f t="shared" si="79"/>
        <v>00 00 00 </v>
      </c>
    </row>
    <row r="5101" hidden="1" spans="1:3">
      <c r="A5101" t="s">
        <v>18917</v>
      </c>
      <c r="B5101" t="s">
        <v>17</v>
      </c>
      <c r="C5101" s="22" t="str">
        <f t="shared" si="79"/>
        <v>02 03 00 </v>
      </c>
    </row>
    <row r="5102" hidden="1" spans="1:3">
      <c r="A5102" t="s">
        <v>18918</v>
      </c>
      <c r="B5102" t="s">
        <v>15237</v>
      </c>
      <c r="C5102" s="22" t="str">
        <f t="shared" si="79"/>
        <v>02 03 22 </v>
      </c>
    </row>
    <row r="5103" spans="1:3">
      <c r="A5103" t="s">
        <v>18919</v>
      </c>
      <c r="B5103" t="s">
        <v>5</v>
      </c>
      <c r="C5103" s="22" t="str">
        <f t="shared" si="79"/>
        <v>01 03 00 </v>
      </c>
    </row>
    <row r="5104" hidden="1" spans="1:3">
      <c r="A5104" t="s">
        <v>18920</v>
      </c>
      <c r="B5104" t="s">
        <v>18921</v>
      </c>
      <c r="C5104" s="22" t="str">
        <f t="shared" si="79"/>
        <v>01 03 20 </v>
      </c>
    </row>
    <row r="5105" hidden="1" spans="1:3">
      <c r="A5105" t="s">
        <v>18922</v>
      </c>
      <c r="B5105" t="s">
        <v>9</v>
      </c>
      <c r="C5105" s="22" t="str">
        <f t="shared" si="79"/>
        <v>04 03 00 </v>
      </c>
    </row>
    <row r="5106" hidden="1" spans="1:3">
      <c r="A5106" t="s">
        <v>18923</v>
      </c>
      <c r="B5106" t="s">
        <v>18535</v>
      </c>
      <c r="C5106" s="22" t="str">
        <f t="shared" si="79"/>
        <v>04 03 22 </v>
      </c>
    </row>
    <row r="5107" hidden="1" spans="1:3">
      <c r="A5107" t="s">
        <v>18924</v>
      </c>
      <c r="B5107" t="s">
        <v>13</v>
      </c>
      <c r="C5107" s="22" t="str">
        <f t="shared" si="79"/>
        <v>03 03 00 </v>
      </c>
    </row>
    <row r="5108" hidden="1" spans="1:3">
      <c r="A5108" t="s">
        <v>18925</v>
      </c>
      <c r="B5108" t="s">
        <v>15</v>
      </c>
      <c r="C5108" s="22" t="str">
        <f t="shared" si="79"/>
        <v>03 03 0A </v>
      </c>
    </row>
    <row r="5109" hidden="1" spans="1:3">
      <c r="A5109" t="s">
        <v>18926</v>
      </c>
      <c r="B5109" t="s">
        <v>17</v>
      </c>
      <c r="C5109" s="22" t="str">
        <f t="shared" si="79"/>
        <v>02 03 00 </v>
      </c>
    </row>
    <row r="5110" hidden="1" spans="1:3">
      <c r="A5110" t="s">
        <v>18927</v>
      </c>
      <c r="B5110" t="s">
        <v>14113</v>
      </c>
      <c r="C5110" s="22" t="str">
        <f t="shared" si="79"/>
        <v>02 03 22 </v>
      </c>
    </row>
    <row r="5111" hidden="1" spans="1:3">
      <c r="A5111" t="s">
        <v>18928</v>
      </c>
      <c r="B5111" t="s">
        <v>15263</v>
      </c>
      <c r="C5111" s="22" t="str">
        <f t="shared" si="79"/>
        <v>00 C4 C4 </v>
      </c>
    </row>
    <row r="5112" spans="1:3">
      <c r="A5112" t="s">
        <v>18929</v>
      </c>
      <c r="B5112" t="s">
        <v>5</v>
      </c>
      <c r="C5112" s="22" t="str">
        <f t="shared" si="79"/>
        <v>01 03 00 </v>
      </c>
    </row>
    <row r="5113" hidden="1" spans="1:3">
      <c r="A5113" t="s">
        <v>18930</v>
      </c>
      <c r="B5113" t="s">
        <v>18931</v>
      </c>
      <c r="C5113" s="22" t="str">
        <f t="shared" si="79"/>
        <v>01 03 20 </v>
      </c>
    </row>
    <row r="5114" hidden="1" spans="1:3">
      <c r="A5114" t="s">
        <v>18932</v>
      </c>
      <c r="B5114" t="s">
        <v>9</v>
      </c>
      <c r="C5114" s="22" t="str">
        <f t="shared" si="79"/>
        <v>04 03 00 </v>
      </c>
    </row>
    <row r="5115" hidden="1" spans="1:3">
      <c r="A5115" t="s">
        <v>18933</v>
      </c>
      <c r="B5115" t="s">
        <v>18535</v>
      </c>
      <c r="C5115" s="22" t="str">
        <f t="shared" si="79"/>
        <v>04 03 22 </v>
      </c>
    </row>
    <row r="5116" hidden="1" spans="1:3">
      <c r="A5116" t="s">
        <v>18934</v>
      </c>
      <c r="B5116" t="s">
        <v>13</v>
      </c>
      <c r="C5116" s="22" t="str">
        <f t="shared" si="79"/>
        <v>03 03 00 </v>
      </c>
    </row>
    <row r="5117" hidden="1" spans="1:3">
      <c r="A5117" t="s">
        <v>18935</v>
      </c>
      <c r="B5117" t="s">
        <v>15</v>
      </c>
      <c r="C5117" s="22" t="str">
        <f t="shared" si="79"/>
        <v>03 03 0A </v>
      </c>
    </row>
    <row r="5118" hidden="1" spans="1:3">
      <c r="A5118" t="s">
        <v>18936</v>
      </c>
      <c r="B5118" t="s">
        <v>172</v>
      </c>
      <c r="C5118" s="22" t="str">
        <f t="shared" si="79"/>
        <v>03 03 00 </v>
      </c>
    </row>
    <row r="5119" hidden="1" spans="1:3">
      <c r="A5119" t="s">
        <v>18937</v>
      </c>
      <c r="B5119" t="s">
        <v>18913</v>
      </c>
      <c r="C5119" s="22" t="str">
        <f t="shared" si="79"/>
        <v>03 03 22 </v>
      </c>
    </row>
    <row r="5120" hidden="1" spans="1:3">
      <c r="A5120" t="s">
        <v>18938</v>
      </c>
      <c r="B5120" t="s">
        <v>172</v>
      </c>
      <c r="C5120" s="22" t="str">
        <f t="shared" si="79"/>
        <v>03 03 00 </v>
      </c>
    </row>
    <row r="5121" hidden="1" spans="1:3">
      <c r="A5121" t="s">
        <v>18939</v>
      </c>
      <c r="B5121" t="s">
        <v>18908</v>
      </c>
      <c r="C5121" s="22" t="str">
        <f t="shared" si="79"/>
        <v>03 03 22 </v>
      </c>
    </row>
    <row r="5122" hidden="1" spans="1:3">
      <c r="A5122" t="s">
        <v>18940</v>
      </c>
      <c r="B5122" t="s">
        <v>18910</v>
      </c>
      <c r="C5122" s="22" t="str">
        <f t="shared" si="79"/>
        <v>00 00 00 </v>
      </c>
    </row>
    <row r="5123" hidden="1" spans="1:3">
      <c r="A5123" t="s">
        <v>18941</v>
      </c>
      <c r="B5123" t="s">
        <v>172</v>
      </c>
      <c r="C5123" s="22" t="str">
        <f t="shared" ref="C5123:C5186" si="80">MID(B5123,1,9)</f>
        <v>03 03 00 </v>
      </c>
    </row>
    <row r="5124" hidden="1" spans="1:3">
      <c r="A5124" t="s">
        <v>18942</v>
      </c>
      <c r="B5124" t="s">
        <v>18943</v>
      </c>
      <c r="C5124" s="22" t="str">
        <f t="shared" si="80"/>
        <v>03 03 22 </v>
      </c>
    </row>
    <row r="5125" hidden="1" spans="1:3">
      <c r="A5125" t="s">
        <v>18944</v>
      </c>
      <c r="B5125" t="s">
        <v>17</v>
      </c>
      <c r="C5125" s="22" t="str">
        <f t="shared" si="80"/>
        <v>02 03 00 </v>
      </c>
    </row>
    <row r="5126" hidden="1" spans="1:3">
      <c r="A5126" t="s">
        <v>18945</v>
      </c>
      <c r="B5126" t="s">
        <v>14137</v>
      </c>
      <c r="C5126" s="22" t="str">
        <f t="shared" si="80"/>
        <v>02 03 22 </v>
      </c>
    </row>
    <row r="5127" hidden="1" spans="1:3">
      <c r="A5127" t="s">
        <v>18946</v>
      </c>
      <c r="B5127" t="s">
        <v>17047</v>
      </c>
      <c r="C5127" s="22" t="str">
        <f t="shared" si="80"/>
        <v>00 00 C4 </v>
      </c>
    </row>
    <row r="5128" spans="1:3">
      <c r="A5128" t="s">
        <v>18947</v>
      </c>
      <c r="B5128" t="s">
        <v>5</v>
      </c>
      <c r="C5128" s="22" t="str">
        <f t="shared" si="80"/>
        <v>01 03 00 </v>
      </c>
    </row>
    <row r="5129" hidden="1" spans="1:3">
      <c r="A5129" t="s">
        <v>18948</v>
      </c>
      <c r="B5129" t="s">
        <v>18949</v>
      </c>
      <c r="C5129" s="22" t="str">
        <f t="shared" si="80"/>
        <v>01 03 20 </v>
      </c>
    </row>
    <row r="5130" hidden="1" spans="1:3">
      <c r="A5130" t="s">
        <v>18950</v>
      </c>
      <c r="B5130" t="s">
        <v>9</v>
      </c>
      <c r="C5130" s="22" t="str">
        <f t="shared" si="80"/>
        <v>04 03 00 </v>
      </c>
    </row>
    <row r="5131" hidden="1" spans="1:3">
      <c r="A5131" t="s">
        <v>18951</v>
      </c>
      <c r="B5131" t="s">
        <v>18535</v>
      </c>
      <c r="C5131" s="22" t="str">
        <f t="shared" si="80"/>
        <v>04 03 22 </v>
      </c>
    </row>
    <row r="5132" hidden="1" spans="1:3">
      <c r="A5132" t="s">
        <v>18952</v>
      </c>
      <c r="B5132" t="s">
        <v>13</v>
      </c>
      <c r="C5132" s="22" t="str">
        <f t="shared" si="80"/>
        <v>03 03 00 </v>
      </c>
    </row>
    <row r="5133" hidden="1" spans="1:3">
      <c r="A5133" t="s">
        <v>18953</v>
      </c>
      <c r="B5133" t="s">
        <v>15</v>
      </c>
      <c r="C5133" s="22" t="str">
        <f t="shared" si="80"/>
        <v>03 03 0A </v>
      </c>
    </row>
    <row r="5134" hidden="1" spans="1:3">
      <c r="A5134" t="s">
        <v>18954</v>
      </c>
      <c r="B5134" t="s">
        <v>17</v>
      </c>
      <c r="C5134" s="22" t="str">
        <f t="shared" si="80"/>
        <v>02 03 00 </v>
      </c>
    </row>
    <row r="5135" hidden="1" spans="1:3">
      <c r="A5135" t="s">
        <v>18955</v>
      </c>
      <c r="B5135" t="s">
        <v>15237</v>
      </c>
      <c r="C5135" s="22" t="str">
        <f t="shared" si="80"/>
        <v>02 03 22 </v>
      </c>
    </row>
    <row r="5136" spans="1:3">
      <c r="A5136" t="s">
        <v>18956</v>
      </c>
      <c r="B5136" t="s">
        <v>5</v>
      </c>
      <c r="C5136" s="22" t="str">
        <f t="shared" si="80"/>
        <v>01 03 00 </v>
      </c>
    </row>
    <row r="5137" hidden="1" spans="1:3">
      <c r="A5137" t="s">
        <v>18957</v>
      </c>
      <c r="B5137" t="s">
        <v>18958</v>
      </c>
      <c r="C5137" s="22" t="str">
        <f t="shared" si="80"/>
        <v>01 03 20 </v>
      </c>
    </row>
    <row r="5138" hidden="1" spans="1:3">
      <c r="A5138" t="s">
        <v>18959</v>
      </c>
      <c r="B5138" t="s">
        <v>9</v>
      </c>
      <c r="C5138" s="22" t="str">
        <f t="shared" si="80"/>
        <v>04 03 00 </v>
      </c>
    </row>
    <row r="5139" hidden="1" spans="1:3">
      <c r="A5139" t="s">
        <v>18960</v>
      </c>
      <c r="B5139" t="s">
        <v>18535</v>
      </c>
      <c r="C5139" s="22" t="str">
        <f t="shared" si="80"/>
        <v>04 03 22 </v>
      </c>
    </row>
    <row r="5140" hidden="1" spans="1:3">
      <c r="A5140" t="s">
        <v>18961</v>
      </c>
      <c r="B5140" t="s">
        <v>13</v>
      </c>
      <c r="C5140" s="22" t="str">
        <f t="shared" si="80"/>
        <v>03 03 00 </v>
      </c>
    </row>
    <row r="5141" hidden="1" spans="1:3">
      <c r="A5141" t="s">
        <v>18962</v>
      </c>
      <c r="B5141" t="s">
        <v>15</v>
      </c>
      <c r="C5141" s="22" t="str">
        <f t="shared" si="80"/>
        <v>03 03 0A </v>
      </c>
    </row>
    <row r="5142" hidden="1" spans="1:3">
      <c r="A5142" t="s">
        <v>18963</v>
      </c>
      <c r="B5142" t="s">
        <v>172</v>
      </c>
      <c r="C5142" s="22" t="str">
        <f t="shared" si="80"/>
        <v>03 03 00 </v>
      </c>
    </row>
    <row r="5143" hidden="1" spans="1:3">
      <c r="A5143" t="s">
        <v>18964</v>
      </c>
      <c r="B5143" t="s">
        <v>18965</v>
      </c>
      <c r="C5143" s="22" t="str">
        <f t="shared" si="80"/>
        <v>03 03 22 </v>
      </c>
    </row>
    <row r="5144" hidden="1" spans="1:3">
      <c r="A5144" t="s">
        <v>18966</v>
      </c>
      <c r="B5144" t="s">
        <v>172</v>
      </c>
      <c r="C5144" s="22" t="str">
        <f t="shared" si="80"/>
        <v>03 03 00 </v>
      </c>
    </row>
    <row r="5145" hidden="1" spans="1:3">
      <c r="A5145" t="s">
        <v>18967</v>
      </c>
      <c r="B5145" t="s">
        <v>18913</v>
      </c>
      <c r="C5145" s="22" t="str">
        <f t="shared" si="80"/>
        <v>03 03 22 </v>
      </c>
    </row>
    <row r="5146" hidden="1" spans="1:3">
      <c r="A5146" t="s">
        <v>18968</v>
      </c>
      <c r="B5146" t="s">
        <v>17</v>
      </c>
      <c r="C5146" s="22" t="str">
        <f t="shared" si="80"/>
        <v>02 03 00 </v>
      </c>
    </row>
    <row r="5147" hidden="1" spans="1:3">
      <c r="A5147" t="s">
        <v>18969</v>
      </c>
      <c r="B5147" t="s">
        <v>15237</v>
      </c>
      <c r="C5147" s="22" t="str">
        <f t="shared" si="80"/>
        <v>02 03 22 </v>
      </c>
    </row>
    <row r="5148" spans="1:3">
      <c r="A5148" t="s">
        <v>18970</v>
      </c>
      <c r="B5148" t="s">
        <v>5</v>
      </c>
      <c r="C5148" s="22" t="str">
        <f t="shared" si="80"/>
        <v>01 03 00 </v>
      </c>
    </row>
    <row r="5149" hidden="1" spans="1:3">
      <c r="A5149" t="s">
        <v>18971</v>
      </c>
      <c r="B5149" t="s">
        <v>18972</v>
      </c>
      <c r="C5149" s="22" t="str">
        <f t="shared" si="80"/>
        <v>01 03 20 </v>
      </c>
    </row>
    <row r="5150" hidden="1" spans="1:3">
      <c r="A5150" t="s">
        <v>18973</v>
      </c>
      <c r="B5150" t="s">
        <v>9</v>
      </c>
      <c r="C5150" s="22" t="str">
        <f t="shared" si="80"/>
        <v>04 03 00 </v>
      </c>
    </row>
    <row r="5151" hidden="1" spans="1:3">
      <c r="A5151" t="s">
        <v>18974</v>
      </c>
      <c r="B5151" t="s">
        <v>18535</v>
      </c>
      <c r="C5151" s="22" t="str">
        <f t="shared" si="80"/>
        <v>04 03 22 </v>
      </c>
    </row>
    <row r="5152" hidden="1" spans="1:3">
      <c r="A5152" t="s">
        <v>18975</v>
      </c>
      <c r="B5152" t="s">
        <v>13</v>
      </c>
      <c r="C5152" s="22" t="str">
        <f t="shared" si="80"/>
        <v>03 03 00 </v>
      </c>
    </row>
    <row r="5153" hidden="1" spans="1:3">
      <c r="A5153" t="s">
        <v>18976</v>
      </c>
      <c r="B5153" t="s">
        <v>15</v>
      </c>
      <c r="C5153" s="22" t="str">
        <f t="shared" si="80"/>
        <v>03 03 0A </v>
      </c>
    </row>
    <row r="5154" hidden="1" spans="1:3">
      <c r="A5154" t="s">
        <v>18977</v>
      </c>
      <c r="B5154" t="s">
        <v>17</v>
      </c>
      <c r="C5154" s="22" t="str">
        <f t="shared" si="80"/>
        <v>02 03 00 </v>
      </c>
    </row>
    <row r="5155" hidden="1" spans="1:3">
      <c r="A5155" t="s">
        <v>18978</v>
      </c>
      <c r="B5155" t="s">
        <v>14113</v>
      </c>
      <c r="C5155" s="22" t="str">
        <f t="shared" si="80"/>
        <v>02 03 22 </v>
      </c>
    </row>
    <row r="5156" hidden="1" spans="1:3">
      <c r="A5156" t="s">
        <v>18979</v>
      </c>
      <c r="B5156" t="s">
        <v>15263</v>
      </c>
      <c r="C5156" s="22" t="str">
        <f t="shared" si="80"/>
        <v>00 C4 C4 </v>
      </c>
    </row>
    <row r="5157" spans="1:3">
      <c r="A5157" t="s">
        <v>18980</v>
      </c>
      <c r="B5157" t="s">
        <v>5</v>
      </c>
      <c r="C5157" s="22" t="str">
        <f t="shared" si="80"/>
        <v>01 03 00 </v>
      </c>
    </row>
    <row r="5158" hidden="1" spans="1:3">
      <c r="A5158" t="s">
        <v>18981</v>
      </c>
      <c r="B5158" t="s">
        <v>18982</v>
      </c>
      <c r="C5158" s="22" t="str">
        <f t="shared" si="80"/>
        <v>01 03 20 </v>
      </c>
    </row>
    <row r="5159" hidden="1" spans="1:3">
      <c r="A5159" t="s">
        <v>18983</v>
      </c>
      <c r="B5159" t="s">
        <v>9</v>
      </c>
      <c r="C5159" s="22" t="str">
        <f t="shared" si="80"/>
        <v>04 03 00 </v>
      </c>
    </row>
    <row r="5160" hidden="1" spans="1:3">
      <c r="A5160" t="s">
        <v>18984</v>
      </c>
      <c r="B5160" t="s">
        <v>18535</v>
      </c>
      <c r="C5160" s="22" t="str">
        <f t="shared" si="80"/>
        <v>04 03 22 </v>
      </c>
    </row>
    <row r="5161" hidden="1" spans="1:3">
      <c r="A5161" t="s">
        <v>18985</v>
      </c>
      <c r="B5161" t="s">
        <v>13</v>
      </c>
      <c r="C5161" s="22" t="str">
        <f t="shared" si="80"/>
        <v>03 03 00 </v>
      </c>
    </row>
    <row r="5162" hidden="1" spans="1:3">
      <c r="A5162" t="s">
        <v>18986</v>
      </c>
      <c r="B5162" t="s">
        <v>15</v>
      </c>
      <c r="C5162" s="22" t="str">
        <f t="shared" si="80"/>
        <v>03 03 0A </v>
      </c>
    </row>
    <row r="5163" hidden="1" spans="1:3">
      <c r="A5163" t="s">
        <v>18987</v>
      </c>
      <c r="B5163" t="s">
        <v>17</v>
      </c>
      <c r="C5163" s="22" t="str">
        <f t="shared" si="80"/>
        <v>02 03 00 </v>
      </c>
    </row>
    <row r="5164" hidden="1" spans="1:3">
      <c r="A5164" t="s">
        <v>18988</v>
      </c>
      <c r="B5164" t="s">
        <v>15237</v>
      </c>
      <c r="C5164" s="22" t="str">
        <f t="shared" si="80"/>
        <v>02 03 22 </v>
      </c>
    </row>
    <row r="5165" spans="1:3">
      <c r="A5165" t="s">
        <v>18989</v>
      </c>
      <c r="B5165" t="s">
        <v>5</v>
      </c>
      <c r="C5165" s="22" t="str">
        <f t="shared" si="80"/>
        <v>01 03 00 </v>
      </c>
    </row>
    <row r="5166" hidden="1" spans="1:3">
      <c r="A5166" t="s">
        <v>18990</v>
      </c>
      <c r="B5166" t="s">
        <v>18991</v>
      </c>
      <c r="C5166" s="22" t="str">
        <f t="shared" si="80"/>
        <v>01 03 20 </v>
      </c>
    </row>
    <row r="5167" hidden="1" spans="1:3">
      <c r="A5167" t="s">
        <v>18992</v>
      </c>
      <c r="B5167" t="s">
        <v>9</v>
      </c>
      <c r="C5167" s="22" t="str">
        <f t="shared" si="80"/>
        <v>04 03 00 </v>
      </c>
    </row>
    <row r="5168" hidden="1" spans="1:3">
      <c r="A5168" t="s">
        <v>18993</v>
      </c>
      <c r="B5168" t="s">
        <v>18535</v>
      </c>
      <c r="C5168" s="22" t="str">
        <f t="shared" si="80"/>
        <v>04 03 22 </v>
      </c>
    </row>
    <row r="5169" hidden="1" spans="1:3">
      <c r="A5169" t="s">
        <v>18994</v>
      </c>
      <c r="B5169" t="s">
        <v>13</v>
      </c>
      <c r="C5169" s="22" t="str">
        <f t="shared" si="80"/>
        <v>03 03 00 </v>
      </c>
    </row>
    <row r="5170" hidden="1" spans="1:3">
      <c r="A5170" t="s">
        <v>18995</v>
      </c>
      <c r="B5170" t="s">
        <v>15</v>
      </c>
      <c r="C5170" s="22" t="str">
        <f t="shared" si="80"/>
        <v>03 03 0A </v>
      </c>
    </row>
    <row r="5171" hidden="1" spans="1:3">
      <c r="A5171" t="s">
        <v>18996</v>
      </c>
      <c r="B5171" t="s">
        <v>172</v>
      </c>
      <c r="C5171" s="22" t="str">
        <f t="shared" si="80"/>
        <v>03 03 00 </v>
      </c>
    </row>
    <row r="5172" hidden="1" spans="1:3">
      <c r="A5172" t="s">
        <v>18997</v>
      </c>
      <c r="B5172" t="s">
        <v>18913</v>
      </c>
      <c r="C5172" s="22" t="str">
        <f t="shared" si="80"/>
        <v>03 03 22 </v>
      </c>
    </row>
    <row r="5173" hidden="1" spans="1:3">
      <c r="A5173" t="s">
        <v>18998</v>
      </c>
      <c r="B5173" t="s">
        <v>172</v>
      </c>
      <c r="C5173" s="22" t="str">
        <f t="shared" si="80"/>
        <v>03 03 00 </v>
      </c>
    </row>
    <row r="5174" hidden="1" spans="1:3">
      <c r="A5174" t="s">
        <v>18999</v>
      </c>
      <c r="B5174" t="s">
        <v>18913</v>
      </c>
      <c r="C5174" s="22" t="str">
        <f t="shared" si="80"/>
        <v>03 03 22 </v>
      </c>
    </row>
    <row r="5175" hidden="1" spans="1:3">
      <c r="A5175" t="s">
        <v>19000</v>
      </c>
      <c r="B5175" t="s">
        <v>172</v>
      </c>
      <c r="C5175" s="22" t="str">
        <f t="shared" si="80"/>
        <v>03 03 00 </v>
      </c>
    </row>
    <row r="5176" hidden="1" spans="1:3">
      <c r="A5176" t="s">
        <v>19001</v>
      </c>
      <c r="B5176" t="s">
        <v>18913</v>
      </c>
      <c r="C5176" s="22" t="str">
        <f t="shared" si="80"/>
        <v>03 03 22 </v>
      </c>
    </row>
    <row r="5177" hidden="1" spans="1:3">
      <c r="A5177" t="s">
        <v>19002</v>
      </c>
      <c r="B5177" t="s">
        <v>17</v>
      </c>
      <c r="C5177" s="22" t="str">
        <f t="shared" si="80"/>
        <v>02 03 00 </v>
      </c>
    </row>
    <row r="5178" hidden="1" spans="1:3">
      <c r="A5178" t="s">
        <v>19003</v>
      </c>
      <c r="B5178" t="s">
        <v>14137</v>
      </c>
      <c r="C5178" s="22" t="str">
        <f t="shared" si="80"/>
        <v>02 03 22 </v>
      </c>
    </row>
    <row r="5179" hidden="1" spans="1:3">
      <c r="A5179" t="s">
        <v>19004</v>
      </c>
      <c r="B5179" t="s">
        <v>6049</v>
      </c>
      <c r="C5179" s="22" t="str">
        <f t="shared" si="80"/>
        <v>00 00 C4 </v>
      </c>
    </row>
    <row r="5180" hidden="1" spans="1:3">
      <c r="A5180" t="s">
        <v>19005</v>
      </c>
      <c r="B5180" t="s">
        <v>13684</v>
      </c>
      <c r="C5180" s="22" t="str">
        <f t="shared" si="80"/>
        <v>10 00 00 </v>
      </c>
    </row>
    <row r="5181" spans="1:3">
      <c r="A5181" t="s">
        <v>19006</v>
      </c>
      <c r="B5181" t="s">
        <v>5</v>
      </c>
      <c r="C5181" s="22" t="str">
        <f t="shared" si="80"/>
        <v>01 03 00 </v>
      </c>
    </row>
    <row r="5182" hidden="1" spans="1:3">
      <c r="A5182" t="s">
        <v>19007</v>
      </c>
      <c r="B5182" t="s">
        <v>19008</v>
      </c>
      <c r="C5182" s="22" t="str">
        <f t="shared" si="80"/>
        <v>01 03 20 </v>
      </c>
    </row>
    <row r="5183" hidden="1" spans="1:3">
      <c r="A5183" t="s">
        <v>19009</v>
      </c>
      <c r="B5183" t="s">
        <v>9</v>
      </c>
      <c r="C5183" s="22" t="str">
        <f t="shared" si="80"/>
        <v>04 03 00 </v>
      </c>
    </row>
    <row r="5184" hidden="1" spans="1:3">
      <c r="A5184" t="s">
        <v>19010</v>
      </c>
      <c r="B5184" t="s">
        <v>18535</v>
      </c>
      <c r="C5184" s="22" t="str">
        <f t="shared" si="80"/>
        <v>04 03 22 </v>
      </c>
    </row>
    <row r="5185" hidden="1" spans="1:3">
      <c r="A5185" t="s">
        <v>19011</v>
      </c>
      <c r="B5185" t="s">
        <v>13</v>
      </c>
      <c r="C5185" s="22" t="str">
        <f t="shared" si="80"/>
        <v>03 03 00 </v>
      </c>
    </row>
    <row r="5186" hidden="1" spans="1:3">
      <c r="A5186" t="s">
        <v>19012</v>
      </c>
      <c r="B5186" t="s">
        <v>15</v>
      </c>
      <c r="C5186" s="22" t="str">
        <f t="shared" si="80"/>
        <v>03 03 0A </v>
      </c>
    </row>
    <row r="5187" hidden="1" spans="1:3">
      <c r="A5187" t="s">
        <v>19013</v>
      </c>
      <c r="B5187" t="s">
        <v>172</v>
      </c>
      <c r="C5187" s="22" t="str">
        <f t="shared" ref="C5187:C5250" si="81">MID(B5187,1,9)</f>
        <v>03 03 00 </v>
      </c>
    </row>
    <row r="5188" hidden="1" spans="1:3">
      <c r="A5188" t="s">
        <v>19014</v>
      </c>
      <c r="B5188" t="s">
        <v>18913</v>
      </c>
      <c r="C5188" s="22" t="str">
        <f t="shared" si="81"/>
        <v>03 03 22 </v>
      </c>
    </row>
    <row r="5189" hidden="1" spans="1:3">
      <c r="A5189" t="s">
        <v>19015</v>
      </c>
      <c r="B5189" t="s">
        <v>172</v>
      </c>
      <c r="C5189" s="22" t="str">
        <f t="shared" si="81"/>
        <v>03 03 00 </v>
      </c>
    </row>
    <row r="5190" hidden="1" spans="1:3">
      <c r="A5190" t="s">
        <v>19016</v>
      </c>
      <c r="B5190" t="s">
        <v>18913</v>
      </c>
      <c r="C5190" s="22" t="str">
        <f t="shared" si="81"/>
        <v>03 03 22 </v>
      </c>
    </row>
    <row r="5191" hidden="1" spans="1:3">
      <c r="A5191" t="s">
        <v>19017</v>
      </c>
      <c r="B5191" t="s">
        <v>172</v>
      </c>
      <c r="C5191" s="22" t="str">
        <f t="shared" si="81"/>
        <v>03 03 00 </v>
      </c>
    </row>
    <row r="5192" hidden="1" spans="1:3">
      <c r="A5192" t="s">
        <v>19018</v>
      </c>
      <c r="B5192" t="s">
        <v>18913</v>
      </c>
      <c r="C5192" s="22" t="str">
        <f t="shared" si="81"/>
        <v>03 03 22 </v>
      </c>
    </row>
    <row r="5193" hidden="1" spans="1:3">
      <c r="A5193" t="s">
        <v>19019</v>
      </c>
      <c r="B5193" t="s">
        <v>17</v>
      </c>
      <c r="C5193" s="22" t="str">
        <f t="shared" si="81"/>
        <v>02 03 00 </v>
      </c>
    </row>
    <row r="5194" hidden="1" spans="1:3">
      <c r="A5194" t="s">
        <v>19020</v>
      </c>
      <c r="B5194" t="s">
        <v>14137</v>
      </c>
      <c r="C5194" s="22" t="str">
        <f t="shared" si="81"/>
        <v>02 03 22 </v>
      </c>
    </row>
    <row r="5195" hidden="1" spans="1:3">
      <c r="A5195" t="s">
        <v>19021</v>
      </c>
      <c r="B5195" t="s">
        <v>6049</v>
      </c>
      <c r="C5195" s="22" t="str">
        <f t="shared" si="81"/>
        <v>00 00 C4 </v>
      </c>
    </row>
    <row r="5196" hidden="1" spans="1:3">
      <c r="A5196" t="s">
        <v>19022</v>
      </c>
      <c r="B5196" t="s">
        <v>13684</v>
      </c>
      <c r="C5196" s="22" t="str">
        <f t="shared" si="81"/>
        <v>10 00 00 </v>
      </c>
    </row>
    <row r="5197" spans="1:3">
      <c r="A5197" t="s">
        <v>19023</v>
      </c>
      <c r="B5197" t="s">
        <v>5</v>
      </c>
      <c r="C5197" s="22" t="str">
        <f t="shared" si="81"/>
        <v>01 03 00 </v>
      </c>
    </row>
    <row r="5198" hidden="1" spans="1:3">
      <c r="A5198" t="s">
        <v>19024</v>
      </c>
      <c r="B5198" t="s">
        <v>19025</v>
      </c>
      <c r="C5198" s="22" t="str">
        <f t="shared" si="81"/>
        <v>01 03 20 </v>
      </c>
    </row>
    <row r="5199" hidden="1" spans="1:3">
      <c r="A5199" t="s">
        <v>19026</v>
      </c>
      <c r="B5199" t="s">
        <v>9</v>
      </c>
      <c r="C5199" s="22" t="str">
        <f t="shared" si="81"/>
        <v>04 03 00 </v>
      </c>
    </row>
    <row r="5200" hidden="1" spans="1:3">
      <c r="A5200" t="s">
        <v>19027</v>
      </c>
      <c r="B5200" t="s">
        <v>18535</v>
      </c>
      <c r="C5200" s="22" t="str">
        <f t="shared" si="81"/>
        <v>04 03 22 </v>
      </c>
    </row>
    <row r="5201" hidden="1" spans="1:3">
      <c r="A5201" t="s">
        <v>19028</v>
      </c>
      <c r="B5201" t="s">
        <v>51</v>
      </c>
      <c r="C5201" s="22" t="str">
        <f t="shared" si="81"/>
        <v>04 03 01 </v>
      </c>
    </row>
    <row r="5202" hidden="1" spans="1:3">
      <c r="A5202" t="s">
        <v>19029</v>
      </c>
      <c r="B5202" t="s">
        <v>53</v>
      </c>
      <c r="C5202" s="22" t="str">
        <f t="shared" si="81"/>
        <v>04 03 42 </v>
      </c>
    </row>
    <row r="5203" hidden="1" spans="1:3">
      <c r="A5203" t="s">
        <v>19030</v>
      </c>
      <c r="B5203" t="s">
        <v>55</v>
      </c>
      <c r="C5203" s="22" t="str">
        <f t="shared" si="81"/>
        <v>00 3F 80 </v>
      </c>
    </row>
    <row r="5204" hidden="1" spans="1:3">
      <c r="A5204" t="s">
        <v>19031</v>
      </c>
      <c r="B5204" t="s">
        <v>57</v>
      </c>
      <c r="C5204" s="22" t="str">
        <f t="shared" si="81"/>
        <v>04 03 01 </v>
      </c>
    </row>
    <row r="5205" hidden="1" spans="1:3">
      <c r="A5205" t="s">
        <v>19032</v>
      </c>
      <c r="B5205" t="s">
        <v>53</v>
      </c>
      <c r="C5205" s="22" t="str">
        <f t="shared" si="81"/>
        <v>04 03 42 </v>
      </c>
    </row>
    <row r="5206" hidden="1" spans="1:3">
      <c r="A5206" t="s">
        <v>19033</v>
      </c>
      <c r="B5206" t="s">
        <v>55</v>
      </c>
      <c r="C5206" s="22" t="str">
        <f t="shared" si="81"/>
        <v>00 3F 80 </v>
      </c>
    </row>
    <row r="5207" hidden="1" spans="1:3">
      <c r="A5207" t="s">
        <v>19034</v>
      </c>
      <c r="B5207" t="s">
        <v>61</v>
      </c>
      <c r="C5207" s="22" t="str">
        <f t="shared" si="81"/>
        <v>04 03 01 </v>
      </c>
    </row>
    <row r="5208" hidden="1" spans="1:3">
      <c r="A5208" t="s">
        <v>19035</v>
      </c>
      <c r="B5208" t="s">
        <v>53</v>
      </c>
      <c r="C5208" s="22" t="str">
        <f t="shared" si="81"/>
        <v>04 03 42 </v>
      </c>
    </row>
    <row r="5209" hidden="1" spans="1:3">
      <c r="A5209" t="s">
        <v>19036</v>
      </c>
      <c r="B5209" t="s">
        <v>55</v>
      </c>
      <c r="C5209" s="22" t="str">
        <f t="shared" si="81"/>
        <v>00 3F 80 </v>
      </c>
    </row>
    <row r="5210" hidden="1" spans="1:3">
      <c r="A5210" t="s">
        <v>19037</v>
      </c>
      <c r="B5210" t="s">
        <v>65</v>
      </c>
      <c r="C5210" s="22" t="str">
        <f t="shared" si="81"/>
        <v>04 03 01 </v>
      </c>
    </row>
    <row r="5211" hidden="1" spans="1:3">
      <c r="A5211" t="s">
        <v>19038</v>
      </c>
      <c r="B5211" t="s">
        <v>53</v>
      </c>
      <c r="C5211" s="22" t="str">
        <f t="shared" si="81"/>
        <v>04 03 42 </v>
      </c>
    </row>
    <row r="5212" hidden="1" spans="1:3">
      <c r="A5212" t="s">
        <v>19039</v>
      </c>
      <c r="B5212" t="s">
        <v>378</v>
      </c>
      <c r="C5212" s="22" t="str">
        <f t="shared" si="81"/>
        <v>00 3F 80 </v>
      </c>
    </row>
    <row r="5213" hidden="1" spans="1:3">
      <c r="A5213" t="s">
        <v>19040</v>
      </c>
      <c r="B5213" t="s">
        <v>380</v>
      </c>
      <c r="C5213" s="22" t="str">
        <f t="shared" si="81"/>
        <v>00 3F 80 </v>
      </c>
    </row>
    <row r="5214" hidden="1" spans="1:3">
      <c r="A5214" t="s">
        <v>19041</v>
      </c>
      <c r="B5214" t="s">
        <v>13</v>
      </c>
      <c r="C5214" s="22" t="str">
        <f t="shared" si="81"/>
        <v>03 03 00 </v>
      </c>
    </row>
    <row r="5215" hidden="1" spans="1:3">
      <c r="A5215" t="s">
        <v>19042</v>
      </c>
      <c r="B5215" t="s">
        <v>15</v>
      </c>
      <c r="C5215" s="22" t="str">
        <f t="shared" si="81"/>
        <v>03 03 0A </v>
      </c>
    </row>
    <row r="5216" hidden="1" spans="1:3">
      <c r="A5216" t="s">
        <v>19043</v>
      </c>
      <c r="B5216" t="s">
        <v>17</v>
      </c>
      <c r="C5216" s="22" t="str">
        <f t="shared" si="81"/>
        <v>02 03 00 </v>
      </c>
    </row>
    <row r="5217" hidden="1" spans="1:3">
      <c r="A5217" t="s">
        <v>19044</v>
      </c>
      <c r="B5217" t="s">
        <v>14113</v>
      </c>
      <c r="C5217" s="22" t="str">
        <f t="shared" si="81"/>
        <v>02 03 22 </v>
      </c>
    </row>
    <row r="5218" hidden="1" spans="1:3">
      <c r="A5218" t="s">
        <v>19045</v>
      </c>
      <c r="B5218" t="s">
        <v>15263</v>
      </c>
      <c r="C5218" s="22" t="str">
        <f t="shared" si="81"/>
        <v>00 C4 C4 </v>
      </c>
    </row>
    <row r="5219" hidden="1" spans="1:3">
      <c r="A5219" t="s">
        <v>19046</v>
      </c>
      <c r="B5219" t="s">
        <v>76</v>
      </c>
      <c r="C5219" s="22" t="str">
        <f t="shared" si="81"/>
        <v>02 03 01 </v>
      </c>
    </row>
    <row r="5220" hidden="1" spans="1:3">
      <c r="A5220" t="s">
        <v>19047</v>
      </c>
      <c r="B5220" t="s">
        <v>19048</v>
      </c>
      <c r="C5220" s="22" t="str">
        <f t="shared" si="81"/>
        <v>02 03 42 </v>
      </c>
    </row>
    <row r="5221" hidden="1" spans="1:3">
      <c r="A5221" t="s">
        <v>19049</v>
      </c>
      <c r="B5221" t="s">
        <v>19050</v>
      </c>
      <c r="C5221" s="22" t="str">
        <f t="shared" si="81"/>
        <v>00 C4 C7 </v>
      </c>
    </row>
    <row r="5222" hidden="1" spans="1:3">
      <c r="A5222" t="s">
        <v>19051</v>
      </c>
      <c r="B5222" t="s">
        <v>19052</v>
      </c>
      <c r="C5222" s="22" t="str">
        <f t="shared" si="81"/>
        <v>C4 C7 80 </v>
      </c>
    </row>
    <row r="5223" hidden="1" spans="1:3">
      <c r="A5223" t="s">
        <v>19053</v>
      </c>
      <c r="B5223" t="s">
        <v>19054</v>
      </c>
      <c r="C5223" s="22" t="str">
        <f t="shared" si="81"/>
        <v>C6 40 00 </v>
      </c>
    </row>
    <row r="5224" hidden="1" spans="1:3">
      <c r="A5224" t="s">
        <v>19055</v>
      </c>
      <c r="B5224" t="s">
        <v>86</v>
      </c>
      <c r="C5224" s="22" t="str">
        <f t="shared" si="81"/>
        <v>02 03 01 </v>
      </c>
    </row>
    <row r="5225" hidden="1" spans="1:3">
      <c r="A5225" t="s">
        <v>19056</v>
      </c>
      <c r="B5225" t="s">
        <v>871</v>
      </c>
      <c r="C5225" s="22" t="str">
        <f t="shared" si="81"/>
        <v>02 03 42 </v>
      </c>
    </row>
    <row r="5226" hidden="1" spans="1:3">
      <c r="A5226" t="s">
        <v>19057</v>
      </c>
      <c r="B5226" t="s">
        <v>12980</v>
      </c>
      <c r="C5226" s="22" t="str">
        <f t="shared" si="81"/>
        <v>80 00 00 </v>
      </c>
    </row>
    <row r="5227" hidden="1" spans="1:3">
      <c r="A5227" t="s">
        <v>19058</v>
      </c>
      <c r="B5227" t="s">
        <v>1341</v>
      </c>
      <c r="C5227" s="22" t="str">
        <f t="shared" si="81"/>
        <v>00 00 3F </v>
      </c>
    </row>
    <row r="5228" hidden="1" spans="1:3">
      <c r="A5228" t="s">
        <v>19059</v>
      </c>
      <c r="B5228" t="s">
        <v>92</v>
      </c>
      <c r="C5228" s="22" t="str">
        <f t="shared" si="81"/>
        <v>02 03 01 </v>
      </c>
    </row>
    <row r="5229" hidden="1" spans="1:3">
      <c r="A5229" t="s">
        <v>19060</v>
      </c>
      <c r="B5229" t="s">
        <v>871</v>
      </c>
      <c r="C5229" s="22" t="str">
        <f t="shared" si="81"/>
        <v>02 03 42 </v>
      </c>
    </row>
    <row r="5230" hidden="1" spans="1:3">
      <c r="A5230" t="s">
        <v>19061</v>
      </c>
      <c r="B5230" t="s">
        <v>562</v>
      </c>
      <c r="C5230" s="22" t="str">
        <f t="shared" si="81"/>
        <v>80 00 00 </v>
      </c>
    </row>
    <row r="5231" hidden="1" spans="1:3">
      <c r="A5231" t="s">
        <v>19062</v>
      </c>
      <c r="B5231" t="s">
        <v>1346</v>
      </c>
      <c r="C5231" s="22" t="str">
        <f t="shared" si="81"/>
        <v>80 00 00 </v>
      </c>
    </row>
    <row r="5232" hidden="1" spans="1:3">
      <c r="A5232" t="s">
        <v>19063</v>
      </c>
      <c r="B5232" t="s">
        <v>102</v>
      </c>
      <c r="C5232" s="22" t="str">
        <f t="shared" si="81"/>
        <v>02 03 01 </v>
      </c>
    </row>
    <row r="5233" hidden="1" spans="1:3">
      <c r="A5233" t="s">
        <v>19064</v>
      </c>
      <c r="B5233" t="s">
        <v>880</v>
      </c>
      <c r="C5233" s="22" t="str">
        <f t="shared" si="81"/>
        <v>02 03 42 </v>
      </c>
    </row>
    <row r="5234" hidden="1" spans="1:3">
      <c r="A5234" t="s">
        <v>19065</v>
      </c>
      <c r="B5234" t="s">
        <v>378</v>
      </c>
      <c r="C5234" s="22" t="str">
        <f t="shared" si="81"/>
        <v>00 3F 80 </v>
      </c>
    </row>
    <row r="5235" hidden="1" spans="1:3">
      <c r="A5235" t="s">
        <v>19066</v>
      </c>
      <c r="B5235" t="s">
        <v>1673</v>
      </c>
      <c r="C5235" s="22" t="str">
        <f t="shared" si="81"/>
        <v>00 3F 80 </v>
      </c>
    </row>
    <row r="5236" spans="1:3">
      <c r="A5236" t="s">
        <v>19067</v>
      </c>
      <c r="B5236" t="s">
        <v>5</v>
      </c>
      <c r="C5236" s="22" t="str">
        <f t="shared" si="81"/>
        <v>01 03 00 </v>
      </c>
    </row>
    <row r="5237" hidden="1" spans="1:3">
      <c r="A5237" t="s">
        <v>19068</v>
      </c>
      <c r="B5237" t="s">
        <v>19069</v>
      </c>
      <c r="C5237" s="22" t="str">
        <f t="shared" si="81"/>
        <v>01 03 20 </v>
      </c>
    </row>
    <row r="5238" hidden="1" spans="1:3">
      <c r="A5238" t="s">
        <v>19070</v>
      </c>
      <c r="B5238" t="s">
        <v>9</v>
      </c>
      <c r="C5238" s="22" t="str">
        <f t="shared" si="81"/>
        <v>04 03 00 </v>
      </c>
    </row>
    <row r="5239" hidden="1" spans="1:3">
      <c r="A5239" t="s">
        <v>19071</v>
      </c>
      <c r="B5239" t="s">
        <v>18535</v>
      </c>
      <c r="C5239" s="22" t="str">
        <f t="shared" si="81"/>
        <v>04 03 22 </v>
      </c>
    </row>
    <row r="5240" hidden="1" spans="1:3">
      <c r="A5240" t="s">
        <v>19072</v>
      </c>
      <c r="B5240" t="s">
        <v>13</v>
      </c>
      <c r="C5240" s="22" t="str">
        <f t="shared" si="81"/>
        <v>03 03 00 </v>
      </c>
    </row>
    <row r="5241" hidden="1" spans="1:3">
      <c r="A5241" t="s">
        <v>19073</v>
      </c>
      <c r="B5241" t="s">
        <v>15</v>
      </c>
      <c r="C5241" s="22" t="str">
        <f t="shared" si="81"/>
        <v>03 03 0A </v>
      </c>
    </row>
    <row r="5242" hidden="1" spans="1:3">
      <c r="A5242" t="s">
        <v>19074</v>
      </c>
      <c r="B5242" t="s">
        <v>17</v>
      </c>
      <c r="C5242" s="22" t="str">
        <f t="shared" si="81"/>
        <v>02 03 00 </v>
      </c>
    </row>
    <row r="5243" hidden="1" spans="1:3">
      <c r="A5243" t="s">
        <v>19075</v>
      </c>
      <c r="B5243" t="s">
        <v>15237</v>
      </c>
      <c r="C5243" s="22" t="str">
        <f t="shared" si="81"/>
        <v>02 03 22 </v>
      </c>
    </row>
    <row r="5244" spans="1:3">
      <c r="A5244" t="s">
        <v>19076</v>
      </c>
      <c r="B5244" t="s">
        <v>5</v>
      </c>
      <c r="C5244" s="22" t="str">
        <f t="shared" si="81"/>
        <v>01 03 00 </v>
      </c>
    </row>
    <row r="5245" hidden="1" spans="1:3">
      <c r="A5245" t="s">
        <v>19077</v>
      </c>
      <c r="B5245" t="s">
        <v>19078</v>
      </c>
      <c r="C5245" s="22" t="str">
        <f t="shared" si="81"/>
        <v>01 03 20 </v>
      </c>
    </row>
    <row r="5246" hidden="1" spans="1:3">
      <c r="A5246" t="s">
        <v>19079</v>
      </c>
      <c r="B5246" t="s">
        <v>9</v>
      </c>
      <c r="C5246" s="22" t="str">
        <f t="shared" si="81"/>
        <v>04 03 00 </v>
      </c>
    </row>
    <row r="5247" hidden="1" spans="1:3">
      <c r="A5247" t="s">
        <v>19080</v>
      </c>
      <c r="B5247" t="s">
        <v>18633</v>
      </c>
      <c r="C5247" s="22" t="str">
        <f t="shared" si="81"/>
        <v>04 03 22 </v>
      </c>
    </row>
    <row r="5248" hidden="1" spans="1:3">
      <c r="A5248" t="s">
        <v>19081</v>
      </c>
      <c r="B5248" t="s">
        <v>18635</v>
      </c>
      <c r="C5248" s="22" t="str">
        <f t="shared" si="81"/>
        <v>00 00 00 </v>
      </c>
    </row>
    <row r="5249" hidden="1" spans="1:3">
      <c r="A5249" t="s">
        <v>19082</v>
      </c>
      <c r="B5249" t="s">
        <v>13</v>
      </c>
      <c r="C5249" s="22" t="str">
        <f t="shared" si="81"/>
        <v>03 03 00 </v>
      </c>
    </row>
    <row r="5250" hidden="1" spans="1:3">
      <c r="A5250" t="s">
        <v>19083</v>
      </c>
      <c r="B5250" t="s">
        <v>15</v>
      </c>
      <c r="C5250" s="22" t="str">
        <f t="shared" si="81"/>
        <v>03 03 0A </v>
      </c>
    </row>
    <row r="5251" hidden="1" spans="1:3">
      <c r="A5251" t="s">
        <v>19084</v>
      </c>
      <c r="B5251" t="s">
        <v>17</v>
      </c>
      <c r="C5251" s="22" t="str">
        <f t="shared" ref="C5251:C5314" si="82">MID(B5251,1,9)</f>
        <v>02 03 00 </v>
      </c>
    </row>
    <row r="5252" hidden="1" spans="1:3">
      <c r="A5252" t="s">
        <v>19085</v>
      </c>
      <c r="B5252" t="s">
        <v>14113</v>
      </c>
      <c r="C5252" s="22" t="str">
        <f t="shared" si="82"/>
        <v>02 03 22 </v>
      </c>
    </row>
    <row r="5253" hidden="1" spans="1:3">
      <c r="A5253" t="s">
        <v>19086</v>
      </c>
      <c r="B5253" t="s">
        <v>15263</v>
      </c>
      <c r="C5253" s="22" t="str">
        <f t="shared" si="82"/>
        <v>00 C4 C4 </v>
      </c>
    </row>
    <row r="5254" spans="1:3">
      <c r="A5254" t="s">
        <v>19087</v>
      </c>
      <c r="B5254" t="s">
        <v>5</v>
      </c>
      <c r="C5254" s="22" t="str">
        <f t="shared" si="82"/>
        <v>01 03 00 </v>
      </c>
    </row>
    <row r="5255" hidden="1" spans="1:3">
      <c r="A5255" t="s">
        <v>19088</v>
      </c>
      <c r="B5255" t="s">
        <v>19089</v>
      </c>
      <c r="C5255" s="22" t="str">
        <f t="shared" si="82"/>
        <v>01 03 20 </v>
      </c>
    </row>
    <row r="5256" hidden="1" spans="1:3">
      <c r="A5256" t="s">
        <v>19090</v>
      </c>
      <c r="B5256" t="s">
        <v>9</v>
      </c>
      <c r="C5256" s="22" t="str">
        <f t="shared" si="82"/>
        <v>04 03 00 </v>
      </c>
    </row>
    <row r="5257" hidden="1" spans="1:3">
      <c r="A5257" t="s">
        <v>19091</v>
      </c>
      <c r="B5257" t="s">
        <v>18535</v>
      </c>
      <c r="C5257" s="22" t="str">
        <f t="shared" si="82"/>
        <v>04 03 22 </v>
      </c>
    </row>
    <row r="5258" hidden="1" spans="1:3">
      <c r="A5258" t="s">
        <v>19092</v>
      </c>
      <c r="B5258" t="s">
        <v>13</v>
      </c>
      <c r="C5258" s="22" t="str">
        <f t="shared" si="82"/>
        <v>03 03 00 </v>
      </c>
    </row>
    <row r="5259" hidden="1" spans="1:3">
      <c r="A5259" t="s">
        <v>19093</v>
      </c>
      <c r="B5259" t="s">
        <v>15</v>
      </c>
      <c r="C5259" s="22" t="str">
        <f t="shared" si="82"/>
        <v>03 03 0A </v>
      </c>
    </row>
    <row r="5260" hidden="1" spans="1:3">
      <c r="A5260" t="s">
        <v>19094</v>
      </c>
      <c r="B5260" t="s">
        <v>17</v>
      </c>
      <c r="C5260" s="22" t="str">
        <f t="shared" si="82"/>
        <v>02 03 00 </v>
      </c>
    </row>
    <row r="5261" hidden="1" spans="1:3">
      <c r="A5261" t="s">
        <v>19095</v>
      </c>
      <c r="B5261" t="s">
        <v>14137</v>
      </c>
      <c r="C5261" s="22" t="str">
        <f t="shared" si="82"/>
        <v>02 03 22 </v>
      </c>
    </row>
    <row r="5262" hidden="1" spans="1:3">
      <c r="A5262" t="s">
        <v>19096</v>
      </c>
      <c r="B5262" t="s">
        <v>17047</v>
      </c>
      <c r="C5262" s="22" t="str">
        <f t="shared" si="82"/>
        <v>00 00 C4 </v>
      </c>
    </row>
    <row r="5263" spans="1:3">
      <c r="A5263" t="s">
        <v>19097</v>
      </c>
      <c r="B5263" t="s">
        <v>5</v>
      </c>
      <c r="C5263" s="22" t="str">
        <f t="shared" si="82"/>
        <v>01 03 00 </v>
      </c>
    </row>
    <row r="5264" hidden="1" spans="1:3">
      <c r="A5264" t="s">
        <v>19098</v>
      </c>
      <c r="B5264" t="s">
        <v>19099</v>
      </c>
      <c r="C5264" s="22" t="str">
        <f t="shared" si="82"/>
        <v>01 03 20 </v>
      </c>
    </row>
    <row r="5265" hidden="1" spans="1:3">
      <c r="A5265" t="s">
        <v>19100</v>
      </c>
      <c r="B5265" t="s">
        <v>9</v>
      </c>
      <c r="C5265" s="22" t="str">
        <f t="shared" si="82"/>
        <v>04 03 00 </v>
      </c>
    </row>
    <row r="5266" hidden="1" spans="1:3">
      <c r="A5266" t="s">
        <v>19101</v>
      </c>
      <c r="B5266" t="s">
        <v>18535</v>
      </c>
      <c r="C5266" s="22" t="str">
        <f t="shared" si="82"/>
        <v>04 03 22 </v>
      </c>
    </row>
    <row r="5267" hidden="1" spans="1:3">
      <c r="A5267" t="s">
        <v>19102</v>
      </c>
      <c r="B5267" t="s">
        <v>13</v>
      </c>
      <c r="C5267" s="22" t="str">
        <f t="shared" si="82"/>
        <v>03 03 00 </v>
      </c>
    </row>
    <row r="5268" hidden="1" spans="1:3">
      <c r="A5268" t="s">
        <v>19103</v>
      </c>
      <c r="B5268" t="s">
        <v>15</v>
      </c>
      <c r="C5268" s="22" t="str">
        <f t="shared" si="82"/>
        <v>03 03 0A </v>
      </c>
    </row>
    <row r="5269" hidden="1" spans="1:3">
      <c r="A5269" t="s">
        <v>19104</v>
      </c>
      <c r="B5269" t="s">
        <v>17</v>
      </c>
      <c r="C5269" s="22" t="str">
        <f t="shared" si="82"/>
        <v>02 03 00 </v>
      </c>
    </row>
    <row r="5270" hidden="1" spans="1:3">
      <c r="A5270" t="s">
        <v>19105</v>
      </c>
      <c r="B5270" t="s">
        <v>14137</v>
      </c>
      <c r="C5270" s="22" t="str">
        <f t="shared" si="82"/>
        <v>02 03 22 </v>
      </c>
    </row>
    <row r="5271" hidden="1" spans="1:3">
      <c r="A5271" t="s">
        <v>19106</v>
      </c>
      <c r="B5271" t="s">
        <v>17047</v>
      </c>
      <c r="C5271" s="22" t="str">
        <f t="shared" si="82"/>
        <v>00 00 C4 </v>
      </c>
    </row>
    <row r="5272" spans="1:3">
      <c r="A5272" t="s">
        <v>19107</v>
      </c>
      <c r="B5272" t="s">
        <v>5</v>
      </c>
      <c r="C5272" s="22" t="str">
        <f t="shared" si="82"/>
        <v>01 03 00 </v>
      </c>
    </row>
    <row r="5273" hidden="1" spans="1:3">
      <c r="A5273" t="s">
        <v>19108</v>
      </c>
      <c r="B5273" t="s">
        <v>19109</v>
      </c>
      <c r="C5273" s="22" t="str">
        <f t="shared" si="82"/>
        <v>01 03 20 </v>
      </c>
    </row>
    <row r="5274" hidden="1" spans="1:3">
      <c r="A5274" t="s">
        <v>19110</v>
      </c>
      <c r="B5274" t="s">
        <v>9</v>
      </c>
      <c r="C5274" s="22" t="str">
        <f t="shared" si="82"/>
        <v>04 03 00 </v>
      </c>
    </row>
    <row r="5275" hidden="1" spans="1:3">
      <c r="A5275" t="s">
        <v>19111</v>
      </c>
      <c r="B5275" t="s">
        <v>18535</v>
      </c>
      <c r="C5275" s="22" t="str">
        <f t="shared" si="82"/>
        <v>04 03 22 </v>
      </c>
    </row>
    <row r="5276" hidden="1" spans="1:3">
      <c r="A5276" t="s">
        <v>19112</v>
      </c>
      <c r="B5276" t="s">
        <v>13</v>
      </c>
      <c r="C5276" s="22" t="str">
        <f t="shared" si="82"/>
        <v>03 03 00 </v>
      </c>
    </row>
    <row r="5277" hidden="1" spans="1:3">
      <c r="A5277" t="s">
        <v>19113</v>
      </c>
      <c r="B5277" t="s">
        <v>15</v>
      </c>
      <c r="C5277" s="22" t="str">
        <f t="shared" si="82"/>
        <v>03 03 0A </v>
      </c>
    </row>
    <row r="5278" hidden="1" spans="1:3">
      <c r="A5278" t="s">
        <v>19114</v>
      </c>
      <c r="B5278" t="s">
        <v>17</v>
      </c>
      <c r="C5278" s="22" t="str">
        <f t="shared" si="82"/>
        <v>02 03 00 </v>
      </c>
    </row>
    <row r="5279" hidden="1" spans="1:3">
      <c r="A5279" t="s">
        <v>19115</v>
      </c>
      <c r="B5279" t="s">
        <v>15237</v>
      </c>
      <c r="C5279" s="22" t="str">
        <f t="shared" si="82"/>
        <v>02 03 22 </v>
      </c>
    </row>
    <row r="5280" spans="1:3">
      <c r="A5280" t="s">
        <v>19116</v>
      </c>
      <c r="B5280" t="s">
        <v>5</v>
      </c>
      <c r="C5280" s="22" t="str">
        <f t="shared" si="82"/>
        <v>01 03 00 </v>
      </c>
    </row>
    <row r="5281" hidden="1" spans="1:3">
      <c r="A5281" t="s">
        <v>19117</v>
      </c>
      <c r="B5281" t="s">
        <v>19118</v>
      </c>
      <c r="C5281" s="22" t="str">
        <f t="shared" si="82"/>
        <v>01 03 20 </v>
      </c>
    </row>
    <row r="5282" hidden="1" spans="1:3">
      <c r="A5282" t="s">
        <v>19119</v>
      </c>
      <c r="B5282" t="s">
        <v>9</v>
      </c>
      <c r="C5282" s="22" t="str">
        <f t="shared" si="82"/>
        <v>04 03 00 </v>
      </c>
    </row>
    <row r="5283" hidden="1" spans="1:3">
      <c r="A5283" t="s">
        <v>19120</v>
      </c>
      <c r="B5283" t="s">
        <v>18535</v>
      </c>
      <c r="C5283" s="22" t="str">
        <f t="shared" si="82"/>
        <v>04 03 22 </v>
      </c>
    </row>
    <row r="5284" hidden="1" spans="1:3">
      <c r="A5284" t="s">
        <v>19121</v>
      </c>
      <c r="B5284" t="s">
        <v>13</v>
      </c>
      <c r="C5284" s="22" t="str">
        <f t="shared" si="82"/>
        <v>03 03 00 </v>
      </c>
    </row>
    <row r="5285" hidden="1" spans="1:3">
      <c r="A5285" t="s">
        <v>19122</v>
      </c>
      <c r="B5285" t="s">
        <v>15</v>
      </c>
      <c r="C5285" s="22" t="str">
        <f t="shared" si="82"/>
        <v>03 03 0A </v>
      </c>
    </row>
    <row r="5286" hidden="1" spans="1:3">
      <c r="A5286" t="s">
        <v>19123</v>
      </c>
      <c r="B5286" t="s">
        <v>17</v>
      </c>
      <c r="C5286" s="22" t="str">
        <f t="shared" si="82"/>
        <v>02 03 00 </v>
      </c>
    </row>
    <row r="5287" hidden="1" spans="1:3">
      <c r="A5287" t="s">
        <v>19124</v>
      </c>
      <c r="B5287" t="s">
        <v>15237</v>
      </c>
      <c r="C5287" s="22" t="str">
        <f t="shared" si="82"/>
        <v>02 03 22 </v>
      </c>
    </row>
    <row r="5288" spans="1:3">
      <c r="A5288" t="s">
        <v>19125</v>
      </c>
      <c r="B5288" t="s">
        <v>5</v>
      </c>
      <c r="C5288" s="22" t="str">
        <f t="shared" si="82"/>
        <v>01 03 00 </v>
      </c>
    </row>
    <row r="5289" hidden="1" spans="1:3">
      <c r="A5289" t="s">
        <v>19126</v>
      </c>
      <c r="B5289" t="s">
        <v>19127</v>
      </c>
      <c r="C5289" s="22" t="str">
        <f t="shared" si="82"/>
        <v>01 03 20 </v>
      </c>
    </row>
    <row r="5290" hidden="1" spans="1:3">
      <c r="A5290" t="s">
        <v>19128</v>
      </c>
      <c r="B5290" t="s">
        <v>9</v>
      </c>
      <c r="C5290" s="22" t="str">
        <f t="shared" si="82"/>
        <v>04 03 00 </v>
      </c>
    </row>
    <row r="5291" hidden="1" spans="1:3">
      <c r="A5291" t="s">
        <v>19129</v>
      </c>
      <c r="B5291" t="s">
        <v>18535</v>
      </c>
      <c r="C5291" s="22" t="str">
        <f t="shared" si="82"/>
        <v>04 03 22 </v>
      </c>
    </row>
    <row r="5292" hidden="1" spans="1:3">
      <c r="A5292" t="s">
        <v>19130</v>
      </c>
      <c r="B5292" t="s">
        <v>13</v>
      </c>
      <c r="C5292" s="22" t="str">
        <f t="shared" si="82"/>
        <v>03 03 00 </v>
      </c>
    </row>
    <row r="5293" hidden="1" spans="1:3">
      <c r="A5293" t="s">
        <v>19131</v>
      </c>
      <c r="B5293" t="s">
        <v>15</v>
      </c>
      <c r="C5293" s="22" t="str">
        <f t="shared" si="82"/>
        <v>03 03 0A </v>
      </c>
    </row>
    <row r="5294" hidden="1" spans="1:3">
      <c r="A5294" t="s">
        <v>19132</v>
      </c>
      <c r="B5294" t="s">
        <v>17</v>
      </c>
      <c r="C5294" s="22" t="str">
        <f t="shared" si="82"/>
        <v>02 03 00 </v>
      </c>
    </row>
    <row r="5295" hidden="1" spans="1:3">
      <c r="A5295" t="s">
        <v>19133</v>
      </c>
      <c r="B5295" t="s">
        <v>17301</v>
      </c>
      <c r="C5295" s="22" t="str">
        <f t="shared" si="82"/>
        <v>02 03 22 </v>
      </c>
    </row>
    <row r="5296" spans="1:3">
      <c r="A5296" t="s">
        <v>19134</v>
      </c>
      <c r="B5296" t="s">
        <v>5</v>
      </c>
      <c r="C5296" s="22" t="str">
        <f t="shared" si="82"/>
        <v>01 03 00 </v>
      </c>
    </row>
    <row r="5297" hidden="1" spans="1:3">
      <c r="A5297" t="s">
        <v>19135</v>
      </c>
      <c r="B5297" t="s">
        <v>19136</v>
      </c>
      <c r="C5297" s="22" t="str">
        <f t="shared" si="82"/>
        <v>01 03 20 </v>
      </c>
    </row>
    <row r="5298" hidden="1" spans="1:3">
      <c r="A5298" t="s">
        <v>19137</v>
      </c>
      <c r="B5298" t="s">
        <v>9</v>
      </c>
      <c r="C5298" s="22" t="str">
        <f t="shared" si="82"/>
        <v>04 03 00 </v>
      </c>
    </row>
    <row r="5299" hidden="1" spans="1:3">
      <c r="A5299" t="s">
        <v>19138</v>
      </c>
      <c r="B5299" t="s">
        <v>18535</v>
      </c>
      <c r="C5299" s="22" t="str">
        <f t="shared" si="82"/>
        <v>04 03 22 </v>
      </c>
    </row>
    <row r="5300" hidden="1" spans="1:3">
      <c r="A5300" t="s">
        <v>19139</v>
      </c>
      <c r="B5300" t="s">
        <v>13</v>
      </c>
      <c r="C5300" s="22" t="str">
        <f t="shared" si="82"/>
        <v>03 03 00 </v>
      </c>
    </row>
    <row r="5301" hidden="1" spans="1:3">
      <c r="A5301" t="s">
        <v>19140</v>
      </c>
      <c r="B5301" t="s">
        <v>15</v>
      </c>
      <c r="C5301" s="22" t="str">
        <f t="shared" si="82"/>
        <v>03 03 0A </v>
      </c>
    </row>
    <row r="5302" hidden="1" spans="1:3">
      <c r="A5302" t="s">
        <v>19141</v>
      </c>
      <c r="B5302" t="s">
        <v>172</v>
      </c>
      <c r="C5302" s="22" t="str">
        <f t="shared" si="82"/>
        <v>03 03 00 </v>
      </c>
    </row>
    <row r="5303" hidden="1" spans="1:3">
      <c r="A5303" t="s">
        <v>19142</v>
      </c>
      <c r="B5303" t="s">
        <v>18620</v>
      </c>
      <c r="C5303" s="22" t="str">
        <f t="shared" si="82"/>
        <v>03 03 22 </v>
      </c>
    </row>
    <row r="5304" hidden="1" spans="1:3">
      <c r="A5304" t="s">
        <v>19143</v>
      </c>
      <c r="B5304" t="s">
        <v>172</v>
      </c>
      <c r="C5304" s="22" t="str">
        <f t="shared" si="82"/>
        <v>03 03 00 </v>
      </c>
    </row>
    <row r="5305" hidden="1" spans="1:3">
      <c r="A5305" t="s">
        <v>19144</v>
      </c>
      <c r="B5305" t="s">
        <v>18620</v>
      </c>
      <c r="C5305" s="22" t="str">
        <f t="shared" si="82"/>
        <v>03 03 22 </v>
      </c>
    </row>
    <row r="5306" hidden="1" spans="1:3">
      <c r="A5306" t="s">
        <v>19145</v>
      </c>
      <c r="B5306" t="s">
        <v>172</v>
      </c>
      <c r="C5306" s="22" t="str">
        <f t="shared" si="82"/>
        <v>03 03 00 </v>
      </c>
    </row>
    <row r="5307" hidden="1" spans="1:3">
      <c r="A5307" t="s">
        <v>19146</v>
      </c>
      <c r="B5307" t="s">
        <v>18620</v>
      </c>
      <c r="C5307" s="22" t="str">
        <f t="shared" si="82"/>
        <v>03 03 22 </v>
      </c>
    </row>
    <row r="5308" hidden="1" spans="1:3">
      <c r="A5308" t="s">
        <v>19147</v>
      </c>
      <c r="B5308" t="s">
        <v>17</v>
      </c>
      <c r="C5308" s="22" t="str">
        <f t="shared" si="82"/>
        <v>02 03 00 </v>
      </c>
    </row>
    <row r="5309" hidden="1" spans="1:3">
      <c r="A5309" t="s">
        <v>19148</v>
      </c>
      <c r="B5309" t="s">
        <v>14137</v>
      </c>
      <c r="C5309" s="22" t="str">
        <f t="shared" si="82"/>
        <v>02 03 22 </v>
      </c>
    </row>
    <row r="5310" hidden="1" spans="1:3">
      <c r="A5310" t="s">
        <v>19149</v>
      </c>
      <c r="B5310" t="s">
        <v>1461</v>
      </c>
      <c r="C5310" s="22" t="str">
        <f t="shared" si="82"/>
        <v>00 00 C4 </v>
      </c>
    </row>
    <row r="5311" hidden="1" spans="1:3">
      <c r="A5311" t="s">
        <v>19150</v>
      </c>
      <c r="B5311" t="s">
        <v>17340</v>
      </c>
      <c r="C5311" s="22" t="str">
        <f t="shared" si="82"/>
        <v>10 00 00 </v>
      </c>
    </row>
    <row r="5312" spans="1:3">
      <c r="A5312" t="s">
        <v>19151</v>
      </c>
      <c r="B5312" t="s">
        <v>5</v>
      </c>
      <c r="C5312" s="22" t="str">
        <f t="shared" si="82"/>
        <v>01 03 00 </v>
      </c>
    </row>
    <row r="5313" hidden="1" spans="1:3">
      <c r="A5313" t="s">
        <v>19152</v>
      </c>
      <c r="B5313" t="s">
        <v>19153</v>
      </c>
      <c r="C5313" s="22" t="str">
        <f t="shared" si="82"/>
        <v>01 03 20 </v>
      </c>
    </row>
    <row r="5314" hidden="1" spans="1:3">
      <c r="A5314" t="s">
        <v>19154</v>
      </c>
      <c r="B5314" t="s">
        <v>9</v>
      </c>
      <c r="C5314" s="22" t="str">
        <f t="shared" si="82"/>
        <v>04 03 00 </v>
      </c>
    </row>
    <row r="5315" hidden="1" spans="1:3">
      <c r="A5315" t="s">
        <v>19155</v>
      </c>
      <c r="B5315" t="s">
        <v>18535</v>
      </c>
      <c r="C5315" s="22" t="str">
        <f t="shared" ref="C5315:C5378" si="83">MID(B5315,1,9)</f>
        <v>04 03 22 </v>
      </c>
    </row>
    <row r="5316" hidden="1" spans="1:3">
      <c r="A5316" t="s">
        <v>19156</v>
      </c>
      <c r="B5316" t="s">
        <v>13</v>
      </c>
      <c r="C5316" s="22" t="str">
        <f t="shared" si="83"/>
        <v>03 03 00 </v>
      </c>
    </row>
    <row r="5317" hidden="1" spans="1:3">
      <c r="A5317" t="s">
        <v>19157</v>
      </c>
      <c r="B5317" t="s">
        <v>15</v>
      </c>
      <c r="C5317" s="22" t="str">
        <f t="shared" si="83"/>
        <v>03 03 0A </v>
      </c>
    </row>
    <row r="5318" hidden="1" spans="1:3">
      <c r="A5318" t="s">
        <v>19158</v>
      </c>
      <c r="B5318" t="s">
        <v>172</v>
      </c>
      <c r="C5318" s="22" t="str">
        <f t="shared" si="83"/>
        <v>03 03 00 </v>
      </c>
    </row>
    <row r="5319" hidden="1" spans="1:3">
      <c r="A5319" t="s">
        <v>19159</v>
      </c>
      <c r="B5319" t="s">
        <v>18671</v>
      </c>
      <c r="C5319" s="22" t="str">
        <f t="shared" si="83"/>
        <v>03 03 22 </v>
      </c>
    </row>
    <row r="5320" hidden="1" spans="1:3">
      <c r="A5320" t="s">
        <v>19160</v>
      </c>
      <c r="B5320" t="s">
        <v>172</v>
      </c>
      <c r="C5320" s="22" t="str">
        <f t="shared" si="83"/>
        <v>03 03 00 </v>
      </c>
    </row>
    <row r="5321" hidden="1" spans="1:3">
      <c r="A5321" t="s">
        <v>19161</v>
      </c>
      <c r="B5321" t="s">
        <v>18671</v>
      </c>
      <c r="C5321" s="22" t="str">
        <f t="shared" si="83"/>
        <v>03 03 22 </v>
      </c>
    </row>
    <row r="5322" hidden="1" spans="1:3">
      <c r="A5322" t="s">
        <v>19162</v>
      </c>
      <c r="B5322" t="s">
        <v>172</v>
      </c>
      <c r="C5322" s="22" t="str">
        <f t="shared" si="83"/>
        <v>03 03 00 </v>
      </c>
    </row>
    <row r="5323" hidden="1" spans="1:3">
      <c r="A5323" t="s">
        <v>19163</v>
      </c>
      <c r="B5323" t="s">
        <v>19164</v>
      </c>
      <c r="C5323" s="22" t="str">
        <f t="shared" si="83"/>
        <v>03 03 22 </v>
      </c>
    </row>
    <row r="5324" hidden="1" spans="1:3">
      <c r="A5324" t="s">
        <v>19165</v>
      </c>
      <c r="B5324" t="s">
        <v>17</v>
      </c>
      <c r="C5324" s="22" t="str">
        <f t="shared" si="83"/>
        <v>02 03 00 </v>
      </c>
    </row>
    <row r="5325" hidden="1" spans="1:3">
      <c r="A5325" t="s">
        <v>19166</v>
      </c>
      <c r="B5325" t="s">
        <v>17403</v>
      </c>
      <c r="C5325" s="22" t="str">
        <f t="shared" si="83"/>
        <v>02 03 22 </v>
      </c>
    </row>
    <row r="5326" hidden="1" spans="1:3">
      <c r="A5326" t="s">
        <v>19167</v>
      </c>
      <c r="B5326" t="s">
        <v>17340</v>
      </c>
      <c r="C5326" s="22" t="str">
        <f t="shared" si="83"/>
        <v>10 00 00 </v>
      </c>
    </row>
    <row r="5327" spans="1:3">
      <c r="A5327" t="s">
        <v>19168</v>
      </c>
      <c r="B5327" t="s">
        <v>5</v>
      </c>
      <c r="C5327" s="22" t="str">
        <f t="shared" si="83"/>
        <v>01 03 00 </v>
      </c>
    </row>
    <row r="5328" hidden="1" spans="1:3">
      <c r="A5328" t="s">
        <v>19169</v>
      </c>
      <c r="B5328" t="s">
        <v>19170</v>
      </c>
      <c r="C5328" s="22" t="str">
        <f t="shared" si="83"/>
        <v>01 03 20 </v>
      </c>
    </row>
    <row r="5329" hidden="1" spans="1:3">
      <c r="A5329" t="s">
        <v>19171</v>
      </c>
      <c r="B5329" t="s">
        <v>9</v>
      </c>
      <c r="C5329" s="22" t="str">
        <f t="shared" si="83"/>
        <v>04 03 00 </v>
      </c>
    </row>
    <row r="5330" hidden="1" spans="1:3">
      <c r="A5330" t="s">
        <v>19172</v>
      </c>
      <c r="B5330" t="s">
        <v>18535</v>
      </c>
      <c r="C5330" s="22" t="str">
        <f t="shared" si="83"/>
        <v>04 03 22 </v>
      </c>
    </row>
    <row r="5331" hidden="1" spans="1:3">
      <c r="A5331" t="s">
        <v>19173</v>
      </c>
      <c r="B5331" t="s">
        <v>51</v>
      </c>
      <c r="C5331" s="22" t="str">
        <f t="shared" si="83"/>
        <v>04 03 01 </v>
      </c>
    </row>
    <row r="5332" hidden="1" spans="1:3">
      <c r="A5332" t="s">
        <v>19174</v>
      </c>
      <c r="B5332" t="s">
        <v>53</v>
      </c>
      <c r="C5332" s="22" t="str">
        <f t="shared" si="83"/>
        <v>04 03 42 </v>
      </c>
    </row>
    <row r="5333" hidden="1" spans="1:3">
      <c r="A5333" t="s">
        <v>19175</v>
      </c>
      <c r="B5333" t="s">
        <v>55</v>
      </c>
      <c r="C5333" s="22" t="str">
        <f t="shared" si="83"/>
        <v>00 3F 80 </v>
      </c>
    </row>
    <row r="5334" hidden="1" spans="1:3">
      <c r="A5334" t="s">
        <v>19176</v>
      </c>
      <c r="B5334" t="s">
        <v>57</v>
      </c>
      <c r="C5334" s="22" t="str">
        <f t="shared" si="83"/>
        <v>04 03 01 </v>
      </c>
    </row>
    <row r="5335" hidden="1" spans="1:3">
      <c r="A5335" t="s">
        <v>19177</v>
      </c>
      <c r="B5335" t="s">
        <v>53</v>
      </c>
      <c r="C5335" s="22" t="str">
        <f t="shared" si="83"/>
        <v>04 03 42 </v>
      </c>
    </row>
    <row r="5336" hidden="1" spans="1:3">
      <c r="A5336" t="s">
        <v>19178</v>
      </c>
      <c r="B5336" t="s">
        <v>55</v>
      </c>
      <c r="C5336" s="22" t="str">
        <f t="shared" si="83"/>
        <v>00 3F 80 </v>
      </c>
    </row>
    <row r="5337" hidden="1" spans="1:3">
      <c r="A5337" t="s">
        <v>19179</v>
      </c>
      <c r="B5337" t="s">
        <v>61</v>
      </c>
      <c r="C5337" s="22" t="str">
        <f t="shared" si="83"/>
        <v>04 03 01 </v>
      </c>
    </row>
    <row r="5338" hidden="1" spans="1:3">
      <c r="A5338" t="s">
        <v>19180</v>
      </c>
      <c r="B5338" t="s">
        <v>53</v>
      </c>
      <c r="C5338" s="22" t="str">
        <f t="shared" si="83"/>
        <v>04 03 42 </v>
      </c>
    </row>
    <row r="5339" hidden="1" spans="1:3">
      <c r="A5339" t="s">
        <v>19181</v>
      </c>
      <c r="B5339" t="s">
        <v>55</v>
      </c>
      <c r="C5339" s="22" t="str">
        <f t="shared" si="83"/>
        <v>00 3F 80 </v>
      </c>
    </row>
    <row r="5340" hidden="1" spans="1:3">
      <c r="A5340" t="s">
        <v>19182</v>
      </c>
      <c r="B5340" t="s">
        <v>65</v>
      </c>
      <c r="C5340" s="22" t="str">
        <f t="shared" si="83"/>
        <v>04 03 01 </v>
      </c>
    </row>
    <row r="5341" hidden="1" spans="1:3">
      <c r="A5341" t="s">
        <v>19183</v>
      </c>
      <c r="B5341" t="s">
        <v>53</v>
      </c>
      <c r="C5341" s="22" t="str">
        <f t="shared" si="83"/>
        <v>04 03 42 </v>
      </c>
    </row>
    <row r="5342" hidden="1" spans="1:3">
      <c r="A5342" t="s">
        <v>19184</v>
      </c>
      <c r="B5342" t="s">
        <v>55</v>
      </c>
      <c r="C5342" s="22" t="str">
        <f t="shared" si="83"/>
        <v>00 3F 80 </v>
      </c>
    </row>
    <row r="5343" hidden="1" spans="1:3">
      <c r="A5343" t="s">
        <v>19185</v>
      </c>
      <c r="B5343" t="s">
        <v>13</v>
      </c>
      <c r="C5343" s="22" t="str">
        <f t="shared" si="83"/>
        <v>03 03 00 </v>
      </c>
    </row>
    <row r="5344" hidden="1" spans="1:3">
      <c r="A5344" t="s">
        <v>19186</v>
      </c>
      <c r="B5344" t="s">
        <v>15</v>
      </c>
      <c r="C5344" s="22" t="str">
        <f t="shared" si="83"/>
        <v>03 03 0A </v>
      </c>
    </row>
    <row r="5345" hidden="1" spans="1:3">
      <c r="A5345" t="s">
        <v>19187</v>
      </c>
      <c r="B5345" t="s">
        <v>17</v>
      </c>
      <c r="C5345" s="22" t="str">
        <f t="shared" si="83"/>
        <v>02 03 00 </v>
      </c>
    </row>
    <row r="5346" hidden="1" spans="1:3">
      <c r="A5346" t="s">
        <v>19188</v>
      </c>
      <c r="B5346" t="s">
        <v>15165</v>
      </c>
      <c r="C5346" s="22" t="str">
        <f t="shared" si="83"/>
        <v>02 03 22 </v>
      </c>
    </row>
    <row r="5347" hidden="1" spans="1:3">
      <c r="A5347" t="s">
        <v>19189</v>
      </c>
      <c r="B5347" t="s">
        <v>16908</v>
      </c>
      <c r="C5347" s="22" t="str">
        <f t="shared" si="83"/>
        <v>00 C4 C4 </v>
      </c>
    </row>
    <row r="5348" hidden="1" spans="1:3">
      <c r="A5348" t="s">
        <v>19190</v>
      </c>
      <c r="B5348" t="s">
        <v>76</v>
      </c>
      <c r="C5348" s="22" t="str">
        <f t="shared" si="83"/>
        <v>02 03 01 </v>
      </c>
    </row>
    <row r="5349" hidden="1" spans="1:3">
      <c r="A5349" t="s">
        <v>19191</v>
      </c>
      <c r="B5349" t="s">
        <v>19192</v>
      </c>
      <c r="C5349" s="22" t="str">
        <f t="shared" si="83"/>
        <v>02 03 42 </v>
      </c>
    </row>
    <row r="5350" hidden="1" spans="1:3">
      <c r="A5350" t="s">
        <v>19193</v>
      </c>
      <c r="B5350" t="s">
        <v>19194</v>
      </c>
      <c r="C5350" s="22" t="str">
        <f t="shared" si="83"/>
        <v>00 C4 C7 </v>
      </c>
    </row>
    <row r="5351" hidden="1" spans="1:3">
      <c r="A5351" t="s">
        <v>19195</v>
      </c>
      <c r="B5351" t="s">
        <v>19196</v>
      </c>
      <c r="C5351" s="22" t="str">
        <f t="shared" si="83"/>
        <v>C0 00 C4 </v>
      </c>
    </row>
    <row r="5352" hidden="1" spans="1:3">
      <c r="A5352" t="s">
        <v>19197</v>
      </c>
      <c r="B5352" t="s">
        <v>86</v>
      </c>
      <c r="C5352" s="22" t="str">
        <f t="shared" si="83"/>
        <v>02 03 01 </v>
      </c>
    </row>
    <row r="5353" hidden="1" spans="1:3">
      <c r="A5353" t="s">
        <v>19198</v>
      </c>
      <c r="B5353" t="s">
        <v>2302</v>
      </c>
      <c r="C5353" s="22" t="str">
        <f t="shared" si="83"/>
        <v>02 03 42 </v>
      </c>
    </row>
    <row r="5354" hidden="1" spans="1:3">
      <c r="A5354" t="s">
        <v>19199</v>
      </c>
      <c r="B5354" t="s">
        <v>2304</v>
      </c>
      <c r="C5354" s="22" t="str">
        <f t="shared" si="83"/>
        <v>00 00 3F </v>
      </c>
    </row>
    <row r="5355" hidden="1" spans="1:3">
      <c r="A5355" t="s">
        <v>19200</v>
      </c>
      <c r="B5355" t="s">
        <v>564</v>
      </c>
      <c r="C5355" s="22" t="str">
        <f t="shared" si="83"/>
        <v>80 00 00 </v>
      </c>
    </row>
    <row r="5356" hidden="1" spans="1:3">
      <c r="A5356" t="s">
        <v>19201</v>
      </c>
      <c r="B5356" t="s">
        <v>92</v>
      </c>
      <c r="C5356" s="22" t="str">
        <f t="shared" si="83"/>
        <v>02 03 01 </v>
      </c>
    </row>
    <row r="5357" hidden="1" spans="1:3">
      <c r="A5357" t="s">
        <v>19202</v>
      </c>
      <c r="B5357" t="s">
        <v>10237</v>
      </c>
      <c r="C5357" s="22" t="str">
        <f t="shared" si="83"/>
        <v>02 03 42 </v>
      </c>
    </row>
    <row r="5358" hidden="1" spans="1:3">
      <c r="A5358" t="s">
        <v>19203</v>
      </c>
      <c r="B5358" t="s">
        <v>1500</v>
      </c>
      <c r="C5358" s="22" t="str">
        <f t="shared" si="83"/>
        <v>00 00 3F </v>
      </c>
    </row>
    <row r="5359" hidden="1" spans="1:3">
      <c r="A5359" t="s">
        <v>19204</v>
      </c>
      <c r="B5359" t="s">
        <v>1502</v>
      </c>
      <c r="C5359" s="22" t="str">
        <f t="shared" si="83"/>
        <v>00 3F 80 </v>
      </c>
    </row>
    <row r="5360" hidden="1" spans="1:3">
      <c r="A5360" t="s">
        <v>19205</v>
      </c>
      <c r="B5360" t="s">
        <v>1504</v>
      </c>
      <c r="C5360" s="22" t="str">
        <f t="shared" si="83"/>
        <v>3F 80 00 </v>
      </c>
    </row>
    <row r="5361" hidden="1" spans="1:3">
      <c r="A5361" t="s">
        <v>19206</v>
      </c>
      <c r="B5361" t="s">
        <v>102</v>
      </c>
      <c r="C5361" s="22" t="str">
        <f t="shared" si="83"/>
        <v>02 03 01 </v>
      </c>
    </row>
    <row r="5362" hidden="1" spans="1:3">
      <c r="A5362" t="s">
        <v>19207</v>
      </c>
      <c r="B5362" t="s">
        <v>871</v>
      </c>
      <c r="C5362" s="22" t="str">
        <f t="shared" si="83"/>
        <v>02 03 42 </v>
      </c>
    </row>
    <row r="5363" hidden="1" spans="1:3">
      <c r="A5363" t="s">
        <v>19208</v>
      </c>
      <c r="B5363" t="s">
        <v>1025</v>
      </c>
      <c r="C5363" s="22" t="str">
        <f t="shared" si="83"/>
        <v>80 00 00 </v>
      </c>
    </row>
    <row r="5364" hidden="1" spans="1:3">
      <c r="A5364" t="s">
        <v>19209</v>
      </c>
      <c r="B5364" t="s">
        <v>726</v>
      </c>
      <c r="C5364" s="22" t="str">
        <f t="shared" si="83"/>
        <v>3F 80 00 </v>
      </c>
    </row>
    <row r="5365" hidden="1" spans="1:3">
      <c r="A5365" t="s">
        <v>19210</v>
      </c>
      <c r="B5365" t="s">
        <v>407</v>
      </c>
      <c r="C5365" s="22" t="str">
        <f t="shared" si="83"/>
        <v>80 00 00 </v>
      </c>
    </row>
    <row r="5366" spans="1:3">
      <c r="A5366" t="s">
        <v>19211</v>
      </c>
      <c r="B5366" t="s">
        <v>5</v>
      </c>
      <c r="C5366" s="22" t="str">
        <f t="shared" si="83"/>
        <v>01 03 00 </v>
      </c>
    </row>
    <row r="5367" hidden="1" spans="1:3">
      <c r="A5367" t="s">
        <v>19212</v>
      </c>
      <c r="B5367" t="s">
        <v>19213</v>
      </c>
      <c r="C5367" s="22" t="str">
        <f t="shared" si="83"/>
        <v>01 03 20 </v>
      </c>
    </row>
    <row r="5368" hidden="1" spans="1:3">
      <c r="A5368" t="s">
        <v>19214</v>
      </c>
      <c r="B5368" t="s">
        <v>9</v>
      </c>
      <c r="C5368" s="22" t="str">
        <f t="shared" si="83"/>
        <v>04 03 00 </v>
      </c>
    </row>
    <row r="5369" hidden="1" spans="1:3">
      <c r="A5369" t="s">
        <v>19215</v>
      </c>
      <c r="B5369" t="s">
        <v>18535</v>
      </c>
      <c r="C5369" s="22" t="str">
        <f t="shared" si="83"/>
        <v>04 03 22 </v>
      </c>
    </row>
    <row r="5370" hidden="1" spans="1:3">
      <c r="A5370" t="s">
        <v>19216</v>
      </c>
      <c r="B5370" t="s">
        <v>13</v>
      </c>
      <c r="C5370" s="22" t="str">
        <f t="shared" si="83"/>
        <v>03 03 00 </v>
      </c>
    </row>
    <row r="5371" hidden="1" spans="1:3">
      <c r="A5371" t="s">
        <v>19217</v>
      </c>
      <c r="B5371" t="s">
        <v>15</v>
      </c>
      <c r="C5371" s="22" t="str">
        <f t="shared" si="83"/>
        <v>03 03 0A </v>
      </c>
    </row>
    <row r="5372" hidden="1" spans="1:3">
      <c r="A5372" t="s">
        <v>19218</v>
      </c>
      <c r="B5372" t="s">
        <v>17</v>
      </c>
      <c r="C5372" s="22" t="str">
        <f t="shared" si="83"/>
        <v>02 03 00 </v>
      </c>
    </row>
    <row r="5373" hidden="1" spans="1:3">
      <c r="A5373" t="s">
        <v>19219</v>
      </c>
      <c r="B5373" t="s">
        <v>15165</v>
      </c>
      <c r="C5373" s="22" t="str">
        <f t="shared" si="83"/>
        <v>02 03 22 </v>
      </c>
    </row>
    <row r="5374" hidden="1" spans="1:3">
      <c r="A5374" t="s">
        <v>19220</v>
      </c>
      <c r="B5374" t="s">
        <v>16908</v>
      </c>
      <c r="C5374" s="22" t="str">
        <f t="shared" si="83"/>
        <v>00 C4 C4 </v>
      </c>
    </row>
    <row r="5375" spans="1:3">
      <c r="A5375" t="s">
        <v>19221</v>
      </c>
      <c r="B5375" t="s">
        <v>5</v>
      </c>
      <c r="C5375" s="22" t="str">
        <f t="shared" si="83"/>
        <v>01 03 00 </v>
      </c>
    </row>
    <row r="5376" hidden="1" spans="1:3">
      <c r="A5376" t="s">
        <v>19222</v>
      </c>
      <c r="B5376" t="s">
        <v>19223</v>
      </c>
      <c r="C5376" s="22" t="str">
        <f t="shared" si="83"/>
        <v>01 03 20 </v>
      </c>
    </row>
    <row r="5377" hidden="1" spans="1:3">
      <c r="A5377" t="s">
        <v>19224</v>
      </c>
      <c r="B5377" t="s">
        <v>9</v>
      </c>
      <c r="C5377" s="22" t="str">
        <f t="shared" si="83"/>
        <v>04 03 00 </v>
      </c>
    </row>
    <row r="5378" hidden="1" spans="1:3">
      <c r="A5378" t="s">
        <v>19225</v>
      </c>
      <c r="B5378" t="s">
        <v>18535</v>
      </c>
      <c r="C5378" s="22" t="str">
        <f t="shared" si="83"/>
        <v>04 03 22 </v>
      </c>
    </row>
    <row r="5379" hidden="1" spans="1:3">
      <c r="A5379" t="s">
        <v>19226</v>
      </c>
      <c r="B5379" t="s">
        <v>13</v>
      </c>
      <c r="C5379" s="22" t="str">
        <f t="shared" ref="C5379:C5442" si="84">MID(B5379,1,9)</f>
        <v>03 03 00 </v>
      </c>
    </row>
    <row r="5380" hidden="1" spans="1:3">
      <c r="A5380" t="s">
        <v>19227</v>
      </c>
      <c r="B5380" t="s">
        <v>15</v>
      </c>
      <c r="C5380" s="22" t="str">
        <f t="shared" si="84"/>
        <v>03 03 0A </v>
      </c>
    </row>
    <row r="5381" hidden="1" spans="1:3">
      <c r="A5381" t="s">
        <v>19228</v>
      </c>
      <c r="B5381" t="s">
        <v>17</v>
      </c>
      <c r="C5381" s="22" t="str">
        <f t="shared" si="84"/>
        <v>02 03 00 </v>
      </c>
    </row>
    <row r="5382" hidden="1" spans="1:3">
      <c r="A5382" t="s">
        <v>19229</v>
      </c>
      <c r="B5382" t="s">
        <v>16842</v>
      </c>
      <c r="C5382" s="22" t="str">
        <f t="shared" si="84"/>
        <v>02 03 22 </v>
      </c>
    </row>
    <row r="5383" spans="1:3">
      <c r="A5383" t="s">
        <v>19230</v>
      </c>
      <c r="B5383" t="s">
        <v>5</v>
      </c>
      <c r="C5383" s="22" t="str">
        <f t="shared" si="84"/>
        <v>01 03 00 </v>
      </c>
    </row>
    <row r="5384" hidden="1" spans="1:3">
      <c r="A5384" t="s">
        <v>19231</v>
      </c>
      <c r="B5384" t="s">
        <v>19232</v>
      </c>
      <c r="C5384" s="22" t="str">
        <f t="shared" si="84"/>
        <v>01 03 20 </v>
      </c>
    </row>
    <row r="5385" hidden="1" spans="1:3">
      <c r="A5385" t="s">
        <v>19233</v>
      </c>
      <c r="B5385" t="s">
        <v>9</v>
      </c>
      <c r="C5385" s="22" t="str">
        <f t="shared" si="84"/>
        <v>04 03 00 </v>
      </c>
    </row>
    <row r="5386" hidden="1" spans="1:3">
      <c r="A5386" t="s">
        <v>19234</v>
      </c>
      <c r="B5386" t="s">
        <v>18535</v>
      </c>
      <c r="C5386" s="22" t="str">
        <f t="shared" si="84"/>
        <v>04 03 22 </v>
      </c>
    </row>
    <row r="5387" hidden="1" spans="1:3">
      <c r="A5387" t="s">
        <v>19235</v>
      </c>
      <c r="B5387" t="s">
        <v>13</v>
      </c>
      <c r="C5387" s="22" t="str">
        <f t="shared" si="84"/>
        <v>03 03 00 </v>
      </c>
    </row>
    <row r="5388" hidden="1" spans="1:3">
      <c r="A5388" t="s">
        <v>19236</v>
      </c>
      <c r="B5388" t="s">
        <v>15</v>
      </c>
      <c r="C5388" s="22" t="str">
        <f t="shared" si="84"/>
        <v>03 03 0A </v>
      </c>
    </row>
    <row r="5389" hidden="1" spans="1:3">
      <c r="A5389" t="s">
        <v>19237</v>
      </c>
      <c r="B5389" t="s">
        <v>17</v>
      </c>
      <c r="C5389" s="22" t="str">
        <f t="shared" si="84"/>
        <v>02 03 00 </v>
      </c>
    </row>
    <row r="5390" hidden="1" spans="1:3">
      <c r="A5390" t="s">
        <v>19238</v>
      </c>
      <c r="B5390" t="s">
        <v>15225</v>
      </c>
      <c r="C5390" s="22" t="str">
        <f t="shared" si="84"/>
        <v>02 03 22 </v>
      </c>
    </row>
    <row r="5391" hidden="1" spans="1:3">
      <c r="A5391" t="s">
        <v>19239</v>
      </c>
      <c r="B5391" t="s">
        <v>19240</v>
      </c>
      <c r="C5391" s="22" t="str">
        <f t="shared" si="84"/>
        <v>00 00 C4 </v>
      </c>
    </row>
    <row r="5392" spans="1:3">
      <c r="A5392" t="s">
        <v>19241</v>
      </c>
      <c r="B5392" t="s">
        <v>5</v>
      </c>
      <c r="C5392" s="22" t="str">
        <f t="shared" si="84"/>
        <v>01 03 00 </v>
      </c>
    </row>
    <row r="5393" hidden="1" spans="1:3">
      <c r="A5393" t="s">
        <v>19242</v>
      </c>
      <c r="B5393" t="s">
        <v>19243</v>
      </c>
      <c r="C5393" s="22" t="str">
        <f t="shared" si="84"/>
        <v>01 03 20 </v>
      </c>
    </row>
    <row r="5394" hidden="1" spans="1:3">
      <c r="A5394" t="s">
        <v>19244</v>
      </c>
      <c r="B5394" t="s">
        <v>9</v>
      </c>
      <c r="C5394" s="22" t="str">
        <f t="shared" si="84"/>
        <v>04 03 00 </v>
      </c>
    </row>
    <row r="5395" hidden="1" spans="1:3">
      <c r="A5395" t="s">
        <v>19245</v>
      </c>
      <c r="B5395" t="s">
        <v>18535</v>
      </c>
      <c r="C5395" s="22" t="str">
        <f t="shared" si="84"/>
        <v>04 03 22 </v>
      </c>
    </row>
    <row r="5396" hidden="1" spans="1:3">
      <c r="A5396" t="s">
        <v>19246</v>
      </c>
      <c r="B5396" t="s">
        <v>13</v>
      </c>
      <c r="C5396" s="22" t="str">
        <f t="shared" si="84"/>
        <v>03 03 00 </v>
      </c>
    </row>
    <row r="5397" hidden="1" spans="1:3">
      <c r="A5397" t="s">
        <v>19247</v>
      </c>
      <c r="B5397" t="s">
        <v>15</v>
      </c>
      <c r="C5397" s="22" t="str">
        <f t="shared" si="84"/>
        <v>03 03 0A </v>
      </c>
    </row>
    <row r="5398" hidden="1" spans="1:3">
      <c r="A5398" t="s">
        <v>19248</v>
      </c>
      <c r="B5398" t="s">
        <v>17</v>
      </c>
      <c r="C5398" s="22" t="str">
        <f t="shared" si="84"/>
        <v>02 03 00 </v>
      </c>
    </row>
    <row r="5399" hidden="1" spans="1:3">
      <c r="A5399" t="s">
        <v>19249</v>
      </c>
      <c r="B5399" t="s">
        <v>15225</v>
      </c>
      <c r="C5399" s="22" t="str">
        <f t="shared" si="84"/>
        <v>02 03 22 </v>
      </c>
    </row>
    <row r="5400" hidden="1" spans="1:3">
      <c r="A5400" t="s">
        <v>19250</v>
      </c>
      <c r="B5400" t="s">
        <v>19240</v>
      </c>
      <c r="C5400" s="22" t="str">
        <f t="shared" si="84"/>
        <v>00 00 C4 </v>
      </c>
    </row>
    <row r="5401" spans="1:3">
      <c r="A5401" t="s">
        <v>19251</v>
      </c>
      <c r="B5401" t="s">
        <v>5</v>
      </c>
      <c r="C5401" s="22" t="str">
        <f t="shared" si="84"/>
        <v>01 03 00 </v>
      </c>
    </row>
    <row r="5402" hidden="1" spans="1:3">
      <c r="A5402" t="s">
        <v>19252</v>
      </c>
      <c r="B5402" t="s">
        <v>19253</v>
      </c>
      <c r="C5402" s="22" t="str">
        <f t="shared" si="84"/>
        <v>01 03 20 </v>
      </c>
    </row>
    <row r="5403" hidden="1" spans="1:3">
      <c r="A5403" t="s">
        <v>19254</v>
      </c>
      <c r="B5403" t="s">
        <v>9</v>
      </c>
      <c r="C5403" s="22" t="str">
        <f t="shared" si="84"/>
        <v>04 03 00 </v>
      </c>
    </row>
    <row r="5404" hidden="1" spans="1:3">
      <c r="A5404" t="s">
        <v>19255</v>
      </c>
      <c r="B5404" t="s">
        <v>18535</v>
      </c>
      <c r="C5404" s="22" t="str">
        <f t="shared" si="84"/>
        <v>04 03 22 </v>
      </c>
    </row>
    <row r="5405" hidden="1" spans="1:3">
      <c r="A5405" t="s">
        <v>19256</v>
      </c>
      <c r="B5405" t="s">
        <v>13</v>
      </c>
      <c r="C5405" s="22" t="str">
        <f t="shared" si="84"/>
        <v>03 03 00 </v>
      </c>
    </row>
    <row r="5406" hidden="1" spans="1:3">
      <c r="A5406" t="s">
        <v>19257</v>
      </c>
      <c r="B5406" t="s">
        <v>15</v>
      </c>
      <c r="C5406" s="22" t="str">
        <f t="shared" si="84"/>
        <v>03 03 0A </v>
      </c>
    </row>
    <row r="5407" hidden="1" spans="1:3">
      <c r="A5407" t="s">
        <v>19258</v>
      </c>
      <c r="B5407" t="s">
        <v>17</v>
      </c>
      <c r="C5407" s="22" t="str">
        <f t="shared" si="84"/>
        <v>02 03 00 </v>
      </c>
    </row>
    <row r="5408" hidden="1" spans="1:3">
      <c r="A5408" t="s">
        <v>19259</v>
      </c>
      <c r="B5408" t="s">
        <v>19260</v>
      </c>
      <c r="C5408" s="22" t="str">
        <f t="shared" si="84"/>
        <v>02 03 22 </v>
      </c>
    </row>
    <row r="5409" hidden="1" spans="1:3">
      <c r="A5409" t="s">
        <v>19261</v>
      </c>
      <c r="B5409" t="s">
        <v>19262</v>
      </c>
      <c r="C5409" s="22" t="str">
        <f t="shared" si="84"/>
        <v>00 00 00 </v>
      </c>
    </row>
    <row r="5410" spans="1:3">
      <c r="A5410" t="s">
        <v>19263</v>
      </c>
      <c r="B5410" t="s">
        <v>5</v>
      </c>
      <c r="C5410" s="22" t="str">
        <f t="shared" si="84"/>
        <v>01 03 00 </v>
      </c>
    </row>
    <row r="5411" hidden="1" spans="1:3">
      <c r="A5411" t="s">
        <v>19264</v>
      </c>
      <c r="B5411" t="s">
        <v>19265</v>
      </c>
      <c r="C5411" s="22" t="str">
        <f t="shared" si="84"/>
        <v>01 03 20 </v>
      </c>
    </row>
    <row r="5412" hidden="1" spans="1:3">
      <c r="A5412" t="s">
        <v>19266</v>
      </c>
      <c r="B5412" t="s">
        <v>9</v>
      </c>
      <c r="C5412" s="22" t="str">
        <f t="shared" si="84"/>
        <v>04 03 00 </v>
      </c>
    </row>
    <row r="5413" hidden="1" spans="1:3">
      <c r="A5413" t="s">
        <v>19267</v>
      </c>
      <c r="B5413" t="s">
        <v>18535</v>
      </c>
      <c r="C5413" s="22" t="str">
        <f t="shared" si="84"/>
        <v>04 03 22 </v>
      </c>
    </row>
    <row r="5414" hidden="1" spans="1:3">
      <c r="A5414" t="s">
        <v>19268</v>
      </c>
      <c r="B5414" t="s">
        <v>13</v>
      </c>
      <c r="C5414" s="22" t="str">
        <f t="shared" si="84"/>
        <v>03 03 00 </v>
      </c>
    </row>
    <row r="5415" hidden="1" spans="1:3">
      <c r="A5415" t="s">
        <v>19269</v>
      </c>
      <c r="B5415" t="s">
        <v>15</v>
      </c>
      <c r="C5415" s="22" t="str">
        <f t="shared" si="84"/>
        <v>03 03 0A </v>
      </c>
    </row>
    <row r="5416" hidden="1" spans="1:3">
      <c r="A5416" t="s">
        <v>19270</v>
      </c>
      <c r="B5416" t="s">
        <v>172</v>
      </c>
      <c r="C5416" s="22" t="str">
        <f t="shared" si="84"/>
        <v>03 03 00 </v>
      </c>
    </row>
    <row r="5417" hidden="1" spans="1:3">
      <c r="A5417" t="s">
        <v>19271</v>
      </c>
      <c r="B5417" t="s">
        <v>18671</v>
      </c>
      <c r="C5417" s="22" t="str">
        <f t="shared" si="84"/>
        <v>03 03 22 </v>
      </c>
    </row>
    <row r="5418" hidden="1" spans="1:3">
      <c r="A5418" t="s">
        <v>19272</v>
      </c>
      <c r="B5418" t="s">
        <v>172</v>
      </c>
      <c r="C5418" s="22" t="str">
        <f t="shared" si="84"/>
        <v>03 03 00 </v>
      </c>
    </row>
    <row r="5419" hidden="1" spans="1:3">
      <c r="A5419" t="s">
        <v>19273</v>
      </c>
      <c r="B5419" t="s">
        <v>18671</v>
      </c>
      <c r="C5419" s="22" t="str">
        <f t="shared" si="84"/>
        <v>03 03 22 </v>
      </c>
    </row>
    <row r="5420" hidden="1" spans="1:3">
      <c r="A5420" t="s">
        <v>19274</v>
      </c>
      <c r="B5420" t="s">
        <v>172</v>
      </c>
      <c r="C5420" s="22" t="str">
        <f t="shared" si="84"/>
        <v>03 03 00 </v>
      </c>
    </row>
    <row r="5421" hidden="1" spans="1:3">
      <c r="A5421" t="s">
        <v>19275</v>
      </c>
      <c r="B5421" t="s">
        <v>19164</v>
      </c>
      <c r="C5421" s="22" t="str">
        <f t="shared" si="84"/>
        <v>03 03 22 </v>
      </c>
    </row>
    <row r="5422" hidden="1" spans="1:3">
      <c r="A5422" t="s">
        <v>19276</v>
      </c>
      <c r="B5422" t="s">
        <v>17</v>
      </c>
      <c r="C5422" s="22" t="str">
        <f t="shared" si="84"/>
        <v>02 03 00 </v>
      </c>
    </row>
    <row r="5423" hidden="1" spans="1:3">
      <c r="A5423" t="s">
        <v>19277</v>
      </c>
      <c r="B5423" t="s">
        <v>19278</v>
      </c>
      <c r="C5423" s="22" t="str">
        <f t="shared" si="84"/>
        <v>02 03 22 </v>
      </c>
    </row>
    <row r="5424" spans="1:3">
      <c r="A5424" t="s">
        <v>19279</v>
      </c>
      <c r="B5424" t="s">
        <v>5</v>
      </c>
      <c r="C5424" s="22" t="str">
        <f t="shared" si="84"/>
        <v>01 03 00 </v>
      </c>
    </row>
    <row r="5425" hidden="1" spans="1:3">
      <c r="A5425" t="s">
        <v>19280</v>
      </c>
      <c r="B5425" t="s">
        <v>19281</v>
      </c>
      <c r="C5425" s="22" t="str">
        <f t="shared" si="84"/>
        <v>01 03 20 </v>
      </c>
    </row>
    <row r="5426" hidden="1" spans="1:3">
      <c r="A5426" t="s">
        <v>19282</v>
      </c>
      <c r="B5426" t="s">
        <v>9</v>
      </c>
      <c r="C5426" s="22" t="str">
        <f t="shared" si="84"/>
        <v>04 03 00 </v>
      </c>
    </row>
    <row r="5427" hidden="1" spans="1:3">
      <c r="A5427" t="s">
        <v>19283</v>
      </c>
      <c r="B5427" t="s">
        <v>18535</v>
      </c>
      <c r="C5427" s="22" t="str">
        <f t="shared" si="84"/>
        <v>04 03 22 </v>
      </c>
    </row>
    <row r="5428" hidden="1" spans="1:3">
      <c r="A5428" t="s">
        <v>19284</v>
      </c>
      <c r="B5428" t="s">
        <v>13</v>
      </c>
      <c r="C5428" s="22" t="str">
        <f t="shared" si="84"/>
        <v>03 03 00 </v>
      </c>
    </row>
    <row r="5429" hidden="1" spans="1:3">
      <c r="A5429" t="s">
        <v>19285</v>
      </c>
      <c r="B5429" t="s">
        <v>15</v>
      </c>
      <c r="C5429" s="22" t="str">
        <f t="shared" si="84"/>
        <v>03 03 0A </v>
      </c>
    </row>
    <row r="5430" hidden="1" spans="1:3">
      <c r="A5430" t="s">
        <v>19286</v>
      </c>
      <c r="B5430" t="s">
        <v>17</v>
      </c>
      <c r="C5430" s="22" t="str">
        <f t="shared" si="84"/>
        <v>02 03 00 </v>
      </c>
    </row>
    <row r="5431" hidden="1" spans="1:3">
      <c r="A5431" t="s">
        <v>19287</v>
      </c>
      <c r="B5431" t="s">
        <v>17829</v>
      </c>
      <c r="C5431" s="22" t="str">
        <f t="shared" si="84"/>
        <v>02 03 22 </v>
      </c>
    </row>
    <row r="5432" hidden="1" spans="1:3">
      <c r="A5432" t="s">
        <v>19288</v>
      </c>
      <c r="B5432" t="s">
        <v>2532</v>
      </c>
      <c r="C5432" s="22" t="str">
        <f t="shared" si="84"/>
        <v>00 C4 C4 </v>
      </c>
    </row>
    <row r="5433" hidden="1" spans="1:3">
      <c r="A5433" t="s">
        <v>19289</v>
      </c>
      <c r="B5433" t="s">
        <v>19262</v>
      </c>
      <c r="C5433" s="22" t="str">
        <f t="shared" si="84"/>
        <v>00 00 00 </v>
      </c>
    </row>
    <row r="5434" spans="1:3">
      <c r="A5434" t="s">
        <v>19290</v>
      </c>
      <c r="B5434" t="s">
        <v>5</v>
      </c>
      <c r="C5434" s="22" t="str">
        <f t="shared" si="84"/>
        <v>01 03 00 </v>
      </c>
    </row>
    <row r="5435" hidden="1" spans="1:3">
      <c r="A5435" t="s">
        <v>19291</v>
      </c>
      <c r="B5435" t="s">
        <v>19292</v>
      </c>
      <c r="C5435" s="22" t="str">
        <f t="shared" si="84"/>
        <v>01 03 20 </v>
      </c>
    </row>
    <row r="5436" hidden="1" spans="1:3">
      <c r="A5436" t="s">
        <v>19293</v>
      </c>
      <c r="B5436" t="s">
        <v>9</v>
      </c>
      <c r="C5436" s="22" t="str">
        <f t="shared" si="84"/>
        <v>04 03 00 </v>
      </c>
    </row>
    <row r="5437" hidden="1" spans="1:3">
      <c r="A5437" t="s">
        <v>19294</v>
      </c>
      <c r="B5437" t="s">
        <v>18535</v>
      </c>
      <c r="C5437" s="22" t="str">
        <f t="shared" si="84"/>
        <v>04 03 22 </v>
      </c>
    </row>
    <row r="5438" hidden="1" spans="1:3">
      <c r="A5438" t="s">
        <v>19295</v>
      </c>
      <c r="B5438" t="s">
        <v>13</v>
      </c>
      <c r="C5438" s="22" t="str">
        <f t="shared" si="84"/>
        <v>03 03 00 </v>
      </c>
    </row>
    <row r="5439" hidden="1" spans="1:3">
      <c r="A5439" t="s">
        <v>19296</v>
      </c>
      <c r="B5439" t="s">
        <v>15</v>
      </c>
      <c r="C5439" s="22" t="str">
        <f t="shared" si="84"/>
        <v>03 03 0A </v>
      </c>
    </row>
    <row r="5440" hidden="1" spans="1:3">
      <c r="A5440" t="s">
        <v>19297</v>
      </c>
      <c r="B5440" t="s">
        <v>17</v>
      </c>
      <c r="C5440" s="22" t="str">
        <f t="shared" si="84"/>
        <v>02 03 00 </v>
      </c>
    </row>
    <row r="5441" hidden="1" spans="1:3">
      <c r="A5441" t="s">
        <v>19298</v>
      </c>
      <c r="B5441" t="s">
        <v>17853</v>
      </c>
      <c r="C5441" s="22" t="str">
        <f t="shared" si="84"/>
        <v>02 03 22 </v>
      </c>
    </row>
    <row r="5442" hidden="1" spans="1:3">
      <c r="A5442" t="s">
        <v>19299</v>
      </c>
      <c r="B5442" t="s">
        <v>19300</v>
      </c>
      <c r="C5442" s="22" t="str">
        <f t="shared" si="84"/>
        <v>00 00 C4 </v>
      </c>
    </row>
    <row r="5443" spans="1:3">
      <c r="A5443" t="s">
        <v>19301</v>
      </c>
      <c r="B5443" t="s">
        <v>5</v>
      </c>
      <c r="C5443" s="22" t="str">
        <f t="shared" ref="C5443:C5506" si="85">MID(B5443,1,9)</f>
        <v>01 03 00 </v>
      </c>
    </row>
    <row r="5444" hidden="1" spans="1:3">
      <c r="A5444" t="s">
        <v>19302</v>
      </c>
      <c r="B5444" t="s">
        <v>19303</v>
      </c>
      <c r="C5444" s="22" t="str">
        <f t="shared" si="85"/>
        <v>01 03 20 </v>
      </c>
    </row>
    <row r="5445" hidden="1" spans="1:3">
      <c r="A5445" t="s">
        <v>19304</v>
      </c>
      <c r="B5445" t="s">
        <v>9</v>
      </c>
      <c r="C5445" s="22" t="str">
        <f t="shared" si="85"/>
        <v>04 03 00 </v>
      </c>
    </row>
    <row r="5446" hidden="1" spans="1:3">
      <c r="A5446" t="s">
        <v>19305</v>
      </c>
      <c r="B5446" t="s">
        <v>18535</v>
      </c>
      <c r="C5446" s="22" t="str">
        <f t="shared" si="85"/>
        <v>04 03 22 </v>
      </c>
    </row>
    <row r="5447" hidden="1" spans="1:3">
      <c r="A5447" t="s">
        <v>19306</v>
      </c>
      <c r="B5447" t="s">
        <v>13</v>
      </c>
      <c r="C5447" s="22" t="str">
        <f t="shared" si="85"/>
        <v>03 03 00 </v>
      </c>
    </row>
    <row r="5448" hidden="1" spans="1:3">
      <c r="A5448" t="s">
        <v>19307</v>
      </c>
      <c r="B5448" t="s">
        <v>15</v>
      </c>
      <c r="C5448" s="22" t="str">
        <f t="shared" si="85"/>
        <v>03 03 0A </v>
      </c>
    </row>
    <row r="5449" hidden="1" spans="1:3">
      <c r="A5449" t="s">
        <v>19308</v>
      </c>
      <c r="B5449" t="s">
        <v>17</v>
      </c>
      <c r="C5449" s="22" t="str">
        <f t="shared" si="85"/>
        <v>02 03 00 </v>
      </c>
    </row>
    <row r="5450" hidden="1" spans="1:3">
      <c r="A5450" t="s">
        <v>19309</v>
      </c>
      <c r="B5450" t="s">
        <v>17853</v>
      </c>
      <c r="C5450" s="22" t="str">
        <f t="shared" si="85"/>
        <v>02 03 22 </v>
      </c>
    </row>
    <row r="5451" hidden="1" spans="1:3">
      <c r="A5451" t="s">
        <v>19310</v>
      </c>
      <c r="B5451" t="s">
        <v>19300</v>
      </c>
      <c r="C5451" s="22" t="str">
        <f t="shared" si="85"/>
        <v>00 00 C4 </v>
      </c>
    </row>
    <row r="5452" spans="1:3">
      <c r="A5452" t="s">
        <v>19311</v>
      </c>
      <c r="B5452" t="s">
        <v>5</v>
      </c>
      <c r="C5452" s="22" t="str">
        <f t="shared" si="85"/>
        <v>01 03 00 </v>
      </c>
    </row>
    <row r="5453" hidden="1" spans="1:3">
      <c r="A5453" t="s">
        <v>19312</v>
      </c>
      <c r="B5453" t="s">
        <v>19313</v>
      </c>
      <c r="C5453" s="22" t="str">
        <f t="shared" si="85"/>
        <v>01 03 20 </v>
      </c>
    </row>
    <row r="5454" hidden="1" spans="1:3">
      <c r="A5454" t="s">
        <v>19314</v>
      </c>
      <c r="B5454" t="s">
        <v>9</v>
      </c>
      <c r="C5454" s="22" t="str">
        <f t="shared" si="85"/>
        <v>04 03 00 </v>
      </c>
    </row>
    <row r="5455" hidden="1" spans="1:3">
      <c r="A5455" t="s">
        <v>19315</v>
      </c>
      <c r="B5455" t="s">
        <v>18535</v>
      </c>
      <c r="C5455" s="22" t="str">
        <f t="shared" si="85"/>
        <v>04 03 22 </v>
      </c>
    </row>
    <row r="5456" hidden="1" spans="1:3">
      <c r="A5456" t="s">
        <v>19316</v>
      </c>
      <c r="B5456" t="s">
        <v>51</v>
      </c>
      <c r="C5456" s="22" t="str">
        <f t="shared" si="85"/>
        <v>04 03 01 </v>
      </c>
    </row>
    <row r="5457" hidden="1" spans="1:3">
      <c r="A5457" t="s">
        <v>19317</v>
      </c>
      <c r="B5457" t="s">
        <v>53</v>
      </c>
      <c r="C5457" s="22" t="str">
        <f t="shared" si="85"/>
        <v>04 03 42 </v>
      </c>
    </row>
    <row r="5458" hidden="1" spans="1:3">
      <c r="A5458" t="s">
        <v>19318</v>
      </c>
      <c r="B5458" t="s">
        <v>55</v>
      </c>
      <c r="C5458" s="22" t="str">
        <f t="shared" si="85"/>
        <v>00 3F 80 </v>
      </c>
    </row>
    <row r="5459" hidden="1" spans="1:3">
      <c r="A5459" t="s">
        <v>19319</v>
      </c>
      <c r="B5459" t="s">
        <v>57</v>
      </c>
      <c r="C5459" s="22" t="str">
        <f t="shared" si="85"/>
        <v>04 03 01 </v>
      </c>
    </row>
    <row r="5460" hidden="1" spans="1:3">
      <c r="A5460" t="s">
        <v>19320</v>
      </c>
      <c r="B5460" t="s">
        <v>53</v>
      </c>
      <c r="C5460" s="22" t="str">
        <f t="shared" si="85"/>
        <v>04 03 42 </v>
      </c>
    </row>
    <row r="5461" hidden="1" spans="1:3">
      <c r="A5461" t="s">
        <v>19321</v>
      </c>
      <c r="B5461" t="s">
        <v>55</v>
      </c>
      <c r="C5461" s="22" t="str">
        <f t="shared" si="85"/>
        <v>00 3F 80 </v>
      </c>
    </row>
    <row r="5462" hidden="1" spans="1:3">
      <c r="A5462" t="s">
        <v>19322</v>
      </c>
      <c r="B5462" t="s">
        <v>61</v>
      </c>
      <c r="C5462" s="22" t="str">
        <f t="shared" si="85"/>
        <v>04 03 01 </v>
      </c>
    </row>
    <row r="5463" hidden="1" spans="1:3">
      <c r="A5463" t="s">
        <v>19323</v>
      </c>
      <c r="B5463" t="s">
        <v>53</v>
      </c>
      <c r="C5463" s="22" t="str">
        <f t="shared" si="85"/>
        <v>04 03 42 </v>
      </c>
    </row>
    <row r="5464" hidden="1" spans="1:3">
      <c r="A5464" t="s">
        <v>19324</v>
      </c>
      <c r="B5464" t="s">
        <v>55</v>
      </c>
      <c r="C5464" s="22" t="str">
        <f t="shared" si="85"/>
        <v>00 3F 80 </v>
      </c>
    </row>
    <row r="5465" hidden="1" spans="1:3">
      <c r="A5465" t="s">
        <v>19325</v>
      </c>
      <c r="B5465" t="s">
        <v>65</v>
      </c>
      <c r="C5465" s="22" t="str">
        <f t="shared" si="85"/>
        <v>04 03 01 </v>
      </c>
    </row>
    <row r="5466" hidden="1" spans="1:3">
      <c r="A5466" t="s">
        <v>19326</v>
      </c>
      <c r="B5466" t="s">
        <v>53</v>
      </c>
      <c r="C5466" s="22" t="str">
        <f t="shared" si="85"/>
        <v>04 03 42 </v>
      </c>
    </row>
    <row r="5467" hidden="1" spans="1:3">
      <c r="A5467" t="s">
        <v>19327</v>
      </c>
      <c r="B5467" t="s">
        <v>55</v>
      </c>
      <c r="C5467" s="22" t="str">
        <f t="shared" si="85"/>
        <v>00 3F 80 </v>
      </c>
    </row>
    <row r="5468" hidden="1" spans="1:3">
      <c r="A5468" t="s">
        <v>19328</v>
      </c>
      <c r="B5468" t="s">
        <v>13</v>
      </c>
      <c r="C5468" s="22" t="str">
        <f t="shared" si="85"/>
        <v>03 03 00 </v>
      </c>
    </row>
    <row r="5469" hidden="1" spans="1:3">
      <c r="A5469" t="s">
        <v>19329</v>
      </c>
      <c r="B5469" t="s">
        <v>15</v>
      </c>
      <c r="C5469" s="22" t="str">
        <f t="shared" si="85"/>
        <v>03 03 0A </v>
      </c>
    </row>
    <row r="5470" hidden="1" spans="1:3">
      <c r="A5470" t="s">
        <v>19330</v>
      </c>
      <c r="B5470" t="s">
        <v>17</v>
      </c>
      <c r="C5470" s="22" t="str">
        <f t="shared" si="85"/>
        <v>02 03 00 </v>
      </c>
    </row>
    <row r="5471" hidden="1" spans="1:3">
      <c r="A5471" t="s">
        <v>19331</v>
      </c>
      <c r="B5471" t="s">
        <v>19278</v>
      </c>
      <c r="C5471" s="22" t="str">
        <f t="shared" si="85"/>
        <v>02 03 22 </v>
      </c>
    </row>
    <row r="5472" hidden="1" spans="1:3">
      <c r="A5472" t="s">
        <v>19332</v>
      </c>
      <c r="B5472" t="s">
        <v>76</v>
      </c>
      <c r="C5472" s="22" t="str">
        <f t="shared" si="85"/>
        <v>02 03 01 </v>
      </c>
    </row>
    <row r="5473" hidden="1" spans="1:3">
      <c r="A5473" t="s">
        <v>19333</v>
      </c>
      <c r="B5473" t="s">
        <v>19334</v>
      </c>
      <c r="C5473" s="22" t="str">
        <f t="shared" si="85"/>
        <v>02 03 42 </v>
      </c>
    </row>
    <row r="5474" hidden="1" spans="1:3">
      <c r="A5474" t="s">
        <v>19335</v>
      </c>
      <c r="B5474" t="s">
        <v>19336</v>
      </c>
      <c r="C5474" s="22" t="str">
        <f t="shared" si="85"/>
        <v>C7 00 00 </v>
      </c>
    </row>
    <row r="5475" hidden="1" spans="1:3">
      <c r="A5475" t="s">
        <v>19337</v>
      </c>
      <c r="B5475" t="s">
        <v>19338</v>
      </c>
      <c r="C5475" s="22" t="str">
        <f t="shared" si="85"/>
        <v>C7 20 00 </v>
      </c>
    </row>
    <row r="5476" hidden="1" spans="1:3">
      <c r="A5476" t="s">
        <v>19339</v>
      </c>
      <c r="B5476" t="s">
        <v>86</v>
      </c>
      <c r="C5476" s="22" t="str">
        <f t="shared" si="85"/>
        <v>02 03 01 </v>
      </c>
    </row>
    <row r="5477" hidden="1" spans="1:3">
      <c r="A5477" t="s">
        <v>19340</v>
      </c>
      <c r="B5477" t="s">
        <v>19341</v>
      </c>
      <c r="C5477" s="22" t="str">
        <f t="shared" si="85"/>
        <v>02 03 42 </v>
      </c>
    </row>
    <row r="5478" hidden="1" spans="1:3">
      <c r="A5478" t="s">
        <v>19342</v>
      </c>
      <c r="B5478" t="s">
        <v>407</v>
      </c>
      <c r="C5478" s="22" t="str">
        <f t="shared" si="85"/>
        <v>80 00 00 </v>
      </c>
    </row>
    <row r="5479" hidden="1" spans="1:3">
      <c r="A5479" t="s">
        <v>19343</v>
      </c>
      <c r="B5479" t="s">
        <v>92</v>
      </c>
      <c r="C5479" s="22" t="str">
        <f t="shared" si="85"/>
        <v>02 03 01 </v>
      </c>
    </row>
    <row r="5480" hidden="1" spans="1:3">
      <c r="A5480" t="s">
        <v>19344</v>
      </c>
      <c r="B5480" t="s">
        <v>880</v>
      </c>
      <c r="C5480" s="22" t="str">
        <f t="shared" si="85"/>
        <v>02 03 42 </v>
      </c>
    </row>
    <row r="5481" hidden="1" spans="1:3">
      <c r="A5481" t="s">
        <v>19345</v>
      </c>
      <c r="B5481" t="s">
        <v>882</v>
      </c>
      <c r="C5481" s="22" t="str">
        <f t="shared" si="85"/>
        <v>00 3F 80 </v>
      </c>
    </row>
    <row r="5482" hidden="1" spans="1:3">
      <c r="A5482" t="s">
        <v>19346</v>
      </c>
      <c r="B5482" t="s">
        <v>102</v>
      </c>
      <c r="C5482" s="22" t="str">
        <f t="shared" si="85"/>
        <v>02 03 01 </v>
      </c>
    </row>
    <row r="5483" hidden="1" spans="1:3">
      <c r="A5483" t="s">
        <v>19347</v>
      </c>
      <c r="B5483" t="s">
        <v>871</v>
      </c>
      <c r="C5483" s="22" t="str">
        <f t="shared" si="85"/>
        <v>02 03 42 </v>
      </c>
    </row>
    <row r="5484" hidden="1" spans="1:3">
      <c r="A5484" t="s">
        <v>19348</v>
      </c>
      <c r="B5484" t="s">
        <v>562</v>
      </c>
      <c r="C5484" s="22" t="str">
        <f t="shared" si="85"/>
        <v>80 00 00 </v>
      </c>
    </row>
    <row r="5485" hidden="1" spans="1:3">
      <c r="A5485" t="s">
        <v>19349</v>
      </c>
      <c r="B5485" t="s">
        <v>1346</v>
      </c>
      <c r="C5485" s="22" t="str">
        <f t="shared" si="85"/>
        <v>80 00 00 </v>
      </c>
    </row>
    <row r="5486" spans="1:3">
      <c r="A5486" t="s">
        <v>19350</v>
      </c>
      <c r="B5486" t="s">
        <v>5</v>
      </c>
      <c r="C5486" s="22" t="str">
        <f t="shared" si="85"/>
        <v>01 03 00 </v>
      </c>
    </row>
    <row r="5487" hidden="1" spans="1:3">
      <c r="A5487" t="s">
        <v>19351</v>
      </c>
      <c r="B5487" t="s">
        <v>19352</v>
      </c>
      <c r="C5487" s="22" t="str">
        <f t="shared" si="85"/>
        <v>01 03 20 </v>
      </c>
    </row>
    <row r="5488" hidden="1" spans="1:3">
      <c r="A5488" t="s">
        <v>19353</v>
      </c>
      <c r="B5488" t="s">
        <v>9</v>
      </c>
      <c r="C5488" s="22" t="str">
        <f t="shared" si="85"/>
        <v>04 03 00 </v>
      </c>
    </row>
    <row r="5489" hidden="1" spans="1:3">
      <c r="A5489" t="s">
        <v>19354</v>
      </c>
      <c r="B5489" t="s">
        <v>19355</v>
      </c>
      <c r="C5489" s="22" t="str">
        <f t="shared" si="85"/>
        <v>04 03 22 </v>
      </c>
    </row>
    <row r="5490" hidden="1" spans="1:3">
      <c r="A5490" t="s">
        <v>19356</v>
      </c>
      <c r="B5490" t="s">
        <v>19357</v>
      </c>
      <c r="C5490" s="22" t="str">
        <f t="shared" si="85"/>
        <v>00 00 00 </v>
      </c>
    </row>
    <row r="5491" hidden="1" spans="1:3">
      <c r="A5491" t="s">
        <v>19358</v>
      </c>
      <c r="B5491" t="s">
        <v>13</v>
      </c>
      <c r="C5491" s="22" t="str">
        <f t="shared" si="85"/>
        <v>03 03 00 </v>
      </c>
    </row>
    <row r="5492" hidden="1" spans="1:3">
      <c r="A5492" t="s">
        <v>19359</v>
      </c>
      <c r="B5492" t="s">
        <v>15</v>
      </c>
      <c r="C5492" s="22" t="str">
        <f t="shared" si="85"/>
        <v>03 03 0A </v>
      </c>
    </row>
    <row r="5493" hidden="1" spans="1:3">
      <c r="A5493" t="s">
        <v>19360</v>
      </c>
      <c r="B5493" t="s">
        <v>17</v>
      </c>
      <c r="C5493" s="22" t="str">
        <f t="shared" si="85"/>
        <v>02 03 00 </v>
      </c>
    </row>
    <row r="5494" hidden="1" spans="1:3">
      <c r="A5494" t="s">
        <v>19361</v>
      </c>
      <c r="B5494" t="s">
        <v>17829</v>
      </c>
      <c r="C5494" s="22" t="str">
        <f t="shared" si="85"/>
        <v>02 03 22 </v>
      </c>
    </row>
    <row r="5495" hidden="1" spans="1:3">
      <c r="A5495" t="s">
        <v>19362</v>
      </c>
      <c r="B5495" t="s">
        <v>19363</v>
      </c>
      <c r="C5495" s="22" t="str">
        <f t="shared" si="85"/>
        <v>00 C4 C4 </v>
      </c>
    </row>
    <row r="5496" spans="1:3">
      <c r="A5496" t="s">
        <v>19364</v>
      </c>
      <c r="B5496" t="s">
        <v>5</v>
      </c>
      <c r="C5496" s="22" t="str">
        <f t="shared" si="85"/>
        <v>01 03 00 </v>
      </c>
    </row>
    <row r="5497" hidden="1" spans="1:3">
      <c r="A5497" t="s">
        <v>19365</v>
      </c>
      <c r="B5497" t="s">
        <v>19366</v>
      </c>
      <c r="C5497" s="22" t="str">
        <f t="shared" si="85"/>
        <v>01 03 20 </v>
      </c>
    </row>
    <row r="5498" hidden="1" spans="1:3">
      <c r="A5498" t="s">
        <v>19367</v>
      </c>
      <c r="B5498" t="s">
        <v>9</v>
      </c>
      <c r="C5498" s="22" t="str">
        <f t="shared" si="85"/>
        <v>04 03 00 </v>
      </c>
    </row>
    <row r="5499" hidden="1" spans="1:3">
      <c r="A5499" t="s">
        <v>19368</v>
      </c>
      <c r="B5499" t="s">
        <v>18535</v>
      </c>
      <c r="C5499" s="22" t="str">
        <f t="shared" si="85"/>
        <v>04 03 22 </v>
      </c>
    </row>
    <row r="5500" hidden="1" spans="1:3">
      <c r="A5500" t="s">
        <v>19369</v>
      </c>
      <c r="B5500" t="s">
        <v>13</v>
      </c>
      <c r="C5500" s="22" t="str">
        <f t="shared" si="85"/>
        <v>03 03 00 </v>
      </c>
    </row>
    <row r="5501" hidden="1" spans="1:3">
      <c r="A5501" t="s">
        <v>19370</v>
      </c>
      <c r="B5501" t="s">
        <v>15</v>
      </c>
      <c r="C5501" s="22" t="str">
        <f t="shared" si="85"/>
        <v>03 03 0A </v>
      </c>
    </row>
    <row r="5502" hidden="1" spans="1:3">
      <c r="A5502" t="s">
        <v>19371</v>
      </c>
      <c r="B5502" t="s">
        <v>172</v>
      </c>
      <c r="C5502" s="22" t="str">
        <f t="shared" si="85"/>
        <v>03 03 00 </v>
      </c>
    </row>
    <row r="5503" hidden="1" spans="1:3">
      <c r="A5503" t="s">
        <v>19372</v>
      </c>
      <c r="B5503" t="s">
        <v>18671</v>
      </c>
      <c r="C5503" s="22" t="str">
        <f t="shared" si="85"/>
        <v>03 03 22 </v>
      </c>
    </row>
    <row r="5504" hidden="1" spans="1:3">
      <c r="A5504" t="s">
        <v>19373</v>
      </c>
      <c r="B5504" t="s">
        <v>172</v>
      </c>
      <c r="C5504" s="22" t="str">
        <f t="shared" si="85"/>
        <v>03 03 00 </v>
      </c>
    </row>
    <row r="5505" hidden="1" spans="1:3">
      <c r="A5505" t="s">
        <v>19374</v>
      </c>
      <c r="B5505" t="s">
        <v>18671</v>
      </c>
      <c r="C5505" s="22" t="str">
        <f t="shared" si="85"/>
        <v>03 03 22 </v>
      </c>
    </row>
    <row r="5506" hidden="1" spans="1:3">
      <c r="A5506" t="s">
        <v>19375</v>
      </c>
      <c r="B5506" t="s">
        <v>172</v>
      </c>
      <c r="C5506" s="22" t="str">
        <f t="shared" si="85"/>
        <v>03 03 00 </v>
      </c>
    </row>
    <row r="5507" hidden="1" spans="1:3">
      <c r="A5507" t="s">
        <v>19376</v>
      </c>
      <c r="B5507" t="s">
        <v>18671</v>
      </c>
      <c r="C5507" s="22" t="str">
        <f t="shared" ref="C5507:C5570" si="86">MID(B5507,1,9)</f>
        <v>03 03 22 </v>
      </c>
    </row>
    <row r="5508" hidden="1" spans="1:3">
      <c r="A5508" t="s">
        <v>19377</v>
      </c>
      <c r="B5508" t="s">
        <v>17</v>
      </c>
      <c r="C5508" s="22" t="str">
        <f t="shared" si="86"/>
        <v>02 03 00 </v>
      </c>
    </row>
    <row r="5509" hidden="1" spans="1:3">
      <c r="A5509" t="s">
        <v>19378</v>
      </c>
      <c r="B5509" t="s">
        <v>17853</v>
      </c>
      <c r="C5509" s="22" t="str">
        <f t="shared" si="86"/>
        <v>02 03 22 </v>
      </c>
    </row>
    <row r="5510" hidden="1" spans="1:3">
      <c r="A5510" t="s">
        <v>19379</v>
      </c>
      <c r="B5510" t="s">
        <v>19300</v>
      </c>
      <c r="C5510" s="22" t="str">
        <f t="shared" si="86"/>
        <v>00 00 C4 </v>
      </c>
    </row>
    <row r="5511" spans="1:3">
      <c r="A5511" t="s">
        <v>19380</v>
      </c>
      <c r="B5511" t="s">
        <v>5</v>
      </c>
      <c r="C5511" s="22" t="str">
        <f t="shared" si="86"/>
        <v>01 03 00 </v>
      </c>
    </row>
    <row r="5512" hidden="1" spans="1:3">
      <c r="A5512" t="s">
        <v>19381</v>
      </c>
      <c r="B5512" t="s">
        <v>19382</v>
      </c>
      <c r="C5512" s="22" t="str">
        <f t="shared" si="86"/>
        <v>01 03 20 </v>
      </c>
    </row>
    <row r="5513" hidden="1" spans="1:3">
      <c r="A5513" t="s">
        <v>19383</v>
      </c>
      <c r="B5513" t="s">
        <v>9</v>
      </c>
      <c r="C5513" s="22" t="str">
        <f t="shared" si="86"/>
        <v>04 03 00 </v>
      </c>
    </row>
    <row r="5514" hidden="1" spans="1:3">
      <c r="A5514" t="s">
        <v>19384</v>
      </c>
      <c r="B5514" t="s">
        <v>18535</v>
      </c>
      <c r="C5514" s="22" t="str">
        <f t="shared" si="86"/>
        <v>04 03 22 </v>
      </c>
    </row>
    <row r="5515" hidden="1" spans="1:3">
      <c r="A5515" t="s">
        <v>19385</v>
      </c>
      <c r="B5515" t="s">
        <v>13</v>
      </c>
      <c r="C5515" s="22" t="str">
        <f t="shared" si="86"/>
        <v>03 03 00 </v>
      </c>
    </row>
    <row r="5516" hidden="1" spans="1:3">
      <c r="A5516" t="s">
        <v>19386</v>
      </c>
      <c r="B5516" t="s">
        <v>15</v>
      </c>
      <c r="C5516" s="22" t="str">
        <f t="shared" si="86"/>
        <v>03 03 0A </v>
      </c>
    </row>
    <row r="5517" hidden="1" spans="1:3">
      <c r="A5517" t="s">
        <v>19387</v>
      </c>
      <c r="B5517" t="s">
        <v>17</v>
      </c>
      <c r="C5517" s="22" t="str">
        <f t="shared" si="86"/>
        <v>02 03 00 </v>
      </c>
    </row>
    <row r="5518" hidden="1" spans="1:3">
      <c r="A5518" t="s">
        <v>19388</v>
      </c>
      <c r="B5518" t="s">
        <v>19389</v>
      </c>
      <c r="C5518" s="22" t="str">
        <f t="shared" si="86"/>
        <v>02 03 22 </v>
      </c>
    </row>
    <row r="5519" spans="1:3">
      <c r="A5519" t="s">
        <v>19390</v>
      </c>
      <c r="B5519" t="s">
        <v>5</v>
      </c>
      <c r="C5519" s="22" t="str">
        <f t="shared" si="86"/>
        <v>01 03 00 </v>
      </c>
    </row>
    <row r="5520" hidden="1" spans="1:3">
      <c r="A5520" t="s">
        <v>19391</v>
      </c>
      <c r="B5520" t="s">
        <v>19392</v>
      </c>
      <c r="C5520" s="22" t="str">
        <f t="shared" si="86"/>
        <v>01 03 20 </v>
      </c>
    </row>
    <row r="5521" hidden="1" spans="1:3">
      <c r="A5521" t="s">
        <v>19393</v>
      </c>
      <c r="B5521" t="s">
        <v>9</v>
      </c>
      <c r="C5521" s="22" t="str">
        <f t="shared" si="86"/>
        <v>04 03 00 </v>
      </c>
    </row>
    <row r="5522" hidden="1" spans="1:3">
      <c r="A5522" t="s">
        <v>19394</v>
      </c>
      <c r="B5522" t="s">
        <v>18535</v>
      </c>
      <c r="C5522" s="22" t="str">
        <f t="shared" si="86"/>
        <v>04 03 22 </v>
      </c>
    </row>
    <row r="5523" hidden="1" spans="1:3">
      <c r="A5523" t="s">
        <v>19395</v>
      </c>
      <c r="B5523" t="s">
        <v>13</v>
      </c>
      <c r="C5523" s="22" t="str">
        <f t="shared" si="86"/>
        <v>03 03 00 </v>
      </c>
    </row>
    <row r="5524" hidden="1" spans="1:3">
      <c r="A5524" t="s">
        <v>19396</v>
      </c>
      <c r="B5524" t="s">
        <v>15</v>
      </c>
      <c r="C5524" s="22" t="str">
        <f t="shared" si="86"/>
        <v>03 03 0A </v>
      </c>
    </row>
    <row r="5525" hidden="1" spans="1:3">
      <c r="A5525" t="s">
        <v>19397</v>
      </c>
      <c r="B5525" t="s">
        <v>17</v>
      </c>
      <c r="C5525" s="22" t="str">
        <f t="shared" si="86"/>
        <v>02 03 00 </v>
      </c>
    </row>
    <row r="5526" hidden="1" spans="1:3">
      <c r="A5526" t="s">
        <v>19398</v>
      </c>
      <c r="B5526" t="s">
        <v>15165</v>
      </c>
      <c r="C5526" s="22" t="str">
        <f t="shared" si="86"/>
        <v>02 03 22 </v>
      </c>
    </row>
    <row r="5527" hidden="1" spans="1:3">
      <c r="A5527" t="s">
        <v>19399</v>
      </c>
      <c r="B5527" t="s">
        <v>19400</v>
      </c>
      <c r="C5527" s="22" t="str">
        <f t="shared" si="86"/>
        <v>00 C4 C4 </v>
      </c>
    </row>
    <row r="5528" spans="1:3">
      <c r="A5528" t="s">
        <v>19401</v>
      </c>
      <c r="B5528" t="s">
        <v>5</v>
      </c>
      <c r="C5528" s="22" t="str">
        <f t="shared" si="86"/>
        <v>01 03 00 </v>
      </c>
    </row>
    <row r="5529" hidden="1" spans="1:3">
      <c r="A5529" t="s">
        <v>19402</v>
      </c>
      <c r="B5529" t="s">
        <v>19403</v>
      </c>
      <c r="C5529" s="22" t="str">
        <f t="shared" si="86"/>
        <v>01 03 20 </v>
      </c>
    </row>
    <row r="5530" hidden="1" spans="1:3">
      <c r="A5530" t="s">
        <v>19404</v>
      </c>
      <c r="B5530" t="s">
        <v>9</v>
      </c>
      <c r="C5530" s="22" t="str">
        <f t="shared" si="86"/>
        <v>04 03 00 </v>
      </c>
    </row>
    <row r="5531" hidden="1" spans="1:3">
      <c r="A5531" t="s">
        <v>19405</v>
      </c>
      <c r="B5531" t="s">
        <v>18535</v>
      </c>
      <c r="C5531" s="22" t="str">
        <f t="shared" si="86"/>
        <v>04 03 22 </v>
      </c>
    </row>
    <row r="5532" hidden="1" spans="1:3">
      <c r="A5532" t="s">
        <v>19406</v>
      </c>
      <c r="B5532" t="s">
        <v>13</v>
      </c>
      <c r="C5532" s="22" t="str">
        <f t="shared" si="86"/>
        <v>03 03 00 </v>
      </c>
    </row>
    <row r="5533" hidden="1" spans="1:3">
      <c r="A5533" t="s">
        <v>19407</v>
      </c>
      <c r="B5533" t="s">
        <v>15</v>
      </c>
      <c r="C5533" s="22" t="str">
        <f t="shared" si="86"/>
        <v>03 03 0A </v>
      </c>
    </row>
    <row r="5534" hidden="1" spans="1:3">
      <c r="A5534" t="s">
        <v>19408</v>
      </c>
      <c r="B5534" t="s">
        <v>17</v>
      </c>
      <c r="C5534" s="22" t="str">
        <f t="shared" si="86"/>
        <v>02 03 00 </v>
      </c>
    </row>
    <row r="5535" hidden="1" spans="1:3">
      <c r="A5535" t="s">
        <v>19409</v>
      </c>
      <c r="B5535" t="s">
        <v>19389</v>
      </c>
      <c r="C5535" s="22" t="str">
        <f t="shared" si="86"/>
        <v>02 03 22 </v>
      </c>
    </row>
    <row r="5536" spans="1:3">
      <c r="A5536" t="s">
        <v>19410</v>
      </c>
      <c r="B5536" t="s">
        <v>5</v>
      </c>
      <c r="C5536" s="22" t="str">
        <f t="shared" si="86"/>
        <v>01 03 00 </v>
      </c>
    </row>
    <row r="5537" hidden="1" spans="1:3">
      <c r="A5537" t="s">
        <v>19411</v>
      </c>
      <c r="B5537" t="s">
        <v>19412</v>
      </c>
      <c r="C5537" s="22" t="str">
        <f t="shared" si="86"/>
        <v>01 03 20 </v>
      </c>
    </row>
    <row r="5538" hidden="1" spans="1:3">
      <c r="A5538" t="s">
        <v>19413</v>
      </c>
      <c r="B5538" t="s">
        <v>9</v>
      </c>
      <c r="C5538" s="22" t="str">
        <f t="shared" si="86"/>
        <v>04 03 00 </v>
      </c>
    </row>
    <row r="5539" hidden="1" spans="1:3">
      <c r="A5539" t="s">
        <v>19414</v>
      </c>
      <c r="B5539" t="s">
        <v>18535</v>
      </c>
      <c r="C5539" s="22" t="str">
        <f t="shared" si="86"/>
        <v>04 03 22 </v>
      </c>
    </row>
    <row r="5540" hidden="1" spans="1:3">
      <c r="A5540" t="s">
        <v>19415</v>
      </c>
      <c r="B5540" t="s">
        <v>13</v>
      </c>
      <c r="C5540" s="22" t="str">
        <f t="shared" si="86"/>
        <v>03 03 00 </v>
      </c>
    </row>
    <row r="5541" hidden="1" spans="1:3">
      <c r="A5541" t="s">
        <v>19416</v>
      </c>
      <c r="B5541" t="s">
        <v>15</v>
      </c>
      <c r="C5541" s="22" t="str">
        <f t="shared" si="86"/>
        <v>03 03 0A </v>
      </c>
    </row>
    <row r="5542" hidden="1" spans="1:3">
      <c r="A5542" t="s">
        <v>19417</v>
      </c>
      <c r="B5542" t="s">
        <v>17</v>
      </c>
      <c r="C5542" s="22" t="str">
        <f t="shared" si="86"/>
        <v>02 03 00 </v>
      </c>
    </row>
    <row r="5543" hidden="1" spans="1:3">
      <c r="A5543" t="s">
        <v>19418</v>
      </c>
      <c r="B5543" t="s">
        <v>19419</v>
      </c>
      <c r="C5543" s="22" t="str">
        <f t="shared" si="86"/>
        <v>02 03 22 </v>
      </c>
    </row>
    <row r="5544" hidden="1" spans="1:3">
      <c r="A5544" t="s">
        <v>19420</v>
      </c>
      <c r="B5544" t="s">
        <v>19421</v>
      </c>
      <c r="C5544" s="22" t="str">
        <f t="shared" si="86"/>
        <v>00 00 00 </v>
      </c>
    </row>
    <row r="5545" spans="1:3">
      <c r="A5545" t="s">
        <v>19422</v>
      </c>
      <c r="B5545" t="s">
        <v>5</v>
      </c>
      <c r="C5545" s="22" t="str">
        <f t="shared" si="86"/>
        <v>01 03 00 </v>
      </c>
    </row>
    <row r="5546" hidden="1" spans="1:3">
      <c r="A5546" t="s">
        <v>19423</v>
      </c>
      <c r="B5546" t="s">
        <v>19424</v>
      </c>
      <c r="C5546" s="22" t="str">
        <f t="shared" si="86"/>
        <v>01 03 20 </v>
      </c>
    </row>
    <row r="5547" hidden="1" spans="1:3">
      <c r="A5547" t="s">
        <v>19425</v>
      </c>
      <c r="B5547" t="s">
        <v>9</v>
      </c>
      <c r="C5547" s="22" t="str">
        <f t="shared" si="86"/>
        <v>04 03 00 </v>
      </c>
    </row>
    <row r="5548" hidden="1" spans="1:3">
      <c r="A5548" t="s">
        <v>19426</v>
      </c>
      <c r="B5548" t="s">
        <v>18535</v>
      </c>
      <c r="C5548" s="22" t="str">
        <f t="shared" si="86"/>
        <v>04 03 22 </v>
      </c>
    </row>
    <row r="5549" hidden="1" spans="1:3">
      <c r="A5549" t="s">
        <v>19427</v>
      </c>
      <c r="B5549" t="s">
        <v>13</v>
      </c>
      <c r="C5549" s="22" t="str">
        <f t="shared" si="86"/>
        <v>03 03 00 </v>
      </c>
    </row>
    <row r="5550" hidden="1" spans="1:3">
      <c r="A5550" t="s">
        <v>19428</v>
      </c>
      <c r="B5550" t="s">
        <v>15</v>
      </c>
      <c r="C5550" s="22" t="str">
        <f t="shared" si="86"/>
        <v>03 03 0A </v>
      </c>
    </row>
    <row r="5551" hidden="1" spans="1:3">
      <c r="A5551" t="s">
        <v>19429</v>
      </c>
      <c r="B5551" t="s">
        <v>17</v>
      </c>
      <c r="C5551" s="22" t="str">
        <f t="shared" si="86"/>
        <v>02 03 00 </v>
      </c>
    </row>
    <row r="5552" hidden="1" spans="1:3">
      <c r="A5552" t="s">
        <v>19430</v>
      </c>
      <c r="B5552" t="s">
        <v>19389</v>
      </c>
      <c r="C5552" s="22" t="str">
        <f t="shared" si="86"/>
        <v>02 03 22 </v>
      </c>
    </row>
    <row r="5553" spans="1:3">
      <c r="A5553" t="s">
        <v>19431</v>
      </c>
      <c r="B5553" t="s">
        <v>5</v>
      </c>
      <c r="C5553" s="22" t="str">
        <f t="shared" si="86"/>
        <v>01 03 00 </v>
      </c>
    </row>
    <row r="5554" hidden="1" spans="1:3">
      <c r="A5554" t="s">
        <v>19432</v>
      </c>
      <c r="B5554" t="s">
        <v>19433</v>
      </c>
      <c r="C5554" s="22" t="str">
        <f t="shared" si="86"/>
        <v>01 03 20 </v>
      </c>
    </row>
    <row r="5555" hidden="1" spans="1:3">
      <c r="A5555" t="s">
        <v>19434</v>
      </c>
      <c r="B5555" t="s">
        <v>9</v>
      </c>
      <c r="C5555" s="22" t="str">
        <f t="shared" si="86"/>
        <v>04 03 00 </v>
      </c>
    </row>
    <row r="5556" hidden="1" spans="1:3">
      <c r="A5556" t="s">
        <v>19435</v>
      </c>
      <c r="B5556" t="s">
        <v>19436</v>
      </c>
      <c r="C5556" s="22" t="str">
        <f t="shared" si="86"/>
        <v>04 03 22 </v>
      </c>
    </row>
    <row r="5557" hidden="1" spans="1:3">
      <c r="A5557" t="s">
        <v>19437</v>
      </c>
      <c r="B5557" t="s">
        <v>19438</v>
      </c>
      <c r="C5557" s="22" t="str">
        <f t="shared" si="86"/>
        <v>3F 80 00 </v>
      </c>
    </row>
    <row r="5558" hidden="1" spans="1:3">
      <c r="A5558" t="s">
        <v>19439</v>
      </c>
      <c r="B5558" t="s">
        <v>13</v>
      </c>
      <c r="C5558" s="22" t="str">
        <f t="shared" si="86"/>
        <v>03 03 00 </v>
      </c>
    </row>
    <row r="5559" hidden="1" spans="1:3">
      <c r="A5559" t="s">
        <v>19440</v>
      </c>
      <c r="B5559" t="s">
        <v>15</v>
      </c>
      <c r="C5559" s="22" t="str">
        <f t="shared" si="86"/>
        <v>03 03 0A </v>
      </c>
    </row>
    <row r="5560" hidden="1" spans="1:3">
      <c r="A5560" t="s">
        <v>19441</v>
      </c>
      <c r="B5560" t="s">
        <v>17</v>
      </c>
      <c r="C5560" s="22" t="str">
        <f t="shared" si="86"/>
        <v>02 03 00 </v>
      </c>
    </row>
    <row r="5561" hidden="1" spans="1:3">
      <c r="A5561" t="s">
        <v>19442</v>
      </c>
      <c r="B5561" t="s">
        <v>15225</v>
      </c>
      <c r="C5561" s="22" t="str">
        <f t="shared" si="86"/>
        <v>02 03 22 </v>
      </c>
    </row>
    <row r="5562" hidden="1" spans="1:3">
      <c r="A5562" t="s">
        <v>19443</v>
      </c>
      <c r="B5562" t="s">
        <v>19444</v>
      </c>
      <c r="C5562" s="22" t="str">
        <f t="shared" si="86"/>
        <v>00 00 C4 </v>
      </c>
    </row>
    <row r="5563" spans="1:3">
      <c r="A5563" t="s">
        <v>19445</v>
      </c>
      <c r="B5563" t="s">
        <v>5</v>
      </c>
      <c r="C5563" s="22" t="str">
        <f t="shared" si="86"/>
        <v>01 03 00 </v>
      </c>
    </row>
    <row r="5564" hidden="1" spans="1:3">
      <c r="A5564" t="s">
        <v>19446</v>
      </c>
      <c r="B5564" t="s">
        <v>19447</v>
      </c>
      <c r="C5564" s="22" t="str">
        <f t="shared" si="86"/>
        <v>01 03 20 </v>
      </c>
    </row>
    <row r="5565" hidden="1" spans="1:3">
      <c r="A5565" t="s">
        <v>19448</v>
      </c>
      <c r="B5565" t="s">
        <v>9</v>
      </c>
      <c r="C5565" s="22" t="str">
        <f t="shared" si="86"/>
        <v>04 03 00 </v>
      </c>
    </row>
    <row r="5566" hidden="1" spans="1:3">
      <c r="A5566" t="s">
        <v>19449</v>
      </c>
      <c r="B5566" t="s">
        <v>18535</v>
      </c>
      <c r="C5566" s="22" t="str">
        <f t="shared" si="86"/>
        <v>04 03 22 </v>
      </c>
    </row>
    <row r="5567" hidden="1" spans="1:3">
      <c r="A5567" t="s">
        <v>19450</v>
      </c>
      <c r="B5567" t="s">
        <v>13</v>
      </c>
      <c r="C5567" s="22" t="str">
        <f t="shared" si="86"/>
        <v>03 03 00 </v>
      </c>
    </row>
    <row r="5568" hidden="1" spans="1:3">
      <c r="A5568" t="s">
        <v>19451</v>
      </c>
      <c r="B5568" t="s">
        <v>15</v>
      </c>
      <c r="C5568" s="22" t="str">
        <f t="shared" si="86"/>
        <v>03 03 0A </v>
      </c>
    </row>
    <row r="5569" hidden="1" spans="1:3">
      <c r="A5569" t="s">
        <v>19452</v>
      </c>
      <c r="B5569" t="s">
        <v>17</v>
      </c>
      <c r="C5569" s="22" t="str">
        <f t="shared" si="86"/>
        <v>02 03 00 </v>
      </c>
    </row>
    <row r="5570" hidden="1" spans="1:3">
      <c r="A5570" t="s">
        <v>19453</v>
      </c>
      <c r="B5570" t="s">
        <v>19389</v>
      </c>
      <c r="C5570" s="22" t="str">
        <f t="shared" si="86"/>
        <v>02 03 22 </v>
      </c>
    </row>
    <row r="5571" spans="1:3">
      <c r="A5571" t="s">
        <v>19454</v>
      </c>
      <c r="B5571" t="s">
        <v>5</v>
      </c>
      <c r="C5571" s="22" t="str">
        <f>MID(B5571,1,9)</f>
        <v>01 03 00 </v>
      </c>
    </row>
    <row r="5572" hidden="1" spans="1:3">
      <c r="A5572" t="s">
        <v>19455</v>
      </c>
      <c r="B5572" t="s">
        <v>19456</v>
      </c>
      <c r="C5572" s="22" t="str">
        <f t="shared" ref="C5572:C5635" si="87">MID(B5572,1,9)</f>
        <v>01 03 20 </v>
      </c>
    </row>
    <row r="5573" hidden="1" spans="1:3">
      <c r="A5573" t="s">
        <v>19457</v>
      </c>
      <c r="B5573" t="s">
        <v>9</v>
      </c>
      <c r="C5573" s="22" t="str">
        <f t="shared" si="87"/>
        <v>04 03 00 </v>
      </c>
    </row>
    <row r="5574" hidden="1" spans="1:3">
      <c r="A5574" t="s">
        <v>19458</v>
      </c>
      <c r="B5574" t="s">
        <v>18535</v>
      </c>
      <c r="C5574" s="22" t="str">
        <f t="shared" si="87"/>
        <v>04 03 22 </v>
      </c>
    </row>
    <row r="5575" hidden="1" spans="1:3">
      <c r="A5575" t="s">
        <v>19459</v>
      </c>
      <c r="B5575" t="s">
        <v>51</v>
      </c>
      <c r="C5575" s="22" t="str">
        <f t="shared" si="87"/>
        <v>04 03 01 </v>
      </c>
    </row>
    <row r="5576" hidden="1" spans="1:3">
      <c r="A5576" t="s">
        <v>19460</v>
      </c>
      <c r="B5576" t="s">
        <v>53</v>
      </c>
      <c r="C5576" s="22" t="str">
        <f t="shared" si="87"/>
        <v>04 03 42 </v>
      </c>
    </row>
    <row r="5577" hidden="1" spans="1:3">
      <c r="A5577" t="s">
        <v>19461</v>
      </c>
      <c r="B5577" t="s">
        <v>55</v>
      </c>
      <c r="C5577" s="22" t="str">
        <f t="shared" si="87"/>
        <v>00 3F 80 </v>
      </c>
    </row>
    <row r="5578" hidden="1" spans="1:3">
      <c r="A5578" t="s">
        <v>19462</v>
      </c>
      <c r="B5578" t="s">
        <v>57</v>
      </c>
      <c r="C5578" s="22" t="str">
        <f t="shared" si="87"/>
        <v>04 03 01 </v>
      </c>
    </row>
    <row r="5579" hidden="1" spans="1:3">
      <c r="A5579" t="s">
        <v>19463</v>
      </c>
      <c r="B5579" t="s">
        <v>53</v>
      </c>
      <c r="C5579" s="22" t="str">
        <f t="shared" si="87"/>
        <v>04 03 42 </v>
      </c>
    </row>
    <row r="5580" hidden="1" spans="1:3">
      <c r="A5580" t="s">
        <v>19464</v>
      </c>
      <c r="B5580" t="s">
        <v>55</v>
      </c>
      <c r="C5580" s="22" t="str">
        <f t="shared" si="87"/>
        <v>00 3F 80 </v>
      </c>
    </row>
    <row r="5581" hidden="1" spans="1:3">
      <c r="A5581" t="s">
        <v>19465</v>
      </c>
      <c r="B5581" t="s">
        <v>61</v>
      </c>
      <c r="C5581" s="22" t="str">
        <f t="shared" si="87"/>
        <v>04 03 01 </v>
      </c>
    </row>
    <row r="5582" hidden="1" spans="1:3">
      <c r="A5582" t="s">
        <v>19466</v>
      </c>
      <c r="B5582" t="s">
        <v>53</v>
      </c>
      <c r="C5582" s="22" t="str">
        <f t="shared" si="87"/>
        <v>04 03 42 </v>
      </c>
    </row>
    <row r="5583" hidden="1" spans="1:3">
      <c r="A5583" t="s">
        <v>19467</v>
      </c>
      <c r="B5583" t="s">
        <v>55</v>
      </c>
      <c r="C5583" s="22" t="str">
        <f t="shared" si="87"/>
        <v>00 3F 80 </v>
      </c>
    </row>
    <row r="5584" hidden="1" spans="1:3">
      <c r="A5584" t="s">
        <v>19468</v>
      </c>
      <c r="B5584" t="s">
        <v>65</v>
      </c>
      <c r="C5584" s="22" t="str">
        <f t="shared" si="87"/>
        <v>04 03 01 </v>
      </c>
    </row>
    <row r="5585" hidden="1" spans="1:3">
      <c r="A5585" t="s">
        <v>19469</v>
      </c>
      <c r="B5585" t="s">
        <v>53</v>
      </c>
      <c r="C5585" s="22" t="str">
        <f t="shared" si="87"/>
        <v>04 03 42 </v>
      </c>
    </row>
    <row r="5586" hidden="1" spans="1:3">
      <c r="A5586" t="s">
        <v>19470</v>
      </c>
      <c r="B5586" t="s">
        <v>55</v>
      </c>
      <c r="C5586" s="22" t="str">
        <f t="shared" si="87"/>
        <v>00 3F 80 </v>
      </c>
    </row>
    <row r="5587" hidden="1" spans="1:3">
      <c r="A5587" t="s">
        <v>19471</v>
      </c>
      <c r="B5587" t="s">
        <v>13</v>
      </c>
      <c r="C5587" s="22" t="str">
        <f t="shared" si="87"/>
        <v>03 03 00 </v>
      </c>
    </row>
    <row r="5588" hidden="1" spans="1:3">
      <c r="A5588" t="s">
        <v>19472</v>
      </c>
      <c r="B5588" t="s">
        <v>15</v>
      </c>
      <c r="C5588" s="22" t="str">
        <f t="shared" si="87"/>
        <v>03 03 0A </v>
      </c>
    </row>
    <row r="5589" hidden="1" spans="1:3">
      <c r="A5589" t="s">
        <v>19473</v>
      </c>
      <c r="B5589" t="s">
        <v>172</v>
      </c>
      <c r="C5589" s="22" t="str">
        <f t="shared" si="87"/>
        <v>03 03 00 </v>
      </c>
    </row>
    <row r="5590" hidden="1" spans="1:3">
      <c r="A5590" t="s">
        <v>19474</v>
      </c>
      <c r="B5590" t="s">
        <v>19475</v>
      </c>
      <c r="C5590" s="22" t="str">
        <f t="shared" si="87"/>
        <v>03 03 22 </v>
      </c>
    </row>
    <row r="5591" hidden="1" spans="1:3">
      <c r="A5591" t="s">
        <v>19476</v>
      </c>
      <c r="B5591" t="s">
        <v>172</v>
      </c>
      <c r="C5591" s="22" t="str">
        <f t="shared" si="87"/>
        <v>03 03 00 </v>
      </c>
    </row>
    <row r="5592" hidden="1" spans="1:3">
      <c r="A5592" t="s">
        <v>19477</v>
      </c>
      <c r="B5592" t="s">
        <v>18671</v>
      </c>
      <c r="C5592" s="22" t="str">
        <f t="shared" si="87"/>
        <v>03 03 22 </v>
      </c>
    </row>
    <row r="5593" hidden="1" spans="1:3">
      <c r="A5593" t="s">
        <v>19478</v>
      </c>
      <c r="B5593" t="s">
        <v>17</v>
      </c>
      <c r="C5593" s="22" t="str">
        <f t="shared" si="87"/>
        <v>02 03 00 </v>
      </c>
    </row>
    <row r="5594" hidden="1" spans="1:3">
      <c r="A5594" t="s">
        <v>19479</v>
      </c>
      <c r="B5594" t="s">
        <v>15165</v>
      </c>
      <c r="C5594" s="22" t="str">
        <f t="shared" si="87"/>
        <v>02 03 22 </v>
      </c>
    </row>
    <row r="5595" hidden="1" spans="1:3">
      <c r="A5595" t="s">
        <v>19480</v>
      </c>
      <c r="B5595" t="s">
        <v>1322</v>
      </c>
      <c r="C5595" s="22" t="str">
        <f t="shared" si="87"/>
        <v>00 C4 C4 </v>
      </c>
    </row>
    <row r="5596" hidden="1" spans="1:3">
      <c r="A5596" t="s">
        <v>19481</v>
      </c>
      <c r="B5596" t="s">
        <v>19421</v>
      </c>
      <c r="C5596" s="22" t="str">
        <f t="shared" si="87"/>
        <v>00 00 00 </v>
      </c>
    </row>
    <row r="5597" hidden="1" spans="1:3">
      <c r="A5597" t="s">
        <v>19482</v>
      </c>
      <c r="B5597" t="s">
        <v>76</v>
      </c>
      <c r="C5597" s="22" t="str">
        <f t="shared" si="87"/>
        <v>02 03 01 </v>
      </c>
    </row>
    <row r="5598" hidden="1" spans="1:3">
      <c r="A5598" t="s">
        <v>19483</v>
      </c>
      <c r="B5598" t="s">
        <v>19484</v>
      </c>
      <c r="C5598" s="22" t="str">
        <f t="shared" si="87"/>
        <v>02 03 42 </v>
      </c>
    </row>
    <row r="5599" hidden="1" spans="1:3">
      <c r="A5599" t="s">
        <v>19485</v>
      </c>
      <c r="B5599" t="s">
        <v>19486</v>
      </c>
      <c r="C5599" s="22" t="str">
        <f t="shared" si="87"/>
        <v>80 00 C4 </v>
      </c>
    </row>
    <row r="5600" hidden="1" spans="1:3">
      <c r="A5600" t="s">
        <v>19487</v>
      </c>
      <c r="B5600" t="s">
        <v>86</v>
      </c>
      <c r="C5600" s="22" t="str">
        <f t="shared" si="87"/>
        <v>02 03 01 </v>
      </c>
    </row>
    <row r="5601" hidden="1" spans="1:3">
      <c r="A5601" t="s">
        <v>19488</v>
      </c>
      <c r="B5601" t="s">
        <v>880</v>
      </c>
      <c r="C5601" s="22" t="str">
        <f t="shared" si="87"/>
        <v>02 03 42 </v>
      </c>
    </row>
    <row r="5602" hidden="1" spans="1:3">
      <c r="A5602" t="s">
        <v>19489</v>
      </c>
      <c r="B5602" t="s">
        <v>1502</v>
      </c>
      <c r="C5602" s="22" t="str">
        <f t="shared" si="87"/>
        <v>00 3F 80 </v>
      </c>
    </row>
    <row r="5603" hidden="1" spans="1:3">
      <c r="A5603" t="s">
        <v>19490</v>
      </c>
      <c r="B5603" t="s">
        <v>90</v>
      </c>
      <c r="C5603" s="22" t="str">
        <f t="shared" si="87"/>
        <v>3F 80 00 </v>
      </c>
    </row>
    <row r="5604" hidden="1" spans="1:3">
      <c r="A5604" t="s">
        <v>19491</v>
      </c>
      <c r="B5604" t="s">
        <v>92</v>
      </c>
      <c r="C5604" s="22" t="str">
        <f t="shared" si="87"/>
        <v>02 03 01 </v>
      </c>
    </row>
    <row r="5605" hidden="1" spans="1:3">
      <c r="A5605" t="s">
        <v>19492</v>
      </c>
      <c r="B5605" t="s">
        <v>871</v>
      </c>
      <c r="C5605" s="22" t="str">
        <f t="shared" si="87"/>
        <v>02 03 42 </v>
      </c>
    </row>
    <row r="5606" hidden="1" spans="1:3">
      <c r="A5606" t="s">
        <v>19493</v>
      </c>
      <c r="B5606" t="s">
        <v>873</v>
      </c>
      <c r="C5606" s="22" t="str">
        <f t="shared" si="87"/>
        <v>80 00 00 </v>
      </c>
    </row>
    <row r="5607" hidden="1" spans="1:3">
      <c r="A5607" t="s">
        <v>19494</v>
      </c>
      <c r="B5607" t="s">
        <v>1500</v>
      </c>
      <c r="C5607" s="22" t="str">
        <f t="shared" si="87"/>
        <v>00 00 3F </v>
      </c>
    </row>
    <row r="5608" hidden="1" spans="1:3">
      <c r="A5608" t="s">
        <v>19495</v>
      </c>
      <c r="B5608" t="s">
        <v>1502</v>
      </c>
      <c r="C5608" s="22" t="str">
        <f t="shared" si="87"/>
        <v>00 3F 80 </v>
      </c>
    </row>
    <row r="5609" hidden="1" spans="1:3">
      <c r="A5609" t="s">
        <v>19496</v>
      </c>
      <c r="B5609" t="s">
        <v>1504</v>
      </c>
      <c r="C5609" s="22" t="str">
        <f t="shared" si="87"/>
        <v>3F 80 00 </v>
      </c>
    </row>
    <row r="5610" hidden="1" spans="1:3">
      <c r="A5610" t="s">
        <v>19497</v>
      </c>
      <c r="B5610" t="s">
        <v>102</v>
      </c>
      <c r="C5610" s="22" t="str">
        <f t="shared" si="87"/>
        <v>02 03 01 </v>
      </c>
    </row>
    <row r="5611" hidden="1" spans="1:3">
      <c r="A5611" t="s">
        <v>19498</v>
      </c>
      <c r="B5611" t="s">
        <v>240</v>
      </c>
      <c r="C5611" s="22" t="str">
        <f t="shared" si="87"/>
        <v>02 03 42 </v>
      </c>
    </row>
    <row r="5612" hidden="1" spans="1:3">
      <c r="A5612" t="s">
        <v>19499</v>
      </c>
      <c r="B5612" t="s">
        <v>4788</v>
      </c>
      <c r="C5612" s="22" t="str">
        <f t="shared" si="87"/>
        <v>00 3F 80 </v>
      </c>
    </row>
    <row r="5613" hidden="1" spans="1:3">
      <c r="A5613" t="s">
        <v>19500</v>
      </c>
      <c r="B5613" t="s">
        <v>1341</v>
      </c>
      <c r="C5613" s="22" t="str">
        <f t="shared" si="87"/>
        <v>00 00 3F </v>
      </c>
    </row>
    <row r="5614" spans="1:3">
      <c r="A5614" t="s">
        <v>19501</v>
      </c>
      <c r="B5614" t="s">
        <v>5</v>
      </c>
      <c r="C5614" s="22" t="str">
        <f t="shared" si="87"/>
        <v>01 03 00 </v>
      </c>
    </row>
    <row r="5615" hidden="1" spans="1:3">
      <c r="A5615" t="s">
        <v>19502</v>
      </c>
      <c r="B5615" t="s">
        <v>19503</v>
      </c>
      <c r="C5615" s="22" t="str">
        <f t="shared" si="87"/>
        <v>01 03 20 </v>
      </c>
    </row>
    <row r="5616" hidden="1" spans="1:3">
      <c r="A5616" t="s">
        <v>19504</v>
      </c>
      <c r="B5616" t="s">
        <v>9</v>
      </c>
      <c r="C5616" s="22" t="str">
        <f t="shared" si="87"/>
        <v>04 03 00 </v>
      </c>
    </row>
    <row r="5617" hidden="1" spans="1:3">
      <c r="A5617" t="s">
        <v>19505</v>
      </c>
      <c r="B5617" t="s">
        <v>18535</v>
      </c>
      <c r="C5617" s="22" t="str">
        <f t="shared" si="87"/>
        <v>04 03 22 </v>
      </c>
    </row>
    <row r="5618" hidden="1" spans="1:3">
      <c r="A5618" t="s">
        <v>19506</v>
      </c>
      <c r="B5618" t="s">
        <v>13</v>
      </c>
      <c r="C5618" s="22" t="str">
        <f t="shared" si="87"/>
        <v>03 03 00 </v>
      </c>
    </row>
    <row r="5619" hidden="1" spans="1:3">
      <c r="A5619" t="s">
        <v>19507</v>
      </c>
      <c r="B5619" t="s">
        <v>15</v>
      </c>
      <c r="C5619" s="22" t="str">
        <f t="shared" si="87"/>
        <v>03 03 0A </v>
      </c>
    </row>
    <row r="5620" hidden="1" spans="1:3">
      <c r="A5620" t="s">
        <v>19508</v>
      </c>
      <c r="B5620" t="s">
        <v>17</v>
      </c>
      <c r="C5620" s="22" t="str">
        <f t="shared" si="87"/>
        <v>02 03 00 </v>
      </c>
    </row>
    <row r="5621" hidden="1" spans="1:3">
      <c r="A5621" t="s">
        <v>19509</v>
      </c>
      <c r="B5621" t="s">
        <v>15165</v>
      </c>
      <c r="C5621" s="22" t="str">
        <f t="shared" si="87"/>
        <v>02 03 22 </v>
      </c>
    </row>
    <row r="5622" hidden="1" spans="1:3">
      <c r="A5622" t="s">
        <v>19510</v>
      </c>
      <c r="B5622" t="s">
        <v>19511</v>
      </c>
      <c r="C5622" s="22" t="str">
        <f t="shared" si="87"/>
        <v>00 C4 C4 </v>
      </c>
    </row>
    <row r="5623" spans="1:3">
      <c r="A5623" t="s">
        <v>19512</v>
      </c>
      <c r="B5623" t="s">
        <v>5</v>
      </c>
      <c r="C5623" s="22" t="str">
        <f t="shared" si="87"/>
        <v>01 03 00 </v>
      </c>
    </row>
    <row r="5624" hidden="1" spans="1:3">
      <c r="A5624" t="s">
        <v>19513</v>
      </c>
      <c r="B5624" t="s">
        <v>19514</v>
      </c>
      <c r="C5624" s="22" t="str">
        <f t="shared" si="87"/>
        <v>01 03 20 </v>
      </c>
    </row>
    <row r="5625" hidden="1" spans="1:3">
      <c r="A5625" t="s">
        <v>19515</v>
      </c>
      <c r="B5625" t="s">
        <v>9</v>
      </c>
      <c r="C5625" s="22" t="str">
        <f t="shared" si="87"/>
        <v>04 03 00 </v>
      </c>
    </row>
    <row r="5626" hidden="1" spans="1:3">
      <c r="A5626" t="s">
        <v>19516</v>
      </c>
      <c r="B5626" t="s">
        <v>18633</v>
      </c>
      <c r="C5626" s="22" t="str">
        <f t="shared" si="87"/>
        <v>04 03 22 </v>
      </c>
    </row>
    <row r="5627" hidden="1" spans="1:3">
      <c r="A5627" t="s">
        <v>19517</v>
      </c>
      <c r="B5627" t="s">
        <v>18635</v>
      </c>
      <c r="C5627" s="22" t="str">
        <f t="shared" si="87"/>
        <v>00 00 00 </v>
      </c>
    </row>
    <row r="5628" hidden="1" spans="1:3">
      <c r="A5628" t="s">
        <v>19518</v>
      </c>
      <c r="B5628" t="s">
        <v>13</v>
      </c>
      <c r="C5628" s="22" t="str">
        <f t="shared" si="87"/>
        <v>03 03 00 </v>
      </c>
    </row>
    <row r="5629" hidden="1" spans="1:3">
      <c r="A5629" t="s">
        <v>19519</v>
      </c>
      <c r="B5629" t="s">
        <v>15</v>
      </c>
      <c r="C5629" s="22" t="str">
        <f t="shared" si="87"/>
        <v>03 03 0A </v>
      </c>
    </row>
    <row r="5630" hidden="1" spans="1:3">
      <c r="A5630" t="s">
        <v>19520</v>
      </c>
      <c r="B5630" t="s">
        <v>17</v>
      </c>
      <c r="C5630" s="22" t="str">
        <f t="shared" si="87"/>
        <v>02 03 00 </v>
      </c>
    </row>
    <row r="5631" hidden="1" spans="1:3">
      <c r="A5631" t="s">
        <v>19521</v>
      </c>
      <c r="B5631" t="s">
        <v>15225</v>
      </c>
      <c r="C5631" s="22" t="str">
        <f t="shared" si="87"/>
        <v>02 03 22 </v>
      </c>
    </row>
    <row r="5632" hidden="1" spans="1:3">
      <c r="A5632" t="s">
        <v>19522</v>
      </c>
      <c r="B5632" t="s">
        <v>19523</v>
      </c>
      <c r="C5632" s="22" t="str">
        <f t="shared" si="87"/>
        <v>00 00 C4 </v>
      </c>
    </row>
    <row r="5633" spans="1:3">
      <c r="A5633" t="s">
        <v>19524</v>
      </c>
      <c r="B5633" t="s">
        <v>5</v>
      </c>
      <c r="C5633" s="22" t="str">
        <f t="shared" si="87"/>
        <v>01 03 00 </v>
      </c>
    </row>
    <row r="5634" hidden="1" spans="1:3">
      <c r="A5634" t="s">
        <v>19525</v>
      </c>
      <c r="B5634" t="s">
        <v>19526</v>
      </c>
      <c r="C5634" s="22" t="str">
        <f t="shared" si="87"/>
        <v>01 03 20 </v>
      </c>
    </row>
    <row r="5635" hidden="1" spans="1:3">
      <c r="A5635" t="s">
        <v>19527</v>
      </c>
      <c r="B5635" t="s">
        <v>9</v>
      </c>
      <c r="C5635" s="22" t="str">
        <f t="shared" si="87"/>
        <v>04 03 00 </v>
      </c>
    </row>
    <row r="5636" hidden="1" spans="1:3">
      <c r="A5636" t="s">
        <v>19528</v>
      </c>
      <c r="B5636" t="s">
        <v>18535</v>
      </c>
      <c r="C5636" s="22" t="str">
        <f t="shared" ref="C5636:C5699" si="88">MID(B5636,1,9)</f>
        <v>04 03 22 </v>
      </c>
    </row>
    <row r="5637" hidden="1" spans="1:3">
      <c r="A5637" t="s">
        <v>19529</v>
      </c>
      <c r="B5637" t="s">
        <v>13</v>
      </c>
      <c r="C5637" s="22" t="str">
        <f t="shared" si="88"/>
        <v>03 03 00 </v>
      </c>
    </row>
    <row r="5638" hidden="1" spans="1:3">
      <c r="A5638" t="s">
        <v>19530</v>
      </c>
      <c r="B5638" t="s">
        <v>15</v>
      </c>
      <c r="C5638" s="22" t="str">
        <f t="shared" si="88"/>
        <v>03 03 0A </v>
      </c>
    </row>
    <row r="5639" hidden="1" spans="1:3">
      <c r="A5639" t="s">
        <v>19531</v>
      </c>
      <c r="B5639" t="s">
        <v>17</v>
      </c>
      <c r="C5639" s="22" t="str">
        <f t="shared" si="88"/>
        <v>02 03 00 </v>
      </c>
    </row>
    <row r="5640" hidden="1" spans="1:3">
      <c r="A5640" t="s">
        <v>19532</v>
      </c>
      <c r="B5640" t="s">
        <v>15225</v>
      </c>
      <c r="C5640" s="22" t="str">
        <f t="shared" si="88"/>
        <v>02 03 22 </v>
      </c>
    </row>
    <row r="5641" hidden="1" spans="1:3">
      <c r="A5641" t="s">
        <v>19533</v>
      </c>
      <c r="B5641" t="s">
        <v>4145</v>
      </c>
      <c r="C5641" s="22" t="str">
        <f t="shared" si="88"/>
        <v>00 00 C4 </v>
      </c>
    </row>
    <row r="5642" hidden="1" spans="1:3">
      <c r="A5642" t="s">
        <v>19534</v>
      </c>
      <c r="B5642" t="s">
        <v>19535</v>
      </c>
      <c r="C5642" s="22" t="str">
        <f t="shared" si="88"/>
        <v>10 00 00 </v>
      </c>
    </row>
    <row r="5643" spans="1:3">
      <c r="A5643" t="s">
        <v>19536</v>
      </c>
      <c r="B5643" t="s">
        <v>5</v>
      </c>
      <c r="C5643" s="22" t="str">
        <f t="shared" si="88"/>
        <v>01 03 00 </v>
      </c>
    </row>
    <row r="5644" hidden="1" spans="1:3">
      <c r="A5644" t="s">
        <v>19537</v>
      </c>
      <c r="B5644" t="s">
        <v>19538</v>
      </c>
      <c r="C5644" s="22" t="str">
        <f t="shared" si="88"/>
        <v>01 03 20 </v>
      </c>
    </row>
    <row r="5645" hidden="1" spans="1:3">
      <c r="A5645" t="s">
        <v>19539</v>
      </c>
      <c r="B5645" t="s">
        <v>9</v>
      </c>
      <c r="C5645" s="22" t="str">
        <f t="shared" si="88"/>
        <v>04 03 00 </v>
      </c>
    </row>
    <row r="5646" hidden="1" spans="1:3">
      <c r="A5646" t="s">
        <v>19540</v>
      </c>
      <c r="B5646" t="s">
        <v>18535</v>
      </c>
      <c r="C5646" s="22" t="str">
        <f t="shared" si="88"/>
        <v>04 03 22 </v>
      </c>
    </row>
    <row r="5647" hidden="1" spans="1:3">
      <c r="A5647" t="s">
        <v>19541</v>
      </c>
      <c r="B5647" t="s">
        <v>13</v>
      </c>
      <c r="C5647" s="22" t="str">
        <f t="shared" si="88"/>
        <v>03 03 00 </v>
      </c>
    </row>
    <row r="5648" hidden="1" spans="1:3">
      <c r="A5648" t="s">
        <v>19542</v>
      </c>
      <c r="B5648" t="s">
        <v>15</v>
      </c>
      <c r="C5648" s="22" t="str">
        <f t="shared" si="88"/>
        <v>03 03 0A </v>
      </c>
    </row>
    <row r="5649" hidden="1" spans="1:3">
      <c r="A5649" t="s">
        <v>19543</v>
      </c>
      <c r="B5649" t="s">
        <v>17</v>
      </c>
      <c r="C5649" s="22" t="str">
        <f t="shared" si="88"/>
        <v>02 03 00 </v>
      </c>
    </row>
    <row r="5650" hidden="1" spans="1:3">
      <c r="A5650" t="s">
        <v>19544</v>
      </c>
      <c r="B5650" t="s">
        <v>15165</v>
      </c>
      <c r="C5650" s="22" t="str">
        <f t="shared" si="88"/>
        <v>02 03 22 </v>
      </c>
    </row>
    <row r="5651" hidden="1" spans="1:3">
      <c r="A5651" t="s">
        <v>19545</v>
      </c>
      <c r="B5651" t="s">
        <v>207</v>
      </c>
      <c r="C5651" s="22" t="str">
        <f t="shared" si="88"/>
        <v>00 C4 C4 </v>
      </c>
    </row>
    <row r="5652" hidden="1" spans="1:3">
      <c r="A5652" t="s">
        <v>19546</v>
      </c>
      <c r="B5652" t="s">
        <v>19547</v>
      </c>
      <c r="C5652" s="22" t="str">
        <f t="shared" si="88"/>
        <v>00 00 00 </v>
      </c>
    </row>
    <row r="5653" spans="1:3">
      <c r="A5653" t="s">
        <v>19548</v>
      </c>
      <c r="B5653" t="s">
        <v>5</v>
      </c>
      <c r="C5653" s="22" t="str">
        <f t="shared" si="88"/>
        <v>01 03 00 </v>
      </c>
    </row>
    <row r="5654" hidden="1" spans="1:3">
      <c r="A5654" t="s">
        <v>19549</v>
      </c>
      <c r="B5654" t="s">
        <v>19550</v>
      </c>
      <c r="C5654" s="22" t="str">
        <f t="shared" si="88"/>
        <v>01 03 20 </v>
      </c>
    </row>
    <row r="5655" hidden="1" spans="1:3">
      <c r="A5655" t="s">
        <v>19551</v>
      </c>
      <c r="B5655" t="s">
        <v>9</v>
      </c>
      <c r="C5655" s="22" t="str">
        <f t="shared" si="88"/>
        <v>04 03 00 </v>
      </c>
    </row>
    <row r="5656" hidden="1" spans="1:3">
      <c r="A5656" t="s">
        <v>19552</v>
      </c>
      <c r="B5656" t="s">
        <v>18535</v>
      </c>
      <c r="C5656" s="22" t="str">
        <f t="shared" si="88"/>
        <v>04 03 22 </v>
      </c>
    </row>
    <row r="5657" hidden="1" spans="1:3">
      <c r="A5657" t="s">
        <v>19553</v>
      </c>
      <c r="B5657" t="s">
        <v>13</v>
      </c>
      <c r="C5657" s="22" t="str">
        <f t="shared" si="88"/>
        <v>03 03 00 </v>
      </c>
    </row>
    <row r="5658" hidden="1" spans="1:3">
      <c r="A5658" t="s">
        <v>19554</v>
      </c>
      <c r="B5658" t="s">
        <v>15</v>
      </c>
      <c r="C5658" s="22" t="str">
        <f t="shared" si="88"/>
        <v>03 03 0A </v>
      </c>
    </row>
    <row r="5659" hidden="1" spans="1:3">
      <c r="A5659" t="s">
        <v>19555</v>
      </c>
      <c r="B5659" t="s">
        <v>17</v>
      </c>
      <c r="C5659" s="22" t="str">
        <f t="shared" si="88"/>
        <v>02 03 00 </v>
      </c>
    </row>
    <row r="5660" hidden="1" spans="1:3">
      <c r="A5660" t="s">
        <v>19556</v>
      </c>
      <c r="B5660" t="s">
        <v>15165</v>
      </c>
      <c r="C5660" s="22" t="str">
        <f t="shared" si="88"/>
        <v>02 03 22 </v>
      </c>
    </row>
    <row r="5661" hidden="1" spans="1:3">
      <c r="A5661" t="s">
        <v>19557</v>
      </c>
      <c r="B5661" t="s">
        <v>207</v>
      </c>
      <c r="C5661" s="22" t="str">
        <f t="shared" si="88"/>
        <v>00 C4 C4 </v>
      </c>
    </row>
    <row r="5662" hidden="1" spans="1:3">
      <c r="A5662" t="s">
        <v>19558</v>
      </c>
      <c r="B5662" t="s">
        <v>19547</v>
      </c>
      <c r="C5662" s="22" t="str">
        <f t="shared" si="88"/>
        <v>00 00 00 </v>
      </c>
    </row>
    <row r="5663" spans="1:3">
      <c r="A5663" t="s">
        <v>19559</v>
      </c>
      <c r="B5663" t="s">
        <v>5</v>
      </c>
      <c r="C5663" s="22" t="str">
        <f t="shared" si="88"/>
        <v>01 03 00 </v>
      </c>
    </row>
    <row r="5664" hidden="1" spans="1:3">
      <c r="A5664" t="s">
        <v>19560</v>
      </c>
      <c r="B5664" t="s">
        <v>19561</v>
      </c>
      <c r="C5664" s="22" t="str">
        <f t="shared" si="88"/>
        <v>01 03 20 </v>
      </c>
    </row>
    <row r="5665" hidden="1" spans="1:3">
      <c r="A5665" t="s">
        <v>19562</v>
      </c>
      <c r="B5665" t="s">
        <v>9</v>
      </c>
      <c r="C5665" s="22" t="str">
        <f t="shared" si="88"/>
        <v>04 03 00 </v>
      </c>
    </row>
    <row r="5666" hidden="1" spans="1:3">
      <c r="A5666" t="s">
        <v>19563</v>
      </c>
      <c r="B5666" t="s">
        <v>18633</v>
      </c>
      <c r="C5666" s="22" t="str">
        <f t="shared" si="88"/>
        <v>04 03 22 </v>
      </c>
    </row>
    <row r="5667" hidden="1" spans="1:3">
      <c r="A5667" t="s">
        <v>19564</v>
      </c>
      <c r="B5667" t="s">
        <v>18635</v>
      </c>
      <c r="C5667" s="22" t="str">
        <f t="shared" si="88"/>
        <v>00 00 00 </v>
      </c>
    </row>
    <row r="5668" hidden="1" spans="1:3">
      <c r="A5668" t="s">
        <v>19565</v>
      </c>
      <c r="B5668" t="s">
        <v>13</v>
      </c>
      <c r="C5668" s="22" t="str">
        <f t="shared" si="88"/>
        <v>03 03 00 </v>
      </c>
    </row>
    <row r="5669" hidden="1" spans="1:3">
      <c r="A5669" t="s">
        <v>19566</v>
      </c>
      <c r="B5669" t="s">
        <v>15</v>
      </c>
      <c r="C5669" s="22" t="str">
        <f t="shared" si="88"/>
        <v>03 03 0A </v>
      </c>
    </row>
    <row r="5670" hidden="1" spans="1:3">
      <c r="A5670" t="s">
        <v>19567</v>
      </c>
      <c r="B5670" t="s">
        <v>172</v>
      </c>
      <c r="C5670" s="22" t="str">
        <f t="shared" si="88"/>
        <v>03 03 00 </v>
      </c>
    </row>
    <row r="5671" hidden="1" spans="1:3">
      <c r="A5671" t="s">
        <v>19568</v>
      </c>
      <c r="B5671" t="s">
        <v>19569</v>
      </c>
      <c r="C5671" s="22" t="str">
        <f t="shared" si="88"/>
        <v>03 03 22 </v>
      </c>
    </row>
    <row r="5672" hidden="1" spans="1:3">
      <c r="A5672" t="s">
        <v>19570</v>
      </c>
      <c r="B5672" t="s">
        <v>172</v>
      </c>
      <c r="C5672" s="22" t="str">
        <f t="shared" si="88"/>
        <v>03 03 00 </v>
      </c>
    </row>
    <row r="5673" hidden="1" spans="1:3">
      <c r="A5673" t="s">
        <v>19571</v>
      </c>
      <c r="B5673" t="s">
        <v>19569</v>
      </c>
      <c r="C5673" s="22" t="str">
        <f t="shared" si="88"/>
        <v>03 03 22 </v>
      </c>
    </row>
    <row r="5674" hidden="1" spans="1:3">
      <c r="A5674" t="s">
        <v>19572</v>
      </c>
      <c r="B5674" t="s">
        <v>172</v>
      </c>
      <c r="C5674" s="22" t="str">
        <f t="shared" si="88"/>
        <v>03 03 00 </v>
      </c>
    </row>
    <row r="5675" hidden="1" spans="1:3">
      <c r="A5675" t="s">
        <v>19573</v>
      </c>
      <c r="B5675" t="s">
        <v>19569</v>
      </c>
      <c r="C5675" s="22" t="str">
        <f t="shared" si="88"/>
        <v>03 03 22 </v>
      </c>
    </row>
    <row r="5676" hidden="1" spans="1:3">
      <c r="A5676" t="s">
        <v>19574</v>
      </c>
      <c r="B5676" t="s">
        <v>17</v>
      </c>
      <c r="C5676" s="22" t="str">
        <f t="shared" si="88"/>
        <v>02 03 00 </v>
      </c>
    </row>
    <row r="5677" hidden="1" spans="1:3">
      <c r="A5677" t="s">
        <v>19575</v>
      </c>
      <c r="B5677" t="s">
        <v>18650</v>
      </c>
      <c r="C5677" s="22" t="str">
        <f t="shared" si="88"/>
        <v>02 03 22 </v>
      </c>
    </row>
    <row r="5678" spans="1:3">
      <c r="A5678" t="s">
        <v>19576</v>
      </c>
      <c r="B5678" t="s">
        <v>5</v>
      </c>
      <c r="C5678" s="22" t="str">
        <f t="shared" si="88"/>
        <v>01 03 00 </v>
      </c>
    </row>
    <row r="5679" hidden="1" spans="1:3">
      <c r="A5679" t="s">
        <v>19577</v>
      </c>
      <c r="B5679" t="s">
        <v>19578</v>
      </c>
      <c r="C5679" s="22" t="str">
        <f t="shared" si="88"/>
        <v>01 03 20 </v>
      </c>
    </row>
    <row r="5680" hidden="1" spans="1:3">
      <c r="A5680" t="s">
        <v>19579</v>
      </c>
      <c r="B5680" t="s">
        <v>9</v>
      </c>
      <c r="C5680" s="22" t="str">
        <f t="shared" si="88"/>
        <v>04 03 00 </v>
      </c>
    </row>
    <row r="5681" hidden="1" spans="1:3">
      <c r="A5681" t="s">
        <v>19580</v>
      </c>
      <c r="B5681" t="s">
        <v>18535</v>
      </c>
      <c r="C5681" s="22" t="str">
        <f t="shared" si="88"/>
        <v>04 03 22 </v>
      </c>
    </row>
    <row r="5682" hidden="1" spans="1:3">
      <c r="A5682" t="s">
        <v>19581</v>
      </c>
      <c r="B5682" t="s">
        <v>13</v>
      </c>
      <c r="C5682" s="22" t="str">
        <f t="shared" si="88"/>
        <v>03 03 00 </v>
      </c>
    </row>
    <row r="5683" hidden="1" spans="1:3">
      <c r="A5683" t="s">
        <v>19582</v>
      </c>
      <c r="B5683" t="s">
        <v>15</v>
      </c>
      <c r="C5683" s="22" t="str">
        <f t="shared" si="88"/>
        <v>03 03 0A </v>
      </c>
    </row>
    <row r="5684" hidden="1" spans="1:3">
      <c r="A5684" t="s">
        <v>19583</v>
      </c>
      <c r="B5684" t="s">
        <v>17</v>
      </c>
      <c r="C5684" s="22" t="str">
        <f t="shared" si="88"/>
        <v>02 03 00 </v>
      </c>
    </row>
    <row r="5685" hidden="1" spans="1:3">
      <c r="A5685" t="s">
        <v>19584</v>
      </c>
      <c r="B5685" t="s">
        <v>18650</v>
      </c>
      <c r="C5685" s="22" t="str">
        <f t="shared" si="88"/>
        <v>02 03 22 </v>
      </c>
    </row>
    <row r="5686" spans="1:3">
      <c r="A5686" t="s">
        <v>19585</v>
      </c>
      <c r="B5686" t="s">
        <v>5</v>
      </c>
      <c r="C5686" s="22" t="str">
        <f t="shared" si="88"/>
        <v>01 03 00 </v>
      </c>
    </row>
    <row r="5687" hidden="1" spans="1:3">
      <c r="A5687" t="s">
        <v>19586</v>
      </c>
      <c r="B5687" t="s">
        <v>19587</v>
      </c>
      <c r="C5687" s="22" t="str">
        <f t="shared" si="88"/>
        <v>01 03 20 </v>
      </c>
    </row>
    <row r="5688" hidden="1" spans="1:3">
      <c r="A5688" t="s">
        <v>19588</v>
      </c>
      <c r="B5688" t="s">
        <v>9</v>
      </c>
      <c r="C5688" s="22" t="str">
        <f t="shared" si="88"/>
        <v>04 03 00 </v>
      </c>
    </row>
    <row r="5689" hidden="1" spans="1:3">
      <c r="A5689" t="s">
        <v>19589</v>
      </c>
      <c r="B5689" t="s">
        <v>18535</v>
      </c>
      <c r="C5689" s="22" t="str">
        <f t="shared" si="88"/>
        <v>04 03 22 </v>
      </c>
    </row>
    <row r="5690" hidden="1" spans="1:3">
      <c r="A5690" t="s">
        <v>19590</v>
      </c>
      <c r="B5690" t="s">
        <v>13</v>
      </c>
      <c r="C5690" s="22" t="str">
        <f t="shared" si="88"/>
        <v>03 03 00 </v>
      </c>
    </row>
    <row r="5691" hidden="1" spans="1:3">
      <c r="A5691" t="s">
        <v>19591</v>
      </c>
      <c r="B5691" t="s">
        <v>15</v>
      </c>
      <c r="C5691" s="22" t="str">
        <f t="shared" si="88"/>
        <v>03 03 0A </v>
      </c>
    </row>
    <row r="5692" hidden="1" spans="1:3">
      <c r="A5692" t="s">
        <v>19592</v>
      </c>
      <c r="B5692" t="s">
        <v>17</v>
      </c>
      <c r="C5692" s="22" t="str">
        <f t="shared" si="88"/>
        <v>02 03 00 </v>
      </c>
    </row>
    <row r="5693" hidden="1" spans="1:3">
      <c r="A5693" t="s">
        <v>19593</v>
      </c>
      <c r="B5693" t="s">
        <v>18650</v>
      </c>
      <c r="C5693" s="22" t="str">
        <f t="shared" si="88"/>
        <v>02 03 22 </v>
      </c>
    </row>
    <row r="5694" spans="1:3">
      <c r="A5694" t="s">
        <v>19594</v>
      </c>
      <c r="B5694" t="s">
        <v>5</v>
      </c>
      <c r="C5694" s="22" t="str">
        <f t="shared" si="88"/>
        <v>01 03 00 </v>
      </c>
    </row>
    <row r="5695" hidden="1" spans="1:3">
      <c r="A5695" t="s">
        <v>19595</v>
      </c>
      <c r="B5695" t="s">
        <v>19596</v>
      </c>
      <c r="C5695" s="22" t="str">
        <f t="shared" si="88"/>
        <v>01 03 20 </v>
      </c>
    </row>
    <row r="5696" hidden="1" spans="1:3">
      <c r="A5696" t="s">
        <v>19597</v>
      </c>
      <c r="B5696" t="s">
        <v>9</v>
      </c>
      <c r="C5696" s="22" t="str">
        <f t="shared" si="88"/>
        <v>04 03 00 </v>
      </c>
    </row>
    <row r="5697" hidden="1" spans="1:3">
      <c r="A5697" t="s">
        <v>19598</v>
      </c>
      <c r="B5697" t="s">
        <v>18535</v>
      </c>
      <c r="C5697" s="22" t="str">
        <f t="shared" si="88"/>
        <v>04 03 22 </v>
      </c>
    </row>
    <row r="5698" hidden="1" spans="1:3">
      <c r="A5698" t="s">
        <v>19599</v>
      </c>
      <c r="B5698" t="s">
        <v>13</v>
      </c>
      <c r="C5698" s="22" t="str">
        <f t="shared" si="88"/>
        <v>03 03 00 </v>
      </c>
    </row>
    <row r="5699" hidden="1" spans="1:3">
      <c r="A5699" t="s">
        <v>19600</v>
      </c>
      <c r="B5699" t="s">
        <v>15</v>
      </c>
      <c r="C5699" s="22" t="str">
        <f t="shared" si="88"/>
        <v>03 03 0A </v>
      </c>
    </row>
    <row r="5700" hidden="1" spans="1:3">
      <c r="A5700" t="s">
        <v>19601</v>
      </c>
      <c r="B5700" t="s">
        <v>17</v>
      </c>
      <c r="C5700" s="22" t="str">
        <f t="shared" ref="C5700:C5763" si="89">MID(B5700,1,9)</f>
        <v>02 03 00 </v>
      </c>
    </row>
    <row r="5701" hidden="1" spans="1:3">
      <c r="A5701" t="s">
        <v>19602</v>
      </c>
      <c r="B5701" t="s">
        <v>14137</v>
      </c>
      <c r="C5701" s="22" t="str">
        <f t="shared" si="89"/>
        <v>02 03 22 </v>
      </c>
    </row>
    <row r="5702" hidden="1" spans="1:3">
      <c r="A5702" t="s">
        <v>19603</v>
      </c>
      <c r="B5702" t="s">
        <v>4145</v>
      </c>
      <c r="C5702" s="22" t="str">
        <f t="shared" si="89"/>
        <v>00 00 C4 </v>
      </c>
    </row>
    <row r="5703" hidden="1" spans="1:3">
      <c r="A5703" t="s">
        <v>19604</v>
      </c>
      <c r="B5703" t="s">
        <v>17777</v>
      </c>
      <c r="C5703" s="22" t="str">
        <f t="shared" si="89"/>
        <v>10 00 00 </v>
      </c>
    </row>
    <row r="5704" spans="1:3">
      <c r="A5704" t="s">
        <v>19605</v>
      </c>
      <c r="B5704" t="s">
        <v>5</v>
      </c>
      <c r="C5704" s="22" t="str">
        <f t="shared" si="89"/>
        <v>01 03 00 </v>
      </c>
    </row>
    <row r="5705" hidden="1" spans="1:3">
      <c r="A5705" t="s">
        <v>19606</v>
      </c>
      <c r="B5705" t="s">
        <v>19607</v>
      </c>
      <c r="C5705" s="22" t="str">
        <f t="shared" si="89"/>
        <v>01 03 20 </v>
      </c>
    </row>
    <row r="5706" hidden="1" spans="1:3">
      <c r="A5706" t="s">
        <v>19608</v>
      </c>
      <c r="B5706" t="s">
        <v>9</v>
      </c>
      <c r="C5706" s="22" t="str">
        <f t="shared" si="89"/>
        <v>04 03 00 </v>
      </c>
    </row>
    <row r="5707" hidden="1" spans="1:3">
      <c r="A5707" t="s">
        <v>19609</v>
      </c>
      <c r="B5707" t="s">
        <v>18535</v>
      </c>
      <c r="C5707" s="22" t="str">
        <f t="shared" si="89"/>
        <v>04 03 22 </v>
      </c>
    </row>
    <row r="5708" hidden="1" spans="1:3">
      <c r="A5708" t="s">
        <v>19610</v>
      </c>
      <c r="B5708" t="s">
        <v>51</v>
      </c>
      <c r="C5708" s="22" t="str">
        <f t="shared" si="89"/>
        <v>04 03 01 </v>
      </c>
    </row>
    <row r="5709" hidden="1" spans="1:3">
      <c r="A5709" t="s">
        <v>19611</v>
      </c>
      <c r="B5709" t="s">
        <v>53</v>
      </c>
      <c r="C5709" s="22" t="str">
        <f t="shared" si="89"/>
        <v>04 03 42 </v>
      </c>
    </row>
    <row r="5710" hidden="1" spans="1:3">
      <c r="A5710" t="s">
        <v>19612</v>
      </c>
      <c r="B5710" t="s">
        <v>378</v>
      </c>
      <c r="C5710" s="22" t="str">
        <f t="shared" si="89"/>
        <v>00 3F 80 </v>
      </c>
    </row>
    <row r="5711" hidden="1" spans="1:3">
      <c r="A5711" t="s">
        <v>19613</v>
      </c>
      <c r="B5711" t="s">
        <v>380</v>
      </c>
      <c r="C5711" s="22" t="str">
        <f t="shared" si="89"/>
        <v>00 3F 80 </v>
      </c>
    </row>
    <row r="5712" hidden="1" spans="1:3">
      <c r="A5712" t="s">
        <v>19614</v>
      </c>
      <c r="B5712" t="s">
        <v>57</v>
      </c>
      <c r="C5712" s="22" t="str">
        <f t="shared" si="89"/>
        <v>04 03 01 </v>
      </c>
    </row>
    <row r="5713" hidden="1" spans="1:3">
      <c r="A5713" t="s">
        <v>19615</v>
      </c>
      <c r="B5713" t="s">
        <v>53</v>
      </c>
      <c r="C5713" s="22" t="str">
        <f t="shared" si="89"/>
        <v>04 03 42 </v>
      </c>
    </row>
    <row r="5714" hidden="1" spans="1:3">
      <c r="A5714" t="s">
        <v>19616</v>
      </c>
      <c r="B5714" t="s">
        <v>55</v>
      </c>
      <c r="C5714" s="22" t="str">
        <f t="shared" si="89"/>
        <v>00 3F 80 </v>
      </c>
    </row>
    <row r="5715" hidden="1" spans="1:3">
      <c r="A5715" t="s">
        <v>19617</v>
      </c>
      <c r="B5715" t="s">
        <v>61</v>
      </c>
      <c r="C5715" s="22" t="str">
        <f t="shared" si="89"/>
        <v>04 03 01 </v>
      </c>
    </row>
    <row r="5716" hidden="1" spans="1:3">
      <c r="A5716" t="s">
        <v>19618</v>
      </c>
      <c r="B5716" t="s">
        <v>53</v>
      </c>
      <c r="C5716" s="22" t="str">
        <f t="shared" si="89"/>
        <v>04 03 42 </v>
      </c>
    </row>
    <row r="5717" hidden="1" spans="1:3">
      <c r="A5717" t="s">
        <v>19619</v>
      </c>
      <c r="B5717" t="s">
        <v>55</v>
      </c>
      <c r="C5717" s="22" t="str">
        <f t="shared" si="89"/>
        <v>00 3F 80 </v>
      </c>
    </row>
    <row r="5718" hidden="1" spans="1:3">
      <c r="A5718" t="s">
        <v>19620</v>
      </c>
      <c r="B5718" t="s">
        <v>65</v>
      </c>
      <c r="C5718" s="22" t="str">
        <f t="shared" si="89"/>
        <v>04 03 01 </v>
      </c>
    </row>
    <row r="5719" hidden="1" spans="1:3">
      <c r="A5719" t="s">
        <v>19621</v>
      </c>
      <c r="B5719" t="s">
        <v>53</v>
      </c>
      <c r="C5719" s="22" t="str">
        <f t="shared" si="89"/>
        <v>04 03 42 </v>
      </c>
    </row>
    <row r="5720" hidden="1" spans="1:3">
      <c r="A5720" t="s">
        <v>19622</v>
      </c>
      <c r="B5720" t="s">
        <v>55</v>
      </c>
      <c r="C5720" s="22" t="str">
        <f t="shared" si="89"/>
        <v>00 3F 80 </v>
      </c>
    </row>
    <row r="5721" hidden="1" spans="1:3">
      <c r="A5721" t="s">
        <v>19623</v>
      </c>
      <c r="B5721" t="s">
        <v>13</v>
      </c>
      <c r="C5721" s="22" t="str">
        <f t="shared" si="89"/>
        <v>03 03 00 </v>
      </c>
    </row>
    <row r="5722" hidden="1" spans="1:3">
      <c r="A5722" t="s">
        <v>19624</v>
      </c>
      <c r="B5722" t="s">
        <v>15</v>
      </c>
      <c r="C5722" s="22" t="str">
        <f t="shared" si="89"/>
        <v>03 03 0A </v>
      </c>
    </row>
    <row r="5723" hidden="1" spans="1:3">
      <c r="A5723" t="s">
        <v>19625</v>
      </c>
      <c r="B5723" t="s">
        <v>172</v>
      </c>
      <c r="C5723" s="22" t="str">
        <f t="shared" si="89"/>
        <v>03 03 00 </v>
      </c>
    </row>
    <row r="5724" hidden="1" spans="1:3">
      <c r="A5724" t="s">
        <v>19626</v>
      </c>
      <c r="B5724" t="s">
        <v>19627</v>
      </c>
      <c r="C5724" s="22" t="str">
        <f t="shared" si="89"/>
        <v>03 03 22 </v>
      </c>
    </row>
    <row r="5725" hidden="1" spans="1:3">
      <c r="A5725" t="s">
        <v>19628</v>
      </c>
      <c r="B5725" t="s">
        <v>172</v>
      </c>
      <c r="C5725" s="22" t="str">
        <f t="shared" si="89"/>
        <v>03 03 00 </v>
      </c>
    </row>
    <row r="5726" hidden="1" spans="1:3">
      <c r="A5726" t="s">
        <v>19629</v>
      </c>
      <c r="B5726" t="s">
        <v>19569</v>
      </c>
      <c r="C5726" s="22" t="str">
        <f t="shared" si="89"/>
        <v>03 03 22 </v>
      </c>
    </row>
    <row r="5727" hidden="1" spans="1:3">
      <c r="A5727" t="s">
        <v>19630</v>
      </c>
      <c r="B5727" t="s">
        <v>17</v>
      </c>
      <c r="C5727" s="22" t="str">
        <f t="shared" si="89"/>
        <v>02 03 00 </v>
      </c>
    </row>
    <row r="5728" hidden="1" spans="1:3">
      <c r="A5728" t="s">
        <v>19631</v>
      </c>
      <c r="B5728" t="s">
        <v>14113</v>
      </c>
      <c r="C5728" s="22" t="str">
        <f t="shared" si="89"/>
        <v>02 03 22 </v>
      </c>
    </row>
    <row r="5729" hidden="1" spans="1:3">
      <c r="A5729" t="s">
        <v>19632</v>
      </c>
      <c r="B5729" t="s">
        <v>17747</v>
      </c>
      <c r="C5729" s="22" t="str">
        <f t="shared" si="89"/>
        <v>00 C4 C4 </v>
      </c>
    </row>
    <row r="5730" hidden="1" spans="1:3">
      <c r="A5730" t="s">
        <v>19633</v>
      </c>
      <c r="B5730" t="s">
        <v>76</v>
      </c>
      <c r="C5730" s="22" t="str">
        <f t="shared" si="89"/>
        <v>02 03 01 </v>
      </c>
    </row>
    <row r="5731" hidden="1" spans="1:3">
      <c r="A5731" t="s">
        <v>19634</v>
      </c>
      <c r="B5731" t="s">
        <v>19635</v>
      </c>
      <c r="C5731" s="22" t="str">
        <f t="shared" si="89"/>
        <v>02 03 42 </v>
      </c>
    </row>
    <row r="5732" hidden="1" spans="1:3">
      <c r="A5732" t="s">
        <v>19636</v>
      </c>
      <c r="B5732" t="s">
        <v>19637</v>
      </c>
      <c r="C5732" s="22" t="str">
        <f t="shared" si="89"/>
        <v>00 C4 C7 </v>
      </c>
    </row>
    <row r="5733" hidden="1" spans="1:3">
      <c r="A5733" t="s">
        <v>19638</v>
      </c>
      <c r="B5733" t="s">
        <v>19639</v>
      </c>
      <c r="C5733" s="22" t="str">
        <f t="shared" si="89"/>
        <v>E0 00 C4 </v>
      </c>
    </row>
    <row r="5734" hidden="1" spans="1:3">
      <c r="A5734" t="s">
        <v>19640</v>
      </c>
      <c r="B5734" t="s">
        <v>86</v>
      </c>
      <c r="C5734" s="22" t="str">
        <f t="shared" si="89"/>
        <v>02 03 01 </v>
      </c>
    </row>
    <row r="5735" hidden="1" spans="1:3">
      <c r="A5735" t="s">
        <v>19641</v>
      </c>
      <c r="B5735" t="s">
        <v>871</v>
      </c>
      <c r="C5735" s="22" t="str">
        <f t="shared" si="89"/>
        <v>02 03 42 </v>
      </c>
    </row>
    <row r="5736" hidden="1" spans="1:3">
      <c r="A5736" t="s">
        <v>19642</v>
      </c>
      <c r="B5736" t="s">
        <v>1183</v>
      </c>
      <c r="C5736" s="22" t="str">
        <f t="shared" si="89"/>
        <v>80 00 00 </v>
      </c>
    </row>
    <row r="5737" hidden="1" spans="1:3">
      <c r="A5737" t="s">
        <v>19643</v>
      </c>
      <c r="B5737" t="s">
        <v>1185</v>
      </c>
      <c r="C5737" s="22" t="str">
        <f t="shared" si="89"/>
        <v>3F 80 00 </v>
      </c>
    </row>
    <row r="5738" hidden="1" spans="1:3">
      <c r="A5738" t="s">
        <v>19644</v>
      </c>
      <c r="B5738" t="s">
        <v>92</v>
      </c>
      <c r="C5738" s="22" t="str">
        <f t="shared" si="89"/>
        <v>02 03 01 </v>
      </c>
    </row>
    <row r="5739" hidden="1" spans="1:3">
      <c r="A5739" t="s">
        <v>19645</v>
      </c>
      <c r="B5739" t="s">
        <v>871</v>
      </c>
      <c r="C5739" s="22" t="str">
        <f t="shared" si="89"/>
        <v>02 03 42 </v>
      </c>
    </row>
    <row r="5740" hidden="1" spans="1:3">
      <c r="A5740" t="s">
        <v>19646</v>
      </c>
      <c r="B5740" t="s">
        <v>873</v>
      </c>
      <c r="C5740" s="22" t="str">
        <f t="shared" si="89"/>
        <v>80 00 00 </v>
      </c>
    </row>
    <row r="5741" hidden="1" spans="1:3">
      <c r="A5741" t="s">
        <v>19647</v>
      </c>
      <c r="B5741" t="s">
        <v>1500</v>
      </c>
      <c r="C5741" s="22" t="str">
        <f t="shared" si="89"/>
        <v>00 00 3F </v>
      </c>
    </row>
    <row r="5742" hidden="1" spans="1:3">
      <c r="A5742" t="s">
        <v>19648</v>
      </c>
      <c r="B5742" t="s">
        <v>1502</v>
      </c>
      <c r="C5742" s="22" t="str">
        <f t="shared" si="89"/>
        <v>00 3F 80 </v>
      </c>
    </row>
    <row r="5743" hidden="1" spans="1:3">
      <c r="A5743" t="s">
        <v>19649</v>
      </c>
      <c r="B5743" t="s">
        <v>1504</v>
      </c>
      <c r="C5743" s="22" t="str">
        <f t="shared" si="89"/>
        <v>3F 80 00 </v>
      </c>
    </row>
    <row r="5744" hidden="1" spans="1:3">
      <c r="A5744" t="s">
        <v>19650</v>
      </c>
      <c r="B5744" t="s">
        <v>102</v>
      </c>
      <c r="C5744" s="22" t="str">
        <f t="shared" si="89"/>
        <v>02 03 01 </v>
      </c>
    </row>
    <row r="5745" hidden="1" spans="1:3">
      <c r="A5745" t="s">
        <v>19651</v>
      </c>
      <c r="B5745" t="s">
        <v>240</v>
      </c>
      <c r="C5745" s="22" t="str">
        <f t="shared" si="89"/>
        <v>02 03 42 </v>
      </c>
    </row>
    <row r="5746" hidden="1" spans="1:3">
      <c r="A5746" t="s">
        <v>19652</v>
      </c>
      <c r="B5746" t="s">
        <v>4788</v>
      </c>
      <c r="C5746" s="22" t="str">
        <f t="shared" si="89"/>
        <v>00 3F 80 </v>
      </c>
    </row>
    <row r="5747" hidden="1" spans="1:3">
      <c r="A5747" t="s">
        <v>19653</v>
      </c>
      <c r="B5747" t="s">
        <v>1341</v>
      </c>
      <c r="C5747" s="22" t="str">
        <f t="shared" si="89"/>
        <v>00 00 3F </v>
      </c>
    </row>
    <row r="5748" spans="1:3">
      <c r="A5748" t="s">
        <v>19654</v>
      </c>
      <c r="B5748" t="s">
        <v>5</v>
      </c>
      <c r="C5748" s="22" t="str">
        <f t="shared" si="89"/>
        <v>01 03 00 </v>
      </c>
    </row>
    <row r="5749" hidden="1" spans="1:3">
      <c r="A5749" t="s">
        <v>19655</v>
      </c>
      <c r="B5749" t="s">
        <v>19656</v>
      </c>
      <c r="C5749" s="22" t="str">
        <f t="shared" si="89"/>
        <v>01 03 20 </v>
      </c>
    </row>
    <row r="5750" hidden="1" spans="1:3">
      <c r="A5750" t="s">
        <v>19657</v>
      </c>
      <c r="B5750" t="s">
        <v>9</v>
      </c>
      <c r="C5750" s="22" t="str">
        <f t="shared" si="89"/>
        <v>04 03 00 </v>
      </c>
    </row>
    <row r="5751" hidden="1" spans="1:3">
      <c r="A5751" t="s">
        <v>19658</v>
      </c>
      <c r="B5751" t="s">
        <v>18535</v>
      </c>
      <c r="C5751" s="22" t="str">
        <f t="shared" si="89"/>
        <v>04 03 22 </v>
      </c>
    </row>
    <row r="5752" hidden="1" spans="1:3">
      <c r="A5752" t="s">
        <v>19659</v>
      </c>
      <c r="B5752" t="s">
        <v>13</v>
      </c>
      <c r="C5752" s="22" t="str">
        <f t="shared" si="89"/>
        <v>03 03 00 </v>
      </c>
    </row>
    <row r="5753" hidden="1" spans="1:3">
      <c r="A5753" t="s">
        <v>19660</v>
      </c>
      <c r="B5753" t="s">
        <v>15</v>
      </c>
      <c r="C5753" s="22" t="str">
        <f t="shared" si="89"/>
        <v>03 03 0A </v>
      </c>
    </row>
    <row r="5754" hidden="1" spans="1:3">
      <c r="A5754" t="s">
        <v>19661</v>
      </c>
      <c r="B5754" t="s">
        <v>17</v>
      </c>
      <c r="C5754" s="22" t="str">
        <f t="shared" si="89"/>
        <v>02 03 00 </v>
      </c>
    </row>
    <row r="5755" hidden="1" spans="1:3">
      <c r="A5755" t="s">
        <v>19662</v>
      </c>
      <c r="B5755" t="s">
        <v>14137</v>
      </c>
      <c r="C5755" s="22" t="str">
        <f t="shared" si="89"/>
        <v>02 03 22 </v>
      </c>
    </row>
    <row r="5756" hidden="1" spans="1:3">
      <c r="A5756" t="s">
        <v>19663</v>
      </c>
      <c r="B5756" t="s">
        <v>17788</v>
      </c>
      <c r="C5756" s="22" t="str">
        <f t="shared" si="89"/>
        <v>00 00 C4 </v>
      </c>
    </row>
    <row r="5757" spans="1:3">
      <c r="A5757" t="s">
        <v>19664</v>
      </c>
      <c r="B5757" t="s">
        <v>5</v>
      </c>
      <c r="C5757" s="22" t="str">
        <f t="shared" si="89"/>
        <v>01 03 00 </v>
      </c>
    </row>
    <row r="5758" hidden="1" spans="1:3">
      <c r="A5758" t="s">
        <v>19665</v>
      </c>
      <c r="B5758" t="s">
        <v>19666</v>
      </c>
      <c r="C5758" s="22" t="str">
        <f t="shared" si="89"/>
        <v>01 03 20 </v>
      </c>
    </row>
    <row r="5759" hidden="1" spans="1:3">
      <c r="A5759" t="s">
        <v>19667</v>
      </c>
      <c r="B5759" t="s">
        <v>9</v>
      </c>
      <c r="C5759" s="22" t="str">
        <f t="shared" si="89"/>
        <v>04 03 00 </v>
      </c>
    </row>
    <row r="5760" hidden="1" spans="1:3">
      <c r="A5760" t="s">
        <v>19668</v>
      </c>
      <c r="B5760" t="s">
        <v>18535</v>
      </c>
      <c r="C5760" s="22" t="str">
        <f t="shared" si="89"/>
        <v>04 03 22 </v>
      </c>
    </row>
    <row r="5761" hidden="1" spans="1:3">
      <c r="A5761" t="s">
        <v>19669</v>
      </c>
      <c r="B5761" t="s">
        <v>13</v>
      </c>
      <c r="C5761" s="22" t="str">
        <f t="shared" si="89"/>
        <v>03 03 00 </v>
      </c>
    </row>
    <row r="5762" hidden="1" spans="1:3">
      <c r="A5762" t="s">
        <v>19670</v>
      </c>
      <c r="B5762" t="s">
        <v>15</v>
      </c>
      <c r="C5762" s="22" t="str">
        <f t="shared" si="89"/>
        <v>03 03 0A </v>
      </c>
    </row>
    <row r="5763" hidden="1" spans="1:3">
      <c r="A5763" t="s">
        <v>19671</v>
      </c>
      <c r="B5763" t="s">
        <v>172</v>
      </c>
      <c r="C5763" s="22" t="str">
        <f t="shared" si="89"/>
        <v>03 03 00 </v>
      </c>
    </row>
    <row r="5764" hidden="1" spans="1:3">
      <c r="A5764" t="s">
        <v>19672</v>
      </c>
      <c r="B5764" t="s">
        <v>19569</v>
      </c>
      <c r="C5764" s="22" t="str">
        <f t="shared" ref="C5764:C5827" si="90">MID(B5764,1,9)</f>
        <v>03 03 22 </v>
      </c>
    </row>
    <row r="5765" hidden="1" spans="1:3">
      <c r="A5765" t="s">
        <v>19673</v>
      </c>
      <c r="B5765" t="s">
        <v>172</v>
      </c>
      <c r="C5765" s="22" t="str">
        <f t="shared" si="90"/>
        <v>03 03 00 </v>
      </c>
    </row>
    <row r="5766" hidden="1" spans="1:3">
      <c r="A5766" t="s">
        <v>19674</v>
      </c>
      <c r="B5766" t="s">
        <v>19569</v>
      </c>
      <c r="C5766" s="22" t="str">
        <f t="shared" si="90"/>
        <v>03 03 22 </v>
      </c>
    </row>
    <row r="5767" hidden="1" spans="1:3">
      <c r="A5767" t="s">
        <v>19675</v>
      </c>
      <c r="B5767" t="s">
        <v>172</v>
      </c>
      <c r="C5767" s="22" t="str">
        <f t="shared" si="90"/>
        <v>03 03 00 </v>
      </c>
    </row>
    <row r="5768" hidden="1" spans="1:3">
      <c r="A5768" t="s">
        <v>19676</v>
      </c>
      <c r="B5768" t="s">
        <v>19569</v>
      </c>
      <c r="C5768" s="22" t="str">
        <f t="shared" si="90"/>
        <v>03 03 22 </v>
      </c>
    </row>
    <row r="5769" hidden="1" spans="1:3">
      <c r="A5769" t="s">
        <v>19677</v>
      </c>
      <c r="B5769" t="s">
        <v>17</v>
      </c>
      <c r="C5769" s="22" t="str">
        <f t="shared" si="90"/>
        <v>02 03 00 </v>
      </c>
    </row>
    <row r="5770" hidden="1" spans="1:3">
      <c r="A5770" t="s">
        <v>19678</v>
      </c>
      <c r="B5770" t="s">
        <v>14137</v>
      </c>
      <c r="C5770" s="22" t="str">
        <f t="shared" si="90"/>
        <v>02 03 22 </v>
      </c>
    </row>
    <row r="5771" hidden="1" spans="1:3">
      <c r="A5771" t="s">
        <v>19679</v>
      </c>
      <c r="B5771" t="s">
        <v>4145</v>
      </c>
      <c r="C5771" s="22" t="str">
        <f t="shared" si="90"/>
        <v>00 00 C4 </v>
      </c>
    </row>
    <row r="5772" hidden="1" spans="1:3">
      <c r="A5772" t="s">
        <v>19680</v>
      </c>
      <c r="B5772" t="s">
        <v>17777</v>
      </c>
      <c r="C5772" s="22" t="str">
        <f t="shared" si="90"/>
        <v>10 00 00 </v>
      </c>
    </row>
    <row r="5773" spans="1:3">
      <c r="A5773" t="s">
        <v>19681</v>
      </c>
      <c r="B5773" t="s">
        <v>5</v>
      </c>
      <c r="C5773" s="22" t="str">
        <f t="shared" si="90"/>
        <v>01 03 00 </v>
      </c>
    </row>
    <row r="5774" hidden="1" spans="1:3">
      <c r="A5774" t="s">
        <v>19682</v>
      </c>
      <c r="B5774" t="s">
        <v>19683</v>
      </c>
      <c r="C5774" s="22" t="str">
        <f t="shared" si="90"/>
        <v>01 03 20 </v>
      </c>
    </row>
    <row r="5775" hidden="1" spans="1:3">
      <c r="A5775" t="s">
        <v>19684</v>
      </c>
      <c r="B5775" t="s">
        <v>9</v>
      </c>
      <c r="C5775" s="22" t="str">
        <f t="shared" si="90"/>
        <v>04 03 00 </v>
      </c>
    </row>
    <row r="5776" hidden="1" spans="1:3">
      <c r="A5776" t="s">
        <v>19685</v>
      </c>
      <c r="B5776" t="s">
        <v>18535</v>
      </c>
      <c r="C5776" s="22" t="str">
        <f t="shared" si="90"/>
        <v>04 03 22 </v>
      </c>
    </row>
    <row r="5777" hidden="1" spans="1:3">
      <c r="A5777" t="s">
        <v>19686</v>
      </c>
      <c r="B5777" t="s">
        <v>13</v>
      </c>
      <c r="C5777" s="22" t="str">
        <f t="shared" si="90"/>
        <v>03 03 00 </v>
      </c>
    </row>
    <row r="5778" hidden="1" spans="1:3">
      <c r="A5778" t="s">
        <v>19687</v>
      </c>
      <c r="B5778" t="s">
        <v>15</v>
      </c>
      <c r="C5778" s="22" t="str">
        <f t="shared" si="90"/>
        <v>03 03 0A </v>
      </c>
    </row>
    <row r="5779" hidden="1" spans="1:3">
      <c r="A5779" t="s">
        <v>19688</v>
      </c>
      <c r="B5779" t="s">
        <v>172</v>
      </c>
      <c r="C5779" s="22" t="str">
        <f t="shared" si="90"/>
        <v>03 03 00 </v>
      </c>
    </row>
    <row r="5780" hidden="1" spans="1:3">
      <c r="A5780" t="s">
        <v>19689</v>
      </c>
      <c r="B5780" t="s">
        <v>19569</v>
      </c>
      <c r="C5780" s="22" t="str">
        <f t="shared" si="90"/>
        <v>03 03 22 </v>
      </c>
    </row>
    <row r="5781" hidden="1" spans="1:3">
      <c r="A5781" t="s">
        <v>19690</v>
      </c>
      <c r="B5781" t="s">
        <v>172</v>
      </c>
      <c r="C5781" s="22" t="str">
        <f t="shared" si="90"/>
        <v>03 03 00 </v>
      </c>
    </row>
    <row r="5782" hidden="1" spans="1:3">
      <c r="A5782" t="s">
        <v>19691</v>
      </c>
      <c r="B5782" t="s">
        <v>19569</v>
      </c>
      <c r="C5782" s="22" t="str">
        <f t="shared" si="90"/>
        <v>03 03 22 </v>
      </c>
    </row>
    <row r="5783" hidden="1" spans="1:3">
      <c r="A5783" t="s">
        <v>19692</v>
      </c>
      <c r="B5783" t="s">
        <v>172</v>
      </c>
      <c r="C5783" s="22" t="str">
        <f t="shared" si="90"/>
        <v>03 03 00 </v>
      </c>
    </row>
    <row r="5784" hidden="1" spans="1:3">
      <c r="A5784" t="s">
        <v>19693</v>
      </c>
      <c r="B5784" t="s">
        <v>19569</v>
      </c>
      <c r="C5784" s="22" t="str">
        <f t="shared" si="90"/>
        <v>03 03 22 </v>
      </c>
    </row>
    <row r="5785" hidden="1" spans="1:3">
      <c r="A5785" t="s">
        <v>19694</v>
      </c>
      <c r="B5785" t="s">
        <v>17</v>
      </c>
      <c r="C5785" s="22" t="str">
        <f t="shared" si="90"/>
        <v>02 03 00 </v>
      </c>
    </row>
    <row r="5786" hidden="1" spans="1:3">
      <c r="A5786" t="s">
        <v>19695</v>
      </c>
      <c r="B5786" t="s">
        <v>18369</v>
      </c>
      <c r="C5786" s="22" t="str">
        <f t="shared" si="90"/>
        <v>02 03 22 </v>
      </c>
    </row>
    <row r="5787" spans="1:3">
      <c r="A5787" t="s">
        <v>19696</v>
      </c>
      <c r="B5787" t="s">
        <v>5</v>
      </c>
      <c r="C5787" s="22" t="str">
        <f t="shared" si="90"/>
        <v>01 03 00 </v>
      </c>
    </row>
    <row r="5788" hidden="1" spans="1:3">
      <c r="A5788" t="s">
        <v>19697</v>
      </c>
      <c r="B5788" t="s">
        <v>19698</v>
      </c>
      <c r="C5788" s="22" t="str">
        <f t="shared" si="90"/>
        <v>01 03 20 </v>
      </c>
    </row>
    <row r="5789" hidden="1" spans="1:3">
      <c r="A5789" t="s">
        <v>19699</v>
      </c>
      <c r="B5789" t="s">
        <v>9</v>
      </c>
      <c r="C5789" s="22" t="str">
        <f t="shared" si="90"/>
        <v>04 03 00 </v>
      </c>
    </row>
    <row r="5790" hidden="1" spans="1:3">
      <c r="A5790" t="s">
        <v>19700</v>
      </c>
      <c r="B5790" t="s">
        <v>18535</v>
      </c>
      <c r="C5790" s="22" t="str">
        <f t="shared" si="90"/>
        <v>04 03 22 </v>
      </c>
    </row>
    <row r="5791" hidden="1" spans="1:3">
      <c r="A5791" t="s">
        <v>19701</v>
      </c>
      <c r="B5791" t="s">
        <v>13</v>
      </c>
      <c r="C5791" s="22" t="str">
        <f t="shared" si="90"/>
        <v>03 03 00 </v>
      </c>
    </row>
    <row r="5792" hidden="1" spans="1:3">
      <c r="A5792" t="s">
        <v>19702</v>
      </c>
      <c r="B5792" t="s">
        <v>15</v>
      </c>
      <c r="C5792" s="22" t="str">
        <f t="shared" si="90"/>
        <v>03 03 0A </v>
      </c>
    </row>
    <row r="5793" hidden="1" spans="1:3">
      <c r="A5793" t="s">
        <v>19703</v>
      </c>
      <c r="B5793" t="s">
        <v>17</v>
      </c>
      <c r="C5793" s="22" t="str">
        <f t="shared" si="90"/>
        <v>02 03 00 </v>
      </c>
    </row>
    <row r="5794" hidden="1" spans="1:3">
      <c r="A5794" t="s">
        <v>19704</v>
      </c>
      <c r="B5794" t="s">
        <v>12769</v>
      </c>
      <c r="C5794" s="22" t="str">
        <f t="shared" si="90"/>
        <v>02 03 22 </v>
      </c>
    </row>
    <row r="5795" hidden="1" spans="1:3">
      <c r="A5795" t="s">
        <v>19705</v>
      </c>
      <c r="B5795" t="s">
        <v>1322</v>
      </c>
      <c r="C5795" s="22" t="str">
        <f t="shared" si="90"/>
        <v>00 C4 C4 </v>
      </c>
    </row>
    <row r="5796" hidden="1" spans="1:3">
      <c r="A5796" t="s">
        <v>19706</v>
      </c>
      <c r="B5796" t="s">
        <v>18322</v>
      </c>
      <c r="C5796" s="22" t="str">
        <f t="shared" si="90"/>
        <v>00 00 00 </v>
      </c>
    </row>
    <row r="5797" spans="1:3">
      <c r="A5797" t="s">
        <v>19707</v>
      </c>
      <c r="B5797" t="s">
        <v>5</v>
      </c>
      <c r="C5797" s="22" t="str">
        <f t="shared" si="90"/>
        <v>01 03 00 </v>
      </c>
    </row>
    <row r="5798" hidden="1" spans="1:3">
      <c r="A5798" t="s">
        <v>19708</v>
      </c>
      <c r="B5798" t="s">
        <v>19709</v>
      </c>
      <c r="C5798" s="22" t="str">
        <f t="shared" si="90"/>
        <v>01 03 20 </v>
      </c>
    </row>
    <row r="5799" hidden="1" spans="1:3">
      <c r="A5799" t="s">
        <v>19710</v>
      </c>
      <c r="B5799" t="s">
        <v>9</v>
      </c>
      <c r="C5799" s="22" t="str">
        <f t="shared" si="90"/>
        <v>04 03 00 </v>
      </c>
    </row>
    <row r="5800" hidden="1" spans="1:3">
      <c r="A5800" t="s">
        <v>19711</v>
      </c>
      <c r="B5800" t="s">
        <v>18535</v>
      </c>
      <c r="C5800" s="22" t="str">
        <f t="shared" si="90"/>
        <v>04 03 22 </v>
      </c>
    </row>
    <row r="5801" hidden="1" spans="1:3">
      <c r="A5801" t="s">
        <v>19712</v>
      </c>
      <c r="B5801" t="s">
        <v>13</v>
      </c>
      <c r="C5801" s="22" t="str">
        <f t="shared" si="90"/>
        <v>03 03 00 </v>
      </c>
    </row>
    <row r="5802" hidden="1" spans="1:3">
      <c r="A5802" t="s">
        <v>19713</v>
      </c>
      <c r="B5802" t="s">
        <v>15</v>
      </c>
      <c r="C5802" s="22" t="str">
        <f t="shared" si="90"/>
        <v>03 03 0A </v>
      </c>
    </row>
    <row r="5803" hidden="1" spans="1:3">
      <c r="A5803" t="s">
        <v>19714</v>
      </c>
      <c r="B5803" t="s">
        <v>17</v>
      </c>
      <c r="C5803" s="22" t="str">
        <f t="shared" si="90"/>
        <v>02 03 00 </v>
      </c>
    </row>
    <row r="5804" hidden="1" spans="1:3">
      <c r="A5804" t="s">
        <v>19715</v>
      </c>
      <c r="B5804" t="s">
        <v>18369</v>
      </c>
      <c r="C5804" s="22" t="str">
        <f t="shared" si="90"/>
        <v>02 03 22 </v>
      </c>
    </row>
    <row r="5805" spans="1:3">
      <c r="A5805" t="s">
        <v>19716</v>
      </c>
      <c r="B5805" t="s">
        <v>5</v>
      </c>
      <c r="C5805" s="22" t="str">
        <f t="shared" si="90"/>
        <v>01 03 00 </v>
      </c>
    </row>
    <row r="5806" hidden="1" spans="1:3">
      <c r="A5806" t="s">
        <v>19717</v>
      </c>
      <c r="B5806" t="s">
        <v>19718</v>
      </c>
      <c r="C5806" s="22" t="str">
        <f t="shared" si="90"/>
        <v>01 03 20 </v>
      </c>
    </row>
    <row r="5807" hidden="1" spans="1:3">
      <c r="A5807" t="s">
        <v>19719</v>
      </c>
      <c r="B5807" t="s">
        <v>9</v>
      </c>
      <c r="C5807" s="22" t="str">
        <f t="shared" si="90"/>
        <v>04 03 00 </v>
      </c>
    </row>
    <row r="5808" hidden="1" spans="1:3">
      <c r="A5808" t="s">
        <v>19720</v>
      </c>
      <c r="B5808" t="s">
        <v>18535</v>
      </c>
      <c r="C5808" s="22" t="str">
        <f t="shared" si="90"/>
        <v>04 03 22 </v>
      </c>
    </row>
    <row r="5809" hidden="1" spans="1:3">
      <c r="A5809" t="s">
        <v>19721</v>
      </c>
      <c r="B5809" t="s">
        <v>13</v>
      </c>
      <c r="C5809" s="22" t="str">
        <f t="shared" si="90"/>
        <v>03 03 00 </v>
      </c>
    </row>
    <row r="5810" hidden="1" spans="1:3">
      <c r="A5810" t="s">
        <v>19722</v>
      </c>
      <c r="B5810" t="s">
        <v>15</v>
      </c>
      <c r="C5810" s="22" t="str">
        <f t="shared" si="90"/>
        <v>03 03 0A </v>
      </c>
    </row>
    <row r="5811" hidden="1" spans="1:3">
      <c r="A5811" t="s">
        <v>19723</v>
      </c>
      <c r="B5811" t="s">
        <v>17</v>
      </c>
      <c r="C5811" s="22" t="str">
        <f t="shared" si="90"/>
        <v>02 03 00 </v>
      </c>
    </row>
    <row r="5812" hidden="1" spans="1:3">
      <c r="A5812" t="s">
        <v>19724</v>
      </c>
      <c r="B5812" t="s">
        <v>19725</v>
      </c>
      <c r="C5812" s="22" t="str">
        <f t="shared" si="90"/>
        <v>02 03 22 </v>
      </c>
    </row>
    <row r="5813" hidden="1" spans="1:3">
      <c r="A5813" t="s">
        <v>19726</v>
      </c>
      <c r="B5813" t="s">
        <v>19727</v>
      </c>
      <c r="C5813" s="22" t="str">
        <f t="shared" si="90"/>
        <v>00 00 00 </v>
      </c>
    </row>
    <row r="5814" spans="1:3">
      <c r="A5814" t="s">
        <v>19728</v>
      </c>
      <c r="B5814" t="s">
        <v>5</v>
      </c>
      <c r="C5814" s="22" t="str">
        <f t="shared" si="90"/>
        <v>01 03 00 </v>
      </c>
    </row>
    <row r="5815" hidden="1" spans="1:3">
      <c r="A5815" t="s">
        <v>19729</v>
      </c>
      <c r="B5815" t="s">
        <v>19730</v>
      </c>
      <c r="C5815" s="22" t="str">
        <f t="shared" si="90"/>
        <v>01 03 20 </v>
      </c>
    </row>
    <row r="5816" hidden="1" spans="1:3">
      <c r="A5816" t="s">
        <v>19731</v>
      </c>
      <c r="B5816" t="s">
        <v>9</v>
      </c>
      <c r="C5816" s="22" t="str">
        <f t="shared" si="90"/>
        <v>04 03 00 </v>
      </c>
    </row>
    <row r="5817" hidden="1" spans="1:3">
      <c r="A5817" t="s">
        <v>19732</v>
      </c>
      <c r="B5817" t="s">
        <v>18535</v>
      </c>
      <c r="C5817" s="22" t="str">
        <f t="shared" si="90"/>
        <v>04 03 22 </v>
      </c>
    </row>
    <row r="5818" hidden="1" spans="1:3">
      <c r="A5818" t="s">
        <v>19733</v>
      </c>
      <c r="B5818" t="s">
        <v>13</v>
      </c>
      <c r="C5818" s="22" t="str">
        <f t="shared" si="90"/>
        <v>03 03 00 </v>
      </c>
    </row>
    <row r="5819" hidden="1" spans="1:3">
      <c r="A5819" t="s">
        <v>19734</v>
      </c>
      <c r="B5819" t="s">
        <v>15</v>
      </c>
      <c r="C5819" s="22" t="str">
        <f t="shared" si="90"/>
        <v>03 03 0A </v>
      </c>
    </row>
    <row r="5820" hidden="1" spans="1:3">
      <c r="A5820" t="s">
        <v>19735</v>
      </c>
      <c r="B5820" t="s">
        <v>17</v>
      </c>
      <c r="C5820" s="22" t="str">
        <f t="shared" si="90"/>
        <v>02 03 00 </v>
      </c>
    </row>
    <row r="5821" hidden="1" spans="1:3">
      <c r="A5821" t="s">
        <v>19736</v>
      </c>
      <c r="B5821" t="s">
        <v>19737</v>
      </c>
      <c r="C5821" s="22" t="str">
        <f t="shared" si="90"/>
        <v>02 03 22 </v>
      </c>
    </row>
    <row r="5822" hidden="1" spans="1:3">
      <c r="A5822" t="s">
        <v>19738</v>
      </c>
      <c r="B5822" t="s">
        <v>18420</v>
      </c>
      <c r="C5822" s="22" t="str">
        <f t="shared" si="90"/>
        <v>10 00 00 </v>
      </c>
    </row>
    <row r="5823" spans="1:3">
      <c r="A5823" t="s">
        <v>19739</v>
      </c>
      <c r="B5823" t="s">
        <v>5</v>
      </c>
      <c r="C5823" s="22" t="str">
        <f t="shared" si="90"/>
        <v>01 03 00 </v>
      </c>
    </row>
    <row r="5824" hidden="1" spans="1:3">
      <c r="A5824" t="s">
        <v>19740</v>
      </c>
      <c r="B5824" t="s">
        <v>19741</v>
      </c>
      <c r="C5824" s="22" t="str">
        <f t="shared" si="90"/>
        <v>01 03 20 </v>
      </c>
    </row>
    <row r="5825" hidden="1" spans="1:3">
      <c r="A5825" t="s">
        <v>19742</v>
      </c>
      <c r="B5825" t="s">
        <v>9</v>
      </c>
      <c r="C5825" s="22" t="str">
        <f t="shared" si="90"/>
        <v>04 03 00 </v>
      </c>
    </row>
    <row r="5826" hidden="1" spans="1:3">
      <c r="A5826" t="s">
        <v>19743</v>
      </c>
      <c r="B5826" t="s">
        <v>18633</v>
      </c>
      <c r="C5826" s="22" t="str">
        <f t="shared" si="90"/>
        <v>04 03 22 </v>
      </c>
    </row>
    <row r="5827" hidden="1" spans="1:3">
      <c r="A5827" t="s">
        <v>19744</v>
      </c>
      <c r="B5827" t="s">
        <v>18635</v>
      </c>
      <c r="C5827" s="22" t="str">
        <f t="shared" si="90"/>
        <v>00 00 00 </v>
      </c>
    </row>
    <row r="5828" hidden="1" spans="1:3">
      <c r="A5828" t="s">
        <v>19745</v>
      </c>
      <c r="B5828" t="s">
        <v>13</v>
      </c>
      <c r="C5828" s="22" t="str">
        <f t="shared" ref="C5828:C5891" si="91">MID(B5828,1,9)</f>
        <v>03 03 00 </v>
      </c>
    </row>
    <row r="5829" hidden="1" spans="1:3">
      <c r="A5829" t="s">
        <v>19746</v>
      </c>
      <c r="B5829" t="s">
        <v>15</v>
      </c>
      <c r="C5829" s="22" t="str">
        <f t="shared" si="91"/>
        <v>03 03 0A </v>
      </c>
    </row>
    <row r="5830" hidden="1" spans="1:3">
      <c r="A5830" t="s">
        <v>19747</v>
      </c>
      <c r="B5830" t="s">
        <v>172</v>
      </c>
      <c r="C5830" s="22" t="str">
        <f t="shared" si="91"/>
        <v>03 03 00 </v>
      </c>
    </row>
    <row r="5831" hidden="1" spans="1:3">
      <c r="A5831" t="s">
        <v>19748</v>
      </c>
      <c r="B5831" t="s">
        <v>18789</v>
      </c>
      <c r="C5831" s="22" t="str">
        <f t="shared" si="91"/>
        <v>03 03 22 </v>
      </c>
    </row>
    <row r="5832" hidden="1" spans="1:3">
      <c r="A5832" t="s">
        <v>19749</v>
      </c>
      <c r="B5832" t="s">
        <v>172</v>
      </c>
      <c r="C5832" s="22" t="str">
        <f t="shared" si="91"/>
        <v>03 03 00 </v>
      </c>
    </row>
    <row r="5833" hidden="1" spans="1:3">
      <c r="A5833" t="s">
        <v>19750</v>
      </c>
      <c r="B5833" t="s">
        <v>18789</v>
      </c>
      <c r="C5833" s="22" t="str">
        <f t="shared" si="91"/>
        <v>03 03 22 </v>
      </c>
    </row>
    <row r="5834" hidden="1" spans="1:3">
      <c r="A5834" t="s">
        <v>19751</v>
      </c>
      <c r="B5834" t="s">
        <v>172</v>
      </c>
      <c r="C5834" s="22" t="str">
        <f t="shared" si="91"/>
        <v>03 03 00 </v>
      </c>
    </row>
    <row r="5835" hidden="1" spans="1:3">
      <c r="A5835" t="s">
        <v>19752</v>
      </c>
      <c r="B5835" t="s">
        <v>18789</v>
      </c>
      <c r="C5835" s="22" t="str">
        <f t="shared" si="91"/>
        <v>03 03 22 </v>
      </c>
    </row>
    <row r="5836" hidden="1" spans="1:3">
      <c r="A5836" t="s">
        <v>19753</v>
      </c>
      <c r="B5836" t="s">
        <v>17</v>
      </c>
      <c r="C5836" s="22" t="str">
        <f t="shared" si="91"/>
        <v>02 03 00 </v>
      </c>
    </row>
    <row r="5837" hidden="1" spans="1:3">
      <c r="A5837" t="s">
        <v>19754</v>
      </c>
      <c r="B5837" t="s">
        <v>12793</v>
      </c>
      <c r="C5837" s="22" t="str">
        <f t="shared" si="91"/>
        <v>02 03 22 </v>
      </c>
    </row>
    <row r="5838" hidden="1" spans="1:3">
      <c r="A5838" t="s">
        <v>19755</v>
      </c>
      <c r="B5838" t="s">
        <v>19756</v>
      </c>
      <c r="C5838" s="22" t="str">
        <f t="shared" si="91"/>
        <v>00 00 C4 </v>
      </c>
    </row>
    <row r="5839" spans="1:3">
      <c r="A5839" t="s">
        <v>19757</v>
      </c>
      <c r="B5839" t="s">
        <v>5</v>
      </c>
      <c r="C5839" s="22" t="str">
        <f t="shared" si="91"/>
        <v>01 03 00 </v>
      </c>
    </row>
    <row r="5840" hidden="1" spans="1:3">
      <c r="A5840" t="s">
        <v>19758</v>
      </c>
      <c r="B5840" t="s">
        <v>19759</v>
      </c>
      <c r="C5840" s="22" t="str">
        <f t="shared" si="91"/>
        <v>01 03 20 </v>
      </c>
    </row>
    <row r="5841" hidden="1" spans="1:3">
      <c r="A5841" t="s">
        <v>19760</v>
      </c>
      <c r="B5841" t="s">
        <v>9</v>
      </c>
      <c r="C5841" s="22" t="str">
        <f t="shared" si="91"/>
        <v>04 03 00 </v>
      </c>
    </row>
    <row r="5842" hidden="1" spans="1:3">
      <c r="A5842" t="s">
        <v>19761</v>
      </c>
      <c r="B5842" t="s">
        <v>18535</v>
      </c>
      <c r="C5842" s="22" t="str">
        <f t="shared" si="91"/>
        <v>04 03 22 </v>
      </c>
    </row>
    <row r="5843" hidden="1" spans="1:3">
      <c r="A5843" t="s">
        <v>19762</v>
      </c>
      <c r="B5843" t="s">
        <v>13</v>
      </c>
      <c r="C5843" s="22" t="str">
        <f t="shared" si="91"/>
        <v>03 03 00 </v>
      </c>
    </row>
    <row r="5844" hidden="1" spans="1:3">
      <c r="A5844" t="s">
        <v>19763</v>
      </c>
      <c r="B5844" t="s">
        <v>15</v>
      </c>
      <c r="C5844" s="22" t="str">
        <f t="shared" si="91"/>
        <v>03 03 0A </v>
      </c>
    </row>
    <row r="5845" hidden="1" spans="1:3">
      <c r="A5845" t="s">
        <v>19764</v>
      </c>
      <c r="B5845" t="s">
        <v>17</v>
      </c>
      <c r="C5845" s="22" t="str">
        <f t="shared" si="91"/>
        <v>02 03 00 </v>
      </c>
    </row>
    <row r="5846" hidden="1" spans="1:3">
      <c r="A5846" t="s">
        <v>19765</v>
      </c>
      <c r="B5846" t="s">
        <v>19766</v>
      </c>
      <c r="C5846" s="22" t="str">
        <f t="shared" si="91"/>
        <v>02 03 22 </v>
      </c>
    </row>
    <row r="5847" spans="1:3">
      <c r="A5847" t="s">
        <v>19767</v>
      </c>
      <c r="B5847" t="s">
        <v>5</v>
      </c>
      <c r="C5847" s="22" t="str">
        <f t="shared" si="91"/>
        <v>01 03 00 </v>
      </c>
    </row>
    <row r="5848" hidden="1" spans="1:3">
      <c r="A5848" t="s">
        <v>19768</v>
      </c>
      <c r="B5848" t="s">
        <v>19769</v>
      </c>
      <c r="C5848" s="22" t="str">
        <f t="shared" si="91"/>
        <v>01 03 20 </v>
      </c>
    </row>
    <row r="5849" hidden="1" spans="1:3">
      <c r="A5849" t="s">
        <v>19770</v>
      </c>
      <c r="B5849" t="s">
        <v>9</v>
      </c>
      <c r="C5849" s="22" t="str">
        <f t="shared" si="91"/>
        <v>04 03 00 </v>
      </c>
    </row>
    <row r="5850" hidden="1" spans="1:3">
      <c r="A5850" t="s">
        <v>19771</v>
      </c>
      <c r="B5850" t="s">
        <v>18633</v>
      </c>
      <c r="C5850" s="22" t="str">
        <f t="shared" si="91"/>
        <v>04 03 22 </v>
      </c>
    </row>
    <row r="5851" hidden="1" spans="1:3">
      <c r="A5851" t="s">
        <v>19772</v>
      </c>
      <c r="B5851" t="s">
        <v>18635</v>
      </c>
      <c r="C5851" s="22" t="str">
        <f t="shared" si="91"/>
        <v>00 00 00 </v>
      </c>
    </row>
    <row r="5852" hidden="1" spans="1:3">
      <c r="A5852" t="s">
        <v>19773</v>
      </c>
      <c r="B5852" t="s">
        <v>51</v>
      </c>
      <c r="C5852" s="22" t="str">
        <f t="shared" si="91"/>
        <v>04 03 01 </v>
      </c>
    </row>
    <row r="5853" hidden="1" spans="1:3">
      <c r="A5853" t="s">
        <v>19774</v>
      </c>
      <c r="B5853" t="s">
        <v>53</v>
      </c>
      <c r="C5853" s="22" t="str">
        <f t="shared" si="91"/>
        <v>04 03 42 </v>
      </c>
    </row>
    <row r="5854" hidden="1" spans="1:3">
      <c r="A5854" t="s">
        <v>19775</v>
      </c>
      <c r="B5854" t="s">
        <v>55</v>
      </c>
      <c r="C5854" s="22" t="str">
        <f t="shared" si="91"/>
        <v>00 3F 80 </v>
      </c>
    </row>
    <row r="5855" hidden="1" spans="1:3">
      <c r="A5855" t="s">
        <v>19776</v>
      </c>
      <c r="B5855" t="s">
        <v>57</v>
      </c>
      <c r="C5855" s="22" t="str">
        <f t="shared" si="91"/>
        <v>04 03 01 </v>
      </c>
    </row>
    <row r="5856" hidden="1" spans="1:3">
      <c r="A5856" t="s">
        <v>19777</v>
      </c>
      <c r="B5856" t="s">
        <v>53</v>
      </c>
      <c r="C5856" s="22" t="str">
        <f t="shared" si="91"/>
        <v>04 03 42 </v>
      </c>
    </row>
    <row r="5857" hidden="1" spans="1:3">
      <c r="A5857" t="s">
        <v>19778</v>
      </c>
      <c r="B5857" t="s">
        <v>55</v>
      </c>
      <c r="C5857" s="22" t="str">
        <f t="shared" si="91"/>
        <v>00 3F 80 </v>
      </c>
    </row>
    <row r="5858" hidden="1" spans="1:3">
      <c r="A5858" t="s">
        <v>19779</v>
      </c>
      <c r="B5858" t="s">
        <v>61</v>
      </c>
      <c r="C5858" s="22" t="str">
        <f t="shared" si="91"/>
        <v>04 03 01 </v>
      </c>
    </row>
    <row r="5859" hidden="1" spans="1:3">
      <c r="A5859" t="s">
        <v>19780</v>
      </c>
      <c r="B5859" t="s">
        <v>53</v>
      </c>
      <c r="C5859" s="22" t="str">
        <f t="shared" si="91"/>
        <v>04 03 42 </v>
      </c>
    </row>
    <row r="5860" hidden="1" spans="1:3">
      <c r="A5860" t="s">
        <v>19781</v>
      </c>
      <c r="B5860" t="s">
        <v>55</v>
      </c>
      <c r="C5860" s="22" t="str">
        <f t="shared" si="91"/>
        <v>00 3F 80 </v>
      </c>
    </row>
    <row r="5861" hidden="1" spans="1:3">
      <c r="A5861" t="s">
        <v>19782</v>
      </c>
      <c r="B5861" t="s">
        <v>65</v>
      </c>
      <c r="C5861" s="22" t="str">
        <f t="shared" si="91"/>
        <v>04 03 01 </v>
      </c>
    </row>
    <row r="5862" hidden="1" spans="1:3">
      <c r="A5862" t="s">
        <v>19783</v>
      </c>
      <c r="B5862" t="s">
        <v>53</v>
      </c>
      <c r="C5862" s="22" t="str">
        <f t="shared" si="91"/>
        <v>04 03 42 </v>
      </c>
    </row>
    <row r="5863" hidden="1" spans="1:3">
      <c r="A5863" t="s">
        <v>19784</v>
      </c>
      <c r="B5863" t="s">
        <v>55</v>
      </c>
      <c r="C5863" s="22" t="str">
        <f t="shared" si="91"/>
        <v>00 3F 80 </v>
      </c>
    </row>
    <row r="5864" hidden="1" spans="1:3">
      <c r="A5864" t="s">
        <v>19785</v>
      </c>
      <c r="B5864" t="s">
        <v>13</v>
      </c>
      <c r="C5864" s="22" t="str">
        <f t="shared" si="91"/>
        <v>03 03 00 </v>
      </c>
    </row>
    <row r="5865" hidden="1" spans="1:3">
      <c r="A5865" t="s">
        <v>19786</v>
      </c>
      <c r="B5865" t="s">
        <v>15</v>
      </c>
      <c r="C5865" s="22" t="str">
        <f t="shared" si="91"/>
        <v>03 03 0A </v>
      </c>
    </row>
    <row r="5866" hidden="1" spans="1:3">
      <c r="A5866" t="s">
        <v>19787</v>
      </c>
      <c r="B5866" t="s">
        <v>17</v>
      </c>
      <c r="C5866" s="22" t="str">
        <f t="shared" si="91"/>
        <v>02 03 00 </v>
      </c>
    </row>
    <row r="5867" hidden="1" spans="1:3">
      <c r="A5867" t="s">
        <v>19788</v>
      </c>
      <c r="B5867" t="s">
        <v>12769</v>
      </c>
      <c r="C5867" s="22" t="str">
        <f t="shared" si="91"/>
        <v>02 03 22 </v>
      </c>
    </row>
    <row r="5868" hidden="1" spans="1:3">
      <c r="A5868" t="s">
        <v>19789</v>
      </c>
      <c r="B5868" t="s">
        <v>19790</v>
      </c>
      <c r="C5868" s="22" t="str">
        <f t="shared" si="91"/>
        <v>00 C4 C4 </v>
      </c>
    </row>
    <row r="5869" hidden="1" spans="1:3">
      <c r="A5869" t="s">
        <v>19791</v>
      </c>
      <c r="B5869" t="s">
        <v>76</v>
      </c>
      <c r="C5869" s="22" t="str">
        <f t="shared" si="91"/>
        <v>02 03 01 </v>
      </c>
    </row>
    <row r="5870" hidden="1" spans="1:3">
      <c r="A5870" t="s">
        <v>19792</v>
      </c>
      <c r="B5870" t="s">
        <v>19635</v>
      </c>
      <c r="C5870" s="22" t="str">
        <f t="shared" si="91"/>
        <v>02 03 42 </v>
      </c>
    </row>
    <row r="5871" hidden="1" spans="1:3">
      <c r="A5871" t="s">
        <v>19793</v>
      </c>
      <c r="B5871" t="s">
        <v>19794</v>
      </c>
      <c r="C5871" s="22" t="str">
        <f t="shared" si="91"/>
        <v>00 C4 C7 </v>
      </c>
    </row>
    <row r="5872" hidden="1" spans="1:3">
      <c r="A5872" t="s">
        <v>19795</v>
      </c>
      <c r="B5872" t="s">
        <v>86</v>
      </c>
      <c r="C5872" s="22" t="str">
        <f t="shared" si="91"/>
        <v>02 03 01 </v>
      </c>
    </row>
    <row r="5873" hidden="1" spans="1:3">
      <c r="A5873" t="s">
        <v>19796</v>
      </c>
      <c r="B5873" t="s">
        <v>871</v>
      </c>
      <c r="C5873" s="22" t="str">
        <f t="shared" si="91"/>
        <v>02 03 42 </v>
      </c>
    </row>
    <row r="5874" hidden="1" spans="1:3">
      <c r="A5874" t="s">
        <v>19797</v>
      </c>
      <c r="B5874" t="s">
        <v>873</v>
      </c>
      <c r="C5874" s="22" t="str">
        <f t="shared" si="91"/>
        <v>80 00 00 </v>
      </c>
    </row>
    <row r="5875" hidden="1" spans="1:3">
      <c r="A5875" t="s">
        <v>19798</v>
      </c>
      <c r="B5875" t="s">
        <v>1500</v>
      </c>
      <c r="C5875" s="22" t="str">
        <f t="shared" si="91"/>
        <v>00 00 3F </v>
      </c>
    </row>
    <row r="5876" hidden="1" spans="1:3">
      <c r="A5876" t="s">
        <v>19799</v>
      </c>
      <c r="B5876" t="s">
        <v>1502</v>
      </c>
      <c r="C5876" s="22" t="str">
        <f t="shared" si="91"/>
        <v>00 3F 80 </v>
      </c>
    </row>
    <row r="5877" hidden="1" spans="1:3">
      <c r="A5877" t="s">
        <v>19800</v>
      </c>
      <c r="B5877" t="s">
        <v>1504</v>
      </c>
      <c r="C5877" s="22" t="str">
        <f t="shared" si="91"/>
        <v>3F 80 00 </v>
      </c>
    </row>
    <row r="5878" hidden="1" spans="1:3">
      <c r="A5878" t="s">
        <v>19801</v>
      </c>
      <c r="B5878" t="s">
        <v>92</v>
      </c>
      <c r="C5878" s="22" t="str">
        <f t="shared" si="91"/>
        <v>02 03 01 </v>
      </c>
    </row>
    <row r="5879" hidden="1" spans="1:3">
      <c r="A5879" t="s">
        <v>19802</v>
      </c>
      <c r="B5879" t="s">
        <v>88</v>
      </c>
      <c r="C5879" s="22" t="str">
        <f t="shared" si="91"/>
        <v>02 03 42 </v>
      </c>
    </row>
    <row r="5880" hidden="1" spans="1:3">
      <c r="A5880" t="s">
        <v>19803</v>
      </c>
      <c r="B5880" t="s">
        <v>726</v>
      </c>
      <c r="C5880" s="22" t="str">
        <f t="shared" si="91"/>
        <v>3F 80 00 </v>
      </c>
    </row>
    <row r="5881" hidden="1" spans="1:3">
      <c r="A5881" t="s">
        <v>19804</v>
      </c>
      <c r="B5881" t="s">
        <v>407</v>
      </c>
      <c r="C5881" s="22" t="str">
        <f t="shared" si="91"/>
        <v>80 00 00 </v>
      </c>
    </row>
    <row r="5882" hidden="1" spans="1:3">
      <c r="A5882" t="s">
        <v>19805</v>
      </c>
      <c r="B5882" t="s">
        <v>102</v>
      </c>
      <c r="C5882" s="22" t="str">
        <f t="shared" si="91"/>
        <v>02 03 01 </v>
      </c>
    </row>
    <row r="5883" hidden="1" spans="1:3">
      <c r="A5883" t="s">
        <v>19806</v>
      </c>
      <c r="B5883" t="s">
        <v>560</v>
      </c>
      <c r="C5883" s="22" t="str">
        <f t="shared" si="91"/>
        <v>02 03 42 </v>
      </c>
    </row>
    <row r="5884" hidden="1" spans="1:3">
      <c r="A5884" t="s">
        <v>19807</v>
      </c>
      <c r="B5884" t="s">
        <v>12361</v>
      </c>
      <c r="C5884" s="22" t="str">
        <f t="shared" si="91"/>
        <v>80 00 00 </v>
      </c>
    </row>
    <row r="5885" spans="1:3">
      <c r="A5885" t="s">
        <v>19808</v>
      </c>
      <c r="B5885" t="s">
        <v>5</v>
      </c>
      <c r="C5885" s="22" t="str">
        <f t="shared" si="91"/>
        <v>01 03 00 </v>
      </c>
    </row>
    <row r="5886" hidden="1" spans="1:3">
      <c r="A5886" t="s">
        <v>19809</v>
      </c>
      <c r="B5886" t="s">
        <v>19810</v>
      </c>
      <c r="C5886" s="22" t="str">
        <f t="shared" si="91"/>
        <v>01 03 20 </v>
      </c>
    </row>
    <row r="5887" hidden="1" spans="1:3">
      <c r="A5887" t="s">
        <v>19811</v>
      </c>
      <c r="B5887" t="s">
        <v>9</v>
      </c>
      <c r="C5887" s="22" t="str">
        <f t="shared" si="91"/>
        <v>04 03 00 </v>
      </c>
    </row>
    <row r="5888" hidden="1" spans="1:3">
      <c r="A5888" t="s">
        <v>19812</v>
      </c>
      <c r="B5888" t="s">
        <v>18535</v>
      </c>
      <c r="C5888" s="22" t="str">
        <f t="shared" si="91"/>
        <v>04 03 22 </v>
      </c>
    </row>
    <row r="5889" hidden="1" spans="1:3">
      <c r="A5889" t="s">
        <v>19813</v>
      </c>
      <c r="B5889" t="s">
        <v>13</v>
      </c>
      <c r="C5889" s="22" t="str">
        <f t="shared" si="91"/>
        <v>03 03 00 </v>
      </c>
    </row>
    <row r="5890" hidden="1" spans="1:3">
      <c r="A5890" t="s">
        <v>19814</v>
      </c>
      <c r="B5890" t="s">
        <v>15</v>
      </c>
      <c r="C5890" s="22" t="str">
        <f t="shared" si="91"/>
        <v>03 03 0A </v>
      </c>
    </row>
    <row r="5891" hidden="1" spans="1:3">
      <c r="A5891" t="s">
        <v>19815</v>
      </c>
      <c r="B5891" t="s">
        <v>17</v>
      </c>
      <c r="C5891" s="22" t="str">
        <f t="shared" si="91"/>
        <v>02 03 00 </v>
      </c>
    </row>
    <row r="5892" hidden="1" spans="1:3">
      <c r="A5892" t="s">
        <v>19816</v>
      </c>
      <c r="B5892">
        <v>2</v>
      </c>
      <c r="C5892" s="22" t="str">
        <f t="shared" ref="C5892:C5955" si="92">MID(B5892,1,9)</f>
        <v>2</v>
      </c>
    </row>
    <row r="5893" hidden="1" spans="1:3">
      <c r="A5893" t="s">
        <v>19817</v>
      </c>
      <c r="B5893" t="s">
        <v>19818</v>
      </c>
      <c r="C5893" s="22" t="str">
        <f t="shared" si="92"/>
        <v>03 22 46 </v>
      </c>
    </row>
    <row r="5894" hidden="1" spans="1:3">
      <c r="A5894" t="s">
        <v>19819</v>
      </c>
      <c r="B5894" t="s">
        <v>5071</v>
      </c>
      <c r="C5894" s="22" t="str">
        <f t="shared" si="92"/>
        <v>00 00 C4 </v>
      </c>
    </row>
    <row r="5895" hidden="1" spans="1:3">
      <c r="A5895" t="s">
        <v>19820</v>
      </c>
      <c r="B5895" t="s">
        <v>19821</v>
      </c>
      <c r="C5895" s="22" t="str">
        <f t="shared" si="92"/>
        <v>10 00 00 </v>
      </c>
    </row>
    <row r="5896" spans="1:3">
      <c r="A5896" t="s">
        <v>19822</v>
      </c>
      <c r="B5896" t="s">
        <v>5</v>
      </c>
      <c r="C5896" s="22" t="str">
        <f t="shared" si="92"/>
        <v>01 03 00 </v>
      </c>
    </row>
    <row r="5897" hidden="1" spans="1:3">
      <c r="A5897" t="s">
        <v>19823</v>
      </c>
      <c r="B5897" t="s">
        <v>19824</v>
      </c>
      <c r="C5897" s="22" t="str">
        <f t="shared" si="92"/>
        <v>01 03 20 </v>
      </c>
    </row>
    <row r="5898" hidden="1" spans="1:3">
      <c r="A5898" t="s">
        <v>19825</v>
      </c>
      <c r="B5898" t="s">
        <v>9</v>
      </c>
      <c r="C5898" s="22" t="str">
        <f t="shared" si="92"/>
        <v>04 03 00 </v>
      </c>
    </row>
    <row r="5899" hidden="1" spans="1:3">
      <c r="A5899" t="s">
        <v>19826</v>
      </c>
      <c r="B5899" t="s">
        <v>18535</v>
      </c>
      <c r="C5899" s="22" t="str">
        <f t="shared" si="92"/>
        <v>04 03 22 </v>
      </c>
    </row>
    <row r="5900" hidden="1" spans="1:3">
      <c r="A5900" t="s">
        <v>19827</v>
      </c>
      <c r="B5900" t="s">
        <v>13</v>
      </c>
      <c r="C5900" s="22" t="str">
        <f t="shared" si="92"/>
        <v>03 03 00 </v>
      </c>
    </row>
    <row r="5901" hidden="1" spans="1:3">
      <c r="A5901" t="s">
        <v>19828</v>
      </c>
      <c r="B5901" t="s">
        <v>15</v>
      </c>
      <c r="C5901" s="22" t="str">
        <f t="shared" si="92"/>
        <v>03 03 0A </v>
      </c>
    </row>
    <row r="5902" hidden="1" spans="1:3">
      <c r="A5902" t="s">
        <v>19829</v>
      </c>
      <c r="B5902" t="s">
        <v>17</v>
      </c>
      <c r="C5902" s="22" t="str">
        <f t="shared" si="92"/>
        <v>02 03 00 </v>
      </c>
    </row>
    <row r="5903" hidden="1" spans="1:3">
      <c r="A5903" t="s">
        <v>19830</v>
      </c>
      <c r="B5903" t="s">
        <v>19766</v>
      </c>
      <c r="C5903" s="22" t="str">
        <f t="shared" si="92"/>
        <v>02 03 22 </v>
      </c>
    </row>
    <row r="5904" spans="1:3">
      <c r="A5904" t="s">
        <v>19831</v>
      </c>
      <c r="B5904" t="s">
        <v>5</v>
      </c>
      <c r="C5904" s="22" t="str">
        <f t="shared" si="92"/>
        <v>01 03 00 </v>
      </c>
    </row>
    <row r="5905" hidden="1" spans="1:3">
      <c r="A5905" t="s">
        <v>19832</v>
      </c>
      <c r="B5905" t="s">
        <v>19833</v>
      </c>
      <c r="C5905" s="22" t="str">
        <f t="shared" si="92"/>
        <v>01 03 20 </v>
      </c>
    </row>
    <row r="5906" hidden="1" spans="1:3">
      <c r="A5906" t="s">
        <v>19834</v>
      </c>
      <c r="B5906" t="s">
        <v>9</v>
      </c>
      <c r="C5906" s="22" t="str">
        <f t="shared" si="92"/>
        <v>04 03 00 </v>
      </c>
    </row>
    <row r="5907" hidden="1" spans="1:3">
      <c r="A5907" t="s">
        <v>19835</v>
      </c>
      <c r="B5907" t="s">
        <v>18535</v>
      </c>
      <c r="C5907" s="22" t="str">
        <f t="shared" si="92"/>
        <v>04 03 22 </v>
      </c>
    </row>
    <row r="5908" hidden="1" spans="1:3">
      <c r="A5908" t="s">
        <v>19836</v>
      </c>
      <c r="B5908" t="s">
        <v>13</v>
      </c>
      <c r="C5908" s="22" t="str">
        <f t="shared" si="92"/>
        <v>03 03 00 </v>
      </c>
    </row>
    <row r="5909" hidden="1" spans="1:3">
      <c r="A5909" t="s">
        <v>19837</v>
      </c>
      <c r="B5909" t="s">
        <v>15</v>
      </c>
      <c r="C5909" s="22" t="str">
        <f t="shared" si="92"/>
        <v>03 03 0A </v>
      </c>
    </row>
    <row r="5910" hidden="1" spans="1:3">
      <c r="A5910" t="s">
        <v>19838</v>
      </c>
      <c r="B5910" t="s">
        <v>17</v>
      </c>
      <c r="C5910" s="22" t="str">
        <f t="shared" si="92"/>
        <v>02 03 00 </v>
      </c>
    </row>
    <row r="5911" hidden="1" spans="1:3">
      <c r="A5911" t="s">
        <v>19839</v>
      </c>
      <c r="B5911" t="s">
        <v>19840</v>
      </c>
      <c r="C5911" s="22" t="str">
        <f t="shared" si="92"/>
        <v>02 03 22 </v>
      </c>
    </row>
    <row r="5912" hidden="1" spans="1:3">
      <c r="A5912" t="s">
        <v>19841</v>
      </c>
      <c r="B5912" t="s">
        <v>19842</v>
      </c>
      <c r="C5912" s="22" t="str">
        <f t="shared" si="92"/>
        <v>00 00 00 </v>
      </c>
    </row>
    <row r="5913" spans="1:3">
      <c r="A5913" t="s">
        <v>19843</v>
      </c>
      <c r="B5913" t="s">
        <v>5</v>
      </c>
      <c r="C5913" s="22" t="str">
        <f t="shared" si="92"/>
        <v>01 03 00 </v>
      </c>
    </row>
    <row r="5914" hidden="1" spans="1:3">
      <c r="A5914" t="s">
        <v>19844</v>
      </c>
      <c r="B5914" t="s">
        <v>19845</v>
      </c>
      <c r="C5914" s="22" t="str">
        <f t="shared" si="92"/>
        <v>01 03 20 </v>
      </c>
    </row>
    <row r="5915" hidden="1" spans="1:3">
      <c r="A5915" t="s">
        <v>19846</v>
      </c>
      <c r="B5915" t="s">
        <v>9</v>
      </c>
      <c r="C5915" s="22" t="str">
        <f t="shared" si="92"/>
        <v>04 03 00 </v>
      </c>
    </row>
    <row r="5916" hidden="1" spans="1:3">
      <c r="A5916" t="s">
        <v>19847</v>
      </c>
      <c r="B5916" t="s">
        <v>19848</v>
      </c>
      <c r="C5916" s="22" t="str">
        <f t="shared" si="92"/>
        <v>04 03 22 </v>
      </c>
    </row>
    <row r="5917" hidden="1" spans="1:3">
      <c r="A5917" t="s">
        <v>19849</v>
      </c>
      <c r="B5917" t="s">
        <v>19850</v>
      </c>
      <c r="C5917" s="22" t="str">
        <f t="shared" si="92"/>
        <v>00 3F 80 </v>
      </c>
    </row>
    <row r="5918" hidden="1" spans="1:3">
      <c r="A5918" t="s">
        <v>19851</v>
      </c>
      <c r="B5918" t="s">
        <v>13</v>
      </c>
      <c r="C5918" s="22" t="str">
        <f t="shared" si="92"/>
        <v>03 03 00 </v>
      </c>
    </row>
    <row r="5919" hidden="1" spans="1:3">
      <c r="A5919" t="s">
        <v>19852</v>
      </c>
      <c r="B5919" t="s">
        <v>15</v>
      </c>
      <c r="C5919" s="22" t="str">
        <f t="shared" si="92"/>
        <v>03 03 0A </v>
      </c>
    </row>
    <row r="5920" hidden="1" spans="1:3">
      <c r="A5920" t="s">
        <v>19853</v>
      </c>
      <c r="B5920" t="s">
        <v>17</v>
      </c>
      <c r="C5920" s="22" t="str">
        <f t="shared" si="92"/>
        <v>02 03 00 </v>
      </c>
    </row>
    <row r="5921" hidden="1" spans="1:3">
      <c r="A5921" t="s">
        <v>19854</v>
      </c>
      <c r="B5921" t="s">
        <v>19766</v>
      </c>
      <c r="C5921" s="22" t="str">
        <f t="shared" si="92"/>
        <v>02 03 22 </v>
      </c>
    </row>
    <row r="5922" spans="1:3">
      <c r="A5922" t="s">
        <v>19855</v>
      </c>
      <c r="B5922" t="s">
        <v>5</v>
      </c>
      <c r="C5922" s="22" t="str">
        <f t="shared" si="92"/>
        <v>01 03 00 </v>
      </c>
    </row>
    <row r="5923" hidden="1" spans="1:3">
      <c r="A5923" t="s">
        <v>19856</v>
      </c>
      <c r="B5923" t="s">
        <v>19857</v>
      </c>
      <c r="C5923" s="22" t="str">
        <f t="shared" si="92"/>
        <v>01 03 20 </v>
      </c>
    </row>
    <row r="5924" hidden="1" spans="1:3">
      <c r="A5924" t="s">
        <v>19858</v>
      </c>
      <c r="B5924" t="s">
        <v>9</v>
      </c>
      <c r="C5924" s="22" t="str">
        <f t="shared" si="92"/>
        <v>04 03 00 </v>
      </c>
    </row>
    <row r="5925" hidden="1" spans="1:3">
      <c r="A5925" t="s">
        <v>19859</v>
      </c>
      <c r="B5925" t="s">
        <v>18535</v>
      </c>
      <c r="C5925" s="22" t="str">
        <f t="shared" si="92"/>
        <v>04 03 22 </v>
      </c>
    </row>
    <row r="5926" hidden="1" spans="1:3">
      <c r="A5926" t="s">
        <v>19860</v>
      </c>
      <c r="B5926" t="s">
        <v>13</v>
      </c>
      <c r="C5926" s="22" t="str">
        <f t="shared" si="92"/>
        <v>03 03 00 </v>
      </c>
    </row>
    <row r="5927" hidden="1" spans="1:3">
      <c r="A5927" t="s">
        <v>19861</v>
      </c>
      <c r="B5927" t="s">
        <v>15</v>
      </c>
      <c r="C5927" s="22" t="str">
        <f t="shared" si="92"/>
        <v>03 03 0A </v>
      </c>
    </row>
    <row r="5928" hidden="1" spans="1:3">
      <c r="A5928" t="s">
        <v>19862</v>
      </c>
      <c r="B5928" t="s">
        <v>17</v>
      </c>
      <c r="C5928" s="22" t="str">
        <f t="shared" si="92"/>
        <v>02 03 00 </v>
      </c>
    </row>
    <row r="5929" hidden="1" spans="1:3">
      <c r="A5929" t="s">
        <v>19863</v>
      </c>
      <c r="B5929" t="s">
        <v>12769</v>
      </c>
      <c r="C5929" s="22" t="str">
        <f t="shared" si="92"/>
        <v>02 03 22 </v>
      </c>
    </row>
    <row r="5930" hidden="1" spans="1:3">
      <c r="A5930" t="s">
        <v>19864</v>
      </c>
      <c r="B5930" t="s">
        <v>2602</v>
      </c>
      <c r="C5930" s="22" t="str">
        <f t="shared" si="92"/>
        <v>00 C4 C4 </v>
      </c>
    </row>
    <row r="5931" hidden="1" spans="1:3">
      <c r="A5931" t="s">
        <v>19865</v>
      </c>
      <c r="B5931" t="s">
        <v>19866</v>
      </c>
      <c r="C5931" s="22" t="str">
        <f t="shared" si="92"/>
        <v>00 00 00 </v>
      </c>
    </row>
    <row r="5932" spans="1:3">
      <c r="A5932" t="s">
        <v>19867</v>
      </c>
      <c r="B5932" t="s">
        <v>5</v>
      </c>
      <c r="C5932" s="22" t="str">
        <f t="shared" si="92"/>
        <v>01 03 00 </v>
      </c>
    </row>
    <row r="5933" hidden="1" spans="1:3">
      <c r="A5933" t="s">
        <v>19868</v>
      </c>
      <c r="B5933" t="s">
        <v>19869</v>
      </c>
      <c r="C5933" s="22" t="str">
        <f t="shared" si="92"/>
        <v>01 03 20 </v>
      </c>
    </row>
    <row r="5934" hidden="1" spans="1:3">
      <c r="A5934" t="s">
        <v>19870</v>
      </c>
      <c r="B5934" t="s">
        <v>9</v>
      </c>
      <c r="C5934" s="22" t="str">
        <f t="shared" si="92"/>
        <v>04 03 00 </v>
      </c>
    </row>
    <row r="5935" hidden="1" spans="1:3">
      <c r="A5935" t="s">
        <v>19871</v>
      </c>
      <c r="B5935" t="s">
        <v>18535</v>
      </c>
      <c r="C5935" s="22" t="str">
        <f t="shared" si="92"/>
        <v>04 03 22 </v>
      </c>
    </row>
    <row r="5936" hidden="1" spans="1:3">
      <c r="A5936" t="s">
        <v>19872</v>
      </c>
      <c r="B5936" t="s">
        <v>13</v>
      </c>
      <c r="C5936" s="22" t="str">
        <f t="shared" si="92"/>
        <v>03 03 00 </v>
      </c>
    </row>
    <row r="5937" hidden="1" spans="1:3">
      <c r="A5937" t="s">
        <v>19873</v>
      </c>
      <c r="B5937" t="s">
        <v>15</v>
      </c>
      <c r="C5937" s="22" t="str">
        <f t="shared" si="92"/>
        <v>03 03 0A </v>
      </c>
    </row>
    <row r="5938" hidden="1" spans="1:3">
      <c r="A5938" t="s">
        <v>19874</v>
      </c>
      <c r="B5938" t="s">
        <v>17</v>
      </c>
      <c r="C5938" s="22" t="str">
        <f t="shared" si="92"/>
        <v>02 03 00 </v>
      </c>
    </row>
    <row r="5939" hidden="1" spans="1:3">
      <c r="A5939" t="s">
        <v>19875</v>
      </c>
      <c r="B5939" t="s">
        <v>19766</v>
      </c>
      <c r="C5939" s="22" t="str">
        <f t="shared" si="92"/>
        <v>02 03 22 </v>
      </c>
    </row>
    <row r="5940" spans="1:3">
      <c r="A5940" t="s">
        <v>19876</v>
      </c>
      <c r="B5940" t="s">
        <v>5</v>
      </c>
      <c r="C5940" s="22" t="str">
        <f t="shared" si="92"/>
        <v>01 03 00 </v>
      </c>
    </row>
    <row r="5941" hidden="1" spans="1:3">
      <c r="A5941" t="s">
        <v>19877</v>
      </c>
      <c r="B5941" t="s">
        <v>19878</v>
      </c>
      <c r="C5941" s="22" t="str">
        <f t="shared" si="92"/>
        <v>01 03 20 </v>
      </c>
    </row>
    <row r="5942" hidden="1" spans="1:3">
      <c r="A5942" t="s">
        <v>19879</v>
      </c>
      <c r="B5942" t="s">
        <v>9</v>
      </c>
      <c r="C5942" s="22" t="str">
        <f t="shared" si="92"/>
        <v>04 03 00 </v>
      </c>
    </row>
    <row r="5943" hidden="1" spans="1:3">
      <c r="A5943" t="s">
        <v>19880</v>
      </c>
      <c r="B5943" t="s">
        <v>18535</v>
      </c>
      <c r="C5943" s="22" t="str">
        <f t="shared" si="92"/>
        <v>04 03 22 </v>
      </c>
    </row>
    <row r="5944" hidden="1" spans="1:3">
      <c r="A5944" t="s">
        <v>19881</v>
      </c>
      <c r="B5944" t="s">
        <v>13</v>
      </c>
      <c r="C5944" s="22" t="str">
        <f t="shared" si="92"/>
        <v>03 03 00 </v>
      </c>
    </row>
    <row r="5945" hidden="1" spans="1:3">
      <c r="A5945" t="s">
        <v>19882</v>
      </c>
      <c r="B5945" t="s">
        <v>15</v>
      </c>
      <c r="C5945" s="22" t="str">
        <f t="shared" si="92"/>
        <v>03 03 0A </v>
      </c>
    </row>
    <row r="5946" hidden="1" spans="1:3">
      <c r="A5946" t="s">
        <v>19883</v>
      </c>
      <c r="B5946" t="s">
        <v>17</v>
      </c>
      <c r="C5946" s="22" t="str">
        <f t="shared" si="92"/>
        <v>02 03 00 </v>
      </c>
    </row>
    <row r="5947" hidden="1" spans="1:3">
      <c r="A5947" t="s">
        <v>19884</v>
      </c>
      <c r="B5947" t="s">
        <v>12793</v>
      </c>
      <c r="C5947" s="22" t="str">
        <f t="shared" si="92"/>
        <v>02 03 22 </v>
      </c>
    </row>
    <row r="5948" hidden="1" spans="1:3">
      <c r="A5948" t="s">
        <v>19885</v>
      </c>
      <c r="B5948" t="s">
        <v>19756</v>
      </c>
      <c r="C5948" s="22" t="str">
        <f t="shared" si="92"/>
        <v>00 00 C4 </v>
      </c>
    </row>
    <row r="5949" spans="1:3">
      <c r="A5949" t="s">
        <v>19886</v>
      </c>
      <c r="B5949" t="s">
        <v>5</v>
      </c>
      <c r="C5949" s="22" t="str">
        <f t="shared" si="92"/>
        <v>01 03 00 </v>
      </c>
    </row>
    <row r="5950" hidden="1" spans="1:3">
      <c r="A5950" t="s">
        <v>19887</v>
      </c>
      <c r="B5950" t="s">
        <v>19888</v>
      </c>
      <c r="C5950" s="22" t="str">
        <f t="shared" si="92"/>
        <v>01 03 20 </v>
      </c>
    </row>
    <row r="5951" hidden="1" spans="1:3">
      <c r="A5951" t="s">
        <v>19889</v>
      </c>
      <c r="B5951" t="s">
        <v>9</v>
      </c>
      <c r="C5951" s="22" t="str">
        <f t="shared" si="92"/>
        <v>04 03 00 </v>
      </c>
    </row>
    <row r="5952" hidden="1" spans="1:3">
      <c r="A5952" t="s">
        <v>19890</v>
      </c>
      <c r="B5952" t="s">
        <v>18535</v>
      </c>
      <c r="C5952" s="22" t="str">
        <f t="shared" si="92"/>
        <v>04 03 22 </v>
      </c>
    </row>
    <row r="5953" hidden="1" spans="1:3">
      <c r="A5953" t="s">
        <v>19891</v>
      </c>
      <c r="B5953" t="s">
        <v>13</v>
      </c>
      <c r="C5953" s="22" t="str">
        <f t="shared" si="92"/>
        <v>03 03 00 </v>
      </c>
    </row>
    <row r="5954" hidden="1" spans="1:3">
      <c r="A5954" t="s">
        <v>19892</v>
      </c>
      <c r="B5954" t="s">
        <v>15</v>
      </c>
      <c r="C5954" s="22" t="str">
        <f t="shared" si="92"/>
        <v>03 03 0A </v>
      </c>
    </row>
    <row r="5955" hidden="1" spans="1:3">
      <c r="A5955" t="s">
        <v>19893</v>
      </c>
      <c r="B5955" t="s">
        <v>172</v>
      </c>
      <c r="C5955" s="22" t="str">
        <f t="shared" si="92"/>
        <v>03 03 00 </v>
      </c>
    </row>
    <row r="5956" hidden="1" spans="1:3">
      <c r="A5956" t="s">
        <v>19894</v>
      </c>
      <c r="B5956" t="s">
        <v>19895</v>
      </c>
      <c r="C5956" s="22" t="str">
        <f t="shared" ref="C5956:C6019" si="93">MID(B5956,1,9)</f>
        <v>03 03 22 </v>
      </c>
    </row>
    <row r="5957" hidden="1" spans="1:3">
      <c r="A5957" t="s">
        <v>19896</v>
      </c>
      <c r="B5957" t="s">
        <v>172</v>
      </c>
      <c r="C5957" s="22" t="str">
        <f t="shared" si="93"/>
        <v>03 03 00 </v>
      </c>
    </row>
    <row r="5958" hidden="1" spans="1:3">
      <c r="A5958" t="s">
        <v>19897</v>
      </c>
      <c r="B5958" t="s">
        <v>19895</v>
      </c>
      <c r="C5958" s="22" t="str">
        <f t="shared" si="93"/>
        <v>03 03 22 </v>
      </c>
    </row>
    <row r="5959" hidden="1" spans="1:3">
      <c r="A5959" t="s">
        <v>19898</v>
      </c>
      <c r="B5959" t="s">
        <v>172</v>
      </c>
      <c r="C5959" s="22" t="str">
        <f t="shared" si="93"/>
        <v>03 03 00 </v>
      </c>
    </row>
    <row r="5960" hidden="1" spans="1:3">
      <c r="A5960" t="s">
        <v>19899</v>
      </c>
      <c r="B5960" t="s">
        <v>19895</v>
      </c>
      <c r="C5960" s="22" t="str">
        <f t="shared" si="93"/>
        <v>03 03 22 </v>
      </c>
    </row>
    <row r="5961" hidden="1" spans="1:3">
      <c r="A5961" t="s">
        <v>19900</v>
      </c>
      <c r="B5961" t="s">
        <v>17</v>
      </c>
      <c r="C5961" s="22" t="str">
        <f t="shared" si="93"/>
        <v>02 03 00 </v>
      </c>
    </row>
    <row r="5962" hidden="1" spans="1:3">
      <c r="A5962" t="s">
        <v>19901</v>
      </c>
      <c r="B5962" t="s">
        <v>12793</v>
      </c>
      <c r="C5962" s="22" t="str">
        <f t="shared" si="93"/>
        <v>02 03 22 </v>
      </c>
    </row>
    <row r="5963" hidden="1" spans="1:3">
      <c r="A5963" t="s">
        <v>19902</v>
      </c>
      <c r="B5963" t="s">
        <v>19756</v>
      </c>
      <c r="C5963" s="22" t="str">
        <f t="shared" si="93"/>
        <v>00 00 C4 </v>
      </c>
    </row>
    <row r="5964" spans="1:3">
      <c r="A5964" t="s">
        <v>19903</v>
      </c>
      <c r="B5964" t="s">
        <v>5</v>
      </c>
      <c r="C5964" s="22" t="str">
        <f t="shared" si="93"/>
        <v>01 03 00 </v>
      </c>
    </row>
    <row r="5965" hidden="1" spans="1:3">
      <c r="A5965" t="s">
        <v>19904</v>
      </c>
      <c r="B5965" t="s">
        <v>19905</v>
      </c>
      <c r="C5965" s="22" t="str">
        <f t="shared" si="93"/>
        <v>01 03 20 </v>
      </c>
    </row>
    <row r="5966" hidden="1" spans="1:3">
      <c r="A5966" t="s">
        <v>19906</v>
      </c>
      <c r="B5966" t="s">
        <v>9</v>
      </c>
      <c r="C5966" s="22" t="str">
        <f t="shared" si="93"/>
        <v>04 03 00 </v>
      </c>
    </row>
    <row r="5967" hidden="1" spans="1:3">
      <c r="A5967" t="s">
        <v>19907</v>
      </c>
      <c r="B5967" t="s">
        <v>18535</v>
      </c>
      <c r="C5967" s="22" t="str">
        <f t="shared" si="93"/>
        <v>04 03 22 </v>
      </c>
    </row>
    <row r="5968" hidden="1" spans="1:3">
      <c r="A5968" t="s">
        <v>19908</v>
      </c>
      <c r="B5968" t="s">
        <v>13</v>
      </c>
      <c r="C5968" s="22" t="str">
        <f t="shared" si="93"/>
        <v>03 03 00 </v>
      </c>
    </row>
    <row r="5969" hidden="1" spans="1:3">
      <c r="A5969" t="s">
        <v>19909</v>
      </c>
      <c r="B5969" t="s">
        <v>15</v>
      </c>
      <c r="C5969" s="22" t="str">
        <f t="shared" si="93"/>
        <v>03 03 0A </v>
      </c>
    </row>
    <row r="5970" hidden="1" spans="1:3">
      <c r="A5970" t="s">
        <v>19910</v>
      </c>
      <c r="B5970" t="s">
        <v>17</v>
      </c>
      <c r="C5970" s="22" t="str">
        <f t="shared" si="93"/>
        <v>02 03 00 </v>
      </c>
    </row>
    <row r="5971" hidden="1" spans="1:3">
      <c r="A5971" t="s">
        <v>19911</v>
      </c>
      <c r="B5971" t="s">
        <v>19912</v>
      </c>
      <c r="C5971" s="22" t="str">
        <f t="shared" si="93"/>
        <v>02 03 22 </v>
      </c>
    </row>
    <row r="5972" hidden="1" spans="1:3">
      <c r="A5972" t="s">
        <v>19913</v>
      </c>
      <c r="B5972" t="s">
        <v>19914</v>
      </c>
      <c r="C5972" s="22" t="str">
        <f t="shared" si="93"/>
        <v>00 00 00 </v>
      </c>
    </row>
    <row r="5973" spans="1:3">
      <c r="A5973" t="s">
        <v>19915</v>
      </c>
      <c r="B5973" t="s">
        <v>5</v>
      </c>
      <c r="C5973" s="22" t="str">
        <f t="shared" si="93"/>
        <v>01 03 00 </v>
      </c>
    </row>
    <row r="5974" hidden="1" spans="1:3">
      <c r="A5974" t="s">
        <v>19916</v>
      </c>
      <c r="B5974" t="s">
        <v>19917</v>
      </c>
      <c r="C5974" s="22" t="str">
        <f t="shared" si="93"/>
        <v>01 03 20 </v>
      </c>
    </row>
    <row r="5975" hidden="1" spans="1:3">
      <c r="A5975" t="s">
        <v>19918</v>
      </c>
      <c r="B5975" t="s">
        <v>9</v>
      </c>
      <c r="C5975" s="22" t="str">
        <f t="shared" si="93"/>
        <v>04 03 00 </v>
      </c>
    </row>
    <row r="5976" hidden="1" spans="1:3">
      <c r="A5976" t="s">
        <v>19919</v>
      </c>
      <c r="B5976" t="s">
        <v>18535</v>
      </c>
      <c r="C5976" s="22" t="str">
        <f t="shared" si="93"/>
        <v>04 03 22 </v>
      </c>
    </row>
    <row r="5977" hidden="1" spans="1:3">
      <c r="A5977" t="s">
        <v>19920</v>
      </c>
      <c r="B5977" t="s">
        <v>51</v>
      </c>
      <c r="C5977" s="22" t="str">
        <f t="shared" si="93"/>
        <v>04 03 01 </v>
      </c>
    </row>
    <row r="5978" hidden="1" spans="1:3">
      <c r="A5978" t="s">
        <v>19921</v>
      </c>
      <c r="B5978" t="s">
        <v>53</v>
      </c>
      <c r="C5978" s="22" t="str">
        <f t="shared" si="93"/>
        <v>04 03 42 </v>
      </c>
    </row>
    <row r="5979" hidden="1" spans="1:3">
      <c r="A5979" t="s">
        <v>19922</v>
      </c>
      <c r="B5979" t="s">
        <v>55</v>
      </c>
      <c r="C5979" s="22" t="str">
        <f t="shared" si="93"/>
        <v>00 3F 80 </v>
      </c>
    </row>
    <row r="5980" hidden="1" spans="1:3">
      <c r="A5980" t="s">
        <v>19923</v>
      </c>
      <c r="B5980" t="s">
        <v>57</v>
      </c>
      <c r="C5980" s="22" t="str">
        <f t="shared" si="93"/>
        <v>04 03 01 </v>
      </c>
    </row>
    <row r="5981" hidden="1" spans="1:3">
      <c r="A5981" t="s">
        <v>19924</v>
      </c>
      <c r="B5981" t="s">
        <v>53</v>
      </c>
      <c r="C5981" s="22" t="str">
        <f t="shared" si="93"/>
        <v>04 03 42 </v>
      </c>
    </row>
    <row r="5982" hidden="1" spans="1:3">
      <c r="A5982" t="s">
        <v>19925</v>
      </c>
      <c r="B5982" t="s">
        <v>55</v>
      </c>
      <c r="C5982" s="22" t="str">
        <f t="shared" si="93"/>
        <v>00 3F 80 </v>
      </c>
    </row>
    <row r="5983" hidden="1" spans="1:3">
      <c r="A5983" t="s">
        <v>19926</v>
      </c>
      <c r="B5983" t="s">
        <v>61</v>
      </c>
      <c r="C5983" s="22" t="str">
        <f t="shared" si="93"/>
        <v>04 03 01 </v>
      </c>
    </row>
    <row r="5984" hidden="1" spans="1:3">
      <c r="A5984" t="s">
        <v>19927</v>
      </c>
      <c r="B5984" t="s">
        <v>53</v>
      </c>
      <c r="C5984" s="22" t="str">
        <f t="shared" si="93"/>
        <v>04 03 42 </v>
      </c>
    </row>
    <row r="5985" hidden="1" spans="1:3">
      <c r="A5985" t="s">
        <v>19928</v>
      </c>
      <c r="B5985" t="s">
        <v>55</v>
      </c>
      <c r="C5985" s="22" t="str">
        <f t="shared" si="93"/>
        <v>00 3F 80 </v>
      </c>
    </row>
    <row r="5986" hidden="1" spans="1:3">
      <c r="A5986" t="s">
        <v>19929</v>
      </c>
      <c r="B5986" t="s">
        <v>65</v>
      </c>
      <c r="C5986" s="22" t="str">
        <f t="shared" si="93"/>
        <v>04 03 01 </v>
      </c>
    </row>
    <row r="5987" hidden="1" spans="1:3">
      <c r="A5987" t="s">
        <v>19930</v>
      </c>
      <c r="B5987" t="s">
        <v>53</v>
      </c>
      <c r="C5987" s="22" t="str">
        <f t="shared" si="93"/>
        <v>04 03 42 </v>
      </c>
    </row>
    <row r="5988" hidden="1" spans="1:3">
      <c r="A5988" t="s">
        <v>19931</v>
      </c>
      <c r="B5988" t="s">
        <v>55</v>
      </c>
      <c r="C5988" s="22" t="str">
        <f t="shared" si="93"/>
        <v>00 3F 80 </v>
      </c>
    </row>
    <row r="5989" hidden="1" spans="1:3">
      <c r="A5989" t="s">
        <v>19932</v>
      </c>
      <c r="B5989" t="s">
        <v>13</v>
      </c>
      <c r="C5989" s="22" t="str">
        <f t="shared" si="93"/>
        <v>03 03 00 </v>
      </c>
    </row>
    <row r="5990" hidden="1" spans="1:3">
      <c r="A5990" t="s">
        <v>19933</v>
      </c>
      <c r="B5990" t="s">
        <v>15</v>
      </c>
      <c r="C5990" s="22" t="str">
        <f t="shared" si="93"/>
        <v>03 03 0A </v>
      </c>
    </row>
    <row r="5991" hidden="1" spans="1:3">
      <c r="A5991" t="s">
        <v>19934</v>
      </c>
      <c r="B5991" t="s">
        <v>17</v>
      </c>
      <c r="C5991" s="22" t="str">
        <f t="shared" si="93"/>
        <v>02 03 00 </v>
      </c>
    </row>
    <row r="5992" hidden="1" spans="1:3">
      <c r="A5992" t="s">
        <v>19935</v>
      </c>
      <c r="B5992" t="s">
        <v>12769</v>
      </c>
      <c r="C5992" s="22" t="str">
        <f t="shared" si="93"/>
        <v>02 03 22 </v>
      </c>
    </row>
    <row r="5993" hidden="1" spans="1:3">
      <c r="A5993" t="s">
        <v>19936</v>
      </c>
      <c r="B5993" t="s">
        <v>19790</v>
      </c>
      <c r="C5993" s="22" t="str">
        <f t="shared" si="93"/>
        <v>00 C4 C4 </v>
      </c>
    </row>
    <row r="5994" hidden="1" spans="1:3">
      <c r="A5994" t="s">
        <v>19937</v>
      </c>
      <c r="B5994" t="s">
        <v>76</v>
      </c>
      <c r="C5994" s="22" t="str">
        <f t="shared" si="93"/>
        <v>02 03 01 </v>
      </c>
    </row>
    <row r="5995" hidden="1" spans="1:3">
      <c r="A5995" t="s">
        <v>19938</v>
      </c>
      <c r="B5995" t="s">
        <v>19939</v>
      </c>
      <c r="C5995" s="22" t="str">
        <f t="shared" si="93"/>
        <v>02 03 42 </v>
      </c>
    </row>
    <row r="5996" hidden="1" spans="1:3">
      <c r="A5996" t="s">
        <v>19940</v>
      </c>
      <c r="B5996" t="s">
        <v>19941</v>
      </c>
      <c r="C5996" s="22" t="str">
        <f t="shared" si="93"/>
        <v>C0 00 C4 </v>
      </c>
    </row>
    <row r="5997" hidden="1" spans="1:3">
      <c r="A5997" t="s">
        <v>19942</v>
      </c>
      <c r="B5997" t="s">
        <v>19943</v>
      </c>
      <c r="C5997" s="22" t="str">
        <f t="shared" si="93"/>
        <v>C5 80 00 </v>
      </c>
    </row>
    <row r="5998" hidden="1" spans="1:3">
      <c r="A5998" t="s">
        <v>19944</v>
      </c>
      <c r="B5998" t="s">
        <v>86</v>
      </c>
      <c r="C5998" s="22" t="str">
        <f t="shared" si="93"/>
        <v>02 03 01 </v>
      </c>
    </row>
    <row r="5999" hidden="1" spans="1:3">
      <c r="A5999" t="s">
        <v>19945</v>
      </c>
      <c r="B5999" t="s">
        <v>1188</v>
      </c>
      <c r="C5999" s="22" t="str">
        <f t="shared" si="93"/>
        <v>02 03 42 </v>
      </c>
    </row>
    <row r="6000" hidden="1" spans="1:3">
      <c r="A6000" t="s">
        <v>19946</v>
      </c>
      <c r="B6000" t="s">
        <v>873</v>
      </c>
      <c r="C6000" s="22" t="str">
        <f t="shared" si="93"/>
        <v>80 00 00 </v>
      </c>
    </row>
    <row r="6001" hidden="1" spans="1:3">
      <c r="A6001" t="s">
        <v>19947</v>
      </c>
      <c r="B6001" t="s">
        <v>1191</v>
      </c>
      <c r="C6001" s="22" t="str">
        <f t="shared" si="93"/>
        <v>00 00 3F </v>
      </c>
    </row>
    <row r="6002" hidden="1" spans="1:3">
      <c r="A6002" t="s">
        <v>19948</v>
      </c>
      <c r="B6002" t="s">
        <v>92</v>
      </c>
      <c r="C6002" s="22" t="str">
        <f t="shared" si="93"/>
        <v>02 03 01 </v>
      </c>
    </row>
    <row r="6003" hidden="1" spans="1:3">
      <c r="A6003" t="s">
        <v>19949</v>
      </c>
      <c r="B6003" t="s">
        <v>880</v>
      </c>
      <c r="C6003" s="22" t="str">
        <f t="shared" si="93"/>
        <v>02 03 42 </v>
      </c>
    </row>
    <row r="6004" hidden="1" spans="1:3">
      <c r="A6004" t="s">
        <v>19950</v>
      </c>
      <c r="B6004" t="s">
        <v>882</v>
      </c>
      <c r="C6004" s="22" t="str">
        <f t="shared" si="93"/>
        <v>00 3F 80 </v>
      </c>
    </row>
    <row r="6005" hidden="1" spans="1:3">
      <c r="A6005" t="s">
        <v>19951</v>
      </c>
      <c r="B6005" t="s">
        <v>102</v>
      </c>
      <c r="C6005" s="22" t="str">
        <f t="shared" si="93"/>
        <v>02 03 01 </v>
      </c>
    </row>
    <row r="6006" hidden="1" spans="1:3">
      <c r="A6006" t="s">
        <v>19952</v>
      </c>
      <c r="B6006" t="s">
        <v>880</v>
      </c>
      <c r="C6006" s="22" t="str">
        <f t="shared" si="93"/>
        <v>02 03 42 </v>
      </c>
    </row>
    <row r="6007" hidden="1" spans="1:3">
      <c r="A6007" t="s">
        <v>19953</v>
      </c>
      <c r="B6007" t="s">
        <v>882</v>
      </c>
      <c r="C6007" s="22" t="str">
        <f t="shared" si="93"/>
        <v>00 3F 80 </v>
      </c>
    </row>
    <row r="6008" spans="1:3">
      <c r="A6008" t="s">
        <v>19954</v>
      </c>
      <c r="B6008" t="s">
        <v>5</v>
      </c>
      <c r="C6008" s="22" t="str">
        <f t="shared" si="93"/>
        <v>01 03 00 </v>
      </c>
    </row>
    <row r="6009" hidden="1" spans="1:3">
      <c r="A6009" t="s">
        <v>19955</v>
      </c>
      <c r="B6009" t="s">
        <v>19956</v>
      </c>
      <c r="C6009" s="22" t="str">
        <f t="shared" si="93"/>
        <v>01 03 20 </v>
      </c>
    </row>
    <row r="6010" hidden="1" spans="1:3">
      <c r="A6010" t="s">
        <v>19957</v>
      </c>
      <c r="B6010" t="s">
        <v>9</v>
      </c>
      <c r="C6010" s="22" t="str">
        <f t="shared" si="93"/>
        <v>04 03 00 </v>
      </c>
    </row>
    <row r="6011" hidden="1" spans="1:3">
      <c r="A6011" t="s">
        <v>19958</v>
      </c>
      <c r="B6011" t="s">
        <v>18535</v>
      </c>
      <c r="C6011" s="22" t="str">
        <f t="shared" si="93"/>
        <v>04 03 22 </v>
      </c>
    </row>
    <row r="6012" hidden="1" spans="1:3">
      <c r="A6012" t="s">
        <v>19959</v>
      </c>
      <c r="B6012" t="s">
        <v>13</v>
      </c>
      <c r="C6012" s="22" t="str">
        <f t="shared" si="93"/>
        <v>03 03 00 </v>
      </c>
    </row>
    <row r="6013" hidden="1" spans="1:3">
      <c r="A6013" t="s">
        <v>19960</v>
      </c>
      <c r="B6013" t="s">
        <v>15</v>
      </c>
      <c r="C6013" s="22" t="str">
        <f t="shared" si="93"/>
        <v>03 03 0A </v>
      </c>
    </row>
    <row r="6014" hidden="1" spans="1:3">
      <c r="A6014" t="s">
        <v>19961</v>
      </c>
      <c r="B6014" t="s">
        <v>17</v>
      </c>
      <c r="C6014" s="22" t="str">
        <f t="shared" si="93"/>
        <v>02 03 00 </v>
      </c>
    </row>
    <row r="6015" hidden="1" spans="1:3">
      <c r="A6015" t="s">
        <v>19962</v>
      </c>
      <c r="B6015" t="s">
        <v>12880</v>
      </c>
      <c r="C6015" s="22" t="str">
        <f t="shared" si="93"/>
        <v>02 03 22 </v>
      </c>
    </row>
    <row r="6016" hidden="1" spans="1:3">
      <c r="A6016" t="s">
        <v>19963</v>
      </c>
      <c r="B6016" t="s">
        <v>19964</v>
      </c>
      <c r="C6016" s="22" t="str">
        <f t="shared" si="93"/>
        <v>00 00 C4 </v>
      </c>
    </row>
    <row r="6017" spans="1:3">
      <c r="A6017" t="s">
        <v>19965</v>
      </c>
      <c r="B6017" t="s">
        <v>5</v>
      </c>
      <c r="C6017" s="22" t="str">
        <f t="shared" si="93"/>
        <v>01 03 00 </v>
      </c>
    </row>
    <row r="6018" hidden="1" spans="1:3">
      <c r="A6018" t="s">
        <v>19966</v>
      </c>
      <c r="B6018" t="s">
        <v>19967</v>
      </c>
      <c r="C6018" s="22" t="str">
        <f t="shared" si="93"/>
        <v>01 03 20 </v>
      </c>
    </row>
    <row r="6019" hidden="1" spans="1:3">
      <c r="A6019" t="s">
        <v>19968</v>
      </c>
      <c r="B6019" t="s">
        <v>9</v>
      </c>
      <c r="C6019" s="22" t="str">
        <f t="shared" si="93"/>
        <v>04 03 00 </v>
      </c>
    </row>
    <row r="6020" hidden="1" spans="1:3">
      <c r="A6020" t="s">
        <v>19969</v>
      </c>
      <c r="B6020" t="s">
        <v>18535</v>
      </c>
      <c r="C6020" s="22" t="str">
        <f t="shared" ref="C6020:C6083" si="94">MID(B6020,1,9)</f>
        <v>04 03 22 </v>
      </c>
    </row>
    <row r="6021" hidden="1" spans="1:3">
      <c r="A6021" t="s">
        <v>19970</v>
      </c>
      <c r="B6021" t="s">
        <v>13</v>
      </c>
      <c r="C6021" s="22" t="str">
        <f t="shared" si="94"/>
        <v>03 03 00 </v>
      </c>
    </row>
    <row r="6022" hidden="1" spans="1:3">
      <c r="A6022" t="s">
        <v>19971</v>
      </c>
      <c r="B6022" t="s">
        <v>15</v>
      </c>
      <c r="C6022" s="22" t="str">
        <f t="shared" si="94"/>
        <v>03 03 0A </v>
      </c>
    </row>
    <row r="6023" hidden="1" spans="1:3">
      <c r="A6023" t="s">
        <v>19972</v>
      </c>
      <c r="B6023" t="s">
        <v>17</v>
      </c>
      <c r="C6023" s="22" t="str">
        <f t="shared" si="94"/>
        <v>02 03 00 </v>
      </c>
    </row>
    <row r="6024" hidden="1" spans="1:3">
      <c r="A6024" t="s">
        <v>19973</v>
      </c>
      <c r="B6024" t="s">
        <v>12880</v>
      </c>
      <c r="C6024" s="22" t="str">
        <f t="shared" si="94"/>
        <v>02 03 22 </v>
      </c>
    </row>
    <row r="6025" hidden="1" spans="1:3">
      <c r="A6025" t="s">
        <v>19974</v>
      </c>
      <c r="B6025" t="s">
        <v>19964</v>
      </c>
      <c r="C6025" s="22" t="str">
        <f t="shared" si="94"/>
        <v>00 00 C4 </v>
      </c>
    </row>
    <row r="6026" spans="1:3">
      <c r="A6026" t="s">
        <v>19975</v>
      </c>
      <c r="B6026" t="s">
        <v>5</v>
      </c>
      <c r="C6026" s="22" t="str">
        <f t="shared" si="94"/>
        <v>01 03 00 </v>
      </c>
    </row>
    <row r="6027" hidden="1" spans="1:3">
      <c r="A6027" t="s">
        <v>19976</v>
      </c>
      <c r="B6027" t="s">
        <v>19977</v>
      </c>
      <c r="C6027" s="22" t="str">
        <f t="shared" si="94"/>
        <v>01 03 20 </v>
      </c>
    </row>
    <row r="6028" hidden="1" spans="1:3">
      <c r="A6028" t="s">
        <v>19978</v>
      </c>
      <c r="B6028" t="s">
        <v>9</v>
      </c>
      <c r="C6028" s="22" t="str">
        <f t="shared" si="94"/>
        <v>04 03 00 </v>
      </c>
    </row>
    <row r="6029" hidden="1" spans="1:3">
      <c r="A6029" t="s">
        <v>19979</v>
      </c>
      <c r="B6029" t="s">
        <v>18535</v>
      </c>
      <c r="C6029" s="22" t="str">
        <f t="shared" si="94"/>
        <v>04 03 22 </v>
      </c>
    </row>
    <row r="6030" hidden="1" spans="1:3">
      <c r="A6030" t="s">
        <v>19980</v>
      </c>
      <c r="B6030" t="s">
        <v>13</v>
      </c>
      <c r="C6030" s="22" t="str">
        <f t="shared" si="94"/>
        <v>03 03 00 </v>
      </c>
    </row>
    <row r="6031" hidden="1" spans="1:3">
      <c r="A6031" t="s">
        <v>19981</v>
      </c>
      <c r="B6031" t="s">
        <v>15</v>
      </c>
      <c r="C6031" s="22" t="str">
        <f t="shared" si="94"/>
        <v>03 03 0A </v>
      </c>
    </row>
    <row r="6032" hidden="1" spans="1:3">
      <c r="A6032" t="s">
        <v>19982</v>
      </c>
      <c r="B6032" t="s">
        <v>172</v>
      </c>
      <c r="C6032" s="22" t="str">
        <f t="shared" si="94"/>
        <v>03 03 00 </v>
      </c>
    </row>
    <row r="6033" hidden="1" spans="1:3">
      <c r="A6033" t="s">
        <v>19983</v>
      </c>
      <c r="B6033" t="s">
        <v>19984</v>
      </c>
      <c r="C6033" s="22" t="str">
        <f t="shared" si="94"/>
        <v>03 03 22 </v>
      </c>
    </row>
    <row r="6034" hidden="1" spans="1:3">
      <c r="A6034" t="s">
        <v>19985</v>
      </c>
      <c r="B6034" t="s">
        <v>172</v>
      </c>
      <c r="C6034" s="22" t="str">
        <f t="shared" si="94"/>
        <v>03 03 00 </v>
      </c>
    </row>
    <row r="6035" hidden="1" spans="1:3">
      <c r="A6035" t="s">
        <v>19986</v>
      </c>
      <c r="B6035" t="s">
        <v>19987</v>
      </c>
      <c r="C6035" s="22" t="str">
        <f t="shared" si="94"/>
        <v>03 03 22 </v>
      </c>
    </row>
    <row r="6036" hidden="1" spans="1:3">
      <c r="A6036" t="s">
        <v>19988</v>
      </c>
      <c r="B6036" t="s">
        <v>17</v>
      </c>
      <c r="C6036" s="22" t="str">
        <f t="shared" si="94"/>
        <v>02 03 00 </v>
      </c>
    </row>
    <row r="6037" hidden="1" spans="1:3">
      <c r="A6037" t="s">
        <v>19989</v>
      </c>
      <c r="B6037" t="s">
        <v>12842</v>
      </c>
      <c r="C6037" s="22" t="str">
        <f t="shared" si="94"/>
        <v>02 03 22 </v>
      </c>
    </row>
    <row r="6038" hidden="1" spans="1:3">
      <c r="A6038" t="s">
        <v>19990</v>
      </c>
      <c r="B6038" t="s">
        <v>2602</v>
      </c>
      <c r="C6038" s="22" t="str">
        <f t="shared" si="94"/>
        <v>00 C4 C4 </v>
      </c>
    </row>
    <row r="6039" hidden="1" spans="1:3">
      <c r="A6039" t="s">
        <v>19991</v>
      </c>
      <c r="B6039" t="s">
        <v>19992</v>
      </c>
      <c r="C6039" s="22" t="str">
        <f t="shared" si="94"/>
        <v>00 00 00 </v>
      </c>
    </row>
    <row r="6040" spans="1:3">
      <c r="A6040" t="s">
        <v>19993</v>
      </c>
      <c r="B6040" t="s">
        <v>5</v>
      </c>
      <c r="C6040" s="22" t="str">
        <f t="shared" si="94"/>
        <v>01 03 00 </v>
      </c>
    </row>
    <row r="6041" hidden="1" spans="1:3">
      <c r="A6041" t="s">
        <v>19994</v>
      </c>
      <c r="B6041" t="s">
        <v>19995</v>
      </c>
      <c r="C6041" s="22" t="str">
        <f t="shared" si="94"/>
        <v>01 03 20 </v>
      </c>
    </row>
    <row r="6042" hidden="1" spans="1:3">
      <c r="A6042" t="s">
        <v>19996</v>
      </c>
      <c r="B6042" t="s">
        <v>9</v>
      </c>
      <c r="C6042" s="22" t="str">
        <f t="shared" si="94"/>
        <v>04 03 00 </v>
      </c>
    </row>
    <row r="6043" hidden="1" spans="1:3">
      <c r="A6043" t="s">
        <v>19997</v>
      </c>
      <c r="B6043" t="s">
        <v>18535</v>
      </c>
      <c r="C6043" s="22" t="str">
        <f t="shared" si="94"/>
        <v>04 03 22 </v>
      </c>
    </row>
    <row r="6044" hidden="1" spans="1:3">
      <c r="A6044" t="s">
        <v>19998</v>
      </c>
      <c r="B6044" t="s">
        <v>13</v>
      </c>
      <c r="C6044" s="22" t="str">
        <f t="shared" si="94"/>
        <v>03 03 00 </v>
      </c>
    </row>
    <row r="6045" hidden="1" spans="1:3">
      <c r="A6045" t="s">
        <v>19999</v>
      </c>
      <c r="B6045" t="s">
        <v>15</v>
      </c>
      <c r="C6045" s="22" t="str">
        <f t="shared" si="94"/>
        <v>03 03 0A </v>
      </c>
    </row>
    <row r="6046" hidden="1" spans="1:3">
      <c r="A6046" t="s">
        <v>20000</v>
      </c>
      <c r="B6046" t="s">
        <v>172</v>
      </c>
      <c r="C6046" s="22" t="str">
        <f t="shared" si="94"/>
        <v>03 03 00 </v>
      </c>
    </row>
    <row r="6047" hidden="1" spans="1:3">
      <c r="A6047" t="s">
        <v>20001</v>
      </c>
      <c r="B6047" t="s">
        <v>19987</v>
      </c>
      <c r="C6047" s="22" t="str">
        <f t="shared" si="94"/>
        <v>03 03 22 </v>
      </c>
    </row>
    <row r="6048" hidden="1" spans="1:3">
      <c r="A6048" t="s">
        <v>20002</v>
      </c>
      <c r="B6048" t="s">
        <v>172</v>
      </c>
      <c r="C6048" s="22" t="str">
        <f t="shared" si="94"/>
        <v>03 03 00 </v>
      </c>
    </row>
    <row r="6049" hidden="1" spans="1:3">
      <c r="A6049" t="s">
        <v>20003</v>
      </c>
      <c r="B6049" t="s">
        <v>19987</v>
      </c>
      <c r="C6049" s="22" t="str">
        <f t="shared" si="94"/>
        <v>03 03 22 </v>
      </c>
    </row>
    <row r="6050" hidden="1" spans="1:3">
      <c r="A6050" t="s">
        <v>20004</v>
      </c>
      <c r="B6050" t="s">
        <v>172</v>
      </c>
      <c r="C6050" s="22" t="str">
        <f t="shared" si="94"/>
        <v>03 03 00 </v>
      </c>
    </row>
    <row r="6051" hidden="1" spans="1:3">
      <c r="A6051" t="s">
        <v>20005</v>
      </c>
      <c r="B6051" t="s">
        <v>19987</v>
      </c>
      <c r="C6051" s="22" t="str">
        <f t="shared" si="94"/>
        <v>03 03 22 </v>
      </c>
    </row>
    <row r="6052" hidden="1" spans="1:3">
      <c r="A6052" t="s">
        <v>20006</v>
      </c>
      <c r="B6052" t="s">
        <v>17</v>
      </c>
      <c r="C6052" s="22" t="str">
        <f t="shared" si="94"/>
        <v>02 03 00 </v>
      </c>
    </row>
    <row r="6053" hidden="1" spans="1:3">
      <c r="A6053" t="s">
        <v>20007</v>
      </c>
      <c r="B6053" t="s">
        <v>20008</v>
      </c>
      <c r="C6053" s="22" t="str">
        <f t="shared" si="94"/>
        <v>02 03 22 </v>
      </c>
    </row>
    <row r="6054" spans="1:3">
      <c r="A6054" t="s">
        <v>20009</v>
      </c>
      <c r="B6054" t="s">
        <v>5</v>
      </c>
      <c r="C6054" s="22" t="str">
        <f t="shared" si="94"/>
        <v>01 03 00 </v>
      </c>
    </row>
    <row r="6055" hidden="1" spans="1:3">
      <c r="A6055" t="s">
        <v>20010</v>
      </c>
      <c r="B6055" t="s">
        <v>20011</v>
      </c>
      <c r="C6055" s="22" t="str">
        <f t="shared" si="94"/>
        <v>01 03 20 </v>
      </c>
    </row>
    <row r="6056" hidden="1" spans="1:3">
      <c r="A6056" t="s">
        <v>20012</v>
      </c>
      <c r="B6056" t="s">
        <v>9</v>
      </c>
      <c r="C6056" s="22" t="str">
        <f t="shared" si="94"/>
        <v>04 03 00 </v>
      </c>
    </row>
    <row r="6057" hidden="1" spans="1:3">
      <c r="A6057" t="s">
        <v>20013</v>
      </c>
      <c r="B6057" t="s">
        <v>18535</v>
      </c>
      <c r="C6057" s="22" t="str">
        <f t="shared" si="94"/>
        <v>04 03 22 </v>
      </c>
    </row>
    <row r="6058" hidden="1" spans="1:3">
      <c r="A6058" t="s">
        <v>20014</v>
      </c>
      <c r="B6058" t="s">
        <v>13</v>
      </c>
      <c r="C6058" s="22" t="str">
        <f t="shared" si="94"/>
        <v>03 03 00 </v>
      </c>
    </row>
    <row r="6059" hidden="1" spans="1:3">
      <c r="A6059" t="s">
        <v>20015</v>
      </c>
      <c r="B6059" t="s">
        <v>15</v>
      </c>
      <c r="C6059" s="22" t="str">
        <f t="shared" si="94"/>
        <v>03 03 0A </v>
      </c>
    </row>
    <row r="6060" hidden="1" spans="1:3">
      <c r="A6060" t="s">
        <v>20016</v>
      </c>
      <c r="B6060" t="s">
        <v>17</v>
      </c>
      <c r="C6060" s="22" t="str">
        <f t="shared" si="94"/>
        <v>02 03 00 </v>
      </c>
    </row>
    <row r="6061" hidden="1" spans="1:3">
      <c r="A6061" t="s">
        <v>20017</v>
      </c>
      <c r="B6061" t="s">
        <v>20008</v>
      </c>
      <c r="C6061" s="22" t="str">
        <f t="shared" si="94"/>
        <v>02 03 22 </v>
      </c>
    </row>
    <row r="6062" spans="1:3">
      <c r="A6062" t="s">
        <v>20018</v>
      </c>
      <c r="B6062" t="s">
        <v>5</v>
      </c>
      <c r="C6062" s="22" t="str">
        <f t="shared" si="94"/>
        <v>01 03 00 </v>
      </c>
    </row>
    <row r="6063" hidden="1" spans="1:3">
      <c r="A6063" t="s">
        <v>20019</v>
      </c>
      <c r="B6063" t="s">
        <v>20020</v>
      </c>
      <c r="C6063" s="22" t="str">
        <f t="shared" si="94"/>
        <v>01 03 20 </v>
      </c>
    </row>
    <row r="6064" hidden="1" spans="1:3">
      <c r="A6064" t="s">
        <v>20021</v>
      </c>
      <c r="B6064" t="s">
        <v>9</v>
      </c>
      <c r="C6064" s="22" t="str">
        <f t="shared" si="94"/>
        <v>04 03 00 </v>
      </c>
    </row>
    <row r="6065" hidden="1" spans="1:3">
      <c r="A6065" t="s">
        <v>20022</v>
      </c>
      <c r="B6065" t="s">
        <v>18535</v>
      </c>
      <c r="C6065" s="22" t="str">
        <f t="shared" si="94"/>
        <v>04 03 22 </v>
      </c>
    </row>
    <row r="6066" hidden="1" spans="1:3">
      <c r="A6066" t="s">
        <v>20023</v>
      </c>
      <c r="B6066" t="s">
        <v>13</v>
      </c>
      <c r="C6066" s="22" t="str">
        <f t="shared" si="94"/>
        <v>03 03 00 </v>
      </c>
    </row>
    <row r="6067" hidden="1" spans="1:3">
      <c r="A6067" t="s">
        <v>20024</v>
      </c>
      <c r="B6067" t="s">
        <v>15</v>
      </c>
      <c r="C6067" s="22" t="str">
        <f t="shared" si="94"/>
        <v>03 03 0A </v>
      </c>
    </row>
    <row r="6068" hidden="1" spans="1:3">
      <c r="A6068" t="s">
        <v>20025</v>
      </c>
      <c r="B6068" t="s">
        <v>17</v>
      </c>
      <c r="C6068" s="22" t="str">
        <f t="shared" si="94"/>
        <v>02 03 00 </v>
      </c>
    </row>
    <row r="6069" hidden="1" spans="1:3">
      <c r="A6069" t="s">
        <v>20026</v>
      </c>
      <c r="B6069" t="s">
        <v>16532</v>
      </c>
      <c r="C6069" s="22" t="str">
        <f t="shared" si="94"/>
        <v>02 03 22 </v>
      </c>
    </row>
    <row r="6070" hidden="1" spans="1:3">
      <c r="A6070" t="s">
        <v>20027</v>
      </c>
      <c r="B6070" t="s">
        <v>20028</v>
      </c>
      <c r="C6070" s="22" t="str">
        <f t="shared" si="94"/>
        <v>C4 C4 60 </v>
      </c>
    </row>
    <row r="6071" spans="1:3">
      <c r="A6071" t="s">
        <v>20029</v>
      </c>
      <c r="B6071" t="s">
        <v>5</v>
      </c>
      <c r="C6071" s="22" t="str">
        <f t="shared" si="94"/>
        <v>01 03 00 </v>
      </c>
    </row>
    <row r="6072" hidden="1" spans="1:3">
      <c r="A6072" t="s">
        <v>20030</v>
      </c>
      <c r="B6072" t="s">
        <v>20031</v>
      </c>
      <c r="C6072" s="22" t="str">
        <f t="shared" si="94"/>
        <v>01 03 20 </v>
      </c>
    </row>
    <row r="6073" hidden="1" spans="1:3">
      <c r="A6073" t="s">
        <v>20032</v>
      </c>
      <c r="B6073" t="s">
        <v>9</v>
      </c>
      <c r="C6073" s="22" t="str">
        <f t="shared" si="94"/>
        <v>04 03 00 </v>
      </c>
    </row>
    <row r="6074" hidden="1" spans="1:3">
      <c r="A6074" t="s">
        <v>20033</v>
      </c>
      <c r="B6074" t="s">
        <v>18535</v>
      </c>
      <c r="C6074" s="22" t="str">
        <f t="shared" si="94"/>
        <v>04 03 22 </v>
      </c>
    </row>
    <row r="6075" hidden="1" spans="1:3">
      <c r="A6075" t="s">
        <v>20034</v>
      </c>
      <c r="B6075" t="s">
        <v>13</v>
      </c>
      <c r="C6075" s="22" t="str">
        <f t="shared" si="94"/>
        <v>03 03 00 </v>
      </c>
    </row>
    <row r="6076" hidden="1" spans="1:3">
      <c r="A6076" t="s">
        <v>20035</v>
      </c>
      <c r="B6076" t="s">
        <v>15</v>
      </c>
      <c r="C6076" s="22" t="str">
        <f t="shared" si="94"/>
        <v>03 03 0A </v>
      </c>
    </row>
    <row r="6077" hidden="1" spans="1:3">
      <c r="A6077" t="s">
        <v>20036</v>
      </c>
      <c r="B6077" t="s">
        <v>17</v>
      </c>
      <c r="C6077" s="22" t="str">
        <f t="shared" si="94"/>
        <v>02 03 00 </v>
      </c>
    </row>
    <row r="6078" hidden="1" spans="1:3">
      <c r="A6078" t="s">
        <v>20037</v>
      </c>
      <c r="B6078" t="s">
        <v>14137</v>
      </c>
      <c r="C6078" s="22" t="str">
        <f t="shared" si="94"/>
        <v>02 03 22 </v>
      </c>
    </row>
    <row r="6079" hidden="1" spans="1:3">
      <c r="A6079" t="s">
        <v>20038</v>
      </c>
      <c r="B6079" t="s">
        <v>20039</v>
      </c>
      <c r="C6079" s="22" t="str">
        <f t="shared" si="94"/>
        <v>00 00 C4 </v>
      </c>
    </row>
    <row r="6080" spans="1:3">
      <c r="A6080" t="s">
        <v>20040</v>
      </c>
      <c r="B6080" t="s">
        <v>5</v>
      </c>
      <c r="C6080" s="22" t="str">
        <f t="shared" si="94"/>
        <v>01 03 00 </v>
      </c>
    </row>
    <row r="6081" hidden="1" spans="1:3">
      <c r="A6081" t="s">
        <v>20041</v>
      </c>
      <c r="B6081" t="s">
        <v>20042</v>
      </c>
      <c r="C6081" s="22" t="str">
        <f t="shared" si="94"/>
        <v>01 03 20 </v>
      </c>
    </row>
    <row r="6082" hidden="1" spans="1:3">
      <c r="A6082" t="s">
        <v>20043</v>
      </c>
      <c r="B6082" t="s">
        <v>9</v>
      </c>
      <c r="C6082" s="22" t="str">
        <f t="shared" si="94"/>
        <v>04 03 00 </v>
      </c>
    </row>
    <row r="6083" hidden="1" spans="1:3">
      <c r="A6083" t="s">
        <v>20044</v>
      </c>
      <c r="B6083" t="s">
        <v>18535</v>
      </c>
      <c r="C6083" s="22" t="str">
        <f t="shared" si="94"/>
        <v>04 03 22 </v>
      </c>
    </row>
    <row r="6084" hidden="1" spans="1:3">
      <c r="A6084" t="s">
        <v>20045</v>
      </c>
      <c r="B6084" t="s">
        <v>13</v>
      </c>
      <c r="C6084" s="22" t="str">
        <f t="shared" ref="C6084:C6147" si="95">MID(B6084,1,9)</f>
        <v>03 03 00 </v>
      </c>
    </row>
    <row r="6085" hidden="1" spans="1:3">
      <c r="A6085" t="s">
        <v>20046</v>
      </c>
      <c r="B6085" t="s">
        <v>15</v>
      </c>
      <c r="C6085" s="22" t="str">
        <f t="shared" si="95"/>
        <v>03 03 0A </v>
      </c>
    </row>
    <row r="6086" hidden="1" spans="1:3">
      <c r="A6086" t="s">
        <v>20047</v>
      </c>
      <c r="B6086" t="s">
        <v>17</v>
      </c>
      <c r="C6086" s="22" t="str">
        <f t="shared" si="95"/>
        <v>02 03 00 </v>
      </c>
    </row>
    <row r="6087" hidden="1" spans="1:3">
      <c r="A6087" t="s">
        <v>20048</v>
      </c>
      <c r="B6087" t="s">
        <v>17301</v>
      </c>
      <c r="C6087" s="22" t="str">
        <f t="shared" si="95"/>
        <v>02 03 22 </v>
      </c>
    </row>
    <row r="6088" spans="1:3">
      <c r="A6088" t="s">
        <v>20049</v>
      </c>
      <c r="B6088" t="s">
        <v>5</v>
      </c>
      <c r="C6088" s="22" t="str">
        <f t="shared" si="95"/>
        <v>01 03 00 </v>
      </c>
    </row>
    <row r="6089" hidden="1" spans="1:3">
      <c r="A6089" t="s">
        <v>20050</v>
      </c>
      <c r="B6089" t="s">
        <v>20051</v>
      </c>
      <c r="C6089" s="22" t="str">
        <f t="shared" si="95"/>
        <v>01 03 20 </v>
      </c>
    </row>
    <row r="6090" hidden="1" spans="1:3">
      <c r="A6090" t="s">
        <v>20052</v>
      </c>
      <c r="B6090" t="s">
        <v>9</v>
      </c>
      <c r="C6090" s="22" t="str">
        <f t="shared" si="95"/>
        <v>04 03 00 </v>
      </c>
    </row>
    <row r="6091" hidden="1" spans="1:3">
      <c r="A6091" t="s">
        <v>20053</v>
      </c>
      <c r="B6091" t="s">
        <v>18535</v>
      </c>
      <c r="C6091" s="22" t="str">
        <f t="shared" si="95"/>
        <v>04 03 22 </v>
      </c>
    </row>
    <row r="6092" hidden="1" spans="1:3">
      <c r="A6092" t="s">
        <v>20054</v>
      </c>
      <c r="B6092" t="s">
        <v>13</v>
      </c>
      <c r="C6092" s="22" t="str">
        <f t="shared" si="95"/>
        <v>03 03 00 </v>
      </c>
    </row>
    <row r="6093" hidden="1" spans="1:3">
      <c r="A6093" t="s">
        <v>20055</v>
      </c>
      <c r="B6093" t="s">
        <v>15</v>
      </c>
      <c r="C6093" s="22" t="str">
        <f t="shared" si="95"/>
        <v>03 03 0A </v>
      </c>
    </row>
    <row r="6094" hidden="1" spans="1:3">
      <c r="A6094" t="s">
        <v>20056</v>
      </c>
      <c r="B6094" t="s">
        <v>17</v>
      </c>
      <c r="C6094" s="22" t="str">
        <f t="shared" si="95"/>
        <v>02 03 00 </v>
      </c>
    </row>
    <row r="6095" hidden="1" spans="1:3">
      <c r="A6095" t="s">
        <v>20057</v>
      </c>
      <c r="B6095" t="s">
        <v>14113</v>
      </c>
      <c r="C6095" s="22" t="str">
        <f t="shared" si="95"/>
        <v>02 03 22 </v>
      </c>
    </row>
    <row r="6096" hidden="1" spans="1:3">
      <c r="A6096" t="s">
        <v>20058</v>
      </c>
      <c r="B6096" t="s">
        <v>1322</v>
      </c>
      <c r="C6096" s="22" t="str">
        <f t="shared" si="95"/>
        <v>00 C4 C4 </v>
      </c>
    </row>
    <row r="6097" hidden="1" spans="1:3">
      <c r="A6097" t="s">
        <v>20059</v>
      </c>
      <c r="B6097" t="s">
        <v>17363</v>
      </c>
      <c r="C6097" s="22" t="str">
        <f t="shared" si="95"/>
        <v>00 00 00 </v>
      </c>
    </row>
    <row r="6098" spans="1:3">
      <c r="A6098" t="s">
        <v>20060</v>
      </c>
      <c r="B6098" t="s">
        <v>5</v>
      </c>
      <c r="C6098" s="22" t="str">
        <f t="shared" si="95"/>
        <v>01 03 00 </v>
      </c>
    </row>
    <row r="6099" hidden="1" spans="1:3">
      <c r="A6099" t="s">
        <v>20061</v>
      </c>
      <c r="B6099" t="s">
        <v>20062</v>
      </c>
      <c r="C6099" s="22" t="str">
        <f t="shared" si="95"/>
        <v>01 03 20 </v>
      </c>
    </row>
    <row r="6100" hidden="1" spans="1:3">
      <c r="A6100" t="s">
        <v>20063</v>
      </c>
      <c r="B6100" t="s">
        <v>9</v>
      </c>
      <c r="C6100" s="22" t="str">
        <f t="shared" si="95"/>
        <v>04 03 00 </v>
      </c>
    </row>
    <row r="6101" hidden="1" spans="1:3">
      <c r="A6101" t="s">
        <v>20064</v>
      </c>
      <c r="B6101" t="s">
        <v>18535</v>
      </c>
      <c r="C6101" s="22" t="str">
        <f t="shared" si="95"/>
        <v>04 03 22 </v>
      </c>
    </row>
    <row r="6102" hidden="1" spans="1:3">
      <c r="A6102" t="s">
        <v>20065</v>
      </c>
      <c r="B6102" t="s">
        <v>51</v>
      </c>
      <c r="C6102" s="22" t="str">
        <f t="shared" si="95"/>
        <v>04 03 01 </v>
      </c>
    </row>
    <row r="6103" hidden="1" spans="1:3">
      <c r="A6103" t="s">
        <v>20066</v>
      </c>
      <c r="B6103" t="s">
        <v>53</v>
      </c>
      <c r="C6103" s="22" t="str">
        <f t="shared" si="95"/>
        <v>04 03 42 </v>
      </c>
    </row>
    <row r="6104" hidden="1" spans="1:3">
      <c r="A6104" t="s">
        <v>20067</v>
      </c>
      <c r="B6104" t="s">
        <v>55</v>
      </c>
      <c r="C6104" s="22" t="str">
        <f t="shared" si="95"/>
        <v>00 3F 80 </v>
      </c>
    </row>
    <row r="6105" hidden="1" spans="1:3">
      <c r="A6105" t="s">
        <v>20068</v>
      </c>
      <c r="B6105" t="s">
        <v>57</v>
      </c>
      <c r="C6105" s="22" t="str">
        <f t="shared" si="95"/>
        <v>04 03 01 </v>
      </c>
    </row>
    <row r="6106" hidden="1" spans="1:3">
      <c r="A6106" t="s">
        <v>20069</v>
      </c>
      <c r="B6106" t="s">
        <v>53</v>
      </c>
      <c r="C6106" s="22" t="str">
        <f t="shared" si="95"/>
        <v>04 03 42 </v>
      </c>
    </row>
    <row r="6107" hidden="1" spans="1:3">
      <c r="A6107" t="s">
        <v>20070</v>
      </c>
      <c r="B6107" t="s">
        <v>55</v>
      </c>
      <c r="C6107" s="22" t="str">
        <f t="shared" si="95"/>
        <v>00 3F 80 </v>
      </c>
    </row>
    <row r="6108" hidden="1" spans="1:3">
      <c r="A6108" t="s">
        <v>20071</v>
      </c>
      <c r="B6108" t="s">
        <v>61</v>
      </c>
      <c r="C6108" s="22" t="str">
        <f t="shared" si="95"/>
        <v>04 03 01 </v>
      </c>
    </row>
    <row r="6109" hidden="1" spans="1:3">
      <c r="A6109" t="s">
        <v>20072</v>
      </c>
      <c r="B6109" t="s">
        <v>53</v>
      </c>
      <c r="C6109" s="22" t="str">
        <f t="shared" si="95"/>
        <v>04 03 42 </v>
      </c>
    </row>
    <row r="6110" hidden="1" spans="1:3">
      <c r="A6110" t="s">
        <v>20073</v>
      </c>
      <c r="B6110" t="s">
        <v>378</v>
      </c>
      <c r="C6110" s="22" t="str">
        <f t="shared" si="95"/>
        <v>00 3F 80 </v>
      </c>
    </row>
    <row r="6111" hidden="1" spans="1:3">
      <c r="A6111" t="s">
        <v>20074</v>
      </c>
      <c r="B6111" t="s">
        <v>380</v>
      </c>
      <c r="C6111" s="22" t="str">
        <f t="shared" si="95"/>
        <v>00 3F 80 </v>
      </c>
    </row>
    <row r="6112" hidden="1" spans="1:3">
      <c r="A6112" t="s">
        <v>20075</v>
      </c>
      <c r="B6112" t="s">
        <v>65</v>
      </c>
      <c r="C6112" s="22" t="str">
        <f t="shared" si="95"/>
        <v>04 03 01 </v>
      </c>
    </row>
    <row r="6113" hidden="1" spans="1:3">
      <c r="A6113" t="s">
        <v>20076</v>
      </c>
      <c r="B6113" t="s">
        <v>53</v>
      </c>
      <c r="C6113" s="22" t="str">
        <f t="shared" si="95"/>
        <v>04 03 42 </v>
      </c>
    </row>
    <row r="6114" hidden="1" spans="1:3">
      <c r="A6114" t="s">
        <v>20077</v>
      </c>
      <c r="B6114" t="s">
        <v>55</v>
      </c>
      <c r="C6114" s="22" t="str">
        <f t="shared" si="95"/>
        <v>00 3F 80 </v>
      </c>
    </row>
    <row r="6115" hidden="1" spans="1:3">
      <c r="A6115" t="s">
        <v>20078</v>
      </c>
      <c r="B6115" t="s">
        <v>13</v>
      </c>
      <c r="C6115" s="22" t="str">
        <f t="shared" si="95"/>
        <v>03 03 00 </v>
      </c>
    </row>
    <row r="6116" hidden="1" spans="1:3">
      <c r="A6116" t="s">
        <v>20079</v>
      </c>
      <c r="B6116" t="s">
        <v>15</v>
      </c>
      <c r="C6116" s="22" t="str">
        <f t="shared" si="95"/>
        <v>03 03 0A </v>
      </c>
    </row>
    <row r="6117" hidden="1" spans="1:3">
      <c r="A6117" t="s">
        <v>20080</v>
      </c>
      <c r="B6117" t="s">
        <v>17</v>
      </c>
      <c r="C6117" s="22" t="str">
        <f t="shared" si="95"/>
        <v>02 03 00 </v>
      </c>
    </row>
    <row r="6118" hidden="1" spans="1:3">
      <c r="A6118" t="s">
        <v>20081</v>
      </c>
      <c r="B6118" t="s">
        <v>14113</v>
      </c>
      <c r="C6118" s="22" t="str">
        <f t="shared" si="95"/>
        <v>02 03 22 </v>
      </c>
    </row>
    <row r="6119" hidden="1" spans="1:3">
      <c r="A6119" t="s">
        <v>20082</v>
      </c>
      <c r="B6119" t="s">
        <v>207</v>
      </c>
      <c r="C6119" s="22" t="str">
        <f t="shared" si="95"/>
        <v>00 C4 C4 </v>
      </c>
    </row>
    <row r="6120" hidden="1" spans="1:3">
      <c r="A6120" t="s">
        <v>20083</v>
      </c>
      <c r="B6120" t="s">
        <v>17759</v>
      </c>
      <c r="C6120" s="22" t="str">
        <f t="shared" si="95"/>
        <v>00 00 00 </v>
      </c>
    </row>
    <row r="6121" hidden="1" spans="1:3">
      <c r="A6121" t="s">
        <v>20084</v>
      </c>
      <c r="B6121" t="s">
        <v>76</v>
      </c>
      <c r="C6121" s="22" t="str">
        <f t="shared" si="95"/>
        <v>02 03 01 </v>
      </c>
    </row>
    <row r="6122" hidden="1" spans="1:3">
      <c r="A6122" t="s">
        <v>20085</v>
      </c>
      <c r="B6122" t="s">
        <v>20086</v>
      </c>
      <c r="C6122" s="22" t="str">
        <f t="shared" si="95"/>
        <v>02 03 42 </v>
      </c>
    </row>
    <row r="6123" hidden="1" spans="1:3">
      <c r="A6123" t="s">
        <v>20087</v>
      </c>
      <c r="B6123" t="s">
        <v>20088</v>
      </c>
      <c r="C6123" s="22" t="str">
        <f t="shared" si="95"/>
        <v>80 00 C4 </v>
      </c>
    </row>
    <row r="6124" hidden="1" spans="1:3">
      <c r="A6124" t="s">
        <v>20089</v>
      </c>
      <c r="B6124" t="s">
        <v>20090</v>
      </c>
      <c r="C6124" s="22" t="str">
        <f t="shared" si="95"/>
        <v>C4 80 00 </v>
      </c>
    </row>
    <row r="6125" hidden="1" spans="1:3">
      <c r="A6125" t="s">
        <v>20091</v>
      </c>
      <c r="B6125" t="s">
        <v>86</v>
      </c>
      <c r="C6125" s="22" t="str">
        <f t="shared" si="95"/>
        <v>02 03 01 </v>
      </c>
    </row>
    <row r="6126" hidden="1" spans="1:3">
      <c r="A6126" t="s">
        <v>20092</v>
      </c>
      <c r="B6126" t="s">
        <v>871</v>
      </c>
      <c r="C6126" s="22" t="str">
        <f t="shared" si="95"/>
        <v>02 03 42 </v>
      </c>
    </row>
    <row r="6127" hidden="1" spans="1:3">
      <c r="A6127" t="s">
        <v>20093</v>
      </c>
      <c r="B6127" t="s">
        <v>873</v>
      </c>
      <c r="C6127" s="22" t="str">
        <f t="shared" si="95"/>
        <v>80 00 00 </v>
      </c>
    </row>
    <row r="6128" hidden="1" spans="1:3">
      <c r="A6128" t="s">
        <v>20094</v>
      </c>
      <c r="B6128" t="s">
        <v>1500</v>
      </c>
      <c r="C6128" s="22" t="str">
        <f t="shared" si="95"/>
        <v>00 00 3F </v>
      </c>
    </row>
    <row r="6129" hidden="1" spans="1:3">
      <c r="A6129" t="s">
        <v>20095</v>
      </c>
      <c r="B6129" t="s">
        <v>5563</v>
      </c>
      <c r="C6129" s="22" t="str">
        <f t="shared" si="95"/>
        <v>00 3F 80 </v>
      </c>
    </row>
    <row r="6130" hidden="1" spans="1:3">
      <c r="A6130" t="s">
        <v>20096</v>
      </c>
      <c r="B6130" t="s">
        <v>92</v>
      </c>
      <c r="C6130" s="22" t="str">
        <f t="shared" si="95"/>
        <v>02 03 01 </v>
      </c>
    </row>
    <row r="6131" hidden="1" spans="1:3">
      <c r="A6131" t="s">
        <v>20097</v>
      </c>
      <c r="B6131" t="s">
        <v>880</v>
      </c>
      <c r="C6131" s="22" t="str">
        <f t="shared" si="95"/>
        <v>02 03 42 </v>
      </c>
    </row>
    <row r="6132" hidden="1" spans="1:3">
      <c r="A6132" t="s">
        <v>20098</v>
      </c>
      <c r="B6132" t="s">
        <v>1502</v>
      </c>
      <c r="C6132" s="22" t="str">
        <f t="shared" si="95"/>
        <v>00 3F 80 </v>
      </c>
    </row>
    <row r="6133" hidden="1" spans="1:3">
      <c r="A6133" t="s">
        <v>20099</v>
      </c>
      <c r="B6133" t="s">
        <v>726</v>
      </c>
      <c r="C6133" s="22" t="str">
        <f t="shared" si="95"/>
        <v>3F 80 00 </v>
      </c>
    </row>
    <row r="6134" hidden="1" spans="1:3">
      <c r="A6134" t="s">
        <v>20100</v>
      </c>
      <c r="B6134" t="s">
        <v>407</v>
      </c>
      <c r="C6134" s="22" t="str">
        <f t="shared" si="95"/>
        <v>80 00 00 </v>
      </c>
    </row>
    <row r="6135" hidden="1" spans="1:3">
      <c r="A6135" t="s">
        <v>20101</v>
      </c>
      <c r="B6135" t="s">
        <v>102</v>
      </c>
      <c r="C6135" s="22" t="str">
        <f t="shared" si="95"/>
        <v>02 03 01 </v>
      </c>
    </row>
    <row r="6136" hidden="1" spans="1:3">
      <c r="A6136" t="s">
        <v>20102</v>
      </c>
      <c r="B6136" t="s">
        <v>2302</v>
      </c>
      <c r="C6136" s="22" t="str">
        <f t="shared" si="95"/>
        <v>02 03 42 </v>
      </c>
    </row>
    <row r="6137" hidden="1" spans="1:3">
      <c r="A6137" t="s">
        <v>20103</v>
      </c>
      <c r="B6137" t="s">
        <v>2304</v>
      </c>
      <c r="C6137" s="22" t="str">
        <f t="shared" si="95"/>
        <v>00 00 3F </v>
      </c>
    </row>
    <row r="6138" hidden="1" spans="1:3">
      <c r="A6138" t="s">
        <v>20104</v>
      </c>
      <c r="B6138" t="s">
        <v>564</v>
      </c>
      <c r="C6138" s="22" t="str">
        <f t="shared" si="95"/>
        <v>80 00 00 </v>
      </c>
    </row>
    <row r="6139" spans="1:3">
      <c r="A6139" t="s">
        <v>20105</v>
      </c>
      <c r="B6139" t="s">
        <v>5</v>
      </c>
      <c r="C6139" s="22" t="str">
        <f t="shared" si="95"/>
        <v>01 03 00 </v>
      </c>
    </row>
    <row r="6140" hidden="1" spans="1:3">
      <c r="A6140" t="s">
        <v>20106</v>
      </c>
      <c r="B6140" t="s">
        <v>20107</v>
      </c>
      <c r="C6140" s="22" t="str">
        <f t="shared" si="95"/>
        <v>01 03 20 </v>
      </c>
    </row>
    <row r="6141" hidden="1" spans="1:3">
      <c r="A6141" t="s">
        <v>20108</v>
      </c>
      <c r="B6141" t="s">
        <v>9</v>
      </c>
      <c r="C6141" s="22" t="str">
        <f t="shared" si="95"/>
        <v>04 03 00 </v>
      </c>
    </row>
    <row r="6142" hidden="1" spans="1:3">
      <c r="A6142" t="s">
        <v>20109</v>
      </c>
      <c r="B6142" t="s">
        <v>18535</v>
      </c>
      <c r="C6142" s="22" t="str">
        <f t="shared" si="95"/>
        <v>04 03 22 </v>
      </c>
    </row>
    <row r="6143" hidden="1" spans="1:3">
      <c r="A6143" t="s">
        <v>20110</v>
      </c>
      <c r="B6143" t="s">
        <v>13</v>
      </c>
      <c r="C6143" s="22" t="str">
        <f t="shared" si="95"/>
        <v>03 03 00 </v>
      </c>
    </row>
    <row r="6144" hidden="1" spans="1:3">
      <c r="A6144" t="s">
        <v>20111</v>
      </c>
      <c r="B6144" t="s">
        <v>15</v>
      </c>
      <c r="C6144" s="22" t="str">
        <f t="shared" si="95"/>
        <v>03 03 0A </v>
      </c>
    </row>
    <row r="6145" hidden="1" spans="1:3">
      <c r="A6145" t="s">
        <v>20112</v>
      </c>
      <c r="B6145" t="s">
        <v>17</v>
      </c>
      <c r="C6145" s="22" t="str">
        <f t="shared" si="95"/>
        <v>02 03 00 </v>
      </c>
    </row>
    <row r="6146" hidden="1" spans="1:3">
      <c r="A6146" t="s">
        <v>20113</v>
      </c>
      <c r="B6146" t="s">
        <v>14137</v>
      </c>
      <c r="C6146" s="22" t="str">
        <f t="shared" si="95"/>
        <v>02 03 22 </v>
      </c>
    </row>
    <row r="6147" hidden="1" spans="1:3">
      <c r="A6147" t="s">
        <v>20114</v>
      </c>
      <c r="B6147" t="s">
        <v>17788</v>
      </c>
      <c r="C6147" s="22" t="str">
        <f t="shared" si="95"/>
        <v>00 00 C4 </v>
      </c>
    </row>
    <row r="6148" spans="1:3">
      <c r="A6148" t="s">
        <v>20115</v>
      </c>
      <c r="B6148" t="s">
        <v>5</v>
      </c>
      <c r="C6148" s="22" t="str">
        <f t="shared" ref="C6148:C6211" si="96">MID(B6148,1,9)</f>
        <v>01 03 00 </v>
      </c>
    </row>
    <row r="6149" hidden="1" spans="1:3">
      <c r="A6149" t="s">
        <v>20116</v>
      </c>
      <c r="B6149" t="s">
        <v>20117</v>
      </c>
      <c r="C6149" s="22" t="str">
        <f t="shared" si="96"/>
        <v>01 03 20 </v>
      </c>
    </row>
    <row r="6150" hidden="1" spans="1:3">
      <c r="A6150" t="s">
        <v>20118</v>
      </c>
      <c r="B6150" t="s">
        <v>9</v>
      </c>
      <c r="C6150" s="22" t="str">
        <f t="shared" si="96"/>
        <v>04 03 00 </v>
      </c>
    </row>
    <row r="6151" hidden="1" spans="1:3">
      <c r="A6151" t="s">
        <v>20119</v>
      </c>
      <c r="B6151" t="s">
        <v>18535</v>
      </c>
      <c r="C6151" s="22" t="str">
        <f t="shared" si="96"/>
        <v>04 03 22 </v>
      </c>
    </row>
    <row r="6152" hidden="1" spans="1:3">
      <c r="A6152" t="s">
        <v>20120</v>
      </c>
      <c r="B6152" t="s">
        <v>13</v>
      </c>
      <c r="C6152" s="22" t="str">
        <f t="shared" si="96"/>
        <v>03 03 00 </v>
      </c>
    </row>
    <row r="6153" hidden="1" spans="1:3">
      <c r="A6153" t="s">
        <v>20121</v>
      </c>
      <c r="B6153" t="s">
        <v>15</v>
      </c>
      <c r="C6153" s="22" t="str">
        <f t="shared" si="96"/>
        <v>03 03 0A </v>
      </c>
    </row>
    <row r="6154" hidden="1" spans="1:3">
      <c r="A6154" t="s">
        <v>20122</v>
      </c>
      <c r="B6154" t="s">
        <v>172</v>
      </c>
      <c r="C6154" s="22" t="str">
        <f t="shared" si="96"/>
        <v>03 03 00 </v>
      </c>
    </row>
    <row r="6155" hidden="1" spans="1:3">
      <c r="A6155" t="s">
        <v>20123</v>
      </c>
      <c r="B6155" t="s">
        <v>20124</v>
      </c>
      <c r="C6155" s="22" t="str">
        <f t="shared" si="96"/>
        <v>03 03 22 </v>
      </c>
    </row>
    <row r="6156" hidden="1" spans="1:3">
      <c r="A6156" t="s">
        <v>20125</v>
      </c>
      <c r="B6156" t="s">
        <v>172</v>
      </c>
      <c r="C6156" s="22" t="str">
        <f t="shared" si="96"/>
        <v>03 03 00 </v>
      </c>
    </row>
    <row r="6157" hidden="1" spans="1:3">
      <c r="A6157" t="s">
        <v>20126</v>
      </c>
      <c r="B6157" t="s">
        <v>20127</v>
      </c>
      <c r="C6157" s="22" t="str">
        <f t="shared" si="96"/>
        <v>03 03 22 </v>
      </c>
    </row>
    <row r="6158" hidden="1" spans="1:3">
      <c r="A6158" t="s">
        <v>20128</v>
      </c>
      <c r="B6158" t="s">
        <v>17</v>
      </c>
      <c r="C6158" s="22" t="str">
        <f t="shared" si="96"/>
        <v>02 03 00 </v>
      </c>
    </row>
    <row r="6159" hidden="1" spans="1:3">
      <c r="A6159" t="s">
        <v>20129</v>
      </c>
      <c r="B6159" t="s">
        <v>18650</v>
      </c>
      <c r="C6159" s="22" t="str">
        <f t="shared" si="96"/>
        <v>02 03 22 </v>
      </c>
    </row>
    <row r="6160" spans="1:3">
      <c r="A6160" t="s">
        <v>20130</v>
      </c>
      <c r="B6160" t="s">
        <v>5</v>
      </c>
      <c r="C6160" s="22" t="str">
        <f t="shared" si="96"/>
        <v>01 03 00 </v>
      </c>
    </row>
    <row r="6161" hidden="1" spans="1:3">
      <c r="A6161" t="s">
        <v>20131</v>
      </c>
      <c r="B6161" t="s">
        <v>20132</v>
      </c>
      <c r="C6161" s="22" t="str">
        <f t="shared" si="96"/>
        <v>01 03 20 </v>
      </c>
    </row>
    <row r="6162" hidden="1" spans="1:3">
      <c r="A6162" t="s">
        <v>20133</v>
      </c>
      <c r="B6162" t="s">
        <v>9</v>
      </c>
      <c r="C6162" s="22" t="str">
        <f t="shared" si="96"/>
        <v>04 03 00 </v>
      </c>
    </row>
    <row r="6163" hidden="1" spans="1:3">
      <c r="A6163" t="s">
        <v>20134</v>
      </c>
      <c r="B6163" t="s">
        <v>18535</v>
      </c>
      <c r="C6163" s="22" t="str">
        <f t="shared" si="96"/>
        <v>04 03 22 </v>
      </c>
    </row>
    <row r="6164" hidden="1" spans="1:3">
      <c r="A6164" t="s">
        <v>20135</v>
      </c>
      <c r="B6164" t="s">
        <v>13</v>
      </c>
      <c r="C6164" s="22" t="str">
        <f t="shared" si="96"/>
        <v>03 03 00 </v>
      </c>
    </row>
    <row r="6165" hidden="1" spans="1:3">
      <c r="A6165" t="s">
        <v>20136</v>
      </c>
      <c r="B6165" t="s">
        <v>15</v>
      </c>
      <c r="C6165" s="22" t="str">
        <f t="shared" si="96"/>
        <v>03 03 0A </v>
      </c>
    </row>
    <row r="6166" hidden="1" spans="1:3">
      <c r="A6166" t="s">
        <v>20137</v>
      </c>
      <c r="B6166" t="s">
        <v>17</v>
      </c>
      <c r="C6166" s="22" t="str">
        <f t="shared" si="96"/>
        <v>02 03 00 </v>
      </c>
    </row>
    <row r="6167" hidden="1" spans="1:3">
      <c r="A6167" t="s">
        <v>20138</v>
      </c>
      <c r="B6167" t="s">
        <v>18650</v>
      </c>
      <c r="C6167" s="22" t="str">
        <f t="shared" si="96"/>
        <v>02 03 22 </v>
      </c>
    </row>
    <row r="6168" spans="1:3">
      <c r="A6168" t="s">
        <v>20139</v>
      </c>
      <c r="B6168" t="s">
        <v>5</v>
      </c>
      <c r="C6168" s="22" t="str">
        <f t="shared" si="96"/>
        <v>01 03 00 </v>
      </c>
    </row>
    <row r="6169" hidden="1" spans="1:3">
      <c r="A6169" t="s">
        <v>20140</v>
      </c>
      <c r="B6169" t="s">
        <v>20141</v>
      </c>
      <c r="C6169" s="22" t="str">
        <f t="shared" si="96"/>
        <v>01 03 20 </v>
      </c>
    </row>
    <row r="6170" hidden="1" spans="1:3">
      <c r="A6170" t="s">
        <v>20142</v>
      </c>
      <c r="B6170" t="s">
        <v>9</v>
      </c>
      <c r="C6170" s="22" t="str">
        <f t="shared" si="96"/>
        <v>04 03 00 </v>
      </c>
    </row>
    <row r="6171" hidden="1" spans="1:3">
      <c r="A6171" t="s">
        <v>20143</v>
      </c>
      <c r="B6171" t="s">
        <v>18535</v>
      </c>
      <c r="C6171" s="22" t="str">
        <f t="shared" si="96"/>
        <v>04 03 22 </v>
      </c>
    </row>
    <row r="6172" hidden="1" spans="1:3">
      <c r="A6172" t="s">
        <v>20144</v>
      </c>
      <c r="B6172" t="s">
        <v>13</v>
      </c>
      <c r="C6172" s="22" t="str">
        <f t="shared" si="96"/>
        <v>03 03 00 </v>
      </c>
    </row>
    <row r="6173" hidden="1" spans="1:3">
      <c r="A6173" t="s">
        <v>20145</v>
      </c>
      <c r="B6173" t="s">
        <v>15</v>
      </c>
      <c r="C6173" s="22" t="str">
        <f t="shared" si="96"/>
        <v>03 03 0A </v>
      </c>
    </row>
    <row r="6174" hidden="1" spans="1:3">
      <c r="A6174" t="s">
        <v>20146</v>
      </c>
      <c r="B6174" t="s">
        <v>172</v>
      </c>
      <c r="C6174" s="22" t="str">
        <f t="shared" si="96"/>
        <v>03 03 00 </v>
      </c>
    </row>
    <row r="6175" hidden="1" spans="1:3">
      <c r="A6175" t="s">
        <v>20147</v>
      </c>
      <c r="B6175" t="s">
        <v>20148</v>
      </c>
      <c r="C6175" s="22" t="str">
        <f t="shared" si="96"/>
        <v>03 03 22 </v>
      </c>
    </row>
    <row r="6176" hidden="1" spans="1:3">
      <c r="A6176" t="s">
        <v>20149</v>
      </c>
      <c r="B6176" t="s">
        <v>172</v>
      </c>
      <c r="C6176" s="22" t="str">
        <f t="shared" si="96"/>
        <v>03 03 00 </v>
      </c>
    </row>
    <row r="6177" hidden="1" spans="1:3">
      <c r="A6177" t="s">
        <v>20150</v>
      </c>
      <c r="B6177" t="s">
        <v>20148</v>
      </c>
      <c r="C6177" s="22" t="str">
        <f t="shared" si="96"/>
        <v>03 03 22 </v>
      </c>
    </row>
    <row r="6178" hidden="1" spans="1:3">
      <c r="A6178" t="s">
        <v>20151</v>
      </c>
      <c r="B6178" t="s">
        <v>172</v>
      </c>
      <c r="C6178" s="22" t="str">
        <f t="shared" si="96"/>
        <v>03 03 00 </v>
      </c>
    </row>
    <row r="6179" hidden="1" spans="1:3">
      <c r="A6179" t="s">
        <v>20152</v>
      </c>
      <c r="B6179" t="s">
        <v>20153</v>
      </c>
      <c r="C6179" s="22" t="str">
        <f t="shared" si="96"/>
        <v>03 03 22 </v>
      </c>
    </row>
    <row r="6180" hidden="1" spans="1:3">
      <c r="A6180" t="s">
        <v>20154</v>
      </c>
      <c r="B6180" t="s">
        <v>17</v>
      </c>
      <c r="C6180" s="22" t="str">
        <f t="shared" si="96"/>
        <v>02 03 00 </v>
      </c>
    </row>
    <row r="6181" hidden="1" spans="1:3">
      <c r="A6181" t="s">
        <v>20155</v>
      </c>
      <c r="B6181" t="s">
        <v>18650</v>
      </c>
      <c r="C6181" s="22" t="str">
        <f t="shared" si="96"/>
        <v>02 03 22 </v>
      </c>
    </row>
    <row r="6182" spans="1:3">
      <c r="A6182" t="s">
        <v>20156</v>
      </c>
      <c r="B6182" t="s">
        <v>5</v>
      </c>
      <c r="C6182" s="22" t="str">
        <f t="shared" si="96"/>
        <v>01 03 00 </v>
      </c>
    </row>
    <row r="6183" hidden="1" spans="1:3">
      <c r="A6183" t="s">
        <v>20157</v>
      </c>
      <c r="B6183" t="s">
        <v>20158</v>
      </c>
      <c r="C6183" s="22" t="str">
        <f t="shared" si="96"/>
        <v>01 03 20 </v>
      </c>
    </row>
    <row r="6184" hidden="1" spans="1:3">
      <c r="A6184" t="s">
        <v>20159</v>
      </c>
      <c r="B6184" t="s">
        <v>9</v>
      </c>
      <c r="C6184" s="22" t="str">
        <f t="shared" si="96"/>
        <v>04 03 00 </v>
      </c>
    </row>
    <row r="6185" hidden="1" spans="1:3">
      <c r="A6185" t="s">
        <v>20160</v>
      </c>
      <c r="B6185" t="s">
        <v>18535</v>
      </c>
      <c r="C6185" s="22" t="str">
        <f t="shared" si="96"/>
        <v>04 03 22 </v>
      </c>
    </row>
    <row r="6186" hidden="1" spans="1:3">
      <c r="A6186" t="s">
        <v>20161</v>
      </c>
      <c r="B6186" t="s">
        <v>13</v>
      </c>
      <c r="C6186" s="22" t="str">
        <f t="shared" si="96"/>
        <v>03 03 00 </v>
      </c>
    </row>
    <row r="6187" hidden="1" spans="1:3">
      <c r="A6187" t="s">
        <v>20162</v>
      </c>
      <c r="B6187" t="s">
        <v>15</v>
      </c>
      <c r="C6187" s="22" t="str">
        <f t="shared" si="96"/>
        <v>03 03 0A </v>
      </c>
    </row>
    <row r="6188" hidden="1" spans="1:3">
      <c r="A6188" t="s">
        <v>20163</v>
      </c>
      <c r="B6188" t="s">
        <v>17</v>
      </c>
      <c r="C6188" s="22" t="str">
        <f t="shared" si="96"/>
        <v>02 03 00 </v>
      </c>
    </row>
    <row r="6189" hidden="1" spans="1:3">
      <c r="A6189" t="s">
        <v>20164</v>
      </c>
      <c r="B6189" t="s">
        <v>18650</v>
      </c>
      <c r="C6189" s="22" t="str">
        <f t="shared" si="96"/>
        <v>02 03 22 </v>
      </c>
    </row>
    <row r="6190" spans="1:3">
      <c r="A6190" t="s">
        <v>20165</v>
      </c>
      <c r="B6190" t="s">
        <v>5</v>
      </c>
      <c r="C6190" s="22" t="str">
        <f t="shared" si="96"/>
        <v>01 03 00 </v>
      </c>
    </row>
    <row r="6191" hidden="1" spans="1:3">
      <c r="A6191" t="s">
        <v>20166</v>
      </c>
      <c r="B6191" t="s">
        <v>20167</v>
      </c>
      <c r="C6191" s="22" t="str">
        <f t="shared" si="96"/>
        <v>01 03 20 </v>
      </c>
    </row>
    <row r="6192" hidden="1" spans="1:3">
      <c r="A6192" t="s">
        <v>20168</v>
      </c>
      <c r="B6192" t="s">
        <v>9</v>
      </c>
      <c r="C6192" s="22" t="str">
        <f t="shared" si="96"/>
        <v>04 03 00 </v>
      </c>
    </row>
    <row r="6193" hidden="1" spans="1:3">
      <c r="A6193" t="s">
        <v>20169</v>
      </c>
      <c r="B6193" t="s">
        <v>18535</v>
      </c>
      <c r="C6193" s="22" t="str">
        <f t="shared" si="96"/>
        <v>04 03 22 </v>
      </c>
    </row>
    <row r="6194" hidden="1" spans="1:3">
      <c r="A6194" t="s">
        <v>20170</v>
      </c>
      <c r="B6194" t="s">
        <v>13</v>
      </c>
      <c r="C6194" s="22" t="str">
        <f t="shared" si="96"/>
        <v>03 03 00 </v>
      </c>
    </row>
    <row r="6195" hidden="1" spans="1:3">
      <c r="A6195" t="s">
        <v>20171</v>
      </c>
      <c r="B6195" t="s">
        <v>15</v>
      </c>
      <c r="C6195" s="22" t="str">
        <f t="shared" si="96"/>
        <v>03 03 0A </v>
      </c>
    </row>
    <row r="6196" hidden="1" spans="1:3">
      <c r="A6196" t="s">
        <v>20172</v>
      </c>
      <c r="B6196" t="s">
        <v>17</v>
      </c>
      <c r="C6196" s="22" t="str">
        <f t="shared" si="96"/>
        <v>02 03 00 </v>
      </c>
    </row>
    <row r="6197" hidden="1" spans="1:3">
      <c r="A6197" t="s">
        <v>20173</v>
      </c>
      <c r="B6197" t="s">
        <v>17775</v>
      </c>
      <c r="C6197" s="22" t="str">
        <f t="shared" si="96"/>
        <v>02 03 22 </v>
      </c>
    </row>
    <row r="6198" hidden="1" spans="1:3">
      <c r="A6198" t="s">
        <v>20174</v>
      </c>
      <c r="B6198" t="s">
        <v>17777</v>
      </c>
      <c r="C6198" s="22" t="str">
        <f t="shared" si="96"/>
        <v>10 00 00 </v>
      </c>
    </row>
    <row r="6199" spans="1:3">
      <c r="A6199" t="s">
        <v>20175</v>
      </c>
      <c r="B6199" t="s">
        <v>5</v>
      </c>
      <c r="C6199" s="22" t="str">
        <f t="shared" si="96"/>
        <v>01 03 00 </v>
      </c>
    </row>
    <row r="6200" hidden="1" spans="1:3">
      <c r="A6200" t="s">
        <v>20176</v>
      </c>
      <c r="B6200" t="s">
        <v>20177</v>
      </c>
      <c r="C6200" s="22" t="str">
        <f t="shared" si="96"/>
        <v>01 03 20 </v>
      </c>
    </row>
    <row r="6201" hidden="1" spans="1:3">
      <c r="A6201" t="s">
        <v>20178</v>
      </c>
      <c r="B6201" t="s">
        <v>9</v>
      </c>
      <c r="C6201" s="22" t="str">
        <f t="shared" si="96"/>
        <v>04 03 00 </v>
      </c>
    </row>
    <row r="6202" hidden="1" spans="1:3">
      <c r="A6202" t="s">
        <v>20179</v>
      </c>
      <c r="B6202" t="s">
        <v>18535</v>
      </c>
      <c r="C6202" s="22" t="str">
        <f t="shared" si="96"/>
        <v>04 03 22 </v>
      </c>
    </row>
    <row r="6203" hidden="1" spans="1:3">
      <c r="A6203" t="s">
        <v>20180</v>
      </c>
      <c r="B6203" t="s">
        <v>13</v>
      </c>
      <c r="C6203" s="22" t="str">
        <f t="shared" si="96"/>
        <v>03 03 00 </v>
      </c>
    </row>
    <row r="6204" hidden="1" spans="1:3">
      <c r="A6204" t="s">
        <v>20181</v>
      </c>
      <c r="B6204" t="s">
        <v>15</v>
      </c>
      <c r="C6204" s="22" t="str">
        <f t="shared" si="96"/>
        <v>03 03 0A </v>
      </c>
    </row>
    <row r="6205" hidden="1" spans="1:3">
      <c r="A6205" t="s">
        <v>20182</v>
      </c>
      <c r="B6205" t="s">
        <v>172</v>
      </c>
      <c r="C6205" s="22" t="str">
        <f t="shared" si="96"/>
        <v>03 03 00 </v>
      </c>
    </row>
    <row r="6206" hidden="1" spans="1:3">
      <c r="A6206" t="s">
        <v>20183</v>
      </c>
      <c r="B6206" t="s">
        <v>20184</v>
      </c>
      <c r="C6206" s="22" t="str">
        <f t="shared" si="96"/>
        <v>03 03 22 </v>
      </c>
    </row>
    <row r="6207" hidden="1" spans="1:3">
      <c r="A6207" t="s">
        <v>20185</v>
      </c>
      <c r="B6207" t="s">
        <v>172</v>
      </c>
      <c r="C6207" s="22" t="str">
        <f t="shared" si="96"/>
        <v>03 03 00 </v>
      </c>
    </row>
    <row r="6208" hidden="1" spans="1:3">
      <c r="A6208" t="s">
        <v>20186</v>
      </c>
      <c r="B6208" t="s">
        <v>20184</v>
      </c>
      <c r="C6208" s="22" t="str">
        <f t="shared" si="96"/>
        <v>03 03 22 </v>
      </c>
    </row>
    <row r="6209" hidden="1" spans="1:3">
      <c r="A6209" t="s">
        <v>20187</v>
      </c>
      <c r="B6209" t="s">
        <v>172</v>
      </c>
      <c r="C6209" s="22" t="str">
        <f t="shared" si="96"/>
        <v>03 03 00 </v>
      </c>
    </row>
    <row r="6210" hidden="1" spans="1:3">
      <c r="A6210" t="s">
        <v>20188</v>
      </c>
      <c r="B6210" t="s">
        <v>20184</v>
      </c>
      <c r="C6210" s="22" t="str">
        <f t="shared" si="96"/>
        <v>03 03 22 </v>
      </c>
    </row>
    <row r="6211" hidden="1" spans="1:3">
      <c r="A6211" t="s">
        <v>20189</v>
      </c>
      <c r="B6211" t="s">
        <v>17</v>
      </c>
      <c r="C6211" s="22" t="str">
        <f t="shared" si="96"/>
        <v>02 03 00 </v>
      </c>
    </row>
    <row r="6212" hidden="1" spans="1:3">
      <c r="A6212" t="s">
        <v>20190</v>
      </c>
      <c r="B6212" t="s">
        <v>14137</v>
      </c>
      <c r="C6212" s="22" t="str">
        <f t="shared" ref="C6212:C6275" si="97">MID(B6212,1,9)</f>
        <v>02 03 22 </v>
      </c>
    </row>
    <row r="6213" hidden="1" spans="1:3">
      <c r="A6213" t="s">
        <v>20191</v>
      </c>
      <c r="B6213" t="s">
        <v>17788</v>
      </c>
      <c r="C6213" s="22" t="str">
        <f t="shared" si="97"/>
        <v>00 00 C4 </v>
      </c>
    </row>
    <row r="6214" spans="1:3">
      <c r="A6214" t="s">
        <v>20192</v>
      </c>
      <c r="B6214" t="s">
        <v>5</v>
      </c>
      <c r="C6214" s="22" t="str">
        <f t="shared" si="97"/>
        <v>01 03 00 </v>
      </c>
    </row>
    <row r="6215" hidden="1" spans="1:3">
      <c r="A6215" t="s">
        <v>20193</v>
      </c>
      <c r="B6215" t="s">
        <v>20194</v>
      </c>
      <c r="C6215" s="22" t="str">
        <f t="shared" si="97"/>
        <v>01 03 20 </v>
      </c>
    </row>
    <row r="6216" hidden="1" spans="1:3">
      <c r="A6216" t="s">
        <v>20195</v>
      </c>
      <c r="B6216" t="s">
        <v>9</v>
      </c>
      <c r="C6216" s="22" t="str">
        <f t="shared" si="97"/>
        <v>04 03 00 </v>
      </c>
    </row>
    <row r="6217" hidden="1" spans="1:3">
      <c r="A6217" t="s">
        <v>20196</v>
      </c>
      <c r="B6217" t="s">
        <v>18535</v>
      </c>
      <c r="C6217" s="22" t="str">
        <f t="shared" si="97"/>
        <v>04 03 22 </v>
      </c>
    </row>
    <row r="6218" hidden="1" spans="1:3">
      <c r="A6218" t="s">
        <v>20197</v>
      </c>
      <c r="B6218" t="s">
        <v>13</v>
      </c>
      <c r="C6218" s="22" t="str">
        <f t="shared" si="97"/>
        <v>03 03 00 </v>
      </c>
    </row>
    <row r="6219" hidden="1" spans="1:3">
      <c r="A6219" t="s">
        <v>20198</v>
      </c>
      <c r="B6219" t="s">
        <v>15</v>
      </c>
      <c r="C6219" s="22" t="str">
        <f t="shared" si="97"/>
        <v>03 03 0A </v>
      </c>
    </row>
    <row r="6220" hidden="1" spans="1:3">
      <c r="A6220" t="s">
        <v>20199</v>
      </c>
      <c r="B6220" t="s">
        <v>17</v>
      </c>
      <c r="C6220" s="22" t="str">
        <f t="shared" si="97"/>
        <v>02 03 00 </v>
      </c>
    </row>
    <row r="6221" hidden="1" spans="1:3">
      <c r="A6221" t="s">
        <v>20200</v>
      </c>
      <c r="B6221" t="s">
        <v>20201</v>
      </c>
      <c r="C6221" s="22" t="str">
        <f t="shared" si="97"/>
        <v>02 03 22 </v>
      </c>
    </row>
    <row r="6222" spans="1:3">
      <c r="A6222" t="s">
        <v>20202</v>
      </c>
      <c r="B6222" t="s">
        <v>5</v>
      </c>
      <c r="C6222" s="22" t="str">
        <f t="shared" si="97"/>
        <v>01 03 00 </v>
      </c>
    </row>
    <row r="6223" hidden="1" spans="1:3">
      <c r="A6223" t="s">
        <v>20203</v>
      </c>
      <c r="B6223" t="s">
        <v>20204</v>
      </c>
      <c r="C6223" s="22" t="str">
        <f t="shared" si="97"/>
        <v>01 03 20 </v>
      </c>
    </row>
    <row r="6224" hidden="1" spans="1:3">
      <c r="A6224" t="s">
        <v>20205</v>
      </c>
      <c r="B6224" t="s">
        <v>9</v>
      </c>
      <c r="C6224" s="22" t="str">
        <f t="shared" si="97"/>
        <v>04 03 00 </v>
      </c>
    </row>
    <row r="6225" hidden="1" spans="1:3">
      <c r="A6225" t="s">
        <v>20206</v>
      </c>
      <c r="B6225" t="s">
        <v>18535</v>
      </c>
      <c r="C6225" s="22" t="str">
        <f t="shared" si="97"/>
        <v>04 03 22 </v>
      </c>
    </row>
    <row r="6226" hidden="1" spans="1:3">
      <c r="A6226" t="s">
        <v>20207</v>
      </c>
      <c r="B6226" t="s">
        <v>13</v>
      </c>
      <c r="C6226" s="22" t="str">
        <f t="shared" si="97"/>
        <v>03 03 00 </v>
      </c>
    </row>
    <row r="6227" hidden="1" spans="1:3">
      <c r="A6227" t="s">
        <v>20208</v>
      </c>
      <c r="B6227" t="s">
        <v>15</v>
      </c>
      <c r="C6227" s="22" t="str">
        <f t="shared" si="97"/>
        <v>03 03 0A </v>
      </c>
    </row>
    <row r="6228" hidden="1" spans="1:3">
      <c r="A6228" t="s">
        <v>20209</v>
      </c>
      <c r="B6228" t="s">
        <v>172</v>
      </c>
      <c r="C6228" s="22" t="str">
        <f t="shared" si="97"/>
        <v>03 03 00 </v>
      </c>
    </row>
    <row r="6229" hidden="1" spans="1:3">
      <c r="A6229" t="s">
        <v>20210</v>
      </c>
      <c r="B6229" t="s">
        <v>20211</v>
      </c>
      <c r="C6229" s="22" t="str">
        <f t="shared" si="97"/>
        <v>03 03 22 </v>
      </c>
    </row>
    <row r="6230" hidden="1" spans="1:3">
      <c r="A6230" t="s">
        <v>20212</v>
      </c>
      <c r="B6230" t="s">
        <v>172</v>
      </c>
      <c r="C6230" s="22" t="str">
        <f t="shared" si="97"/>
        <v>03 03 00 </v>
      </c>
    </row>
    <row r="6231" hidden="1" spans="1:3">
      <c r="A6231" t="s">
        <v>20213</v>
      </c>
      <c r="B6231" t="s">
        <v>20211</v>
      </c>
      <c r="C6231" s="22" t="str">
        <f t="shared" si="97"/>
        <v>03 03 22 </v>
      </c>
    </row>
    <row r="6232" hidden="1" spans="1:3">
      <c r="A6232" t="s">
        <v>20214</v>
      </c>
      <c r="B6232" t="s">
        <v>172</v>
      </c>
      <c r="C6232" s="22" t="str">
        <f t="shared" si="97"/>
        <v>03 03 00 </v>
      </c>
    </row>
    <row r="6233" hidden="1" spans="1:3">
      <c r="A6233" t="s">
        <v>20215</v>
      </c>
      <c r="B6233" t="s">
        <v>20216</v>
      </c>
      <c r="C6233" s="22" t="str">
        <f t="shared" si="97"/>
        <v>03 03 22 </v>
      </c>
    </row>
    <row r="6234" hidden="1" spans="1:3">
      <c r="A6234" t="s">
        <v>20217</v>
      </c>
      <c r="B6234" t="s">
        <v>17</v>
      </c>
      <c r="C6234" s="22" t="str">
        <f t="shared" si="97"/>
        <v>02 03 00 </v>
      </c>
    </row>
    <row r="6235" hidden="1" spans="1:3">
      <c r="A6235" t="s">
        <v>20218</v>
      </c>
      <c r="B6235" t="s">
        <v>15165</v>
      </c>
      <c r="C6235" s="22" t="str">
        <f t="shared" si="97"/>
        <v>02 03 22 </v>
      </c>
    </row>
    <row r="6236" hidden="1" spans="1:3">
      <c r="A6236" t="s">
        <v>20219</v>
      </c>
      <c r="B6236" t="s">
        <v>207</v>
      </c>
      <c r="C6236" s="22" t="str">
        <f t="shared" si="97"/>
        <v>00 C4 C4 </v>
      </c>
    </row>
    <row r="6237" hidden="1" spans="1:3">
      <c r="A6237" t="s">
        <v>20220</v>
      </c>
      <c r="B6237" t="s">
        <v>19547</v>
      </c>
      <c r="C6237" s="22" t="str">
        <f t="shared" si="97"/>
        <v>00 00 00 </v>
      </c>
    </row>
    <row r="6238" spans="1:3">
      <c r="A6238" t="s">
        <v>20221</v>
      </c>
      <c r="B6238" t="s">
        <v>5</v>
      </c>
      <c r="C6238" s="22" t="str">
        <f t="shared" si="97"/>
        <v>01 03 00 </v>
      </c>
    </row>
    <row r="6239" hidden="1" spans="1:3">
      <c r="A6239" t="s">
        <v>20222</v>
      </c>
      <c r="B6239" t="s">
        <v>20223</v>
      </c>
      <c r="C6239" s="22" t="str">
        <f t="shared" si="97"/>
        <v>01 03 20 </v>
      </c>
    </row>
    <row r="6240" hidden="1" spans="1:3">
      <c r="A6240" t="s">
        <v>20224</v>
      </c>
      <c r="B6240" t="s">
        <v>9</v>
      </c>
      <c r="C6240" s="22" t="str">
        <f t="shared" si="97"/>
        <v>04 03 00 </v>
      </c>
    </row>
    <row r="6241" hidden="1" spans="1:3">
      <c r="A6241" t="s">
        <v>20225</v>
      </c>
      <c r="B6241" t="s">
        <v>18633</v>
      </c>
      <c r="C6241" s="22" t="str">
        <f t="shared" si="97"/>
        <v>04 03 22 </v>
      </c>
    </row>
    <row r="6242" hidden="1" spans="1:3">
      <c r="A6242" t="s">
        <v>20226</v>
      </c>
      <c r="B6242" t="s">
        <v>18635</v>
      </c>
      <c r="C6242" s="22" t="str">
        <f t="shared" si="97"/>
        <v>00 00 00 </v>
      </c>
    </row>
    <row r="6243" hidden="1" spans="1:3">
      <c r="A6243" t="s">
        <v>20227</v>
      </c>
      <c r="B6243" t="s">
        <v>51</v>
      </c>
      <c r="C6243" s="22" t="str">
        <f t="shared" si="97"/>
        <v>04 03 01 </v>
      </c>
    </row>
    <row r="6244" hidden="1" spans="1:3">
      <c r="A6244" t="s">
        <v>20228</v>
      </c>
      <c r="B6244" t="s">
        <v>53</v>
      </c>
      <c r="C6244" s="22" t="str">
        <f t="shared" si="97"/>
        <v>04 03 42 </v>
      </c>
    </row>
    <row r="6245" hidden="1" spans="1:3">
      <c r="A6245" t="s">
        <v>20229</v>
      </c>
      <c r="B6245" t="s">
        <v>378</v>
      </c>
      <c r="C6245" s="22" t="str">
        <f t="shared" si="97"/>
        <v>00 3F 80 </v>
      </c>
    </row>
    <row r="6246" hidden="1" spans="1:3">
      <c r="A6246" t="s">
        <v>20230</v>
      </c>
      <c r="B6246" t="s">
        <v>380</v>
      </c>
      <c r="C6246" s="22" t="str">
        <f t="shared" si="97"/>
        <v>00 3F 80 </v>
      </c>
    </row>
    <row r="6247" hidden="1" spans="1:3">
      <c r="A6247" t="s">
        <v>20231</v>
      </c>
      <c r="B6247" t="s">
        <v>57</v>
      </c>
      <c r="C6247" s="22" t="str">
        <f t="shared" si="97"/>
        <v>04 03 01 </v>
      </c>
    </row>
    <row r="6248" hidden="1" spans="1:3">
      <c r="A6248" t="s">
        <v>20232</v>
      </c>
      <c r="B6248" t="s">
        <v>53</v>
      </c>
      <c r="C6248" s="22" t="str">
        <f t="shared" si="97"/>
        <v>04 03 42 </v>
      </c>
    </row>
    <row r="6249" hidden="1" spans="1:3">
      <c r="A6249" t="s">
        <v>20233</v>
      </c>
      <c r="B6249" t="s">
        <v>55</v>
      </c>
      <c r="C6249" s="22" t="str">
        <f t="shared" si="97"/>
        <v>00 3F 80 </v>
      </c>
    </row>
    <row r="6250" hidden="1" spans="1:3">
      <c r="A6250" t="s">
        <v>20234</v>
      </c>
      <c r="B6250" t="s">
        <v>61</v>
      </c>
      <c r="C6250" s="22" t="str">
        <f t="shared" si="97"/>
        <v>04 03 01 </v>
      </c>
    </row>
    <row r="6251" hidden="1" spans="1:3">
      <c r="A6251" t="s">
        <v>20235</v>
      </c>
      <c r="B6251" t="s">
        <v>53</v>
      </c>
      <c r="C6251" s="22" t="str">
        <f t="shared" si="97"/>
        <v>04 03 42 </v>
      </c>
    </row>
    <row r="6252" hidden="1" spans="1:3">
      <c r="A6252" t="s">
        <v>20236</v>
      </c>
      <c r="B6252" t="s">
        <v>55</v>
      </c>
      <c r="C6252" s="22" t="str">
        <f t="shared" si="97"/>
        <v>00 3F 80 </v>
      </c>
    </row>
    <row r="6253" hidden="1" spans="1:3">
      <c r="A6253" t="s">
        <v>20237</v>
      </c>
      <c r="B6253" t="s">
        <v>65</v>
      </c>
      <c r="C6253" s="22" t="str">
        <f t="shared" si="97"/>
        <v>04 03 01 </v>
      </c>
    </row>
    <row r="6254" hidden="1" spans="1:3">
      <c r="A6254" t="s">
        <v>20238</v>
      </c>
      <c r="B6254" t="s">
        <v>53</v>
      </c>
      <c r="C6254" s="22" t="str">
        <f t="shared" si="97"/>
        <v>04 03 42 </v>
      </c>
    </row>
    <row r="6255" hidden="1" spans="1:3">
      <c r="A6255" t="s">
        <v>20239</v>
      </c>
      <c r="B6255" t="s">
        <v>55</v>
      </c>
      <c r="C6255" s="22" t="str">
        <f t="shared" si="97"/>
        <v>00 3F 80 </v>
      </c>
    </row>
    <row r="6256" hidden="1" spans="1:3">
      <c r="A6256" t="s">
        <v>20240</v>
      </c>
      <c r="B6256" t="s">
        <v>13</v>
      </c>
      <c r="C6256" s="22" t="str">
        <f t="shared" si="97"/>
        <v>03 03 00 </v>
      </c>
    </row>
    <row r="6257" hidden="1" spans="1:3">
      <c r="A6257" t="s">
        <v>20241</v>
      </c>
      <c r="B6257" t="s">
        <v>15</v>
      </c>
      <c r="C6257" s="22" t="str">
        <f t="shared" si="97"/>
        <v>03 03 0A </v>
      </c>
    </row>
    <row r="6258" hidden="1" spans="1:3">
      <c r="A6258" t="s">
        <v>20242</v>
      </c>
      <c r="B6258" t="s">
        <v>17</v>
      </c>
      <c r="C6258" s="22" t="str">
        <f t="shared" si="97"/>
        <v>02 03 00 </v>
      </c>
    </row>
    <row r="6259" hidden="1" spans="1:3">
      <c r="A6259" t="s">
        <v>20243</v>
      </c>
      <c r="B6259" t="s">
        <v>20201</v>
      </c>
      <c r="C6259" s="22" t="str">
        <f t="shared" si="97"/>
        <v>02 03 22 </v>
      </c>
    </row>
    <row r="6260" hidden="1" spans="1:3">
      <c r="A6260" t="s">
        <v>20244</v>
      </c>
      <c r="B6260" t="s">
        <v>76</v>
      </c>
      <c r="C6260" s="22" t="str">
        <f t="shared" si="97"/>
        <v>02 03 01 </v>
      </c>
    </row>
    <row r="6261" hidden="1" spans="1:3">
      <c r="A6261" t="s">
        <v>20245</v>
      </c>
      <c r="B6261" t="s">
        <v>20246</v>
      </c>
      <c r="C6261" s="22" t="str">
        <f t="shared" si="97"/>
        <v>02 03 42 </v>
      </c>
    </row>
    <row r="6262" hidden="1" spans="1:3">
      <c r="A6262" t="s">
        <v>20247</v>
      </c>
      <c r="B6262" t="s">
        <v>20248</v>
      </c>
      <c r="C6262" s="22" t="str">
        <f t="shared" si="97"/>
        <v>C4 C7 00 </v>
      </c>
    </row>
    <row r="6263" hidden="1" spans="1:3">
      <c r="A6263" t="s">
        <v>20249</v>
      </c>
      <c r="B6263" t="s">
        <v>20250</v>
      </c>
      <c r="C6263" s="22" t="str">
        <f t="shared" si="97"/>
        <v>C5 20 00 </v>
      </c>
    </row>
    <row r="6264" hidden="1" spans="1:3">
      <c r="A6264" t="s">
        <v>20251</v>
      </c>
      <c r="B6264" t="s">
        <v>20252</v>
      </c>
      <c r="C6264" s="22" t="str">
        <f t="shared" si="97"/>
        <v>C4 00 00 </v>
      </c>
    </row>
    <row r="6265" hidden="1" spans="1:3">
      <c r="A6265" t="s">
        <v>20253</v>
      </c>
      <c r="B6265" t="s">
        <v>86</v>
      </c>
      <c r="C6265" s="22" t="str">
        <f t="shared" si="97"/>
        <v>02 03 01 </v>
      </c>
    </row>
    <row r="6266" hidden="1" spans="1:3">
      <c r="A6266" t="s">
        <v>20254</v>
      </c>
      <c r="B6266" t="s">
        <v>94</v>
      </c>
      <c r="C6266" s="22" t="str">
        <f t="shared" si="97"/>
        <v>02 03 42 </v>
      </c>
    </row>
    <row r="6267" hidden="1" spans="1:3">
      <c r="A6267" t="s">
        <v>20255</v>
      </c>
      <c r="B6267" t="s">
        <v>96</v>
      </c>
      <c r="C6267" s="22" t="str">
        <f t="shared" si="97"/>
        <v>3F 80 00 </v>
      </c>
    </row>
    <row r="6268" hidden="1" spans="1:3">
      <c r="A6268" t="s">
        <v>20256</v>
      </c>
      <c r="B6268" t="s">
        <v>547</v>
      </c>
      <c r="C6268" s="22" t="str">
        <f t="shared" si="97"/>
        <v>3F 80 00 </v>
      </c>
    </row>
    <row r="6269" hidden="1" spans="1:3">
      <c r="A6269" t="s">
        <v>20257</v>
      </c>
      <c r="B6269" t="s">
        <v>550</v>
      </c>
      <c r="C6269" s="22" t="str">
        <f t="shared" si="97"/>
        <v>3F 80 00 </v>
      </c>
    </row>
    <row r="6270" hidden="1" spans="1:3">
      <c r="A6270" t="s">
        <v>20258</v>
      </c>
      <c r="B6270" t="s">
        <v>92</v>
      </c>
      <c r="C6270" s="22" t="str">
        <f t="shared" si="97"/>
        <v>02 03 01 </v>
      </c>
    </row>
    <row r="6271" hidden="1" spans="1:3">
      <c r="A6271" t="s">
        <v>20259</v>
      </c>
      <c r="B6271" t="s">
        <v>94</v>
      </c>
      <c r="C6271" s="22" t="str">
        <f t="shared" si="97"/>
        <v>02 03 42 </v>
      </c>
    </row>
    <row r="6272" hidden="1" spans="1:3">
      <c r="A6272" t="s">
        <v>20260</v>
      </c>
      <c r="B6272" t="s">
        <v>2785</v>
      </c>
      <c r="C6272" s="22" t="str">
        <f t="shared" si="97"/>
        <v>3F 80 00 </v>
      </c>
    </row>
    <row r="6273" hidden="1" spans="1:3">
      <c r="A6273" t="s">
        <v>20261</v>
      </c>
      <c r="B6273" t="s">
        <v>407</v>
      </c>
      <c r="C6273" s="22" t="str">
        <f t="shared" si="97"/>
        <v>80 00 00 </v>
      </c>
    </row>
    <row r="6274" hidden="1" spans="1:3">
      <c r="A6274" t="s">
        <v>20262</v>
      </c>
      <c r="B6274" t="s">
        <v>102</v>
      </c>
      <c r="C6274" s="22" t="str">
        <f t="shared" si="97"/>
        <v>02 03 01 </v>
      </c>
    </row>
    <row r="6275" hidden="1" spans="1:3">
      <c r="A6275" t="s">
        <v>20263</v>
      </c>
      <c r="B6275" t="s">
        <v>2934</v>
      </c>
      <c r="C6275" s="22" t="str">
        <f t="shared" si="97"/>
        <v>02 03 42 </v>
      </c>
    </row>
    <row r="6276" hidden="1" spans="1:3">
      <c r="A6276" t="s">
        <v>20264</v>
      </c>
      <c r="B6276" t="s">
        <v>96</v>
      </c>
      <c r="C6276" s="22" t="str">
        <f t="shared" ref="C6276:C6339" si="98">MID(B6276,1,9)</f>
        <v>3F 80 00 </v>
      </c>
    </row>
    <row r="6277" hidden="1" spans="1:3">
      <c r="A6277" t="s">
        <v>20265</v>
      </c>
      <c r="B6277" t="s">
        <v>413</v>
      </c>
      <c r="C6277" s="22" t="str">
        <f t="shared" si="98"/>
        <v>3F 80 00 </v>
      </c>
    </row>
    <row r="6278" spans="1:3">
      <c r="A6278" t="s">
        <v>20266</v>
      </c>
      <c r="B6278" t="s">
        <v>5</v>
      </c>
      <c r="C6278" s="22" t="str">
        <f t="shared" si="98"/>
        <v>01 03 00 </v>
      </c>
    </row>
    <row r="6279" hidden="1" spans="1:3">
      <c r="A6279" t="s">
        <v>20267</v>
      </c>
      <c r="B6279" t="s">
        <v>20268</v>
      </c>
      <c r="C6279" s="22" t="str">
        <f t="shared" si="98"/>
        <v>01 03 20 </v>
      </c>
    </row>
    <row r="6280" hidden="1" spans="1:3">
      <c r="A6280" t="s">
        <v>20269</v>
      </c>
      <c r="B6280" t="s">
        <v>9</v>
      </c>
      <c r="C6280" s="22" t="str">
        <f t="shared" si="98"/>
        <v>04 03 00 </v>
      </c>
    </row>
    <row r="6281" hidden="1" spans="1:3">
      <c r="A6281" t="s">
        <v>20270</v>
      </c>
      <c r="B6281" t="s">
        <v>18633</v>
      </c>
      <c r="C6281" s="22" t="str">
        <f t="shared" si="98"/>
        <v>04 03 22 </v>
      </c>
    </row>
    <row r="6282" hidden="1" spans="1:3">
      <c r="A6282" t="s">
        <v>20271</v>
      </c>
      <c r="B6282" t="s">
        <v>18635</v>
      </c>
      <c r="C6282" s="22" t="str">
        <f t="shared" si="98"/>
        <v>00 00 00 </v>
      </c>
    </row>
    <row r="6283" hidden="1" spans="1:3">
      <c r="A6283" t="s">
        <v>20272</v>
      </c>
      <c r="B6283" t="s">
        <v>13</v>
      </c>
      <c r="C6283" s="22" t="str">
        <f t="shared" si="98"/>
        <v>03 03 00 </v>
      </c>
    </row>
    <row r="6284" hidden="1" spans="1:3">
      <c r="A6284" t="s">
        <v>20273</v>
      </c>
      <c r="B6284" t="s">
        <v>15</v>
      </c>
      <c r="C6284" s="22" t="str">
        <f t="shared" si="98"/>
        <v>03 03 0A </v>
      </c>
    </row>
    <row r="6285" hidden="1" spans="1:3">
      <c r="A6285" t="s">
        <v>20274</v>
      </c>
      <c r="B6285" t="s">
        <v>17</v>
      </c>
      <c r="C6285" s="22" t="str">
        <f t="shared" si="98"/>
        <v>02 03 00 </v>
      </c>
    </row>
    <row r="6286" hidden="1" spans="1:3">
      <c r="A6286" t="s">
        <v>20275</v>
      </c>
      <c r="B6286" t="s">
        <v>20276</v>
      </c>
      <c r="C6286" s="22" t="str">
        <f t="shared" si="98"/>
        <v>02 03 22 </v>
      </c>
    </row>
    <row r="6287" hidden="1" spans="1:3">
      <c r="A6287" t="s">
        <v>20277</v>
      </c>
      <c r="B6287" t="s">
        <v>17856</v>
      </c>
      <c r="C6287" s="22" t="str">
        <f t="shared" si="98"/>
        <v>10 00 00 </v>
      </c>
    </row>
    <row r="6288" spans="1:3">
      <c r="A6288" t="s">
        <v>20278</v>
      </c>
      <c r="B6288" t="s">
        <v>5</v>
      </c>
      <c r="C6288" s="22" t="str">
        <f t="shared" si="98"/>
        <v>01 03 00 </v>
      </c>
    </row>
    <row r="6289" hidden="1" spans="1:3">
      <c r="A6289" t="s">
        <v>20279</v>
      </c>
      <c r="B6289" t="s">
        <v>20280</v>
      </c>
      <c r="C6289" s="22" t="str">
        <f t="shared" si="98"/>
        <v>01 03 20 </v>
      </c>
    </row>
    <row r="6290" hidden="1" spans="1:3">
      <c r="A6290" t="s">
        <v>20281</v>
      </c>
      <c r="B6290" t="s">
        <v>9</v>
      </c>
      <c r="C6290" s="22" t="str">
        <f t="shared" si="98"/>
        <v>04 03 00 </v>
      </c>
    </row>
    <row r="6291" hidden="1" spans="1:3">
      <c r="A6291" t="s">
        <v>20282</v>
      </c>
      <c r="B6291" t="s">
        <v>18535</v>
      </c>
      <c r="C6291" s="22" t="str">
        <f t="shared" si="98"/>
        <v>04 03 22 </v>
      </c>
    </row>
    <row r="6292" hidden="1" spans="1:3">
      <c r="A6292" t="s">
        <v>20283</v>
      </c>
      <c r="B6292" t="s">
        <v>13</v>
      </c>
      <c r="C6292" s="22" t="str">
        <f t="shared" si="98"/>
        <v>03 03 00 </v>
      </c>
    </row>
    <row r="6293" hidden="1" spans="1:3">
      <c r="A6293" t="s">
        <v>20284</v>
      </c>
      <c r="B6293" t="s">
        <v>15</v>
      </c>
      <c r="C6293" s="22" t="str">
        <f t="shared" si="98"/>
        <v>03 03 0A </v>
      </c>
    </row>
    <row r="6294" hidden="1" spans="1:3">
      <c r="A6294" t="s">
        <v>20285</v>
      </c>
      <c r="B6294" t="s">
        <v>172</v>
      </c>
      <c r="C6294" s="22" t="str">
        <f t="shared" si="98"/>
        <v>03 03 00 </v>
      </c>
    </row>
    <row r="6295" hidden="1" spans="1:3">
      <c r="A6295" t="s">
        <v>20286</v>
      </c>
      <c r="B6295" t="s">
        <v>20287</v>
      </c>
      <c r="C6295" s="22" t="str">
        <f t="shared" si="98"/>
        <v>03 03 22 </v>
      </c>
    </row>
    <row r="6296" hidden="1" spans="1:3">
      <c r="A6296" t="s">
        <v>20288</v>
      </c>
      <c r="B6296" t="s">
        <v>172</v>
      </c>
      <c r="C6296" s="22" t="str">
        <f t="shared" si="98"/>
        <v>03 03 00 </v>
      </c>
    </row>
    <row r="6297" hidden="1" spans="1:3">
      <c r="A6297" t="s">
        <v>20289</v>
      </c>
      <c r="B6297" t="s">
        <v>20290</v>
      </c>
      <c r="C6297" s="22" t="str">
        <f t="shared" si="98"/>
        <v>03 03 22 </v>
      </c>
    </row>
    <row r="6298" hidden="1" spans="1:3">
      <c r="A6298" t="s">
        <v>20291</v>
      </c>
      <c r="B6298" t="s">
        <v>17</v>
      </c>
      <c r="C6298" s="22" t="str">
        <f t="shared" si="98"/>
        <v>02 03 00 </v>
      </c>
    </row>
    <row r="6299" hidden="1" spans="1:3">
      <c r="A6299" t="s">
        <v>20292</v>
      </c>
      <c r="B6299" t="s">
        <v>17</v>
      </c>
      <c r="C6299" s="22" t="str">
        <f t="shared" si="98"/>
        <v>02 03 00 </v>
      </c>
    </row>
    <row r="6300" hidden="1" spans="1:3">
      <c r="A6300" t="s">
        <v>20293</v>
      </c>
      <c r="B6300" t="s">
        <v>17829</v>
      </c>
      <c r="C6300" s="22" t="str">
        <f t="shared" si="98"/>
        <v>02 03 22 </v>
      </c>
    </row>
    <row r="6301" hidden="1" spans="1:3">
      <c r="A6301" t="s">
        <v>20294</v>
      </c>
      <c r="B6301" t="s">
        <v>207</v>
      </c>
      <c r="C6301" s="22" t="str">
        <f t="shared" si="98"/>
        <v>00 C4 C4 </v>
      </c>
    </row>
    <row r="6302" hidden="1" spans="1:3">
      <c r="A6302" t="s">
        <v>20295</v>
      </c>
      <c r="B6302" t="s">
        <v>17819</v>
      </c>
      <c r="C6302" s="22" t="str">
        <f t="shared" si="98"/>
        <v>00 00 00 </v>
      </c>
    </row>
    <row r="6303" spans="1:3">
      <c r="A6303" t="s">
        <v>20296</v>
      </c>
      <c r="B6303" t="s">
        <v>5</v>
      </c>
      <c r="C6303" s="22" t="str">
        <f t="shared" si="98"/>
        <v>01 03 00 </v>
      </c>
    </row>
    <row r="6304" hidden="1" spans="1:3">
      <c r="A6304" t="s">
        <v>20297</v>
      </c>
      <c r="B6304" t="s">
        <v>20298</v>
      </c>
      <c r="C6304" s="22" t="str">
        <f t="shared" si="98"/>
        <v>01 03 20 </v>
      </c>
    </row>
    <row r="6305" hidden="1" spans="1:3">
      <c r="A6305" t="s">
        <v>20299</v>
      </c>
      <c r="B6305" t="s">
        <v>9</v>
      </c>
      <c r="C6305" s="22" t="str">
        <f t="shared" si="98"/>
        <v>04 03 00 </v>
      </c>
    </row>
    <row r="6306" hidden="1" spans="1:3">
      <c r="A6306" t="s">
        <v>20300</v>
      </c>
      <c r="B6306" t="s">
        <v>18535</v>
      </c>
      <c r="C6306" s="22" t="str">
        <f t="shared" si="98"/>
        <v>04 03 22 </v>
      </c>
    </row>
    <row r="6307" hidden="1" spans="1:3">
      <c r="A6307" t="s">
        <v>20301</v>
      </c>
      <c r="B6307" t="s">
        <v>13</v>
      </c>
      <c r="C6307" s="22" t="str">
        <f t="shared" si="98"/>
        <v>03 03 00 </v>
      </c>
    </row>
    <row r="6308" hidden="1" spans="1:3">
      <c r="A6308" t="s">
        <v>20302</v>
      </c>
      <c r="B6308" t="s">
        <v>15</v>
      </c>
      <c r="C6308" s="22" t="str">
        <f t="shared" si="98"/>
        <v>03 03 0A </v>
      </c>
    </row>
    <row r="6309" hidden="1" spans="1:3">
      <c r="A6309" t="s">
        <v>20303</v>
      </c>
      <c r="B6309" t="s">
        <v>17</v>
      </c>
      <c r="C6309" s="22" t="str">
        <f t="shared" si="98"/>
        <v>02 03 00 </v>
      </c>
    </row>
    <row r="6310" hidden="1" spans="1:3">
      <c r="A6310" t="s">
        <v>20304</v>
      </c>
      <c r="B6310" t="s">
        <v>20305</v>
      </c>
      <c r="C6310" s="22" t="str">
        <f t="shared" si="98"/>
        <v>02 03 22 </v>
      </c>
    </row>
    <row r="6311" spans="1:3">
      <c r="A6311" t="s">
        <v>20306</v>
      </c>
      <c r="B6311" t="s">
        <v>5</v>
      </c>
      <c r="C6311" s="22" t="str">
        <f t="shared" si="98"/>
        <v>01 03 00 </v>
      </c>
    </row>
    <row r="6312" hidden="1" spans="1:3">
      <c r="A6312" t="s">
        <v>20307</v>
      </c>
      <c r="B6312" t="s">
        <v>20308</v>
      </c>
      <c r="C6312" s="22" t="str">
        <f t="shared" si="98"/>
        <v>01 03 20 </v>
      </c>
    </row>
    <row r="6313" hidden="1" spans="1:3">
      <c r="A6313" t="s">
        <v>20309</v>
      </c>
      <c r="B6313" t="s">
        <v>9</v>
      </c>
      <c r="C6313" s="22" t="str">
        <f t="shared" si="98"/>
        <v>04 03 00 </v>
      </c>
    </row>
    <row r="6314" hidden="1" spans="1:3">
      <c r="A6314" t="s">
        <v>20310</v>
      </c>
      <c r="B6314" t="s">
        <v>18535</v>
      </c>
      <c r="C6314" s="22" t="str">
        <f t="shared" si="98"/>
        <v>04 03 22 </v>
      </c>
    </row>
    <row r="6315" hidden="1" spans="1:3">
      <c r="A6315" t="s">
        <v>20311</v>
      </c>
      <c r="B6315" t="s">
        <v>13</v>
      </c>
      <c r="C6315" s="22" t="str">
        <f t="shared" si="98"/>
        <v>03 03 00 </v>
      </c>
    </row>
    <row r="6316" hidden="1" spans="1:3">
      <c r="A6316" t="s">
        <v>20312</v>
      </c>
      <c r="B6316" t="s">
        <v>15</v>
      </c>
      <c r="C6316" s="22" t="str">
        <f t="shared" si="98"/>
        <v>03 03 0A </v>
      </c>
    </row>
    <row r="6317" hidden="1" spans="1:3">
      <c r="A6317" t="s">
        <v>20313</v>
      </c>
      <c r="B6317" t="s">
        <v>17</v>
      </c>
      <c r="C6317" s="22" t="str">
        <f t="shared" si="98"/>
        <v>02 03 00 </v>
      </c>
    </row>
    <row r="6318" hidden="1" spans="1:3">
      <c r="A6318" t="s">
        <v>20314</v>
      </c>
      <c r="B6318" t="s">
        <v>20315</v>
      </c>
      <c r="C6318" s="22" t="str">
        <f t="shared" si="98"/>
        <v>02 03 22 </v>
      </c>
    </row>
    <row r="6319" hidden="1" spans="1:3">
      <c r="A6319" t="s">
        <v>20316</v>
      </c>
      <c r="B6319" t="s">
        <v>20317</v>
      </c>
      <c r="C6319" s="22" t="str">
        <f t="shared" si="98"/>
        <v>00 00 00 </v>
      </c>
    </row>
    <row r="6320" spans="1:3">
      <c r="A6320" t="s">
        <v>20318</v>
      </c>
      <c r="B6320" t="s">
        <v>5</v>
      </c>
      <c r="C6320" s="22" t="str">
        <f t="shared" si="98"/>
        <v>01 03 00 </v>
      </c>
    </row>
    <row r="6321" hidden="1" spans="1:3">
      <c r="A6321" t="s">
        <v>20319</v>
      </c>
      <c r="B6321" t="s">
        <v>20320</v>
      </c>
      <c r="C6321" s="22" t="str">
        <f t="shared" si="98"/>
        <v>01 03 20 </v>
      </c>
    </row>
    <row r="6322" hidden="1" spans="1:3">
      <c r="A6322" t="s">
        <v>20321</v>
      </c>
      <c r="B6322" t="s">
        <v>9</v>
      </c>
      <c r="C6322" s="22" t="str">
        <f t="shared" si="98"/>
        <v>04 03 00 </v>
      </c>
    </row>
    <row r="6323" hidden="1" spans="1:3">
      <c r="A6323" t="s">
        <v>20322</v>
      </c>
      <c r="B6323" t="s">
        <v>18535</v>
      </c>
      <c r="C6323" s="22" t="str">
        <f t="shared" si="98"/>
        <v>04 03 22 </v>
      </c>
    </row>
    <row r="6324" hidden="1" spans="1:3">
      <c r="A6324" t="s">
        <v>20323</v>
      </c>
      <c r="B6324" t="s">
        <v>13</v>
      </c>
      <c r="C6324" s="22" t="str">
        <f t="shared" si="98"/>
        <v>03 03 00 </v>
      </c>
    </row>
    <row r="6325" hidden="1" spans="1:3">
      <c r="A6325" t="s">
        <v>20324</v>
      </c>
      <c r="B6325" t="s">
        <v>15</v>
      </c>
      <c r="C6325" s="22" t="str">
        <f t="shared" si="98"/>
        <v>03 03 0A </v>
      </c>
    </row>
    <row r="6326" hidden="1" spans="1:3">
      <c r="A6326" t="s">
        <v>20325</v>
      </c>
      <c r="B6326" t="s">
        <v>17</v>
      </c>
      <c r="C6326" s="22" t="str">
        <f t="shared" si="98"/>
        <v>02 03 00 </v>
      </c>
    </row>
    <row r="6327" hidden="1" spans="1:3">
      <c r="A6327" t="s">
        <v>20326</v>
      </c>
      <c r="B6327" t="s">
        <v>20305</v>
      </c>
      <c r="C6327" s="22" t="str">
        <f t="shared" si="98"/>
        <v>02 03 22 </v>
      </c>
    </row>
    <row r="6328" spans="1:3">
      <c r="A6328" t="s">
        <v>20327</v>
      </c>
      <c r="B6328" t="s">
        <v>5</v>
      </c>
      <c r="C6328" s="22" t="str">
        <f t="shared" si="98"/>
        <v>01 03 00 </v>
      </c>
    </row>
    <row r="6329" hidden="1" spans="1:3">
      <c r="A6329" t="s">
        <v>20328</v>
      </c>
      <c r="B6329" t="s">
        <v>20329</v>
      </c>
      <c r="C6329" s="22" t="str">
        <f t="shared" si="98"/>
        <v>01 03 20 </v>
      </c>
    </row>
    <row r="6330" hidden="1" spans="1:3">
      <c r="A6330" t="s">
        <v>20330</v>
      </c>
      <c r="B6330" t="s">
        <v>9</v>
      </c>
      <c r="C6330" s="22" t="str">
        <f t="shared" si="98"/>
        <v>04 03 00 </v>
      </c>
    </row>
    <row r="6331" hidden="1" spans="1:3">
      <c r="A6331" t="s">
        <v>20331</v>
      </c>
      <c r="B6331" t="s">
        <v>18535</v>
      </c>
      <c r="C6331" s="22" t="str">
        <f t="shared" si="98"/>
        <v>04 03 22 </v>
      </c>
    </row>
    <row r="6332" hidden="1" spans="1:3">
      <c r="A6332" t="s">
        <v>20332</v>
      </c>
      <c r="B6332" t="s">
        <v>13</v>
      </c>
      <c r="C6332" s="22" t="str">
        <f t="shared" si="98"/>
        <v>03 03 00 </v>
      </c>
    </row>
    <row r="6333" hidden="1" spans="1:3">
      <c r="A6333" t="s">
        <v>20333</v>
      </c>
      <c r="B6333" t="s">
        <v>15</v>
      </c>
      <c r="C6333" s="22" t="str">
        <f t="shared" si="98"/>
        <v>03 03 0A </v>
      </c>
    </row>
    <row r="6334" hidden="1" spans="1:3">
      <c r="A6334" t="s">
        <v>20334</v>
      </c>
      <c r="B6334" t="s">
        <v>17</v>
      </c>
      <c r="C6334" s="22" t="str">
        <f t="shared" si="98"/>
        <v>02 03 00 </v>
      </c>
    </row>
    <row r="6335" hidden="1" spans="1:3">
      <c r="A6335" t="s">
        <v>20335</v>
      </c>
      <c r="B6335" t="s">
        <v>17853</v>
      </c>
      <c r="C6335" s="22" t="str">
        <f t="shared" si="98"/>
        <v>02 03 22 </v>
      </c>
    </row>
    <row r="6336" hidden="1" spans="1:3">
      <c r="A6336" t="s">
        <v>20336</v>
      </c>
      <c r="B6336" t="s">
        <v>20337</v>
      </c>
      <c r="C6336" s="22" t="str">
        <f t="shared" si="98"/>
        <v>00 00 C4 </v>
      </c>
    </row>
    <row r="6337" spans="1:3">
      <c r="A6337" t="s">
        <v>20338</v>
      </c>
      <c r="B6337" t="s">
        <v>5</v>
      </c>
      <c r="C6337" s="22" t="str">
        <f t="shared" si="98"/>
        <v>01 03 00 </v>
      </c>
    </row>
    <row r="6338" hidden="1" spans="1:3">
      <c r="A6338" t="s">
        <v>20339</v>
      </c>
      <c r="B6338" t="s">
        <v>20340</v>
      </c>
      <c r="C6338" s="22" t="str">
        <f t="shared" si="98"/>
        <v>01 03 20 </v>
      </c>
    </row>
    <row r="6339" hidden="1" spans="1:3">
      <c r="A6339" t="s">
        <v>20341</v>
      </c>
      <c r="B6339" t="s">
        <v>9</v>
      </c>
      <c r="C6339" s="22" t="str">
        <f t="shared" si="98"/>
        <v>04 03 00 </v>
      </c>
    </row>
    <row r="6340" hidden="1" spans="1:3">
      <c r="A6340" t="s">
        <v>20342</v>
      </c>
      <c r="B6340" t="s">
        <v>18535</v>
      </c>
      <c r="C6340" s="22" t="str">
        <f t="shared" ref="C6340:C6403" si="99">MID(B6340,1,9)</f>
        <v>04 03 22 </v>
      </c>
    </row>
    <row r="6341" hidden="1" spans="1:3">
      <c r="A6341" t="s">
        <v>20343</v>
      </c>
      <c r="B6341" t="s">
        <v>13</v>
      </c>
      <c r="C6341" s="22" t="str">
        <f t="shared" si="99"/>
        <v>03 03 00 </v>
      </c>
    </row>
    <row r="6342" hidden="1" spans="1:3">
      <c r="A6342" t="s">
        <v>20344</v>
      </c>
      <c r="B6342" t="s">
        <v>15</v>
      </c>
      <c r="C6342" s="22" t="str">
        <f t="shared" si="99"/>
        <v>03 03 0A </v>
      </c>
    </row>
    <row r="6343" hidden="1" spans="1:3">
      <c r="A6343" t="s">
        <v>20345</v>
      </c>
      <c r="B6343" t="s">
        <v>17</v>
      </c>
      <c r="C6343" s="22" t="str">
        <f t="shared" si="99"/>
        <v>02 03 00 </v>
      </c>
    </row>
    <row r="6344" hidden="1" spans="1:3">
      <c r="A6344" t="s">
        <v>20346</v>
      </c>
      <c r="B6344" t="s">
        <v>17829</v>
      </c>
      <c r="C6344" s="22" t="str">
        <f t="shared" si="99"/>
        <v>02 03 22 </v>
      </c>
    </row>
    <row r="6345" hidden="1" spans="1:3">
      <c r="A6345" t="s">
        <v>20347</v>
      </c>
      <c r="B6345" t="s">
        <v>20348</v>
      </c>
      <c r="C6345" s="22" t="str">
        <f t="shared" si="99"/>
        <v>00 C4 C4 </v>
      </c>
    </row>
    <row r="6346" spans="1:3">
      <c r="A6346" t="s">
        <v>20349</v>
      </c>
      <c r="B6346" t="s">
        <v>5</v>
      </c>
      <c r="C6346" s="22" t="str">
        <f t="shared" si="99"/>
        <v>01 03 00 </v>
      </c>
    </row>
    <row r="6347" hidden="1" spans="1:3">
      <c r="A6347" t="s">
        <v>20350</v>
      </c>
      <c r="B6347" t="s">
        <v>20351</v>
      </c>
      <c r="C6347" s="22" t="str">
        <f t="shared" si="99"/>
        <v>01 03 20 </v>
      </c>
    </row>
    <row r="6348" hidden="1" spans="1:3">
      <c r="A6348" t="s">
        <v>20352</v>
      </c>
      <c r="B6348" t="s">
        <v>9</v>
      </c>
      <c r="C6348" s="22" t="str">
        <f t="shared" si="99"/>
        <v>04 03 00 </v>
      </c>
    </row>
    <row r="6349" hidden="1" spans="1:3">
      <c r="A6349" t="s">
        <v>20353</v>
      </c>
      <c r="B6349" t="s">
        <v>18535</v>
      </c>
      <c r="C6349" s="22" t="str">
        <f t="shared" si="99"/>
        <v>04 03 22 </v>
      </c>
    </row>
    <row r="6350" hidden="1" spans="1:3">
      <c r="A6350" t="s">
        <v>20354</v>
      </c>
      <c r="B6350" t="s">
        <v>13</v>
      </c>
      <c r="C6350" s="22" t="str">
        <f t="shared" si="99"/>
        <v>03 03 00 </v>
      </c>
    </row>
    <row r="6351" hidden="1" spans="1:3">
      <c r="A6351" t="s">
        <v>20355</v>
      </c>
      <c r="B6351" t="s">
        <v>15</v>
      </c>
      <c r="C6351" s="22" t="str">
        <f t="shared" si="99"/>
        <v>03 03 0A </v>
      </c>
    </row>
    <row r="6352" hidden="1" spans="1:3">
      <c r="A6352" t="s">
        <v>20356</v>
      </c>
      <c r="B6352" t="s">
        <v>17</v>
      </c>
      <c r="C6352" s="22" t="str">
        <f t="shared" si="99"/>
        <v>02 03 00 </v>
      </c>
    </row>
    <row r="6353" hidden="1" spans="1:3">
      <c r="A6353" t="s">
        <v>20357</v>
      </c>
      <c r="B6353" t="s">
        <v>17829</v>
      </c>
      <c r="C6353" s="22" t="str">
        <f t="shared" si="99"/>
        <v>02 03 22 </v>
      </c>
    </row>
    <row r="6354" hidden="1" spans="1:3">
      <c r="A6354" t="s">
        <v>20358</v>
      </c>
      <c r="B6354" t="s">
        <v>20348</v>
      </c>
      <c r="C6354" s="22" t="str">
        <f t="shared" si="99"/>
        <v>00 C4 C4 </v>
      </c>
    </row>
    <row r="6355" spans="1:3">
      <c r="A6355" t="s">
        <v>20359</v>
      </c>
      <c r="B6355" t="s">
        <v>5</v>
      </c>
      <c r="C6355" s="22" t="str">
        <f t="shared" si="99"/>
        <v>01 03 00 </v>
      </c>
    </row>
    <row r="6356" hidden="1" spans="1:3">
      <c r="A6356" t="s">
        <v>20360</v>
      </c>
      <c r="B6356" t="s">
        <v>20361</v>
      </c>
      <c r="C6356" s="22" t="str">
        <f t="shared" si="99"/>
        <v>01 03 20 </v>
      </c>
    </row>
    <row r="6357" hidden="1" spans="1:3">
      <c r="A6357" t="s">
        <v>20362</v>
      </c>
      <c r="B6357" t="s">
        <v>9</v>
      </c>
      <c r="C6357" s="22" t="str">
        <f t="shared" si="99"/>
        <v>04 03 00 </v>
      </c>
    </row>
    <row r="6358" hidden="1" spans="1:3">
      <c r="A6358" t="s">
        <v>20363</v>
      </c>
      <c r="B6358" t="s">
        <v>18535</v>
      </c>
      <c r="C6358" s="22" t="str">
        <f t="shared" si="99"/>
        <v>04 03 22 </v>
      </c>
    </row>
    <row r="6359" hidden="1" spans="1:3">
      <c r="A6359" t="s">
        <v>20364</v>
      </c>
      <c r="B6359" t="s">
        <v>13</v>
      </c>
      <c r="C6359" s="22" t="str">
        <f t="shared" si="99"/>
        <v>03 03 00 </v>
      </c>
    </row>
    <row r="6360" hidden="1" spans="1:3">
      <c r="A6360" t="s">
        <v>20365</v>
      </c>
      <c r="B6360" t="s">
        <v>15</v>
      </c>
      <c r="C6360" s="22" t="str">
        <f t="shared" si="99"/>
        <v>03 03 0A </v>
      </c>
    </row>
    <row r="6361" hidden="1" spans="1:3">
      <c r="A6361" t="s">
        <v>20366</v>
      </c>
      <c r="B6361" t="s">
        <v>17</v>
      </c>
      <c r="C6361" s="22" t="str">
        <f t="shared" si="99"/>
        <v>02 03 00 </v>
      </c>
    </row>
    <row r="6362" hidden="1" spans="1:3">
      <c r="A6362" t="s">
        <v>20367</v>
      </c>
      <c r="B6362" t="s">
        <v>17829</v>
      </c>
      <c r="C6362" s="22" t="str">
        <f t="shared" si="99"/>
        <v>02 03 22 </v>
      </c>
    </row>
    <row r="6363" hidden="1" spans="1:3">
      <c r="A6363" t="s">
        <v>20368</v>
      </c>
      <c r="B6363" t="s">
        <v>21</v>
      </c>
      <c r="C6363" s="22" t="str">
        <f t="shared" si="99"/>
        <v>00 C4 C4 </v>
      </c>
    </row>
    <row r="6364" hidden="1" spans="1:3">
      <c r="A6364" t="s">
        <v>20369</v>
      </c>
      <c r="B6364" t="s">
        <v>20370</v>
      </c>
      <c r="C6364" s="22" t="str">
        <f t="shared" si="99"/>
        <v>00 00 00 </v>
      </c>
    </row>
    <row r="6365" spans="1:3">
      <c r="A6365" t="s">
        <v>20371</v>
      </c>
      <c r="B6365" t="s">
        <v>5</v>
      </c>
      <c r="C6365" s="22" t="str">
        <f t="shared" si="99"/>
        <v>01 03 00 </v>
      </c>
    </row>
    <row r="6366" hidden="1" spans="1:3">
      <c r="A6366" t="s">
        <v>20372</v>
      </c>
      <c r="B6366" t="s">
        <v>20373</v>
      </c>
      <c r="C6366" s="22" t="str">
        <f t="shared" si="99"/>
        <v>01 03 20 </v>
      </c>
    </row>
    <row r="6367" hidden="1" spans="1:3">
      <c r="A6367" t="s">
        <v>20374</v>
      </c>
      <c r="B6367" t="s">
        <v>9</v>
      </c>
      <c r="C6367" s="22" t="str">
        <f t="shared" si="99"/>
        <v>04 03 00 </v>
      </c>
    </row>
    <row r="6368" hidden="1" spans="1:3">
      <c r="A6368" t="s">
        <v>20375</v>
      </c>
      <c r="B6368" t="s">
        <v>18535</v>
      </c>
      <c r="C6368" s="22" t="str">
        <f t="shared" si="99"/>
        <v>04 03 22 </v>
      </c>
    </row>
    <row r="6369" hidden="1" spans="1:3">
      <c r="A6369" t="s">
        <v>20376</v>
      </c>
      <c r="B6369" t="s">
        <v>51</v>
      </c>
      <c r="C6369" s="22" t="str">
        <f t="shared" si="99"/>
        <v>04 03 01 </v>
      </c>
    </row>
    <row r="6370" hidden="1" spans="1:3">
      <c r="A6370" t="s">
        <v>20377</v>
      </c>
      <c r="B6370" t="s">
        <v>53</v>
      </c>
      <c r="C6370" s="22" t="str">
        <f t="shared" si="99"/>
        <v>04 03 42 </v>
      </c>
    </row>
    <row r="6371" hidden="1" spans="1:3">
      <c r="A6371" t="s">
        <v>20378</v>
      </c>
      <c r="B6371" t="s">
        <v>55</v>
      </c>
      <c r="C6371" s="22" t="str">
        <f t="shared" si="99"/>
        <v>00 3F 80 </v>
      </c>
    </row>
    <row r="6372" hidden="1" spans="1:3">
      <c r="A6372" t="s">
        <v>20379</v>
      </c>
      <c r="B6372" t="s">
        <v>57</v>
      </c>
      <c r="C6372" s="22" t="str">
        <f t="shared" si="99"/>
        <v>04 03 01 </v>
      </c>
    </row>
    <row r="6373" hidden="1" spans="1:3">
      <c r="A6373" t="s">
        <v>20380</v>
      </c>
      <c r="B6373" t="s">
        <v>53</v>
      </c>
      <c r="C6373" s="22" t="str">
        <f t="shared" si="99"/>
        <v>04 03 42 </v>
      </c>
    </row>
    <row r="6374" hidden="1" spans="1:3">
      <c r="A6374" t="s">
        <v>20381</v>
      </c>
      <c r="B6374" t="s">
        <v>55</v>
      </c>
      <c r="C6374" s="22" t="str">
        <f t="shared" si="99"/>
        <v>00 3F 80 </v>
      </c>
    </row>
    <row r="6375" hidden="1" spans="1:3">
      <c r="A6375" t="s">
        <v>20382</v>
      </c>
      <c r="B6375" t="s">
        <v>61</v>
      </c>
      <c r="C6375" s="22" t="str">
        <f t="shared" si="99"/>
        <v>04 03 01 </v>
      </c>
    </row>
    <row r="6376" hidden="1" spans="1:3">
      <c r="A6376" t="s">
        <v>20383</v>
      </c>
      <c r="B6376" t="s">
        <v>53</v>
      </c>
      <c r="C6376" s="22" t="str">
        <f t="shared" si="99"/>
        <v>04 03 42 </v>
      </c>
    </row>
    <row r="6377" hidden="1" spans="1:3">
      <c r="A6377" t="s">
        <v>20384</v>
      </c>
      <c r="B6377" t="s">
        <v>55</v>
      </c>
      <c r="C6377" s="22" t="str">
        <f t="shared" si="99"/>
        <v>00 3F 80 </v>
      </c>
    </row>
    <row r="6378" hidden="1" spans="1:3">
      <c r="A6378" t="s">
        <v>20385</v>
      </c>
      <c r="B6378" t="s">
        <v>65</v>
      </c>
      <c r="C6378" s="22" t="str">
        <f t="shared" si="99"/>
        <v>04 03 01 </v>
      </c>
    </row>
    <row r="6379" hidden="1" spans="1:3">
      <c r="A6379" t="s">
        <v>20386</v>
      </c>
      <c r="B6379" t="s">
        <v>53</v>
      </c>
      <c r="C6379" s="22" t="str">
        <f t="shared" si="99"/>
        <v>04 03 42 </v>
      </c>
    </row>
    <row r="6380" hidden="1" spans="1:3">
      <c r="A6380" t="s">
        <v>20387</v>
      </c>
      <c r="B6380" t="s">
        <v>55</v>
      </c>
      <c r="C6380" s="22" t="str">
        <f t="shared" si="99"/>
        <v>00 3F 80 </v>
      </c>
    </row>
    <row r="6381" hidden="1" spans="1:3">
      <c r="A6381" t="s">
        <v>20388</v>
      </c>
      <c r="B6381" t="s">
        <v>13</v>
      </c>
      <c r="C6381" s="22" t="str">
        <f t="shared" si="99"/>
        <v>03 03 00 </v>
      </c>
    </row>
    <row r="6382" hidden="1" spans="1:3">
      <c r="A6382" t="s">
        <v>20389</v>
      </c>
      <c r="B6382" t="s">
        <v>15</v>
      </c>
      <c r="C6382" s="22" t="str">
        <f t="shared" si="99"/>
        <v>03 03 0A </v>
      </c>
    </row>
    <row r="6383" hidden="1" spans="1:3">
      <c r="A6383" t="s">
        <v>20390</v>
      </c>
      <c r="B6383" t="s">
        <v>172</v>
      </c>
      <c r="C6383" s="22" t="str">
        <f t="shared" si="99"/>
        <v>03 03 00 </v>
      </c>
    </row>
    <row r="6384" hidden="1" spans="1:3">
      <c r="A6384" t="s">
        <v>20391</v>
      </c>
      <c r="B6384" t="s">
        <v>20287</v>
      </c>
      <c r="C6384" s="22" t="str">
        <f t="shared" si="99"/>
        <v>03 03 22 </v>
      </c>
    </row>
    <row r="6385" hidden="1" spans="1:3">
      <c r="A6385" t="s">
        <v>20392</v>
      </c>
      <c r="B6385" t="s">
        <v>172</v>
      </c>
      <c r="C6385" s="22" t="str">
        <f t="shared" si="99"/>
        <v>03 03 00 </v>
      </c>
    </row>
    <row r="6386" hidden="1" spans="1:3">
      <c r="A6386" t="s">
        <v>20393</v>
      </c>
      <c r="B6386" t="s">
        <v>20287</v>
      </c>
      <c r="C6386" s="22" t="str">
        <f t="shared" si="99"/>
        <v>03 03 22 </v>
      </c>
    </row>
    <row r="6387" hidden="1" spans="1:3">
      <c r="A6387" t="s">
        <v>20394</v>
      </c>
      <c r="B6387" t="s">
        <v>172</v>
      </c>
      <c r="C6387" s="22" t="str">
        <f t="shared" si="99"/>
        <v>03 03 00 </v>
      </c>
    </row>
    <row r="6388" hidden="1" spans="1:3">
      <c r="A6388" t="s">
        <v>20395</v>
      </c>
      <c r="B6388" t="s">
        <v>20396</v>
      </c>
      <c r="C6388" s="22" t="str">
        <f t="shared" si="99"/>
        <v>03 03 22 </v>
      </c>
    </row>
    <row r="6389" hidden="1" spans="1:3">
      <c r="A6389" t="s">
        <v>20397</v>
      </c>
      <c r="B6389" t="s">
        <v>17</v>
      </c>
      <c r="C6389" s="22" t="str">
        <f t="shared" si="99"/>
        <v>02 03 00 </v>
      </c>
    </row>
    <row r="6390" hidden="1" spans="1:3">
      <c r="A6390" t="s">
        <v>20398</v>
      </c>
      <c r="B6390" t="s">
        <v>20276</v>
      </c>
      <c r="C6390" s="22" t="str">
        <f t="shared" si="99"/>
        <v>02 03 22 </v>
      </c>
    </row>
    <row r="6391" hidden="1" spans="1:3">
      <c r="A6391" t="s">
        <v>20399</v>
      </c>
      <c r="B6391" t="s">
        <v>17856</v>
      </c>
      <c r="C6391" s="22" t="str">
        <f t="shared" si="99"/>
        <v>10 00 00 </v>
      </c>
    </row>
    <row r="6392" hidden="1" spans="1:3">
      <c r="A6392" t="s">
        <v>20400</v>
      </c>
      <c r="B6392" t="s">
        <v>76</v>
      </c>
      <c r="C6392" s="22" t="str">
        <f t="shared" si="99"/>
        <v>02 03 01 </v>
      </c>
    </row>
    <row r="6393" hidden="1" spans="1:3">
      <c r="A6393" t="s">
        <v>20401</v>
      </c>
      <c r="B6393" t="s">
        <v>20246</v>
      </c>
      <c r="C6393" s="22" t="str">
        <f t="shared" si="99"/>
        <v>02 03 42 </v>
      </c>
    </row>
    <row r="6394" hidden="1" spans="1:3">
      <c r="A6394" t="s">
        <v>20402</v>
      </c>
      <c r="B6394" t="s">
        <v>20403</v>
      </c>
      <c r="C6394" s="22" t="str">
        <f t="shared" si="99"/>
        <v>C4 C7 00 </v>
      </c>
    </row>
    <row r="6395" hidden="1" spans="1:3">
      <c r="A6395" t="s">
        <v>20404</v>
      </c>
      <c r="B6395" t="s">
        <v>20405</v>
      </c>
      <c r="C6395" s="22" t="str">
        <f t="shared" si="99"/>
        <v>C4 C8 20 </v>
      </c>
    </row>
    <row r="6396" hidden="1" spans="1:3">
      <c r="A6396" t="s">
        <v>20406</v>
      </c>
      <c r="B6396" t="s">
        <v>20407</v>
      </c>
      <c r="C6396" s="22" t="str">
        <f t="shared" si="99"/>
        <v>C4 C5 40 </v>
      </c>
    </row>
    <row r="6397" hidden="1" spans="1:3">
      <c r="A6397" t="s">
        <v>20408</v>
      </c>
      <c r="B6397" t="s">
        <v>86</v>
      </c>
      <c r="C6397" s="22" t="str">
        <f t="shared" si="99"/>
        <v>02 03 01 </v>
      </c>
    </row>
    <row r="6398" hidden="1" spans="1:3">
      <c r="A6398" t="s">
        <v>20409</v>
      </c>
      <c r="B6398" t="s">
        <v>7092</v>
      </c>
      <c r="C6398" s="22" t="str">
        <f t="shared" si="99"/>
        <v>02 03 42 </v>
      </c>
    </row>
    <row r="6399" hidden="1" spans="1:3">
      <c r="A6399" t="s">
        <v>20410</v>
      </c>
      <c r="B6399" t="s">
        <v>100</v>
      </c>
      <c r="C6399" s="22" t="str">
        <f t="shared" si="99"/>
        <v>80 00 00 </v>
      </c>
    </row>
    <row r="6400" hidden="1" spans="1:3">
      <c r="A6400" t="s">
        <v>20411</v>
      </c>
      <c r="B6400" t="s">
        <v>92</v>
      </c>
      <c r="C6400" s="22" t="str">
        <f t="shared" si="99"/>
        <v>02 03 01 </v>
      </c>
    </row>
    <row r="6401" hidden="1" spans="1:3">
      <c r="A6401" t="s">
        <v>20412</v>
      </c>
      <c r="B6401" t="s">
        <v>2934</v>
      </c>
      <c r="C6401" s="22" t="str">
        <f t="shared" si="99"/>
        <v>02 03 42 </v>
      </c>
    </row>
    <row r="6402" hidden="1" spans="1:3">
      <c r="A6402" t="s">
        <v>20413</v>
      </c>
      <c r="B6402" t="s">
        <v>96</v>
      </c>
      <c r="C6402" s="22" t="str">
        <f t="shared" si="99"/>
        <v>3F 80 00 </v>
      </c>
    </row>
    <row r="6403" hidden="1" spans="1:3">
      <c r="A6403" t="s">
        <v>20414</v>
      </c>
      <c r="B6403" t="s">
        <v>96</v>
      </c>
      <c r="C6403" s="22" t="str">
        <f t="shared" si="99"/>
        <v>3F 80 00 </v>
      </c>
    </row>
    <row r="6404" hidden="1" spans="1:3">
      <c r="A6404" t="s">
        <v>20415</v>
      </c>
      <c r="B6404" t="s">
        <v>550</v>
      </c>
      <c r="C6404" s="22" t="str">
        <f t="shared" ref="C6404:C6467" si="100">MID(B6404,1,9)</f>
        <v>3F 80 00 </v>
      </c>
    </row>
    <row r="6405" hidden="1" spans="1:3">
      <c r="A6405" t="s">
        <v>20416</v>
      </c>
      <c r="B6405" t="s">
        <v>102</v>
      </c>
      <c r="C6405" s="22" t="str">
        <f t="shared" si="100"/>
        <v>02 03 01 </v>
      </c>
    </row>
    <row r="6406" hidden="1" spans="1:3">
      <c r="A6406" t="s">
        <v>20417</v>
      </c>
      <c r="B6406" t="s">
        <v>240</v>
      </c>
      <c r="C6406" s="22" t="str">
        <f t="shared" si="100"/>
        <v>02 03 42 </v>
      </c>
    </row>
    <row r="6407" hidden="1" spans="1:3">
      <c r="A6407" t="s">
        <v>20418</v>
      </c>
      <c r="B6407" t="s">
        <v>2010</v>
      </c>
      <c r="C6407" s="22" t="str">
        <f t="shared" si="100"/>
        <v>00 3F 80 </v>
      </c>
    </row>
    <row r="6408" spans="1:3">
      <c r="A6408" t="s">
        <v>20419</v>
      </c>
      <c r="B6408" t="s">
        <v>5</v>
      </c>
      <c r="C6408" s="22" t="str">
        <f t="shared" si="100"/>
        <v>01 03 00 </v>
      </c>
    </row>
    <row r="6409" hidden="1" spans="1:3">
      <c r="A6409" t="s">
        <v>20420</v>
      </c>
      <c r="B6409" t="s">
        <v>20421</v>
      </c>
      <c r="C6409" s="22" t="str">
        <f t="shared" si="100"/>
        <v>01 03 20 </v>
      </c>
    </row>
    <row r="6410" hidden="1" spans="1:3">
      <c r="A6410" t="s">
        <v>20422</v>
      </c>
      <c r="B6410" t="s">
        <v>9</v>
      </c>
      <c r="C6410" s="22" t="str">
        <f t="shared" si="100"/>
        <v>04 03 00 </v>
      </c>
    </row>
    <row r="6411" hidden="1" spans="1:3">
      <c r="A6411" t="s">
        <v>20423</v>
      </c>
      <c r="B6411" t="s">
        <v>18535</v>
      </c>
      <c r="C6411" s="22" t="str">
        <f t="shared" si="100"/>
        <v>04 03 22 </v>
      </c>
    </row>
    <row r="6412" hidden="1" spans="1:3">
      <c r="A6412" t="s">
        <v>20424</v>
      </c>
      <c r="B6412" t="s">
        <v>13</v>
      </c>
      <c r="C6412" s="22" t="str">
        <f t="shared" si="100"/>
        <v>03 03 00 </v>
      </c>
    </row>
    <row r="6413" hidden="1" spans="1:3">
      <c r="A6413" t="s">
        <v>20425</v>
      </c>
      <c r="B6413" t="s">
        <v>15</v>
      </c>
      <c r="C6413" s="22" t="str">
        <f t="shared" si="100"/>
        <v>03 03 0A </v>
      </c>
    </row>
    <row r="6414" hidden="1" spans="1:3">
      <c r="A6414" t="s">
        <v>20426</v>
      </c>
      <c r="B6414" t="s">
        <v>17</v>
      </c>
      <c r="C6414" s="22" t="str">
        <f t="shared" si="100"/>
        <v>02 03 00 </v>
      </c>
    </row>
    <row r="6415" hidden="1" spans="1:3">
      <c r="A6415" t="s">
        <v>20427</v>
      </c>
      <c r="B6415" t="s">
        <v>17829</v>
      </c>
      <c r="C6415" s="22" t="str">
        <f t="shared" si="100"/>
        <v>02 03 22 </v>
      </c>
    </row>
    <row r="6416" hidden="1" spans="1:3">
      <c r="A6416" t="s">
        <v>20428</v>
      </c>
      <c r="B6416" t="s">
        <v>207</v>
      </c>
      <c r="C6416" s="22" t="str">
        <f t="shared" si="100"/>
        <v>00 C4 C4 </v>
      </c>
    </row>
    <row r="6417" hidden="1" spans="1:3">
      <c r="A6417" t="s">
        <v>20429</v>
      </c>
      <c r="B6417" t="s">
        <v>17819</v>
      </c>
      <c r="C6417" s="22" t="str">
        <f t="shared" si="100"/>
        <v>00 00 00 </v>
      </c>
    </row>
    <row r="6418" spans="1:3">
      <c r="A6418" t="s">
        <v>20430</v>
      </c>
      <c r="B6418" t="s">
        <v>5</v>
      </c>
      <c r="C6418" s="22" t="str">
        <f t="shared" si="100"/>
        <v>01 03 00 </v>
      </c>
    </row>
    <row r="6419" hidden="1" spans="1:3">
      <c r="A6419" t="s">
        <v>20431</v>
      </c>
      <c r="B6419" t="s">
        <v>20432</v>
      </c>
      <c r="C6419" s="22" t="str">
        <f t="shared" si="100"/>
        <v>01 03 20 </v>
      </c>
    </row>
    <row r="6420" hidden="1" spans="1:3">
      <c r="A6420" t="s">
        <v>20433</v>
      </c>
      <c r="B6420" t="s">
        <v>9</v>
      </c>
      <c r="C6420" s="22" t="str">
        <f t="shared" si="100"/>
        <v>04 03 00 </v>
      </c>
    </row>
    <row r="6421" hidden="1" spans="1:3">
      <c r="A6421" t="s">
        <v>20434</v>
      </c>
      <c r="B6421" t="s">
        <v>18535</v>
      </c>
      <c r="C6421" s="22" t="str">
        <f t="shared" si="100"/>
        <v>04 03 22 </v>
      </c>
    </row>
    <row r="6422" hidden="1" spans="1:3">
      <c r="A6422" t="s">
        <v>20435</v>
      </c>
      <c r="B6422" t="s">
        <v>13</v>
      </c>
      <c r="C6422" s="22" t="str">
        <f t="shared" si="100"/>
        <v>03 03 00 </v>
      </c>
    </row>
    <row r="6423" hidden="1" spans="1:3">
      <c r="A6423" t="s">
        <v>20436</v>
      </c>
      <c r="B6423" t="s">
        <v>15</v>
      </c>
      <c r="C6423" s="22" t="str">
        <f t="shared" si="100"/>
        <v>03 03 0A </v>
      </c>
    </row>
    <row r="6424" hidden="1" spans="1:3">
      <c r="A6424" t="s">
        <v>20437</v>
      </c>
      <c r="B6424" t="s">
        <v>172</v>
      </c>
      <c r="C6424" s="22" t="str">
        <f t="shared" si="100"/>
        <v>03 03 00 </v>
      </c>
    </row>
    <row r="6425" hidden="1" spans="1:3">
      <c r="A6425" t="s">
        <v>20438</v>
      </c>
      <c r="B6425" t="s">
        <v>20439</v>
      </c>
      <c r="C6425" s="22" t="str">
        <f t="shared" si="100"/>
        <v>03 03 22 </v>
      </c>
    </row>
    <row r="6426" hidden="1" spans="1:3">
      <c r="A6426" t="s">
        <v>20440</v>
      </c>
      <c r="B6426" t="s">
        <v>172</v>
      </c>
      <c r="C6426" s="22" t="str">
        <f t="shared" si="100"/>
        <v>03 03 00 </v>
      </c>
    </row>
    <row r="6427" hidden="1" spans="1:3">
      <c r="A6427" t="s">
        <v>20441</v>
      </c>
      <c r="B6427" t="s">
        <v>20439</v>
      </c>
      <c r="C6427" s="22" t="str">
        <f t="shared" si="100"/>
        <v>03 03 22 </v>
      </c>
    </row>
    <row r="6428" hidden="1" spans="1:3">
      <c r="A6428" t="s">
        <v>20442</v>
      </c>
      <c r="B6428" t="s">
        <v>172</v>
      </c>
      <c r="C6428" s="22" t="str">
        <f t="shared" si="100"/>
        <v>03 03 00 </v>
      </c>
    </row>
    <row r="6429" hidden="1" spans="1:3">
      <c r="A6429" t="s">
        <v>20443</v>
      </c>
      <c r="B6429" t="s">
        <v>20439</v>
      </c>
      <c r="C6429" s="22" t="str">
        <f t="shared" si="100"/>
        <v>03 03 22 </v>
      </c>
    </row>
    <row r="6430" hidden="1" spans="1:3">
      <c r="A6430" t="s">
        <v>20444</v>
      </c>
      <c r="B6430" t="s">
        <v>17</v>
      </c>
      <c r="C6430" s="22" t="str">
        <f t="shared" si="100"/>
        <v>02 03 00 </v>
      </c>
    </row>
    <row r="6431" hidden="1" spans="1:3">
      <c r="A6431" t="s">
        <v>20445</v>
      </c>
      <c r="B6431" t="s">
        <v>20305</v>
      </c>
      <c r="C6431" s="22" t="str">
        <f t="shared" si="100"/>
        <v>02 03 22 </v>
      </c>
    </row>
    <row r="6432" spans="1:3">
      <c r="A6432" t="s">
        <v>20446</v>
      </c>
      <c r="B6432" t="s">
        <v>5</v>
      </c>
      <c r="C6432" s="22" t="str">
        <f t="shared" si="100"/>
        <v>01 03 00 </v>
      </c>
    </row>
    <row r="6433" hidden="1" spans="1:3">
      <c r="A6433" t="s">
        <v>20447</v>
      </c>
      <c r="B6433" t="s">
        <v>20448</v>
      </c>
      <c r="C6433" s="22" t="str">
        <f t="shared" si="100"/>
        <v>01 03 20 </v>
      </c>
    </row>
    <row r="6434" hidden="1" spans="1:3">
      <c r="A6434" t="s">
        <v>20449</v>
      </c>
      <c r="B6434" t="s">
        <v>9</v>
      </c>
      <c r="C6434" s="22" t="str">
        <f t="shared" si="100"/>
        <v>04 03 00 </v>
      </c>
    </row>
    <row r="6435" hidden="1" spans="1:3">
      <c r="A6435" t="s">
        <v>20450</v>
      </c>
      <c r="B6435" t="s">
        <v>18535</v>
      </c>
      <c r="C6435" s="22" t="str">
        <f t="shared" si="100"/>
        <v>04 03 22 </v>
      </c>
    </row>
    <row r="6436" hidden="1" spans="1:3">
      <c r="A6436" t="s">
        <v>20451</v>
      </c>
      <c r="B6436" t="s">
        <v>13</v>
      </c>
      <c r="C6436" s="22" t="str">
        <f t="shared" si="100"/>
        <v>03 03 00 </v>
      </c>
    </row>
    <row r="6437" hidden="1" spans="1:3">
      <c r="A6437" t="s">
        <v>20452</v>
      </c>
      <c r="B6437" t="s">
        <v>15</v>
      </c>
      <c r="C6437" s="22" t="str">
        <f t="shared" si="100"/>
        <v>03 03 0A </v>
      </c>
    </row>
    <row r="6438" hidden="1" spans="1:3">
      <c r="A6438" t="s">
        <v>20453</v>
      </c>
      <c r="B6438" t="s">
        <v>17</v>
      </c>
      <c r="C6438" s="22" t="str">
        <f t="shared" si="100"/>
        <v>02 03 00 </v>
      </c>
    </row>
    <row r="6439" hidden="1" spans="1:3">
      <c r="A6439" t="s">
        <v>20454</v>
      </c>
      <c r="B6439" t="s">
        <v>20305</v>
      </c>
      <c r="C6439" s="22" t="str">
        <f t="shared" si="100"/>
        <v>02 03 22 </v>
      </c>
    </row>
    <row r="6440" spans="1:3">
      <c r="A6440" t="s">
        <v>20455</v>
      </c>
      <c r="B6440" t="s">
        <v>5</v>
      </c>
      <c r="C6440" s="22" t="str">
        <f t="shared" si="100"/>
        <v>01 03 00 </v>
      </c>
    </row>
    <row r="6441" hidden="1" spans="1:3">
      <c r="A6441" t="s">
        <v>20456</v>
      </c>
      <c r="B6441" t="s">
        <v>20457</v>
      </c>
      <c r="C6441" s="22" t="str">
        <f t="shared" si="100"/>
        <v>01 03 20 </v>
      </c>
    </row>
    <row r="6442" hidden="1" spans="1:3">
      <c r="A6442" t="s">
        <v>20458</v>
      </c>
      <c r="B6442" t="s">
        <v>9</v>
      </c>
      <c r="C6442" s="22" t="str">
        <f t="shared" si="100"/>
        <v>04 03 00 </v>
      </c>
    </row>
    <row r="6443" hidden="1" spans="1:3">
      <c r="A6443" t="s">
        <v>20459</v>
      </c>
      <c r="B6443" t="s">
        <v>18535</v>
      </c>
      <c r="C6443" s="22" t="str">
        <f t="shared" si="100"/>
        <v>04 03 22 </v>
      </c>
    </row>
    <row r="6444" hidden="1" spans="1:3">
      <c r="A6444" t="s">
        <v>20460</v>
      </c>
      <c r="B6444" t="s">
        <v>13</v>
      </c>
      <c r="C6444" s="22" t="str">
        <f t="shared" si="100"/>
        <v>03 03 00 </v>
      </c>
    </row>
    <row r="6445" hidden="1" spans="1:3">
      <c r="A6445" t="s">
        <v>20461</v>
      </c>
      <c r="B6445" t="s">
        <v>15</v>
      </c>
      <c r="C6445" s="22" t="str">
        <f t="shared" si="100"/>
        <v>03 03 0A </v>
      </c>
    </row>
    <row r="6446" hidden="1" spans="1:3">
      <c r="A6446" t="s">
        <v>20462</v>
      </c>
      <c r="B6446" t="s">
        <v>17</v>
      </c>
      <c r="C6446" s="22" t="str">
        <f t="shared" si="100"/>
        <v>02 03 00 </v>
      </c>
    </row>
    <row r="6447" hidden="1" spans="1:3">
      <c r="A6447" t="s">
        <v>20463</v>
      </c>
      <c r="B6447">
        <v>2</v>
      </c>
      <c r="C6447" s="22" t="str">
        <f t="shared" si="100"/>
        <v>2</v>
      </c>
    </row>
    <row r="6448" hidden="1" spans="1:3">
      <c r="A6448" t="s">
        <v>20464</v>
      </c>
      <c r="B6448" t="s">
        <v>20465</v>
      </c>
      <c r="C6448" s="22" t="str">
        <f t="shared" si="100"/>
        <v>03 22 46 </v>
      </c>
    </row>
    <row r="6449" spans="1:3">
      <c r="A6449" t="s">
        <v>20466</v>
      </c>
      <c r="B6449" t="s">
        <v>5</v>
      </c>
      <c r="C6449" s="22" t="str">
        <f t="shared" si="100"/>
        <v>01 03 00 </v>
      </c>
    </row>
    <row r="6450" hidden="1" spans="1:3">
      <c r="A6450" t="s">
        <v>20467</v>
      </c>
      <c r="B6450" t="s">
        <v>20468</v>
      </c>
      <c r="C6450" s="22" t="str">
        <f t="shared" si="100"/>
        <v>01 03 20 </v>
      </c>
    </row>
    <row r="6451" hidden="1" spans="1:3">
      <c r="A6451" t="s">
        <v>20469</v>
      </c>
      <c r="B6451" t="s">
        <v>9</v>
      </c>
      <c r="C6451" s="22" t="str">
        <f t="shared" si="100"/>
        <v>04 03 00 </v>
      </c>
    </row>
    <row r="6452" hidden="1" spans="1:3">
      <c r="A6452" t="s">
        <v>20470</v>
      </c>
      <c r="B6452" t="s">
        <v>18535</v>
      </c>
      <c r="C6452" s="22" t="str">
        <f t="shared" si="100"/>
        <v>04 03 22 </v>
      </c>
    </row>
    <row r="6453" hidden="1" spans="1:3">
      <c r="A6453" t="s">
        <v>20471</v>
      </c>
      <c r="B6453" t="s">
        <v>13</v>
      </c>
      <c r="C6453" s="22" t="str">
        <f t="shared" si="100"/>
        <v>03 03 00 </v>
      </c>
    </row>
    <row r="6454" hidden="1" spans="1:3">
      <c r="A6454" t="s">
        <v>20472</v>
      </c>
      <c r="B6454" t="s">
        <v>15</v>
      </c>
      <c r="C6454" s="22" t="str">
        <f t="shared" si="100"/>
        <v>03 03 0A </v>
      </c>
    </row>
    <row r="6455" hidden="1" spans="1:3">
      <c r="A6455" t="s">
        <v>20473</v>
      </c>
      <c r="B6455" t="s">
        <v>17</v>
      </c>
      <c r="C6455" s="22" t="str">
        <f t="shared" si="100"/>
        <v>02 03 00 </v>
      </c>
    </row>
    <row r="6456" hidden="1" spans="1:3">
      <c r="A6456" t="s">
        <v>20474</v>
      </c>
      <c r="B6456" t="s">
        <v>14137</v>
      </c>
      <c r="C6456" s="22" t="str">
        <f t="shared" si="100"/>
        <v>02 03 22 </v>
      </c>
    </row>
    <row r="6457" hidden="1" spans="1:3">
      <c r="A6457" t="s">
        <v>20475</v>
      </c>
      <c r="B6457" t="s">
        <v>4145</v>
      </c>
      <c r="C6457" s="22" t="str">
        <f t="shared" si="100"/>
        <v>00 00 C4 </v>
      </c>
    </row>
    <row r="6458" hidden="1" spans="1:3">
      <c r="A6458" t="s">
        <v>20476</v>
      </c>
      <c r="B6458" t="s">
        <v>17777</v>
      </c>
      <c r="C6458" s="22" t="str">
        <f t="shared" si="100"/>
        <v>10 00 00 </v>
      </c>
    </row>
    <row r="6459" spans="1:3">
      <c r="A6459" t="s">
        <v>20477</v>
      </c>
      <c r="B6459" t="s">
        <v>5</v>
      </c>
      <c r="C6459" s="22" t="str">
        <f t="shared" si="100"/>
        <v>01 03 00 </v>
      </c>
    </row>
    <row r="6460" hidden="1" spans="1:3">
      <c r="A6460" t="s">
        <v>20478</v>
      </c>
      <c r="B6460" t="s">
        <v>20479</v>
      </c>
      <c r="C6460" s="22" t="str">
        <f t="shared" si="100"/>
        <v>01 03 20 </v>
      </c>
    </row>
    <row r="6461" hidden="1" spans="1:3">
      <c r="A6461" t="s">
        <v>20480</v>
      </c>
      <c r="B6461" t="s">
        <v>9</v>
      </c>
      <c r="C6461" s="22" t="str">
        <f t="shared" si="100"/>
        <v>04 03 00 </v>
      </c>
    </row>
    <row r="6462" hidden="1" spans="1:3">
      <c r="A6462" t="s">
        <v>20481</v>
      </c>
      <c r="B6462" t="s">
        <v>18535</v>
      </c>
      <c r="C6462" s="22" t="str">
        <f t="shared" si="100"/>
        <v>04 03 22 </v>
      </c>
    </row>
    <row r="6463" hidden="1" spans="1:3">
      <c r="A6463" t="s">
        <v>20482</v>
      </c>
      <c r="B6463" t="s">
        <v>13</v>
      </c>
      <c r="C6463" s="22" t="str">
        <f t="shared" si="100"/>
        <v>03 03 00 </v>
      </c>
    </row>
    <row r="6464" hidden="1" spans="1:3">
      <c r="A6464" t="s">
        <v>20483</v>
      </c>
      <c r="B6464" t="s">
        <v>15</v>
      </c>
      <c r="C6464" s="22" t="str">
        <f t="shared" si="100"/>
        <v>03 03 0A </v>
      </c>
    </row>
    <row r="6465" hidden="1" spans="1:3">
      <c r="A6465" t="s">
        <v>20484</v>
      </c>
      <c r="B6465" t="s">
        <v>17</v>
      </c>
      <c r="C6465" s="22" t="str">
        <f t="shared" si="100"/>
        <v>02 03 00 </v>
      </c>
    </row>
    <row r="6466" hidden="1" spans="1:3">
      <c r="A6466" t="s">
        <v>20485</v>
      </c>
      <c r="B6466" t="s">
        <v>14137</v>
      </c>
      <c r="C6466" s="22" t="str">
        <f t="shared" si="100"/>
        <v>02 03 22 </v>
      </c>
    </row>
    <row r="6467" hidden="1" spans="1:3">
      <c r="A6467" t="s">
        <v>20486</v>
      </c>
      <c r="B6467" t="s">
        <v>17788</v>
      </c>
      <c r="C6467" s="22" t="str">
        <f t="shared" si="100"/>
        <v>00 00 C4 </v>
      </c>
    </row>
    <row r="6468" spans="1:3">
      <c r="A6468" t="s">
        <v>20487</v>
      </c>
      <c r="B6468" t="s">
        <v>5</v>
      </c>
      <c r="C6468" s="22" t="str">
        <f t="shared" ref="C6468:C6531" si="101">MID(B6468,1,9)</f>
        <v>01 03 00 </v>
      </c>
    </row>
    <row r="6469" hidden="1" spans="1:3">
      <c r="A6469" t="s">
        <v>20488</v>
      </c>
      <c r="B6469" t="s">
        <v>20489</v>
      </c>
      <c r="C6469" s="22" t="str">
        <f t="shared" si="101"/>
        <v>01 03 20 </v>
      </c>
    </row>
    <row r="6470" hidden="1" spans="1:3">
      <c r="A6470" t="s">
        <v>20490</v>
      </c>
      <c r="B6470" t="s">
        <v>9</v>
      </c>
      <c r="C6470" s="22" t="str">
        <f t="shared" si="101"/>
        <v>04 03 00 </v>
      </c>
    </row>
    <row r="6471" hidden="1" spans="1:3">
      <c r="A6471" t="s">
        <v>20491</v>
      </c>
      <c r="B6471" t="s">
        <v>18535</v>
      </c>
      <c r="C6471" s="22" t="str">
        <f t="shared" si="101"/>
        <v>04 03 22 </v>
      </c>
    </row>
    <row r="6472" hidden="1" spans="1:3">
      <c r="A6472" t="s">
        <v>20492</v>
      </c>
      <c r="B6472" t="s">
        <v>13</v>
      </c>
      <c r="C6472" s="22" t="str">
        <f t="shared" si="101"/>
        <v>03 03 00 </v>
      </c>
    </row>
    <row r="6473" hidden="1" spans="1:3">
      <c r="A6473" t="s">
        <v>20493</v>
      </c>
      <c r="B6473" t="s">
        <v>15</v>
      </c>
      <c r="C6473" s="22" t="str">
        <f t="shared" si="101"/>
        <v>03 03 0A </v>
      </c>
    </row>
    <row r="6474" hidden="1" spans="1:3">
      <c r="A6474" t="s">
        <v>20494</v>
      </c>
      <c r="B6474" t="s">
        <v>17</v>
      </c>
      <c r="C6474" s="22" t="str">
        <f t="shared" si="101"/>
        <v>02 03 00 </v>
      </c>
    </row>
    <row r="6475" hidden="1" spans="1:3">
      <c r="A6475" t="s">
        <v>20495</v>
      </c>
      <c r="B6475" t="s">
        <v>18650</v>
      </c>
      <c r="C6475" s="22" t="str">
        <f t="shared" si="101"/>
        <v>02 03 22 </v>
      </c>
    </row>
    <row r="6476" spans="1:3">
      <c r="A6476" t="s">
        <v>20496</v>
      </c>
      <c r="B6476" t="s">
        <v>5</v>
      </c>
      <c r="C6476" s="22" t="str">
        <f t="shared" si="101"/>
        <v>01 03 00 </v>
      </c>
    </row>
    <row r="6477" hidden="1" spans="1:3">
      <c r="A6477" t="s">
        <v>20497</v>
      </c>
      <c r="B6477" t="s">
        <v>20498</v>
      </c>
      <c r="C6477" s="22" t="str">
        <f t="shared" si="101"/>
        <v>01 03 20 </v>
      </c>
    </row>
    <row r="6478" hidden="1" spans="1:3">
      <c r="A6478" t="s">
        <v>20499</v>
      </c>
      <c r="B6478" t="s">
        <v>9</v>
      </c>
      <c r="C6478" s="22" t="str">
        <f t="shared" si="101"/>
        <v>04 03 00 </v>
      </c>
    </row>
    <row r="6479" hidden="1" spans="1:3">
      <c r="A6479" t="s">
        <v>20500</v>
      </c>
      <c r="B6479" t="s">
        <v>18535</v>
      </c>
      <c r="C6479" s="22" t="str">
        <f t="shared" si="101"/>
        <v>04 03 22 </v>
      </c>
    </row>
    <row r="6480" hidden="1" spans="1:3">
      <c r="A6480" t="s">
        <v>20501</v>
      </c>
      <c r="B6480" t="s">
        <v>13</v>
      </c>
      <c r="C6480" s="22" t="str">
        <f t="shared" si="101"/>
        <v>03 03 00 </v>
      </c>
    </row>
    <row r="6481" hidden="1" spans="1:3">
      <c r="A6481" t="s">
        <v>20502</v>
      </c>
      <c r="B6481" t="s">
        <v>15</v>
      </c>
      <c r="C6481" s="22" t="str">
        <f t="shared" si="101"/>
        <v>03 03 0A </v>
      </c>
    </row>
    <row r="6482" hidden="1" spans="1:3">
      <c r="A6482" t="s">
        <v>20503</v>
      </c>
      <c r="B6482" t="s">
        <v>17</v>
      </c>
      <c r="C6482" s="22" t="str">
        <f t="shared" si="101"/>
        <v>02 03 00 </v>
      </c>
    </row>
    <row r="6483" hidden="1" spans="1:3">
      <c r="A6483" t="s">
        <v>20504</v>
      </c>
      <c r="B6483" t="s">
        <v>18650</v>
      </c>
      <c r="C6483" s="22" t="str">
        <f t="shared" si="101"/>
        <v>02 03 22 </v>
      </c>
    </row>
    <row r="6484" spans="1:3">
      <c r="A6484" t="s">
        <v>20505</v>
      </c>
      <c r="B6484" t="s">
        <v>5</v>
      </c>
      <c r="C6484" s="22" t="str">
        <f t="shared" si="101"/>
        <v>01 03 00 </v>
      </c>
    </row>
    <row r="6485" hidden="1" spans="1:3">
      <c r="A6485" t="s">
        <v>20506</v>
      </c>
      <c r="B6485" t="s">
        <v>20507</v>
      </c>
      <c r="C6485" s="22" t="str">
        <f t="shared" si="101"/>
        <v>01 03 20 </v>
      </c>
    </row>
    <row r="6486" hidden="1" spans="1:3">
      <c r="A6486" t="s">
        <v>20508</v>
      </c>
      <c r="B6486" t="s">
        <v>9</v>
      </c>
      <c r="C6486" s="22" t="str">
        <f t="shared" si="101"/>
        <v>04 03 00 </v>
      </c>
    </row>
    <row r="6487" hidden="1" spans="1:3">
      <c r="A6487" t="s">
        <v>20509</v>
      </c>
      <c r="B6487" t="s">
        <v>18535</v>
      </c>
      <c r="C6487" s="22" t="str">
        <f t="shared" si="101"/>
        <v>04 03 22 </v>
      </c>
    </row>
    <row r="6488" hidden="1" spans="1:3">
      <c r="A6488" t="s">
        <v>20510</v>
      </c>
      <c r="B6488" t="s">
        <v>13</v>
      </c>
      <c r="C6488" s="22" t="str">
        <f t="shared" si="101"/>
        <v>03 03 00 </v>
      </c>
    </row>
    <row r="6489" hidden="1" spans="1:3">
      <c r="A6489" t="s">
        <v>20511</v>
      </c>
      <c r="B6489" t="s">
        <v>15</v>
      </c>
      <c r="C6489" s="22" t="str">
        <f t="shared" si="101"/>
        <v>03 03 0A </v>
      </c>
    </row>
    <row r="6490" hidden="1" spans="1:3">
      <c r="A6490" t="s">
        <v>20512</v>
      </c>
      <c r="B6490" t="s">
        <v>17</v>
      </c>
      <c r="C6490" s="22" t="str">
        <f t="shared" si="101"/>
        <v>02 03 00 </v>
      </c>
    </row>
    <row r="6491" hidden="1" spans="1:3">
      <c r="A6491" t="s">
        <v>20513</v>
      </c>
      <c r="B6491" t="s">
        <v>12769</v>
      </c>
      <c r="C6491" s="22" t="str">
        <f t="shared" si="101"/>
        <v>02 03 22 </v>
      </c>
    </row>
    <row r="6492" hidden="1" spans="1:3">
      <c r="A6492" t="s">
        <v>20514</v>
      </c>
      <c r="B6492" t="s">
        <v>207</v>
      </c>
      <c r="C6492" s="22" t="str">
        <f t="shared" si="101"/>
        <v>00 C4 C4 </v>
      </c>
    </row>
    <row r="6493" hidden="1" spans="1:3">
      <c r="A6493" t="s">
        <v>20515</v>
      </c>
      <c r="B6493" t="s">
        <v>17731</v>
      </c>
      <c r="C6493" s="22" t="str">
        <f t="shared" si="101"/>
        <v>00 00 00 </v>
      </c>
    </row>
    <row r="6494" spans="1:3">
      <c r="A6494" t="s">
        <v>20516</v>
      </c>
      <c r="B6494" t="s">
        <v>5</v>
      </c>
      <c r="C6494" s="22" t="str">
        <f t="shared" si="101"/>
        <v>01 03 00 </v>
      </c>
    </row>
    <row r="6495" hidden="1" spans="1:3">
      <c r="A6495" t="s">
        <v>20517</v>
      </c>
      <c r="B6495" t="s">
        <v>20518</v>
      </c>
      <c r="C6495" s="22" t="str">
        <f t="shared" si="101"/>
        <v>01 03 20 </v>
      </c>
    </row>
    <row r="6496" hidden="1" spans="1:3">
      <c r="A6496" t="s">
        <v>20519</v>
      </c>
      <c r="B6496" t="s">
        <v>9</v>
      </c>
      <c r="C6496" s="22" t="str">
        <f t="shared" si="101"/>
        <v>04 03 00 </v>
      </c>
    </row>
    <row r="6497" hidden="1" spans="1:3">
      <c r="A6497" t="s">
        <v>20520</v>
      </c>
      <c r="B6497" t="s">
        <v>19848</v>
      </c>
      <c r="C6497" s="22" t="str">
        <f t="shared" si="101"/>
        <v>04 03 22 </v>
      </c>
    </row>
    <row r="6498" hidden="1" spans="1:3">
      <c r="A6498" t="s">
        <v>20521</v>
      </c>
      <c r="B6498" t="s">
        <v>19850</v>
      </c>
      <c r="C6498" s="22" t="str">
        <f t="shared" si="101"/>
        <v>00 3F 80 </v>
      </c>
    </row>
    <row r="6499" hidden="1" spans="1:3">
      <c r="A6499" t="s">
        <v>20522</v>
      </c>
      <c r="B6499" t="s">
        <v>51</v>
      </c>
      <c r="C6499" s="22" t="str">
        <f t="shared" si="101"/>
        <v>04 03 01 </v>
      </c>
    </row>
    <row r="6500" hidden="1" spans="1:3">
      <c r="A6500" t="s">
        <v>20523</v>
      </c>
      <c r="B6500" t="s">
        <v>53</v>
      </c>
      <c r="C6500" s="22" t="str">
        <f t="shared" si="101"/>
        <v>04 03 42 </v>
      </c>
    </row>
    <row r="6501" hidden="1" spans="1:3">
      <c r="A6501" t="s">
        <v>20524</v>
      </c>
      <c r="B6501" t="s">
        <v>378</v>
      </c>
      <c r="C6501" s="22" t="str">
        <f t="shared" si="101"/>
        <v>00 3F 80 </v>
      </c>
    </row>
    <row r="6502" hidden="1" spans="1:3">
      <c r="A6502" t="s">
        <v>20525</v>
      </c>
      <c r="B6502" t="s">
        <v>380</v>
      </c>
      <c r="C6502" s="22" t="str">
        <f t="shared" si="101"/>
        <v>00 3F 80 </v>
      </c>
    </row>
    <row r="6503" hidden="1" spans="1:3">
      <c r="A6503" t="s">
        <v>20526</v>
      </c>
      <c r="B6503" t="s">
        <v>57</v>
      </c>
      <c r="C6503" s="22" t="str">
        <f t="shared" si="101"/>
        <v>04 03 01 </v>
      </c>
    </row>
    <row r="6504" hidden="1" spans="1:3">
      <c r="A6504" t="s">
        <v>20527</v>
      </c>
      <c r="B6504" t="s">
        <v>53</v>
      </c>
      <c r="C6504" s="22" t="str">
        <f t="shared" si="101"/>
        <v>04 03 42 </v>
      </c>
    </row>
    <row r="6505" hidden="1" spans="1:3">
      <c r="A6505" t="s">
        <v>20528</v>
      </c>
      <c r="B6505" t="s">
        <v>55</v>
      </c>
      <c r="C6505" s="22" t="str">
        <f t="shared" si="101"/>
        <v>00 3F 80 </v>
      </c>
    </row>
    <row r="6506" hidden="1" spans="1:3">
      <c r="A6506" t="s">
        <v>20529</v>
      </c>
      <c r="B6506" t="s">
        <v>61</v>
      </c>
      <c r="C6506" s="22" t="str">
        <f t="shared" si="101"/>
        <v>04 03 01 </v>
      </c>
    </row>
    <row r="6507" hidden="1" spans="1:3">
      <c r="A6507" t="s">
        <v>20530</v>
      </c>
      <c r="B6507" t="s">
        <v>53</v>
      </c>
      <c r="C6507" s="22" t="str">
        <f t="shared" si="101"/>
        <v>04 03 42 </v>
      </c>
    </row>
    <row r="6508" hidden="1" spans="1:3">
      <c r="A6508" t="s">
        <v>20531</v>
      </c>
      <c r="B6508" t="s">
        <v>55</v>
      </c>
      <c r="C6508" s="22" t="str">
        <f t="shared" si="101"/>
        <v>00 3F 80 </v>
      </c>
    </row>
    <row r="6509" hidden="1" spans="1:3">
      <c r="A6509" t="s">
        <v>20532</v>
      </c>
      <c r="B6509" t="s">
        <v>65</v>
      </c>
      <c r="C6509" s="22" t="str">
        <f t="shared" si="101"/>
        <v>04 03 01 </v>
      </c>
    </row>
    <row r="6510" hidden="1" spans="1:3">
      <c r="A6510" t="s">
        <v>20533</v>
      </c>
      <c r="B6510" t="s">
        <v>53</v>
      </c>
      <c r="C6510" s="22" t="str">
        <f t="shared" si="101"/>
        <v>04 03 42 </v>
      </c>
    </row>
    <row r="6511" hidden="1" spans="1:3">
      <c r="A6511" t="s">
        <v>20534</v>
      </c>
      <c r="B6511" t="s">
        <v>55</v>
      </c>
      <c r="C6511" s="22" t="str">
        <f t="shared" si="101"/>
        <v>00 3F 80 </v>
      </c>
    </row>
    <row r="6512" hidden="1" spans="1:3">
      <c r="A6512" t="s">
        <v>20535</v>
      </c>
      <c r="B6512" t="s">
        <v>13</v>
      </c>
      <c r="C6512" s="22" t="str">
        <f t="shared" si="101"/>
        <v>03 03 00 </v>
      </c>
    </row>
    <row r="6513" hidden="1" spans="1:3">
      <c r="A6513" t="s">
        <v>20536</v>
      </c>
      <c r="B6513" t="s">
        <v>15</v>
      </c>
      <c r="C6513" s="22" t="str">
        <f t="shared" si="101"/>
        <v>03 03 0A </v>
      </c>
    </row>
    <row r="6514" hidden="1" spans="1:3">
      <c r="A6514" t="s">
        <v>20537</v>
      </c>
      <c r="B6514" t="s">
        <v>17</v>
      </c>
      <c r="C6514" s="22" t="str">
        <f t="shared" si="101"/>
        <v>02 03 00 </v>
      </c>
    </row>
    <row r="6515" hidden="1" spans="1:3">
      <c r="A6515" t="s">
        <v>20538</v>
      </c>
      <c r="B6515" t="s">
        <v>12793</v>
      </c>
      <c r="C6515" s="22" t="str">
        <f t="shared" si="101"/>
        <v>02 03 22 </v>
      </c>
    </row>
    <row r="6516" hidden="1" spans="1:3">
      <c r="A6516" t="s">
        <v>20539</v>
      </c>
      <c r="B6516" t="s">
        <v>18564</v>
      </c>
      <c r="C6516" s="22" t="str">
        <f t="shared" si="101"/>
        <v>00 00 C4 </v>
      </c>
    </row>
    <row r="6517" hidden="1" spans="1:3">
      <c r="A6517" t="s">
        <v>20540</v>
      </c>
      <c r="B6517" t="s">
        <v>76</v>
      </c>
      <c r="C6517" s="22" t="str">
        <f t="shared" si="101"/>
        <v>02 03 01 </v>
      </c>
    </row>
    <row r="6518" hidden="1" spans="1:3">
      <c r="A6518" t="s">
        <v>20541</v>
      </c>
      <c r="B6518" t="s">
        <v>20542</v>
      </c>
      <c r="C6518" s="22" t="str">
        <f t="shared" si="101"/>
        <v>02 03 42 </v>
      </c>
    </row>
    <row r="6519" hidden="1" spans="1:3">
      <c r="A6519" t="s">
        <v>20543</v>
      </c>
      <c r="B6519" t="s">
        <v>20544</v>
      </c>
      <c r="C6519" s="22" t="str">
        <f t="shared" si="101"/>
        <v>C4 C7 00 </v>
      </c>
    </row>
    <row r="6520" hidden="1" spans="1:3">
      <c r="A6520" t="s">
        <v>20545</v>
      </c>
      <c r="B6520" t="s">
        <v>20546</v>
      </c>
      <c r="C6520" s="22" t="str">
        <f t="shared" si="101"/>
        <v>C4 C7 00 </v>
      </c>
    </row>
    <row r="6521" hidden="1" spans="1:3">
      <c r="A6521" t="s">
        <v>20547</v>
      </c>
      <c r="B6521" t="s">
        <v>20548</v>
      </c>
      <c r="C6521" s="22" t="str">
        <f t="shared" si="101"/>
        <v>C4 C6 A0 </v>
      </c>
    </row>
    <row r="6522" hidden="1" spans="1:3">
      <c r="A6522" t="s">
        <v>20549</v>
      </c>
      <c r="B6522" t="s">
        <v>20550</v>
      </c>
      <c r="C6522" s="22" t="str">
        <f t="shared" si="101"/>
        <v>C4 C5 40 </v>
      </c>
    </row>
    <row r="6523" hidden="1" spans="1:3">
      <c r="A6523" t="s">
        <v>20551</v>
      </c>
      <c r="B6523" t="s">
        <v>86</v>
      </c>
      <c r="C6523" s="22" t="str">
        <f t="shared" si="101"/>
        <v>02 03 01 </v>
      </c>
    </row>
    <row r="6524" hidden="1" spans="1:3">
      <c r="A6524" t="s">
        <v>20552</v>
      </c>
      <c r="B6524" t="s">
        <v>4027</v>
      </c>
      <c r="C6524" s="22" t="str">
        <f t="shared" si="101"/>
        <v>02 03 42 </v>
      </c>
    </row>
    <row r="6525" hidden="1" spans="1:3">
      <c r="A6525" t="s">
        <v>20553</v>
      </c>
      <c r="B6525" t="s">
        <v>3106</v>
      </c>
      <c r="C6525" s="22" t="str">
        <f t="shared" si="101"/>
        <v>80 00 00 </v>
      </c>
    </row>
    <row r="6526" hidden="1" spans="1:3">
      <c r="A6526" t="s">
        <v>20554</v>
      </c>
      <c r="B6526" t="s">
        <v>92</v>
      </c>
      <c r="C6526" s="22" t="str">
        <f t="shared" si="101"/>
        <v>02 03 01 </v>
      </c>
    </row>
    <row r="6527" hidden="1" spans="1:3">
      <c r="A6527" t="s">
        <v>20555</v>
      </c>
      <c r="B6527" t="s">
        <v>2934</v>
      </c>
      <c r="C6527" s="22" t="str">
        <f t="shared" si="101"/>
        <v>02 03 42 </v>
      </c>
    </row>
    <row r="6528" hidden="1" spans="1:3">
      <c r="A6528" t="s">
        <v>20556</v>
      </c>
      <c r="B6528" t="s">
        <v>96</v>
      </c>
      <c r="C6528" s="22" t="str">
        <f t="shared" si="101"/>
        <v>3F 80 00 </v>
      </c>
    </row>
    <row r="6529" hidden="1" spans="1:3">
      <c r="A6529" t="s">
        <v>20557</v>
      </c>
      <c r="B6529" t="s">
        <v>413</v>
      </c>
      <c r="C6529" s="22" t="str">
        <f t="shared" si="101"/>
        <v>3F 80 00 </v>
      </c>
    </row>
    <row r="6530" hidden="1" spans="1:3">
      <c r="A6530" t="s">
        <v>20558</v>
      </c>
      <c r="B6530" t="s">
        <v>102</v>
      </c>
      <c r="C6530" s="22" t="str">
        <f t="shared" si="101"/>
        <v>02 03 01 </v>
      </c>
    </row>
    <row r="6531" hidden="1" spans="1:3">
      <c r="A6531" t="s">
        <v>20559</v>
      </c>
      <c r="B6531" t="s">
        <v>94</v>
      </c>
      <c r="C6531" s="22" t="str">
        <f t="shared" si="101"/>
        <v>02 03 42 </v>
      </c>
    </row>
    <row r="6532" hidden="1" spans="1:3">
      <c r="A6532" t="s">
        <v>20560</v>
      </c>
      <c r="B6532" t="s">
        <v>547</v>
      </c>
      <c r="C6532" s="22" t="str">
        <f t="shared" ref="C6532:C6595" si="102">MID(B6532,1,9)</f>
        <v>3F 80 00 </v>
      </c>
    </row>
    <row r="6533" hidden="1" spans="1:3">
      <c r="A6533" t="s">
        <v>20561</v>
      </c>
      <c r="B6533" t="s">
        <v>96</v>
      </c>
      <c r="C6533" s="22" t="str">
        <f t="shared" si="102"/>
        <v>3F 80 00 </v>
      </c>
    </row>
    <row r="6534" hidden="1" spans="1:3">
      <c r="A6534" t="s">
        <v>20562</v>
      </c>
      <c r="B6534" t="s">
        <v>550</v>
      </c>
      <c r="C6534" s="22" t="str">
        <f t="shared" si="102"/>
        <v>3F 80 00 </v>
      </c>
    </row>
    <row r="6535" spans="1:3">
      <c r="A6535" t="s">
        <v>20563</v>
      </c>
      <c r="B6535" t="s">
        <v>5</v>
      </c>
      <c r="C6535" s="22" t="str">
        <f t="shared" si="102"/>
        <v>01 03 00 </v>
      </c>
    </row>
    <row r="6536" hidden="1" spans="1:3">
      <c r="A6536" t="s">
        <v>20564</v>
      </c>
      <c r="B6536" t="s">
        <v>20565</v>
      </c>
      <c r="C6536" s="22" t="str">
        <f t="shared" si="102"/>
        <v>01 03 20 </v>
      </c>
    </row>
    <row r="6537" hidden="1" spans="1:3">
      <c r="A6537" t="s">
        <v>20566</v>
      </c>
      <c r="B6537" t="s">
        <v>9</v>
      </c>
      <c r="C6537" s="22" t="str">
        <f t="shared" si="102"/>
        <v>04 03 00 </v>
      </c>
    </row>
    <row r="6538" hidden="1" spans="1:3">
      <c r="A6538" t="s">
        <v>20567</v>
      </c>
      <c r="B6538" t="s">
        <v>18535</v>
      </c>
      <c r="C6538" s="22" t="str">
        <f t="shared" si="102"/>
        <v>04 03 22 </v>
      </c>
    </row>
    <row r="6539" hidden="1" spans="1:3">
      <c r="A6539" t="s">
        <v>20568</v>
      </c>
      <c r="B6539" t="s">
        <v>13</v>
      </c>
      <c r="C6539" s="22" t="str">
        <f t="shared" si="102"/>
        <v>03 03 00 </v>
      </c>
    </row>
    <row r="6540" hidden="1" spans="1:3">
      <c r="A6540" t="s">
        <v>20569</v>
      </c>
      <c r="B6540" t="s">
        <v>15</v>
      </c>
      <c r="C6540" s="22" t="str">
        <f t="shared" si="102"/>
        <v>03 03 0A </v>
      </c>
    </row>
    <row r="6541" hidden="1" spans="1:3">
      <c r="A6541" t="s">
        <v>20570</v>
      </c>
      <c r="B6541" t="s">
        <v>17</v>
      </c>
      <c r="C6541" s="22" t="str">
        <f t="shared" si="102"/>
        <v>02 03 00 </v>
      </c>
    </row>
    <row r="6542" hidden="1" spans="1:3">
      <c r="A6542" t="s">
        <v>20571</v>
      </c>
      <c r="B6542" t="s">
        <v>15902</v>
      </c>
      <c r="C6542" s="22" t="str">
        <f t="shared" si="102"/>
        <v>02 03 22 </v>
      </c>
    </row>
    <row r="6543" spans="1:3">
      <c r="A6543" t="s">
        <v>20572</v>
      </c>
      <c r="B6543" t="s">
        <v>5</v>
      </c>
      <c r="C6543" s="22" t="str">
        <f t="shared" si="102"/>
        <v>01 03 00 </v>
      </c>
    </row>
    <row r="6544" hidden="1" spans="1:3">
      <c r="A6544" t="s">
        <v>20573</v>
      </c>
      <c r="B6544" t="s">
        <v>20574</v>
      </c>
      <c r="C6544" s="22" t="str">
        <f t="shared" si="102"/>
        <v>01 03 20 </v>
      </c>
    </row>
    <row r="6545" hidden="1" spans="1:3">
      <c r="A6545" t="s">
        <v>20575</v>
      </c>
      <c r="B6545" t="s">
        <v>9</v>
      </c>
      <c r="C6545" s="22" t="str">
        <f t="shared" si="102"/>
        <v>04 03 00 </v>
      </c>
    </row>
    <row r="6546" hidden="1" spans="1:3">
      <c r="A6546" t="s">
        <v>20576</v>
      </c>
      <c r="B6546" t="s">
        <v>18535</v>
      </c>
      <c r="C6546" s="22" t="str">
        <f t="shared" si="102"/>
        <v>04 03 22 </v>
      </c>
    </row>
    <row r="6547" hidden="1" spans="1:3">
      <c r="A6547" t="s">
        <v>20577</v>
      </c>
      <c r="B6547" t="s">
        <v>13</v>
      </c>
      <c r="C6547" s="22" t="str">
        <f t="shared" si="102"/>
        <v>03 03 00 </v>
      </c>
    </row>
    <row r="6548" hidden="1" spans="1:3">
      <c r="A6548" t="s">
        <v>20578</v>
      </c>
      <c r="B6548" t="s">
        <v>15</v>
      </c>
      <c r="C6548" s="22" t="str">
        <f t="shared" si="102"/>
        <v>03 03 0A </v>
      </c>
    </row>
    <row r="6549" hidden="1" spans="1:3">
      <c r="A6549" t="s">
        <v>20579</v>
      </c>
      <c r="B6549" t="s">
        <v>17</v>
      </c>
      <c r="C6549" s="22" t="str">
        <f t="shared" si="102"/>
        <v>02 03 00 </v>
      </c>
    </row>
    <row r="6550" hidden="1" spans="1:3">
      <c r="A6550" t="s">
        <v>20580</v>
      </c>
      <c r="B6550" t="s">
        <v>12769</v>
      </c>
      <c r="C6550" s="22" t="str">
        <f t="shared" si="102"/>
        <v>02 03 22 </v>
      </c>
    </row>
    <row r="6551" hidden="1" spans="1:3">
      <c r="A6551" t="s">
        <v>20581</v>
      </c>
      <c r="B6551" t="s">
        <v>15913</v>
      </c>
      <c r="C6551" s="22" t="str">
        <f t="shared" si="102"/>
        <v>00 C4 C4 </v>
      </c>
    </row>
    <row r="6552" spans="1:3">
      <c r="A6552" t="s">
        <v>20582</v>
      </c>
      <c r="B6552" t="s">
        <v>5</v>
      </c>
      <c r="C6552" s="22" t="str">
        <f t="shared" si="102"/>
        <v>01 03 00 </v>
      </c>
    </row>
    <row r="6553" hidden="1" spans="1:3">
      <c r="A6553" t="s">
        <v>20583</v>
      </c>
      <c r="B6553" t="s">
        <v>20584</v>
      </c>
      <c r="C6553" s="22" t="str">
        <f t="shared" si="102"/>
        <v>01 03 20 </v>
      </c>
    </row>
    <row r="6554" hidden="1" spans="1:3">
      <c r="A6554" t="s">
        <v>20585</v>
      </c>
      <c r="B6554" t="s">
        <v>9</v>
      </c>
      <c r="C6554" s="22" t="str">
        <f t="shared" si="102"/>
        <v>04 03 00 </v>
      </c>
    </row>
    <row r="6555" hidden="1" spans="1:3">
      <c r="A6555" t="s">
        <v>20586</v>
      </c>
      <c r="B6555" t="s">
        <v>18535</v>
      </c>
      <c r="C6555" s="22" t="str">
        <f t="shared" si="102"/>
        <v>04 03 22 </v>
      </c>
    </row>
    <row r="6556" hidden="1" spans="1:3">
      <c r="A6556" t="s">
        <v>20587</v>
      </c>
      <c r="B6556" t="s">
        <v>13</v>
      </c>
      <c r="C6556" s="22" t="str">
        <f t="shared" si="102"/>
        <v>03 03 00 </v>
      </c>
    </row>
    <row r="6557" hidden="1" spans="1:3">
      <c r="A6557" t="s">
        <v>20588</v>
      </c>
      <c r="B6557" t="s">
        <v>15</v>
      </c>
      <c r="C6557" s="22" t="str">
        <f t="shared" si="102"/>
        <v>03 03 0A </v>
      </c>
    </row>
    <row r="6558" hidden="1" spans="1:3">
      <c r="A6558" t="s">
        <v>20589</v>
      </c>
      <c r="B6558" t="s">
        <v>17</v>
      </c>
      <c r="C6558" s="22" t="str">
        <f t="shared" si="102"/>
        <v>02 03 00 </v>
      </c>
    </row>
    <row r="6559" hidden="1" spans="1:3">
      <c r="A6559" t="s">
        <v>20590</v>
      </c>
      <c r="B6559" t="s">
        <v>18588</v>
      </c>
      <c r="C6559" s="22" t="str">
        <f t="shared" si="102"/>
        <v>02 03 22 </v>
      </c>
    </row>
    <row r="6560" hidden="1" spans="1:3">
      <c r="A6560" t="s">
        <v>20591</v>
      </c>
      <c r="B6560" t="s">
        <v>18590</v>
      </c>
      <c r="C6560" s="22" t="str">
        <f t="shared" si="102"/>
        <v>00 00 00 </v>
      </c>
    </row>
    <row r="6561" spans="1:3">
      <c r="A6561" t="s">
        <v>20592</v>
      </c>
      <c r="B6561" t="s">
        <v>5</v>
      </c>
      <c r="C6561" s="22" t="str">
        <f t="shared" si="102"/>
        <v>01 03 00 </v>
      </c>
    </row>
    <row r="6562" hidden="1" spans="1:3">
      <c r="A6562" t="s">
        <v>20593</v>
      </c>
      <c r="B6562" t="s">
        <v>20594</v>
      </c>
      <c r="C6562" s="22" t="str">
        <f t="shared" si="102"/>
        <v>01 03 20 </v>
      </c>
    </row>
    <row r="6563" hidden="1" spans="1:3">
      <c r="A6563" t="s">
        <v>20595</v>
      </c>
      <c r="B6563" t="s">
        <v>9</v>
      </c>
      <c r="C6563" s="22" t="str">
        <f t="shared" si="102"/>
        <v>04 03 00 </v>
      </c>
    </row>
    <row r="6564" hidden="1" spans="1:3">
      <c r="A6564" t="s">
        <v>20596</v>
      </c>
      <c r="B6564" t="s">
        <v>18535</v>
      </c>
      <c r="C6564" s="22" t="str">
        <f t="shared" si="102"/>
        <v>04 03 22 </v>
      </c>
    </row>
    <row r="6565" hidden="1" spans="1:3">
      <c r="A6565" t="s">
        <v>20597</v>
      </c>
      <c r="B6565" t="s">
        <v>13</v>
      </c>
      <c r="C6565" s="22" t="str">
        <f t="shared" si="102"/>
        <v>03 03 00 </v>
      </c>
    </row>
    <row r="6566" hidden="1" spans="1:3">
      <c r="A6566" t="s">
        <v>20598</v>
      </c>
      <c r="B6566" t="s">
        <v>15</v>
      </c>
      <c r="C6566" s="22" t="str">
        <f t="shared" si="102"/>
        <v>03 03 0A </v>
      </c>
    </row>
    <row r="6567" hidden="1" spans="1:3">
      <c r="A6567" t="s">
        <v>20599</v>
      </c>
      <c r="B6567" t="s">
        <v>17</v>
      </c>
      <c r="C6567" s="22" t="str">
        <f t="shared" si="102"/>
        <v>02 03 00 </v>
      </c>
    </row>
    <row r="6568" hidden="1" spans="1:3">
      <c r="A6568" t="s">
        <v>20600</v>
      </c>
      <c r="B6568" t="s">
        <v>15902</v>
      </c>
      <c r="C6568" s="22" t="str">
        <f t="shared" si="102"/>
        <v>02 03 22 </v>
      </c>
    </row>
    <row r="6569" spans="1:3">
      <c r="A6569" t="s">
        <v>20601</v>
      </c>
      <c r="B6569" t="s">
        <v>5</v>
      </c>
      <c r="C6569" s="22" t="str">
        <f t="shared" si="102"/>
        <v>01 03 00 </v>
      </c>
    </row>
    <row r="6570" hidden="1" spans="1:3">
      <c r="A6570" t="s">
        <v>20602</v>
      </c>
      <c r="B6570" t="s">
        <v>20603</v>
      </c>
      <c r="C6570" s="22" t="str">
        <f t="shared" si="102"/>
        <v>01 03 20 </v>
      </c>
    </row>
    <row r="6571" hidden="1" spans="1:3">
      <c r="A6571" t="s">
        <v>20604</v>
      </c>
      <c r="B6571" t="s">
        <v>9</v>
      </c>
      <c r="C6571" s="22" t="str">
        <f t="shared" si="102"/>
        <v>04 03 00 </v>
      </c>
    </row>
    <row r="6572" hidden="1" spans="1:3">
      <c r="A6572" t="s">
        <v>20605</v>
      </c>
      <c r="B6572" t="s">
        <v>18535</v>
      </c>
      <c r="C6572" s="22" t="str">
        <f t="shared" si="102"/>
        <v>04 03 22 </v>
      </c>
    </row>
    <row r="6573" hidden="1" spans="1:3">
      <c r="A6573" t="s">
        <v>20606</v>
      </c>
      <c r="B6573" t="s">
        <v>13</v>
      </c>
      <c r="C6573" s="22" t="str">
        <f t="shared" si="102"/>
        <v>03 03 00 </v>
      </c>
    </row>
    <row r="6574" hidden="1" spans="1:3">
      <c r="A6574" t="s">
        <v>20607</v>
      </c>
      <c r="B6574" t="s">
        <v>15</v>
      </c>
      <c r="C6574" s="22" t="str">
        <f t="shared" si="102"/>
        <v>03 03 0A </v>
      </c>
    </row>
    <row r="6575" hidden="1" spans="1:3">
      <c r="A6575" t="s">
        <v>20608</v>
      </c>
      <c r="B6575" t="s">
        <v>17</v>
      </c>
      <c r="C6575" s="22" t="str">
        <f t="shared" si="102"/>
        <v>02 03 00 </v>
      </c>
    </row>
    <row r="6576" hidden="1" spans="1:3">
      <c r="A6576" t="s">
        <v>20609</v>
      </c>
      <c r="B6576" t="s">
        <v>12793</v>
      </c>
      <c r="C6576" s="22" t="str">
        <f t="shared" si="102"/>
        <v>02 03 22 </v>
      </c>
    </row>
    <row r="6577" hidden="1" spans="1:3">
      <c r="A6577" t="s">
        <v>20610</v>
      </c>
      <c r="B6577" t="s">
        <v>4145</v>
      </c>
      <c r="C6577" s="22" t="str">
        <f t="shared" si="102"/>
        <v>00 00 C4 </v>
      </c>
    </row>
    <row r="6578" hidden="1" spans="1:3">
      <c r="A6578" t="s">
        <v>20611</v>
      </c>
      <c r="B6578" t="s">
        <v>17687</v>
      </c>
      <c r="C6578" s="22" t="str">
        <f t="shared" si="102"/>
        <v>10 00 00 </v>
      </c>
    </row>
    <row r="6579" spans="1:3">
      <c r="A6579" t="s">
        <v>20612</v>
      </c>
      <c r="B6579" t="s">
        <v>5</v>
      </c>
      <c r="C6579" s="22" t="str">
        <f t="shared" si="102"/>
        <v>01 03 00 </v>
      </c>
    </row>
    <row r="6580" hidden="1" spans="1:3">
      <c r="A6580" t="s">
        <v>20613</v>
      </c>
      <c r="B6580" t="s">
        <v>20614</v>
      </c>
      <c r="C6580" s="22" t="str">
        <f t="shared" si="102"/>
        <v>01 03 20 </v>
      </c>
    </row>
    <row r="6581" hidden="1" spans="1:3">
      <c r="A6581" t="s">
        <v>20615</v>
      </c>
      <c r="B6581" t="s">
        <v>9</v>
      </c>
      <c r="C6581" s="22" t="str">
        <f t="shared" si="102"/>
        <v>04 03 00 </v>
      </c>
    </row>
    <row r="6582" hidden="1" spans="1:3">
      <c r="A6582" t="s">
        <v>20616</v>
      </c>
      <c r="B6582" t="s">
        <v>18535</v>
      </c>
      <c r="C6582" s="22" t="str">
        <f t="shared" si="102"/>
        <v>04 03 22 </v>
      </c>
    </row>
    <row r="6583" hidden="1" spans="1:3">
      <c r="A6583" t="s">
        <v>20617</v>
      </c>
      <c r="B6583" t="s">
        <v>13</v>
      </c>
      <c r="C6583" s="22" t="str">
        <f t="shared" si="102"/>
        <v>03 03 00 </v>
      </c>
    </row>
    <row r="6584" hidden="1" spans="1:3">
      <c r="A6584" t="s">
        <v>20618</v>
      </c>
      <c r="B6584" t="s">
        <v>15</v>
      </c>
      <c r="C6584" s="22" t="str">
        <f t="shared" si="102"/>
        <v>03 03 0A </v>
      </c>
    </row>
    <row r="6585" hidden="1" spans="1:3">
      <c r="A6585" t="s">
        <v>20619</v>
      </c>
      <c r="B6585" t="s">
        <v>17</v>
      </c>
      <c r="C6585" s="22" t="str">
        <f t="shared" si="102"/>
        <v>02 03 00 </v>
      </c>
    </row>
    <row r="6586" hidden="1" spans="1:3">
      <c r="A6586" t="s">
        <v>20620</v>
      </c>
      <c r="B6586" t="s">
        <v>17685</v>
      </c>
      <c r="C6586" s="22" t="str">
        <f t="shared" si="102"/>
        <v>02 03 22 </v>
      </c>
    </row>
    <row r="6587" hidden="1" spans="1:3">
      <c r="A6587" t="s">
        <v>20621</v>
      </c>
      <c r="B6587" t="s">
        <v>17687</v>
      </c>
      <c r="C6587" s="22" t="str">
        <f t="shared" si="102"/>
        <v>10 00 00 </v>
      </c>
    </row>
    <row r="6588" spans="1:3">
      <c r="A6588" t="s">
        <v>20622</v>
      </c>
      <c r="B6588" t="s">
        <v>5</v>
      </c>
      <c r="C6588" s="22" t="str">
        <f t="shared" si="102"/>
        <v>01 03 00 </v>
      </c>
    </row>
    <row r="6589" hidden="1" spans="1:3">
      <c r="A6589" t="s">
        <v>20623</v>
      </c>
      <c r="B6589" t="s">
        <v>20624</v>
      </c>
      <c r="C6589" s="22" t="str">
        <f t="shared" si="102"/>
        <v>01 03 20 </v>
      </c>
    </row>
    <row r="6590" hidden="1" spans="1:3">
      <c r="A6590" t="s">
        <v>20625</v>
      </c>
      <c r="B6590" t="s">
        <v>9</v>
      </c>
      <c r="C6590" s="22" t="str">
        <f t="shared" si="102"/>
        <v>04 03 00 </v>
      </c>
    </row>
    <row r="6591" hidden="1" spans="1:3">
      <c r="A6591" t="s">
        <v>20626</v>
      </c>
      <c r="B6591" t="s">
        <v>18535</v>
      </c>
      <c r="C6591" s="22" t="str">
        <f t="shared" si="102"/>
        <v>04 03 22 </v>
      </c>
    </row>
    <row r="6592" hidden="1" spans="1:3">
      <c r="A6592" t="s">
        <v>20627</v>
      </c>
      <c r="B6592" t="s">
        <v>13</v>
      </c>
      <c r="C6592" s="22" t="str">
        <f t="shared" si="102"/>
        <v>03 03 00 </v>
      </c>
    </row>
    <row r="6593" hidden="1" spans="1:3">
      <c r="A6593" t="s">
        <v>20628</v>
      </c>
      <c r="B6593" t="s">
        <v>15</v>
      </c>
      <c r="C6593" s="22" t="str">
        <f t="shared" si="102"/>
        <v>03 03 0A </v>
      </c>
    </row>
    <row r="6594" hidden="1" spans="1:3">
      <c r="A6594" t="s">
        <v>20629</v>
      </c>
      <c r="B6594" t="s">
        <v>17</v>
      </c>
      <c r="C6594" s="22" t="str">
        <f t="shared" si="102"/>
        <v>02 03 00 </v>
      </c>
    </row>
    <row r="6595" hidden="1" spans="1:3">
      <c r="A6595" t="s">
        <v>20630</v>
      </c>
      <c r="B6595" t="s">
        <v>20631</v>
      </c>
      <c r="C6595" s="22" t="str">
        <f t="shared" si="102"/>
        <v>02 03 22 </v>
      </c>
    </row>
    <row r="6596" hidden="1" spans="1:3">
      <c r="A6596" t="s">
        <v>20632</v>
      </c>
      <c r="B6596" t="s">
        <v>20633</v>
      </c>
      <c r="C6596" s="22" t="str">
        <f t="shared" ref="C6596:C6659" si="103">MID(B6596,1,9)</f>
        <v>00 00 00 </v>
      </c>
    </row>
    <row r="6597" spans="1:3">
      <c r="A6597" t="s">
        <v>20634</v>
      </c>
      <c r="B6597" t="s">
        <v>5</v>
      </c>
      <c r="C6597" s="22" t="str">
        <f t="shared" si="103"/>
        <v>01 03 00 </v>
      </c>
    </row>
    <row r="6598" hidden="1" spans="1:3">
      <c r="A6598" t="s">
        <v>20635</v>
      </c>
      <c r="B6598" t="s">
        <v>20636</v>
      </c>
      <c r="C6598" s="22" t="str">
        <f t="shared" si="103"/>
        <v>01 03 20 </v>
      </c>
    </row>
    <row r="6599" hidden="1" spans="1:3">
      <c r="A6599" t="s">
        <v>20637</v>
      </c>
      <c r="B6599" t="s">
        <v>9</v>
      </c>
      <c r="C6599" s="22" t="str">
        <f t="shared" si="103"/>
        <v>04 03 00 </v>
      </c>
    </row>
    <row r="6600" hidden="1" spans="1:3">
      <c r="A6600" t="s">
        <v>20638</v>
      </c>
      <c r="B6600" t="s">
        <v>18535</v>
      </c>
      <c r="C6600" s="22" t="str">
        <f t="shared" si="103"/>
        <v>04 03 22 </v>
      </c>
    </row>
    <row r="6601" hidden="1" spans="1:3">
      <c r="A6601" t="s">
        <v>20639</v>
      </c>
      <c r="B6601" t="s">
        <v>13</v>
      </c>
      <c r="C6601" s="22" t="str">
        <f t="shared" si="103"/>
        <v>03 03 00 </v>
      </c>
    </row>
    <row r="6602" hidden="1" spans="1:3">
      <c r="A6602" t="s">
        <v>20640</v>
      </c>
      <c r="B6602" t="s">
        <v>15</v>
      </c>
      <c r="C6602" s="22" t="str">
        <f t="shared" si="103"/>
        <v>03 03 0A </v>
      </c>
    </row>
    <row r="6603" hidden="1" spans="1:3">
      <c r="A6603" t="s">
        <v>20641</v>
      </c>
      <c r="B6603" t="s">
        <v>17</v>
      </c>
      <c r="C6603" s="22" t="str">
        <f t="shared" si="103"/>
        <v>02 03 00 </v>
      </c>
    </row>
    <row r="6604" hidden="1" spans="1:3">
      <c r="A6604" t="s">
        <v>20642</v>
      </c>
      <c r="B6604" t="s">
        <v>12842</v>
      </c>
      <c r="C6604" s="22" t="str">
        <f t="shared" si="103"/>
        <v>02 03 22 </v>
      </c>
    </row>
    <row r="6605" hidden="1" spans="1:3">
      <c r="A6605" t="s">
        <v>20643</v>
      </c>
      <c r="B6605" t="s">
        <v>16127</v>
      </c>
      <c r="C6605" s="22" t="str">
        <f t="shared" si="103"/>
        <v>00 C4 C4 </v>
      </c>
    </row>
    <row r="6606" spans="1:3">
      <c r="A6606" t="s">
        <v>20644</v>
      </c>
      <c r="B6606" t="s">
        <v>5</v>
      </c>
      <c r="C6606" s="22" t="str">
        <f t="shared" si="103"/>
        <v>01 03 00 </v>
      </c>
    </row>
    <row r="6607" hidden="1" spans="1:3">
      <c r="A6607" t="s">
        <v>20645</v>
      </c>
      <c r="B6607" t="s">
        <v>20646</v>
      </c>
      <c r="C6607" s="22" t="str">
        <f t="shared" si="103"/>
        <v>01 03 20 </v>
      </c>
    </row>
    <row r="6608" hidden="1" spans="1:3">
      <c r="A6608" t="s">
        <v>20647</v>
      </c>
      <c r="B6608" t="s">
        <v>9</v>
      </c>
      <c r="C6608" s="22" t="str">
        <f t="shared" si="103"/>
        <v>04 03 00 </v>
      </c>
    </row>
    <row r="6609" hidden="1" spans="1:3">
      <c r="A6609" t="s">
        <v>20648</v>
      </c>
      <c r="B6609" t="s">
        <v>18535</v>
      </c>
      <c r="C6609" s="22" t="str">
        <f t="shared" si="103"/>
        <v>04 03 22 </v>
      </c>
    </row>
    <row r="6610" hidden="1" spans="1:3">
      <c r="A6610" t="s">
        <v>20649</v>
      </c>
      <c r="B6610" t="s">
        <v>13</v>
      </c>
      <c r="C6610" s="22" t="str">
        <f t="shared" si="103"/>
        <v>03 03 00 </v>
      </c>
    </row>
    <row r="6611" hidden="1" spans="1:3">
      <c r="A6611" t="s">
        <v>20650</v>
      </c>
      <c r="B6611" t="s">
        <v>15</v>
      </c>
      <c r="C6611" s="22" t="str">
        <f t="shared" si="103"/>
        <v>03 03 0A </v>
      </c>
    </row>
    <row r="6612" hidden="1" spans="1:3">
      <c r="A6612" t="s">
        <v>20651</v>
      </c>
      <c r="B6612" t="s">
        <v>17</v>
      </c>
      <c r="C6612" s="22" t="str">
        <f t="shared" si="103"/>
        <v>02 03 00 </v>
      </c>
    </row>
    <row r="6613" hidden="1" spans="1:3">
      <c r="A6613" t="s">
        <v>20652</v>
      </c>
      <c r="B6613" t="s">
        <v>16116</v>
      </c>
      <c r="C6613" s="22" t="str">
        <f t="shared" si="103"/>
        <v>02 03 22 </v>
      </c>
    </row>
    <row r="6614" spans="1:3">
      <c r="A6614" t="s">
        <v>20653</v>
      </c>
      <c r="B6614" t="s">
        <v>5</v>
      </c>
      <c r="C6614" s="22" t="str">
        <f t="shared" si="103"/>
        <v>01 03 00 </v>
      </c>
    </row>
    <row r="6615" hidden="1" spans="1:3">
      <c r="A6615" t="s">
        <v>20654</v>
      </c>
      <c r="B6615" t="s">
        <v>20655</v>
      </c>
      <c r="C6615" s="22" t="str">
        <f t="shared" si="103"/>
        <v>01 03 20 </v>
      </c>
    </row>
    <row r="6616" hidden="1" spans="1:3">
      <c r="A6616" t="s">
        <v>20656</v>
      </c>
      <c r="B6616" t="s">
        <v>9</v>
      </c>
      <c r="C6616" s="22" t="str">
        <f t="shared" si="103"/>
        <v>04 03 00 </v>
      </c>
    </row>
    <row r="6617" hidden="1" spans="1:3">
      <c r="A6617" t="s">
        <v>20657</v>
      </c>
      <c r="B6617" t="s">
        <v>18535</v>
      </c>
      <c r="C6617" s="22" t="str">
        <f t="shared" si="103"/>
        <v>04 03 22 </v>
      </c>
    </row>
    <row r="6618" hidden="1" spans="1:3">
      <c r="A6618" t="s">
        <v>20658</v>
      </c>
      <c r="B6618" t="s">
        <v>51</v>
      </c>
      <c r="C6618" s="22" t="str">
        <f t="shared" si="103"/>
        <v>04 03 01 </v>
      </c>
    </row>
    <row r="6619" hidden="1" spans="1:3">
      <c r="A6619" t="s">
        <v>20659</v>
      </c>
      <c r="B6619" t="s">
        <v>53</v>
      </c>
      <c r="C6619" s="22" t="str">
        <f t="shared" si="103"/>
        <v>04 03 42 </v>
      </c>
    </row>
    <row r="6620" hidden="1" spans="1:3">
      <c r="A6620" t="s">
        <v>20660</v>
      </c>
      <c r="B6620" t="s">
        <v>378</v>
      </c>
      <c r="C6620" s="22" t="str">
        <f t="shared" si="103"/>
        <v>00 3F 80 </v>
      </c>
    </row>
    <row r="6621" hidden="1" spans="1:3">
      <c r="A6621" t="s">
        <v>20661</v>
      </c>
      <c r="B6621" t="s">
        <v>380</v>
      </c>
      <c r="C6621" s="22" t="str">
        <f t="shared" si="103"/>
        <v>00 3F 80 </v>
      </c>
    </row>
    <row r="6622" hidden="1" spans="1:3">
      <c r="A6622" t="s">
        <v>20662</v>
      </c>
      <c r="B6622" t="s">
        <v>57</v>
      </c>
      <c r="C6622" s="22" t="str">
        <f t="shared" si="103"/>
        <v>04 03 01 </v>
      </c>
    </row>
    <row r="6623" hidden="1" spans="1:3">
      <c r="A6623" t="s">
        <v>20663</v>
      </c>
      <c r="B6623" t="s">
        <v>53</v>
      </c>
      <c r="C6623" s="22" t="str">
        <f t="shared" si="103"/>
        <v>04 03 42 </v>
      </c>
    </row>
    <row r="6624" hidden="1" spans="1:3">
      <c r="A6624" t="s">
        <v>20664</v>
      </c>
      <c r="B6624" t="s">
        <v>55</v>
      </c>
      <c r="C6624" s="22" t="str">
        <f t="shared" si="103"/>
        <v>00 3F 80 </v>
      </c>
    </row>
    <row r="6625" hidden="1" spans="1:3">
      <c r="A6625" t="s">
        <v>20665</v>
      </c>
      <c r="B6625" t="s">
        <v>61</v>
      </c>
      <c r="C6625" s="22" t="str">
        <f t="shared" si="103"/>
        <v>04 03 01 </v>
      </c>
    </row>
    <row r="6626" hidden="1" spans="1:3">
      <c r="A6626" t="s">
        <v>20666</v>
      </c>
      <c r="B6626" t="s">
        <v>53</v>
      </c>
      <c r="C6626" s="22" t="str">
        <f t="shared" si="103"/>
        <v>04 03 42 </v>
      </c>
    </row>
    <row r="6627" hidden="1" spans="1:3">
      <c r="A6627" t="s">
        <v>20667</v>
      </c>
      <c r="B6627" t="s">
        <v>55</v>
      </c>
      <c r="C6627" s="22" t="str">
        <f t="shared" si="103"/>
        <v>00 3F 80 </v>
      </c>
    </row>
    <row r="6628" hidden="1" spans="1:3">
      <c r="A6628" t="s">
        <v>20668</v>
      </c>
      <c r="B6628" t="s">
        <v>65</v>
      </c>
      <c r="C6628" s="22" t="str">
        <f t="shared" si="103"/>
        <v>04 03 01 </v>
      </c>
    </row>
    <row r="6629" hidden="1" spans="1:3">
      <c r="A6629" t="s">
        <v>20669</v>
      </c>
      <c r="B6629" t="s">
        <v>53</v>
      </c>
      <c r="C6629" s="22" t="str">
        <f t="shared" si="103"/>
        <v>04 03 42 </v>
      </c>
    </row>
    <row r="6630" hidden="1" spans="1:3">
      <c r="A6630" t="s">
        <v>20670</v>
      </c>
      <c r="B6630" t="s">
        <v>55</v>
      </c>
      <c r="C6630" s="22" t="str">
        <f t="shared" si="103"/>
        <v>00 3F 80 </v>
      </c>
    </row>
    <row r="6631" hidden="1" spans="1:3">
      <c r="A6631" t="s">
        <v>20671</v>
      </c>
      <c r="B6631" t="s">
        <v>13</v>
      </c>
      <c r="C6631" s="22" t="str">
        <f t="shared" si="103"/>
        <v>03 03 00 </v>
      </c>
    </row>
    <row r="6632" hidden="1" spans="1:3">
      <c r="A6632" t="s">
        <v>20672</v>
      </c>
      <c r="B6632" t="s">
        <v>15</v>
      </c>
      <c r="C6632" s="22" t="str">
        <f t="shared" si="103"/>
        <v>03 03 0A </v>
      </c>
    </row>
    <row r="6633" hidden="1" spans="1:3">
      <c r="A6633" t="s">
        <v>20673</v>
      </c>
      <c r="B6633" t="s">
        <v>17</v>
      </c>
      <c r="C6633" s="22" t="str">
        <f t="shared" si="103"/>
        <v>02 03 00 </v>
      </c>
    </row>
    <row r="6634" hidden="1" spans="1:3">
      <c r="A6634" t="s">
        <v>20674</v>
      </c>
      <c r="B6634" t="s">
        <v>12880</v>
      </c>
      <c r="C6634" s="22" t="str">
        <f t="shared" si="103"/>
        <v>02 03 22 </v>
      </c>
    </row>
    <row r="6635" hidden="1" spans="1:3">
      <c r="A6635" t="s">
        <v>20675</v>
      </c>
      <c r="B6635" t="s">
        <v>16106</v>
      </c>
      <c r="C6635" s="22" t="str">
        <f t="shared" si="103"/>
        <v>00 00 C4 </v>
      </c>
    </row>
    <row r="6636" hidden="1" spans="1:3">
      <c r="A6636" t="s">
        <v>20676</v>
      </c>
      <c r="B6636" t="s">
        <v>76</v>
      </c>
      <c r="C6636" s="22" t="str">
        <f t="shared" si="103"/>
        <v>02 03 01 </v>
      </c>
    </row>
    <row r="6637" hidden="1" spans="1:3">
      <c r="A6637" t="s">
        <v>20677</v>
      </c>
      <c r="B6637" t="s">
        <v>20542</v>
      </c>
      <c r="C6637" s="22" t="str">
        <f t="shared" si="103"/>
        <v>02 03 42 </v>
      </c>
    </row>
    <row r="6638" hidden="1" spans="1:3">
      <c r="A6638" t="s">
        <v>20678</v>
      </c>
      <c r="B6638" t="s">
        <v>20679</v>
      </c>
      <c r="C6638" s="22" t="str">
        <f t="shared" si="103"/>
        <v>C4 C7 00 </v>
      </c>
    </row>
    <row r="6639" hidden="1" spans="1:3">
      <c r="A6639" t="s">
        <v>20680</v>
      </c>
      <c r="B6639" t="s">
        <v>20681</v>
      </c>
      <c r="C6639" s="22" t="str">
        <f t="shared" si="103"/>
        <v>C4 C7 00 </v>
      </c>
    </row>
    <row r="6640" hidden="1" spans="1:3">
      <c r="A6640" t="s">
        <v>20682</v>
      </c>
      <c r="B6640" t="s">
        <v>86</v>
      </c>
      <c r="C6640" s="22" t="str">
        <f t="shared" si="103"/>
        <v>02 03 01 </v>
      </c>
    </row>
    <row r="6641" hidden="1" spans="1:3">
      <c r="A6641" t="s">
        <v>20683</v>
      </c>
      <c r="B6641" t="s">
        <v>252</v>
      </c>
      <c r="C6641" s="22" t="str">
        <f t="shared" si="103"/>
        <v>02 03 42 </v>
      </c>
    </row>
    <row r="6642" hidden="1" spans="1:3">
      <c r="A6642" t="s">
        <v>20684</v>
      </c>
      <c r="B6642" t="s">
        <v>106</v>
      </c>
      <c r="C6642" s="22" t="str">
        <f t="shared" si="103"/>
        <v>80 00 00 </v>
      </c>
    </row>
    <row r="6643" hidden="1" spans="1:3">
      <c r="A6643" t="s">
        <v>20685</v>
      </c>
      <c r="B6643" t="s">
        <v>92</v>
      </c>
      <c r="C6643" s="22" t="str">
        <f t="shared" si="103"/>
        <v>02 03 01 </v>
      </c>
    </row>
    <row r="6644" hidden="1" spans="1:3">
      <c r="A6644" t="s">
        <v>20686</v>
      </c>
      <c r="B6644" t="s">
        <v>94</v>
      </c>
      <c r="C6644" s="22" t="str">
        <f t="shared" si="103"/>
        <v>02 03 42 </v>
      </c>
    </row>
    <row r="6645" hidden="1" spans="1:3">
      <c r="A6645" t="s">
        <v>20687</v>
      </c>
      <c r="B6645" t="s">
        <v>98</v>
      </c>
      <c r="C6645" s="22" t="str">
        <f t="shared" si="103"/>
        <v>3F 80 00 </v>
      </c>
    </row>
    <row r="6646" hidden="1" spans="1:3">
      <c r="A6646" t="s">
        <v>20688</v>
      </c>
      <c r="B6646" t="s">
        <v>4621</v>
      </c>
      <c r="C6646" s="22" t="str">
        <f t="shared" si="103"/>
        <v>80 00 00 </v>
      </c>
    </row>
    <row r="6647" hidden="1" spans="1:3">
      <c r="A6647" t="s">
        <v>20689</v>
      </c>
      <c r="B6647" t="s">
        <v>4623</v>
      </c>
      <c r="C6647" s="22" t="str">
        <f t="shared" si="103"/>
        <v>80 00 00 </v>
      </c>
    </row>
    <row r="6648" hidden="1" spans="1:3">
      <c r="A6648" t="s">
        <v>20690</v>
      </c>
      <c r="B6648" t="s">
        <v>102</v>
      </c>
      <c r="C6648" s="22" t="str">
        <f t="shared" si="103"/>
        <v>02 03 01 </v>
      </c>
    </row>
    <row r="6649" hidden="1" spans="1:3">
      <c r="A6649" t="s">
        <v>20691</v>
      </c>
      <c r="B6649" t="s">
        <v>94</v>
      </c>
      <c r="C6649" s="22" t="str">
        <f t="shared" si="103"/>
        <v>02 03 42 </v>
      </c>
    </row>
    <row r="6650" hidden="1" spans="1:3">
      <c r="A6650" t="s">
        <v>20692</v>
      </c>
      <c r="B6650" t="s">
        <v>96</v>
      </c>
      <c r="C6650" s="22" t="str">
        <f t="shared" si="103"/>
        <v>3F 80 00 </v>
      </c>
    </row>
    <row r="6651" hidden="1" spans="1:3">
      <c r="A6651" t="s">
        <v>20693</v>
      </c>
      <c r="B6651" t="s">
        <v>96</v>
      </c>
      <c r="C6651" s="22" t="str">
        <f t="shared" si="103"/>
        <v>3F 80 00 </v>
      </c>
    </row>
    <row r="6652" hidden="1" spans="1:3">
      <c r="A6652" t="s">
        <v>20694</v>
      </c>
      <c r="B6652" t="s">
        <v>413</v>
      </c>
      <c r="C6652" s="22" t="str">
        <f t="shared" si="103"/>
        <v>3F 80 00 </v>
      </c>
    </row>
    <row r="6653" spans="1:3">
      <c r="A6653" t="s">
        <v>20695</v>
      </c>
      <c r="B6653" t="s">
        <v>5</v>
      </c>
      <c r="C6653" s="22" t="str">
        <f t="shared" si="103"/>
        <v>01 03 00 </v>
      </c>
    </row>
    <row r="6654" hidden="1" spans="1:3">
      <c r="A6654" t="s">
        <v>20696</v>
      </c>
      <c r="B6654" t="s">
        <v>20697</v>
      </c>
      <c r="C6654" s="22" t="str">
        <f t="shared" si="103"/>
        <v>01 03 20 </v>
      </c>
    </row>
    <row r="6655" hidden="1" spans="1:3">
      <c r="A6655" t="s">
        <v>20698</v>
      </c>
      <c r="B6655" t="s">
        <v>9</v>
      </c>
      <c r="C6655" s="22" t="str">
        <f t="shared" si="103"/>
        <v>04 03 00 </v>
      </c>
    </row>
    <row r="6656" hidden="1" spans="1:3">
      <c r="A6656" t="s">
        <v>20699</v>
      </c>
      <c r="B6656" t="s">
        <v>18535</v>
      </c>
      <c r="C6656" s="22" t="str">
        <f t="shared" si="103"/>
        <v>04 03 22 </v>
      </c>
    </row>
    <row r="6657" hidden="1" spans="1:3">
      <c r="A6657" t="s">
        <v>20700</v>
      </c>
      <c r="B6657" t="s">
        <v>13</v>
      </c>
      <c r="C6657" s="22" t="str">
        <f t="shared" si="103"/>
        <v>03 03 00 </v>
      </c>
    </row>
    <row r="6658" hidden="1" spans="1:3">
      <c r="A6658" t="s">
        <v>20701</v>
      </c>
      <c r="B6658" t="s">
        <v>15</v>
      </c>
      <c r="C6658" s="22" t="str">
        <f t="shared" si="103"/>
        <v>03 03 0A </v>
      </c>
    </row>
    <row r="6659" hidden="1" spans="1:3">
      <c r="A6659" t="s">
        <v>20702</v>
      </c>
      <c r="B6659" t="s">
        <v>172</v>
      </c>
      <c r="C6659" s="22" t="str">
        <f t="shared" si="103"/>
        <v>03 03 00 </v>
      </c>
    </row>
    <row r="6660" hidden="1" spans="1:3">
      <c r="A6660" t="s">
        <v>20703</v>
      </c>
      <c r="B6660" t="s">
        <v>20704</v>
      </c>
      <c r="C6660" s="22" t="str">
        <f t="shared" ref="C6660:C6723" si="104">MID(B6660,1,9)</f>
        <v>03 03 22 </v>
      </c>
    </row>
    <row r="6661" hidden="1" spans="1:3">
      <c r="A6661" t="s">
        <v>20705</v>
      </c>
      <c r="B6661" t="s">
        <v>172</v>
      </c>
      <c r="C6661" s="22" t="str">
        <f t="shared" si="104"/>
        <v>03 03 00 </v>
      </c>
    </row>
    <row r="6662" hidden="1" spans="1:3">
      <c r="A6662" t="s">
        <v>20706</v>
      </c>
      <c r="B6662" t="s">
        <v>19895</v>
      </c>
      <c r="C6662" s="22" t="str">
        <f t="shared" si="104"/>
        <v>03 03 22 </v>
      </c>
    </row>
    <row r="6663" hidden="1" spans="1:3">
      <c r="A6663" t="s">
        <v>20707</v>
      </c>
      <c r="B6663" t="s">
        <v>17</v>
      </c>
      <c r="C6663" s="22" t="str">
        <f t="shared" si="104"/>
        <v>02 03 00 </v>
      </c>
    </row>
    <row r="6664" hidden="1" spans="1:3">
      <c r="A6664" t="s">
        <v>20708</v>
      </c>
      <c r="B6664" t="s">
        <v>18369</v>
      </c>
      <c r="C6664" s="22" t="str">
        <f t="shared" si="104"/>
        <v>02 03 22 </v>
      </c>
    </row>
    <row r="6665" spans="1:3">
      <c r="A6665" t="s">
        <v>20709</v>
      </c>
      <c r="B6665" t="s">
        <v>5</v>
      </c>
      <c r="C6665" s="22" t="str">
        <f t="shared" si="104"/>
        <v>01 03 00 </v>
      </c>
    </row>
    <row r="6666" hidden="1" spans="1:3">
      <c r="A6666" t="s">
        <v>20710</v>
      </c>
      <c r="B6666" t="s">
        <v>20711</v>
      </c>
      <c r="C6666" s="22" t="str">
        <f t="shared" si="104"/>
        <v>01 03 20 </v>
      </c>
    </row>
    <row r="6667" hidden="1" spans="1:3">
      <c r="A6667" t="s">
        <v>20712</v>
      </c>
      <c r="B6667" t="s">
        <v>9</v>
      </c>
      <c r="C6667" s="22" t="str">
        <f t="shared" si="104"/>
        <v>04 03 00 </v>
      </c>
    </row>
    <row r="6668" hidden="1" spans="1:3">
      <c r="A6668" t="s">
        <v>20713</v>
      </c>
      <c r="B6668" t="s">
        <v>18535</v>
      </c>
      <c r="C6668" s="22" t="str">
        <f t="shared" si="104"/>
        <v>04 03 22 </v>
      </c>
    </row>
    <row r="6669" hidden="1" spans="1:3">
      <c r="A6669" t="s">
        <v>20714</v>
      </c>
      <c r="B6669" t="s">
        <v>13</v>
      </c>
      <c r="C6669" s="22" t="str">
        <f t="shared" si="104"/>
        <v>03 03 00 </v>
      </c>
    </row>
    <row r="6670" hidden="1" spans="1:3">
      <c r="A6670" t="s">
        <v>20715</v>
      </c>
      <c r="B6670" t="s">
        <v>15</v>
      </c>
      <c r="C6670" s="22" t="str">
        <f t="shared" si="104"/>
        <v>03 03 0A </v>
      </c>
    </row>
    <row r="6671" hidden="1" spans="1:3">
      <c r="A6671" t="s">
        <v>20716</v>
      </c>
      <c r="B6671" t="s">
        <v>172</v>
      </c>
      <c r="C6671" s="22" t="str">
        <f t="shared" si="104"/>
        <v>03 03 00 </v>
      </c>
    </row>
    <row r="6672" hidden="1" spans="1:3">
      <c r="A6672" t="s">
        <v>20717</v>
      </c>
      <c r="B6672" t="s">
        <v>19895</v>
      </c>
      <c r="C6672" s="22" t="str">
        <f t="shared" si="104"/>
        <v>03 03 22 </v>
      </c>
    </row>
    <row r="6673" hidden="1" spans="1:3">
      <c r="A6673" t="s">
        <v>20718</v>
      </c>
      <c r="B6673" t="s">
        <v>172</v>
      </c>
      <c r="C6673" s="22" t="str">
        <f t="shared" si="104"/>
        <v>03 03 00 </v>
      </c>
    </row>
    <row r="6674" hidden="1" spans="1:3">
      <c r="A6674" t="s">
        <v>20719</v>
      </c>
      <c r="B6674" t="s">
        <v>19895</v>
      </c>
      <c r="C6674" s="22" t="str">
        <f t="shared" si="104"/>
        <v>03 03 22 </v>
      </c>
    </row>
    <row r="6675" hidden="1" spans="1:3">
      <c r="A6675" t="s">
        <v>20720</v>
      </c>
      <c r="B6675" t="s">
        <v>172</v>
      </c>
      <c r="C6675" s="22" t="str">
        <f t="shared" si="104"/>
        <v>03 03 00 </v>
      </c>
    </row>
    <row r="6676" hidden="1" spans="1:3">
      <c r="A6676" t="s">
        <v>20721</v>
      </c>
      <c r="B6676" t="s">
        <v>19895</v>
      </c>
      <c r="C6676" s="22" t="str">
        <f t="shared" si="104"/>
        <v>03 03 22 </v>
      </c>
    </row>
    <row r="6677" hidden="1" spans="1:3">
      <c r="A6677" t="s">
        <v>20722</v>
      </c>
      <c r="B6677" t="s">
        <v>17</v>
      </c>
      <c r="C6677" s="22" t="str">
        <f t="shared" si="104"/>
        <v>02 03 00 </v>
      </c>
    </row>
    <row r="6678" hidden="1" spans="1:3">
      <c r="A6678" t="s">
        <v>20723</v>
      </c>
      <c r="B6678" t="s">
        <v>12769</v>
      </c>
      <c r="C6678" s="22" t="str">
        <f t="shared" si="104"/>
        <v>02 03 22 </v>
      </c>
    </row>
    <row r="6679" hidden="1" spans="1:3">
      <c r="A6679" t="s">
        <v>20724</v>
      </c>
      <c r="B6679" t="s">
        <v>18333</v>
      </c>
      <c r="C6679" s="22" t="str">
        <f t="shared" si="104"/>
        <v>00 C4 C4 </v>
      </c>
    </row>
    <row r="6680" spans="1:3">
      <c r="A6680" t="s">
        <v>20725</v>
      </c>
      <c r="B6680" t="s">
        <v>5</v>
      </c>
      <c r="C6680" s="22" t="str">
        <f t="shared" si="104"/>
        <v>01 03 00 </v>
      </c>
    </row>
    <row r="6681" hidden="1" spans="1:3">
      <c r="A6681" t="s">
        <v>20726</v>
      </c>
      <c r="B6681" t="s">
        <v>20727</v>
      </c>
      <c r="C6681" s="22" t="str">
        <f t="shared" si="104"/>
        <v>01 03 20 </v>
      </c>
    </row>
    <row r="6682" hidden="1" spans="1:3">
      <c r="A6682" t="s">
        <v>20728</v>
      </c>
      <c r="B6682" t="s">
        <v>9</v>
      </c>
      <c r="C6682" s="22" t="str">
        <f t="shared" si="104"/>
        <v>04 03 00 </v>
      </c>
    </row>
    <row r="6683" hidden="1" spans="1:3">
      <c r="A6683" t="s">
        <v>20729</v>
      </c>
      <c r="B6683" t="s">
        <v>18535</v>
      </c>
      <c r="C6683" s="22" t="str">
        <f t="shared" si="104"/>
        <v>04 03 22 </v>
      </c>
    </row>
    <row r="6684" hidden="1" spans="1:3">
      <c r="A6684" t="s">
        <v>20730</v>
      </c>
      <c r="B6684" t="s">
        <v>13</v>
      </c>
      <c r="C6684" s="22" t="str">
        <f t="shared" si="104"/>
        <v>03 03 00 </v>
      </c>
    </row>
    <row r="6685" hidden="1" spans="1:3">
      <c r="A6685" t="s">
        <v>20731</v>
      </c>
      <c r="B6685" t="s">
        <v>15</v>
      </c>
      <c r="C6685" s="22" t="str">
        <f t="shared" si="104"/>
        <v>03 03 0A </v>
      </c>
    </row>
    <row r="6686" hidden="1" spans="1:3">
      <c r="A6686" t="s">
        <v>20732</v>
      </c>
      <c r="B6686" t="s">
        <v>172</v>
      </c>
      <c r="C6686" s="22" t="str">
        <f t="shared" si="104"/>
        <v>03 03 00 </v>
      </c>
    </row>
    <row r="6687" hidden="1" spans="1:3">
      <c r="A6687" t="s">
        <v>20733</v>
      </c>
      <c r="B6687" t="s">
        <v>19895</v>
      </c>
      <c r="C6687" s="22" t="str">
        <f t="shared" si="104"/>
        <v>03 03 22 </v>
      </c>
    </row>
    <row r="6688" hidden="1" spans="1:3">
      <c r="A6688" t="s">
        <v>20734</v>
      </c>
      <c r="B6688" t="s">
        <v>172</v>
      </c>
      <c r="C6688" s="22" t="str">
        <f t="shared" si="104"/>
        <v>03 03 00 </v>
      </c>
    </row>
    <row r="6689" hidden="1" spans="1:3">
      <c r="A6689" t="s">
        <v>20735</v>
      </c>
      <c r="B6689" t="s">
        <v>19895</v>
      </c>
      <c r="C6689" s="22" t="str">
        <f t="shared" si="104"/>
        <v>03 03 22 </v>
      </c>
    </row>
    <row r="6690" hidden="1" spans="1:3">
      <c r="A6690" t="s">
        <v>20736</v>
      </c>
      <c r="B6690" t="s">
        <v>172</v>
      </c>
      <c r="C6690" s="22" t="str">
        <f t="shared" si="104"/>
        <v>03 03 00 </v>
      </c>
    </row>
    <row r="6691" hidden="1" spans="1:3">
      <c r="A6691" t="s">
        <v>20737</v>
      </c>
      <c r="B6691" t="s">
        <v>19895</v>
      </c>
      <c r="C6691" s="22" t="str">
        <f t="shared" si="104"/>
        <v>03 03 22 </v>
      </c>
    </row>
    <row r="6692" hidden="1" spans="1:3">
      <c r="A6692" t="s">
        <v>20738</v>
      </c>
      <c r="B6692" t="s">
        <v>17</v>
      </c>
      <c r="C6692" s="22" t="str">
        <f t="shared" si="104"/>
        <v>02 03 00 </v>
      </c>
    </row>
    <row r="6693" hidden="1" spans="1:3">
      <c r="A6693" t="s">
        <v>20739</v>
      </c>
      <c r="B6693" t="s">
        <v>12769</v>
      </c>
      <c r="C6693" s="22" t="str">
        <f t="shared" si="104"/>
        <v>02 03 22 </v>
      </c>
    </row>
    <row r="6694" hidden="1" spans="1:3">
      <c r="A6694" t="s">
        <v>20740</v>
      </c>
      <c r="B6694" t="s">
        <v>18333</v>
      </c>
      <c r="C6694" s="22" t="str">
        <f t="shared" si="104"/>
        <v>00 C4 C4 </v>
      </c>
    </row>
    <row r="6695" spans="1:3">
      <c r="A6695" t="s">
        <v>20741</v>
      </c>
      <c r="B6695" t="s">
        <v>5</v>
      </c>
      <c r="C6695" s="22" t="str">
        <f t="shared" si="104"/>
        <v>01 03 00 </v>
      </c>
    </row>
    <row r="6696" hidden="1" spans="1:3">
      <c r="A6696" t="s">
        <v>20742</v>
      </c>
      <c r="B6696" t="s">
        <v>20743</v>
      </c>
      <c r="C6696" s="22" t="str">
        <f t="shared" si="104"/>
        <v>01 03 20 </v>
      </c>
    </row>
    <row r="6697" hidden="1" spans="1:3">
      <c r="A6697" t="s">
        <v>20744</v>
      </c>
      <c r="B6697" t="s">
        <v>9</v>
      </c>
      <c r="C6697" s="22" t="str">
        <f t="shared" si="104"/>
        <v>04 03 00 </v>
      </c>
    </row>
    <row r="6698" hidden="1" spans="1:3">
      <c r="A6698" t="s">
        <v>20745</v>
      </c>
      <c r="B6698" t="s">
        <v>18535</v>
      </c>
      <c r="C6698" s="22" t="str">
        <f t="shared" si="104"/>
        <v>04 03 22 </v>
      </c>
    </row>
    <row r="6699" hidden="1" spans="1:3">
      <c r="A6699" t="s">
        <v>20746</v>
      </c>
      <c r="B6699" t="s">
        <v>13</v>
      </c>
      <c r="C6699" s="22" t="str">
        <f t="shared" si="104"/>
        <v>03 03 00 </v>
      </c>
    </row>
    <row r="6700" hidden="1" spans="1:3">
      <c r="A6700" t="s">
        <v>20747</v>
      </c>
      <c r="B6700" t="s">
        <v>15</v>
      </c>
      <c r="C6700" s="22" t="str">
        <f t="shared" si="104"/>
        <v>03 03 0A </v>
      </c>
    </row>
    <row r="6701" hidden="1" spans="1:3">
      <c r="A6701" t="s">
        <v>20748</v>
      </c>
      <c r="B6701" t="s">
        <v>17</v>
      </c>
      <c r="C6701" s="22" t="str">
        <f t="shared" si="104"/>
        <v>02 03 00 </v>
      </c>
    </row>
    <row r="6702" hidden="1" spans="1:3">
      <c r="A6702" t="s">
        <v>20749</v>
      </c>
      <c r="B6702" t="s">
        <v>12769</v>
      </c>
      <c r="C6702" s="22" t="str">
        <f t="shared" si="104"/>
        <v>02 03 22 </v>
      </c>
    </row>
    <row r="6703" hidden="1" spans="1:3">
      <c r="A6703" t="s">
        <v>20750</v>
      </c>
      <c r="B6703" t="s">
        <v>18333</v>
      </c>
      <c r="C6703" s="22" t="str">
        <f t="shared" si="104"/>
        <v>00 C4 C4 </v>
      </c>
    </row>
    <row r="6704" spans="1:3">
      <c r="A6704" t="s">
        <v>20751</v>
      </c>
      <c r="B6704" t="s">
        <v>5</v>
      </c>
      <c r="C6704" s="22" t="str">
        <f t="shared" si="104"/>
        <v>01 03 00 </v>
      </c>
    </row>
    <row r="6705" hidden="1" spans="1:3">
      <c r="A6705" t="s">
        <v>20752</v>
      </c>
      <c r="B6705" t="s">
        <v>20753</v>
      </c>
      <c r="C6705" s="22" t="str">
        <f t="shared" si="104"/>
        <v>01 03 20 </v>
      </c>
    </row>
    <row r="6706" hidden="1" spans="1:3">
      <c r="A6706" t="s">
        <v>20754</v>
      </c>
      <c r="B6706" t="s">
        <v>9</v>
      </c>
      <c r="C6706" s="22" t="str">
        <f t="shared" si="104"/>
        <v>04 03 00 </v>
      </c>
    </row>
    <row r="6707" hidden="1" spans="1:3">
      <c r="A6707" t="s">
        <v>20755</v>
      </c>
      <c r="B6707" t="s">
        <v>18535</v>
      </c>
      <c r="C6707" s="22" t="str">
        <f t="shared" si="104"/>
        <v>04 03 22 </v>
      </c>
    </row>
    <row r="6708" hidden="1" spans="1:3">
      <c r="A6708" t="s">
        <v>20756</v>
      </c>
      <c r="B6708" t="s">
        <v>13</v>
      </c>
      <c r="C6708" s="22" t="str">
        <f t="shared" si="104"/>
        <v>03 03 00 </v>
      </c>
    </row>
    <row r="6709" hidden="1" spans="1:3">
      <c r="A6709" t="s">
        <v>20757</v>
      </c>
      <c r="B6709" t="s">
        <v>15</v>
      </c>
      <c r="C6709" s="22" t="str">
        <f t="shared" si="104"/>
        <v>03 03 0A </v>
      </c>
    </row>
    <row r="6710" hidden="1" spans="1:3">
      <c r="A6710" t="s">
        <v>20758</v>
      </c>
      <c r="B6710" t="s">
        <v>17</v>
      </c>
      <c r="C6710" s="22" t="str">
        <f t="shared" si="104"/>
        <v>02 03 00 </v>
      </c>
    </row>
    <row r="6711" hidden="1" spans="1:3">
      <c r="A6711" t="s">
        <v>20759</v>
      </c>
      <c r="B6711" t="s">
        <v>18369</v>
      </c>
      <c r="C6711" s="22" t="str">
        <f t="shared" si="104"/>
        <v>02 03 22 </v>
      </c>
    </row>
    <row r="6712" spans="1:3">
      <c r="A6712" t="s">
        <v>20760</v>
      </c>
      <c r="B6712" t="s">
        <v>5</v>
      </c>
      <c r="C6712" s="22" t="str">
        <f t="shared" si="104"/>
        <v>01 03 00 </v>
      </c>
    </row>
    <row r="6713" hidden="1" spans="1:3">
      <c r="A6713" t="s">
        <v>20761</v>
      </c>
      <c r="B6713" t="s">
        <v>20762</v>
      </c>
      <c r="C6713" s="22" t="str">
        <f t="shared" si="104"/>
        <v>01 03 20 </v>
      </c>
    </row>
    <row r="6714" hidden="1" spans="1:3">
      <c r="A6714" t="s">
        <v>20763</v>
      </c>
      <c r="B6714" t="s">
        <v>9</v>
      </c>
      <c r="C6714" s="22" t="str">
        <f t="shared" si="104"/>
        <v>04 03 00 </v>
      </c>
    </row>
    <row r="6715" hidden="1" spans="1:3">
      <c r="A6715" t="s">
        <v>20764</v>
      </c>
      <c r="B6715" t="s">
        <v>18535</v>
      </c>
      <c r="C6715" s="22" t="str">
        <f t="shared" si="104"/>
        <v>04 03 22 </v>
      </c>
    </row>
    <row r="6716" hidden="1" spans="1:3">
      <c r="A6716" t="s">
        <v>20765</v>
      </c>
      <c r="B6716" t="s">
        <v>13</v>
      </c>
      <c r="C6716" s="22" t="str">
        <f t="shared" si="104"/>
        <v>03 03 00 </v>
      </c>
    </row>
    <row r="6717" hidden="1" spans="1:3">
      <c r="A6717" t="s">
        <v>20766</v>
      </c>
      <c r="B6717" t="s">
        <v>15</v>
      </c>
      <c r="C6717" s="22" t="str">
        <f t="shared" si="104"/>
        <v>03 03 0A </v>
      </c>
    </row>
    <row r="6718" hidden="1" spans="1:3">
      <c r="A6718" t="s">
        <v>20767</v>
      </c>
      <c r="B6718" t="s">
        <v>17</v>
      </c>
      <c r="C6718" s="22" t="str">
        <f t="shared" si="104"/>
        <v>02 03 00 </v>
      </c>
    </row>
    <row r="6719" hidden="1" spans="1:3">
      <c r="A6719" t="s">
        <v>20768</v>
      </c>
      <c r="B6719" t="s">
        <v>20769</v>
      </c>
      <c r="C6719" s="22" t="str">
        <f t="shared" si="104"/>
        <v>02 03 22 </v>
      </c>
    </row>
    <row r="6720" hidden="1" spans="1:3">
      <c r="A6720" t="s">
        <v>20770</v>
      </c>
      <c r="B6720" t="s">
        <v>18292</v>
      </c>
      <c r="C6720" s="22" t="str">
        <f t="shared" si="104"/>
        <v>00 00 00 </v>
      </c>
    </row>
    <row r="6721" spans="1:3">
      <c r="A6721" t="s">
        <v>20771</v>
      </c>
      <c r="B6721" t="s">
        <v>5</v>
      </c>
      <c r="C6721" s="22" t="str">
        <f t="shared" si="104"/>
        <v>01 03 00 </v>
      </c>
    </row>
    <row r="6722" hidden="1" spans="1:3">
      <c r="A6722" t="s">
        <v>20772</v>
      </c>
      <c r="B6722" t="s">
        <v>20773</v>
      </c>
      <c r="C6722" s="22" t="str">
        <f t="shared" si="104"/>
        <v>01 03 20 </v>
      </c>
    </row>
    <row r="6723" hidden="1" spans="1:3">
      <c r="A6723" t="s">
        <v>20774</v>
      </c>
      <c r="B6723" t="s">
        <v>9</v>
      </c>
      <c r="C6723" s="22" t="str">
        <f t="shared" si="104"/>
        <v>04 03 00 </v>
      </c>
    </row>
    <row r="6724" hidden="1" spans="1:3">
      <c r="A6724" t="s">
        <v>20775</v>
      </c>
      <c r="B6724" t="s">
        <v>18535</v>
      </c>
      <c r="C6724" s="22" t="str">
        <f t="shared" ref="C6724:C6787" si="105">MID(B6724,1,9)</f>
        <v>04 03 22 </v>
      </c>
    </row>
    <row r="6725" hidden="1" spans="1:3">
      <c r="A6725" t="s">
        <v>20776</v>
      </c>
      <c r="B6725" t="s">
        <v>13</v>
      </c>
      <c r="C6725" s="22" t="str">
        <f t="shared" si="105"/>
        <v>03 03 00 </v>
      </c>
    </row>
    <row r="6726" hidden="1" spans="1:3">
      <c r="A6726" t="s">
        <v>20777</v>
      </c>
      <c r="B6726" t="s">
        <v>15</v>
      </c>
      <c r="C6726" s="22" t="str">
        <f t="shared" si="105"/>
        <v>03 03 0A </v>
      </c>
    </row>
    <row r="6727" hidden="1" spans="1:3">
      <c r="A6727" t="s">
        <v>20778</v>
      </c>
      <c r="B6727" t="s">
        <v>172</v>
      </c>
      <c r="C6727" s="22" t="str">
        <f t="shared" si="105"/>
        <v>03 03 00 </v>
      </c>
    </row>
    <row r="6728" hidden="1" spans="1:3">
      <c r="A6728" t="s">
        <v>20779</v>
      </c>
      <c r="B6728" t="s">
        <v>20780</v>
      </c>
      <c r="C6728" s="22" t="str">
        <f t="shared" si="105"/>
        <v>03 03 22 </v>
      </c>
    </row>
    <row r="6729" hidden="1" spans="1:3">
      <c r="A6729" t="s">
        <v>20781</v>
      </c>
      <c r="B6729" t="s">
        <v>172</v>
      </c>
      <c r="C6729" s="22" t="str">
        <f t="shared" si="105"/>
        <v>03 03 00 </v>
      </c>
    </row>
    <row r="6730" hidden="1" spans="1:3">
      <c r="A6730" t="s">
        <v>20782</v>
      </c>
      <c r="B6730" t="s">
        <v>20783</v>
      </c>
      <c r="C6730" s="22" t="str">
        <f t="shared" si="105"/>
        <v>03 03 22 </v>
      </c>
    </row>
    <row r="6731" hidden="1" spans="1:3">
      <c r="A6731" t="s">
        <v>20784</v>
      </c>
      <c r="B6731" t="s">
        <v>17</v>
      </c>
      <c r="C6731" s="22" t="str">
        <f t="shared" si="105"/>
        <v>02 03 00 </v>
      </c>
    </row>
    <row r="6732" hidden="1" spans="1:3">
      <c r="A6732" t="s">
        <v>20785</v>
      </c>
      <c r="B6732" t="s">
        <v>17301</v>
      </c>
      <c r="C6732" s="22" t="str">
        <f t="shared" si="105"/>
        <v>02 03 22 </v>
      </c>
    </row>
    <row r="6733" spans="1:3">
      <c r="A6733" t="s">
        <v>20786</v>
      </c>
      <c r="B6733" t="s">
        <v>5</v>
      </c>
      <c r="C6733" s="22" t="str">
        <f t="shared" si="105"/>
        <v>01 03 00 </v>
      </c>
    </row>
    <row r="6734" hidden="1" spans="1:3">
      <c r="A6734" t="s">
        <v>20787</v>
      </c>
      <c r="B6734" t="s">
        <v>20788</v>
      </c>
      <c r="C6734" s="22" t="str">
        <f t="shared" si="105"/>
        <v>01 03 20 </v>
      </c>
    </row>
    <row r="6735" hidden="1" spans="1:3">
      <c r="A6735" t="s">
        <v>20789</v>
      </c>
      <c r="B6735" t="s">
        <v>9</v>
      </c>
      <c r="C6735" s="22" t="str">
        <f t="shared" si="105"/>
        <v>04 03 00 </v>
      </c>
    </row>
    <row r="6736" hidden="1" spans="1:3">
      <c r="A6736" t="s">
        <v>20790</v>
      </c>
      <c r="B6736" t="s">
        <v>18535</v>
      </c>
      <c r="C6736" s="22" t="str">
        <f t="shared" si="105"/>
        <v>04 03 22 </v>
      </c>
    </row>
    <row r="6737" hidden="1" spans="1:3">
      <c r="A6737" t="s">
        <v>20791</v>
      </c>
      <c r="B6737" t="s">
        <v>13</v>
      </c>
      <c r="C6737" s="22" t="str">
        <f t="shared" si="105"/>
        <v>03 03 00 </v>
      </c>
    </row>
    <row r="6738" hidden="1" spans="1:3">
      <c r="A6738" t="s">
        <v>20792</v>
      </c>
      <c r="B6738" t="s">
        <v>15</v>
      </c>
      <c r="C6738" s="22" t="str">
        <f t="shared" si="105"/>
        <v>03 03 0A </v>
      </c>
    </row>
    <row r="6739" hidden="1" spans="1:3">
      <c r="A6739" t="s">
        <v>20793</v>
      </c>
      <c r="B6739" t="s">
        <v>17</v>
      </c>
      <c r="C6739" s="22" t="str">
        <f t="shared" si="105"/>
        <v>02 03 00 </v>
      </c>
    </row>
    <row r="6740" hidden="1" spans="1:3">
      <c r="A6740" t="s">
        <v>20794</v>
      </c>
      <c r="B6740" t="s">
        <v>20795</v>
      </c>
      <c r="C6740" s="22" t="str">
        <f t="shared" si="105"/>
        <v>02 03 22 </v>
      </c>
    </row>
    <row r="6741" hidden="1" spans="1:3">
      <c r="A6741" t="s">
        <v>20796</v>
      </c>
      <c r="B6741" t="s">
        <v>20797</v>
      </c>
      <c r="C6741" s="22" t="str">
        <f t="shared" si="105"/>
        <v>00 00 00 </v>
      </c>
    </row>
    <row r="6742" spans="1:3">
      <c r="A6742" t="s">
        <v>20798</v>
      </c>
      <c r="B6742" t="s">
        <v>5</v>
      </c>
      <c r="C6742" s="22" t="str">
        <f t="shared" si="105"/>
        <v>01 03 00 </v>
      </c>
    </row>
    <row r="6743" hidden="1" spans="1:3">
      <c r="A6743" t="s">
        <v>20799</v>
      </c>
      <c r="B6743" t="s">
        <v>20800</v>
      </c>
      <c r="C6743" s="22" t="str">
        <f t="shared" si="105"/>
        <v>01 03 20 </v>
      </c>
    </row>
    <row r="6744" hidden="1" spans="1:3">
      <c r="A6744" t="s">
        <v>20801</v>
      </c>
      <c r="B6744" t="s">
        <v>9</v>
      </c>
      <c r="C6744" s="22" t="str">
        <f t="shared" si="105"/>
        <v>04 03 00 </v>
      </c>
    </row>
    <row r="6745" hidden="1" spans="1:3">
      <c r="A6745" t="s">
        <v>20802</v>
      </c>
      <c r="B6745" t="s">
        <v>18535</v>
      </c>
      <c r="C6745" s="22" t="str">
        <f t="shared" si="105"/>
        <v>04 03 22 </v>
      </c>
    </row>
    <row r="6746" hidden="1" spans="1:3">
      <c r="A6746" t="s">
        <v>20803</v>
      </c>
      <c r="B6746" t="s">
        <v>13</v>
      </c>
      <c r="C6746" s="22" t="str">
        <f t="shared" si="105"/>
        <v>03 03 00 </v>
      </c>
    </row>
    <row r="6747" hidden="1" spans="1:3">
      <c r="A6747" t="s">
        <v>20804</v>
      </c>
      <c r="B6747" t="s">
        <v>15</v>
      </c>
      <c r="C6747" s="22" t="str">
        <f t="shared" si="105"/>
        <v>03 03 0A </v>
      </c>
    </row>
    <row r="6748" hidden="1" spans="1:3">
      <c r="A6748" t="s">
        <v>20805</v>
      </c>
      <c r="B6748" t="s">
        <v>172</v>
      </c>
      <c r="C6748" s="22" t="str">
        <f t="shared" si="105"/>
        <v>03 03 00 </v>
      </c>
    </row>
    <row r="6749" hidden="1" spans="1:3">
      <c r="A6749" t="s">
        <v>20806</v>
      </c>
      <c r="B6749" t="s">
        <v>19895</v>
      </c>
      <c r="C6749" s="22" t="str">
        <f t="shared" si="105"/>
        <v>03 03 22 </v>
      </c>
    </row>
    <row r="6750" hidden="1" spans="1:3">
      <c r="A6750" t="s">
        <v>20807</v>
      </c>
      <c r="B6750" t="s">
        <v>172</v>
      </c>
      <c r="C6750" s="22" t="str">
        <f t="shared" si="105"/>
        <v>03 03 00 </v>
      </c>
    </row>
    <row r="6751" hidden="1" spans="1:3">
      <c r="A6751" t="s">
        <v>20808</v>
      </c>
      <c r="B6751" t="s">
        <v>19895</v>
      </c>
      <c r="C6751" s="22" t="str">
        <f t="shared" si="105"/>
        <v>03 03 22 </v>
      </c>
    </row>
    <row r="6752" hidden="1" spans="1:3">
      <c r="A6752" t="s">
        <v>20809</v>
      </c>
      <c r="B6752" t="s">
        <v>172</v>
      </c>
      <c r="C6752" s="22" t="str">
        <f t="shared" si="105"/>
        <v>03 03 00 </v>
      </c>
    </row>
    <row r="6753" hidden="1" spans="1:3">
      <c r="A6753" t="s">
        <v>20810</v>
      </c>
      <c r="B6753" t="s">
        <v>19895</v>
      </c>
      <c r="C6753" s="22" t="str">
        <f t="shared" si="105"/>
        <v>03 03 22 </v>
      </c>
    </row>
    <row r="6754" hidden="1" spans="1:3">
      <c r="A6754" t="s">
        <v>20811</v>
      </c>
      <c r="B6754" t="s">
        <v>17</v>
      </c>
      <c r="C6754" s="22" t="str">
        <f t="shared" si="105"/>
        <v>02 03 00 </v>
      </c>
    </row>
    <row r="6755" hidden="1" spans="1:3">
      <c r="A6755" t="s">
        <v>20812</v>
      </c>
      <c r="B6755" t="s">
        <v>17301</v>
      </c>
      <c r="C6755" s="22" t="str">
        <f t="shared" si="105"/>
        <v>02 03 22 </v>
      </c>
    </row>
    <row r="6756" spans="1:3">
      <c r="A6756" t="s">
        <v>20813</v>
      </c>
      <c r="B6756" t="s">
        <v>5</v>
      </c>
      <c r="C6756" s="22" t="str">
        <f t="shared" si="105"/>
        <v>01 03 00 </v>
      </c>
    </row>
    <row r="6757" hidden="1" spans="1:3">
      <c r="A6757" t="s">
        <v>20814</v>
      </c>
      <c r="B6757" t="s">
        <v>20815</v>
      </c>
      <c r="C6757" s="22" t="str">
        <f t="shared" si="105"/>
        <v>01 03 20 </v>
      </c>
    </row>
    <row r="6758" hidden="1" spans="1:3">
      <c r="A6758" t="s">
        <v>20816</v>
      </c>
      <c r="B6758" t="s">
        <v>9</v>
      </c>
      <c r="C6758" s="22" t="str">
        <f t="shared" si="105"/>
        <v>04 03 00 </v>
      </c>
    </row>
    <row r="6759" hidden="1" spans="1:3">
      <c r="A6759" t="s">
        <v>20817</v>
      </c>
      <c r="B6759" t="s">
        <v>18535</v>
      </c>
      <c r="C6759" s="22" t="str">
        <f t="shared" si="105"/>
        <v>04 03 22 </v>
      </c>
    </row>
    <row r="6760" hidden="1" spans="1:3">
      <c r="A6760" t="s">
        <v>20818</v>
      </c>
      <c r="B6760" t="s">
        <v>51</v>
      </c>
      <c r="C6760" s="22" t="str">
        <f t="shared" si="105"/>
        <v>04 03 01 </v>
      </c>
    </row>
    <row r="6761" hidden="1" spans="1:3">
      <c r="A6761" t="s">
        <v>20819</v>
      </c>
      <c r="B6761" t="s">
        <v>53</v>
      </c>
      <c r="C6761" s="22" t="str">
        <f t="shared" si="105"/>
        <v>04 03 42 </v>
      </c>
    </row>
    <row r="6762" hidden="1" spans="1:3">
      <c r="A6762" t="s">
        <v>20820</v>
      </c>
      <c r="B6762" t="s">
        <v>55</v>
      </c>
      <c r="C6762" s="22" t="str">
        <f t="shared" si="105"/>
        <v>00 3F 80 </v>
      </c>
    </row>
    <row r="6763" hidden="1" spans="1:3">
      <c r="A6763" t="s">
        <v>20821</v>
      </c>
      <c r="B6763" t="s">
        <v>57</v>
      </c>
      <c r="C6763" s="22" t="str">
        <f t="shared" si="105"/>
        <v>04 03 01 </v>
      </c>
    </row>
    <row r="6764" hidden="1" spans="1:3">
      <c r="A6764" t="s">
        <v>20822</v>
      </c>
      <c r="B6764" t="s">
        <v>53</v>
      </c>
      <c r="C6764" s="22" t="str">
        <f t="shared" si="105"/>
        <v>04 03 42 </v>
      </c>
    </row>
    <row r="6765" hidden="1" spans="1:3">
      <c r="A6765" t="s">
        <v>20823</v>
      </c>
      <c r="B6765" t="s">
        <v>55</v>
      </c>
      <c r="C6765" s="22" t="str">
        <f t="shared" si="105"/>
        <v>00 3F 80 </v>
      </c>
    </row>
    <row r="6766" hidden="1" spans="1:3">
      <c r="A6766" t="s">
        <v>20824</v>
      </c>
      <c r="B6766" t="s">
        <v>61</v>
      </c>
      <c r="C6766" s="22" t="str">
        <f t="shared" si="105"/>
        <v>04 03 01 </v>
      </c>
    </row>
    <row r="6767" hidden="1" spans="1:3">
      <c r="A6767" t="s">
        <v>20825</v>
      </c>
      <c r="B6767" t="s">
        <v>53</v>
      </c>
      <c r="C6767" s="22" t="str">
        <f t="shared" si="105"/>
        <v>04 03 42 </v>
      </c>
    </row>
    <row r="6768" hidden="1" spans="1:3">
      <c r="A6768" t="s">
        <v>20826</v>
      </c>
      <c r="B6768" t="s">
        <v>55</v>
      </c>
      <c r="C6768" s="22" t="str">
        <f t="shared" si="105"/>
        <v>00 3F 80 </v>
      </c>
    </row>
    <row r="6769" hidden="1" spans="1:3">
      <c r="A6769" t="s">
        <v>20827</v>
      </c>
      <c r="B6769" t="s">
        <v>65</v>
      </c>
      <c r="C6769" s="22" t="str">
        <f t="shared" si="105"/>
        <v>04 03 01 </v>
      </c>
    </row>
    <row r="6770" hidden="1" spans="1:3">
      <c r="A6770" t="s">
        <v>20828</v>
      </c>
      <c r="B6770" t="s">
        <v>53</v>
      </c>
      <c r="C6770" s="22" t="str">
        <f t="shared" si="105"/>
        <v>04 03 42 </v>
      </c>
    </row>
    <row r="6771" hidden="1" spans="1:3">
      <c r="A6771" t="s">
        <v>20829</v>
      </c>
      <c r="B6771" t="s">
        <v>55</v>
      </c>
      <c r="C6771" s="22" t="str">
        <f t="shared" si="105"/>
        <v>00 3F 80 </v>
      </c>
    </row>
    <row r="6772" hidden="1" spans="1:3">
      <c r="A6772" t="s">
        <v>20830</v>
      </c>
      <c r="B6772" t="s">
        <v>13</v>
      </c>
      <c r="C6772" s="22" t="str">
        <f t="shared" si="105"/>
        <v>03 03 00 </v>
      </c>
    </row>
    <row r="6773" hidden="1" spans="1:3">
      <c r="A6773" t="s">
        <v>20831</v>
      </c>
      <c r="B6773" t="s">
        <v>15</v>
      </c>
      <c r="C6773" s="22" t="str">
        <f t="shared" si="105"/>
        <v>03 03 0A </v>
      </c>
    </row>
    <row r="6774" hidden="1" spans="1:3">
      <c r="A6774" t="s">
        <v>20832</v>
      </c>
      <c r="B6774" t="s">
        <v>17</v>
      </c>
      <c r="C6774" s="22" t="str">
        <f t="shared" si="105"/>
        <v>02 03 00 </v>
      </c>
    </row>
    <row r="6775" hidden="1" spans="1:3">
      <c r="A6775" t="s">
        <v>20833</v>
      </c>
      <c r="B6775" t="s">
        <v>12793</v>
      </c>
      <c r="C6775" s="22" t="str">
        <f t="shared" si="105"/>
        <v>02 03 22 </v>
      </c>
    </row>
    <row r="6776" hidden="1" spans="1:3">
      <c r="A6776" t="s">
        <v>20834</v>
      </c>
      <c r="B6776" t="s">
        <v>18380</v>
      </c>
      <c r="C6776" s="22" t="str">
        <f t="shared" si="105"/>
        <v>00 00 C4 </v>
      </c>
    </row>
    <row r="6777" hidden="1" spans="1:3">
      <c r="A6777" t="s">
        <v>20835</v>
      </c>
      <c r="B6777" t="s">
        <v>76</v>
      </c>
      <c r="C6777" s="22" t="str">
        <f t="shared" si="105"/>
        <v>02 03 01 </v>
      </c>
    </row>
    <row r="6778" hidden="1" spans="1:3">
      <c r="A6778" t="s">
        <v>20836</v>
      </c>
      <c r="B6778" t="s">
        <v>20837</v>
      </c>
      <c r="C6778" s="22" t="str">
        <f t="shared" si="105"/>
        <v>02 03 42 </v>
      </c>
    </row>
    <row r="6779" hidden="1" spans="1:3">
      <c r="A6779" t="s">
        <v>20838</v>
      </c>
      <c r="B6779" t="s">
        <v>20839</v>
      </c>
      <c r="C6779" s="22" t="str">
        <f t="shared" si="105"/>
        <v>C4 C7 A0 </v>
      </c>
    </row>
    <row r="6780" hidden="1" spans="1:3">
      <c r="A6780" t="s">
        <v>20840</v>
      </c>
      <c r="B6780" t="s">
        <v>20841</v>
      </c>
      <c r="C6780" s="22" t="str">
        <f t="shared" si="105"/>
        <v>C4 40 00 </v>
      </c>
    </row>
    <row r="6781" hidden="1" spans="1:3">
      <c r="A6781" t="s">
        <v>20842</v>
      </c>
      <c r="B6781" t="s">
        <v>86</v>
      </c>
      <c r="C6781" s="22" t="str">
        <f t="shared" si="105"/>
        <v>02 03 01 </v>
      </c>
    </row>
    <row r="6782" hidden="1" spans="1:3">
      <c r="A6782" t="s">
        <v>20843</v>
      </c>
      <c r="B6782" t="s">
        <v>94</v>
      </c>
      <c r="C6782" s="22" t="str">
        <f t="shared" si="105"/>
        <v>02 03 42 </v>
      </c>
    </row>
    <row r="6783" hidden="1" spans="1:3">
      <c r="A6783" t="s">
        <v>20844</v>
      </c>
      <c r="B6783" t="s">
        <v>96</v>
      </c>
      <c r="C6783" s="22" t="str">
        <f t="shared" si="105"/>
        <v>3F 80 00 </v>
      </c>
    </row>
    <row r="6784" hidden="1" spans="1:3">
      <c r="A6784" t="s">
        <v>20845</v>
      </c>
      <c r="B6784" t="s">
        <v>547</v>
      </c>
      <c r="C6784" s="22" t="str">
        <f t="shared" si="105"/>
        <v>3F 80 00 </v>
      </c>
    </row>
    <row r="6785" hidden="1" spans="1:3">
      <c r="A6785" t="s">
        <v>20846</v>
      </c>
      <c r="B6785" t="s">
        <v>550</v>
      </c>
      <c r="C6785" s="22" t="str">
        <f t="shared" si="105"/>
        <v>3F 80 00 </v>
      </c>
    </row>
    <row r="6786" hidden="1" spans="1:3">
      <c r="A6786" t="s">
        <v>20847</v>
      </c>
      <c r="B6786" t="s">
        <v>92</v>
      </c>
      <c r="C6786" s="22" t="str">
        <f t="shared" si="105"/>
        <v>02 03 01 </v>
      </c>
    </row>
    <row r="6787" hidden="1" spans="1:3">
      <c r="A6787" t="s">
        <v>20848</v>
      </c>
      <c r="B6787" t="s">
        <v>1188</v>
      </c>
      <c r="C6787" s="22" t="str">
        <f t="shared" si="105"/>
        <v>02 03 42 </v>
      </c>
    </row>
    <row r="6788" hidden="1" spans="1:3">
      <c r="A6788" t="s">
        <v>20849</v>
      </c>
      <c r="B6788" t="s">
        <v>4621</v>
      </c>
      <c r="C6788" s="22" t="str">
        <f t="shared" ref="C6788:C6851" si="106">MID(B6788,1,9)</f>
        <v>80 00 00 </v>
      </c>
    </row>
    <row r="6789" hidden="1" spans="1:3">
      <c r="A6789" t="s">
        <v>20850</v>
      </c>
      <c r="B6789" t="s">
        <v>407</v>
      </c>
      <c r="C6789" s="22" t="str">
        <f t="shared" si="106"/>
        <v>80 00 00 </v>
      </c>
    </row>
    <row r="6790" hidden="1" spans="1:3">
      <c r="A6790" t="s">
        <v>20851</v>
      </c>
      <c r="B6790" t="s">
        <v>102</v>
      </c>
      <c r="C6790" s="22" t="str">
        <f t="shared" si="106"/>
        <v>02 03 01 </v>
      </c>
    </row>
    <row r="6791" hidden="1" spans="1:3">
      <c r="A6791" t="s">
        <v>20852</v>
      </c>
      <c r="B6791" t="s">
        <v>2934</v>
      </c>
      <c r="C6791" s="22" t="str">
        <f t="shared" si="106"/>
        <v>02 03 42 </v>
      </c>
    </row>
    <row r="6792" hidden="1" spans="1:3">
      <c r="A6792" t="s">
        <v>20853</v>
      </c>
      <c r="B6792" t="s">
        <v>247</v>
      </c>
      <c r="C6792" s="22" t="str">
        <f t="shared" si="106"/>
        <v>3F 80 00 </v>
      </c>
    </row>
    <row r="6793" hidden="1" spans="1:3">
      <c r="A6793" t="s">
        <v>20854</v>
      </c>
      <c r="B6793" t="s">
        <v>1185</v>
      </c>
      <c r="C6793" s="22" t="str">
        <f t="shared" si="106"/>
        <v>3F 80 00 </v>
      </c>
    </row>
    <row r="6794" spans="1:3">
      <c r="A6794" t="s">
        <v>20855</v>
      </c>
      <c r="B6794" t="s">
        <v>5</v>
      </c>
      <c r="C6794" s="22" t="str">
        <f t="shared" si="106"/>
        <v>01 03 00 </v>
      </c>
    </row>
    <row r="6795" hidden="1" spans="1:3">
      <c r="A6795" t="s">
        <v>20856</v>
      </c>
      <c r="B6795" t="s">
        <v>20857</v>
      </c>
      <c r="C6795" s="22" t="str">
        <f t="shared" si="106"/>
        <v>01 03 20 </v>
      </c>
    </row>
    <row r="6796" hidden="1" spans="1:3">
      <c r="A6796" t="s">
        <v>20858</v>
      </c>
      <c r="B6796" t="s">
        <v>9</v>
      </c>
      <c r="C6796" s="22" t="str">
        <f t="shared" si="106"/>
        <v>04 03 00 </v>
      </c>
    </row>
    <row r="6797" hidden="1" spans="1:3">
      <c r="A6797" t="s">
        <v>20859</v>
      </c>
      <c r="B6797" t="s">
        <v>18535</v>
      </c>
      <c r="C6797" s="22" t="str">
        <f t="shared" si="106"/>
        <v>04 03 22 </v>
      </c>
    </row>
    <row r="6798" hidden="1" spans="1:3">
      <c r="A6798" t="s">
        <v>20860</v>
      </c>
      <c r="B6798" t="s">
        <v>13</v>
      </c>
      <c r="C6798" s="22" t="str">
        <f t="shared" si="106"/>
        <v>03 03 00 </v>
      </c>
    </row>
    <row r="6799" hidden="1" spans="1:3">
      <c r="A6799" t="s">
        <v>20861</v>
      </c>
      <c r="B6799" t="s">
        <v>15</v>
      </c>
      <c r="C6799" s="22" t="str">
        <f t="shared" si="106"/>
        <v>03 03 0A </v>
      </c>
    </row>
    <row r="6800" hidden="1" spans="1:3">
      <c r="A6800" t="s">
        <v>20862</v>
      </c>
      <c r="B6800" t="s">
        <v>17</v>
      </c>
      <c r="C6800" s="22" t="str">
        <f t="shared" si="106"/>
        <v>02 03 00 </v>
      </c>
    </row>
    <row r="6801" hidden="1" spans="1:3">
      <c r="A6801" t="s">
        <v>20863</v>
      </c>
      <c r="B6801" t="s">
        <v>12769</v>
      </c>
      <c r="C6801" s="22" t="str">
        <f t="shared" si="106"/>
        <v>02 03 22 </v>
      </c>
    </row>
    <row r="6802" hidden="1" spans="1:3">
      <c r="A6802" t="s">
        <v>20864</v>
      </c>
      <c r="B6802" t="s">
        <v>1322</v>
      </c>
      <c r="C6802" s="22" t="str">
        <f t="shared" si="106"/>
        <v>00 C4 C4 </v>
      </c>
    </row>
    <row r="6803" hidden="1" spans="1:3">
      <c r="A6803" t="s">
        <v>20865</v>
      </c>
      <c r="B6803" t="s">
        <v>18322</v>
      </c>
      <c r="C6803" s="22" t="str">
        <f t="shared" si="106"/>
        <v>00 00 00 </v>
      </c>
    </row>
    <row r="6804" spans="1:3">
      <c r="A6804" t="s">
        <v>20866</v>
      </c>
      <c r="B6804" t="s">
        <v>5</v>
      </c>
      <c r="C6804" s="22" t="str">
        <f t="shared" si="106"/>
        <v>01 03 00 </v>
      </c>
    </row>
    <row r="6805" hidden="1" spans="1:3">
      <c r="A6805" t="s">
        <v>20867</v>
      </c>
      <c r="B6805" t="s">
        <v>20868</v>
      </c>
      <c r="C6805" s="22" t="str">
        <f t="shared" si="106"/>
        <v>01 03 20 </v>
      </c>
    </row>
    <row r="6806" hidden="1" spans="1:3">
      <c r="A6806" t="s">
        <v>20869</v>
      </c>
      <c r="B6806" t="s">
        <v>9</v>
      </c>
      <c r="C6806" s="22" t="str">
        <f t="shared" si="106"/>
        <v>04 03 00 </v>
      </c>
    </row>
    <row r="6807" hidden="1" spans="1:3">
      <c r="A6807" t="s">
        <v>20870</v>
      </c>
      <c r="B6807" t="s">
        <v>18535</v>
      </c>
      <c r="C6807" s="22" t="str">
        <f t="shared" si="106"/>
        <v>04 03 22 </v>
      </c>
    </row>
    <row r="6808" hidden="1" spans="1:3">
      <c r="A6808" t="s">
        <v>20871</v>
      </c>
      <c r="B6808" t="s">
        <v>13</v>
      </c>
      <c r="C6808" s="22" t="str">
        <f t="shared" si="106"/>
        <v>03 03 00 </v>
      </c>
    </row>
    <row r="6809" hidden="1" spans="1:3">
      <c r="A6809" t="s">
        <v>20872</v>
      </c>
      <c r="B6809" t="s">
        <v>15</v>
      </c>
      <c r="C6809" s="22" t="str">
        <f t="shared" si="106"/>
        <v>03 03 0A </v>
      </c>
    </row>
    <row r="6810" hidden="1" spans="1:3">
      <c r="A6810" t="s">
        <v>20873</v>
      </c>
      <c r="B6810" t="s">
        <v>17</v>
      </c>
      <c r="C6810" s="22" t="str">
        <f t="shared" si="106"/>
        <v>02 03 00 </v>
      </c>
    </row>
    <row r="6811" hidden="1" spans="1:3">
      <c r="A6811" t="s">
        <v>20874</v>
      </c>
      <c r="B6811" t="s">
        <v>18369</v>
      </c>
      <c r="C6811" s="22" t="str">
        <f t="shared" si="106"/>
        <v>02 03 22 </v>
      </c>
    </row>
    <row r="6812" spans="1:3">
      <c r="A6812" t="s">
        <v>20875</v>
      </c>
      <c r="B6812" t="s">
        <v>5</v>
      </c>
      <c r="C6812" s="22" t="str">
        <f t="shared" si="106"/>
        <v>01 03 00 </v>
      </c>
    </row>
    <row r="6813" hidden="1" spans="1:3">
      <c r="A6813" t="s">
        <v>20876</v>
      </c>
      <c r="B6813" t="s">
        <v>20877</v>
      </c>
      <c r="C6813" s="22" t="str">
        <f t="shared" si="106"/>
        <v>01 03 20 </v>
      </c>
    </row>
    <row r="6814" hidden="1" spans="1:3">
      <c r="A6814" t="s">
        <v>20878</v>
      </c>
      <c r="B6814" t="s">
        <v>9</v>
      </c>
      <c r="C6814" s="22" t="str">
        <f t="shared" si="106"/>
        <v>04 03 00 </v>
      </c>
    </row>
    <row r="6815" hidden="1" spans="1:3">
      <c r="A6815" t="s">
        <v>20879</v>
      </c>
      <c r="B6815" t="s">
        <v>18535</v>
      </c>
      <c r="C6815" s="22" t="str">
        <f t="shared" si="106"/>
        <v>04 03 22 </v>
      </c>
    </row>
    <row r="6816" hidden="1" spans="1:3">
      <c r="A6816" t="s">
        <v>20880</v>
      </c>
      <c r="B6816" t="s">
        <v>13</v>
      </c>
      <c r="C6816" s="22" t="str">
        <f t="shared" si="106"/>
        <v>03 03 00 </v>
      </c>
    </row>
    <row r="6817" hidden="1" spans="1:3">
      <c r="A6817" t="s">
        <v>20881</v>
      </c>
      <c r="B6817" t="s">
        <v>15</v>
      </c>
      <c r="C6817" s="22" t="str">
        <f t="shared" si="106"/>
        <v>03 03 0A </v>
      </c>
    </row>
    <row r="6818" hidden="1" spans="1:3">
      <c r="A6818" t="s">
        <v>20882</v>
      </c>
      <c r="B6818" t="s">
        <v>17</v>
      </c>
      <c r="C6818" s="22" t="str">
        <f t="shared" si="106"/>
        <v>02 03 00 </v>
      </c>
    </row>
    <row r="6819" hidden="1" spans="1:3">
      <c r="A6819" t="s">
        <v>20883</v>
      </c>
      <c r="B6819" t="s">
        <v>12769</v>
      </c>
      <c r="C6819" s="22" t="str">
        <f t="shared" si="106"/>
        <v>02 03 22 </v>
      </c>
    </row>
    <row r="6820" hidden="1" spans="1:3">
      <c r="A6820" t="s">
        <v>20884</v>
      </c>
      <c r="B6820" t="s">
        <v>1322</v>
      </c>
      <c r="C6820" s="22" t="str">
        <f t="shared" si="106"/>
        <v>00 C4 C4 </v>
      </c>
    </row>
    <row r="6821" hidden="1" spans="1:3">
      <c r="A6821" t="s">
        <v>20885</v>
      </c>
      <c r="B6821" t="s">
        <v>18322</v>
      </c>
      <c r="C6821" s="22" t="str">
        <f t="shared" si="106"/>
        <v>00 00 00 </v>
      </c>
    </row>
    <row r="6822" spans="1:3">
      <c r="A6822" t="s">
        <v>20886</v>
      </c>
      <c r="B6822" t="s">
        <v>5</v>
      </c>
      <c r="C6822" s="22" t="str">
        <f t="shared" si="106"/>
        <v>01 03 00 </v>
      </c>
    </row>
    <row r="6823" hidden="1" spans="1:3">
      <c r="A6823" t="s">
        <v>20887</v>
      </c>
      <c r="B6823" t="s">
        <v>20888</v>
      </c>
      <c r="C6823" s="22" t="str">
        <f t="shared" si="106"/>
        <v>01 03 20 </v>
      </c>
    </row>
    <row r="6824" hidden="1" spans="1:3">
      <c r="A6824" t="s">
        <v>20889</v>
      </c>
      <c r="B6824" t="s">
        <v>9</v>
      </c>
      <c r="C6824" s="22" t="str">
        <f t="shared" si="106"/>
        <v>04 03 00 </v>
      </c>
    </row>
    <row r="6825" hidden="1" spans="1:3">
      <c r="A6825" t="s">
        <v>20890</v>
      </c>
      <c r="B6825" t="s">
        <v>18535</v>
      </c>
      <c r="C6825" s="22" t="str">
        <f t="shared" si="106"/>
        <v>04 03 22 </v>
      </c>
    </row>
    <row r="6826" hidden="1" spans="1:3">
      <c r="A6826" t="s">
        <v>20891</v>
      </c>
      <c r="B6826" t="s">
        <v>13</v>
      </c>
      <c r="C6826" s="22" t="str">
        <f t="shared" si="106"/>
        <v>03 03 00 </v>
      </c>
    </row>
    <row r="6827" hidden="1" spans="1:3">
      <c r="A6827" t="s">
        <v>20892</v>
      </c>
      <c r="B6827" t="s">
        <v>15</v>
      </c>
      <c r="C6827" s="22" t="str">
        <f t="shared" si="106"/>
        <v>03 03 0A </v>
      </c>
    </row>
    <row r="6828" hidden="1" spans="1:3">
      <c r="A6828" t="s">
        <v>20893</v>
      </c>
      <c r="B6828" t="s">
        <v>17</v>
      </c>
      <c r="C6828" s="22" t="str">
        <f t="shared" si="106"/>
        <v>02 03 00 </v>
      </c>
    </row>
    <row r="6829" hidden="1" spans="1:3">
      <c r="A6829" t="s">
        <v>20894</v>
      </c>
      <c r="B6829" t="s">
        <v>12769</v>
      </c>
      <c r="C6829" s="22" t="str">
        <f t="shared" si="106"/>
        <v>02 03 22 </v>
      </c>
    </row>
    <row r="6830" hidden="1" spans="1:3">
      <c r="A6830" t="s">
        <v>20895</v>
      </c>
      <c r="B6830" t="s">
        <v>1322</v>
      </c>
      <c r="C6830" s="22" t="str">
        <f t="shared" si="106"/>
        <v>00 C4 C4 </v>
      </c>
    </row>
    <row r="6831" hidden="1" spans="1:3">
      <c r="A6831" t="s">
        <v>20896</v>
      </c>
      <c r="B6831" t="s">
        <v>18322</v>
      </c>
      <c r="C6831" s="22" t="str">
        <f t="shared" si="106"/>
        <v>00 00 00 </v>
      </c>
    </row>
    <row r="6832" spans="1:3">
      <c r="A6832" t="s">
        <v>20897</v>
      </c>
      <c r="B6832" t="s">
        <v>5</v>
      </c>
      <c r="C6832" s="22" t="str">
        <f t="shared" si="106"/>
        <v>01 03 00 </v>
      </c>
    </row>
    <row r="6833" hidden="1" spans="1:3">
      <c r="A6833" t="s">
        <v>20898</v>
      </c>
      <c r="B6833" t="s">
        <v>20899</v>
      </c>
      <c r="C6833" s="22" t="str">
        <f t="shared" si="106"/>
        <v>01 03 20 </v>
      </c>
    </row>
    <row r="6834" hidden="1" spans="1:3">
      <c r="A6834" t="s">
        <v>20900</v>
      </c>
      <c r="B6834" t="s">
        <v>9</v>
      </c>
      <c r="C6834" s="22" t="str">
        <f t="shared" si="106"/>
        <v>04 03 00 </v>
      </c>
    </row>
    <row r="6835" hidden="1" spans="1:3">
      <c r="A6835" t="s">
        <v>20901</v>
      </c>
      <c r="B6835" t="s">
        <v>18633</v>
      </c>
      <c r="C6835" s="22" t="str">
        <f t="shared" si="106"/>
        <v>04 03 22 </v>
      </c>
    </row>
    <row r="6836" hidden="1" spans="1:3">
      <c r="A6836" t="s">
        <v>20902</v>
      </c>
      <c r="B6836" t="s">
        <v>18635</v>
      </c>
      <c r="C6836" s="22" t="str">
        <f t="shared" si="106"/>
        <v>00 00 00 </v>
      </c>
    </row>
    <row r="6837" hidden="1" spans="1:3">
      <c r="A6837" t="s">
        <v>20903</v>
      </c>
      <c r="B6837" t="s">
        <v>13</v>
      </c>
      <c r="C6837" s="22" t="str">
        <f t="shared" si="106"/>
        <v>03 03 00 </v>
      </c>
    </row>
    <row r="6838" hidden="1" spans="1:3">
      <c r="A6838" t="s">
        <v>20904</v>
      </c>
      <c r="B6838" t="s">
        <v>15</v>
      </c>
      <c r="C6838" s="22" t="str">
        <f t="shared" si="106"/>
        <v>03 03 0A </v>
      </c>
    </row>
    <row r="6839" hidden="1" spans="1:3">
      <c r="A6839" t="s">
        <v>20905</v>
      </c>
      <c r="B6839" t="s">
        <v>17</v>
      </c>
      <c r="C6839" s="22" t="str">
        <f t="shared" si="106"/>
        <v>02 03 00 </v>
      </c>
    </row>
    <row r="6840" hidden="1" spans="1:3">
      <c r="A6840" t="s">
        <v>20906</v>
      </c>
      <c r="B6840" t="s">
        <v>12793</v>
      </c>
      <c r="C6840" s="22" t="str">
        <f t="shared" si="106"/>
        <v>02 03 22 </v>
      </c>
    </row>
    <row r="6841" hidden="1" spans="1:3">
      <c r="A6841" t="s">
        <v>20907</v>
      </c>
      <c r="B6841" t="s">
        <v>1461</v>
      </c>
      <c r="C6841" s="22" t="str">
        <f t="shared" si="106"/>
        <v>00 00 C4 </v>
      </c>
    </row>
    <row r="6842" hidden="1" spans="1:3">
      <c r="A6842" t="s">
        <v>20908</v>
      </c>
      <c r="B6842" t="s">
        <v>18420</v>
      </c>
      <c r="C6842" s="22" t="str">
        <f t="shared" si="106"/>
        <v>10 00 00 </v>
      </c>
    </row>
    <row r="6843" spans="1:3">
      <c r="A6843" t="s">
        <v>20909</v>
      </c>
      <c r="B6843" t="s">
        <v>5</v>
      </c>
      <c r="C6843" s="22" t="str">
        <f t="shared" si="106"/>
        <v>01 03 00 </v>
      </c>
    </row>
    <row r="6844" hidden="1" spans="1:3">
      <c r="A6844" t="s">
        <v>20910</v>
      </c>
      <c r="B6844" t="s">
        <v>20911</v>
      </c>
      <c r="C6844" s="22" t="str">
        <f t="shared" si="106"/>
        <v>01 03 20 </v>
      </c>
    </row>
    <row r="6845" hidden="1" spans="1:3">
      <c r="A6845" t="s">
        <v>20912</v>
      </c>
      <c r="B6845" t="s">
        <v>9</v>
      </c>
      <c r="C6845" s="22" t="str">
        <f t="shared" si="106"/>
        <v>04 03 00 </v>
      </c>
    </row>
    <row r="6846" hidden="1" spans="1:3">
      <c r="A6846" t="s">
        <v>20913</v>
      </c>
      <c r="B6846" t="s">
        <v>18535</v>
      </c>
      <c r="C6846" s="22" t="str">
        <f t="shared" si="106"/>
        <v>04 03 22 </v>
      </c>
    </row>
    <row r="6847" hidden="1" spans="1:3">
      <c r="A6847" t="s">
        <v>20914</v>
      </c>
      <c r="B6847" t="s">
        <v>13</v>
      </c>
      <c r="C6847" s="22" t="str">
        <f t="shared" si="106"/>
        <v>03 03 00 </v>
      </c>
    </row>
    <row r="6848" hidden="1" spans="1:3">
      <c r="A6848" t="s">
        <v>20915</v>
      </c>
      <c r="B6848" t="s">
        <v>15</v>
      </c>
      <c r="C6848" s="22" t="str">
        <f t="shared" si="106"/>
        <v>03 03 0A </v>
      </c>
    </row>
    <row r="6849" hidden="1" spans="1:3">
      <c r="A6849" t="s">
        <v>20916</v>
      </c>
      <c r="B6849" t="s">
        <v>17</v>
      </c>
      <c r="C6849" s="22" t="str">
        <f t="shared" si="106"/>
        <v>02 03 00 </v>
      </c>
    </row>
    <row r="6850" hidden="1" spans="1:3">
      <c r="A6850" t="s">
        <v>20917</v>
      </c>
      <c r="B6850" t="s">
        <v>18350</v>
      </c>
      <c r="C6850" s="22" t="str">
        <f t="shared" si="106"/>
        <v>02 03 22 </v>
      </c>
    </row>
    <row r="6851" hidden="1" spans="1:3">
      <c r="A6851" t="s">
        <v>20918</v>
      </c>
      <c r="B6851" t="s">
        <v>18352</v>
      </c>
      <c r="C6851" s="22" t="str">
        <f t="shared" si="106"/>
        <v>00 00 00 </v>
      </c>
    </row>
    <row r="6852" spans="1:3">
      <c r="A6852" t="s">
        <v>20919</v>
      </c>
      <c r="B6852" t="s">
        <v>5</v>
      </c>
      <c r="C6852" s="22" t="str">
        <f t="shared" ref="C6852:C6915" si="107">MID(B6852,1,9)</f>
        <v>01 03 00 </v>
      </c>
    </row>
    <row r="6853" hidden="1" spans="1:3">
      <c r="A6853" t="s">
        <v>20920</v>
      </c>
      <c r="B6853" t="s">
        <v>20921</v>
      </c>
      <c r="C6853" s="22" t="str">
        <f t="shared" si="107"/>
        <v>01 03 20 </v>
      </c>
    </row>
    <row r="6854" hidden="1" spans="1:3">
      <c r="A6854" t="s">
        <v>20922</v>
      </c>
      <c r="B6854" t="s">
        <v>9</v>
      </c>
      <c r="C6854" s="22" t="str">
        <f t="shared" si="107"/>
        <v>04 03 00 </v>
      </c>
    </row>
    <row r="6855" hidden="1" spans="1:3">
      <c r="A6855" t="s">
        <v>20923</v>
      </c>
      <c r="B6855" t="s">
        <v>18535</v>
      </c>
      <c r="C6855" s="22" t="str">
        <f t="shared" si="107"/>
        <v>04 03 22 </v>
      </c>
    </row>
    <row r="6856" hidden="1" spans="1:3">
      <c r="A6856" t="s">
        <v>20924</v>
      </c>
      <c r="B6856" t="s">
        <v>13</v>
      </c>
      <c r="C6856" s="22" t="str">
        <f t="shared" si="107"/>
        <v>03 03 00 </v>
      </c>
    </row>
    <row r="6857" hidden="1" spans="1:3">
      <c r="A6857" t="s">
        <v>20925</v>
      </c>
      <c r="B6857" t="s">
        <v>15</v>
      </c>
      <c r="C6857" s="22" t="str">
        <f t="shared" si="107"/>
        <v>03 03 0A </v>
      </c>
    </row>
    <row r="6858" hidden="1" spans="1:3">
      <c r="A6858" t="s">
        <v>20926</v>
      </c>
      <c r="B6858" t="s">
        <v>17</v>
      </c>
      <c r="C6858" s="22" t="str">
        <f t="shared" si="107"/>
        <v>02 03 00 </v>
      </c>
    </row>
    <row r="6859" hidden="1" spans="1:3">
      <c r="A6859" t="s">
        <v>20927</v>
      </c>
      <c r="B6859" t="s">
        <v>12769</v>
      </c>
      <c r="C6859" s="22" t="str">
        <f t="shared" si="107"/>
        <v>02 03 22 </v>
      </c>
    </row>
    <row r="6860" hidden="1" spans="1:3">
      <c r="A6860" t="s">
        <v>20928</v>
      </c>
      <c r="B6860" t="s">
        <v>18333</v>
      </c>
      <c r="C6860" s="22" t="str">
        <f t="shared" si="107"/>
        <v>00 C4 C4 </v>
      </c>
    </row>
    <row r="6861" spans="1:3">
      <c r="A6861" t="s">
        <v>20929</v>
      </c>
      <c r="B6861" t="s">
        <v>5</v>
      </c>
      <c r="C6861" s="22" t="str">
        <f t="shared" si="107"/>
        <v>01 03 00 </v>
      </c>
    </row>
    <row r="6862" hidden="1" spans="1:3">
      <c r="A6862" t="s">
        <v>20930</v>
      </c>
      <c r="B6862" t="s">
        <v>20931</v>
      </c>
      <c r="C6862" s="22" t="str">
        <f t="shared" si="107"/>
        <v>01 03 20 </v>
      </c>
    </row>
    <row r="6863" hidden="1" spans="1:3">
      <c r="A6863" t="s">
        <v>20932</v>
      </c>
      <c r="B6863" t="s">
        <v>9</v>
      </c>
      <c r="C6863" s="22" t="str">
        <f t="shared" si="107"/>
        <v>04 03 00 </v>
      </c>
    </row>
    <row r="6864" hidden="1" spans="1:3">
      <c r="A6864" t="s">
        <v>20933</v>
      </c>
      <c r="B6864" t="s">
        <v>18535</v>
      </c>
      <c r="C6864" s="22" t="str">
        <f t="shared" si="107"/>
        <v>04 03 22 </v>
      </c>
    </row>
    <row r="6865" hidden="1" spans="1:3">
      <c r="A6865" t="s">
        <v>20934</v>
      </c>
      <c r="B6865" t="s">
        <v>13</v>
      </c>
      <c r="C6865" s="22" t="str">
        <f t="shared" si="107"/>
        <v>03 03 00 </v>
      </c>
    </row>
    <row r="6866" hidden="1" spans="1:3">
      <c r="A6866" t="s">
        <v>20935</v>
      </c>
      <c r="B6866" t="s">
        <v>15</v>
      </c>
      <c r="C6866" s="22" t="str">
        <f t="shared" si="107"/>
        <v>03 03 0A </v>
      </c>
    </row>
    <row r="6867" hidden="1" spans="1:3">
      <c r="A6867" t="s">
        <v>20936</v>
      </c>
      <c r="B6867" t="s">
        <v>17</v>
      </c>
      <c r="C6867" s="22" t="str">
        <f t="shared" si="107"/>
        <v>02 03 00 </v>
      </c>
    </row>
    <row r="6868" hidden="1" spans="1:3">
      <c r="A6868" t="s">
        <v>20937</v>
      </c>
      <c r="B6868" t="s">
        <v>12769</v>
      </c>
      <c r="C6868" s="22" t="str">
        <f t="shared" si="107"/>
        <v>02 03 22 </v>
      </c>
    </row>
    <row r="6869" hidden="1" spans="1:3">
      <c r="A6869" t="s">
        <v>20938</v>
      </c>
      <c r="B6869" t="s">
        <v>18333</v>
      </c>
      <c r="C6869" s="22" t="str">
        <f t="shared" si="107"/>
        <v>00 C4 C4 </v>
      </c>
    </row>
    <row r="6870" spans="1:3">
      <c r="A6870" t="s">
        <v>20939</v>
      </c>
      <c r="B6870" t="s">
        <v>5</v>
      </c>
      <c r="C6870" s="22" t="str">
        <f t="shared" si="107"/>
        <v>01 03 00 </v>
      </c>
    </row>
    <row r="6871" hidden="1" spans="1:3">
      <c r="A6871" t="s">
        <v>20940</v>
      </c>
      <c r="B6871" t="s">
        <v>20941</v>
      </c>
      <c r="C6871" s="22" t="str">
        <f t="shared" si="107"/>
        <v>01 03 20 </v>
      </c>
    </row>
    <row r="6872" hidden="1" spans="1:3">
      <c r="A6872" t="s">
        <v>20942</v>
      </c>
      <c r="B6872" t="s">
        <v>9</v>
      </c>
      <c r="C6872" s="22" t="str">
        <f t="shared" si="107"/>
        <v>04 03 00 </v>
      </c>
    </row>
    <row r="6873" hidden="1" spans="1:3">
      <c r="A6873" t="s">
        <v>20943</v>
      </c>
      <c r="B6873" t="s">
        <v>18535</v>
      </c>
      <c r="C6873" s="22" t="str">
        <f t="shared" si="107"/>
        <v>04 03 22 </v>
      </c>
    </row>
    <row r="6874" hidden="1" spans="1:3">
      <c r="A6874" t="s">
        <v>20944</v>
      </c>
      <c r="B6874" t="s">
        <v>13</v>
      </c>
      <c r="C6874" s="22" t="str">
        <f t="shared" si="107"/>
        <v>03 03 00 </v>
      </c>
    </row>
    <row r="6875" hidden="1" spans="1:3">
      <c r="A6875" t="s">
        <v>20945</v>
      </c>
      <c r="B6875" t="s">
        <v>15</v>
      </c>
      <c r="C6875" s="22" t="str">
        <f t="shared" si="107"/>
        <v>03 03 0A </v>
      </c>
    </row>
    <row r="6876" hidden="1" spans="1:3">
      <c r="A6876" t="s">
        <v>20946</v>
      </c>
      <c r="B6876" t="s">
        <v>17</v>
      </c>
      <c r="C6876" s="22" t="str">
        <f t="shared" si="107"/>
        <v>02 03 00 </v>
      </c>
    </row>
    <row r="6877" hidden="1" spans="1:3">
      <c r="A6877" t="s">
        <v>20947</v>
      </c>
      <c r="B6877" t="s">
        <v>18369</v>
      </c>
      <c r="C6877" s="22" t="str">
        <f t="shared" si="107"/>
        <v>02 03 22 </v>
      </c>
    </row>
    <row r="6878" spans="1:3">
      <c r="A6878" t="s">
        <v>20948</v>
      </c>
      <c r="B6878" t="s">
        <v>5</v>
      </c>
      <c r="C6878" s="22" t="str">
        <f t="shared" si="107"/>
        <v>01 03 00 </v>
      </c>
    </row>
    <row r="6879" hidden="1" spans="1:3">
      <c r="A6879" t="s">
        <v>20949</v>
      </c>
      <c r="B6879" t="s">
        <v>20950</v>
      </c>
      <c r="C6879" s="22" t="str">
        <f t="shared" si="107"/>
        <v>01 03 20 </v>
      </c>
    </row>
    <row r="6880" hidden="1" spans="1:3">
      <c r="A6880" t="s">
        <v>20951</v>
      </c>
      <c r="B6880" t="s">
        <v>9</v>
      </c>
      <c r="C6880" s="22" t="str">
        <f t="shared" si="107"/>
        <v>04 03 00 </v>
      </c>
    </row>
    <row r="6881" hidden="1" spans="1:3">
      <c r="A6881" t="s">
        <v>20952</v>
      </c>
      <c r="B6881" t="s">
        <v>18535</v>
      </c>
      <c r="C6881" s="22" t="str">
        <f t="shared" si="107"/>
        <v>04 03 22 </v>
      </c>
    </row>
    <row r="6882" hidden="1" spans="1:3">
      <c r="A6882" t="s">
        <v>20953</v>
      </c>
      <c r="B6882" t="s">
        <v>51</v>
      </c>
      <c r="C6882" s="22" t="str">
        <f t="shared" si="107"/>
        <v>04 03 01 </v>
      </c>
    </row>
    <row r="6883" hidden="1" spans="1:3">
      <c r="A6883" t="s">
        <v>20954</v>
      </c>
      <c r="B6883" t="s">
        <v>53</v>
      </c>
      <c r="C6883" s="22" t="str">
        <f t="shared" si="107"/>
        <v>04 03 42 </v>
      </c>
    </row>
    <row r="6884" hidden="1" spans="1:3">
      <c r="A6884" t="s">
        <v>20955</v>
      </c>
      <c r="B6884" t="s">
        <v>55</v>
      </c>
      <c r="C6884" s="22" t="str">
        <f t="shared" si="107"/>
        <v>00 3F 80 </v>
      </c>
    </row>
    <row r="6885" hidden="1" spans="1:3">
      <c r="A6885" t="s">
        <v>20956</v>
      </c>
      <c r="B6885" t="s">
        <v>57</v>
      </c>
      <c r="C6885" s="22" t="str">
        <f t="shared" si="107"/>
        <v>04 03 01 </v>
      </c>
    </row>
    <row r="6886" hidden="1" spans="1:3">
      <c r="A6886" t="s">
        <v>20957</v>
      </c>
      <c r="B6886" t="s">
        <v>53</v>
      </c>
      <c r="C6886" s="22" t="str">
        <f t="shared" si="107"/>
        <v>04 03 42 </v>
      </c>
    </row>
    <row r="6887" hidden="1" spans="1:3">
      <c r="A6887" t="s">
        <v>20958</v>
      </c>
      <c r="B6887" t="s">
        <v>55</v>
      </c>
      <c r="C6887" s="22" t="str">
        <f t="shared" si="107"/>
        <v>00 3F 80 </v>
      </c>
    </row>
    <row r="6888" hidden="1" spans="1:3">
      <c r="A6888" t="s">
        <v>20959</v>
      </c>
      <c r="B6888" t="s">
        <v>61</v>
      </c>
      <c r="C6888" s="22" t="str">
        <f t="shared" si="107"/>
        <v>04 03 01 </v>
      </c>
    </row>
    <row r="6889" hidden="1" spans="1:3">
      <c r="A6889" t="s">
        <v>20960</v>
      </c>
      <c r="B6889" t="s">
        <v>53</v>
      </c>
      <c r="C6889" s="22" t="str">
        <f t="shared" si="107"/>
        <v>04 03 42 </v>
      </c>
    </row>
    <row r="6890" hidden="1" spans="1:3">
      <c r="A6890" t="s">
        <v>20961</v>
      </c>
      <c r="B6890" t="s">
        <v>55</v>
      </c>
      <c r="C6890" s="22" t="str">
        <f t="shared" si="107"/>
        <v>00 3F 80 </v>
      </c>
    </row>
    <row r="6891" hidden="1" spans="1:3">
      <c r="A6891" t="s">
        <v>20962</v>
      </c>
      <c r="B6891" t="s">
        <v>65</v>
      </c>
      <c r="C6891" s="22" t="str">
        <f t="shared" si="107"/>
        <v>04 03 01 </v>
      </c>
    </row>
    <row r="6892" hidden="1" spans="1:3">
      <c r="A6892" t="s">
        <v>20963</v>
      </c>
      <c r="B6892" t="s">
        <v>53</v>
      </c>
      <c r="C6892" s="22" t="str">
        <f t="shared" si="107"/>
        <v>04 03 42 </v>
      </c>
    </row>
    <row r="6893" hidden="1" spans="1:3">
      <c r="A6893" t="s">
        <v>20964</v>
      </c>
      <c r="B6893" t="s">
        <v>55</v>
      </c>
      <c r="C6893" s="22" t="str">
        <f t="shared" si="107"/>
        <v>00 3F 80 </v>
      </c>
    </row>
    <row r="6894" hidden="1" spans="1:3">
      <c r="A6894" t="s">
        <v>20965</v>
      </c>
      <c r="B6894" t="s">
        <v>13</v>
      </c>
      <c r="C6894" s="22" t="str">
        <f t="shared" si="107"/>
        <v>03 03 00 </v>
      </c>
    </row>
    <row r="6895" hidden="1" spans="1:3">
      <c r="A6895" t="s">
        <v>20966</v>
      </c>
      <c r="B6895" t="s">
        <v>15</v>
      </c>
      <c r="C6895" s="22" t="str">
        <f t="shared" si="107"/>
        <v>03 03 0A </v>
      </c>
    </row>
    <row r="6896" hidden="1" spans="1:3">
      <c r="A6896" t="s">
        <v>20967</v>
      </c>
      <c r="B6896" t="s">
        <v>17</v>
      </c>
      <c r="C6896" s="22" t="str">
        <f t="shared" si="107"/>
        <v>02 03 00 </v>
      </c>
    </row>
    <row r="6897" hidden="1" spans="1:3">
      <c r="A6897" t="s">
        <v>20968</v>
      </c>
      <c r="B6897" t="s">
        <v>12793</v>
      </c>
      <c r="C6897" s="22" t="str">
        <f t="shared" si="107"/>
        <v>02 03 22 </v>
      </c>
    </row>
    <row r="6898" hidden="1" spans="1:3">
      <c r="A6898" t="s">
        <v>20969</v>
      </c>
      <c r="B6898" t="s">
        <v>18380</v>
      </c>
      <c r="C6898" s="22" t="str">
        <f t="shared" si="107"/>
        <v>00 00 C4 </v>
      </c>
    </row>
    <row r="6899" hidden="1" spans="1:3">
      <c r="A6899" t="s">
        <v>20970</v>
      </c>
      <c r="B6899" t="s">
        <v>76</v>
      </c>
      <c r="C6899" s="22" t="str">
        <f t="shared" si="107"/>
        <v>02 03 01 </v>
      </c>
    </row>
    <row r="6900" hidden="1" spans="1:3">
      <c r="A6900" t="s">
        <v>20971</v>
      </c>
      <c r="B6900" t="s">
        <v>20972</v>
      </c>
      <c r="C6900" s="22" t="str">
        <f t="shared" si="107"/>
        <v>02 03 42 </v>
      </c>
    </row>
    <row r="6901" hidden="1" spans="1:3">
      <c r="A6901" t="s">
        <v>20973</v>
      </c>
      <c r="B6901" t="s">
        <v>20546</v>
      </c>
      <c r="C6901" s="22" t="str">
        <f t="shared" si="107"/>
        <v>C4 C7 00 </v>
      </c>
    </row>
    <row r="6902" hidden="1" spans="1:3">
      <c r="A6902" t="s">
        <v>20974</v>
      </c>
      <c r="B6902" t="s">
        <v>20975</v>
      </c>
      <c r="C6902" s="22" t="str">
        <f t="shared" si="107"/>
        <v>C4 C6 C0 </v>
      </c>
    </row>
    <row r="6903" hidden="1" spans="1:3">
      <c r="A6903" t="s">
        <v>20976</v>
      </c>
      <c r="B6903" t="s">
        <v>86</v>
      </c>
      <c r="C6903" s="22" t="str">
        <f t="shared" si="107"/>
        <v>02 03 01 </v>
      </c>
    </row>
    <row r="6904" hidden="1" spans="1:3">
      <c r="A6904" t="s">
        <v>20977</v>
      </c>
      <c r="B6904" t="s">
        <v>2934</v>
      </c>
      <c r="C6904" s="22" t="str">
        <f t="shared" si="107"/>
        <v>02 03 42 </v>
      </c>
    </row>
    <row r="6905" hidden="1" spans="1:3">
      <c r="A6905" t="s">
        <v>20978</v>
      </c>
      <c r="B6905" t="s">
        <v>96</v>
      </c>
      <c r="C6905" s="22" t="str">
        <f t="shared" si="107"/>
        <v>3F 80 00 </v>
      </c>
    </row>
    <row r="6906" hidden="1" spans="1:3">
      <c r="A6906" t="s">
        <v>20979</v>
      </c>
      <c r="B6906" t="s">
        <v>413</v>
      </c>
      <c r="C6906" s="22" t="str">
        <f t="shared" si="107"/>
        <v>3F 80 00 </v>
      </c>
    </row>
    <row r="6907" hidden="1" spans="1:3">
      <c r="A6907" t="s">
        <v>20980</v>
      </c>
      <c r="B6907" t="s">
        <v>92</v>
      </c>
      <c r="C6907" s="22" t="str">
        <f t="shared" si="107"/>
        <v>02 03 01 </v>
      </c>
    </row>
    <row r="6908" hidden="1" spans="1:3">
      <c r="A6908" t="s">
        <v>20981</v>
      </c>
      <c r="B6908" t="s">
        <v>240</v>
      </c>
      <c r="C6908" s="22" t="str">
        <f t="shared" si="107"/>
        <v>02 03 42 </v>
      </c>
    </row>
    <row r="6909" hidden="1" spans="1:3">
      <c r="A6909" t="s">
        <v>20982</v>
      </c>
      <c r="B6909" t="s">
        <v>2010</v>
      </c>
      <c r="C6909" s="22" t="str">
        <f t="shared" si="107"/>
        <v>00 3F 80 </v>
      </c>
    </row>
    <row r="6910" hidden="1" spans="1:3">
      <c r="A6910" t="s">
        <v>20983</v>
      </c>
      <c r="B6910" t="s">
        <v>102</v>
      </c>
      <c r="C6910" s="22" t="str">
        <f t="shared" si="107"/>
        <v>02 03 01 </v>
      </c>
    </row>
    <row r="6911" hidden="1" spans="1:3">
      <c r="A6911" t="s">
        <v>20984</v>
      </c>
      <c r="B6911" t="s">
        <v>2934</v>
      </c>
      <c r="C6911" s="22" t="str">
        <f t="shared" si="107"/>
        <v>02 03 42 </v>
      </c>
    </row>
    <row r="6912" hidden="1" spans="1:3">
      <c r="A6912" t="s">
        <v>20985</v>
      </c>
      <c r="B6912" t="s">
        <v>96</v>
      </c>
      <c r="C6912" s="22" t="str">
        <f t="shared" si="107"/>
        <v>3F 80 00 </v>
      </c>
    </row>
    <row r="6913" hidden="1" spans="1:3">
      <c r="A6913" t="s">
        <v>20986</v>
      </c>
      <c r="B6913" t="s">
        <v>96</v>
      </c>
      <c r="C6913" s="22" t="str">
        <f t="shared" si="107"/>
        <v>3F 80 00 </v>
      </c>
    </row>
    <row r="6914" hidden="1" spans="1:3">
      <c r="A6914" t="s">
        <v>20987</v>
      </c>
      <c r="B6914" t="s">
        <v>550</v>
      </c>
      <c r="C6914" s="22" t="str">
        <f t="shared" si="107"/>
        <v>3F 80 00 </v>
      </c>
    </row>
    <row r="6915" spans="1:3">
      <c r="A6915" t="s">
        <v>20988</v>
      </c>
      <c r="B6915" t="s">
        <v>5</v>
      </c>
      <c r="C6915" s="22" t="str">
        <f t="shared" si="107"/>
        <v>01 03 00 </v>
      </c>
    </row>
    <row r="6916" hidden="1" spans="1:3">
      <c r="A6916" t="s">
        <v>20989</v>
      </c>
      <c r="B6916" t="s">
        <v>20990</v>
      </c>
      <c r="C6916" s="22" t="str">
        <f t="shared" ref="C6916:C6979" si="108">MID(B6916,1,9)</f>
        <v>01 03 20 </v>
      </c>
    </row>
    <row r="6917" hidden="1" spans="1:3">
      <c r="A6917" t="s">
        <v>20991</v>
      </c>
      <c r="B6917" t="s">
        <v>9</v>
      </c>
      <c r="C6917" s="22" t="str">
        <f t="shared" si="108"/>
        <v>04 03 00 </v>
      </c>
    </row>
    <row r="6918" hidden="1" spans="1:3">
      <c r="A6918" t="s">
        <v>20992</v>
      </c>
      <c r="B6918" t="s">
        <v>18535</v>
      </c>
      <c r="C6918" s="22" t="str">
        <f t="shared" si="108"/>
        <v>04 03 22 </v>
      </c>
    </row>
    <row r="6919" hidden="1" spans="1:3">
      <c r="A6919" t="s">
        <v>20993</v>
      </c>
      <c r="B6919" t="s">
        <v>13</v>
      </c>
      <c r="C6919" s="22" t="str">
        <f t="shared" si="108"/>
        <v>03 03 00 </v>
      </c>
    </row>
    <row r="6920" hidden="1" spans="1:3">
      <c r="A6920" t="s">
        <v>20994</v>
      </c>
      <c r="B6920" t="s">
        <v>15</v>
      </c>
      <c r="C6920" s="22" t="str">
        <f t="shared" si="108"/>
        <v>03 03 0A </v>
      </c>
    </row>
    <row r="6921" hidden="1" spans="1:3">
      <c r="A6921" t="s">
        <v>20995</v>
      </c>
      <c r="B6921" t="s">
        <v>17</v>
      </c>
      <c r="C6921" s="22" t="str">
        <f t="shared" si="108"/>
        <v>02 03 00 </v>
      </c>
    </row>
    <row r="6922" hidden="1" spans="1:3">
      <c r="A6922" t="s">
        <v>20996</v>
      </c>
      <c r="B6922" t="s">
        <v>18369</v>
      </c>
      <c r="C6922" s="22" t="str">
        <f t="shared" si="108"/>
        <v>02 03 22 </v>
      </c>
    </row>
    <row r="6923" spans="1:3">
      <c r="A6923" t="s">
        <v>20997</v>
      </c>
      <c r="B6923" t="s">
        <v>5</v>
      </c>
      <c r="C6923" s="22" t="str">
        <f t="shared" si="108"/>
        <v>01 03 00 </v>
      </c>
    </row>
    <row r="6924" hidden="1" spans="1:3">
      <c r="A6924" t="s">
        <v>20998</v>
      </c>
      <c r="B6924" t="s">
        <v>20999</v>
      </c>
      <c r="C6924" s="22" t="str">
        <f t="shared" si="108"/>
        <v>01 03 20 </v>
      </c>
    </row>
    <row r="6925" hidden="1" spans="1:3">
      <c r="A6925" t="s">
        <v>21000</v>
      </c>
      <c r="B6925" t="s">
        <v>9</v>
      </c>
      <c r="C6925" s="22" t="str">
        <f t="shared" si="108"/>
        <v>04 03 00 </v>
      </c>
    </row>
    <row r="6926" hidden="1" spans="1:3">
      <c r="A6926" t="s">
        <v>21001</v>
      </c>
      <c r="B6926" t="s">
        <v>18535</v>
      </c>
      <c r="C6926" s="22" t="str">
        <f t="shared" si="108"/>
        <v>04 03 22 </v>
      </c>
    </row>
    <row r="6927" hidden="1" spans="1:3">
      <c r="A6927" t="s">
        <v>21002</v>
      </c>
      <c r="B6927" t="s">
        <v>13</v>
      </c>
      <c r="C6927" s="22" t="str">
        <f t="shared" si="108"/>
        <v>03 03 00 </v>
      </c>
    </row>
    <row r="6928" hidden="1" spans="1:3">
      <c r="A6928" t="s">
        <v>21003</v>
      </c>
      <c r="B6928" t="s">
        <v>15</v>
      </c>
      <c r="C6928" s="22" t="str">
        <f t="shared" si="108"/>
        <v>03 03 0A </v>
      </c>
    </row>
    <row r="6929" hidden="1" spans="1:3">
      <c r="A6929" t="s">
        <v>21004</v>
      </c>
      <c r="B6929" t="s">
        <v>17</v>
      </c>
      <c r="C6929" s="22" t="str">
        <f t="shared" si="108"/>
        <v>02 03 00 </v>
      </c>
    </row>
    <row r="6930" hidden="1" spans="1:3">
      <c r="A6930" t="s">
        <v>21005</v>
      </c>
      <c r="B6930" t="s">
        <v>18369</v>
      </c>
      <c r="C6930" s="22" t="str">
        <f t="shared" si="108"/>
        <v>02 03 22 </v>
      </c>
    </row>
    <row r="6931" spans="1:3">
      <c r="A6931" t="s">
        <v>21006</v>
      </c>
      <c r="B6931" t="s">
        <v>5</v>
      </c>
      <c r="C6931" s="22" t="str">
        <f t="shared" si="108"/>
        <v>01 03 00 </v>
      </c>
    </row>
    <row r="6932" hidden="1" spans="1:3">
      <c r="A6932" t="s">
        <v>21007</v>
      </c>
      <c r="B6932" t="s">
        <v>21008</v>
      </c>
      <c r="C6932" s="22" t="str">
        <f t="shared" si="108"/>
        <v>01 03 20 </v>
      </c>
    </row>
    <row r="6933" hidden="1" spans="1:3">
      <c r="A6933" t="s">
        <v>21009</v>
      </c>
      <c r="B6933" t="s">
        <v>9</v>
      </c>
      <c r="C6933" s="22" t="str">
        <f t="shared" si="108"/>
        <v>04 03 00 </v>
      </c>
    </row>
    <row r="6934" hidden="1" spans="1:3">
      <c r="A6934" t="s">
        <v>21010</v>
      </c>
      <c r="B6934" t="s">
        <v>18535</v>
      </c>
      <c r="C6934" s="22" t="str">
        <f t="shared" si="108"/>
        <v>04 03 22 </v>
      </c>
    </row>
    <row r="6935" hidden="1" spans="1:3">
      <c r="A6935" t="s">
        <v>21011</v>
      </c>
      <c r="B6935" t="s">
        <v>13</v>
      </c>
      <c r="C6935" s="22" t="str">
        <f t="shared" si="108"/>
        <v>03 03 00 </v>
      </c>
    </row>
    <row r="6936" hidden="1" spans="1:3">
      <c r="A6936" t="s">
        <v>21012</v>
      </c>
      <c r="B6936" t="s">
        <v>15</v>
      </c>
      <c r="C6936" s="22" t="str">
        <f t="shared" si="108"/>
        <v>03 03 0A </v>
      </c>
    </row>
    <row r="6937" hidden="1" spans="1:3">
      <c r="A6937" t="s">
        <v>21013</v>
      </c>
      <c r="B6937" t="s">
        <v>17</v>
      </c>
      <c r="C6937" s="22" t="str">
        <f t="shared" si="108"/>
        <v>02 03 00 </v>
      </c>
    </row>
    <row r="6938" hidden="1" spans="1:3">
      <c r="A6938" t="s">
        <v>21014</v>
      </c>
      <c r="B6938" t="s">
        <v>17301</v>
      </c>
      <c r="C6938" s="22" t="str">
        <f t="shared" si="108"/>
        <v>02 03 22 </v>
      </c>
    </row>
    <row r="6939" spans="1:3">
      <c r="A6939" t="s">
        <v>21015</v>
      </c>
      <c r="B6939" t="s">
        <v>5</v>
      </c>
      <c r="C6939" s="22" t="str">
        <f t="shared" si="108"/>
        <v>01 03 00 </v>
      </c>
    </row>
    <row r="6940" hidden="1" spans="1:3">
      <c r="A6940" t="s">
        <v>21016</v>
      </c>
      <c r="B6940" t="s">
        <v>21017</v>
      </c>
      <c r="C6940" s="22" t="str">
        <f t="shared" si="108"/>
        <v>01 03 20 </v>
      </c>
    </row>
    <row r="6941" hidden="1" spans="1:3">
      <c r="A6941" t="s">
        <v>21018</v>
      </c>
      <c r="B6941" t="s">
        <v>9</v>
      </c>
      <c r="C6941" s="22" t="str">
        <f t="shared" si="108"/>
        <v>04 03 00 </v>
      </c>
    </row>
    <row r="6942" hidden="1" spans="1:3">
      <c r="A6942" t="s">
        <v>21019</v>
      </c>
      <c r="B6942" t="s">
        <v>18535</v>
      </c>
      <c r="C6942" s="22" t="str">
        <f t="shared" si="108"/>
        <v>04 03 22 </v>
      </c>
    </row>
    <row r="6943" hidden="1" spans="1:3">
      <c r="A6943" t="s">
        <v>21020</v>
      </c>
      <c r="B6943" t="s">
        <v>13</v>
      </c>
      <c r="C6943" s="22" t="str">
        <f t="shared" si="108"/>
        <v>03 03 00 </v>
      </c>
    </row>
    <row r="6944" hidden="1" spans="1:3">
      <c r="A6944" t="s">
        <v>21021</v>
      </c>
      <c r="B6944" t="s">
        <v>15</v>
      </c>
      <c r="C6944" s="22" t="str">
        <f t="shared" si="108"/>
        <v>03 03 0A </v>
      </c>
    </row>
    <row r="6945" hidden="1" spans="1:3">
      <c r="A6945" t="s">
        <v>21022</v>
      </c>
      <c r="B6945" t="s">
        <v>172</v>
      </c>
      <c r="C6945" s="22" t="str">
        <f t="shared" si="108"/>
        <v>03 03 00 </v>
      </c>
    </row>
    <row r="6946" hidden="1" spans="1:3">
      <c r="A6946" t="s">
        <v>21023</v>
      </c>
      <c r="B6946" t="s">
        <v>21024</v>
      </c>
      <c r="C6946" s="22" t="str">
        <f t="shared" si="108"/>
        <v>03 03 22 </v>
      </c>
    </row>
    <row r="6947" hidden="1" spans="1:3">
      <c r="A6947" t="s">
        <v>21025</v>
      </c>
      <c r="B6947" t="s">
        <v>172</v>
      </c>
      <c r="C6947" s="22" t="str">
        <f t="shared" si="108"/>
        <v>03 03 00 </v>
      </c>
    </row>
    <row r="6948" hidden="1" spans="1:3">
      <c r="A6948" t="s">
        <v>21026</v>
      </c>
      <c r="B6948" t="s">
        <v>19895</v>
      </c>
      <c r="C6948" s="22" t="str">
        <f t="shared" si="108"/>
        <v>03 03 22 </v>
      </c>
    </row>
    <row r="6949" hidden="1" spans="1:3">
      <c r="A6949" t="s">
        <v>21027</v>
      </c>
      <c r="B6949" t="s">
        <v>17</v>
      </c>
      <c r="C6949" s="22" t="str">
        <f t="shared" si="108"/>
        <v>02 03 00 </v>
      </c>
    </row>
    <row r="6950" hidden="1" spans="1:3">
      <c r="A6950" t="s">
        <v>21028</v>
      </c>
      <c r="B6950" t="s">
        <v>17301</v>
      </c>
      <c r="C6950" s="22" t="str">
        <f t="shared" si="108"/>
        <v>02 03 22 </v>
      </c>
    </row>
    <row r="6951" spans="1:3">
      <c r="A6951" t="s">
        <v>21029</v>
      </c>
      <c r="B6951" t="s">
        <v>5</v>
      </c>
      <c r="C6951" s="22" t="str">
        <f t="shared" si="108"/>
        <v>01 03 00 </v>
      </c>
    </row>
    <row r="6952" hidden="1" spans="1:3">
      <c r="A6952" t="s">
        <v>21030</v>
      </c>
      <c r="B6952" t="s">
        <v>21031</v>
      </c>
      <c r="C6952" s="22" t="str">
        <f t="shared" si="108"/>
        <v>01 03 20 </v>
      </c>
    </row>
    <row r="6953" hidden="1" spans="1:3">
      <c r="A6953" t="s">
        <v>21032</v>
      </c>
      <c r="B6953" t="s">
        <v>9</v>
      </c>
      <c r="C6953" s="22" t="str">
        <f t="shared" si="108"/>
        <v>04 03 00 </v>
      </c>
    </row>
    <row r="6954" hidden="1" spans="1:3">
      <c r="A6954" t="s">
        <v>21033</v>
      </c>
      <c r="B6954" t="s">
        <v>18535</v>
      </c>
      <c r="C6954" s="22" t="str">
        <f t="shared" si="108"/>
        <v>04 03 22 </v>
      </c>
    </row>
    <row r="6955" hidden="1" spans="1:3">
      <c r="A6955" t="s">
        <v>21034</v>
      </c>
      <c r="B6955" t="s">
        <v>13</v>
      </c>
      <c r="C6955" s="22" t="str">
        <f t="shared" si="108"/>
        <v>03 03 00 </v>
      </c>
    </row>
    <row r="6956" hidden="1" spans="1:3">
      <c r="A6956" t="s">
        <v>21035</v>
      </c>
      <c r="B6956" t="s">
        <v>15</v>
      </c>
      <c r="C6956" s="22" t="str">
        <f t="shared" si="108"/>
        <v>03 03 0A </v>
      </c>
    </row>
    <row r="6957" hidden="1" spans="1:3">
      <c r="A6957" t="s">
        <v>21036</v>
      </c>
      <c r="B6957" t="s">
        <v>172</v>
      </c>
      <c r="C6957" s="22" t="str">
        <f t="shared" si="108"/>
        <v>03 03 00 </v>
      </c>
    </row>
    <row r="6958" hidden="1" spans="1:3">
      <c r="A6958" t="s">
        <v>21037</v>
      </c>
      <c r="B6958" t="s">
        <v>19895</v>
      </c>
      <c r="C6958" s="22" t="str">
        <f t="shared" si="108"/>
        <v>03 03 22 </v>
      </c>
    </row>
    <row r="6959" hidden="1" spans="1:3">
      <c r="A6959" t="s">
        <v>21038</v>
      </c>
      <c r="B6959" t="s">
        <v>172</v>
      </c>
      <c r="C6959" s="22" t="str">
        <f t="shared" si="108"/>
        <v>03 03 00 </v>
      </c>
    </row>
    <row r="6960" hidden="1" spans="1:3">
      <c r="A6960" t="s">
        <v>21039</v>
      </c>
      <c r="B6960" t="s">
        <v>19895</v>
      </c>
      <c r="C6960" s="22" t="str">
        <f t="shared" si="108"/>
        <v>03 03 22 </v>
      </c>
    </row>
    <row r="6961" hidden="1" spans="1:3">
      <c r="A6961" t="s">
        <v>21040</v>
      </c>
      <c r="B6961" t="s">
        <v>172</v>
      </c>
      <c r="C6961" s="22" t="str">
        <f t="shared" si="108"/>
        <v>03 03 00 </v>
      </c>
    </row>
    <row r="6962" hidden="1" spans="1:3">
      <c r="A6962" t="s">
        <v>21041</v>
      </c>
      <c r="B6962" t="s">
        <v>21042</v>
      </c>
      <c r="C6962" s="22" t="str">
        <f t="shared" si="108"/>
        <v>03 03 22 </v>
      </c>
    </row>
    <row r="6963" hidden="1" spans="1:3">
      <c r="A6963" t="s">
        <v>21043</v>
      </c>
      <c r="B6963" t="s">
        <v>17</v>
      </c>
      <c r="C6963" s="22" t="str">
        <f t="shared" si="108"/>
        <v>02 03 00 </v>
      </c>
    </row>
    <row r="6964" hidden="1" spans="1:3">
      <c r="A6964" t="s">
        <v>21044</v>
      </c>
      <c r="B6964" t="s">
        <v>14137</v>
      </c>
      <c r="C6964" s="22" t="str">
        <f t="shared" si="108"/>
        <v>02 03 22 </v>
      </c>
    </row>
    <row r="6965" hidden="1" spans="1:3">
      <c r="A6965" t="s">
        <v>21045</v>
      </c>
      <c r="B6965" t="s">
        <v>1461</v>
      </c>
      <c r="C6965" s="22" t="str">
        <f t="shared" si="108"/>
        <v>00 00 C4 </v>
      </c>
    </row>
    <row r="6966" hidden="1" spans="1:3">
      <c r="A6966" t="s">
        <v>21046</v>
      </c>
      <c r="B6966" t="s">
        <v>17340</v>
      </c>
      <c r="C6966" s="22" t="str">
        <f t="shared" si="108"/>
        <v>10 00 00 </v>
      </c>
    </row>
    <row r="6967" spans="1:3">
      <c r="A6967" t="s">
        <v>21047</v>
      </c>
      <c r="B6967" t="s">
        <v>5</v>
      </c>
      <c r="C6967" s="22" t="str">
        <f t="shared" si="108"/>
        <v>01 03 00 </v>
      </c>
    </row>
    <row r="6968" hidden="1" spans="1:3">
      <c r="A6968" t="s">
        <v>21048</v>
      </c>
      <c r="B6968" t="s">
        <v>21049</v>
      </c>
      <c r="C6968" s="22" t="str">
        <f t="shared" si="108"/>
        <v>01 03 20 </v>
      </c>
    </row>
    <row r="6969" hidden="1" spans="1:3">
      <c r="A6969" t="s">
        <v>21050</v>
      </c>
      <c r="B6969" t="s">
        <v>9</v>
      </c>
      <c r="C6969" s="22" t="str">
        <f t="shared" si="108"/>
        <v>04 03 00 </v>
      </c>
    </row>
    <row r="6970" hidden="1" spans="1:3">
      <c r="A6970" t="s">
        <v>21051</v>
      </c>
      <c r="B6970" t="s">
        <v>18535</v>
      </c>
      <c r="C6970" s="22" t="str">
        <f t="shared" si="108"/>
        <v>04 03 22 </v>
      </c>
    </row>
    <row r="6971" hidden="1" spans="1:3">
      <c r="A6971" t="s">
        <v>21052</v>
      </c>
      <c r="B6971" t="s">
        <v>13</v>
      </c>
      <c r="C6971" s="22" t="str">
        <f t="shared" si="108"/>
        <v>03 03 00 </v>
      </c>
    </row>
    <row r="6972" hidden="1" spans="1:3">
      <c r="A6972" t="s">
        <v>21053</v>
      </c>
      <c r="B6972" t="s">
        <v>15</v>
      </c>
      <c r="C6972" s="22" t="str">
        <f t="shared" si="108"/>
        <v>03 03 0A </v>
      </c>
    </row>
    <row r="6973" hidden="1" spans="1:3">
      <c r="A6973" t="s">
        <v>21054</v>
      </c>
      <c r="B6973" t="s">
        <v>172</v>
      </c>
      <c r="C6973" s="22" t="str">
        <f t="shared" si="108"/>
        <v>03 03 00 </v>
      </c>
    </row>
    <row r="6974" hidden="1" spans="1:3">
      <c r="A6974" t="s">
        <v>21055</v>
      </c>
      <c r="B6974" t="s">
        <v>19895</v>
      </c>
      <c r="C6974" s="22" t="str">
        <f t="shared" si="108"/>
        <v>03 03 22 </v>
      </c>
    </row>
    <row r="6975" hidden="1" spans="1:3">
      <c r="A6975" t="s">
        <v>21056</v>
      </c>
      <c r="B6975" t="s">
        <v>172</v>
      </c>
      <c r="C6975" s="22" t="str">
        <f t="shared" si="108"/>
        <v>03 03 00 </v>
      </c>
    </row>
    <row r="6976" hidden="1" spans="1:3">
      <c r="A6976" t="s">
        <v>21057</v>
      </c>
      <c r="B6976" t="s">
        <v>19895</v>
      </c>
      <c r="C6976" s="22" t="str">
        <f t="shared" si="108"/>
        <v>03 03 22 </v>
      </c>
    </row>
    <row r="6977" hidden="1" spans="1:3">
      <c r="A6977" t="s">
        <v>21058</v>
      </c>
      <c r="B6977" t="s">
        <v>172</v>
      </c>
      <c r="C6977" s="22" t="str">
        <f t="shared" si="108"/>
        <v>03 03 00 </v>
      </c>
    </row>
    <row r="6978" hidden="1" spans="1:3">
      <c r="A6978" t="s">
        <v>21059</v>
      </c>
      <c r="B6978" t="s">
        <v>21060</v>
      </c>
      <c r="C6978" s="22" t="str">
        <f t="shared" si="108"/>
        <v>03 03 22 </v>
      </c>
    </row>
    <row r="6979" hidden="1" spans="1:3">
      <c r="A6979" t="s">
        <v>21061</v>
      </c>
      <c r="B6979" t="s">
        <v>17</v>
      </c>
      <c r="C6979" s="22" t="str">
        <f t="shared" si="108"/>
        <v>02 03 00 </v>
      </c>
    </row>
    <row r="6980" hidden="1" spans="1:3">
      <c r="A6980" t="s">
        <v>21062</v>
      </c>
      <c r="B6980" t="s">
        <v>21063</v>
      </c>
      <c r="C6980" s="22" t="str">
        <f t="shared" ref="C6980:C7043" si="109">MID(B6980,1,9)</f>
        <v>02 03 22 </v>
      </c>
    </row>
    <row r="6981" spans="1:3">
      <c r="A6981" t="s">
        <v>21064</v>
      </c>
      <c r="B6981" t="s">
        <v>5</v>
      </c>
      <c r="C6981" s="22" t="str">
        <f t="shared" si="109"/>
        <v>01 03 00 </v>
      </c>
    </row>
    <row r="6982" hidden="1" spans="1:3">
      <c r="A6982" t="s">
        <v>21065</v>
      </c>
      <c r="B6982" t="s">
        <v>21066</v>
      </c>
      <c r="C6982" s="22" t="str">
        <f t="shared" si="109"/>
        <v>01 03 20 </v>
      </c>
    </row>
    <row r="6983" hidden="1" spans="1:3">
      <c r="A6983" t="s">
        <v>21067</v>
      </c>
      <c r="B6983" t="s">
        <v>9</v>
      </c>
      <c r="C6983" s="22" t="str">
        <f t="shared" si="109"/>
        <v>04 03 00 </v>
      </c>
    </row>
    <row r="6984" hidden="1" spans="1:3">
      <c r="A6984" t="s">
        <v>21068</v>
      </c>
      <c r="B6984" t="s">
        <v>18535</v>
      </c>
      <c r="C6984" s="22" t="str">
        <f t="shared" si="109"/>
        <v>04 03 22 </v>
      </c>
    </row>
    <row r="6985" hidden="1" spans="1:3">
      <c r="A6985" t="s">
        <v>21069</v>
      </c>
      <c r="B6985" t="s">
        <v>13</v>
      </c>
      <c r="C6985" s="22" t="str">
        <f t="shared" si="109"/>
        <v>03 03 00 </v>
      </c>
    </row>
    <row r="6986" hidden="1" spans="1:3">
      <c r="A6986" t="s">
        <v>21070</v>
      </c>
      <c r="B6986" t="s">
        <v>15</v>
      </c>
      <c r="C6986" s="22" t="str">
        <f t="shared" si="109"/>
        <v>03 03 0A </v>
      </c>
    </row>
    <row r="6987" hidden="1" spans="1:3">
      <c r="A6987" t="s">
        <v>21071</v>
      </c>
      <c r="B6987" t="s">
        <v>17</v>
      </c>
      <c r="C6987" s="22" t="str">
        <f t="shared" si="109"/>
        <v>02 03 00 </v>
      </c>
    </row>
    <row r="6988" hidden="1" spans="1:3">
      <c r="A6988" t="s">
        <v>21072</v>
      </c>
      <c r="B6988" t="s">
        <v>21073</v>
      </c>
      <c r="C6988" s="22" t="str">
        <f t="shared" si="109"/>
        <v>02 03 22 </v>
      </c>
    </row>
    <row r="6989" hidden="1" spans="1:3">
      <c r="A6989" t="s">
        <v>21074</v>
      </c>
      <c r="B6989" t="s">
        <v>1322</v>
      </c>
      <c r="C6989" s="22" t="str">
        <f t="shared" si="109"/>
        <v>00 C4 C4 </v>
      </c>
    </row>
    <row r="6990" hidden="1" spans="1:3">
      <c r="A6990" t="s">
        <v>21075</v>
      </c>
      <c r="B6990" t="s">
        <v>21076</v>
      </c>
      <c r="C6990" s="22" t="str">
        <f t="shared" si="109"/>
        <v>00 00 00 </v>
      </c>
    </row>
    <row r="6991" spans="1:3">
      <c r="A6991" t="s">
        <v>21077</v>
      </c>
      <c r="B6991" t="s">
        <v>5</v>
      </c>
      <c r="C6991" s="22" t="str">
        <f t="shared" si="109"/>
        <v>01 03 00 </v>
      </c>
    </row>
    <row r="6992" hidden="1" spans="1:3">
      <c r="A6992" t="s">
        <v>21078</v>
      </c>
      <c r="B6992" t="s">
        <v>21079</v>
      </c>
      <c r="C6992" s="22" t="str">
        <f t="shared" si="109"/>
        <v>01 03 20 </v>
      </c>
    </row>
    <row r="6993" hidden="1" spans="1:3">
      <c r="A6993" t="s">
        <v>21080</v>
      </c>
      <c r="B6993" t="s">
        <v>9</v>
      </c>
      <c r="C6993" s="22" t="str">
        <f t="shared" si="109"/>
        <v>04 03 00 </v>
      </c>
    </row>
    <row r="6994" hidden="1" spans="1:3">
      <c r="A6994" t="s">
        <v>21081</v>
      </c>
      <c r="B6994" t="s">
        <v>18535</v>
      </c>
      <c r="C6994" s="22" t="str">
        <f t="shared" si="109"/>
        <v>04 03 22 </v>
      </c>
    </row>
    <row r="6995" hidden="1" spans="1:3">
      <c r="A6995" t="s">
        <v>21082</v>
      </c>
      <c r="B6995" t="s">
        <v>13</v>
      </c>
      <c r="C6995" s="22" t="str">
        <f t="shared" si="109"/>
        <v>03 03 00 </v>
      </c>
    </row>
    <row r="6996" hidden="1" spans="1:3">
      <c r="A6996" t="s">
        <v>21083</v>
      </c>
      <c r="B6996" t="s">
        <v>15</v>
      </c>
      <c r="C6996" s="22" t="str">
        <f t="shared" si="109"/>
        <v>03 03 0A </v>
      </c>
    </row>
    <row r="6997" hidden="1" spans="1:3">
      <c r="A6997" t="s">
        <v>21084</v>
      </c>
      <c r="B6997" t="s">
        <v>172</v>
      </c>
      <c r="C6997" s="22" t="str">
        <f t="shared" si="109"/>
        <v>03 03 00 </v>
      </c>
    </row>
    <row r="6998" hidden="1" spans="1:3">
      <c r="A6998" t="s">
        <v>21085</v>
      </c>
      <c r="B6998" t="s">
        <v>19895</v>
      </c>
      <c r="C6998" s="22" t="str">
        <f t="shared" si="109"/>
        <v>03 03 22 </v>
      </c>
    </row>
    <row r="6999" hidden="1" spans="1:3">
      <c r="A6999" t="s">
        <v>21086</v>
      </c>
      <c r="B6999" t="s">
        <v>172</v>
      </c>
      <c r="C6999" s="22" t="str">
        <f t="shared" si="109"/>
        <v>03 03 00 </v>
      </c>
    </row>
    <row r="7000" hidden="1" spans="1:3">
      <c r="A7000" t="s">
        <v>21087</v>
      </c>
      <c r="B7000" t="s">
        <v>21024</v>
      </c>
      <c r="C7000" s="22" t="str">
        <f t="shared" si="109"/>
        <v>03 03 22 </v>
      </c>
    </row>
    <row r="7001" hidden="1" spans="1:3">
      <c r="A7001" t="s">
        <v>21088</v>
      </c>
      <c r="B7001" t="s">
        <v>17</v>
      </c>
      <c r="C7001" s="22" t="str">
        <f t="shared" si="109"/>
        <v>02 03 00 </v>
      </c>
    </row>
    <row r="7002" hidden="1" spans="1:3">
      <c r="A7002" t="s">
        <v>21089</v>
      </c>
      <c r="B7002" t="s">
        <v>21073</v>
      </c>
      <c r="C7002" s="22" t="str">
        <f t="shared" si="109"/>
        <v>02 03 22 </v>
      </c>
    </row>
    <row r="7003" hidden="1" spans="1:3">
      <c r="A7003" t="s">
        <v>21090</v>
      </c>
      <c r="B7003" t="s">
        <v>21091</v>
      </c>
      <c r="C7003" s="22" t="str">
        <f t="shared" si="109"/>
        <v>00 C4 C4 </v>
      </c>
    </row>
    <row r="7004" spans="1:3">
      <c r="A7004" t="s">
        <v>21092</v>
      </c>
      <c r="B7004" t="s">
        <v>5</v>
      </c>
      <c r="C7004" s="22" t="str">
        <f t="shared" si="109"/>
        <v>01 03 00 </v>
      </c>
    </row>
    <row r="7005" hidden="1" spans="1:3">
      <c r="A7005" t="s">
        <v>21093</v>
      </c>
      <c r="B7005" t="s">
        <v>21094</v>
      </c>
      <c r="C7005" s="22" t="str">
        <f t="shared" si="109"/>
        <v>01 03 20 </v>
      </c>
    </row>
    <row r="7006" hidden="1" spans="1:3">
      <c r="A7006" t="s">
        <v>21095</v>
      </c>
      <c r="B7006" t="s">
        <v>9</v>
      </c>
      <c r="C7006" s="22" t="str">
        <f t="shared" si="109"/>
        <v>04 03 00 </v>
      </c>
    </row>
    <row r="7007" hidden="1" spans="1:3">
      <c r="A7007" t="s">
        <v>21096</v>
      </c>
      <c r="B7007" t="s">
        <v>18535</v>
      </c>
      <c r="C7007" s="22" t="str">
        <f t="shared" si="109"/>
        <v>04 03 22 </v>
      </c>
    </row>
    <row r="7008" hidden="1" spans="1:3">
      <c r="A7008" t="s">
        <v>21097</v>
      </c>
      <c r="B7008" t="s">
        <v>13</v>
      </c>
      <c r="C7008" s="22" t="str">
        <f t="shared" si="109"/>
        <v>03 03 00 </v>
      </c>
    </row>
    <row r="7009" hidden="1" spans="1:3">
      <c r="A7009" t="s">
        <v>21098</v>
      </c>
      <c r="B7009" t="s">
        <v>15</v>
      </c>
      <c r="C7009" s="22" t="str">
        <f t="shared" si="109"/>
        <v>03 03 0A </v>
      </c>
    </row>
    <row r="7010" hidden="1" spans="1:3">
      <c r="A7010" t="s">
        <v>21099</v>
      </c>
      <c r="B7010" t="s">
        <v>17</v>
      </c>
      <c r="C7010" s="22" t="str">
        <f t="shared" si="109"/>
        <v>02 03 00 </v>
      </c>
    </row>
    <row r="7011" hidden="1" spans="1:3">
      <c r="A7011" t="s">
        <v>21100</v>
      </c>
      <c r="B7011" t="s">
        <v>21073</v>
      </c>
      <c r="C7011" s="22" t="str">
        <f t="shared" si="109"/>
        <v>02 03 22 </v>
      </c>
    </row>
    <row r="7012" hidden="1" spans="1:3">
      <c r="A7012" t="s">
        <v>21101</v>
      </c>
      <c r="B7012" t="s">
        <v>1322</v>
      </c>
      <c r="C7012" s="22" t="str">
        <f t="shared" si="109"/>
        <v>00 C4 C4 </v>
      </c>
    </row>
    <row r="7013" hidden="1" spans="1:3">
      <c r="A7013" t="s">
        <v>21102</v>
      </c>
      <c r="B7013" t="s">
        <v>21076</v>
      </c>
      <c r="C7013" s="22" t="str">
        <f t="shared" si="109"/>
        <v>00 00 00 </v>
      </c>
    </row>
    <row r="7014" spans="1:3">
      <c r="A7014" t="s">
        <v>21103</v>
      </c>
      <c r="B7014" t="s">
        <v>5</v>
      </c>
      <c r="C7014" s="22" t="str">
        <f t="shared" si="109"/>
        <v>01 03 00 </v>
      </c>
    </row>
    <row r="7015" hidden="1" spans="1:3">
      <c r="A7015" t="s">
        <v>21104</v>
      </c>
      <c r="B7015" t="s">
        <v>21105</v>
      </c>
      <c r="C7015" s="22" t="str">
        <f t="shared" si="109"/>
        <v>01 03 20 </v>
      </c>
    </row>
    <row r="7016" hidden="1" spans="1:3">
      <c r="A7016" t="s">
        <v>21106</v>
      </c>
      <c r="B7016" t="s">
        <v>9</v>
      </c>
      <c r="C7016" s="22" t="str">
        <f t="shared" si="109"/>
        <v>04 03 00 </v>
      </c>
    </row>
    <row r="7017" hidden="1" spans="1:3">
      <c r="A7017" t="s">
        <v>21107</v>
      </c>
      <c r="B7017" t="s">
        <v>18535</v>
      </c>
      <c r="C7017" s="22" t="str">
        <f t="shared" si="109"/>
        <v>04 03 22 </v>
      </c>
    </row>
    <row r="7018" hidden="1" spans="1:3">
      <c r="A7018" t="s">
        <v>21108</v>
      </c>
      <c r="B7018" t="s">
        <v>51</v>
      </c>
      <c r="C7018" s="22" t="str">
        <f t="shared" si="109"/>
        <v>04 03 01 </v>
      </c>
    </row>
    <row r="7019" hidden="1" spans="1:3">
      <c r="A7019" t="s">
        <v>21109</v>
      </c>
      <c r="B7019" t="s">
        <v>53</v>
      </c>
      <c r="C7019" s="22" t="str">
        <f t="shared" si="109"/>
        <v>04 03 42 </v>
      </c>
    </row>
    <row r="7020" hidden="1" spans="1:3">
      <c r="A7020" t="s">
        <v>21110</v>
      </c>
      <c r="B7020" t="s">
        <v>55</v>
      </c>
      <c r="C7020" s="22" t="str">
        <f t="shared" si="109"/>
        <v>00 3F 80 </v>
      </c>
    </row>
    <row r="7021" hidden="1" spans="1:3">
      <c r="A7021" t="s">
        <v>21111</v>
      </c>
      <c r="B7021" t="s">
        <v>57</v>
      </c>
      <c r="C7021" s="22" t="str">
        <f t="shared" si="109"/>
        <v>04 03 01 </v>
      </c>
    </row>
    <row r="7022" hidden="1" spans="1:3">
      <c r="A7022" t="s">
        <v>21112</v>
      </c>
      <c r="B7022" t="s">
        <v>53</v>
      </c>
      <c r="C7022" s="22" t="str">
        <f t="shared" si="109"/>
        <v>04 03 42 </v>
      </c>
    </row>
    <row r="7023" hidden="1" spans="1:3">
      <c r="A7023" t="s">
        <v>21113</v>
      </c>
      <c r="B7023" t="s">
        <v>55</v>
      </c>
      <c r="C7023" s="22" t="str">
        <f t="shared" si="109"/>
        <v>00 3F 80 </v>
      </c>
    </row>
    <row r="7024" hidden="1" spans="1:3">
      <c r="A7024" t="s">
        <v>21114</v>
      </c>
      <c r="B7024" t="s">
        <v>61</v>
      </c>
      <c r="C7024" s="22" t="str">
        <f t="shared" si="109"/>
        <v>04 03 01 </v>
      </c>
    </row>
    <row r="7025" hidden="1" spans="1:3">
      <c r="A7025" t="s">
        <v>21115</v>
      </c>
      <c r="B7025" t="s">
        <v>53</v>
      </c>
      <c r="C7025" s="22" t="str">
        <f t="shared" si="109"/>
        <v>04 03 42 </v>
      </c>
    </row>
    <row r="7026" hidden="1" spans="1:3">
      <c r="A7026" t="s">
        <v>21116</v>
      </c>
      <c r="B7026" t="s">
        <v>55</v>
      </c>
      <c r="C7026" s="22" t="str">
        <f t="shared" si="109"/>
        <v>00 3F 80 </v>
      </c>
    </row>
    <row r="7027" hidden="1" spans="1:3">
      <c r="A7027" t="s">
        <v>21117</v>
      </c>
      <c r="B7027" t="s">
        <v>65</v>
      </c>
      <c r="C7027" s="22" t="str">
        <f t="shared" si="109"/>
        <v>04 03 01 </v>
      </c>
    </row>
    <row r="7028" hidden="1" spans="1:3">
      <c r="A7028" t="s">
        <v>21118</v>
      </c>
      <c r="B7028" t="s">
        <v>53</v>
      </c>
      <c r="C7028" s="22" t="str">
        <f t="shared" si="109"/>
        <v>04 03 42 </v>
      </c>
    </row>
    <row r="7029" hidden="1" spans="1:3">
      <c r="A7029" t="s">
        <v>21119</v>
      </c>
      <c r="B7029" t="s">
        <v>55</v>
      </c>
      <c r="C7029" s="22" t="str">
        <f t="shared" si="109"/>
        <v>00 3F 80 </v>
      </c>
    </row>
    <row r="7030" hidden="1" spans="1:3">
      <c r="A7030" t="s">
        <v>21120</v>
      </c>
      <c r="B7030" t="s">
        <v>13</v>
      </c>
      <c r="C7030" s="22" t="str">
        <f t="shared" si="109"/>
        <v>03 03 00 </v>
      </c>
    </row>
    <row r="7031" hidden="1" spans="1:3">
      <c r="A7031" t="s">
        <v>21121</v>
      </c>
      <c r="B7031" t="s">
        <v>15</v>
      </c>
      <c r="C7031" s="22" t="str">
        <f t="shared" si="109"/>
        <v>03 03 0A </v>
      </c>
    </row>
    <row r="7032" hidden="1" spans="1:3">
      <c r="A7032" t="s">
        <v>21122</v>
      </c>
      <c r="B7032" t="s">
        <v>172</v>
      </c>
      <c r="C7032" s="22" t="str">
        <f t="shared" si="109"/>
        <v>03 03 00 </v>
      </c>
    </row>
    <row r="7033" hidden="1" spans="1:3">
      <c r="A7033" t="s">
        <v>21123</v>
      </c>
      <c r="B7033" t="s">
        <v>19895</v>
      </c>
      <c r="C7033" s="22" t="str">
        <f t="shared" si="109"/>
        <v>03 03 22 </v>
      </c>
    </row>
    <row r="7034" hidden="1" spans="1:3">
      <c r="A7034" t="s">
        <v>21124</v>
      </c>
      <c r="B7034" t="s">
        <v>172</v>
      </c>
      <c r="C7034" s="22" t="str">
        <f t="shared" si="109"/>
        <v>03 03 00 </v>
      </c>
    </row>
    <row r="7035" hidden="1" spans="1:3">
      <c r="A7035" t="s">
        <v>21125</v>
      </c>
      <c r="B7035" t="s">
        <v>19895</v>
      </c>
      <c r="C7035" s="22" t="str">
        <f t="shared" si="109"/>
        <v>03 03 22 </v>
      </c>
    </row>
    <row r="7036" hidden="1" spans="1:3">
      <c r="A7036" t="s">
        <v>21126</v>
      </c>
      <c r="B7036" t="s">
        <v>172</v>
      </c>
      <c r="C7036" s="22" t="str">
        <f t="shared" si="109"/>
        <v>03 03 00 </v>
      </c>
    </row>
    <row r="7037" hidden="1" spans="1:3">
      <c r="A7037" t="s">
        <v>21127</v>
      </c>
      <c r="B7037" t="s">
        <v>19895</v>
      </c>
      <c r="C7037" s="22" t="str">
        <f t="shared" si="109"/>
        <v>03 03 22 </v>
      </c>
    </row>
    <row r="7038" hidden="1" spans="1:3">
      <c r="A7038" t="s">
        <v>21128</v>
      </c>
      <c r="B7038" t="s">
        <v>17</v>
      </c>
      <c r="C7038" s="22" t="str">
        <f t="shared" si="109"/>
        <v>02 03 00 </v>
      </c>
    </row>
    <row r="7039" hidden="1" spans="1:3">
      <c r="A7039" t="s">
        <v>21129</v>
      </c>
      <c r="B7039" t="s">
        <v>21130</v>
      </c>
      <c r="C7039" s="22" t="str">
        <f t="shared" si="109"/>
        <v>02 03 22 </v>
      </c>
    </row>
    <row r="7040" hidden="1" spans="1:3">
      <c r="A7040" t="s">
        <v>21131</v>
      </c>
      <c r="B7040" t="s">
        <v>1322</v>
      </c>
      <c r="C7040" s="22" t="str">
        <f t="shared" si="109"/>
        <v>00 C4 C4 </v>
      </c>
    </row>
    <row r="7041" hidden="1" spans="1:3">
      <c r="A7041" t="s">
        <v>21132</v>
      </c>
      <c r="B7041" t="s">
        <v>21133</v>
      </c>
      <c r="C7041" s="22" t="str">
        <f t="shared" si="109"/>
        <v>00 00 00 </v>
      </c>
    </row>
    <row r="7042" hidden="1" spans="1:3">
      <c r="A7042" t="s">
        <v>21134</v>
      </c>
      <c r="B7042" t="s">
        <v>76</v>
      </c>
      <c r="C7042" s="22" t="str">
        <f t="shared" si="109"/>
        <v>02 03 01 </v>
      </c>
    </row>
    <row r="7043" hidden="1" spans="1:3">
      <c r="A7043" t="s">
        <v>21135</v>
      </c>
      <c r="B7043" t="s">
        <v>21136</v>
      </c>
      <c r="C7043" s="22" t="str">
        <f t="shared" si="109"/>
        <v>02 03 42 </v>
      </c>
    </row>
    <row r="7044" hidden="1" spans="1:3">
      <c r="A7044" t="s">
        <v>21137</v>
      </c>
      <c r="B7044" t="s">
        <v>21138</v>
      </c>
      <c r="C7044" s="22" t="str">
        <f t="shared" ref="C7044:C7107" si="110">MID(B7044,1,9)</f>
        <v>00 C4 C7 </v>
      </c>
    </row>
    <row r="7045" hidden="1" spans="1:3">
      <c r="A7045" t="s">
        <v>21139</v>
      </c>
      <c r="B7045" t="s">
        <v>86</v>
      </c>
      <c r="C7045" s="22" t="str">
        <f t="shared" si="110"/>
        <v>02 03 01 </v>
      </c>
    </row>
    <row r="7046" hidden="1" spans="1:3">
      <c r="A7046" t="s">
        <v>21140</v>
      </c>
      <c r="B7046" t="s">
        <v>871</v>
      </c>
      <c r="C7046" s="22" t="str">
        <f t="shared" si="110"/>
        <v>02 03 42 </v>
      </c>
    </row>
    <row r="7047" hidden="1" spans="1:3">
      <c r="A7047" t="s">
        <v>21141</v>
      </c>
      <c r="B7047" t="s">
        <v>873</v>
      </c>
      <c r="C7047" s="22" t="str">
        <f t="shared" si="110"/>
        <v>80 00 00 </v>
      </c>
    </row>
    <row r="7048" hidden="1" spans="1:3">
      <c r="A7048" t="s">
        <v>21142</v>
      </c>
      <c r="B7048" t="s">
        <v>1840</v>
      </c>
      <c r="C7048" s="22" t="str">
        <f t="shared" si="110"/>
        <v>00 00 3F </v>
      </c>
    </row>
    <row r="7049" hidden="1" spans="1:3">
      <c r="A7049" t="s">
        <v>21143</v>
      </c>
      <c r="B7049" t="s">
        <v>92</v>
      </c>
      <c r="C7049" s="22" t="str">
        <f t="shared" si="110"/>
        <v>02 03 01 </v>
      </c>
    </row>
    <row r="7050" hidden="1" spans="1:3">
      <c r="A7050" t="s">
        <v>21144</v>
      </c>
      <c r="B7050" t="s">
        <v>88</v>
      </c>
      <c r="C7050" s="22" t="str">
        <f t="shared" si="110"/>
        <v>02 03 42 </v>
      </c>
    </row>
    <row r="7051" hidden="1" spans="1:3">
      <c r="A7051" t="s">
        <v>21145</v>
      </c>
      <c r="B7051" t="s">
        <v>726</v>
      </c>
      <c r="C7051" s="22" t="str">
        <f t="shared" si="110"/>
        <v>3F 80 00 </v>
      </c>
    </row>
    <row r="7052" hidden="1" spans="1:3">
      <c r="A7052" t="s">
        <v>21146</v>
      </c>
      <c r="B7052" t="s">
        <v>407</v>
      </c>
      <c r="C7052" s="22" t="str">
        <f t="shared" si="110"/>
        <v>80 00 00 </v>
      </c>
    </row>
    <row r="7053" hidden="1" spans="1:3">
      <c r="A7053" t="s">
        <v>21147</v>
      </c>
      <c r="B7053" t="s">
        <v>102</v>
      </c>
      <c r="C7053" s="22" t="str">
        <f t="shared" si="110"/>
        <v>02 03 01 </v>
      </c>
    </row>
    <row r="7054" hidden="1" spans="1:3">
      <c r="A7054" t="s">
        <v>21148</v>
      </c>
      <c r="B7054" t="s">
        <v>240</v>
      </c>
      <c r="C7054" s="22" t="str">
        <f t="shared" si="110"/>
        <v>02 03 42 </v>
      </c>
    </row>
    <row r="7055" hidden="1" spans="1:3">
      <c r="A7055" t="s">
        <v>21149</v>
      </c>
      <c r="B7055" t="s">
        <v>4788</v>
      </c>
      <c r="C7055" s="22" t="str">
        <f t="shared" si="110"/>
        <v>00 3F 80 </v>
      </c>
    </row>
    <row r="7056" hidden="1" spans="1:3">
      <c r="A7056" t="s">
        <v>21150</v>
      </c>
      <c r="B7056" t="s">
        <v>1341</v>
      </c>
      <c r="C7056" s="22" t="str">
        <f t="shared" si="110"/>
        <v>00 00 3F </v>
      </c>
    </row>
    <row r="7057" spans="1:3">
      <c r="A7057" t="s">
        <v>21151</v>
      </c>
      <c r="B7057" t="s">
        <v>5</v>
      </c>
      <c r="C7057" s="22" t="str">
        <f t="shared" si="110"/>
        <v>01 03 00 </v>
      </c>
    </row>
    <row r="7058" hidden="1" spans="1:3">
      <c r="A7058" t="s">
        <v>21152</v>
      </c>
      <c r="B7058" t="s">
        <v>21153</v>
      </c>
      <c r="C7058" s="22" t="str">
        <f t="shared" si="110"/>
        <v>01 03 20 </v>
      </c>
    </row>
    <row r="7059" hidden="1" spans="1:3">
      <c r="A7059" t="s">
        <v>21154</v>
      </c>
      <c r="B7059" t="s">
        <v>9</v>
      </c>
      <c r="C7059" s="22" t="str">
        <f t="shared" si="110"/>
        <v>04 03 00 </v>
      </c>
    </row>
    <row r="7060" hidden="1" spans="1:3">
      <c r="A7060" t="s">
        <v>21155</v>
      </c>
      <c r="B7060" t="s">
        <v>18535</v>
      </c>
      <c r="C7060" s="22" t="str">
        <f t="shared" si="110"/>
        <v>04 03 22 </v>
      </c>
    </row>
    <row r="7061" hidden="1" spans="1:3">
      <c r="A7061" t="s">
        <v>21156</v>
      </c>
      <c r="B7061" t="s">
        <v>13</v>
      </c>
      <c r="C7061" s="22" t="str">
        <f t="shared" si="110"/>
        <v>03 03 00 </v>
      </c>
    </row>
    <row r="7062" hidden="1" spans="1:3">
      <c r="A7062" t="s">
        <v>21157</v>
      </c>
      <c r="B7062" t="s">
        <v>15</v>
      </c>
      <c r="C7062" s="22" t="str">
        <f t="shared" si="110"/>
        <v>03 03 0A </v>
      </c>
    </row>
    <row r="7063" hidden="1" spans="1:3">
      <c r="A7063" t="s">
        <v>21158</v>
      </c>
      <c r="B7063" t="s">
        <v>17</v>
      </c>
      <c r="C7063" s="22" t="str">
        <f t="shared" si="110"/>
        <v>02 03 00 </v>
      </c>
    </row>
    <row r="7064" hidden="1" spans="1:3">
      <c r="A7064" t="s">
        <v>21159</v>
      </c>
      <c r="B7064" t="s">
        <v>21130</v>
      </c>
      <c r="C7064" s="22" t="str">
        <f t="shared" si="110"/>
        <v>02 03 22 </v>
      </c>
    </row>
    <row r="7065" hidden="1" spans="1:3">
      <c r="A7065" t="s">
        <v>21160</v>
      </c>
      <c r="B7065" t="s">
        <v>21161</v>
      </c>
      <c r="C7065" s="22" t="str">
        <f t="shared" si="110"/>
        <v>00 C4 C4 </v>
      </c>
    </row>
    <row r="7066" spans="1:3">
      <c r="A7066" t="s">
        <v>21162</v>
      </c>
      <c r="B7066" t="s">
        <v>5</v>
      </c>
      <c r="C7066" s="22" t="str">
        <f t="shared" si="110"/>
        <v>01 03 00 </v>
      </c>
    </row>
    <row r="7067" hidden="1" spans="1:3">
      <c r="A7067" t="s">
        <v>21163</v>
      </c>
      <c r="B7067" t="s">
        <v>21164</v>
      </c>
      <c r="C7067" s="22" t="str">
        <f t="shared" si="110"/>
        <v>01 03 20 </v>
      </c>
    </row>
    <row r="7068" hidden="1" spans="1:3">
      <c r="A7068" t="s">
        <v>21165</v>
      </c>
      <c r="B7068" t="s">
        <v>9</v>
      </c>
      <c r="C7068" s="22" t="str">
        <f t="shared" si="110"/>
        <v>04 03 00 </v>
      </c>
    </row>
    <row r="7069" hidden="1" spans="1:3">
      <c r="A7069" t="s">
        <v>21166</v>
      </c>
      <c r="B7069" t="s">
        <v>18535</v>
      </c>
      <c r="C7069" s="22" t="str">
        <f t="shared" si="110"/>
        <v>04 03 22 </v>
      </c>
    </row>
    <row r="7070" hidden="1" spans="1:3">
      <c r="A7070" t="s">
        <v>21167</v>
      </c>
      <c r="B7070" t="s">
        <v>13</v>
      </c>
      <c r="C7070" s="22" t="str">
        <f t="shared" si="110"/>
        <v>03 03 00 </v>
      </c>
    </row>
    <row r="7071" hidden="1" spans="1:3">
      <c r="A7071" t="s">
        <v>21168</v>
      </c>
      <c r="B7071" t="s">
        <v>15</v>
      </c>
      <c r="C7071" s="22" t="str">
        <f t="shared" si="110"/>
        <v>03 03 0A </v>
      </c>
    </row>
    <row r="7072" hidden="1" spans="1:3">
      <c r="A7072" t="s">
        <v>21169</v>
      </c>
      <c r="B7072" t="s">
        <v>17</v>
      </c>
      <c r="C7072" s="22" t="str">
        <f t="shared" si="110"/>
        <v>02 03 00 </v>
      </c>
    </row>
    <row r="7073" hidden="1" spans="1:3">
      <c r="A7073" t="s">
        <v>21170</v>
      </c>
      <c r="B7073" t="s">
        <v>21130</v>
      </c>
      <c r="C7073" s="22" t="str">
        <f t="shared" si="110"/>
        <v>02 03 22 </v>
      </c>
    </row>
    <row r="7074" hidden="1" spans="1:3">
      <c r="A7074" t="s">
        <v>21171</v>
      </c>
      <c r="B7074" t="s">
        <v>1322</v>
      </c>
      <c r="C7074" s="22" t="str">
        <f t="shared" si="110"/>
        <v>00 C4 C4 </v>
      </c>
    </row>
    <row r="7075" hidden="1" spans="1:3">
      <c r="A7075" t="s">
        <v>21172</v>
      </c>
      <c r="B7075" t="s">
        <v>21133</v>
      </c>
      <c r="C7075" s="22" t="str">
        <f t="shared" si="110"/>
        <v>00 00 00 </v>
      </c>
    </row>
    <row r="7076" spans="1:3">
      <c r="A7076" t="s">
        <v>21173</v>
      </c>
      <c r="B7076" t="s">
        <v>5</v>
      </c>
      <c r="C7076" s="22" t="str">
        <f t="shared" si="110"/>
        <v>01 03 00 </v>
      </c>
    </row>
    <row r="7077" hidden="1" spans="1:3">
      <c r="A7077" t="s">
        <v>21174</v>
      </c>
      <c r="B7077" t="s">
        <v>21175</v>
      </c>
      <c r="C7077" s="22" t="str">
        <f t="shared" si="110"/>
        <v>01 03 20 </v>
      </c>
    </row>
    <row r="7078" hidden="1" spans="1:3">
      <c r="A7078" t="s">
        <v>21176</v>
      </c>
      <c r="B7078" t="s">
        <v>9</v>
      </c>
      <c r="C7078" s="22" t="str">
        <f t="shared" si="110"/>
        <v>04 03 00 </v>
      </c>
    </row>
    <row r="7079" hidden="1" spans="1:3">
      <c r="A7079" t="s">
        <v>21177</v>
      </c>
      <c r="B7079" t="s">
        <v>21178</v>
      </c>
      <c r="C7079" s="22" t="str">
        <f t="shared" si="110"/>
        <v>04 03 22 </v>
      </c>
    </row>
    <row r="7080" hidden="1" spans="1:3">
      <c r="A7080" t="s">
        <v>21179</v>
      </c>
      <c r="B7080" t="s">
        <v>21180</v>
      </c>
      <c r="C7080" s="22" t="str">
        <f t="shared" si="110"/>
        <v>80 00 00 </v>
      </c>
    </row>
    <row r="7081" hidden="1" spans="1:3">
      <c r="A7081" t="s">
        <v>21181</v>
      </c>
      <c r="B7081" t="s">
        <v>13</v>
      </c>
      <c r="C7081" s="22" t="str">
        <f t="shared" si="110"/>
        <v>03 03 00 </v>
      </c>
    </row>
    <row r="7082" hidden="1" spans="1:3">
      <c r="A7082" t="s">
        <v>21182</v>
      </c>
      <c r="B7082" t="s">
        <v>15</v>
      </c>
      <c r="C7082" s="22" t="str">
        <f t="shared" si="110"/>
        <v>03 03 0A </v>
      </c>
    </row>
    <row r="7083" hidden="1" spans="1:3">
      <c r="A7083" t="s">
        <v>21183</v>
      </c>
      <c r="B7083" t="s">
        <v>17</v>
      </c>
      <c r="C7083" s="22" t="str">
        <f t="shared" si="110"/>
        <v>02 03 00 </v>
      </c>
    </row>
    <row r="7084" hidden="1" spans="1:3">
      <c r="A7084" t="s">
        <v>21184</v>
      </c>
      <c r="B7084" t="s">
        <v>21185</v>
      </c>
      <c r="C7084" s="22" t="str">
        <f t="shared" si="110"/>
        <v>02 03 22 </v>
      </c>
    </row>
    <row r="7085" hidden="1" spans="1:3">
      <c r="A7085" t="s">
        <v>21186</v>
      </c>
      <c r="B7085" t="s">
        <v>21187</v>
      </c>
      <c r="C7085" s="22" t="str">
        <f t="shared" si="110"/>
        <v>00 00 00 </v>
      </c>
    </row>
    <row r="7086" spans="1:3">
      <c r="A7086" t="s">
        <v>21188</v>
      </c>
      <c r="B7086" t="s">
        <v>5</v>
      </c>
      <c r="C7086" s="22" t="str">
        <f t="shared" si="110"/>
        <v>01 03 00 </v>
      </c>
    </row>
    <row r="7087" hidden="1" spans="1:3">
      <c r="A7087" t="s">
        <v>21189</v>
      </c>
      <c r="B7087" t="s">
        <v>21190</v>
      </c>
      <c r="C7087" s="22" t="str">
        <f t="shared" si="110"/>
        <v>01 03 20 </v>
      </c>
    </row>
    <row r="7088" hidden="1" spans="1:3">
      <c r="A7088" t="s">
        <v>21191</v>
      </c>
      <c r="B7088" t="s">
        <v>9</v>
      </c>
      <c r="C7088" s="22" t="str">
        <f t="shared" si="110"/>
        <v>04 03 00 </v>
      </c>
    </row>
    <row r="7089" hidden="1" spans="1:3">
      <c r="A7089" t="s">
        <v>21192</v>
      </c>
      <c r="B7089" t="s">
        <v>18535</v>
      </c>
      <c r="C7089" s="22" t="str">
        <f t="shared" si="110"/>
        <v>04 03 22 </v>
      </c>
    </row>
    <row r="7090" hidden="1" spans="1:3">
      <c r="A7090" t="s">
        <v>21193</v>
      </c>
      <c r="B7090" t="s">
        <v>13</v>
      </c>
      <c r="C7090" s="22" t="str">
        <f t="shared" si="110"/>
        <v>03 03 00 </v>
      </c>
    </row>
    <row r="7091" hidden="1" spans="1:3">
      <c r="A7091" t="s">
        <v>21194</v>
      </c>
      <c r="B7091" t="s">
        <v>15</v>
      </c>
      <c r="C7091" s="22" t="str">
        <f t="shared" si="110"/>
        <v>03 03 0A </v>
      </c>
    </row>
    <row r="7092" hidden="1" spans="1:3">
      <c r="A7092" t="s">
        <v>21195</v>
      </c>
      <c r="B7092" t="s">
        <v>17</v>
      </c>
      <c r="C7092" s="22" t="str">
        <f t="shared" si="110"/>
        <v>02 03 00 </v>
      </c>
    </row>
    <row r="7093" hidden="1" spans="1:3">
      <c r="A7093" t="s">
        <v>21196</v>
      </c>
      <c r="B7093" t="s">
        <v>21197</v>
      </c>
      <c r="C7093" s="22" t="str">
        <f t="shared" si="110"/>
        <v>02 03 22 </v>
      </c>
    </row>
    <row r="7094" spans="1:3">
      <c r="A7094" t="s">
        <v>21198</v>
      </c>
      <c r="B7094" t="s">
        <v>5</v>
      </c>
      <c r="C7094" s="22" t="str">
        <f t="shared" si="110"/>
        <v>01 03 00 </v>
      </c>
    </row>
    <row r="7095" hidden="1" spans="1:3">
      <c r="A7095" t="s">
        <v>21199</v>
      </c>
      <c r="B7095" t="s">
        <v>21200</v>
      </c>
      <c r="C7095" s="22" t="str">
        <f t="shared" si="110"/>
        <v>01 03 20 </v>
      </c>
    </row>
    <row r="7096" hidden="1" spans="1:3">
      <c r="A7096" t="s">
        <v>21201</v>
      </c>
      <c r="B7096" t="s">
        <v>9</v>
      </c>
      <c r="C7096" s="22" t="str">
        <f t="shared" si="110"/>
        <v>04 03 00 </v>
      </c>
    </row>
    <row r="7097" hidden="1" spans="1:3">
      <c r="A7097" t="s">
        <v>21202</v>
      </c>
      <c r="B7097" t="s">
        <v>18535</v>
      </c>
      <c r="C7097" s="22" t="str">
        <f t="shared" si="110"/>
        <v>04 03 22 </v>
      </c>
    </row>
    <row r="7098" hidden="1" spans="1:3">
      <c r="A7098" t="s">
        <v>21203</v>
      </c>
      <c r="B7098" t="s">
        <v>13</v>
      </c>
      <c r="C7098" s="22" t="str">
        <f t="shared" si="110"/>
        <v>03 03 00 </v>
      </c>
    </row>
    <row r="7099" hidden="1" spans="1:3">
      <c r="A7099" t="s">
        <v>21204</v>
      </c>
      <c r="B7099" t="s">
        <v>15</v>
      </c>
      <c r="C7099" s="22" t="str">
        <f t="shared" si="110"/>
        <v>03 03 0A </v>
      </c>
    </row>
    <row r="7100" hidden="1" spans="1:3">
      <c r="A7100" t="s">
        <v>21205</v>
      </c>
      <c r="B7100" t="s">
        <v>172</v>
      </c>
      <c r="C7100" s="22" t="str">
        <f t="shared" si="110"/>
        <v>03 03 00 </v>
      </c>
    </row>
    <row r="7101" hidden="1" spans="1:3">
      <c r="A7101" t="s">
        <v>21206</v>
      </c>
      <c r="B7101" t="s">
        <v>21207</v>
      </c>
      <c r="C7101" s="22" t="str">
        <f t="shared" si="110"/>
        <v>03 03 22 </v>
      </c>
    </row>
    <row r="7102" hidden="1" spans="1:3">
      <c r="A7102" t="s">
        <v>21208</v>
      </c>
      <c r="B7102" t="s">
        <v>172</v>
      </c>
      <c r="C7102" s="22" t="str">
        <f t="shared" si="110"/>
        <v>03 03 00 </v>
      </c>
    </row>
    <row r="7103" hidden="1" spans="1:3">
      <c r="A7103" t="s">
        <v>21209</v>
      </c>
      <c r="B7103" t="s">
        <v>21210</v>
      </c>
      <c r="C7103" s="22" t="str">
        <f t="shared" si="110"/>
        <v>03 03 22 </v>
      </c>
    </row>
    <row r="7104" hidden="1" spans="1:3">
      <c r="A7104" t="s">
        <v>21211</v>
      </c>
      <c r="B7104" t="s">
        <v>17</v>
      </c>
      <c r="C7104" s="22" t="str">
        <f t="shared" si="110"/>
        <v>02 03 00 </v>
      </c>
    </row>
    <row r="7105" hidden="1" spans="1:3">
      <c r="A7105" t="s">
        <v>21212</v>
      </c>
      <c r="B7105" t="s">
        <v>21197</v>
      </c>
      <c r="C7105" s="22" t="str">
        <f t="shared" si="110"/>
        <v>02 03 22 </v>
      </c>
    </row>
    <row r="7106" spans="1:3">
      <c r="A7106" t="s">
        <v>21213</v>
      </c>
      <c r="B7106" t="s">
        <v>5</v>
      </c>
      <c r="C7106" s="22" t="str">
        <f t="shared" si="110"/>
        <v>01 03 00 </v>
      </c>
    </row>
    <row r="7107" hidden="1" spans="1:3">
      <c r="A7107" t="s">
        <v>21214</v>
      </c>
      <c r="B7107" t="s">
        <v>21215</v>
      </c>
      <c r="C7107" s="22" t="str">
        <f t="shared" si="110"/>
        <v>01 03 20 </v>
      </c>
    </row>
    <row r="7108" hidden="1" spans="1:3">
      <c r="A7108" t="s">
        <v>21216</v>
      </c>
      <c r="B7108" t="s">
        <v>9</v>
      </c>
      <c r="C7108" s="22" t="str">
        <f t="shared" ref="C7108:C7171" si="111">MID(B7108,1,9)</f>
        <v>04 03 00 </v>
      </c>
    </row>
    <row r="7109" hidden="1" spans="1:3">
      <c r="A7109" t="s">
        <v>21217</v>
      </c>
      <c r="B7109" t="s">
        <v>18535</v>
      </c>
      <c r="C7109" s="22" t="str">
        <f t="shared" si="111"/>
        <v>04 03 22 </v>
      </c>
    </row>
    <row r="7110" hidden="1" spans="1:3">
      <c r="A7110" t="s">
        <v>21218</v>
      </c>
      <c r="B7110" t="s">
        <v>13</v>
      </c>
      <c r="C7110" s="22" t="str">
        <f t="shared" si="111"/>
        <v>03 03 00 </v>
      </c>
    </row>
    <row r="7111" hidden="1" spans="1:3">
      <c r="A7111" t="s">
        <v>21219</v>
      </c>
      <c r="B7111" t="s">
        <v>15</v>
      </c>
      <c r="C7111" s="22" t="str">
        <f t="shared" si="111"/>
        <v>03 03 0A </v>
      </c>
    </row>
    <row r="7112" hidden="1" spans="1:3">
      <c r="A7112" t="s">
        <v>21220</v>
      </c>
      <c r="B7112" t="s">
        <v>17</v>
      </c>
      <c r="C7112" s="22" t="str">
        <f t="shared" si="111"/>
        <v>02 03 00 </v>
      </c>
    </row>
    <row r="7113" hidden="1" spans="1:3">
      <c r="A7113" t="s">
        <v>21221</v>
      </c>
      <c r="B7113" t="s">
        <v>21197</v>
      </c>
      <c r="C7113" s="22" t="str">
        <f t="shared" si="111"/>
        <v>02 03 22 </v>
      </c>
    </row>
    <row r="7114" spans="1:3">
      <c r="A7114" t="s">
        <v>21222</v>
      </c>
      <c r="B7114" t="s">
        <v>5</v>
      </c>
      <c r="C7114" s="22" t="str">
        <f t="shared" si="111"/>
        <v>01 03 00 </v>
      </c>
    </row>
    <row r="7115" hidden="1" spans="1:3">
      <c r="A7115" t="s">
        <v>21223</v>
      </c>
      <c r="B7115" t="s">
        <v>21224</v>
      </c>
      <c r="C7115" s="22" t="str">
        <f t="shared" si="111"/>
        <v>01 03 20 </v>
      </c>
    </row>
    <row r="7116" hidden="1" spans="1:3">
      <c r="A7116" t="s">
        <v>21225</v>
      </c>
      <c r="B7116" t="s">
        <v>9</v>
      </c>
      <c r="C7116" s="22" t="str">
        <f t="shared" si="111"/>
        <v>04 03 00 </v>
      </c>
    </row>
    <row r="7117" hidden="1" spans="1:3">
      <c r="A7117" t="s">
        <v>21226</v>
      </c>
      <c r="B7117" t="s">
        <v>18535</v>
      </c>
      <c r="C7117" s="22" t="str">
        <f t="shared" si="111"/>
        <v>04 03 22 </v>
      </c>
    </row>
    <row r="7118" hidden="1" spans="1:3">
      <c r="A7118" t="s">
        <v>21227</v>
      </c>
      <c r="B7118" t="s">
        <v>13</v>
      </c>
      <c r="C7118" s="22" t="str">
        <f t="shared" si="111"/>
        <v>03 03 00 </v>
      </c>
    </row>
    <row r="7119" hidden="1" spans="1:3">
      <c r="A7119" t="s">
        <v>21228</v>
      </c>
      <c r="B7119" t="s">
        <v>15</v>
      </c>
      <c r="C7119" s="22" t="str">
        <f t="shared" si="111"/>
        <v>03 03 0A </v>
      </c>
    </row>
    <row r="7120" hidden="1" spans="1:3">
      <c r="A7120" t="s">
        <v>21229</v>
      </c>
      <c r="B7120" t="s">
        <v>17</v>
      </c>
      <c r="C7120" s="22" t="str">
        <f t="shared" si="111"/>
        <v>02 03 00 </v>
      </c>
    </row>
    <row r="7121" hidden="1" spans="1:3">
      <c r="A7121" t="s">
        <v>21230</v>
      </c>
      <c r="B7121">
        <v>2</v>
      </c>
      <c r="C7121" s="22" t="str">
        <f t="shared" si="111"/>
        <v>2</v>
      </c>
    </row>
    <row r="7122" hidden="1" spans="1:3">
      <c r="A7122" t="s">
        <v>21231</v>
      </c>
      <c r="B7122" t="s">
        <v>21232</v>
      </c>
      <c r="C7122" s="22" t="str">
        <f t="shared" si="111"/>
        <v>03 22 46 </v>
      </c>
    </row>
    <row r="7123" hidden="1" spans="1:3">
      <c r="A7123" t="s">
        <v>21233</v>
      </c>
      <c r="B7123" t="s">
        <v>21161</v>
      </c>
      <c r="C7123" s="22" t="str">
        <f t="shared" si="111"/>
        <v>00 C4 C4 </v>
      </c>
    </row>
    <row r="7124" spans="1:3">
      <c r="A7124" t="s">
        <v>21234</v>
      </c>
      <c r="B7124" t="s">
        <v>5</v>
      </c>
      <c r="C7124" s="22" t="str">
        <f t="shared" si="111"/>
        <v>01 03 00 </v>
      </c>
    </row>
    <row r="7125" hidden="1" spans="1:3">
      <c r="A7125" t="s">
        <v>21235</v>
      </c>
      <c r="B7125" t="s">
        <v>21236</v>
      </c>
      <c r="C7125" s="22" t="str">
        <f t="shared" si="111"/>
        <v>01 03 20 </v>
      </c>
    </row>
    <row r="7126" hidden="1" spans="1:3">
      <c r="A7126" t="s">
        <v>21237</v>
      </c>
      <c r="B7126" t="s">
        <v>9</v>
      </c>
      <c r="C7126" s="22" t="str">
        <f t="shared" si="111"/>
        <v>04 03 00 </v>
      </c>
    </row>
    <row r="7127" hidden="1" spans="1:3">
      <c r="A7127" t="s">
        <v>21238</v>
      </c>
      <c r="B7127" t="s">
        <v>18535</v>
      </c>
      <c r="C7127" s="22" t="str">
        <f t="shared" si="111"/>
        <v>04 03 22 </v>
      </c>
    </row>
    <row r="7128" hidden="1" spans="1:3">
      <c r="A7128" t="s">
        <v>21239</v>
      </c>
      <c r="B7128" t="s">
        <v>13</v>
      </c>
      <c r="C7128" s="22" t="str">
        <f t="shared" si="111"/>
        <v>03 03 00 </v>
      </c>
    </row>
    <row r="7129" hidden="1" spans="1:3">
      <c r="A7129" t="s">
        <v>21240</v>
      </c>
      <c r="B7129" t="s">
        <v>15</v>
      </c>
      <c r="C7129" s="22" t="str">
        <f t="shared" si="111"/>
        <v>03 03 0A </v>
      </c>
    </row>
    <row r="7130" hidden="1" spans="1:3">
      <c r="A7130" t="s">
        <v>21241</v>
      </c>
      <c r="B7130" t="s">
        <v>17</v>
      </c>
      <c r="C7130" s="22" t="str">
        <f t="shared" si="111"/>
        <v>02 03 00 </v>
      </c>
    </row>
    <row r="7131" hidden="1" spans="1:3">
      <c r="A7131" t="s">
        <v>21242</v>
      </c>
      <c r="B7131" t="s">
        <v>21130</v>
      </c>
      <c r="C7131" s="22" t="str">
        <f t="shared" si="111"/>
        <v>02 03 22 </v>
      </c>
    </row>
    <row r="7132" hidden="1" spans="1:3">
      <c r="A7132" t="s">
        <v>21243</v>
      </c>
      <c r="B7132" t="s">
        <v>21161</v>
      </c>
      <c r="C7132" s="22" t="str">
        <f t="shared" si="111"/>
        <v>00 C4 C4 </v>
      </c>
    </row>
    <row r="7133" spans="1:3">
      <c r="A7133" t="s">
        <v>21244</v>
      </c>
      <c r="B7133" t="s">
        <v>5</v>
      </c>
      <c r="C7133" s="22" t="str">
        <f t="shared" si="111"/>
        <v>01 03 00 </v>
      </c>
    </row>
    <row r="7134" hidden="1" spans="1:3">
      <c r="A7134" t="s">
        <v>21245</v>
      </c>
      <c r="B7134" t="s">
        <v>21246</v>
      </c>
      <c r="C7134" s="22" t="str">
        <f t="shared" si="111"/>
        <v>01 03 20 </v>
      </c>
    </row>
    <row r="7135" hidden="1" spans="1:3">
      <c r="A7135" t="s">
        <v>21247</v>
      </c>
      <c r="B7135" t="s">
        <v>9</v>
      </c>
      <c r="C7135" s="22" t="str">
        <f t="shared" si="111"/>
        <v>04 03 00 </v>
      </c>
    </row>
    <row r="7136" hidden="1" spans="1:3">
      <c r="A7136" t="s">
        <v>21248</v>
      </c>
      <c r="B7136" t="s">
        <v>18535</v>
      </c>
      <c r="C7136" s="22" t="str">
        <f t="shared" si="111"/>
        <v>04 03 22 </v>
      </c>
    </row>
    <row r="7137" hidden="1" spans="1:3">
      <c r="A7137" t="s">
        <v>21249</v>
      </c>
      <c r="B7137" t="s">
        <v>13</v>
      </c>
      <c r="C7137" s="22" t="str">
        <f t="shared" si="111"/>
        <v>03 03 00 </v>
      </c>
    </row>
    <row r="7138" hidden="1" spans="1:3">
      <c r="A7138" t="s">
        <v>21250</v>
      </c>
      <c r="B7138" t="s">
        <v>15</v>
      </c>
      <c r="C7138" s="22" t="str">
        <f t="shared" si="111"/>
        <v>03 03 0A </v>
      </c>
    </row>
    <row r="7139" hidden="1" spans="1:3">
      <c r="A7139" t="s">
        <v>21251</v>
      </c>
      <c r="B7139" t="s">
        <v>17</v>
      </c>
      <c r="C7139" s="22" t="str">
        <f t="shared" si="111"/>
        <v>02 03 00 </v>
      </c>
    </row>
    <row r="7140" hidden="1" spans="1:3">
      <c r="A7140" t="s">
        <v>21252</v>
      </c>
      <c r="B7140" t="s">
        <v>21253</v>
      </c>
      <c r="C7140" s="22" t="str">
        <f t="shared" si="111"/>
        <v>02 03 22 </v>
      </c>
    </row>
    <row r="7141" hidden="1" spans="1:3">
      <c r="A7141" t="s">
        <v>21254</v>
      </c>
      <c r="B7141" t="s">
        <v>21255</v>
      </c>
      <c r="C7141" s="22" t="str">
        <f t="shared" si="111"/>
        <v>00 00 C4 </v>
      </c>
    </row>
    <row r="7142" spans="1:3">
      <c r="A7142" t="s">
        <v>21256</v>
      </c>
      <c r="B7142" t="s">
        <v>5</v>
      </c>
      <c r="C7142" s="22" t="str">
        <f t="shared" si="111"/>
        <v>01 03 00 </v>
      </c>
    </row>
    <row r="7143" hidden="1" spans="1:3">
      <c r="A7143" t="s">
        <v>21257</v>
      </c>
      <c r="B7143" t="s">
        <v>21258</v>
      </c>
      <c r="C7143" s="22" t="str">
        <f t="shared" si="111"/>
        <v>01 03 20 </v>
      </c>
    </row>
    <row r="7144" hidden="1" spans="1:3">
      <c r="A7144" t="s">
        <v>21259</v>
      </c>
      <c r="B7144" t="s">
        <v>9</v>
      </c>
      <c r="C7144" s="22" t="str">
        <f t="shared" si="111"/>
        <v>04 03 00 </v>
      </c>
    </row>
    <row r="7145" hidden="1" spans="1:3">
      <c r="A7145" t="s">
        <v>21260</v>
      </c>
      <c r="B7145" t="s">
        <v>18535</v>
      </c>
      <c r="C7145" s="22" t="str">
        <f t="shared" si="111"/>
        <v>04 03 22 </v>
      </c>
    </row>
    <row r="7146" hidden="1" spans="1:3">
      <c r="A7146" t="s">
        <v>21261</v>
      </c>
      <c r="B7146" t="s">
        <v>51</v>
      </c>
      <c r="C7146" s="22" t="str">
        <f t="shared" si="111"/>
        <v>04 03 01 </v>
      </c>
    </row>
    <row r="7147" hidden="1" spans="1:3">
      <c r="A7147" t="s">
        <v>21262</v>
      </c>
      <c r="B7147" t="s">
        <v>53</v>
      </c>
      <c r="C7147" s="22" t="str">
        <f t="shared" si="111"/>
        <v>04 03 42 </v>
      </c>
    </row>
    <row r="7148" hidden="1" spans="1:3">
      <c r="A7148" t="s">
        <v>21263</v>
      </c>
      <c r="B7148" t="s">
        <v>55</v>
      </c>
      <c r="C7148" s="22" t="str">
        <f t="shared" si="111"/>
        <v>00 3F 80 </v>
      </c>
    </row>
    <row r="7149" hidden="1" spans="1:3">
      <c r="A7149" t="s">
        <v>21264</v>
      </c>
      <c r="B7149" t="s">
        <v>57</v>
      </c>
      <c r="C7149" s="22" t="str">
        <f t="shared" si="111"/>
        <v>04 03 01 </v>
      </c>
    </row>
    <row r="7150" hidden="1" spans="1:3">
      <c r="A7150" t="s">
        <v>21265</v>
      </c>
      <c r="B7150" t="s">
        <v>53</v>
      </c>
      <c r="C7150" s="22" t="str">
        <f t="shared" si="111"/>
        <v>04 03 42 </v>
      </c>
    </row>
    <row r="7151" hidden="1" spans="1:3">
      <c r="A7151" t="s">
        <v>21266</v>
      </c>
      <c r="B7151" t="s">
        <v>55</v>
      </c>
      <c r="C7151" s="22" t="str">
        <f t="shared" si="111"/>
        <v>00 3F 80 </v>
      </c>
    </row>
    <row r="7152" hidden="1" spans="1:3">
      <c r="A7152" t="s">
        <v>21267</v>
      </c>
      <c r="B7152" t="s">
        <v>61</v>
      </c>
      <c r="C7152" s="22" t="str">
        <f t="shared" si="111"/>
        <v>04 03 01 </v>
      </c>
    </row>
    <row r="7153" hidden="1" spans="1:3">
      <c r="A7153" t="s">
        <v>21268</v>
      </c>
      <c r="B7153" t="s">
        <v>53</v>
      </c>
      <c r="C7153" s="22" t="str">
        <f t="shared" si="111"/>
        <v>04 03 42 </v>
      </c>
    </row>
    <row r="7154" hidden="1" spans="1:3">
      <c r="A7154" t="s">
        <v>21269</v>
      </c>
      <c r="B7154" t="s">
        <v>55</v>
      </c>
      <c r="C7154" s="22" t="str">
        <f t="shared" si="111"/>
        <v>00 3F 80 </v>
      </c>
    </row>
    <row r="7155" hidden="1" spans="1:3">
      <c r="A7155" t="s">
        <v>21270</v>
      </c>
      <c r="B7155" t="s">
        <v>65</v>
      </c>
      <c r="C7155" s="22" t="str">
        <f t="shared" si="111"/>
        <v>04 03 01 </v>
      </c>
    </row>
    <row r="7156" hidden="1" spans="1:3">
      <c r="A7156" t="s">
        <v>21271</v>
      </c>
      <c r="B7156" t="s">
        <v>53</v>
      </c>
      <c r="C7156" s="22" t="str">
        <f t="shared" si="111"/>
        <v>04 03 42 </v>
      </c>
    </row>
    <row r="7157" hidden="1" spans="1:3">
      <c r="A7157" t="s">
        <v>21272</v>
      </c>
      <c r="B7157" t="s">
        <v>55</v>
      </c>
      <c r="C7157" s="22" t="str">
        <f t="shared" si="111"/>
        <v>00 3F 80 </v>
      </c>
    </row>
    <row r="7158" hidden="1" spans="1:3">
      <c r="A7158" t="s">
        <v>21273</v>
      </c>
      <c r="B7158" t="s">
        <v>13</v>
      </c>
      <c r="C7158" s="22" t="str">
        <f t="shared" si="111"/>
        <v>03 03 00 </v>
      </c>
    </row>
    <row r="7159" hidden="1" spans="1:3">
      <c r="A7159" t="s">
        <v>21274</v>
      </c>
      <c r="B7159" t="s">
        <v>15</v>
      </c>
      <c r="C7159" s="22" t="str">
        <f t="shared" si="111"/>
        <v>03 03 0A </v>
      </c>
    </row>
    <row r="7160" hidden="1" spans="1:3">
      <c r="A7160" t="s">
        <v>21275</v>
      </c>
      <c r="B7160" t="s">
        <v>172</v>
      </c>
      <c r="C7160" s="22" t="str">
        <f t="shared" si="111"/>
        <v>03 03 00 </v>
      </c>
    </row>
    <row r="7161" hidden="1" spans="1:3">
      <c r="A7161" t="s">
        <v>21276</v>
      </c>
      <c r="B7161" t="s">
        <v>16260</v>
      </c>
      <c r="C7161" s="22" t="str">
        <f t="shared" si="111"/>
        <v>03 03 22 </v>
      </c>
    </row>
    <row r="7162" hidden="1" spans="1:3">
      <c r="A7162" t="s">
        <v>21277</v>
      </c>
      <c r="B7162" t="s">
        <v>172</v>
      </c>
      <c r="C7162" s="22" t="str">
        <f t="shared" si="111"/>
        <v>03 03 00 </v>
      </c>
    </row>
    <row r="7163" hidden="1" spans="1:3">
      <c r="A7163" t="s">
        <v>21278</v>
      </c>
      <c r="B7163" t="s">
        <v>21207</v>
      </c>
      <c r="C7163" s="22" t="str">
        <f t="shared" si="111"/>
        <v>03 03 22 </v>
      </c>
    </row>
    <row r="7164" hidden="1" spans="1:3">
      <c r="A7164" t="s">
        <v>21279</v>
      </c>
      <c r="B7164" t="s">
        <v>17</v>
      </c>
      <c r="C7164" s="22" t="str">
        <f t="shared" si="111"/>
        <v>02 03 00 </v>
      </c>
    </row>
    <row r="7165" hidden="1" spans="1:3">
      <c r="A7165" t="s">
        <v>21280</v>
      </c>
      <c r="B7165" t="s">
        <v>21281</v>
      </c>
      <c r="C7165" s="22" t="str">
        <f t="shared" si="111"/>
        <v>02 03 22 </v>
      </c>
    </row>
    <row r="7166" hidden="1" spans="1:3">
      <c r="A7166" t="s">
        <v>21282</v>
      </c>
      <c r="B7166" t="s">
        <v>21283</v>
      </c>
      <c r="C7166" s="22" t="str">
        <f t="shared" si="111"/>
        <v>00 00 00 </v>
      </c>
    </row>
    <row r="7167" hidden="1" spans="1:3">
      <c r="A7167" t="s">
        <v>21284</v>
      </c>
      <c r="B7167" t="s">
        <v>76</v>
      </c>
      <c r="C7167" s="22" t="str">
        <f t="shared" si="111"/>
        <v>02 03 01 </v>
      </c>
    </row>
    <row r="7168" hidden="1" spans="1:3">
      <c r="A7168" t="s">
        <v>21285</v>
      </c>
      <c r="B7168" t="s">
        <v>21286</v>
      </c>
      <c r="C7168" s="22" t="str">
        <f t="shared" si="111"/>
        <v>02 03 42 </v>
      </c>
    </row>
    <row r="7169" hidden="1" spans="1:3">
      <c r="A7169" t="s">
        <v>21287</v>
      </c>
      <c r="B7169" t="s">
        <v>21288</v>
      </c>
      <c r="C7169" s="22" t="str">
        <f t="shared" si="111"/>
        <v>C6 80 00 </v>
      </c>
    </row>
    <row r="7170" hidden="1" spans="1:3">
      <c r="A7170" t="s">
        <v>21289</v>
      </c>
      <c r="B7170" t="s">
        <v>21290</v>
      </c>
      <c r="C7170" s="22" t="str">
        <f t="shared" si="111"/>
        <v>C6 C0 00 </v>
      </c>
    </row>
    <row r="7171" hidden="1" spans="1:3">
      <c r="A7171" t="s">
        <v>21291</v>
      </c>
      <c r="B7171" t="s">
        <v>86</v>
      </c>
      <c r="C7171" s="22" t="str">
        <f t="shared" si="111"/>
        <v>02 03 01 </v>
      </c>
    </row>
    <row r="7172" hidden="1" spans="1:3">
      <c r="A7172" t="s">
        <v>21292</v>
      </c>
      <c r="B7172" t="s">
        <v>871</v>
      </c>
      <c r="C7172" s="22" t="str">
        <f t="shared" ref="C7172:C7235" si="112">MID(B7172,1,9)</f>
        <v>02 03 42 </v>
      </c>
    </row>
    <row r="7173" hidden="1" spans="1:3">
      <c r="A7173" t="s">
        <v>21293</v>
      </c>
      <c r="B7173" t="s">
        <v>873</v>
      </c>
      <c r="C7173" s="22" t="str">
        <f t="shared" si="112"/>
        <v>80 00 00 </v>
      </c>
    </row>
    <row r="7174" hidden="1" spans="1:3">
      <c r="A7174" t="s">
        <v>21294</v>
      </c>
      <c r="B7174" t="s">
        <v>2304</v>
      </c>
      <c r="C7174" s="22" t="str">
        <f t="shared" si="112"/>
        <v>00 00 3F </v>
      </c>
    </row>
    <row r="7175" hidden="1" spans="1:3">
      <c r="A7175" t="s">
        <v>21295</v>
      </c>
      <c r="B7175" t="s">
        <v>407</v>
      </c>
      <c r="C7175" s="22" t="str">
        <f t="shared" si="112"/>
        <v>80 00 00 </v>
      </c>
    </row>
    <row r="7176" hidden="1" spans="1:3">
      <c r="A7176" t="s">
        <v>21296</v>
      </c>
      <c r="B7176" t="s">
        <v>92</v>
      </c>
      <c r="C7176" s="22" t="str">
        <f t="shared" si="112"/>
        <v>02 03 01 </v>
      </c>
    </row>
    <row r="7177" hidden="1" spans="1:3">
      <c r="A7177" t="s">
        <v>21297</v>
      </c>
      <c r="B7177" t="s">
        <v>4027</v>
      </c>
      <c r="C7177" s="22" t="str">
        <f t="shared" si="112"/>
        <v>02 03 42 </v>
      </c>
    </row>
    <row r="7178" hidden="1" spans="1:3">
      <c r="A7178" t="s">
        <v>21298</v>
      </c>
      <c r="B7178" t="s">
        <v>3106</v>
      </c>
      <c r="C7178" s="22" t="str">
        <f t="shared" si="112"/>
        <v>80 00 00 </v>
      </c>
    </row>
    <row r="7179" hidden="1" spans="1:3">
      <c r="A7179" t="s">
        <v>21299</v>
      </c>
      <c r="B7179" t="s">
        <v>102</v>
      </c>
      <c r="C7179" s="22" t="str">
        <f t="shared" si="112"/>
        <v>02 03 01 </v>
      </c>
    </row>
    <row r="7180" hidden="1" spans="1:3">
      <c r="A7180" t="s">
        <v>21300</v>
      </c>
      <c r="B7180" t="s">
        <v>871</v>
      </c>
      <c r="C7180" s="22" t="str">
        <f t="shared" si="112"/>
        <v>02 03 42 </v>
      </c>
    </row>
    <row r="7181" hidden="1" spans="1:3">
      <c r="A7181" t="s">
        <v>21301</v>
      </c>
      <c r="B7181" t="s">
        <v>5120</v>
      </c>
      <c r="C7181" s="22" t="str">
        <f t="shared" si="112"/>
        <v>80 00 00 </v>
      </c>
    </row>
    <row r="7182" hidden="1" spans="1:3">
      <c r="A7182" t="s">
        <v>21302</v>
      </c>
      <c r="B7182" t="s">
        <v>1502</v>
      </c>
      <c r="C7182" s="22" t="str">
        <f t="shared" si="112"/>
        <v>00 3F 80 </v>
      </c>
    </row>
    <row r="7183" hidden="1" spans="1:3">
      <c r="A7183" t="s">
        <v>21303</v>
      </c>
      <c r="B7183" t="s">
        <v>1504</v>
      </c>
      <c r="C7183" s="22" t="str">
        <f t="shared" si="112"/>
        <v>3F 80 00 </v>
      </c>
    </row>
    <row r="7184" spans="1:3">
      <c r="A7184" t="s">
        <v>21304</v>
      </c>
      <c r="B7184" t="s">
        <v>5</v>
      </c>
      <c r="C7184" s="22" t="str">
        <f t="shared" si="112"/>
        <v>01 03 00 </v>
      </c>
    </row>
    <row r="7185" hidden="1" spans="1:4">
      <c r="A7185" t="s">
        <v>21305</v>
      </c>
      <c r="B7185" t="s">
        <v>21306</v>
      </c>
      <c r="C7185" s="22" t="str">
        <f t="shared" si="112"/>
        <v>01 03 20 </v>
      </c>
    </row>
    <row r="7186" spans="1:4">
      <c r="A7186" t="s">
        <v>21307</v>
      </c>
      <c r="B7186" t="s">
        <v>4674</v>
      </c>
      <c r="C7186" s="22" t="str">
        <f t="shared" si="112"/>
        <v>01 03 00 </v>
      </c>
    </row>
    <row r="7187" spans="1:4">
      <c r="A7187" t="s">
        <v>21308</v>
      </c>
      <c r="B7187" s="29" t="s">
        <v>21309</v>
      </c>
      <c r="C7187" s="22" t="str">
        <f t="shared" si="112"/>
        <v>01 03 08 </v>
      </c>
      <c r="D7187" t="s">
        <v>21310</v>
      </c>
    </row>
    <row r="7188" hidden="1" spans="1:4">
      <c r="A7188" t="s">
        <v>21311</v>
      </c>
      <c r="B7188" t="s">
        <v>9</v>
      </c>
      <c r="C7188" s="22" t="str">
        <f t="shared" si="112"/>
        <v>04 03 00 </v>
      </c>
    </row>
    <row r="7189" hidden="1" spans="1:4">
      <c r="A7189" t="s">
        <v>21312</v>
      </c>
      <c r="B7189" t="s">
        <v>18535</v>
      </c>
      <c r="C7189" s="22" t="str">
        <f t="shared" si="112"/>
        <v>04 03 22 </v>
      </c>
    </row>
    <row r="7190" hidden="1" spans="1:4">
      <c r="A7190" t="s">
        <v>21313</v>
      </c>
      <c r="B7190" t="s">
        <v>13</v>
      </c>
      <c r="C7190" s="22" t="str">
        <f t="shared" si="112"/>
        <v>03 03 00 </v>
      </c>
    </row>
    <row r="7191" hidden="1" spans="1:4">
      <c r="A7191" t="s">
        <v>21314</v>
      </c>
      <c r="B7191" t="s">
        <v>15</v>
      </c>
      <c r="C7191" s="22" t="str">
        <f t="shared" si="112"/>
        <v>03 03 0A </v>
      </c>
    </row>
    <row r="7192" hidden="1" spans="1:4">
      <c r="A7192" t="s">
        <v>21315</v>
      </c>
      <c r="B7192" t="s">
        <v>172</v>
      </c>
      <c r="C7192" s="22" t="str">
        <f t="shared" si="112"/>
        <v>03 03 00 </v>
      </c>
    </row>
    <row r="7193" hidden="1" spans="1:4">
      <c r="A7193" t="s">
        <v>21316</v>
      </c>
      <c r="B7193" t="s">
        <v>16260</v>
      </c>
      <c r="C7193" s="22" t="str">
        <f t="shared" si="112"/>
        <v>03 03 22 </v>
      </c>
    </row>
    <row r="7194" hidden="1" spans="1:4">
      <c r="A7194" t="s">
        <v>21317</v>
      </c>
      <c r="B7194" t="s">
        <v>172</v>
      </c>
      <c r="C7194" s="22" t="str">
        <f t="shared" si="112"/>
        <v>03 03 00 </v>
      </c>
    </row>
    <row r="7195" hidden="1" spans="1:4">
      <c r="A7195" t="s">
        <v>21318</v>
      </c>
      <c r="B7195" t="s">
        <v>16260</v>
      </c>
      <c r="C7195" s="22" t="str">
        <f t="shared" si="112"/>
        <v>03 03 22 </v>
      </c>
    </row>
    <row r="7196" hidden="1" spans="1:4">
      <c r="A7196" t="s">
        <v>21319</v>
      </c>
      <c r="B7196" t="s">
        <v>172</v>
      </c>
      <c r="C7196" s="22" t="str">
        <f t="shared" si="112"/>
        <v>03 03 00 </v>
      </c>
    </row>
    <row r="7197" hidden="1" spans="1:4">
      <c r="A7197" t="s">
        <v>21320</v>
      </c>
      <c r="B7197" t="s">
        <v>16260</v>
      </c>
      <c r="C7197" s="22" t="str">
        <f t="shared" si="112"/>
        <v>03 03 22 </v>
      </c>
    </row>
    <row r="7198" hidden="1" spans="1:4">
      <c r="A7198" t="s">
        <v>21321</v>
      </c>
      <c r="B7198" t="s">
        <v>17</v>
      </c>
      <c r="C7198" s="22" t="str">
        <f t="shared" si="112"/>
        <v>02 03 00 </v>
      </c>
    </row>
    <row r="7199" hidden="1" spans="1:4">
      <c r="A7199" t="s">
        <v>21322</v>
      </c>
      <c r="B7199" t="s">
        <v>21323</v>
      </c>
      <c r="C7199" s="22" t="str">
        <f t="shared" si="112"/>
        <v>02 03 22 </v>
      </c>
    </row>
    <row r="7200" spans="1:4">
      <c r="A7200" t="s">
        <v>21324</v>
      </c>
      <c r="B7200" t="s">
        <v>5</v>
      </c>
      <c r="C7200" s="22" t="str">
        <f t="shared" si="112"/>
        <v>01 03 00 </v>
      </c>
    </row>
    <row r="7201" hidden="1" spans="1:3">
      <c r="A7201" t="s">
        <v>21325</v>
      </c>
      <c r="B7201" t="s">
        <v>21326</v>
      </c>
      <c r="C7201" s="22" t="str">
        <f t="shared" si="112"/>
        <v>01 03 20 </v>
      </c>
    </row>
    <row r="7202" spans="1:3">
      <c r="A7202" t="s">
        <v>21327</v>
      </c>
      <c r="B7202" t="s">
        <v>4687</v>
      </c>
      <c r="C7202" s="22" t="str">
        <f t="shared" si="112"/>
        <v>01 03 00 </v>
      </c>
    </row>
    <row r="7203" spans="1:3">
      <c r="A7203" t="s">
        <v>21328</v>
      </c>
      <c r="B7203" t="s">
        <v>21329</v>
      </c>
      <c r="C7203" s="22" t="str">
        <f t="shared" si="112"/>
        <v>01 03 3C </v>
      </c>
    </row>
    <row r="7204" hidden="1" spans="1:3">
      <c r="A7204" t="s">
        <v>21330</v>
      </c>
      <c r="B7204" t="s">
        <v>21331</v>
      </c>
      <c r="C7204" s="22" t="str">
        <f t="shared" si="112"/>
        <v>FE 00 00 </v>
      </c>
    </row>
    <row r="7205" spans="1:3">
      <c r="A7205" t="s">
        <v>21332</v>
      </c>
      <c r="B7205" t="s">
        <v>4693</v>
      </c>
      <c r="C7205" s="22" t="str">
        <f t="shared" si="112"/>
        <v>01 03 00 </v>
      </c>
    </row>
    <row r="7206" spans="1:3">
      <c r="A7206" t="s">
        <v>21333</v>
      </c>
      <c r="B7206" t="s">
        <v>21334</v>
      </c>
      <c r="C7206" s="22" t="str">
        <f t="shared" si="112"/>
        <v>01 03 3C </v>
      </c>
    </row>
    <row r="7207" hidden="1" spans="1:3">
      <c r="A7207" t="s">
        <v>21335</v>
      </c>
      <c r="B7207" t="s">
        <v>21336</v>
      </c>
      <c r="C7207" s="22" t="str">
        <f t="shared" si="112"/>
        <v>FE 00 00 </v>
      </c>
    </row>
    <row r="7208" spans="1:3">
      <c r="A7208" t="s">
        <v>21337</v>
      </c>
      <c r="B7208" t="s">
        <v>4702</v>
      </c>
      <c r="C7208" s="22" t="str">
        <f t="shared" si="112"/>
        <v>01 03 00 </v>
      </c>
    </row>
    <row r="7209" spans="1:3">
      <c r="A7209" t="s">
        <v>21338</v>
      </c>
      <c r="B7209" t="s">
        <v>21339</v>
      </c>
      <c r="C7209" s="22" t="str">
        <f t="shared" si="112"/>
        <v>01 03 3C </v>
      </c>
    </row>
    <row r="7210" hidden="1" spans="1:3">
      <c r="A7210" t="s">
        <v>21340</v>
      </c>
      <c r="B7210" t="s">
        <v>21341</v>
      </c>
      <c r="C7210" s="22" t="str">
        <f t="shared" si="112"/>
        <v>00 00 00 </v>
      </c>
    </row>
    <row r="7211" spans="1:3">
      <c r="A7211" t="s">
        <v>21342</v>
      </c>
      <c r="B7211" t="s">
        <v>4708</v>
      </c>
      <c r="C7211" s="22" t="str">
        <f t="shared" si="112"/>
        <v>01 03 00 </v>
      </c>
    </row>
    <row r="7212" spans="1:3">
      <c r="A7212" t="s">
        <v>21343</v>
      </c>
      <c r="B7212" t="s">
        <v>21344</v>
      </c>
      <c r="C7212" s="22" t="str">
        <f t="shared" si="112"/>
        <v>01 03 3C </v>
      </c>
    </row>
    <row r="7213" hidden="1" spans="1:3">
      <c r="A7213" t="s">
        <v>21345</v>
      </c>
      <c r="B7213" t="s">
        <v>21346</v>
      </c>
      <c r="C7213" s="22" t="str">
        <f t="shared" si="112"/>
        <v>FE 00 00 </v>
      </c>
    </row>
    <row r="7214" hidden="1" spans="1:3">
      <c r="A7214" t="s">
        <v>21347</v>
      </c>
      <c r="B7214" t="s">
        <v>9</v>
      </c>
      <c r="C7214" s="22" t="str">
        <f t="shared" si="112"/>
        <v>04 03 00 </v>
      </c>
    </row>
    <row r="7215" hidden="1" spans="1:3">
      <c r="A7215" t="s">
        <v>21348</v>
      </c>
      <c r="B7215" t="s">
        <v>18535</v>
      </c>
      <c r="C7215" s="22" t="str">
        <f t="shared" si="112"/>
        <v>04 03 22 </v>
      </c>
    </row>
    <row r="7216" hidden="1" spans="1:3">
      <c r="A7216" t="s">
        <v>21349</v>
      </c>
      <c r="B7216" t="s">
        <v>13</v>
      </c>
      <c r="C7216" s="22" t="str">
        <f t="shared" si="112"/>
        <v>03 03 00 </v>
      </c>
    </row>
    <row r="7217" hidden="1" spans="1:3">
      <c r="A7217" t="s">
        <v>21350</v>
      </c>
      <c r="B7217" t="s">
        <v>15</v>
      </c>
      <c r="C7217" s="22" t="str">
        <f t="shared" si="112"/>
        <v>03 03 0A </v>
      </c>
    </row>
    <row r="7218" hidden="1" spans="1:3">
      <c r="A7218" t="s">
        <v>21351</v>
      </c>
      <c r="B7218" t="s">
        <v>17</v>
      </c>
      <c r="C7218" s="22" t="str">
        <f t="shared" si="112"/>
        <v>02 03 00 </v>
      </c>
    </row>
    <row r="7219" hidden="1" spans="1:3">
      <c r="A7219" t="s">
        <v>21352</v>
      </c>
      <c r="B7219" t="s">
        <v>21353</v>
      </c>
      <c r="C7219" s="22" t="str">
        <f t="shared" si="112"/>
        <v>02 03 22 </v>
      </c>
    </row>
    <row r="7220" hidden="1" spans="1:3">
      <c r="A7220" t="s">
        <v>21354</v>
      </c>
      <c r="B7220" t="s">
        <v>21355</v>
      </c>
      <c r="C7220" s="22" t="str">
        <f t="shared" si="112"/>
        <v>00 C4 C4 </v>
      </c>
    </row>
    <row r="7221" spans="1:3">
      <c r="A7221" t="s">
        <v>21356</v>
      </c>
      <c r="B7221" t="s">
        <v>5</v>
      </c>
      <c r="C7221" s="22" t="str">
        <f t="shared" si="112"/>
        <v>01 03 00 </v>
      </c>
    </row>
    <row r="7222" hidden="1" spans="1:3">
      <c r="A7222" t="s">
        <v>21357</v>
      </c>
      <c r="B7222" t="s">
        <v>21358</v>
      </c>
      <c r="C7222" s="22" t="str">
        <f t="shared" si="112"/>
        <v>01 03 20 </v>
      </c>
    </row>
    <row r="7223" spans="1:3">
      <c r="A7223" t="s">
        <v>21359</v>
      </c>
      <c r="B7223" t="s">
        <v>4724</v>
      </c>
      <c r="C7223" s="22" t="str">
        <f t="shared" si="112"/>
        <v>01 03 00 </v>
      </c>
    </row>
    <row r="7224" spans="1:3">
      <c r="A7224" t="s">
        <v>21360</v>
      </c>
      <c r="B7224" t="s">
        <v>21361</v>
      </c>
      <c r="C7224" s="22" t="str">
        <f t="shared" si="112"/>
        <v>01 03 3C </v>
      </c>
    </row>
    <row r="7225" hidden="1" spans="1:3">
      <c r="A7225" t="s">
        <v>21362</v>
      </c>
      <c r="B7225" t="s">
        <v>21363</v>
      </c>
      <c r="C7225" s="22" t="str">
        <f t="shared" si="112"/>
        <v>FE 00 00 </v>
      </c>
    </row>
    <row r="7226" spans="1:3">
      <c r="A7226" t="s">
        <v>21364</v>
      </c>
      <c r="B7226" t="s">
        <v>21365</v>
      </c>
      <c r="C7226" s="22" t="str">
        <f t="shared" si="112"/>
        <v>01 03 00 </v>
      </c>
    </row>
    <row r="7227" spans="1:3">
      <c r="A7227" t="s">
        <v>21366</v>
      </c>
      <c r="B7227" t="s">
        <v>21367</v>
      </c>
      <c r="C7227" s="22" t="str">
        <f t="shared" si="112"/>
        <v>01 03 3C </v>
      </c>
    </row>
    <row r="7228" hidden="1" spans="1:3">
      <c r="A7228" t="s">
        <v>21368</v>
      </c>
      <c r="B7228" t="s">
        <v>21369</v>
      </c>
      <c r="C7228" s="22" t="str">
        <f t="shared" si="112"/>
        <v>FD 00 00 </v>
      </c>
    </row>
    <row r="7229" spans="1:3">
      <c r="A7229" t="s">
        <v>21370</v>
      </c>
      <c r="B7229" t="s">
        <v>21371</v>
      </c>
      <c r="C7229" s="22" t="str">
        <f t="shared" si="112"/>
        <v>01 03 01 </v>
      </c>
    </row>
    <row r="7230" spans="1:3">
      <c r="A7230" t="s">
        <v>21372</v>
      </c>
      <c r="B7230" t="s">
        <v>21373</v>
      </c>
      <c r="C7230" s="22" t="str">
        <f t="shared" si="112"/>
        <v>01 03 3C </v>
      </c>
    </row>
    <row r="7231" hidden="1" spans="1:3">
      <c r="A7231" t="s">
        <v>21374</v>
      </c>
      <c r="B7231" t="s">
        <v>21375</v>
      </c>
      <c r="C7231" s="22" t="str">
        <f t="shared" si="112"/>
        <v>FD 00 00 </v>
      </c>
    </row>
    <row r="7232" spans="1:3">
      <c r="A7232" t="s">
        <v>21376</v>
      </c>
      <c r="B7232" t="s">
        <v>21377</v>
      </c>
      <c r="C7232" s="22" t="str">
        <f t="shared" si="112"/>
        <v>01 03 01 </v>
      </c>
    </row>
    <row r="7233" spans="1:3">
      <c r="A7233" t="s">
        <v>21378</v>
      </c>
      <c r="B7233" t="s">
        <v>21379</v>
      </c>
      <c r="C7233" s="22" t="str">
        <f t="shared" si="112"/>
        <v>01 03 3C </v>
      </c>
    </row>
    <row r="7234" hidden="1" spans="1:3">
      <c r="A7234" t="s">
        <v>21380</v>
      </c>
      <c r="B7234" t="s">
        <v>21381</v>
      </c>
      <c r="C7234" s="22" t="str">
        <f t="shared" si="112"/>
        <v>FC 00 00 </v>
      </c>
    </row>
    <row r="7235" hidden="1" spans="1:3">
      <c r="A7235" t="s">
        <v>21382</v>
      </c>
      <c r="B7235" t="s">
        <v>9</v>
      </c>
      <c r="C7235" s="22" t="str">
        <f t="shared" si="112"/>
        <v>04 03 00 </v>
      </c>
    </row>
    <row r="7236" hidden="1" spans="1:3">
      <c r="A7236" t="s">
        <v>21383</v>
      </c>
      <c r="B7236" t="s">
        <v>18535</v>
      </c>
      <c r="C7236" s="22" t="str">
        <f t="shared" ref="C7236:C7299" si="113">MID(B7236,1,9)</f>
        <v>04 03 22 </v>
      </c>
    </row>
    <row r="7237" hidden="1" spans="1:3">
      <c r="A7237" t="s">
        <v>21384</v>
      </c>
      <c r="B7237" t="s">
        <v>13</v>
      </c>
      <c r="C7237" s="22" t="str">
        <f t="shared" si="113"/>
        <v>03 03 00 </v>
      </c>
    </row>
    <row r="7238" hidden="1" spans="1:3">
      <c r="A7238" t="s">
        <v>21385</v>
      </c>
      <c r="B7238" t="s">
        <v>15</v>
      </c>
      <c r="C7238" s="22" t="str">
        <f t="shared" si="113"/>
        <v>03 03 0A </v>
      </c>
    </row>
    <row r="7239" hidden="1" spans="1:3">
      <c r="A7239" t="s">
        <v>21386</v>
      </c>
      <c r="B7239" t="s">
        <v>17</v>
      </c>
      <c r="C7239" s="22" t="str">
        <f t="shared" si="113"/>
        <v>02 03 00 </v>
      </c>
    </row>
    <row r="7240" hidden="1" spans="1:3">
      <c r="A7240" t="s">
        <v>21387</v>
      </c>
      <c r="B7240" t="s">
        <v>21388</v>
      </c>
      <c r="C7240" s="22" t="str">
        <f t="shared" si="113"/>
        <v>02 03 22 </v>
      </c>
    </row>
    <row r="7241" hidden="1" spans="1:3">
      <c r="A7241" t="s">
        <v>21389</v>
      </c>
      <c r="B7241" t="s">
        <v>5814</v>
      </c>
      <c r="C7241" s="22" t="str">
        <f t="shared" si="113"/>
        <v>00 00 C4 </v>
      </c>
    </row>
    <row r="7242" hidden="1" spans="1:3">
      <c r="A7242" t="s">
        <v>21390</v>
      </c>
      <c r="B7242" t="s">
        <v>21391</v>
      </c>
      <c r="C7242" s="22" t="str">
        <f t="shared" si="113"/>
        <v>10 00 00 </v>
      </c>
    </row>
    <row r="7243" spans="1:3">
      <c r="A7243" t="s">
        <v>21392</v>
      </c>
      <c r="B7243" t="s">
        <v>5</v>
      </c>
      <c r="C7243" s="22" t="str">
        <f t="shared" si="113"/>
        <v>01 03 00 </v>
      </c>
    </row>
    <row r="7244" hidden="1" spans="1:3">
      <c r="A7244" t="s">
        <v>21393</v>
      </c>
      <c r="B7244" t="s">
        <v>21394</v>
      </c>
      <c r="C7244" s="22" t="str">
        <f t="shared" si="113"/>
        <v>01 03 20 </v>
      </c>
    </row>
    <row r="7245" spans="1:3">
      <c r="A7245" t="s">
        <v>21395</v>
      </c>
      <c r="B7245" t="s">
        <v>21396</v>
      </c>
      <c r="C7245" s="22" t="str">
        <f t="shared" si="113"/>
        <v>01 03 01 </v>
      </c>
    </row>
    <row r="7246" spans="1:3">
      <c r="A7246" t="s">
        <v>21397</v>
      </c>
      <c r="B7246" t="s">
        <v>21398</v>
      </c>
      <c r="C7246" s="22" t="str">
        <f t="shared" si="113"/>
        <v>01 03 01 </v>
      </c>
    </row>
    <row r="7247" spans="1:3">
      <c r="A7247" t="s">
        <v>21399</v>
      </c>
      <c r="B7247" t="s">
        <v>21400</v>
      </c>
      <c r="C7247" s="22" t="str">
        <f t="shared" si="113"/>
        <v>01 03 3C </v>
      </c>
    </row>
    <row r="7248" hidden="1" spans="1:3">
      <c r="A7248" t="s">
        <v>21401</v>
      </c>
      <c r="B7248" t="s">
        <v>21402</v>
      </c>
      <c r="C7248" s="22" t="str">
        <f t="shared" si="113"/>
        <v>FD 00 00 </v>
      </c>
    </row>
    <row r="7249" spans="1:3">
      <c r="A7249" t="s">
        <v>21403</v>
      </c>
      <c r="B7249" t="s">
        <v>21404</v>
      </c>
      <c r="C7249" s="22" t="str">
        <f t="shared" si="113"/>
        <v>01 03 01 </v>
      </c>
    </row>
    <row r="7250" spans="1:3">
      <c r="A7250" t="s">
        <v>21405</v>
      </c>
      <c r="B7250" t="s">
        <v>21406</v>
      </c>
      <c r="C7250" s="22" t="str">
        <f t="shared" si="113"/>
        <v>01 03 3C </v>
      </c>
    </row>
    <row r="7251" hidden="1" spans="1:3">
      <c r="A7251" t="s">
        <v>21407</v>
      </c>
      <c r="B7251" t="s">
        <v>21408</v>
      </c>
      <c r="C7251" s="22" t="str">
        <f t="shared" si="113"/>
        <v>FE 00 00 </v>
      </c>
    </row>
    <row r="7252" spans="1:3">
      <c r="A7252" t="s">
        <v>21409</v>
      </c>
      <c r="B7252" t="s">
        <v>21410</v>
      </c>
      <c r="C7252" s="22" t="str">
        <f t="shared" si="113"/>
        <v>01 03 01 </v>
      </c>
    </row>
    <row r="7253" spans="1:3">
      <c r="A7253" t="s">
        <v>21411</v>
      </c>
      <c r="B7253" t="s">
        <v>21412</v>
      </c>
      <c r="C7253" s="22" t="str">
        <f t="shared" si="113"/>
        <v>01 03 3C </v>
      </c>
    </row>
    <row r="7254" hidden="1" spans="1:3">
      <c r="A7254" t="s">
        <v>21413</v>
      </c>
      <c r="B7254" t="s">
        <v>21414</v>
      </c>
      <c r="C7254" s="22" t="str">
        <f t="shared" si="113"/>
        <v>FC 00 00 </v>
      </c>
    </row>
    <row r="7255" spans="1:3">
      <c r="A7255" t="s">
        <v>21415</v>
      </c>
      <c r="B7255" t="s">
        <v>21416</v>
      </c>
      <c r="C7255" s="22" t="str">
        <f t="shared" si="113"/>
        <v>01 03 01 </v>
      </c>
    </row>
    <row r="7256" spans="1:3">
      <c r="A7256" t="s">
        <v>21417</v>
      </c>
      <c r="B7256" t="s">
        <v>21418</v>
      </c>
      <c r="C7256" s="22" t="str">
        <f t="shared" si="113"/>
        <v>01 03 3C </v>
      </c>
    </row>
    <row r="7257" hidden="1" spans="1:3">
      <c r="A7257" t="s">
        <v>21419</v>
      </c>
      <c r="B7257" t="s">
        <v>21420</v>
      </c>
      <c r="C7257" s="22" t="str">
        <f t="shared" si="113"/>
        <v>FC 00 00 </v>
      </c>
    </row>
    <row r="7258" hidden="1" spans="1:3">
      <c r="A7258" t="s">
        <v>21421</v>
      </c>
      <c r="B7258" t="s">
        <v>9</v>
      </c>
      <c r="C7258" s="22" t="str">
        <f t="shared" si="113"/>
        <v>04 03 00 </v>
      </c>
    </row>
    <row r="7259" hidden="1" spans="1:3">
      <c r="A7259" t="s">
        <v>21422</v>
      </c>
      <c r="B7259" t="s">
        <v>18535</v>
      </c>
      <c r="C7259" s="22" t="str">
        <f t="shared" si="113"/>
        <v>04 03 22 </v>
      </c>
    </row>
    <row r="7260" hidden="1" spans="1:3">
      <c r="A7260" t="s">
        <v>21423</v>
      </c>
      <c r="B7260" t="s">
        <v>13</v>
      </c>
      <c r="C7260" s="22" t="str">
        <f t="shared" si="113"/>
        <v>03 03 00 </v>
      </c>
    </row>
    <row r="7261" hidden="1" spans="1:3">
      <c r="A7261" t="s">
        <v>21424</v>
      </c>
      <c r="B7261" t="s">
        <v>15</v>
      </c>
      <c r="C7261" s="22" t="str">
        <f t="shared" si="113"/>
        <v>03 03 0A </v>
      </c>
    </row>
    <row r="7262" hidden="1" spans="1:3">
      <c r="A7262" t="s">
        <v>21425</v>
      </c>
      <c r="B7262" t="s">
        <v>17</v>
      </c>
      <c r="C7262" s="22" t="str">
        <f t="shared" si="113"/>
        <v>02 03 00 </v>
      </c>
    </row>
    <row r="7263" hidden="1" spans="1:3">
      <c r="A7263" t="s">
        <v>21426</v>
      </c>
      <c r="B7263" t="s">
        <v>21353</v>
      </c>
      <c r="C7263" s="22" t="str">
        <f t="shared" si="113"/>
        <v>02 03 22 </v>
      </c>
    </row>
    <row r="7264" hidden="1" spans="1:3">
      <c r="A7264" t="s">
        <v>21427</v>
      </c>
      <c r="B7264" t="s">
        <v>21355</v>
      </c>
      <c r="C7264" s="22" t="str">
        <f t="shared" si="113"/>
        <v>00 C4 C4 </v>
      </c>
    </row>
    <row r="7265" spans="1:3">
      <c r="A7265" t="s">
        <v>21428</v>
      </c>
      <c r="B7265" t="s">
        <v>5</v>
      </c>
      <c r="C7265" s="22" t="str">
        <f t="shared" si="113"/>
        <v>01 03 00 </v>
      </c>
    </row>
    <row r="7266" hidden="1" spans="1:3">
      <c r="A7266" t="s">
        <v>21429</v>
      </c>
      <c r="B7266" t="s">
        <v>21430</v>
      </c>
      <c r="C7266" s="22" t="str">
        <f t="shared" si="113"/>
        <v>01 03 20 </v>
      </c>
    </row>
    <row r="7267" spans="1:3">
      <c r="A7267" t="s">
        <v>21431</v>
      </c>
      <c r="B7267" t="s">
        <v>21432</v>
      </c>
      <c r="C7267" s="22" t="str">
        <f t="shared" si="113"/>
        <v>01 03 01 </v>
      </c>
    </row>
    <row r="7268" spans="1:3">
      <c r="A7268" t="s">
        <v>21433</v>
      </c>
      <c r="B7268" t="s">
        <v>21434</v>
      </c>
      <c r="C7268" s="22" t="str">
        <f t="shared" si="113"/>
        <v>01 03 3C </v>
      </c>
    </row>
    <row r="7269" hidden="1" spans="1:3">
      <c r="A7269" t="s">
        <v>21435</v>
      </c>
      <c r="B7269" t="s">
        <v>21436</v>
      </c>
      <c r="C7269" s="22" t="str">
        <f t="shared" si="113"/>
        <v>FC 00 00 </v>
      </c>
    </row>
    <row r="7270" spans="1:3">
      <c r="A7270" t="s">
        <v>21437</v>
      </c>
      <c r="B7270" t="s">
        <v>21438</v>
      </c>
      <c r="C7270" s="22" t="str">
        <f t="shared" si="113"/>
        <v>01 03 01 </v>
      </c>
    </row>
    <row r="7271" spans="1:3">
      <c r="A7271" t="s">
        <v>21439</v>
      </c>
      <c r="B7271" t="s">
        <v>21440</v>
      </c>
      <c r="C7271" s="22" t="str">
        <f t="shared" si="113"/>
        <v>01 03 3C </v>
      </c>
    </row>
    <row r="7272" hidden="1" spans="1:3">
      <c r="A7272" t="s">
        <v>21441</v>
      </c>
      <c r="B7272" t="s">
        <v>21442</v>
      </c>
      <c r="C7272" s="22" t="str">
        <f t="shared" si="113"/>
        <v>FB 00 00 </v>
      </c>
    </row>
    <row r="7273" spans="1:3">
      <c r="A7273" t="s">
        <v>21443</v>
      </c>
      <c r="B7273" t="s">
        <v>21444</v>
      </c>
      <c r="C7273" s="22" t="str">
        <f t="shared" si="113"/>
        <v>01 03 02 </v>
      </c>
    </row>
    <row r="7274" spans="1:3">
      <c r="A7274" t="s">
        <v>21445</v>
      </c>
      <c r="B7274" t="s">
        <v>21446</v>
      </c>
      <c r="C7274" s="22" t="str">
        <f t="shared" si="113"/>
        <v>01 03 3C </v>
      </c>
    </row>
    <row r="7275" hidden="1" spans="1:3">
      <c r="A7275" t="s">
        <v>21447</v>
      </c>
      <c r="B7275" t="s">
        <v>21448</v>
      </c>
      <c r="C7275" s="22" t="str">
        <f t="shared" si="113"/>
        <v>FD 00 00 </v>
      </c>
    </row>
    <row r="7276" spans="1:3">
      <c r="A7276" t="s">
        <v>21449</v>
      </c>
      <c r="B7276" t="s">
        <v>21450</v>
      </c>
      <c r="C7276" s="22" t="str">
        <f t="shared" si="113"/>
        <v>01 03 02 </v>
      </c>
    </row>
    <row r="7277" spans="1:3">
      <c r="A7277" t="s">
        <v>21451</v>
      </c>
      <c r="B7277" t="s">
        <v>21452</v>
      </c>
      <c r="C7277" s="22" t="str">
        <f t="shared" si="113"/>
        <v>01 03 3C </v>
      </c>
    </row>
    <row r="7278" hidden="1" spans="1:3">
      <c r="A7278" t="s">
        <v>21453</v>
      </c>
      <c r="B7278" t="s">
        <v>21454</v>
      </c>
      <c r="C7278" s="22" t="str">
        <f t="shared" si="113"/>
        <v>FD 00 00 </v>
      </c>
    </row>
    <row r="7279" hidden="1" spans="1:3">
      <c r="A7279" t="s">
        <v>21455</v>
      </c>
      <c r="B7279" t="s">
        <v>9</v>
      </c>
      <c r="C7279" s="22" t="str">
        <f t="shared" si="113"/>
        <v>04 03 00 </v>
      </c>
    </row>
    <row r="7280" hidden="1" spans="1:3">
      <c r="A7280" t="s">
        <v>21456</v>
      </c>
      <c r="B7280" t="s">
        <v>21457</v>
      </c>
      <c r="C7280" s="22" t="str">
        <f t="shared" si="113"/>
        <v>04 03 22 </v>
      </c>
    </row>
    <row r="7281" hidden="1" spans="1:3">
      <c r="A7281" t="s">
        <v>21458</v>
      </c>
      <c r="B7281" t="s">
        <v>21459</v>
      </c>
      <c r="C7281" s="22" t="str">
        <f t="shared" si="113"/>
        <v>00 3F 80 </v>
      </c>
    </row>
    <row r="7282" hidden="1" spans="1:3">
      <c r="A7282" t="s">
        <v>21460</v>
      </c>
      <c r="B7282" t="s">
        <v>13</v>
      </c>
      <c r="C7282" s="22" t="str">
        <f t="shared" si="113"/>
        <v>03 03 00 </v>
      </c>
    </row>
    <row r="7283" hidden="1" spans="1:3">
      <c r="A7283" t="s">
        <v>21461</v>
      </c>
      <c r="B7283" t="s">
        <v>15</v>
      </c>
      <c r="C7283" s="22" t="str">
        <f t="shared" si="113"/>
        <v>03 03 0A </v>
      </c>
    </row>
    <row r="7284" hidden="1" spans="1:3">
      <c r="A7284" t="s">
        <v>21462</v>
      </c>
      <c r="B7284" t="s">
        <v>17</v>
      </c>
      <c r="C7284" s="22" t="str">
        <f t="shared" si="113"/>
        <v>02 03 00 </v>
      </c>
    </row>
    <row r="7285" hidden="1" spans="1:3">
      <c r="A7285" t="s">
        <v>21463</v>
      </c>
      <c r="B7285" t="s">
        <v>21464</v>
      </c>
      <c r="C7285" s="22" t="str">
        <f t="shared" si="113"/>
        <v>02 03 22 </v>
      </c>
    </row>
    <row r="7286" hidden="1" spans="1:3">
      <c r="A7286" t="s">
        <v>21465</v>
      </c>
      <c r="B7286" t="s">
        <v>21466</v>
      </c>
      <c r="C7286" s="22" t="str">
        <f t="shared" si="113"/>
        <v>00 00 00 </v>
      </c>
    </row>
    <row r="7287" spans="1:3">
      <c r="A7287" t="s">
        <v>21467</v>
      </c>
      <c r="B7287" t="s">
        <v>5</v>
      </c>
      <c r="C7287" s="22" t="str">
        <f t="shared" si="113"/>
        <v>01 03 00 </v>
      </c>
    </row>
    <row r="7288" hidden="1" spans="1:3">
      <c r="A7288" t="s">
        <v>21468</v>
      </c>
      <c r="B7288" t="s">
        <v>21469</v>
      </c>
      <c r="C7288" s="22" t="str">
        <f t="shared" si="113"/>
        <v>01 03 20 </v>
      </c>
    </row>
    <row r="7289" spans="1:3">
      <c r="A7289" t="s">
        <v>21470</v>
      </c>
      <c r="B7289" t="s">
        <v>21471</v>
      </c>
      <c r="C7289" s="22" t="str">
        <f t="shared" si="113"/>
        <v>01 03 02 </v>
      </c>
    </row>
    <row r="7290" spans="1:3">
      <c r="A7290" t="s">
        <v>21472</v>
      </c>
      <c r="B7290" t="s">
        <v>21473</v>
      </c>
      <c r="C7290" s="22" t="str">
        <f t="shared" si="113"/>
        <v>01 03 3C </v>
      </c>
    </row>
    <row r="7291" hidden="1" spans="1:3">
      <c r="A7291" t="s">
        <v>21474</v>
      </c>
      <c r="B7291" t="s">
        <v>21475</v>
      </c>
      <c r="C7291" s="22" t="str">
        <f t="shared" si="113"/>
        <v>FB 00 00 </v>
      </c>
    </row>
    <row r="7292" spans="1:3">
      <c r="A7292" t="s">
        <v>21476</v>
      </c>
      <c r="B7292" t="s">
        <v>21477</v>
      </c>
      <c r="C7292" s="22" t="str">
        <f t="shared" si="113"/>
        <v>01 03 02 </v>
      </c>
    </row>
    <row r="7293" spans="1:3">
      <c r="A7293" t="s">
        <v>21478</v>
      </c>
      <c r="B7293" t="s">
        <v>21479</v>
      </c>
      <c r="C7293" s="22" t="str">
        <f t="shared" si="113"/>
        <v>01 03 3C </v>
      </c>
    </row>
    <row r="7294" hidden="1" spans="1:3">
      <c r="A7294" t="s">
        <v>21480</v>
      </c>
      <c r="B7294" t="s">
        <v>21481</v>
      </c>
      <c r="C7294" s="22" t="str">
        <f t="shared" si="113"/>
        <v>FB 00 00 </v>
      </c>
    </row>
    <row r="7295" spans="1:3">
      <c r="A7295" t="s">
        <v>21482</v>
      </c>
      <c r="B7295" t="s">
        <v>21483</v>
      </c>
      <c r="C7295" s="22" t="str">
        <f t="shared" si="113"/>
        <v>01 03 02 </v>
      </c>
    </row>
    <row r="7296" spans="1:3">
      <c r="A7296" t="s">
        <v>21484</v>
      </c>
      <c r="B7296" t="s">
        <v>21485</v>
      </c>
      <c r="C7296" s="22" t="str">
        <f t="shared" si="113"/>
        <v>01 03 3C </v>
      </c>
    </row>
    <row r="7297" hidden="1" spans="1:3">
      <c r="A7297" t="s">
        <v>21486</v>
      </c>
      <c r="B7297" t="s">
        <v>21487</v>
      </c>
      <c r="C7297" s="22" t="str">
        <f t="shared" si="113"/>
        <v>FB 00 00 </v>
      </c>
    </row>
    <row r="7298" spans="1:3">
      <c r="A7298" t="s">
        <v>21488</v>
      </c>
      <c r="B7298" t="s">
        <v>21489</v>
      </c>
      <c r="C7298" s="22" t="str">
        <f t="shared" si="113"/>
        <v>01 03 02 </v>
      </c>
    </row>
    <row r="7299" spans="1:3">
      <c r="A7299" t="s">
        <v>21490</v>
      </c>
      <c r="B7299" t="s">
        <v>21491</v>
      </c>
      <c r="C7299" s="22" t="str">
        <f t="shared" si="113"/>
        <v>01 03 02 </v>
      </c>
    </row>
    <row r="7300" spans="1:3">
      <c r="A7300" t="s">
        <v>21492</v>
      </c>
      <c r="B7300" t="s">
        <v>21493</v>
      </c>
      <c r="C7300" s="22" t="str">
        <f t="shared" ref="C7300:C7363" si="114">MID(B7300,1,9)</f>
        <v>01 03 3C </v>
      </c>
    </row>
    <row r="7301" hidden="1" spans="1:3">
      <c r="A7301" t="s">
        <v>21494</v>
      </c>
      <c r="B7301" t="s">
        <v>21495</v>
      </c>
      <c r="C7301" s="22" t="str">
        <f t="shared" si="114"/>
        <v>FB 00 00 </v>
      </c>
    </row>
    <row r="7302" hidden="1" spans="1:3">
      <c r="A7302" t="s">
        <v>21496</v>
      </c>
      <c r="B7302" t="s">
        <v>9</v>
      </c>
      <c r="C7302" s="22" t="str">
        <f t="shared" si="114"/>
        <v>04 03 00 </v>
      </c>
    </row>
    <row r="7303" hidden="1" spans="1:3">
      <c r="A7303" t="s">
        <v>21497</v>
      </c>
      <c r="B7303" t="s">
        <v>18535</v>
      </c>
      <c r="C7303" s="22" t="str">
        <f t="shared" si="114"/>
        <v>04 03 22 </v>
      </c>
    </row>
    <row r="7304" hidden="1" spans="1:3">
      <c r="A7304" t="s">
        <v>21498</v>
      </c>
      <c r="B7304" t="s">
        <v>13</v>
      </c>
      <c r="C7304" s="22" t="str">
        <f t="shared" si="114"/>
        <v>03 03 00 </v>
      </c>
    </row>
    <row r="7305" hidden="1" spans="1:3">
      <c r="A7305" t="s">
        <v>21499</v>
      </c>
      <c r="B7305" t="s">
        <v>15</v>
      </c>
      <c r="C7305" s="22" t="str">
        <f t="shared" si="114"/>
        <v>03 03 0A </v>
      </c>
    </row>
    <row r="7306" hidden="1" spans="1:3">
      <c r="A7306" t="s">
        <v>21500</v>
      </c>
      <c r="B7306" t="s">
        <v>17</v>
      </c>
      <c r="C7306" s="22" t="str">
        <f t="shared" si="114"/>
        <v>02 03 00 </v>
      </c>
    </row>
    <row r="7307" hidden="1" spans="1:3">
      <c r="A7307" t="s">
        <v>21501</v>
      </c>
      <c r="B7307" t="s">
        <v>21388</v>
      </c>
      <c r="C7307" s="22" t="str">
        <f t="shared" si="114"/>
        <v>02 03 22 </v>
      </c>
    </row>
    <row r="7308" hidden="1" spans="1:3">
      <c r="A7308" t="s">
        <v>21502</v>
      </c>
      <c r="B7308" t="s">
        <v>21503</v>
      </c>
      <c r="C7308" s="22" t="str">
        <f t="shared" si="114"/>
        <v>00 00 C4 </v>
      </c>
    </row>
    <row r="7309" spans="1:3">
      <c r="A7309" t="s">
        <v>21504</v>
      </c>
      <c r="B7309" t="s">
        <v>5</v>
      </c>
      <c r="C7309" s="22" t="str">
        <f t="shared" si="114"/>
        <v>01 03 00 </v>
      </c>
    </row>
    <row r="7310" hidden="1" spans="1:3">
      <c r="A7310" t="s">
        <v>21505</v>
      </c>
      <c r="B7310" t="s">
        <v>21506</v>
      </c>
      <c r="C7310" s="22" t="str">
        <f t="shared" si="114"/>
        <v>01 03 20 </v>
      </c>
    </row>
    <row r="7311" spans="1:3">
      <c r="A7311" t="s">
        <v>21507</v>
      </c>
      <c r="B7311" t="s">
        <v>21508</v>
      </c>
      <c r="C7311" s="22" t="str">
        <f t="shared" si="114"/>
        <v>01 03 02 </v>
      </c>
    </row>
    <row r="7312" spans="1:3">
      <c r="A7312" t="s">
        <v>21509</v>
      </c>
      <c r="B7312" t="s">
        <v>21510</v>
      </c>
      <c r="C7312" s="22" t="str">
        <f t="shared" si="114"/>
        <v>01 03 02 </v>
      </c>
    </row>
    <row r="7313" spans="1:3">
      <c r="A7313" t="s">
        <v>21511</v>
      </c>
      <c r="B7313" t="s">
        <v>21512</v>
      </c>
      <c r="C7313" s="22" t="str">
        <f t="shared" si="114"/>
        <v>01 03 3C </v>
      </c>
    </row>
    <row r="7314" hidden="1" spans="1:3">
      <c r="A7314" t="s">
        <v>21513</v>
      </c>
      <c r="B7314" t="s">
        <v>21514</v>
      </c>
      <c r="C7314" s="22" t="str">
        <f t="shared" si="114"/>
        <v>FC 00 00 </v>
      </c>
    </row>
    <row r="7315" spans="1:3">
      <c r="A7315" t="s">
        <v>21515</v>
      </c>
      <c r="B7315" t="s">
        <v>21516</v>
      </c>
      <c r="C7315" s="22" t="str">
        <f t="shared" si="114"/>
        <v>01 03 02 </v>
      </c>
    </row>
    <row r="7316" spans="1:3">
      <c r="A7316" t="s">
        <v>21517</v>
      </c>
      <c r="B7316" t="s">
        <v>21518</v>
      </c>
      <c r="C7316" s="22" t="str">
        <f t="shared" si="114"/>
        <v>01 03 3C </v>
      </c>
    </row>
    <row r="7317" hidden="1" spans="1:3">
      <c r="A7317" t="s">
        <v>21519</v>
      </c>
      <c r="B7317" t="s">
        <v>21520</v>
      </c>
      <c r="C7317" s="22" t="str">
        <f t="shared" si="114"/>
        <v>FD 00 00 </v>
      </c>
    </row>
    <row r="7318" spans="1:3">
      <c r="A7318" t="s">
        <v>21521</v>
      </c>
      <c r="B7318" t="s">
        <v>21522</v>
      </c>
      <c r="C7318" s="22" t="str">
        <f t="shared" si="114"/>
        <v>01 03 02 </v>
      </c>
    </row>
    <row r="7319" spans="1:3">
      <c r="A7319" t="s">
        <v>21523</v>
      </c>
      <c r="B7319" t="s">
        <v>21524</v>
      </c>
      <c r="C7319" s="22" t="str">
        <f t="shared" si="114"/>
        <v>01 03 3C </v>
      </c>
    </row>
    <row r="7320" hidden="1" spans="1:3">
      <c r="A7320" t="s">
        <v>21525</v>
      </c>
      <c r="B7320" t="s">
        <v>21526</v>
      </c>
      <c r="C7320" s="22" t="str">
        <f t="shared" si="114"/>
        <v>FB 00 00 </v>
      </c>
    </row>
    <row r="7321" hidden="1" spans="1:3">
      <c r="A7321" t="s">
        <v>21527</v>
      </c>
      <c r="B7321" t="s">
        <v>9</v>
      </c>
      <c r="C7321" s="22" t="str">
        <f t="shared" si="114"/>
        <v>04 03 00 </v>
      </c>
    </row>
    <row r="7322" hidden="1" spans="1:3">
      <c r="A7322" t="s">
        <v>21528</v>
      </c>
      <c r="B7322" t="s">
        <v>18535</v>
      </c>
      <c r="C7322" s="22" t="str">
        <f t="shared" si="114"/>
        <v>04 03 22 </v>
      </c>
    </row>
    <row r="7323" hidden="1" spans="1:3">
      <c r="A7323" t="s">
        <v>21529</v>
      </c>
      <c r="B7323" t="s">
        <v>13</v>
      </c>
      <c r="C7323" s="22" t="str">
        <f t="shared" si="114"/>
        <v>03 03 00 </v>
      </c>
    </row>
    <row r="7324" hidden="1" spans="1:3">
      <c r="A7324" t="s">
        <v>21530</v>
      </c>
      <c r="B7324" t="s">
        <v>15</v>
      </c>
      <c r="C7324" s="22" t="str">
        <f t="shared" si="114"/>
        <v>03 03 0A </v>
      </c>
    </row>
    <row r="7325" hidden="1" spans="1:3">
      <c r="A7325" t="s">
        <v>21531</v>
      </c>
      <c r="B7325" t="s">
        <v>17</v>
      </c>
      <c r="C7325" s="22" t="str">
        <f t="shared" si="114"/>
        <v>02 03 00 </v>
      </c>
    </row>
    <row r="7326" hidden="1" spans="1:3">
      <c r="A7326" t="s">
        <v>21532</v>
      </c>
      <c r="B7326" t="s">
        <v>21533</v>
      </c>
      <c r="C7326" s="22" t="str">
        <f t="shared" si="114"/>
        <v>02 03 22 </v>
      </c>
    </row>
    <row r="7327" spans="1:3">
      <c r="A7327" t="s">
        <v>21534</v>
      </c>
      <c r="B7327" t="s">
        <v>5</v>
      </c>
      <c r="C7327" s="22" t="str">
        <f t="shared" si="114"/>
        <v>01 03 00 </v>
      </c>
    </row>
    <row r="7328" hidden="1" spans="1:3">
      <c r="A7328" t="s">
        <v>21535</v>
      </c>
      <c r="B7328" t="s">
        <v>21536</v>
      </c>
      <c r="C7328" s="22" t="str">
        <f t="shared" si="114"/>
        <v>01 03 20 </v>
      </c>
    </row>
    <row r="7329" hidden="1" spans="1:3">
      <c r="A7329" t="s">
        <v>21537</v>
      </c>
      <c r="B7329" t="s">
        <v>9</v>
      </c>
      <c r="C7329" s="22" t="str">
        <f t="shared" si="114"/>
        <v>04 03 00 </v>
      </c>
    </row>
    <row r="7330" hidden="1" spans="1:3">
      <c r="A7330" t="s">
        <v>21538</v>
      </c>
      <c r="B7330" t="s">
        <v>18535</v>
      </c>
      <c r="C7330" s="22" t="str">
        <f t="shared" si="114"/>
        <v>04 03 22 </v>
      </c>
    </row>
    <row r="7331" hidden="1" spans="1:3">
      <c r="A7331" t="s">
        <v>21539</v>
      </c>
      <c r="B7331" t="s">
        <v>13</v>
      </c>
      <c r="C7331" s="22" t="str">
        <f t="shared" si="114"/>
        <v>03 03 00 </v>
      </c>
    </row>
    <row r="7332" hidden="1" spans="1:3">
      <c r="A7332" t="s">
        <v>21540</v>
      </c>
      <c r="B7332" t="s">
        <v>15</v>
      </c>
      <c r="C7332" s="22" t="str">
        <f t="shared" si="114"/>
        <v>03 03 0A </v>
      </c>
    </row>
    <row r="7333" hidden="1" spans="1:3">
      <c r="A7333" t="s">
        <v>21541</v>
      </c>
      <c r="B7333" t="s">
        <v>17</v>
      </c>
      <c r="C7333" s="22" t="str">
        <f t="shared" si="114"/>
        <v>02 03 00 </v>
      </c>
    </row>
    <row r="7334" hidden="1" spans="1:3">
      <c r="A7334" t="s">
        <v>21542</v>
      </c>
      <c r="B7334" t="s">
        <v>21543</v>
      </c>
      <c r="C7334" s="22" t="str">
        <f t="shared" si="114"/>
        <v>02 03 22 </v>
      </c>
    </row>
    <row r="7335" hidden="1" spans="1:3">
      <c r="A7335" t="s">
        <v>21544</v>
      </c>
      <c r="B7335" t="s">
        <v>21545</v>
      </c>
      <c r="C7335" s="22" t="str">
        <f t="shared" si="114"/>
        <v>00 C4 C4 </v>
      </c>
    </row>
    <row r="7336" spans="1:3">
      <c r="A7336" t="s">
        <v>21546</v>
      </c>
      <c r="B7336" t="s">
        <v>5</v>
      </c>
      <c r="C7336" s="22" t="str">
        <f t="shared" si="114"/>
        <v>01 03 00 </v>
      </c>
    </row>
    <row r="7337" hidden="1" spans="1:3">
      <c r="A7337" t="s">
        <v>21547</v>
      </c>
      <c r="B7337" t="s">
        <v>21548</v>
      </c>
      <c r="C7337" s="22" t="str">
        <f t="shared" si="114"/>
        <v>01 03 20 </v>
      </c>
    </row>
    <row r="7338" hidden="1" spans="1:3">
      <c r="A7338" t="s">
        <v>21549</v>
      </c>
      <c r="B7338" t="s">
        <v>9</v>
      </c>
      <c r="C7338" s="22" t="str">
        <f t="shared" si="114"/>
        <v>04 03 00 </v>
      </c>
    </row>
    <row r="7339" hidden="1" spans="1:3">
      <c r="A7339" t="s">
        <v>21550</v>
      </c>
      <c r="B7339" t="s">
        <v>18535</v>
      </c>
      <c r="C7339" s="22" t="str">
        <f t="shared" si="114"/>
        <v>04 03 22 </v>
      </c>
    </row>
    <row r="7340" hidden="1" spans="1:3">
      <c r="A7340" t="s">
        <v>21551</v>
      </c>
      <c r="B7340" t="s">
        <v>13</v>
      </c>
      <c r="C7340" s="22" t="str">
        <f t="shared" si="114"/>
        <v>03 03 00 </v>
      </c>
    </row>
    <row r="7341" hidden="1" spans="1:3">
      <c r="A7341" t="s">
        <v>21552</v>
      </c>
      <c r="B7341" t="s">
        <v>15</v>
      </c>
      <c r="C7341" s="22" t="str">
        <f t="shared" si="114"/>
        <v>03 03 0A </v>
      </c>
    </row>
    <row r="7342" hidden="1" spans="1:3">
      <c r="A7342" t="s">
        <v>21553</v>
      </c>
      <c r="B7342" t="s">
        <v>172</v>
      </c>
      <c r="C7342" s="22" t="str">
        <f t="shared" si="114"/>
        <v>03 03 00 </v>
      </c>
    </row>
    <row r="7343" hidden="1" spans="1:3">
      <c r="A7343" t="s">
        <v>21554</v>
      </c>
      <c r="B7343" t="s">
        <v>16260</v>
      </c>
      <c r="C7343" s="22" t="str">
        <f t="shared" si="114"/>
        <v>03 03 22 </v>
      </c>
    </row>
    <row r="7344" hidden="1" spans="1:3">
      <c r="A7344" t="s">
        <v>21555</v>
      </c>
      <c r="B7344" t="s">
        <v>172</v>
      </c>
      <c r="C7344" s="22" t="str">
        <f t="shared" si="114"/>
        <v>03 03 00 </v>
      </c>
    </row>
    <row r="7345" hidden="1" spans="1:3">
      <c r="A7345" t="s">
        <v>21556</v>
      </c>
      <c r="B7345" t="s">
        <v>16260</v>
      </c>
      <c r="C7345" s="22" t="str">
        <f t="shared" si="114"/>
        <v>03 03 22 </v>
      </c>
    </row>
    <row r="7346" hidden="1" spans="1:3">
      <c r="A7346" t="s">
        <v>21557</v>
      </c>
      <c r="B7346" t="s">
        <v>172</v>
      </c>
      <c r="C7346" s="22" t="str">
        <f t="shared" si="114"/>
        <v>03 03 00 </v>
      </c>
    </row>
    <row r="7347" hidden="1" spans="1:3">
      <c r="A7347" t="s">
        <v>21558</v>
      </c>
      <c r="B7347" t="s">
        <v>16260</v>
      </c>
      <c r="C7347" s="22" t="str">
        <f t="shared" si="114"/>
        <v>03 03 22 </v>
      </c>
    </row>
    <row r="7348" hidden="1" spans="1:3">
      <c r="A7348" t="s">
        <v>21559</v>
      </c>
      <c r="B7348" t="s">
        <v>17</v>
      </c>
      <c r="C7348" s="22" t="str">
        <f t="shared" si="114"/>
        <v>02 03 00 </v>
      </c>
    </row>
    <row r="7349" hidden="1" spans="1:3">
      <c r="A7349" t="s">
        <v>21560</v>
      </c>
      <c r="B7349" t="s">
        <v>21561</v>
      </c>
      <c r="C7349" s="22" t="str">
        <f t="shared" si="114"/>
        <v>02 03 22 </v>
      </c>
    </row>
    <row r="7350" hidden="1" spans="1:3">
      <c r="A7350" t="s">
        <v>21562</v>
      </c>
      <c r="B7350" t="s">
        <v>21563</v>
      </c>
      <c r="C7350" s="22" t="str">
        <f t="shared" si="114"/>
        <v>00 00 00 </v>
      </c>
    </row>
    <row r="7351" spans="1:3">
      <c r="A7351" t="s">
        <v>21564</v>
      </c>
      <c r="B7351" t="s">
        <v>5</v>
      </c>
      <c r="C7351" s="22" t="str">
        <f t="shared" si="114"/>
        <v>01 03 00 </v>
      </c>
    </row>
    <row r="7352" hidden="1" spans="1:3">
      <c r="A7352" t="s">
        <v>21565</v>
      </c>
      <c r="B7352" t="s">
        <v>21566</v>
      </c>
      <c r="C7352" s="22" t="str">
        <f t="shared" si="114"/>
        <v>01 03 20 </v>
      </c>
    </row>
    <row r="7353" hidden="1" spans="1:3">
      <c r="A7353" t="s">
        <v>21567</v>
      </c>
      <c r="B7353" t="s">
        <v>9</v>
      </c>
      <c r="C7353" s="22" t="str">
        <f t="shared" si="114"/>
        <v>04 03 00 </v>
      </c>
    </row>
    <row r="7354" hidden="1" spans="1:3">
      <c r="A7354" t="s">
        <v>21568</v>
      </c>
      <c r="B7354" t="s">
        <v>18535</v>
      </c>
      <c r="C7354" s="22" t="str">
        <f t="shared" si="114"/>
        <v>04 03 22 </v>
      </c>
    </row>
    <row r="7355" hidden="1" spans="1:3">
      <c r="A7355" t="s">
        <v>21569</v>
      </c>
      <c r="B7355" t="s">
        <v>51</v>
      </c>
      <c r="C7355" s="22" t="str">
        <f t="shared" si="114"/>
        <v>04 03 01 </v>
      </c>
    </row>
    <row r="7356" hidden="1" spans="1:3">
      <c r="A7356" t="s">
        <v>21570</v>
      </c>
      <c r="B7356" t="s">
        <v>53</v>
      </c>
      <c r="C7356" s="22" t="str">
        <f t="shared" si="114"/>
        <v>04 03 42 </v>
      </c>
    </row>
    <row r="7357" hidden="1" spans="1:3">
      <c r="A7357" t="s">
        <v>21571</v>
      </c>
      <c r="B7357" t="s">
        <v>55</v>
      </c>
      <c r="C7357" s="22" t="str">
        <f t="shared" si="114"/>
        <v>00 3F 80 </v>
      </c>
    </row>
    <row r="7358" hidden="1" spans="1:3">
      <c r="A7358" t="s">
        <v>21572</v>
      </c>
      <c r="B7358" t="s">
        <v>57</v>
      </c>
      <c r="C7358" s="22" t="str">
        <f t="shared" si="114"/>
        <v>04 03 01 </v>
      </c>
    </row>
    <row r="7359" hidden="1" spans="1:3">
      <c r="A7359" t="s">
        <v>21573</v>
      </c>
      <c r="B7359" t="s">
        <v>53</v>
      </c>
      <c r="C7359" s="22" t="str">
        <f t="shared" si="114"/>
        <v>04 03 42 </v>
      </c>
    </row>
    <row r="7360" hidden="1" spans="1:3">
      <c r="A7360" t="s">
        <v>21574</v>
      </c>
      <c r="B7360" t="s">
        <v>55</v>
      </c>
      <c r="C7360" s="22" t="str">
        <f t="shared" si="114"/>
        <v>00 3F 80 </v>
      </c>
    </row>
    <row r="7361" hidden="1" spans="1:3">
      <c r="A7361" t="s">
        <v>21575</v>
      </c>
      <c r="B7361" t="s">
        <v>61</v>
      </c>
      <c r="C7361" s="22" t="str">
        <f t="shared" si="114"/>
        <v>04 03 01 </v>
      </c>
    </row>
    <row r="7362" hidden="1" spans="1:3">
      <c r="A7362" t="s">
        <v>21576</v>
      </c>
      <c r="B7362" t="s">
        <v>53</v>
      </c>
      <c r="C7362" s="22" t="str">
        <f t="shared" si="114"/>
        <v>04 03 42 </v>
      </c>
    </row>
    <row r="7363" hidden="1" spans="1:3">
      <c r="A7363" t="s">
        <v>21577</v>
      </c>
      <c r="B7363" t="s">
        <v>55</v>
      </c>
      <c r="C7363" s="22" t="str">
        <f t="shared" si="114"/>
        <v>00 3F 80 </v>
      </c>
    </row>
    <row r="7364" hidden="1" spans="1:3">
      <c r="A7364" t="s">
        <v>21578</v>
      </c>
      <c r="B7364" t="s">
        <v>65</v>
      </c>
      <c r="C7364" s="22" t="str">
        <f t="shared" ref="C7364:C7427" si="115">MID(B7364,1,9)</f>
        <v>04 03 01 </v>
      </c>
    </row>
    <row r="7365" hidden="1" spans="1:3">
      <c r="A7365" t="s">
        <v>21579</v>
      </c>
      <c r="B7365" t="s">
        <v>53</v>
      </c>
      <c r="C7365" s="22" t="str">
        <f t="shared" si="115"/>
        <v>04 03 42 </v>
      </c>
    </row>
    <row r="7366" hidden="1" spans="1:3">
      <c r="A7366" t="s">
        <v>21580</v>
      </c>
      <c r="B7366" t="s">
        <v>55</v>
      </c>
      <c r="C7366" s="22" t="str">
        <f t="shared" si="115"/>
        <v>00 3F 80 </v>
      </c>
    </row>
    <row r="7367" hidden="1" spans="1:3">
      <c r="A7367" t="s">
        <v>21581</v>
      </c>
      <c r="B7367" t="s">
        <v>13</v>
      </c>
      <c r="C7367" s="22" t="str">
        <f t="shared" si="115"/>
        <v>03 03 00 </v>
      </c>
    </row>
    <row r="7368" hidden="1" spans="1:3">
      <c r="A7368" t="s">
        <v>21582</v>
      </c>
      <c r="B7368" t="s">
        <v>15</v>
      </c>
      <c r="C7368" s="22" t="str">
        <f t="shared" si="115"/>
        <v>03 03 0A </v>
      </c>
    </row>
    <row r="7369" hidden="1" spans="1:3">
      <c r="A7369" t="s">
        <v>21583</v>
      </c>
      <c r="B7369" t="s">
        <v>172</v>
      </c>
      <c r="C7369" s="22" t="str">
        <f t="shared" si="115"/>
        <v>03 03 00 </v>
      </c>
    </row>
    <row r="7370" hidden="1" spans="1:3">
      <c r="A7370" t="s">
        <v>21584</v>
      </c>
      <c r="B7370" t="s">
        <v>16260</v>
      </c>
      <c r="C7370" s="22" t="str">
        <f t="shared" si="115"/>
        <v>03 03 22 </v>
      </c>
    </row>
    <row r="7371" hidden="1" spans="1:3">
      <c r="A7371" t="s">
        <v>21585</v>
      </c>
      <c r="B7371" t="s">
        <v>172</v>
      </c>
      <c r="C7371" s="22" t="str">
        <f t="shared" si="115"/>
        <v>03 03 00 </v>
      </c>
    </row>
    <row r="7372" hidden="1" spans="1:3">
      <c r="A7372" t="s">
        <v>21586</v>
      </c>
      <c r="B7372" t="s">
        <v>16260</v>
      </c>
      <c r="C7372" s="22" t="str">
        <f t="shared" si="115"/>
        <v>03 03 22 </v>
      </c>
    </row>
    <row r="7373" hidden="1" spans="1:3">
      <c r="A7373" t="s">
        <v>21587</v>
      </c>
      <c r="B7373" t="s">
        <v>172</v>
      </c>
      <c r="C7373" s="22" t="str">
        <f t="shared" si="115"/>
        <v>03 03 00 </v>
      </c>
    </row>
    <row r="7374" hidden="1" spans="1:3">
      <c r="A7374" t="s">
        <v>21588</v>
      </c>
      <c r="B7374" t="s">
        <v>16260</v>
      </c>
      <c r="C7374" s="22" t="str">
        <f t="shared" si="115"/>
        <v>03 03 22 </v>
      </c>
    </row>
    <row r="7375" hidden="1" spans="1:3">
      <c r="A7375" t="s">
        <v>21589</v>
      </c>
      <c r="B7375" t="s">
        <v>17</v>
      </c>
      <c r="C7375" s="22" t="str">
        <f t="shared" si="115"/>
        <v>02 03 00 </v>
      </c>
    </row>
    <row r="7376" hidden="1" spans="1:3">
      <c r="A7376" t="s">
        <v>21590</v>
      </c>
      <c r="B7376" t="s">
        <v>21533</v>
      </c>
      <c r="C7376" s="22" t="str">
        <f t="shared" si="115"/>
        <v>02 03 22 </v>
      </c>
    </row>
    <row r="7377" hidden="1" spans="1:3">
      <c r="A7377" t="s">
        <v>21591</v>
      </c>
      <c r="B7377" t="s">
        <v>76</v>
      </c>
      <c r="C7377" s="22" t="str">
        <f t="shared" si="115"/>
        <v>02 03 01 </v>
      </c>
    </row>
    <row r="7378" hidden="1" spans="1:3">
      <c r="A7378" t="s">
        <v>21592</v>
      </c>
      <c r="B7378" t="s">
        <v>21593</v>
      </c>
      <c r="C7378" s="22" t="str">
        <f t="shared" si="115"/>
        <v>02 03 42 </v>
      </c>
    </row>
    <row r="7379" hidden="1" spans="1:3">
      <c r="A7379" t="s">
        <v>21594</v>
      </c>
      <c r="B7379" t="s">
        <v>21595</v>
      </c>
      <c r="C7379" s="22" t="str">
        <f t="shared" si="115"/>
        <v>00 C4 C7 </v>
      </c>
    </row>
    <row r="7380" hidden="1" spans="1:3">
      <c r="A7380" t="s">
        <v>21596</v>
      </c>
      <c r="B7380" t="s">
        <v>21597</v>
      </c>
      <c r="C7380" s="22" t="str">
        <f t="shared" si="115"/>
        <v>C4 C5 E0 </v>
      </c>
    </row>
    <row r="7381" hidden="1" spans="1:3">
      <c r="A7381" t="s">
        <v>21598</v>
      </c>
      <c r="B7381" t="s">
        <v>86</v>
      </c>
      <c r="C7381" s="22" t="str">
        <f t="shared" si="115"/>
        <v>02 03 01 </v>
      </c>
    </row>
    <row r="7382" hidden="1" spans="1:3">
      <c r="A7382" t="s">
        <v>21599</v>
      </c>
      <c r="B7382" t="s">
        <v>871</v>
      </c>
      <c r="C7382" s="22" t="str">
        <f t="shared" si="115"/>
        <v>02 03 42 </v>
      </c>
    </row>
    <row r="7383" hidden="1" spans="1:3">
      <c r="A7383" t="s">
        <v>21600</v>
      </c>
      <c r="B7383" t="s">
        <v>1511</v>
      </c>
      <c r="C7383" s="22" t="str">
        <f t="shared" si="115"/>
        <v>80 00 00 </v>
      </c>
    </row>
    <row r="7384" hidden="1" spans="1:3">
      <c r="A7384" t="s">
        <v>21601</v>
      </c>
      <c r="B7384" t="s">
        <v>1191</v>
      </c>
      <c r="C7384" s="22" t="str">
        <f t="shared" si="115"/>
        <v>00 00 3F </v>
      </c>
    </row>
    <row r="7385" hidden="1" spans="1:3">
      <c r="A7385" t="s">
        <v>21602</v>
      </c>
      <c r="B7385" t="s">
        <v>92</v>
      </c>
      <c r="C7385" s="22" t="str">
        <f t="shared" si="115"/>
        <v>02 03 01 </v>
      </c>
    </row>
    <row r="7386" hidden="1" spans="1:3">
      <c r="A7386" t="s">
        <v>21603</v>
      </c>
      <c r="B7386" t="s">
        <v>240</v>
      </c>
      <c r="C7386" s="22" t="str">
        <f t="shared" si="115"/>
        <v>02 03 42 </v>
      </c>
    </row>
    <row r="7387" hidden="1" spans="1:3">
      <c r="A7387" t="s">
        <v>21604</v>
      </c>
      <c r="B7387" t="s">
        <v>378</v>
      </c>
      <c r="C7387" s="22" t="str">
        <f t="shared" si="115"/>
        <v>00 3F 80 </v>
      </c>
    </row>
    <row r="7388" hidden="1" spans="1:3">
      <c r="A7388" t="s">
        <v>21605</v>
      </c>
      <c r="B7388" t="s">
        <v>21606</v>
      </c>
      <c r="C7388" s="22" t="str">
        <f t="shared" si="115"/>
        <v>00 3F 80 </v>
      </c>
    </row>
    <row r="7389" hidden="1" spans="1:3">
      <c r="A7389" t="s">
        <v>21607</v>
      </c>
      <c r="B7389" t="s">
        <v>102</v>
      </c>
      <c r="C7389" s="22" t="str">
        <f t="shared" si="115"/>
        <v>02 03 01 </v>
      </c>
    </row>
    <row r="7390" hidden="1" spans="1:3">
      <c r="A7390" t="s">
        <v>21608</v>
      </c>
      <c r="B7390" t="s">
        <v>880</v>
      </c>
      <c r="C7390" s="22" t="str">
        <f t="shared" si="115"/>
        <v>02 03 42 </v>
      </c>
    </row>
    <row r="7391" hidden="1" spans="1:3">
      <c r="A7391" t="s">
        <v>21609</v>
      </c>
      <c r="B7391" t="s">
        <v>1502</v>
      </c>
      <c r="C7391" s="22" t="str">
        <f t="shared" si="115"/>
        <v>00 3F 80 </v>
      </c>
    </row>
    <row r="7392" hidden="1" spans="1:3">
      <c r="A7392" t="s">
        <v>21610</v>
      </c>
      <c r="B7392" t="s">
        <v>726</v>
      </c>
      <c r="C7392" s="22" t="str">
        <f t="shared" si="115"/>
        <v>3F 80 00 </v>
      </c>
    </row>
    <row r="7393" hidden="1" spans="1:3">
      <c r="A7393" t="s">
        <v>21611</v>
      </c>
      <c r="B7393" t="s">
        <v>407</v>
      </c>
      <c r="C7393" s="22" t="str">
        <f t="shared" si="115"/>
        <v>80 00 00 </v>
      </c>
    </row>
    <row r="7394" spans="1:3">
      <c r="A7394" t="s">
        <v>21612</v>
      </c>
      <c r="B7394" t="s">
        <v>5</v>
      </c>
      <c r="C7394" s="22" t="str">
        <f t="shared" si="115"/>
        <v>01 03 00 </v>
      </c>
    </row>
    <row r="7395" hidden="1" spans="1:3">
      <c r="A7395" t="s">
        <v>21613</v>
      </c>
      <c r="B7395" t="s">
        <v>21614</v>
      </c>
      <c r="C7395" s="22" t="str">
        <f t="shared" si="115"/>
        <v>01 03 20 </v>
      </c>
    </row>
    <row r="7396" hidden="1" spans="1:3">
      <c r="A7396" t="s">
        <v>21615</v>
      </c>
      <c r="B7396" t="s">
        <v>9</v>
      </c>
      <c r="C7396" s="22" t="str">
        <f t="shared" si="115"/>
        <v>04 03 00 </v>
      </c>
    </row>
    <row r="7397" hidden="1" spans="1:3">
      <c r="A7397" t="s">
        <v>21616</v>
      </c>
      <c r="B7397" t="s">
        <v>18535</v>
      </c>
      <c r="C7397" s="22" t="str">
        <f t="shared" si="115"/>
        <v>04 03 22 </v>
      </c>
    </row>
    <row r="7398" hidden="1" spans="1:3">
      <c r="A7398" t="s">
        <v>21617</v>
      </c>
      <c r="B7398" t="s">
        <v>13</v>
      </c>
      <c r="C7398" s="22" t="str">
        <f t="shared" si="115"/>
        <v>03 03 00 </v>
      </c>
    </row>
    <row r="7399" hidden="1" spans="1:3">
      <c r="A7399" t="s">
        <v>21618</v>
      </c>
      <c r="B7399" t="s">
        <v>15</v>
      </c>
      <c r="C7399" s="22" t="str">
        <f t="shared" si="115"/>
        <v>03 03 0A </v>
      </c>
    </row>
    <row r="7400" hidden="1" spans="1:3">
      <c r="A7400" t="s">
        <v>21619</v>
      </c>
      <c r="B7400" t="s">
        <v>17</v>
      </c>
      <c r="C7400" s="22" t="str">
        <f t="shared" si="115"/>
        <v>02 03 00 </v>
      </c>
    </row>
    <row r="7401" hidden="1" spans="1:3">
      <c r="A7401" t="s">
        <v>21620</v>
      </c>
      <c r="B7401" t="s">
        <v>21621</v>
      </c>
      <c r="C7401" s="22" t="str">
        <f t="shared" si="115"/>
        <v>02 03 22 </v>
      </c>
    </row>
    <row r="7402" hidden="1" spans="1:3">
      <c r="A7402" t="s">
        <v>21622</v>
      </c>
      <c r="B7402" t="s">
        <v>21623</v>
      </c>
      <c r="C7402" s="22" t="str">
        <f t="shared" si="115"/>
        <v>00 00 00 </v>
      </c>
    </row>
    <row r="7403" spans="1:3">
      <c r="A7403" t="s">
        <v>21624</v>
      </c>
      <c r="B7403" t="s">
        <v>5</v>
      </c>
      <c r="C7403" s="22" t="str">
        <f t="shared" si="115"/>
        <v>01 03 00 </v>
      </c>
    </row>
    <row r="7404" hidden="1" spans="1:3">
      <c r="A7404" t="s">
        <v>21625</v>
      </c>
      <c r="B7404" t="s">
        <v>21626</v>
      </c>
      <c r="C7404" s="22" t="str">
        <f t="shared" si="115"/>
        <v>01 03 20 </v>
      </c>
    </row>
    <row r="7405" hidden="1" spans="1:3">
      <c r="A7405" t="s">
        <v>21627</v>
      </c>
      <c r="B7405" t="s">
        <v>9</v>
      </c>
      <c r="C7405" s="22" t="str">
        <f t="shared" si="115"/>
        <v>04 03 00 </v>
      </c>
    </row>
    <row r="7406" hidden="1" spans="1:3">
      <c r="A7406" t="s">
        <v>21628</v>
      </c>
      <c r="B7406" t="s">
        <v>18535</v>
      </c>
      <c r="C7406" s="22" t="str">
        <f t="shared" si="115"/>
        <v>04 03 22 </v>
      </c>
    </row>
    <row r="7407" hidden="1" spans="1:3">
      <c r="A7407" t="s">
        <v>21629</v>
      </c>
      <c r="B7407" t="s">
        <v>13</v>
      </c>
      <c r="C7407" s="22" t="str">
        <f t="shared" si="115"/>
        <v>03 03 00 </v>
      </c>
    </row>
    <row r="7408" hidden="1" spans="1:3">
      <c r="A7408" t="s">
        <v>21630</v>
      </c>
      <c r="B7408" t="s">
        <v>15</v>
      </c>
      <c r="C7408" s="22" t="str">
        <f t="shared" si="115"/>
        <v>03 03 0A </v>
      </c>
    </row>
    <row r="7409" hidden="1" spans="1:3">
      <c r="A7409" t="s">
        <v>21631</v>
      </c>
      <c r="B7409" t="s">
        <v>17</v>
      </c>
      <c r="C7409" s="22" t="str">
        <f t="shared" si="115"/>
        <v>02 03 00 </v>
      </c>
    </row>
    <row r="7410" hidden="1" spans="1:3">
      <c r="A7410" t="s">
        <v>21632</v>
      </c>
      <c r="B7410" t="s">
        <v>21543</v>
      </c>
      <c r="C7410" s="22" t="str">
        <f t="shared" si="115"/>
        <v>02 03 22 </v>
      </c>
    </row>
    <row r="7411" hidden="1" spans="1:3">
      <c r="A7411" t="s">
        <v>21633</v>
      </c>
      <c r="B7411" t="s">
        <v>21545</v>
      </c>
      <c r="C7411" s="22" t="str">
        <f t="shared" si="115"/>
        <v>00 C4 C4 </v>
      </c>
    </row>
    <row r="7412" spans="1:3">
      <c r="A7412" t="s">
        <v>21634</v>
      </c>
      <c r="B7412" t="s">
        <v>5</v>
      </c>
      <c r="C7412" s="22" t="str">
        <f t="shared" si="115"/>
        <v>01 03 00 </v>
      </c>
    </row>
    <row r="7413" hidden="1" spans="1:3">
      <c r="A7413" t="s">
        <v>21635</v>
      </c>
      <c r="B7413" t="s">
        <v>21636</v>
      </c>
      <c r="C7413" s="22" t="str">
        <f t="shared" si="115"/>
        <v>01 03 20 </v>
      </c>
    </row>
    <row r="7414" hidden="1" spans="1:3">
      <c r="A7414" t="s">
        <v>21637</v>
      </c>
      <c r="B7414" t="s">
        <v>9</v>
      </c>
      <c r="C7414" s="22" t="str">
        <f t="shared" si="115"/>
        <v>04 03 00 </v>
      </c>
    </row>
    <row r="7415" hidden="1" spans="1:3">
      <c r="A7415" t="s">
        <v>21638</v>
      </c>
      <c r="B7415" t="s">
        <v>18535</v>
      </c>
      <c r="C7415" s="22" t="str">
        <f t="shared" si="115"/>
        <v>04 03 22 </v>
      </c>
    </row>
    <row r="7416" hidden="1" spans="1:3">
      <c r="A7416" t="s">
        <v>21639</v>
      </c>
      <c r="B7416" t="s">
        <v>13</v>
      </c>
      <c r="C7416" s="22" t="str">
        <f t="shared" si="115"/>
        <v>03 03 00 </v>
      </c>
    </row>
    <row r="7417" hidden="1" spans="1:3">
      <c r="A7417" t="s">
        <v>21640</v>
      </c>
      <c r="B7417" t="s">
        <v>15</v>
      </c>
      <c r="C7417" s="22" t="str">
        <f t="shared" si="115"/>
        <v>03 03 0A </v>
      </c>
    </row>
    <row r="7418" hidden="1" spans="1:3">
      <c r="A7418" t="s">
        <v>21641</v>
      </c>
      <c r="B7418" t="s">
        <v>172</v>
      </c>
      <c r="C7418" s="22" t="str">
        <f t="shared" si="115"/>
        <v>03 03 00 </v>
      </c>
    </row>
    <row r="7419" hidden="1" spans="1:3">
      <c r="A7419" t="s">
        <v>21642</v>
      </c>
      <c r="B7419" t="s">
        <v>21643</v>
      </c>
      <c r="C7419" s="22" t="str">
        <f t="shared" si="115"/>
        <v>03 03 22 </v>
      </c>
    </row>
    <row r="7420" hidden="1" spans="1:3">
      <c r="A7420" t="s">
        <v>21644</v>
      </c>
      <c r="B7420" t="s">
        <v>172</v>
      </c>
      <c r="C7420" s="22" t="str">
        <f t="shared" si="115"/>
        <v>03 03 00 </v>
      </c>
    </row>
    <row r="7421" hidden="1" spans="1:3">
      <c r="A7421" t="s">
        <v>21645</v>
      </c>
      <c r="B7421" t="s">
        <v>16260</v>
      </c>
      <c r="C7421" s="22" t="str">
        <f t="shared" si="115"/>
        <v>03 03 22 </v>
      </c>
    </row>
    <row r="7422" hidden="1" spans="1:3">
      <c r="A7422" t="s">
        <v>21646</v>
      </c>
      <c r="B7422" t="s">
        <v>17</v>
      </c>
      <c r="C7422" s="22" t="str">
        <f t="shared" si="115"/>
        <v>02 03 00 </v>
      </c>
    </row>
    <row r="7423" hidden="1" spans="1:3">
      <c r="A7423" t="s">
        <v>21647</v>
      </c>
      <c r="B7423" t="s">
        <v>21648</v>
      </c>
      <c r="C7423" s="22" t="str">
        <f t="shared" si="115"/>
        <v>02 03 22 </v>
      </c>
    </row>
    <row r="7424" hidden="1" spans="1:3">
      <c r="A7424" t="s">
        <v>21649</v>
      </c>
      <c r="B7424" t="s">
        <v>21650</v>
      </c>
      <c r="C7424" s="22" t="str">
        <f t="shared" si="115"/>
        <v>00 00 C4 </v>
      </c>
    </row>
    <row r="7425" spans="1:3">
      <c r="A7425" t="s">
        <v>21651</v>
      </c>
      <c r="B7425" t="s">
        <v>5</v>
      </c>
      <c r="C7425" s="22" t="str">
        <f t="shared" si="115"/>
        <v>01 03 00 </v>
      </c>
    </row>
    <row r="7426" hidden="1" spans="1:3">
      <c r="A7426" t="s">
        <v>21652</v>
      </c>
      <c r="B7426" t="s">
        <v>21653</v>
      </c>
      <c r="C7426" s="22" t="str">
        <f t="shared" si="115"/>
        <v>01 03 20 </v>
      </c>
    </row>
    <row r="7427" hidden="1" spans="1:3">
      <c r="A7427" t="s">
        <v>21654</v>
      </c>
      <c r="B7427" t="s">
        <v>9</v>
      </c>
      <c r="C7427" s="22" t="str">
        <f t="shared" si="115"/>
        <v>04 03 00 </v>
      </c>
    </row>
    <row r="7428" hidden="1" spans="1:3">
      <c r="A7428" t="s">
        <v>21655</v>
      </c>
      <c r="B7428" t="s">
        <v>18535</v>
      </c>
      <c r="C7428" s="22" t="str">
        <f t="shared" ref="C7428:C7491" si="116">MID(B7428,1,9)</f>
        <v>04 03 22 </v>
      </c>
    </row>
    <row r="7429" hidden="1" spans="1:3">
      <c r="A7429" t="s">
        <v>21656</v>
      </c>
      <c r="B7429" t="s">
        <v>13</v>
      </c>
      <c r="C7429" s="22" t="str">
        <f t="shared" si="116"/>
        <v>03 03 00 </v>
      </c>
    </row>
    <row r="7430" hidden="1" spans="1:3">
      <c r="A7430" t="s">
        <v>21657</v>
      </c>
      <c r="B7430" t="s">
        <v>15</v>
      </c>
      <c r="C7430" s="22" t="str">
        <f t="shared" si="116"/>
        <v>03 03 0A </v>
      </c>
    </row>
    <row r="7431" hidden="1" spans="1:3">
      <c r="A7431" t="s">
        <v>21658</v>
      </c>
      <c r="B7431" t="s">
        <v>17</v>
      </c>
      <c r="C7431" s="22" t="str">
        <f t="shared" si="116"/>
        <v>02 03 00 </v>
      </c>
    </row>
    <row r="7432" hidden="1" spans="1:3">
      <c r="A7432" t="s">
        <v>21659</v>
      </c>
      <c r="B7432" t="s">
        <v>21648</v>
      </c>
      <c r="C7432" s="22" t="str">
        <f t="shared" si="116"/>
        <v>02 03 22 </v>
      </c>
    </row>
    <row r="7433" hidden="1" spans="1:3">
      <c r="A7433" t="s">
        <v>21660</v>
      </c>
      <c r="B7433" t="s">
        <v>21650</v>
      </c>
      <c r="C7433" s="22" t="str">
        <f t="shared" si="116"/>
        <v>00 00 C4 </v>
      </c>
    </row>
    <row r="7434" spans="1:3">
      <c r="A7434" t="s">
        <v>21661</v>
      </c>
      <c r="B7434" t="s">
        <v>5</v>
      </c>
      <c r="C7434" s="22" t="str">
        <f t="shared" si="116"/>
        <v>01 03 00 </v>
      </c>
    </row>
    <row r="7435" hidden="1" spans="1:3">
      <c r="A7435" t="s">
        <v>21662</v>
      </c>
      <c r="B7435" t="s">
        <v>21663</v>
      </c>
      <c r="C7435" s="22" t="str">
        <f t="shared" si="116"/>
        <v>01 03 20 </v>
      </c>
    </row>
    <row r="7436" hidden="1" spans="1:3">
      <c r="A7436" t="s">
        <v>21664</v>
      </c>
      <c r="B7436" t="s">
        <v>9</v>
      </c>
      <c r="C7436" s="22" t="str">
        <f t="shared" si="116"/>
        <v>04 03 00 </v>
      </c>
    </row>
    <row r="7437" hidden="1" spans="1:3">
      <c r="A7437" t="s">
        <v>21665</v>
      </c>
      <c r="B7437" t="s">
        <v>18535</v>
      </c>
      <c r="C7437" s="22" t="str">
        <f t="shared" si="116"/>
        <v>04 03 22 </v>
      </c>
    </row>
    <row r="7438" hidden="1" spans="1:3">
      <c r="A7438" t="s">
        <v>21666</v>
      </c>
      <c r="B7438" t="s">
        <v>13</v>
      </c>
      <c r="C7438" s="22" t="str">
        <f t="shared" si="116"/>
        <v>03 03 00 </v>
      </c>
    </row>
    <row r="7439" hidden="1" spans="1:3">
      <c r="A7439" t="s">
        <v>21667</v>
      </c>
      <c r="B7439" t="s">
        <v>15</v>
      </c>
      <c r="C7439" s="22" t="str">
        <f t="shared" si="116"/>
        <v>03 03 0A </v>
      </c>
    </row>
    <row r="7440" hidden="1" spans="1:3">
      <c r="A7440" t="s">
        <v>21668</v>
      </c>
      <c r="B7440" t="s">
        <v>17</v>
      </c>
      <c r="C7440" s="22" t="str">
        <f t="shared" si="116"/>
        <v>02 03 00 </v>
      </c>
    </row>
    <row r="7441" hidden="1" spans="1:3">
      <c r="A7441" t="s">
        <v>21669</v>
      </c>
      <c r="B7441">
        <v>2</v>
      </c>
      <c r="C7441" s="22" t="str">
        <f t="shared" si="116"/>
        <v>2</v>
      </c>
    </row>
    <row r="7442" hidden="1" spans="1:3">
      <c r="A7442" t="s">
        <v>21670</v>
      </c>
      <c r="B7442" t="s">
        <v>21671</v>
      </c>
      <c r="C7442" s="22" t="str">
        <f t="shared" si="116"/>
        <v>03 22 46 </v>
      </c>
    </row>
    <row r="7443" hidden="1" spans="1:3">
      <c r="A7443" t="s">
        <v>21672</v>
      </c>
      <c r="B7443" t="s">
        <v>21091</v>
      </c>
      <c r="C7443" s="22" t="str">
        <f t="shared" si="116"/>
        <v>00 C4 C4 </v>
      </c>
    </row>
    <row r="7444" spans="1:3">
      <c r="A7444" t="s">
        <v>21673</v>
      </c>
      <c r="B7444" t="s">
        <v>5</v>
      </c>
      <c r="C7444" s="22" t="str">
        <f t="shared" si="116"/>
        <v>01 03 00 </v>
      </c>
    </row>
    <row r="7445" hidden="1" spans="1:3">
      <c r="A7445" t="s">
        <v>21674</v>
      </c>
      <c r="B7445" t="s">
        <v>21675</v>
      </c>
      <c r="C7445" s="22" t="str">
        <f t="shared" si="116"/>
        <v>01 03 20 </v>
      </c>
    </row>
    <row r="7446" hidden="1" spans="1:3">
      <c r="A7446" t="s">
        <v>21676</v>
      </c>
      <c r="B7446" t="s">
        <v>9</v>
      </c>
      <c r="C7446" s="22" t="str">
        <f t="shared" si="116"/>
        <v>04 03 00 </v>
      </c>
    </row>
    <row r="7447" hidden="1" spans="1:3">
      <c r="A7447" t="s">
        <v>21677</v>
      </c>
      <c r="B7447" t="s">
        <v>18535</v>
      </c>
      <c r="C7447" s="22" t="str">
        <f t="shared" si="116"/>
        <v>04 03 22 </v>
      </c>
    </row>
    <row r="7448" hidden="1" spans="1:3">
      <c r="A7448" t="s">
        <v>21678</v>
      </c>
      <c r="B7448" t="s">
        <v>13</v>
      </c>
      <c r="C7448" s="22" t="str">
        <f t="shared" si="116"/>
        <v>03 03 00 </v>
      </c>
    </row>
    <row r="7449" hidden="1" spans="1:3">
      <c r="A7449" t="s">
        <v>21679</v>
      </c>
      <c r="B7449" t="s">
        <v>15</v>
      </c>
      <c r="C7449" s="22" t="str">
        <f t="shared" si="116"/>
        <v>03 03 0A </v>
      </c>
    </row>
    <row r="7450" hidden="1" spans="1:3">
      <c r="A7450" t="s">
        <v>21680</v>
      </c>
      <c r="B7450" t="s">
        <v>17</v>
      </c>
      <c r="C7450" s="22" t="str">
        <f t="shared" si="116"/>
        <v>02 03 00 </v>
      </c>
    </row>
    <row r="7451" hidden="1" spans="1:3">
      <c r="A7451" t="s">
        <v>21681</v>
      </c>
      <c r="B7451" t="s">
        <v>21063</v>
      </c>
      <c r="C7451" s="22" t="str">
        <f t="shared" si="116"/>
        <v>02 03 22 </v>
      </c>
    </row>
    <row r="7452" spans="1:3">
      <c r="A7452" t="s">
        <v>21682</v>
      </c>
      <c r="B7452" t="s">
        <v>5</v>
      </c>
      <c r="C7452" s="22" t="str">
        <f t="shared" si="116"/>
        <v>01 03 00 </v>
      </c>
    </row>
    <row r="7453" hidden="1" spans="1:3">
      <c r="A7453" t="s">
        <v>21683</v>
      </c>
      <c r="B7453" t="s">
        <v>21684</v>
      </c>
      <c r="C7453" s="22" t="str">
        <f t="shared" si="116"/>
        <v>01 03 20 </v>
      </c>
    </row>
    <row r="7454" hidden="1" spans="1:3">
      <c r="A7454" t="s">
        <v>21685</v>
      </c>
      <c r="B7454" t="s">
        <v>9</v>
      </c>
      <c r="C7454" s="22" t="str">
        <f t="shared" si="116"/>
        <v>04 03 00 </v>
      </c>
    </row>
    <row r="7455" hidden="1" spans="1:3">
      <c r="A7455" t="s">
        <v>21686</v>
      </c>
      <c r="B7455" t="s">
        <v>18535</v>
      </c>
      <c r="C7455" s="22" t="str">
        <f t="shared" si="116"/>
        <v>04 03 22 </v>
      </c>
    </row>
    <row r="7456" hidden="1" spans="1:3">
      <c r="A7456" t="s">
        <v>21687</v>
      </c>
      <c r="B7456" t="s">
        <v>13</v>
      </c>
      <c r="C7456" s="22" t="str">
        <f t="shared" si="116"/>
        <v>03 03 00 </v>
      </c>
    </row>
    <row r="7457" hidden="1" spans="1:3">
      <c r="A7457" t="s">
        <v>21688</v>
      </c>
      <c r="B7457" t="s">
        <v>15</v>
      </c>
      <c r="C7457" s="22" t="str">
        <f t="shared" si="116"/>
        <v>03 03 0A </v>
      </c>
    </row>
    <row r="7458" hidden="1" spans="1:3">
      <c r="A7458" t="s">
        <v>21689</v>
      </c>
      <c r="B7458" t="s">
        <v>17</v>
      </c>
      <c r="C7458" s="22" t="str">
        <f t="shared" si="116"/>
        <v>02 03 00 </v>
      </c>
    </row>
    <row r="7459" hidden="1" spans="1:3">
      <c r="A7459" t="s">
        <v>21690</v>
      </c>
      <c r="B7459" t="s">
        <v>21073</v>
      </c>
      <c r="C7459" s="22" t="str">
        <f t="shared" si="116"/>
        <v>02 03 22 </v>
      </c>
    </row>
    <row r="7460" hidden="1" spans="1:3">
      <c r="A7460" t="s">
        <v>21691</v>
      </c>
      <c r="B7460" t="s">
        <v>21091</v>
      </c>
      <c r="C7460" s="22" t="str">
        <f t="shared" si="116"/>
        <v>00 C4 C4 </v>
      </c>
    </row>
    <row r="7461" spans="1:3">
      <c r="A7461" t="s">
        <v>21692</v>
      </c>
      <c r="B7461" t="s">
        <v>5</v>
      </c>
      <c r="C7461" s="22" t="str">
        <f t="shared" si="116"/>
        <v>01 03 00 </v>
      </c>
    </row>
    <row r="7462" hidden="1" spans="1:3">
      <c r="A7462" t="s">
        <v>21693</v>
      </c>
      <c r="B7462" t="s">
        <v>21694</v>
      </c>
      <c r="C7462" s="22" t="str">
        <f t="shared" si="116"/>
        <v>01 03 20 </v>
      </c>
    </row>
    <row r="7463" hidden="1" spans="1:3">
      <c r="A7463" t="s">
        <v>21695</v>
      </c>
      <c r="B7463" t="s">
        <v>9</v>
      </c>
      <c r="C7463" s="22" t="str">
        <f t="shared" si="116"/>
        <v>04 03 00 </v>
      </c>
    </row>
    <row r="7464" hidden="1" spans="1:3">
      <c r="A7464" t="s">
        <v>21696</v>
      </c>
      <c r="B7464" t="s">
        <v>18535</v>
      </c>
      <c r="C7464" s="22" t="str">
        <f t="shared" si="116"/>
        <v>04 03 22 </v>
      </c>
    </row>
    <row r="7465" hidden="1" spans="1:3">
      <c r="A7465" t="s">
        <v>21697</v>
      </c>
      <c r="B7465" t="s">
        <v>13</v>
      </c>
      <c r="C7465" s="22" t="str">
        <f t="shared" si="116"/>
        <v>03 03 00 </v>
      </c>
    </row>
    <row r="7466" hidden="1" spans="1:3">
      <c r="A7466" t="s">
        <v>21698</v>
      </c>
      <c r="B7466" t="s">
        <v>15</v>
      </c>
      <c r="C7466" s="22" t="str">
        <f t="shared" si="116"/>
        <v>03 03 0A </v>
      </c>
    </row>
    <row r="7467" hidden="1" spans="1:3">
      <c r="A7467" t="s">
        <v>21699</v>
      </c>
      <c r="B7467" t="s">
        <v>17</v>
      </c>
      <c r="C7467" s="22" t="str">
        <f t="shared" si="116"/>
        <v>02 03 00 </v>
      </c>
    </row>
    <row r="7468" hidden="1" spans="1:3">
      <c r="A7468" t="s">
        <v>21700</v>
      </c>
      <c r="B7468" t="s">
        <v>21063</v>
      </c>
      <c r="C7468" s="22" t="str">
        <f t="shared" si="116"/>
        <v>02 03 22 </v>
      </c>
    </row>
    <row r="7469" spans="1:3">
      <c r="A7469" t="s">
        <v>21701</v>
      </c>
      <c r="B7469" t="s">
        <v>5</v>
      </c>
      <c r="C7469" s="22" t="str">
        <f t="shared" si="116"/>
        <v>01 03 00 </v>
      </c>
    </row>
    <row r="7470" hidden="1" spans="1:3">
      <c r="A7470" t="s">
        <v>21702</v>
      </c>
      <c r="B7470" t="s">
        <v>21703</v>
      </c>
      <c r="C7470" s="22" t="str">
        <f t="shared" si="116"/>
        <v>01 03 20 </v>
      </c>
    </row>
    <row r="7471" hidden="1" spans="1:3">
      <c r="A7471" t="s">
        <v>21704</v>
      </c>
      <c r="B7471" t="s">
        <v>9</v>
      </c>
      <c r="C7471" s="22" t="str">
        <f t="shared" si="116"/>
        <v>04 03 00 </v>
      </c>
    </row>
    <row r="7472" hidden="1" spans="1:3">
      <c r="A7472" t="s">
        <v>21705</v>
      </c>
      <c r="B7472" t="s">
        <v>18535</v>
      </c>
      <c r="C7472" s="22" t="str">
        <f t="shared" si="116"/>
        <v>04 03 22 </v>
      </c>
    </row>
    <row r="7473" hidden="1" spans="1:3">
      <c r="A7473" t="s">
        <v>21706</v>
      </c>
      <c r="B7473" t="s">
        <v>13</v>
      </c>
      <c r="C7473" s="22" t="str">
        <f t="shared" si="116"/>
        <v>03 03 00 </v>
      </c>
    </row>
    <row r="7474" hidden="1" spans="1:3">
      <c r="A7474" t="s">
        <v>21707</v>
      </c>
      <c r="B7474" t="s">
        <v>15</v>
      </c>
      <c r="C7474" s="22" t="str">
        <f t="shared" si="116"/>
        <v>03 03 0A </v>
      </c>
    </row>
    <row r="7475" hidden="1" spans="1:3">
      <c r="A7475" t="s">
        <v>21708</v>
      </c>
      <c r="B7475" t="s">
        <v>17</v>
      </c>
      <c r="C7475" s="22" t="str">
        <f t="shared" si="116"/>
        <v>02 03 00 </v>
      </c>
    </row>
    <row r="7476" hidden="1" spans="1:3">
      <c r="A7476" t="s">
        <v>21709</v>
      </c>
      <c r="B7476" t="s">
        <v>21710</v>
      </c>
      <c r="C7476" s="22" t="str">
        <f t="shared" si="116"/>
        <v>02 03 22 </v>
      </c>
    </row>
    <row r="7477" hidden="1" spans="1:3">
      <c r="A7477" t="s">
        <v>21711</v>
      </c>
      <c r="B7477" t="s">
        <v>21712</v>
      </c>
      <c r="C7477" s="22" t="str">
        <f t="shared" si="116"/>
        <v>10 00 00 </v>
      </c>
    </row>
    <row r="7478" spans="1:3">
      <c r="A7478" t="s">
        <v>21713</v>
      </c>
      <c r="B7478" t="s">
        <v>5</v>
      </c>
      <c r="C7478" s="22" t="str">
        <f t="shared" si="116"/>
        <v>01 03 00 </v>
      </c>
    </row>
    <row r="7479" hidden="1" spans="1:3">
      <c r="A7479" t="s">
        <v>21714</v>
      </c>
      <c r="B7479" t="s">
        <v>21715</v>
      </c>
      <c r="C7479" s="22" t="str">
        <f t="shared" si="116"/>
        <v>01 03 20 </v>
      </c>
    </row>
    <row r="7480" hidden="1" spans="1:3">
      <c r="A7480" t="s">
        <v>21716</v>
      </c>
      <c r="B7480" t="s">
        <v>9</v>
      </c>
      <c r="C7480" s="22" t="str">
        <f t="shared" si="116"/>
        <v>04 03 00 </v>
      </c>
    </row>
    <row r="7481" hidden="1" spans="1:3">
      <c r="A7481" t="s">
        <v>21717</v>
      </c>
      <c r="B7481" t="s">
        <v>18535</v>
      </c>
      <c r="C7481" s="22" t="str">
        <f t="shared" si="116"/>
        <v>04 03 22 </v>
      </c>
    </row>
    <row r="7482" hidden="1" spans="1:3">
      <c r="A7482" t="s">
        <v>21718</v>
      </c>
      <c r="B7482" t="s">
        <v>51</v>
      </c>
      <c r="C7482" s="22" t="str">
        <f t="shared" si="116"/>
        <v>04 03 01 </v>
      </c>
    </row>
    <row r="7483" hidden="1" spans="1:3">
      <c r="A7483" t="s">
        <v>21719</v>
      </c>
      <c r="B7483" t="s">
        <v>21720</v>
      </c>
      <c r="C7483" s="22" t="str">
        <f t="shared" si="116"/>
        <v>04 03 42 </v>
      </c>
    </row>
    <row r="7484" hidden="1" spans="1:3">
      <c r="A7484" t="s">
        <v>21721</v>
      </c>
      <c r="B7484" t="s">
        <v>378</v>
      </c>
      <c r="C7484" s="22" t="str">
        <f t="shared" si="116"/>
        <v>00 3F 80 </v>
      </c>
    </row>
    <row r="7485" hidden="1" spans="1:3">
      <c r="A7485" t="s">
        <v>21722</v>
      </c>
      <c r="B7485" t="s">
        <v>4788</v>
      </c>
      <c r="C7485" s="22" t="str">
        <f t="shared" si="116"/>
        <v>00 3F 80 </v>
      </c>
    </row>
    <row r="7486" hidden="1" spans="1:3">
      <c r="A7486" t="s">
        <v>21723</v>
      </c>
      <c r="B7486" t="s">
        <v>57</v>
      </c>
      <c r="C7486" s="22" t="str">
        <f t="shared" si="116"/>
        <v>04 03 01 </v>
      </c>
    </row>
    <row r="7487" hidden="1" spans="1:3">
      <c r="A7487" t="s">
        <v>21724</v>
      </c>
      <c r="B7487" t="s">
        <v>53</v>
      </c>
      <c r="C7487" s="22" t="str">
        <f t="shared" si="116"/>
        <v>04 03 42 </v>
      </c>
    </row>
    <row r="7488" hidden="1" spans="1:3">
      <c r="A7488" t="s">
        <v>21725</v>
      </c>
      <c r="B7488" t="s">
        <v>55</v>
      </c>
      <c r="C7488" s="22" t="str">
        <f t="shared" si="116"/>
        <v>00 3F 80 </v>
      </c>
    </row>
    <row r="7489" hidden="1" spans="1:3">
      <c r="A7489" t="s">
        <v>21726</v>
      </c>
      <c r="B7489" t="s">
        <v>61</v>
      </c>
      <c r="C7489" s="22" t="str">
        <f t="shared" si="116"/>
        <v>04 03 01 </v>
      </c>
    </row>
    <row r="7490" hidden="1" spans="1:3">
      <c r="A7490" t="s">
        <v>21727</v>
      </c>
      <c r="B7490" t="s">
        <v>53</v>
      </c>
      <c r="C7490" s="22" t="str">
        <f t="shared" si="116"/>
        <v>04 03 42 </v>
      </c>
    </row>
    <row r="7491" hidden="1" spans="1:3">
      <c r="A7491" t="s">
        <v>21728</v>
      </c>
      <c r="B7491" t="s">
        <v>55</v>
      </c>
      <c r="C7491" s="22" t="str">
        <f t="shared" si="116"/>
        <v>00 3F 80 </v>
      </c>
    </row>
    <row r="7492" hidden="1" spans="1:3">
      <c r="A7492" t="s">
        <v>21729</v>
      </c>
      <c r="B7492" t="s">
        <v>65</v>
      </c>
      <c r="C7492" s="22" t="str">
        <f t="shared" ref="C7492:C7555" si="117">MID(B7492,1,9)</f>
        <v>04 03 01 </v>
      </c>
    </row>
    <row r="7493" hidden="1" spans="1:3">
      <c r="A7493" t="s">
        <v>21730</v>
      </c>
      <c r="B7493" t="s">
        <v>53</v>
      </c>
      <c r="C7493" s="22" t="str">
        <f t="shared" si="117"/>
        <v>04 03 42 </v>
      </c>
    </row>
    <row r="7494" hidden="1" spans="1:3">
      <c r="A7494" t="s">
        <v>21731</v>
      </c>
      <c r="B7494" t="s">
        <v>55</v>
      </c>
      <c r="C7494" s="22" t="str">
        <f t="shared" si="117"/>
        <v>00 3F 80 </v>
      </c>
    </row>
    <row r="7495" hidden="1" spans="1:3">
      <c r="A7495" t="s">
        <v>21732</v>
      </c>
      <c r="B7495" t="s">
        <v>13</v>
      </c>
      <c r="C7495" s="22" t="str">
        <f t="shared" si="117"/>
        <v>03 03 00 </v>
      </c>
    </row>
    <row r="7496" hidden="1" spans="1:3">
      <c r="A7496" t="s">
        <v>21733</v>
      </c>
      <c r="B7496" t="s">
        <v>15</v>
      </c>
      <c r="C7496" s="22" t="str">
        <f t="shared" si="117"/>
        <v>03 03 0A </v>
      </c>
    </row>
    <row r="7497" hidden="1" spans="1:3">
      <c r="A7497" t="s">
        <v>21734</v>
      </c>
      <c r="B7497" t="s">
        <v>17</v>
      </c>
      <c r="C7497" s="22" t="str">
        <f t="shared" si="117"/>
        <v>02 03 00 </v>
      </c>
    </row>
    <row r="7498" hidden="1" spans="1:3">
      <c r="A7498" t="s">
        <v>21735</v>
      </c>
      <c r="B7498" t="s">
        <v>21073</v>
      </c>
      <c r="C7498" s="22" t="str">
        <f t="shared" si="117"/>
        <v>02 03 22 </v>
      </c>
    </row>
    <row r="7499" hidden="1" spans="1:3">
      <c r="A7499" t="s">
        <v>21736</v>
      </c>
      <c r="B7499" t="s">
        <v>207</v>
      </c>
      <c r="C7499" s="22" t="str">
        <f t="shared" si="117"/>
        <v>00 C4 C4 </v>
      </c>
    </row>
    <row r="7500" hidden="1" spans="1:3">
      <c r="A7500" t="s">
        <v>21737</v>
      </c>
      <c r="B7500" t="s">
        <v>21738</v>
      </c>
      <c r="C7500" s="22" t="str">
        <f t="shared" si="117"/>
        <v>00 00 00 </v>
      </c>
    </row>
    <row r="7501" hidden="1" spans="1:3">
      <c r="A7501" t="s">
        <v>21739</v>
      </c>
      <c r="B7501" t="s">
        <v>76</v>
      </c>
      <c r="C7501" s="22" t="str">
        <f t="shared" si="117"/>
        <v>02 03 01 </v>
      </c>
    </row>
    <row r="7502" hidden="1" spans="1:3">
      <c r="A7502" t="s">
        <v>21740</v>
      </c>
      <c r="B7502" t="s">
        <v>21741</v>
      </c>
      <c r="C7502" s="22" t="str">
        <f t="shared" si="117"/>
        <v>02 03 42 </v>
      </c>
    </row>
    <row r="7503" hidden="1" spans="1:3">
      <c r="A7503" t="s">
        <v>21742</v>
      </c>
      <c r="B7503" t="s">
        <v>21743</v>
      </c>
      <c r="C7503" s="22" t="str">
        <f t="shared" si="117"/>
        <v>00 C4 C7 </v>
      </c>
    </row>
    <row r="7504" hidden="1" spans="1:3">
      <c r="A7504" t="s">
        <v>21744</v>
      </c>
      <c r="B7504" t="s">
        <v>21745</v>
      </c>
      <c r="C7504" s="22" t="str">
        <f t="shared" si="117"/>
        <v>E0 00 C4 </v>
      </c>
    </row>
    <row r="7505" hidden="1" spans="1:3">
      <c r="A7505" t="s">
        <v>21746</v>
      </c>
      <c r="B7505" t="s">
        <v>86</v>
      </c>
      <c r="C7505" s="22" t="str">
        <f t="shared" si="117"/>
        <v>02 03 01 </v>
      </c>
    </row>
    <row r="7506" hidden="1" spans="1:3">
      <c r="A7506" t="s">
        <v>21747</v>
      </c>
      <c r="B7506" t="s">
        <v>871</v>
      </c>
      <c r="C7506" s="22" t="str">
        <f t="shared" si="117"/>
        <v>02 03 42 </v>
      </c>
    </row>
    <row r="7507" hidden="1" spans="1:3">
      <c r="A7507" t="s">
        <v>21748</v>
      </c>
      <c r="B7507" t="s">
        <v>562</v>
      </c>
      <c r="C7507" s="22" t="str">
        <f t="shared" si="117"/>
        <v>80 00 00 </v>
      </c>
    </row>
    <row r="7508" hidden="1" spans="1:3">
      <c r="A7508" t="s">
        <v>21749</v>
      </c>
      <c r="B7508" t="s">
        <v>1346</v>
      </c>
      <c r="C7508" s="22" t="str">
        <f t="shared" si="117"/>
        <v>80 00 00 </v>
      </c>
    </row>
    <row r="7509" hidden="1" spans="1:3">
      <c r="A7509" t="s">
        <v>21750</v>
      </c>
      <c r="B7509" t="s">
        <v>92</v>
      </c>
      <c r="C7509" s="22" t="str">
        <f t="shared" si="117"/>
        <v>02 03 01 </v>
      </c>
    </row>
    <row r="7510" hidden="1" spans="1:3">
      <c r="A7510" t="s">
        <v>21751</v>
      </c>
      <c r="B7510" t="s">
        <v>88</v>
      </c>
      <c r="C7510" s="22" t="str">
        <f t="shared" si="117"/>
        <v>02 03 42 </v>
      </c>
    </row>
    <row r="7511" hidden="1" spans="1:3">
      <c r="A7511" t="s">
        <v>21752</v>
      </c>
      <c r="B7511" t="s">
        <v>726</v>
      </c>
      <c r="C7511" s="22" t="str">
        <f t="shared" si="117"/>
        <v>3F 80 00 </v>
      </c>
    </row>
    <row r="7512" hidden="1" spans="1:3">
      <c r="A7512" t="s">
        <v>21753</v>
      </c>
      <c r="B7512" t="s">
        <v>407</v>
      </c>
      <c r="C7512" s="22" t="str">
        <f t="shared" si="117"/>
        <v>80 00 00 </v>
      </c>
    </row>
    <row r="7513" hidden="1" spans="1:3">
      <c r="A7513" t="s">
        <v>21754</v>
      </c>
      <c r="B7513" t="s">
        <v>102</v>
      </c>
      <c r="C7513" s="22" t="str">
        <f t="shared" si="117"/>
        <v>02 03 01 </v>
      </c>
    </row>
    <row r="7514" hidden="1" spans="1:3">
      <c r="A7514" t="s">
        <v>21755</v>
      </c>
      <c r="B7514" t="s">
        <v>880</v>
      </c>
      <c r="C7514" s="22" t="str">
        <f t="shared" si="117"/>
        <v>02 03 42 </v>
      </c>
    </row>
    <row r="7515" hidden="1" spans="1:3">
      <c r="A7515" t="s">
        <v>21756</v>
      </c>
      <c r="B7515" t="s">
        <v>1502</v>
      </c>
      <c r="C7515" s="22" t="str">
        <f t="shared" si="117"/>
        <v>00 3F 80 </v>
      </c>
    </row>
    <row r="7516" hidden="1" spans="1:3">
      <c r="A7516" t="s">
        <v>21757</v>
      </c>
      <c r="B7516" t="s">
        <v>726</v>
      </c>
      <c r="C7516" s="22" t="str">
        <f t="shared" si="117"/>
        <v>3F 80 00 </v>
      </c>
    </row>
    <row r="7517" hidden="1" spans="1:3">
      <c r="A7517" t="s">
        <v>21758</v>
      </c>
      <c r="B7517" t="s">
        <v>407</v>
      </c>
      <c r="C7517" s="22" t="str">
        <f t="shared" si="117"/>
        <v>80 00 00 </v>
      </c>
    </row>
    <row r="7518" spans="1:3">
      <c r="A7518" t="s">
        <v>21759</v>
      </c>
      <c r="B7518" t="s">
        <v>5</v>
      </c>
      <c r="C7518" s="22" t="str">
        <f t="shared" si="117"/>
        <v>01 03 00 </v>
      </c>
    </row>
    <row r="7519" hidden="1" spans="1:3">
      <c r="A7519" t="s">
        <v>21760</v>
      </c>
      <c r="B7519" t="s">
        <v>21761</v>
      </c>
      <c r="C7519" s="22" t="str">
        <f t="shared" si="117"/>
        <v>01 03 20 </v>
      </c>
    </row>
    <row r="7520" hidden="1" spans="1:3">
      <c r="A7520" t="s">
        <v>21762</v>
      </c>
      <c r="B7520" t="s">
        <v>9</v>
      </c>
      <c r="C7520" s="22" t="str">
        <f t="shared" si="117"/>
        <v>04 03 00 </v>
      </c>
    </row>
    <row r="7521" hidden="1" spans="1:3">
      <c r="A7521" t="s">
        <v>21763</v>
      </c>
      <c r="B7521" t="s">
        <v>18535</v>
      </c>
      <c r="C7521" s="22" t="str">
        <f t="shared" si="117"/>
        <v>04 03 22 </v>
      </c>
    </row>
    <row r="7522" hidden="1" spans="1:3">
      <c r="A7522" t="s">
        <v>21764</v>
      </c>
      <c r="B7522" t="s">
        <v>13</v>
      </c>
      <c r="C7522" s="22" t="str">
        <f t="shared" si="117"/>
        <v>03 03 00 </v>
      </c>
    </row>
    <row r="7523" hidden="1" spans="1:3">
      <c r="A7523" t="s">
        <v>21765</v>
      </c>
      <c r="B7523" t="s">
        <v>15</v>
      </c>
      <c r="C7523" s="22" t="str">
        <f t="shared" si="117"/>
        <v>03 03 0A </v>
      </c>
    </row>
    <row r="7524" hidden="1" spans="1:3">
      <c r="A7524" t="s">
        <v>21766</v>
      </c>
      <c r="B7524" t="s">
        <v>172</v>
      </c>
      <c r="C7524" s="22" t="str">
        <f t="shared" si="117"/>
        <v>03 03 00 </v>
      </c>
    </row>
    <row r="7525" hidden="1" spans="1:3">
      <c r="A7525" t="s">
        <v>21767</v>
      </c>
      <c r="B7525" t="s">
        <v>16260</v>
      </c>
      <c r="C7525" s="22" t="str">
        <f t="shared" si="117"/>
        <v>03 03 22 </v>
      </c>
    </row>
    <row r="7526" hidden="1" spans="1:3">
      <c r="A7526" t="s">
        <v>21768</v>
      </c>
      <c r="B7526" t="s">
        <v>172</v>
      </c>
      <c r="C7526" s="22" t="str">
        <f t="shared" si="117"/>
        <v>03 03 00 </v>
      </c>
    </row>
    <row r="7527" hidden="1" spans="1:3">
      <c r="A7527" t="s">
        <v>21769</v>
      </c>
      <c r="B7527" t="s">
        <v>16260</v>
      </c>
      <c r="C7527" s="22" t="str">
        <f t="shared" si="117"/>
        <v>03 03 22 </v>
      </c>
    </row>
    <row r="7528" hidden="1" spans="1:3">
      <c r="A7528" t="s">
        <v>21770</v>
      </c>
      <c r="B7528" t="s">
        <v>172</v>
      </c>
      <c r="C7528" s="22" t="str">
        <f t="shared" si="117"/>
        <v>03 03 00 </v>
      </c>
    </row>
    <row r="7529" hidden="1" spans="1:3">
      <c r="A7529" t="s">
        <v>21771</v>
      </c>
      <c r="B7529" t="s">
        <v>16260</v>
      </c>
      <c r="C7529" s="22" t="str">
        <f t="shared" si="117"/>
        <v>03 03 22 </v>
      </c>
    </row>
    <row r="7530" hidden="1" spans="1:3">
      <c r="A7530" t="s">
        <v>21772</v>
      </c>
      <c r="B7530" t="s">
        <v>17</v>
      </c>
      <c r="C7530" s="22" t="str">
        <f t="shared" si="117"/>
        <v>02 03 00 </v>
      </c>
    </row>
    <row r="7531" hidden="1" spans="1:3">
      <c r="A7531" t="s">
        <v>21773</v>
      </c>
      <c r="B7531" t="s">
        <v>21774</v>
      </c>
      <c r="C7531" s="22" t="str">
        <f t="shared" si="117"/>
        <v>02 03 22 </v>
      </c>
    </row>
    <row r="7532" hidden="1" spans="1:3">
      <c r="A7532" t="s">
        <v>21775</v>
      </c>
      <c r="B7532" t="s">
        <v>21776</v>
      </c>
      <c r="C7532" s="22" t="str">
        <f t="shared" si="117"/>
        <v>00 00 00 </v>
      </c>
    </row>
    <row r="7533" spans="1:3">
      <c r="A7533" t="s">
        <v>21777</v>
      </c>
      <c r="B7533" t="s">
        <v>5</v>
      </c>
      <c r="C7533" s="22" t="str">
        <f t="shared" si="117"/>
        <v>01 03 00 </v>
      </c>
    </row>
    <row r="7534" hidden="1" spans="1:3">
      <c r="A7534" t="s">
        <v>21778</v>
      </c>
      <c r="B7534" t="s">
        <v>21779</v>
      </c>
      <c r="C7534" s="22" t="str">
        <f t="shared" si="117"/>
        <v>01 03 20 </v>
      </c>
    </row>
    <row r="7535" hidden="1" spans="1:3">
      <c r="A7535" t="s">
        <v>21780</v>
      </c>
      <c r="B7535" t="s">
        <v>9</v>
      </c>
      <c r="C7535" s="22" t="str">
        <f t="shared" si="117"/>
        <v>04 03 00 </v>
      </c>
    </row>
    <row r="7536" hidden="1" spans="1:3">
      <c r="A7536" t="s">
        <v>21781</v>
      </c>
      <c r="B7536" t="s">
        <v>18535</v>
      </c>
      <c r="C7536" s="22" t="str">
        <f t="shared" si="117"/>
        <v>04 03 22 </v>
      </c>
    </row>
    <row r="7537" hidden="1" spans="1:3">
      <c r="A7537" t="s">
        <v>21782</v>
      </c>
      <c r="B7537" t="s">
        <v>13</v>
      </c>
      <c r="C7537" s="22" t="str">
        <f t="shared" si="117"/>
        <v>03 03 00 </v>
      </c>
    </row>
    <row r="7538" hidden="1" spans="1:3">
      <c r="A7538" t="s">
        <v>21783</v>
      </c>
      <c r="B7538" t="s">
        <v>15</v>
      </c>
      <c r="C7538" s="22" t="str">
        <f t="shared" si="117"/>
        <v>03 03 0A </v>
      </c>
    </row>
    <row r="7539" hidden="1" spans="1:3">
      <c r="A7539" t="s">
        <v>21784</v>
      </c>
      <c r="B7539" t="s">
        <v>17</v>
      </c>
      <c r="C7539" s="22" t="str">
        <f t="shared" si="117"/>
        <v>02 03 00 </v>
      </c>
    </row>
    <row r="7540" hidden="1" spans="1:3">
      <c r="A7540" t="s">
        <v>21785</v>
      </c>
      <c r="B7540" t="s">
        <v>21073</v>
      </c>
      <c r="C7540" s="22" t="str">
        <f t="shared" si="117"/>
        <v>02 03 22 </v>
      </c>
    </row>
    <row r="7541" hidden="1" spans="1:3">
      <c r="A7541" t="s">
        <v>21786</v>
      </c>
      <c r="B7541" t="s">
        <v>21787</v>
      </c>
      <c r="C7541" s="22" t="str">
        <f t="shared" si="117"/>
        <v>00 C4 C4 </v>
      </c>
    </row>
    <row r="7542" spans="1:3">
      <c r="A7542" t="s">
        <v>21788</v>
      </c>
      <c r="B7542" t="s">
        <v>5</v>
      </c>
      <c r="C7542" s="22" t="str">
        <f t="shared" si="117"/>
        <v>01 03 00 </v>
      </c>
    </row>
    <row r="7543" hidden="1" spans="1:3">
      <c r="A7543" t="s">
        <v>21789</v>
      </c>
      <c r="B7543" t="s">
        <v>21790</v>
      </c>
      <c r="C7543" s="22" t="str">
        <f t="shared" si="117"/>
        <v>01 03 20 </v>
      </c>
    </row>
    <row r="7544" hidden="1" spans="1:3">
      <c r="A7544" t="s">
        <v>21791</v>
      </c>
      <c r="B7544" t="s">
        <v>9</v>
      </c>
      <c r="C7544" s="22" t="str">
        <f t="shared" si="117"/>
        <v>04 03 00 </v>
      </c>
    </row>
    <row r="7545" hidden="1" spans="1:3">
      <c r="A7545" t="s">
        <v>21792</v>
      </c>
      <c r="B7545" t="s">
        <v>18633</v>
      </c>
      <c r="C7545" s="22" t="str">
        <f t="shared" si="117"/>
        <v>04 03 22 </v>
      </c>
    </row>
    <row r="7546" hidden="1" spans="1:3">
      <c r="A7546" t="s">
        <v>21793</v>
      </c>
      <c r="B7546" t="s">
        <v>18635</v>
      </c>
      <c r="C7546" s="22" t="str">
        <f t="shared" si="117"/>
        <v>00 00 00 </v>
      </c>
    </row>
    <row r="7547" hidden="1" spans="1:3">
      <c r="A7547" t="s">
        <v>21794</v>
      </c>
      <c r="B7547" t="s">
        <v>13</v>
      </c>
      <c r="C7547" s="22" t="str">
        <f t="shared" si="117"/>
        <v>03 03 00 </v>
      </c>
    </row>
    <row r="7548" hidden="1" spans="1:3">
      <c r="A7548" t="s">
        <v>21795</v>
      </c>
      <c r="B7548" t="s">
        <v>15</v>
      </c>
      <c r="C7548" s="22" t="str">
        <f t="shared" si="117"/>
        <v>03 03 0A </v>
      </c>
    </row>
    <row r="7549" hidden="1" spans="1:3">
      <c r="A7549" t="s">
        <v>21796</v>
      </c>
      <c r="B7549" t="s">
        <v>172</v>
      </c>
      <c r="C7549" s="22" t="str">
        <f t="shared" si="117"/>
        <v>03 03 00 </v>
      </c>
    </row>
    <row r="7550" hidden="1" spans="1:3">
      <c r="A7550" t="s">
        <v>21797</v>
      </c>
      <c r="B7550" t="s">
        <v>16260</v>
      </c>
      <c r="C7550" s="22" t="str">
        <f t="shared" si="117"/>
        <v>03 03 22 </v>
      </c>
    </row>
    <row r="7551" hidden="1" spans="1:3">
      <c r="A7551" t="s">
        <v>21798</v>
      </c>
      <c r="B7551" t="s">
        <v>172</v>
      </c>
      <c r="C7551" s="22" t="str">
        <f t="shared" si="117"/>
        <v>03 03 00 </v>
      </c>
    </row>
    <row r="7552" hidden="1" spans="1:3">
      <c r="A7552" t="s">
        <v>21799</v>
      </c>
      <c r="B7552" t="s">
        <v>16260</v>
      </c>
      <c r="C7552" s="22" t="str">
        <f t="shared" si="117"/>
        <v>03 03 22 </v>
      </c>
    </row>
    <row r="7553" hidden="1" spans="1:3">
      <c r="A7553" t="s">
        <v>21800</v>
      </c>
      <c r="B7553" t="s">
        <v>172</v>
      </c>
      <c r="C7553" s="22" t="str">
        <f t="shared" si="117"/>
        <v>03 03 00 </v>
      </c>
    </row>
    <row r="7554" hidden="1" spans="1:3">
      <c r="A7554" t="s">
        <v>21801</v>
      </c>
      <c r="B7554" t="s">
        <v>16260</v>
      </c>
      <c r="C7554" s="22" t="str">
        <f t="shared" si="117"/>
        <v>03 03 22 </v>
      </c>
    </row>
    <row r="7555" hidden="1" spans="1:3">
      <c r="A7555" t="s">
        <v>21802</v>
      </c>
      <c r="B7555" t="s">
        <v>17</v>
      </c>
      <c r="C7555" s="22" t="str">
        <f t="shared" si="117"/>
        <v>02 03 00 </v>
      </c>
    </row>
    <row r="7556" hidden="1" spans="1:3">
      <c r="A7556" t="s">
        <v>21803</v>
      </c>
      <c r="B7556" t="s">
        <v>21253</v>
      </c>
      <c r="C7556" s="22" t="str">
        <f t="shared" ref="C7556:C7619" si="118">MID(B7556,1,9)</f>
        <v>02 03 22 </v>
      </c>
    </row>
    <row r="7557" hidden="1" spans="1:3">
      <c r="A7557" t="s">
        <v>21804</v>
      </c>
      <c r="B7557" t="s">
        <v>4145</v>
      </c>
      <c r="C7557" s="22" t="str">
        <f t="shared" si="118"/>
        <v>00 00 C4 </v>
      </c>
    </row>
    <row r="7558" hidden="1" spans="1:3">
      <c r="A7558" t="s">
        <v>21805</v>
      </c>
      <c r="B7558" t="s">
        <v>21806</v>
      </c>
      <c r="C7558" s="22" t="str">
        <f t="shared" si="118"/>
        <v>10 00 00 </v>
      </c>
    </row>
    <row r="7559" spans="1:3">
      <c r="A7559" t="s">
        <v>21807</v>
      </c>
      <c r="B7559" t="s">
        <v>5</v>
      </c>
      <c r="C7559" s="22" t="str">
        <f t="shared" si="118"/>
        <v>01 03 00 </v>
      </c>
    </row>
    <row r="7560" hidden="1" spans="1:3">
      <c r="A7560" t="s">
        <v>21808</v>
      </c>
      <c r="B7560" t="s">
        <v>21809</v>
      </c>
      <c r="C7560" s="22" t="str">
        <f t="shared" si="118"/>
        <v>01 03 20 </v>
      </c>
    </row>
    <row r="7561" hidden="1" spans="1:3">
      <c r="A7561" t="s">
        <v>21810</v>
      </c>
      <c r="B7561" t="s">
        <v>9</v>
      </c>
      <c r="C7561" s="22" t="str">
        <f t="shared" si="118"/>
        <v>04 03 00 </v>
      </c>
    </row>
    <row r="7562" hidden="1" spans="1:3">
      <c r="A7562" t="s">
        <v>21811</v>
      </c>
      <c r="B7562" t="s">
        <v>18535</v>
      </c>
      <c r="C7562" s="22" t="str">
        <f t="shared" si="118"/>
        <v>04 03 22 </v>
      </c>
    </row>
    <row r="7563" hidden="1" spans="1:3">
      <c r="A7563" t="s">
        <v>21812</v>
      </c>
      <c r="B7563" t="s">
        <v>13</v>
      </c>
      <c r="C7563" s="22" t="str">
        <f t="shared" si="118"/>
        <v>03 03 00 </v>
      </c>
    </row>
    <row r="7564" hidden="1" spans="1:3">
      <c r="A7564" t="s">
        <v>21813</v>
      </c>
      <c r="B7564" t="s">
        <v>15</v>
      </c>
      <c r="C7564" s="22" t="str">
        <f t="shared" si="118"/>
        <v>03 03 0A </v>
      </c>
    </row>
    <row r="7565" hidden="1" spans="1:3">
      <c r="A7565" t="s">
        <v>21814</v>
      </c>
      <c r="B7565" t="s">
        <v>17</v>
      </c>
      <c r="C7565" s="22" t="str">
        <f t="shared" si="118"/>
        <v>02 03 00 </v>
      </c>
    </row>
    <row r="7566" hidden="1" spans="1:3">
      <c r="A7566" t="s">
        <v>21815</v>
      </c>
      <c r="B7566" t="s">
        <v>21253</v>
      </c>
      <c r="C7566" s="22" t="str">
        <f t="shared" si="118"/>
        <v>02 03 22 </v>
      </c>
    </row>
    <row r="7567" hidden="1" spans="1:3">
      <c r="A7567" t="s">
        <v>21816</v>
      </c>
      <c r="B7567" t="s">
        <v>4145</v>
      </c>
      <c r="C7567" s="22" t="str">
        <f t="shared" si="118"/>
        <v>00 00 C4 </v>
      </c>
    </row>
    <row r="7568" hidden="1" spans="1:3">
      <c r="A7568" t="s">
        <v>21817</v>
      </c>
      <c r="B7568" t="s">
        <v>21806</v>
      </c>
      <c r="C7568" s="22" t="str">
        <f t="shared" si="118"/>
        <v>10 00 00 </v>
      </c>
    </row>
    <row r="7569" spans="1:3">
      <c r="A7569" t="s">
        <v>21818</v>
      </c>
      <c r="B7569" t="s">
        <v>5</v>
      </c>
      <c r="C7569" s="22" t="str">
        <f t="shared" si="118"/>
        <v>01 03 00 </v>
      </c>
    </row>
    <row r="7570" hidden="1" spans="1:3">
      <c r="A7570" t="s">
        <v>21819</v>
      </c>
      <c r="B7570" t="s">
        <v>21820</v>
      </c>
      <c r="C7570" s="22" t="str">
        <f t="shared" si="118"/>
        <v>01 03 20 </v>
      </c>
    </row>
    <row r="7571" hidden="1" spans="1:3">
      <c r="A7571" t="s">
        <v>21821</v>
      </c>
      <c r="B7571" t="s">
        <v>9</v>
      </c>
      <c r="C7571" s="22" t="str">
        <f t="shared" si="118"/>
        <v>04 03 00 </v>
      </c>
    </row>
    <row r="7572" hidden="1" spans="1:3">
      <c r="A7572" t="s">
        <v>21822</v>
      </c>
      <c r="B7572" t="s">
        <v>18535</v>
      </c>
      <c r="C7572" s="22" t="str">
        <f t="shared" si="118"/>
        <v>04 03 22 </v>
      </c>
    </row>
    <row r="7573" hidden="1" spans="1:3">
      <c r="A7573" t="s">
        <v>21823</v>
      </c>
      <c r="B7573" t="s">
        <v>13</v>
      </c>
      <c r="C7573" s="22" t="str">
        <f t="shared" si="118"/>
        <v>03 03 00 </v>
      </c>
    </row>
    <row r="7574" hidden="1" spans="1:3">
      <c r="A7574" t="s">
        <v>21824</v>
      </c>
      <c r="B7574" t="s">
        <v>15</v>
      </c>
      <c r="C7574" s="22" t="str">
        <f t="shared" si="118"/>
        <v>03 03 0A </v>
      </c>
    </row>
    <row r="7575" hidden="1" spans="1:3">
      <c r="A7575" t="s">
        <v>21825</v>
      </c>
      <c r="B7575" t="s">
        <v>17</v>
      </c>
      <c r="C7575" s="22" t="str">
        <f t="shared" si="118"/>
        <v>02 03 00 </v>
      </c>
    </row>
    <row r="7576" hidden="1" spans="1:3">
      <c r="A7576" t="s">
        <v>21826</v>
      </c>
      <c r="B7576" t="s">
        <v>21130</v>
      </c>
      <c r="C7576" s="22" t="str">
        <f t="shared" si="118"/>
        <v>02 03 22 </v>
      </c>
    </row>
    <row r="7577" hidden="1" spans="1:3">
      <c r="A7577" t="s">
        <v>21827</v>
      </c>
      <c r="B7577" t="s">
        <v>21828</v>
      </c>
      <c r="C7577" s="22" t="str">
        <f t="shared" si="118"/>
        <v>00 C4 C4 </v>
      </c>
    </row>
    <row r="7578" spans="1:3">
      <c r="A7578" t="s">
        <v>21829</v>
      </c>
      <c r="B7578" t="s">
        <v>5</v>
      </c>
      <c r="C7578" s="22" t="str">
        <f t="shared" si="118"/>
        <v>01 03 00 </v>
      </c>
    </row>
    <row r="7579" hidden="1" spans="1:3">
      <c r="A7579" t="s">
        <v>21830</v>
      </c>
      <c r="B7579" t="s">
        <v>21831</v>
      </c>
      <c r="C7579" s="22" t="str">
        <f t="shared" si="118"/>
        <v>01 03 20 </v>
      </c>
    </row>
    <row r="7580" hidden="1" spans="1:3">
      <c r="A7580" t="s">
        <v>21832</v>
      </c>
      <c r="B7580" t="s">
        <v>9</v>
      </c>
      <c r="C7580" s="22" t="str">
        <f t="shared" si="118"/>
        <v>04 03 00 </v>
      </c>
    </row>
    <row r="7581" hidden="1" spans="1:3">
      <c r="A7581" t="s">
        <v>21833</v>
      </c>
      <c r="B7581" t="s">
        <v>18535</v>
      </c>
      <c r="C7581" s="22" t="str">
        <f t="shared" si="118"/>
        <v>04 03 22 </v>
      </c>
    </row>
    <row r="7582" hidden="1" spans="1:3">
      <c r="A7582" t="s">
        <v>21834</v>
      </c>
      <c r="B7582" t="s">
        <v>13</v>
      </c>
      <c r="C7582" s="22" t="str">
        <f t="shared" si="118"/>
        <v>03 03 00 </v>
      </c>
    </row>
    <row r="7583" hidden="1" spans="1:3">
      <c r="A7583" t="s">
        <v>21835</v>
      </c>
      <c r="B7583" t="s">
        <v>15</v>
      </c>
      <c r="C7583" s="22" t="str">
        <f t="shared" si="118"/>
        <v>03 03 0A </v>
      </c>
    </row>
    <row r="7584" hidden="1" spans="1:3">
      <c r="A7584" t="s">
        <v>21836</v>
      </c>
      <c r="B7584" t="s">
        <v>172</v>
      </c>
      <c r="C7584" s="22" t="str">
        <f t="shared" si="118"/>
        <v>03 03 00 </v>
      </c>
    </row>
    <row r="7585" hidden="1" spans="1:3">
      <c r="A7585" t="s">
        <v>21837</v>
      </c>
      <c r="B7585" t="s">
        <v>19895</v>
      </c>
      <c r="C7585" s="22" t="str">
        <f t="shared" si="118"/>
        <v>03 03 22 </v>
      </c>
    </row>
    <row r="7586" hidden="1" spans="1:3">
      <c r="A7586" t="s">
        <v>21838</v>
      </c>
      <c r="B7586" t="s">
        <v>172</v>
      </c>
      <c r="C7586" s="22" t="str">
        <f t="shared" si="118"/>
        <v>03 03 00 </v>
      </c>
    </row>
    <row r="7587" hidden="1" spans="1:3">
      <c r="A7587" t="s">
        <v>21839</v>
      </c>
      <c r="B7587" t="s">
        <v>19895</v>
      </c>
      <c r="C7587" s="22" t="str">
        <f t="shared" si="118"/>
        <v>03 03 22 </v>
      </c>
    </row>
    <row r="7588" hidden="1" spans="1:3">
      <c r="A7588" t="s">
        <v>21840</v>
      </c>
      <c r="B7588" t="s">
        <v>172</v>
      </c>
      <c r="C7588" s="22" t="str">
        <f t="shared" si="118"/>
        <v>03 03 00 </v>
      </c>
    </row>
    <row r="7589" hidden="1" spans="1:3">
      <c r="A7589" t="s">
        <v>21841</v>
      </c>
      <c r="B7589" t="s">
        <v>19895</v>
      </c>
      <c r="C7589" s="22" t="str">
        <f t="shared" si="118"/>
        <v>03 03 22 </v>
      </c>
    </row>
    <row r="7590" hidden="1" spans="1:3">
      <c r="A7590" t="s">
        <v>21842</v>
      </c>
      <c r="B7590" t="s">
        <v>17</v>
      </c>
      <c r="C7590" s="22" t="str">
        <f t="shared" si="118"/>
        <v>02 03 00 </v>
      </c>
    </row>
    <row r="7591" hidden="1" spans="1:3">
      <c r="A7591" t="s">
        <v>21843</v>
      </c>
      <c r="B7591" t="s">
        <v>21130</v>
      </c>
      <c r="C7591" s="22" t="str">
        <f t="shared" si="118"/>
        <v>02 03 22 </v>
      </c>
    </row>
    <row r="7592" hidden="1" spans="1:3">
      <c r="A7592" t="s">
        <v>21844</v>
      </c>
      <c r="B7592" t="s">
        <v>207</v>
      </c>
      <c r="C7592" s="22" t="str">
        <f t="shared" si="118"/>
        <v>00 C4 C4 </v>
      </c>
    </row>
    <row r="7593" hidden="1" spans="1:3">
      <c r="A7593" t="s">
        <v>21845</v>
      </c>
      <c r="B7593" t="s">
        <v>21846</v>
      </c>
      <c r="C7593" s="22" t="str">
        <f t="shared" si="118"/>
        <v>00 00 00 </v>
      </c>
    </row>
    <row r="7594" spans="1:3">
      <c r="A7594" t="s">
        <v>21847</v>
      </c>
      <c r="B7594" t="s">
        <v>5</v>
      </c>
      <c r="C7594" s="22" t="str">
        <f t="shared" si="118"/>
        <v>01 03 00 </v>
      </c>
    </row>
    <row r="7595" hidden="1" spans="1:3">
      <c r="A7595" t="s">
        <v>21848</v>
      </c>
      <c r="B7595" t="s">
        <v>21849</v>
      </c>
      <c r="C7595" s="22" t="str">
        <f t="shared" si="118"/>
        <v>01 03 20 </v>
      </c>
    </row>
    <row r="7596" hidden="1" spans="1:3">
      <c r="A7596" t="s">
        <v>21850</v>
      </c>
      <c r="B7596" t="s">
        <v>9</v>
      </c>
      <c r="C7596" s="22" t="str">
        <f t="shared" si="118"/>
        <v>04 03 00 </v>
      </c>
    </row>
    <row r="7597" hidden="1" spans="1:3">
      <c r="A7597" t="s">
        <v>21851</v>
      </c>
      <c r="B7597" t="s">
        <v>18535</v>
      </c>
      <c r="C7597" s="22" t="str">
        <f t="shared" si="118"/>
        <v>04 03 22 </v>
      </c>
    </row>
    <row r="7598" hidden="1" spans="1:3">
      <c r="A7598" t="s">
        <v>21852</v>
      </c>
      <c r="B7598" t="s">
        <v>13</v>
      </c>
      <c r="C7598" s="22" t="str">
        <f t="shared" si="118"/>
        <v>03 03 00 </v>
      </c>
    </row>
    <row r="7599" hidden="1" spans="1:3">
      <c r="A7599" t="s">
        <v>21853</v>
      </c>
      <c r="B7599" t="s">
        <v>15</v>
      </c>
      <c r="C7599" s="22" t="str">
        <f t="shared" si="118"/>
        <v>03 03 0A </v>
      </c>
    </row>
    <row r="7600" hidden="1" spans="1:3">
      <c r="A7600" t="s">
        <v>21854</v>
      </c>
      <c r="B7600" t="s">
        <v>17</v>
      </c>
      <c r="C7600" s="22" t="str">
        <f t="shared" si="118"/>
        <v>02 03 00 </v>
      </c>
    </row>
    <row r="7601" hidden="1" spans="1:3">
      <c r="A7601" t="s">
        <v>21855</v>
      </c>
      <c r="B7601" t="s">
        <v>21856</v>
      </c>
      <c r="C7601" s="22" t="str">
        <f t="shared" si="118"/>
        <v>02 03 22 </v>
      </c>
    </row>
    <row r="7602" spans="1:3">
      <c r="A7602" t="s">
        <v>21857</v>
      </c>
      <c r="B7602" t="s">
        <v>5</v>
      </c>
      <c r="C7602" s="22" t="str">
        <f t="shared" si="118"/>
        <v>01 03 00 </v>
      </c>
    </row>
    <row r="7603" hidden="1" spans="1:3">
      <c r="A7603" t="s">
        <v>21858</v>
      </c>
      <c r="B7603" t="s">
        <v>21859</v>
      </c>
      <c r="C7603" s="22" t="str">
        <f t="shared" si="118"/>
        <v>01 03 20 </v>
      </c>
    </row>
    <row r="7604" hidden="1" spans="1:3">
      <c r="A7604" t="s">
        <v>21860</v>
      </c>
      <c r="B7604" t="s">
        <v>9</v>
      </c>
      <c r="C7604" s="22" t="str">
        <f t="shared" si="118"/>
        <v>04 03 00 </v>
      </c>
    </row>
    <row r="7605" hidden="1" spans="1:3">
      <c r="A7605" t="s">
        <v>21861</v>
      </c>
      <c r="B7605" t="s">
        <v>18535</v>
      </c>
      <c r="C7605" s="22" t="str">
        <f t="shared" si="118"/>
        <v>04 03 22 </v>
      </c>
    </row>
    <row r="7606" hidden="1" spans="1:3">
      <c r="A7606" t="s">
        <v>21862</v>
      </c>
      <c r="B7606" t="s">
        <v>13</v>
      </c>
      <c r="C7606" s="22" t="str">
        <f t="shared" si="118"/>
        <v>03 03 00 </v>
      </c>
    </row>
    <row r="7607" hidden="1" spans="1:3">
      <c r="A7607" t="s">
        <v>21863</v>
      </c>
      <c r="B7607" t="s">
        <v>15</v>
      </c>
      <c r="C7607" s="22" t="str">
        <f t="shared" si="118"/>
        <v>03 03 0A </v>
      </c>
    </row>
    <row r="7608" hidden="1" spans="1:3">
      <c r="A7608" t="s">
        <v>21864</v>
      </c>
      <c r="B7608" t="s">
        <v>17</v>
      </c>
      <c r="C7608" s="22" t="str">
        <f t="shared" si="118"/>
        <v>02 03 00 </v>
      </c>
    </row>
    <row r="7609" hidden="1" spans="1:3">
      <c r="A7609" t="s">
        <v>21865</v>
      </c>
      <c r="B7609" t="s">
        <v>21856</v>
      </c>
      <c r="C7609" s="22" t="str">
        <f t="shared" si="118"/>
        <v>02 03 22 </v>
      </c>
    </row>
    <row r="7610" spans="1:3">
      <c r="A7610" t="s">
        <v>21866</v>
      </c>
      <c r="B7610" t="s">
        <v>5</v>
      </c>
      <c r="C7610" s="22" t="str">
        <f t="shared" si="118"/>
        <v>01 03 00 </v>
      </c>
    </row>
    <row r="7611" hidden="1" spans="1:3">
      <c r="A7611" t="s">
        <v>21867</v>
      </c>
      <c r="B7611" t="s">
        <v>21868</v>
      </c>
      <c r="C7611" s="22" t="str">
        <f t="shared" si="118"/>
        <v>01 03 20 </v>
      </c>
    </row>
    <row r="7612" hidden="1" spans="1:3">
      <c r="A7612" t="s">
        <v>21869</v>
      </c>
      <c r="B7612" t="s">
        <v>9</v>
      </c>
      <c r="C7612" s="22" t="str">
        <f t="shared" si="118"/>
        <v>04 03 00 </v>
      </c>
    </row>
    <row r="7613" hidden="1" spans="1:3">
      <c r="A7613" t="s">
        <v>21870</v>
      </c>
      <c r="B7613" t="s">
        <v>18535</v>
      </c>
      <c r="C7613" s="22" t="str">
        <f t="shared" si="118"/>
        <v>04 03 22 </v>
      </c>
    </row>
    <row r="7614" hidden="1" spans="1:3">
      <c r="A7614" t="s">
        <v>21871</v>
      </c>
      <c r="B7614" t="s">
        <v>13</v>
      </c>
      <c r="C7614" s="22" t="str">
        <f t="shared" si="118"/>
        <v>03 03 00 </v>
      </c>
    </row>
    <row r="7615" hidden="1" spans="1:3">
      <c r="A7615" t="s">
        <v>21872</v>
      </c>
      <c r="B7615" t="s">
        <v>15</v>
      </c>
      <c r="C7615" s="22" t="str">
        <f t="shared" si="118"/>
        <v>03 03 0A </v>
      </c>
    </row>
    <row r="7616" hidden="1" spans="1:3">
      <c r="A7616" t="s">
        <v>21873</v>
      </c>
      <c r="B7616" t="s">
        <v>172</v>
      </c>
      <c r="C7616" s="22" t="str">
        <f t="shared" si="118"/>
        <v>03 03 00 </v>
      </c>
    </row>
    <row r="7617" hidden="1" spans="1:3">
      <c r="A7617" t="s">
        <v>21874</v>
      </c>
      <c r="B7617" t="s">
        <v>19895</v>
      </c>
      <c r="C7617" s="22" t="str">
        <f t="shared" si="118"/>
        <v>03 03 22 </v>
      </c>
    </row>
    <row r="7618" hidden="1" spans="1:3">
      <c r="A7618" t="s">
        <v>21875</v>
      </c>
      <c r="B7618" t="s">
        <v>172</v>
      </c>
      <c r="C7618" s="22" t="str">
        <f t="shared" si="118"/>
        <v>03 03 00 </v>
      </c>
    </row>
    <row r="7619" hidden="1" spans="1:3">
      <c r="A7619" t="s">
        <v>21876</v>
      </c>
      <c r="B7619" t="s">
        <v>19895</v>
      </c>
      <c r="C7619" s="22" t="str">
        <f t="shared" si="118"/>
        <v>03 03 22 </v>
      </c>
    </row>
    <row r="7620" hidden="1" spans="1:3">
      <c r="A7620" t="s">
        <v>21877</v>
      </c>
      <c r="B7620" t="s">
        <v>172</v>
      </c>
      <c r="C7620" s="22" t="str">
        <f t="shared" ref="C7620:C7663" si="119">MID(B7620,1,9)</f>
        <v>03 03 00 </v>
      </c>
    </row>
    <row r="7621" hidden="1" spans="1:3">
      <c r="A7621" t="s">
        <v>21878</v>
      </c>
      <c r="B7621" t="s">
        <v>19895</v>
      </c>
      <c r="C7621" s="22" t="str">
        <f t="shared" si="119"/>
        <v>03 03 22 </v>
      </c>
    </row>
    <row r="7622" hidden="1" spans="1:3">
      <c r="A7622" t="s">
        <v>21879</v>
      </c>
      <c r="B7622" t="s">
        <v>17</v>
      </c>
      <c r="C7622" s="22" t="str">
        <f t="shared" si="119"/>
        <v>02 03 00 </v>
      </c>
    </row>
    <row r="7623" hidden="1" spans="1:3">
      <c r="A7623" t="s">
        <v>21880</v>
      </c>
      <c r="B7623" t="s">
        <v>21881</v>
      </c>
      <c r="C7623" s="22" t="str">
        <f t="shared" si="119"/>
        <v>02 03 22 </v>
      </c>
    </row>
    <row r="7624" hidden="1" spans="1:3">
      <c r="A7624" t="s">
        <v>21882</v>
      </c>
      <c r="B7624" t="s">
        <v>21883</v>
      </c>
      <c r="C7624" s="22" t="str">
        <f t="shared" si="119"/>
        <v>00 00 C4 </v>
      </c>
    </row>
    <row r="7625" spans="1:3">
      <c r="A7625" t="s">
        <v>21884</v>
      </c>
      <c r="B7625" t="s">
        <v>5</v>
      </c>
      <c r="C7625" s="22" t="str">
        <f t="shared" si="119"/>
        <v>01 03 00 </v>
      </c>
    </row>
    <row r="7626" hidden="1" spans="1:3">
      <c r="A7626" t="s">
        <v>21885</v>
      </c>
      <c r="B7626" t="s">
        <v>21886</v>
      </c>
      <c r="C7626" s="22" t="str">
        <f t="shared" si="119"/>
        <v>01 03 20 </v>
      </c>
    </row>
    <row r="7627" hidden="1" spans="1:3">
      <c r="A7627" t="s">
        <v>21887</v>
      </c>
      <c r="B7627" t="s">
        <v>9</v>
      </c>
      <c r="C7627" s="22" t="str">
        <f t="shared" si="119"/>
        <v>04 03 00 </v>
      </c>
    </row>
    <row r="7628" hidden="1" spans="1:3">
      <c r="A7628" t="s">
        <v>21888</v>
      </c>
      <c r="B7628" t="s">
        <v>18535</v>
      </c>
      <c r="C7628" s="22" t="str">
        <f t="shared" si="119"/>
        <v>04 03 22 </v>
      </c>
    </row>
    <row r="7629" hidden="1" spans="1:3">
      <c r="A7629" t="s">
        <v>21889</v>
      </c>
      <c r="B7629" t="s">
        <v>51</v>
      </c>
      <c r="C7629" s="22" t="str">
        <f t="shared" si="119"/>
        <v>04 03 01 </v>
      </c>
    </row>
    <row r="7630" hidden="1" spans="1:3">
      <c r="A7630" t="s">
        <v>21890</v>
      </c>
      <c r="B7630" t="s">
        <v>53</v>
      </c>
      <c r="C7630" s="22" t="str">
        <f t="shared" si="119"/>
        <v>04 03 42 </v>
      </c>
    </row>
    <row r="7631" hidden="1" spans="1:3">
      <c r="A7631" t="s">
        <v>21891</v>
      </c>
      <c r="B7631" t="s">
        <v>55</v>
      </c>
      <c r="C7631" s="22" t="str">
        <f t="shared" si="119"/>
        <v>00 3F 80 </v>
      </c>
    </row>
    <row r="7632" hidden="1" spans="1:3">
      <c r="A7632" t="s">
        <v>21892</v>
      </c>
      <c r="B7632" t="s">
        <v>57</v>
      </c>
      <c r="C7632" s="22" t="str">
        <f t="shared" si="119"/>
        <v>04 03 01 </v>
      </c>
    </row>
    <row r="7633" hidden="1" spans="1:3">
      <c r="A7633" t="s">
        <v>21893</v>
      </c>
      <c r="B7633" t="s">
        <v>53</v>
      </c>
      <c r="C7633" s="22" t="str">
        <f t="shared" si="119"/>
        <v>04 03 42 </v>
      </c>
    </row>
    <row r="7634" hidden="1" spans="1:3">
      <c r="A7634" t="s">
        <v>21894</v>
      </c>
      <c r="B7634" t="s">
        <v>55</v>
      </c>
      <c r="C7634" s="22" t="str">
        <f t="shared" si="119"/>
        <v>00 3F 80 </v>
      </c>
    </row>
    <row r="7635" hidden="1" spans="1:3">
      <c r="A7635" t="s">
        <v>21895</v>
      </c>
      <c r="B7635" t="s">
        <v>61</v>
      </c>
      <c r="C7635" s="22" t="str">
        <f t="shared" si="119"/>
        <v>04 03 01 </v>
      </c>
    </row>
    <row r="7636" hidden="1" spans="1:3">
      <c r="A7636" t="s">
        <v>21896</v>
      </c>
      <c r="B7636" t="s">
        <v>53</v>
      </c>
      <c r="C7636" s="22" t="str">
        <f t="shared" si="119"/>
        <v>04 03 42 </v>
      </c>
    </row>
    <row r="7637" hidden="1" spans="1:3">
      <c r="A7637" t="s">
        <v>21897</v>
      </c>
      <c r="B7637" t="s">
        <v>55</v>
      </c>
      <c r="C7637" s="22" t="str">
        <f t="shared" si="119"/>
        <v>00 3F 80 </v>
      </c>
    </row>
    <row r="7638" hidden="1" spans="1:3">
      <c r="A7638" t="s">
        <v>21898</v>
      </c>
      <c r="B7638" t="s">
        <v>65</v>
      </c>
      <c r="C7638" s="22" t="str">
        <f t="shared" si="119"/>
        <v>04 03 01 </v>
      </c>
    </row>
    <row r="7639" hidden="1" spans="1:3">
      <c r="A7639" t="s">
        <v>21899</v>
      </c>
      <c r="B7639" t="s">
        <v>53</v>
      </c>
      <c r="C7639" s="22" t="str">
        <f t="shared" si="119"/>
        <v>04 03 42 </v>
      </c>
    </row>
    <row r="7640" hidden="1" spans="1:3">
      <c r="A7640" t="s">
        <v>21900</v>
      </c>
      <c r="B7640" t="s">
        <v>55</v>
      </c>
      <c r="C7640" s="22" t="str">
        <f t="shared" si="119"/>
        <v>00 3F 80 </v>
      </c>
    </row>
    <row r="7641" hidden="1" spans="1:3">
      <c r="A7641" t="s">
        <v>21901</v>
      </c>
      <c r="B7641" t="s">
        <v>13</v>
      </c>
      <c r="C7641" s="22" t="str">
        <f t="shared" si="119"/>
        <v>03 03 00 </v>
      </c>
    </row>
    <row r="7642" hidden="1" spans="1:3">
      <c r="A7642" t="s">
        <v>21902</v>
      </c>
      <c r="B7642" t="s">
        <v>15</v>
      </c>
      <c r="C7642" s="22" t="str">
        <f t="shared" si="119"/>
        <v>03 03 0A </v>
      </c>
    </row>
    <row r="7643" hidden="1" spans="1:3">
      <c r="A7643" t="s">
        <v>21903</v>
      </c>
      <c r="B7643" t="s">
        <v>17</v>
      </c>
      <c r="C7643" s="22" t="str">
        <f t="shared" si="119"/>
        <v>02 03 00 </v>
      </c>
    </row>
    <row r="7644" hidden="1" spans="1:3">
      <c r="A7644" t="s">
        <v>21904</v>
      </c>
      <c r="B7644" t="s">
        <v>21905</v>
      </c>
      <c r="C7644" s="22" t="str">
        <f t="shared" si="119"/>
        <v>02 03 22 </v>
      </c>
    </row>
    <row r="7645" hidden="1" spans="1:3">
      <c r="A7645" t="s">
        <v>21906</v>
      </c>
      <c r="B7645" t="s">
        <v>76</v>
      </c>
      <c r="C7645" s="22" t="str">
        <f t="shared" si="119"/>
        <v>02 03 01 </v>
      </c>
    </row>
    <row r="7646" hidden="1" spans="1:3">
      <c r="A7646" t="s">
        <v>21907</v>
      </c>
      <c r="B7646" t="s">
        <v>21908</v>
      </c>
      <c r="C7646" s="22" t="str">
        <f t="shared" si="119"/>
        <v>02 03 42 </v>
      </c>
    </row>
    <row r="7647" hidden="1" spans="1:3">
      <c r="A7647" t="s">
        <v>21909</v>
      </c>
      <c r="B7647" t="s">
        <v>21910</v>
      </c>
      <c r="C7647" s="22" t="str">
        <f t="shared" si="119"/>
        <v>C7 80 00 </v>
      </c>
    </row>
    <row r="7648" hidden="1" spans="1:3">
      <c r="A7648" t="s">
        <v>21911</v>
      </c>
      <c r="B7648" t="s">
        <v>21912</v>
      </c>
      <c r="C7648" s="22" t="str">
        <f t="shared" si="119"/>
        <v>A0 00 C4 </v>
      </c>
    </row>
    <row r="7649" hidden="1" spans="1:3">
      <c r="A7649" t="s">
        <v>21913</v>
      </c>
      <c r="B7649" t="s">
        <v>21914</v>
      </c>
      <c r="C7649" s="22" t="str">
        <f t="shared" si="119"/>
        <v>C4 E0 00 </v>
      </c>
    </row>
    <row r="7650" hidden="1" spans="1:3">
      <c r="A7650" t="s">
        <v>21915</v>
      </c>
      <c r="B7650" t="s">
        <v>86</v>
      </c>
      <c r="C7650" s="22" t="str">
        <f t="shared" si="119"/>
        <v>02 03 01 </v>
      </c>
    </row>
    <row r="7651" hidden="1" spans="1:3">
      <c r="A7651" t="s">
        <v>21916</v>
      </c>
      <c r="B7651" t="s">
        <v>871</v>
      </c>
      <c r="C7651" s="22" t="str">
        <f t="shared" si="119"/>
        <v>02 03 42 </v>
      </c>
    </row>
    <row r="7652" hidden="1" spans="1:3">
      <c r="A7652" t="s">
        <v>21917</v>
      </c>
      <c r="B7652" t="s">
        <v>1025</v>
      </c>
      <c r="C7652" s="22" t="str">
        <f t="shared" si="119"/>
        <v>80 00 00 </v>
      </c>
    </row>
    <row r="7653" hidden="1" spans="1:3">
      <c r="A7653" t="s">
        <v>21918</v>
      </c>
      <c r="B7653" t="s">
        <v>726</v>
      </c>
      <c r="C7653" s="22" t="str">
        <f t="shared" si="119"/>
        <v>3F 80 00 </v>
      </c>
    </row>
    <row r="7654" hidden="1" spans="1:3">
      <c r="A7654" t="s">
        <v>21919</v>
      </c>
      <c r="B7654" t="s">
        <v>407</v>
      </c>
      <c r="C7654" s="22" t="str">
        <f t="shared" si="119"/>
        <v>80 00 00 </v>
      </c>
    </row>
    <row r="7655" hidden="1" spans="1:3">
      <c r="A7655" t="s">
        <v>21920</v>
      </c>
      <c r="B7655" t="s">
        <v>92</v>
      </c>
      <c r="C7655" s="22" t="str">
        <f t="shared" si="119"/>
        <v>02 03 01 </v>
      </c>
    </row>
    <row r="7656" hidden="1" spans="1:3">
      <c r="A7656" t="s">
        <v>21921</v>
      </c>
      <c r="B7656" t="s">
        <v>880</v>
      </c>
      <c r="C7656" s="22" t="str">
        <f t="shared" si="119"/>
        <v>02 03 42 </v>
      </c>
    </row>
    <row r="7657" hidden="1" spans="1:3">
      <c r="A7657" t="s">
        <v>21922</v>
      </c>
      <c r="B7657" t="s">
        <v>1502</v>
      </c>
      <c r="C7657" s="22" t="str">
        <f t="shared" si="119"/>
        <v>00 3F 80 </v>
      </c>
    </row>
    <row r="7658" hidden="1" spans="1:3">
      <c r="A7658" t="s">
        <v>21923</v>
      </c>
      <c r="B7658" t="s">
        <v>90</v>
      </c>
      <c r="C7658" s="22" t="str">
        <f t="shared" si="119"/>
        <v>3F 80 00 </v>
      </c>
    </row>
    <row r="7659" hidden="1" spans="1:3">
      <c r="A7659" t="s">
        <v>21924</v>
      </c>
      <c r="B7659" t="s">
        <v>102</v>
      </c>
      <c r="C7659" s="22" t="str">
        <f t="shared" si="119"/>
        <v>02 03 01 </v>
      </c>
    </row>
    <row r="7660" hidden="1" spans="1:3">
      <c r="A7660" t="s">
        <v>21925</v>
      </c>
      <c r="B7660" t="s">
        <v>871</v>
      </c>
      <c r="C7660" s="22" t="str">
        <f t="shared" si="119"/>
        <v>02 03 42 </v>
      </c>
    </row>
    <row r="7661" hidden="1" spans="1:3">
      <c r="A7661" t="s">
        <v>21926</v>
      </c>
      <c r="B7661" t="s">
        <v>3070</v>
      </c>
      <c r="C7661" s="22" t="str">
        <f t="shared" si="119"/>
        <v>80 00 00 </v>
      </c>
    </row>
    <row r="7662" hidden="1" spans="1:3">
      <c r="A7662" t="s">
        <v>21927</v>
      </c>
      <c r="B7662" t="s">
        <v>21928</v>
      </c>
      <c r="C7662" s="22" t="str">
        <f t="shared" si="119"/>
        <v>00 00 3F </v>
      </c>
    </row>
    <row r="7663" spans="1:3">
      <c r="A7663" t="s">
        <v>21929</v>
      </c>
      <c r="B7663" t="s">
        <v>5</v>
      </c>
      <c r="C7663" s="22" t="str">
        <f t="shared" si="119"/>
        <v>01 03 00 </v>
      </c>
    </row>
  </sheetData>
  <autoFilter xmlns:etc="http://www.wps.cn/officeDocument/2017/etCustomData" ref="A2:C7663" etc:filterBottomFollowUsedRange="0">
    <filterColumn colId="2">
      <filters>
        <filter val="01 03 00"/>
        <filter val="01 10 00"/>
        <filter val="01 03 01"/>
        <filter val="01 03 02"/>
        <filter val="01 03 3C"/>
        <filter val="01 03 08"/>
      </filters>
    </filterColumn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85"/>
  <sheetViews>
    <sheetView topLeftCell="B1" workbookViewId="0">
      <pane ySplit="2" topLeftCell="A163" activePane="bottomLeft" state="frozen"/>
      <selection/>
      <selection pane="bottomLeft" activeCell="E178" sqref="E178"/>
    </sheetView>
  </sheetViews>
  <sheetFormatPr defaultColWidth="9" defaultRowHeight="14.25"/>
  <cols>
    <col min="1" max="1" width="12.1083333333333" customWidth="1"/>
    <col min="2" max="2" width="107.558333333333" customWidth="1"/>
    <col min="11" max="11" width="14.2166666666667" customWidth="1"/>
    <col min="19" max="19" width="27.1083333333333" customWidth="1"/>
    <col min="20" max="20" width="21" customWidth="1"/>
  </cols>
  <sheetData>
    <row r="1" spans="1:20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</row>
    <row r="2" spans="1:20">
      <c r="A2" t="s">
        <v>12994</v>
      </c>
      <c r="B2" t="s">
        <v>9</v>
      </c>
      <c r="C2" s="22" t="s">
        <v>6766</v>
      </c>
      <c r="D2" s="23" t="s">
        <v>6767</v>
      </c>
      <c r="E2" s="22" t="s">
        <v>6768</v>
      </c>
      <c r="F2" s="23" t="s">
        <v>6769</v>
      </c>
      <c r="G2" s="22" t="s">
        <v>6770</v>
      </c>
      <c r="H2" s="23" t="s">
        <v>6771</v>
      </c>
      <c r="I2" s="22" t="s">
        <v>6772</v>
      </c>
      <c r="J2" s="24" t="s">
        <v>6773</v>
      </c>
      <c r="K2" s="31" t="s">
        <v>6774</v>
      </c>
      <c r="L2" s="32" t="s">
        <v>6775</v>
      </c>
      <c r="M2" s="22" t="s">
        <v>6776</v>
      </c>
      <c r="N2" s="23" t="s">
        <v>6768</v>
      </c>
      <c r="O2" s="22" t="s">
        <v>6769</v>
      </c>
      <c r="P2" s="23" t="s">
        <v>6777</v>
      </c>
      <c r="Q2" s="22" t="s">
        <v>6778</v>
      </c>
      <c r="R2" s="23" t="s">
        <v>6779</v>
      </c>
      <c r="S2" s="26" t="s">
        <v>6780</v>
      </c>
    </row>
    <row r="3" spans="1:20">
      <c r="A3" t="s">
        <v>13007</v>
      </c>
      <c r="B3" t="s">
        <v>13008</v>
      </c>
      <c r="C3" s="22">
        <f>HEX2DEC(MID($B3,10+6*C1,2)&amp;MID($B3,13+6*C1,2))</f>
        <v>41810</v>
      </c>
      <c r="D3" s="22">
        <f>HEX2DEC(MID($B3,10+6*D$1,2)&amp;MID($B3,13+6*D$1,2))</f>
        <v>0</v>
      </c>
      <c r="E3" s="22">
        <f>(HEX2DEC(MID($B3,10+6*E$1,2)&amp;MID($B3,13+6*E$1,2))-65536)/100</f>
        <v>-56.89</v>
      </c>
      <c r="F3" s="22">
        <f>HEX2DEC(MID($B3,10+6*F$1,2)&amp;MID($B3,13+6*F$1,2))</f>
        <v>0</v>
      </c>
      <c r="G3" s="22">
        <f>HEX2DEC(MID($B3,10+6*G$1,2)&amp;MID($B3,13+6*G$1,2))/10</f>
        <v>0</v>
      </c>
      <c r="H3" s="22">
        <f t="shared" ref="H3:M18" si="0">HEX2DEC(MID($B3,10+6*H$1,2)&amp;MID($B3,13+6*H$1,2))</f>
        <v>0</v>
      </c>
      <c r="I3" s="22">
        <f t="shared" si="0"/>
        <v>0</v>
      </c>
      <c r="J3" s="22">
        <f t="shared" si="0"/>
        <v>8296</v>
      </c>
      <c r="K3" s="22">
        <f t="shared" si="0"/>
        <v>18398</v>
      </c>
      <c r="L3" s="22">
        <f>HEX2DEC(MID($B3,10+6*L$1,2)&amp;MID($B3,13+6*L$1,2))/10</f>
        <v>4697.6</v>
      </c>
      <c r="M3" s="22">
        <f t="shared" si="0"/>
        <v>0</v>
      </c>
      <c r="N3" s="22">
        <f>(HEX2DEC(MID($B3,10+6*N$1,2)&amp;MID($B3,13+6*N$1,2))-65536)/10</f>
        <v>-158.7</v>
      </c>
      <c r="O3" s="22">
        <f>HEX2DEC(MID($B3,10+6*O$1,2)&amp;MID($B3,13+6*O$1,2))</f>
        <v>0</v>
      </c>
      <c r="P3" s="22">
        <f t="shared" ref="P3:R18" si="1">HEX2DEC(MID($B3,10+6*P$1,2)&amp;MID($B3,13+6*P$1,2))</f>
        <v>23448</v>
      </c>
      <c r="Q3" s="22">
        <f t="shared" si="1"/>
        <v>0</v>
      </c>
      <c r="R3" s="22">
        <f t="shared" si="1"/>
        <v>0</v>
      </c>
      <c r="S3" s="22" t="str">
        <f>VLOOKUP(J3,设备状态表!$D$3:$E$14,2,0)</f>
        <v>零点待机</v>
      </c>
      <c r="T3" s="23"/>
    </row>
    <row r="4" spans="1:20">
      <c r="A4" t="s">
        <v>13019</v>
      </c>
      <c r="B4" t="s">
        <v>13020</v>
      </c>
      <c r="C4" s="22">
        <f t="shared" ref="C4:C67" si="2">HEX2DEC(MID(B4,10,2)&amp;MID(B4,13,2))</f>
        <v>41810</v>
      </c>
      <c r="D4" s="22">
        <f t="shared" ref="D4:D67" si="3">HEX2DEC(MID($B4,10+6*D$1,2)&amp;MID($B4,13+6*D$1,2))</f>
        <v>0</v>
      </c>
      <c r="E4" s="22">
        <f t="shared" ref="E4:E67" si="4">(HEX2DEC(MID($B4,10+6*E$1,2)&amp;MID($B4,13+6*E$1,2))-65536)/100</f>
        <v>-56.6</v>
      </c>
      <c r="F4" s="22">
        <f t="shared" ref="F4:F67" si="5">HEX2DEC(MID($B4,10+6*F$1,2)&amp;MID($B4,13+6*F$1,2))</f>
        <v>0</v>
      </c>
      <c r="G4" s="22">
        <f t="shared" ref="G4:G67" si="6">HEX2DEC(MID($B4,10+6*G$1,2)&amp;MID($B4,13+6*G$1,2))/10</f>
        <v>0</v>
      </c>
      <c r="H4" s="22">
        <f t="shared" si="0"/>
        <v>0</v>
      </c>
      <c r="I4" s="22">
        <f t="shared" si="0"/>
        <v>0</v>
      </c>
      <c r="J4" s="22">
        <f t="shared" si="0"/>
        <v>8296</v>
      </c>
      <c r="K4" s="22">
        <f t="shared" si="0"/>
        <v>18398</v>
      </c>
      <c r="L4" s="22">
        <f t="shared" ref="L4:L67" si="7">HEX2DEC(MID($B4,10+6*L$1,2)&amp;MID($B4,13+6*L$1,2))/10</f>
        <v>4646.4</v>
      </c>
      <c r="M4" s="22">
        <f t="shared" si="0"/>
        <v>0</v>
      </c>
      <c r="N4" s="22">
        <f t="shared" ref="N4:N67" si="8">(HEX2DEC(MID($B4,10+6*N$1,2)&amp;MID($B4,13+6*N$1,2))-65536)/10</f>
        <v>-158.7</v>
      </c>
      <c r="O4" s="22">
        <f t="shared" ref="O4:R67" si="9">HEX2DEC(MID($B4,10+6*O$1,2)&amp;MID($B4,13+6*O$1,2))</f>
        <v>0</v>
      </c>
      <c r="P4" s="22">
        <f t="shared" si="1"/>
        <v>23448</v>
      </c>
      <c r="Q4" s="22">
        <f t="shared" si="1"/>
        <v>0</v>
      </c>
      <c r="R4" s="22">
        <f t="shared" si="1"/>
        <v>0</v>
      </c>
      <c r="S4" s="22" t="str">
        <f>VLOOKUP(J4,设备状态表!$D$3:$E$14,2,0)</f>
        <v>零点待机</v>
      </c>
    </row>
    <row r="5" spans="1:20">
      <c r="A5" t="s">
        <v>13038</v>
      </c>
      <c r="B5" t="s">
        <v>13039</v>
      </c>
      <c r="C5" s="22">
        <f t="shared" si="2"/>
        <v>41808</v>
      </c>
      <c r="D5" s="22">
        <f t="shared" si="3"/>
        <v>0</v>
      </c>
      <c r="E5" s="22">
        <f t="shared" si="4"/>
        <v>-56.57</v>
      </c>
      <c r="F5" s="22">
        <f t="shared" si="5"/>
        <v>0</v>
      </c>
      <c r="G5" s="22">
        <f t="shared" si="6"/>
        <v>0</v>
      </c>
      <c r="H5" s="22">
        <f t="shared" si="0"/>
        <v>0</v>
      </c>
      <c r="I5" s="22">
        <f t="shared" si="0"/>
        <v>0</v>
      </c>
      <c r="J5" s="22">
        <f t="shared" si="0"/>
        <v>10312</v>
      </c>
      <c r="K5" s="22">
        <f t="shared" si="0"/>
        <v>18398</v>
      </c>
      <c r="L5" s="22">
        <f t="shared" si="7"/>
        <v>4659.2</v>
      </c>
      <c r="M5" s="22">
        <f t="shared" si="0"/>
        <v>0</v>
      </c>
      <c r="N5" s="22">
        <f t="shared" si="8"/>
        <v>-158.7</v>
      </c>
      <c r="O5" s="22">
        <f t="shared" si="9"/>
        <v>0</v>
      </c>
      <c r="P5" s="22">
        <f t="shared" si="1"/>
        <v>23448</v>
      </c>
      <c r="Q5" s="22">
        <f t="shared" si="1"/>
        <v>0</v>
      </c>
      <c r="R5" s="22">
        <f t="shared" si="1"/>
        <v>0</v>
      </c>
      <c r="S5" s="22" t="str">
        <f>VLOOKUP(J5,设备状态表!$D$3:$E$14,2,0)</f>
        <v>在零点收到分布测量</v>
      </c>
    </row>
    <row r="6" spans="1:20">
      <c r="A6" t="s">
        <v>13048</v>
      </c>
      <c r="B6" t="s">
        <v>13049</v>
      </c>
      <c r="C6" s="22">
        <f t="shared" si="2"/>
        <v>41748</v>
      </c>
      <c r="D6" s="22">
        <f t="shared" si="3"/>
        <v>0</v>
      </c>
      <c r="E6" s="22">
        <f t="shared" si="4"/>
        <v>-56.21</v>
      </c>
      <c r="F6" s="22">
        <f t="shared" si="5"/>
        <v>0</v>
      </c>
      <c r="G6" s="22">
        <f t="shared" si="6"/>
        <v>0</v>
      </c>
      <c r="H6" s="22">
        <f t="shared" si="0"/>
        <v>0</v>
      </c>
      <c r="I6" s="22">
        <f t="shared" si="0"/>
        <v>0</v>
      </c>
      <c r="J6" s="22">
        <f t="shared" si="0"/>
        <v>10304</v>
      </c>
      <c r="K6" s="22">
        <f t="shared" si="0"/>
        <v>18398</v>
      </c>
      <c r="L6" s="22">
        <f t="shared" si="7"/>
        <v>4659.2</v>
      </c>
      <c r="M6" s="22">
        <f t="shared" si="0"/>
        <v>0</v>
      </c>
      <c r="N6" s="22">
        <f t="shared" si="8"/>
        <v>-158.7</v>
      </c>
      <c r="O6" s="22">
        <f t="shared" si="9"/>
        <v>0</v>
      </c>
      <c r="P6" s="22">
        <f t="shared" si="1"/>
        <v>23448</v>
      </c>
      <c r="Q6" s="22">
        <f t="shared" si="1"/>
        <v>0</v>
      </c>
      <c r="R6" s="22">
        <f t="shared" si="1"/>
        <v>0</v>
      </c>
      <c r="S6" s="22" t="str">
        <f>VLOOKUP(J6,设备状态表!$D$3:$E$14,2,0)</f>
        <v>空气中、下行</v>
      </c>
    </row>
    <row r="7" spans="1:20">
      <c r="A7" t="s">
        <v>13059</v>
      </c>
      <c r="B7" t="s">
        <v>13060</v>
      </c>
      <c r="C7" s="22">
        <f t="shared" si="2"/>
        <v>41647</v>
      </c>
      <c r="D7" s="22">
        <f t="shared" si="3"/>
        <v>0</v>
      </c>
      <c r="E7" s="22">
        <f t="shared" si="4"/>
        <v>-55.68</v>
      </c>
      <c r="F7" s="22">
        <f t="shared" si="5"/>
        <v>0</v>
      </c>
      <c r="G7" s="22">
        <f t="shared" si="6"/>
        <v>0</v>
      </c>
      <c r="H7" s="22">
        <f t="shared" si="0"/>
        <v>0</v>
      </c>
      <c r="I7" s="22">
        <f t="shared" si="0"/>
        <v>0</v>
      </c>
      <c r="J7" s="22">
        <f t="shared" si="0"/>
        <v>10304</v>
      </c>
      <c r="K7" s="22">
        <f t="shared" si="0"/>
        <v>18398</v>
      </c>
      <c r="L7" s="22">
        <f t="shared" si="7"/>
        <v>4608</v>
      </c>
      <c r="M7" s="22">
        <f t="shared" si="0"/>
        <v>0</v>
      </c>
      <c r="N7" s="22">
        <f t="shared" si="8"/>
        <v>-158.7</v>
      </c>
      <c r="O7" s="22">
        <f t="shared" si="9"/>
        <v>0</v>
      </c>
      <c r="P7" s="22">
        <f t="shared" si="1"/>
        <v>23448</v>
      </c>
      <c r="Q7" s="22">
        <f t="shared" si="1"/>
        <v>0</v>
      </c>
      <c r="R7" s="22">
        <f t="shared" si="1"/>
        <v>0</v>
      </c>
      <c r="S7" s="22" t="str">
        <f>VLOOKUP(J7,设备状态表!$D$3:$E$14,2,0)</f>
        <v>空气中、下行</v>
      </c>
    </row>
    <row r="8" spans="1:20">
      <c r="A8" t="s">
        <v>13068</v>
      </c>
      <c r="B8" t="s">
        <v>13069</v>
      </c>
      <c r="C8" s="22">
        <f t="shared" si="2"/>
        <v>41544</v>
      </c>
      <c r="D8" s="22">
        <f t="shared" si="3"/>
        <v>0</v>
      </c>
      <c r="E8" s="22">
        <f t="shared" si="4"/>
        <v>-55.47</v>
      </c>
      <c r="F8" s="22">
        <f t="shared" si="5"/>
        <v>0</v>
      </c>
      <c r="G8" s="22">
        <f t="shared" si="6"/>
        <v>0</v>
      </c>
      <c r="H8" s="22">
        <f t="shared" si="0"/>
        <v>0</v>
      </c>
      <c r="I8" s="22">
        <f t="shared" si="0"/>
        <v>0</v>
      </c>
      <c r="J8" s="22">
        <f t="shared" si="0"/>
        <v>10304</v>
      </c>
      <c r="K8" s="22">
        <f t="shared" si="0"/>
        <v>18398</v>
      </c>
      <c r="L8" s="22">
        <f t="shared" si="7"/>
        <v>4633.6</v>
      </c>
      <c r="M8" s="22">
        <f t="shared" si="0"/>
        <v>0</v>
      </c>
      <c r="N8" s="22">
        <f t="shared" si="8"/>
        <v>-158.7</v>
      </c>
      <c r="O8" s="22">
        <f t="shared" si="9"/>
        <v>0</v>
      </c>
      <c r="P8" s="22">
        <f t="shared" si="1"/>
        <v>23448</v>
      </c>
      <c r="Q8" s="22">
        <f t="shared" si="1"/>
        <v>0</v>
      </c>
      <c r="R8" s="22">
        <f t="shared" si="1"/>
        <v>0</v>
      </c>
      <c r="S8" s="22" t="str">
        <f>VLOOKUP(J8,设备状态表!$D$3:$E$14,2,0)</f>
        <v>空气中、下行</v>
      </c>
    </row>
    <row r="9" spans="1:20">
      <c r="A9" t="s">
        <v>13083</v>
      </c>
      <c r="B9" t="s">
        <v>13084</v>
      </c>
      <c r="C9" s="22">
        <f t="shared" si="2"/>
        <v>41411</v>
      </c>
      <c r="D9" s="22">
        <f t="shared" si="3"/>
        <v>0</v>
      </c>
      <c r="E9" s="22">
        <f t="shared" si="4"/>
        <v>-54.99</v>
      </c>
      <c r="F9" s="22">
        <f t="shared" si="5"/>
        <v>0</v>
      </c>
      <c r="G9" s="22">
        <f t="shared" si="6"/>
        <v>0</v>
      </c>
      <c r="H9" s="22">
        <f t="shared" si="0"/>
        <v>0</v>
      </c>
      <c r="I9" s="22">
        <f t="shared" si="0"/>
        <v>0</v>
      </c>
      <c r="J9" s="22">
        <f t="shared" si="0"/>
        <v>10304</v>
      </c>
      <c r="K9" s="22">
        <f t="shared" si="0"/>
        <v>18398</v>
      </c>
      <c r="L9" s="22">
        <f t="shared" si="7"/>
        <v>4684.8</v>
      </c>
      <c r="M9" s="22">
        <f t="shared" si="0"/>
        <v>0</v>
      </c>
      <c r="N9" s="22">
        <f t="shared" si="8"/>
        <v>-158.7</v>
      </c>
      <c r="O9" s="22">
        <f t="shared" si="9"/>
        <v>0</v>
      </c>
      <c r="P9" s="22">
        <f t="shared" si="1"/>
        <v>23448</v>
      </c>
      <c r="Q9" s="22">
        <f t="shared" si="1"/>
        <v>0</v>
      </c>
      <c r="R9" s="22">
        <f t="shared" si="1"/>
        <v>0</v>
      </c>
      <c r="S9" s="22" t="str">
        <f>VLOOKUP(J9,设备状态表!$D$3:$E$14,2,0)</f>
        <v>空气中、下行</v>
      </c>
    </row>
    <row r="10" spans="1:20">
      <c r="A10" t="s">
        <v>13127</v>
      </c>
      <c r="B10" t="s">
        <v>13128</v>
      </c>
      <c r="C10" s="22">
        <f t="shared" si="2"/>
        <v>41167</v>
      </c>
      <c r="D10" s="22">
        <f t="shared" si="3"/>
        <v>0</v>
      </c>
      <c r="E10" s="22">
        <f t="shared" si="4"/>
        <v>-54.32</v>
      </c>
      <c r="F10" s="22">
        <f t="shared" si="5"/>
        <v>0</v>
      </c>
      <c r="G10" s="22">
        <f t="shared" si="6"/>
        <v>0</v>
      </c>
      <c r="H10" s="22">
        <f t="shared" si="0"/>
        <v>0</v>
      </c>
      <c r="I10" s="22">
        <f t="shared" si="0"/>
        <v>0</v>
      </c>
      <c r="J10" s="22">
        <f t="shared" si="0"/>
        <v>10304</v>
      </c>
      <c r="K10" s="22">
        <f t="shared" si="0"/>
        <v>18398</v>
      </c>
      <c r="L10" s="22">
        <f t="shared" si="7"/>
        <v>4697.6</v>
      </c>
      <c r="M10" s="22">
        <f t="shared" si="0"/>
        <v>0</v>
      </c>
      <c r="N10" s="22">
        <f t="shared" si="8"/>
        <v>-158.7</v>
      </c>
      <c r="O10" s="22">
        <f t="shared" si="9"/>
        <v>0</v>
      </c>
      <c r="P10" s="22">
        <f t="shared" si="1"/>
        <v>23448</v>
      </c>
      <c r="Q10" s="22">
        <f t="shared" si="1"/>
        <v>0</v>
      </c>
      <c r="R10" s="22">
        <f t="shared" si="1"/>
        <v>0</v>
      </c>
      <c r="S10" s="22" t="str">
        <f>VLOOKUP(J10,设备状态表!$D$3:$E$14,2,0)</f>
        <v>空气中、下行</v>
      </c>
    </row>
    <row r="11" spans="1:20">
      <c r="A11" t="s">
        <v>13136</v>
      </c>
      <c r="B11" t="s">
        <v>13137</v>
      </c>
      <c r="C11" s="22">
        <f t="shared" si="2"/>
        <v>41117</v>
      </c>
      <c r="D11" s="22">
        <f t="shared" si="3"/>
        <v>0</v>
      </c>
      <c r="E11" s="22">
        <f t="shared" si="4"/>
        <v>-54.29</v>
      </c>
      <c r="F11" s="22">
        <f t="shared" si="5"/>
        <v>0</v>
      </c>
      <c r="G11" s="22">
        <f t="shared" si="6"/>
        <v>0</v>
      </c>
      <c r="H11" s="22">
        <f t="shared" si="0"/>
        <v>0</v>
      </c>
      <c r="I11" s="22">
        <f t="shared" si="0"/>
        <v>0</v>
      </c>
      <c r="J11" s="22">
        <f t="shared" si="0"/>
        <v>10304</v>
      </c>
      <c r="K11" s="22">
        <f t="shared" si="0"/>
        <v>18398</v>
      </c>
      <c r="L11" s="22">
        <f t="shared" si="7"/>
        <v>4697.6</v>
      </c>
      <c r="M11" s="22">
        <f t="shared" si="0"/>
        <v>0</v>
      </c>
      <c r="N11" s="22">
        <f t="shared" si="8"/>
        <v>-158.7</v>
      </c>
      <c r="O11" s="22">
        <f t="shared" si="9"/>
        <v>0</v>
      </c>
      <c r="P11" s="22">
        <f t="shared" si="1"/>
        <v>23448</v>
      </c>
      <c r="Q11" s="22">
        <f t="shared" si="1"/>
        <v>0</v>
      </c>
      <c r="R11" s="22">
        <f t="shared" si="1"/>
        <v>0</v>
      </c>
      <c r="S11" s="22" t="str">
        <f>VLOOKUP(J11,设备状态表!$D$3:$E$14,2,0)</f>
        <v>空气中、下行</v>
      </c>
    </row>
    <row r="12" spans="1:20">
      <c r="A12" t="s">
        <v>13145</v>
      </c>
      <c r="B12" t="s">
        <v>13146</v>
      </c>
      <c r="C12" s="22">
        <f t="shared" si="2"/>
        <v>41017</v>
      </c>
      <c r="D12" s="22">
        <f t="shared" si="3"/>
        <v>0</v>
      </c>
      <c r="E12" s="22">
        <f t="shared" si="4"/>
        <v>-54.01</v>
      </c>
      <c r="F12" s="22">
        <f t="shared" si="5"/>
        <v>0</v>
      </c>
      <c r="G12" s="22">
        <f t="shared" si="6"/>
        <v>0</v>
      </c>
      <c r="H12" s="22">
        <f t="shared" si="0"/>
        <v>0</v>
      </c>
      <c r="I12" s="22">
        <f t="shared" si="0"/>
        <v>0</v>
      </c>
      <c r="J12" s="22">
        <f t="shared" si="0"/>
        <v>10304</v>
      </c>
      <c r="K12" s="22">
        <f t="shared" si="0"/>
        <v>18398</v>
      </c>
      <c r="L12" s="22">
        <f t="shared" si="7"/>
        <v>4736</v>
      </c>
      <c r="M12" s="22">
        <f t="shared" si="0"/>
        <v>0</v>
      </c>
      <c r="N12" s="22">
        <f t="shared" si="8"/>
        <v>-158.7</v>
      </c>
      <c r="O12" s="22">
        <f t="shared" si="9"/>
        <v>0</v>
      </c>
      <c r="P12" s="22">
        <f t="shared" si="1"/>
        <v>23448</v>
      </c>
      <c r="Q12" s="22">
        <f t="shared" si="1"/>
        <v>0</v>
      </c>
      <c r="R12" s="22">
        <f t="shared" si="1"/>
        <v>0</v>
      </c>
      <c r="S12" s="22" t="str">
        <f>VLOOKUP(J12,设备状态表!$D$3:$E$14,2,0)</f>
        <v>空气中、下行</v>
      </c>
    </row>
    <row r="13" spans="1:20">
      <c r="A13" t="s">
        <v>13156</v>
      </c>
      <c r="B13" t="s">
        <v>13157</v>
      </c>
      <c r="C13" s="22">
        <f t="shared" si="2"/>
        <v>40916</v>
      </c>
      <c r="D13" s="22">
        <f t="shared" si="3"/>
        <v>0</v>
      </c>
      <c r="E13" s="22">
        <f t="shared" si="4"/>
        <v>-53.68</v>
      </c>
      <c r="F13" s="22">
        <f t="shared" si="5"/>
        <v>0</v>
      </c>
      <c r="G13" s="22">
        <f t="shared" si="6"/>
        <v>0</v>
      </c>
      <c r="H13" s="22">
        <f t="shared" si="0"/>
        <v>0</v>
      </c>
      <c r="I13" s="22">
        <f t="shared" si="0"/>
        <v>0</v>
      </c>
      <c r="J13" s="22">
        <f t="shared" si="0"/>
        <v>10304</v>
      </c>
      <c r="K13" s="22">
        <f t="shared" si="0"/>
        <v>18398</v>
      </c>
      <c r="L13" s="22">
        <f t="shared" si="7"/>
        <v>4710.4</v>
      </c>
      <c r="M13" s="22">
        <f t="shared" si="0"/>
        <v>0</v>
      </c>
      <c r="N13" s="22">
        <f t="shared" si="8"/>
        <v>-158.7</v>
      </c>
      <c r="O13" s="22">
        <f t="shared" si="9"/>
        <v>0</v>
      </c>
      <c r="P13" s="22">
        <f t="shared" si="1"/>
        <v>23448</v>
      </c>
      <c r="Q13" s="22">
        <f t="shared" si="1"/>
        <v>0</v>
      </c>
      <c r="R13" s="22">
        <f t="shared" si="1"/>
        <v>0</v>
      </c>
      <c r="S13" s="22" t="str">
        <f>VLOOKUP(J13,设备状态表!$D$3:$E$14,2,0)</f>
        <v>空气中、下行</v>
      </c>
    </row>
    <row r="14" spans="1:20">
      <c r="A14" t="s">
        <v>13168</v>
      </c>
      <c r="B14" t="s">
        <v>13169</v>
      </c>
      <c r="C14" s="22">
        <f t="shared" si="2"/>
        <v>40818</v>
      </c>
      <c r="D14" s="22">
        <f t="shared" si="3"/>
        <v>0</v>
      </c>
      <c r="E14" s="22">
        <f t="shared" si="4"/>
        <v>-53.65</v>
      </c>
      <c r="F14" s="22">
        <f t="shared" si="5"/>
        <v>0</v>
      </c>
      <c r="G14" s="22">
        <f t="shared" si="6"/>
        <v>0</v>
      </c>
      <c r="H14" s="22">
        <f t="shared" si="0"/>
        <v>0</v>
      </c>
      <c r="I14" s="22">
        <f t="shared" si="0"/>
        <v>0</v>
      </c>
      <c r="J14" s="22">
        <f t="shared" si="0"/>
        <v>10304</v>
      </c>
      <c r="K14" s="22">
        <f t="shared" si="0"/>
        <v>18398</v>
      </c>
      <c r="L14" s="22">
        <f t="shared" si="7"/>
        <v>4748.8</v>
      </c>
      <c r="M14" s="22">
        <f t="shared" si="0"/>
        <v>0</v>
      </c>
      <c r="N14" s="22">
        <f t="shared" si="8"/>
        <v>-158.7</v>
      </c>
      <c r="O14" s="22">
        <f t="shared" si="9"/>
        <v>0</v>
      </c>
      <c r="P14" s="22">
        <f t="shared" si="1"/>
        <v>23448</v>
      </c>
      <c r="Q14" s="22">
        <f t="shared" si="1"/>
        <v>0</v>
      </c>
      <c r="R14" s="22">
        <f t="shared" si="1"/>
        <v>0</v>
      </c>
      <c r="S14" s="22" t="str">
        <f>VLOOKUP(J14,设备状态表!$D$3:$E$14,2,0)</f>
        <v>空气中、下行</v>
      </c>
    </row>
    <row r="15" spans="1:20">
      <c r="A15" t="s">
        <v>13178</v>
      </c>
      <c r="B15" t="s">
        <v>13179</v>
      </c>
      <c r="C15" s="22">
        <f t="shared" si="2"/>
        <v>40712</v>
      </c>
      <c r="D15" s="22">
        <f t="shared" si="3"/>
        <v>0</v>
      </c>
      <c r="E15" s="22">
        <f t="shared" si="4"/>
        <v>-53.33</v>
      </c>
      <c r="F15" s="22">
        <f t="shared" si="5"/>
        <v>0</v>
      </c>
      <c r="G15" s="22">
        <f t="shared" si="6"/>
        <v>0</v>
      </c>
      <c r="H15" s="22">
        <f t="shared" si="0"/>
        <v>0</v>
      </c>
      <c r="I15" s="22">
        <f t="shared" si="0"/>
        <v>0</v>
      </c>
      <c r="J15" s="22">
        <f t="shared" si="0"/>
        <v>10304</v>
      </c>
      <c r="K15" s="22">
        <f t="shared" si="0"/>
        <v>18398</v>
      </c>
      <c r="L15" s="22">
        <f t="shared" si="7"/>
        <v>4748.8</v>
      </c>
      <c r="M15" s="22">
        <f t="shared" si="0"/>
        <v>0</v>
      </c>
      <c r="N15" s="22">
        <f t="shared" si="8"/>
        <v>-158.7</v>
      </c>
      <c r="O15" s="22">
        <f t="shared" si="9"/>
        <v>0</v>
      </c>
      <c r="P15" s="22">
        <f t="shared" si="1"/>
        <v>23448</v>
      </c>
      <c r="Q15" s="22">
        <f t="shared" si="1"/>
        <v>0</v>
      </c>
      <c r="R15" s="22">
        <f t="shared" si="1"/>
        <v>0</v>
      </c>
      <c r="S15" s="22" t="str">
        <f>VLOOKUP(J15,设备状态表!$D$3:$E$14,2,0)</f>
        <v>空气中、下行</v>
      </c>
    </row>
    <row r="16" spans="1:20">
      <c r="A16" t="s">
        <v>13189</v>
      </c>
      <c r="B16" t="s">
        <v>13190</v>
      </c>
      <c r="C16" s="22">
        <f t="shared" si="2"/>
        <v>40612</v>
      </c>
      <c r="D16" s="22">
        <f t="shared" si="3"/>
        <v>0</v>
      </c>
      <c r="E16" s="22">
        <f t="shared" si="4"/>
        <v>-53.12</v>
      </c>
      <c r="F16" s="22">
        <f t="shared" si="5"/>
        <v>0</v>
      </c>
      <c r="G16" s="22">
        <f t="shared" si="6"/>
        <v>0</v>
      </c>
      <c r="H16" s="22">
        <f t="shared" si="0"/>
        <v>0</v>
      </c>
      <c r="I16" s="22">
        <f t="shared" si="0"/>
        <v>0</v>
      </c>
      <c r="J16" s="22">
        <f t="shared" si="0"/>
        <v>10304</v>
      </c>
      <c r="K16" s="22">
        <f t="shared" si="0"/>
        <v>18398</v>
      </c>
      <c r="L16" s="22">
        <f t="shared" si="7"/>
        <v>4748.8</v>
      </c>
      <c r="M16" s="22">
        <f t="shared" si="0"/>
        <v>0</v>
      </c>
      <c r="N16" s="22">
        <f t="shared" si="8"/>
        <v>-158.7</v>
      </c>
      <c r="O16" s="22">
        <f t="shared" si="9"/>
        <v>0</v>
      </c>
      <c r="P16" s="22">
        <f t="shared" si="1"/>
        <v>23448</v>
      </c>
      <c r="Q16" s="22">
        <f t="shared" si="1"/>
        <v>0</v>
      </c>
      <c r="R16" s="22">
        <f t="shared" si="1"/>
        <v>0</v>
      </c>
      <c r="S16" s="22" t="str">
        <f>VLOOKUP(J16,设备状态表!$D$3:$E$14,2,0)</f>
        <v>空气中、下行</v>
      </c>
    </row>
    <row r="17" spans="1:19">
      <c r="A17" t="s">
        <v>13207</v>
      </c>
      <c r="B17" t="s">
        <v>13208</v>
      </c>
      <c r="C17" s="22">
        <f t="shared" si="2"/>
        <v>40479</v>
      </c>
      <c r="D17" s="22">
        <f t="shared" si="3"/>
        <v>0</v>
      </c>
      <c r="E17" s="22">
        <f t="shared" si="4"/>
        <v>-52.86</v>
      </c>
      <c r="F17" s="22">
        <f t="shared" si="5"/>
        <v>0</v>
      </c>
      <c r="G17" s="22">
        <f t="shared" si="6"/>
        <v>0</v>
      </c>
      <c r="H17" s="22">
        <f t="shared" si="0"/>
        <v>0</v>
      </c>
      <c r="I17" s="22">
        <f t="shared" si="0"/>
        <v>0</v>
      </c>
      <c r="J17" s="22">
        <f t="shared" si="0"/>
        <v>10304</v>
      </c>
      <c r="K17" s="22">
        <f t="shared" si="0"/>
        <v>18398</v>
      </c>
      <c r="L17" s="22">
        <f t="shared" si="7"/>
        <v>5196.8</v>
      </c>
      <c r="M17" s="22">
        <f t="shared" si="0"/>
        <v>0</v>
      </c>
      <c r="N17" s="22">
        <f t="shared" si="8"/>
        <v>-158.7</v>
      </c>
      <c r="O17" s="22">
        <f t="shared" si="9"/>
        <v>0</v>
      </c>
      <c r="P17" s="22">
        <f t="shared" si="1"/>
        <v>23448</v>
      </c>
      <c r="Q17" s="22">
        <f t="shared" si="1"/>
        <v>0</v>
      </c>
      <c r="R17" s="22">
        <f t="shared" si="1"/>
        <v>0</v>
      </c>
      <c r="S17" s="22" t="str">
        <f>VLOOKUP(J17,设备状态表!$D$3:$E$14,2,0)</f>
        <v>空气中、下行</v>
      </c>
    </row>
    <row r="18" spans="1:19">
      <c r="A18" t="s">
        <v>13219</v>
      </c>
      <c r="B18" t="s">
        <v>13220</v>
      </c>
      <c r="C18" s="22">
        <f t="shared" si="2"/>
        <v>40415</v>
      </c>
      <c r="D18" s="22">
        <f t="shared" si="3"/>
        <v>0</v>
      </c>
      <c r="E18" s="22">
        <f t="shared" si="4"/>
        <v>-52.53</v>
      </c>
      <c r="F18" s="22">
        <f t="shared" si="5"/>
        <v>0</v>
      </c>
      <c r="G18" s="22">
        <f t="shared" si="6"/>
        <v>0</v>
      </c>
      <c r="H18" s="22">
        <f t="shared" si="0"/>
        <v>0</v>
      </c>
      <c r="I18" s="22">
        <f t="shared" si="0"/>
        <v>0</v>
      </c>
      <c r="J18" s="22">
        <f t="shared" si="0"/>
        <v>10304</v>
      </c>
      <c r="K18" s="22">
        <f t="shared" si="0"/>
        <v>18398</v>
      </c>
      <c r="L18" s="22">
        <f t="shared" si="7"/>
        <v>5132.8</v>
      </c>
      <c r="M18" s="22">
        <f t="shared" si="0"/>
        <v>0</v>
      </c>
      <c r="N18" s="22">
        <f t="shared" si="8"/>
        <v>-158.7</v>
      </c>
      <c r="O18" s="22">
        <f t="shared" si="9"/>
        <v>0</v>
      </c>
      <c r="P18" s="22">
        <f t="shared" si="1"/>
        <v>23448</v>
      </c>
      <c r="Q18" s="22">
        <f t="shared" si="1"/>
        <v>0</v>
      </c>
      <c r="R18" s="22">
        <f t="shared" si="1"/>
        <v>0</v>
      </c>
      <c r="S18" s="22" t="str">
        <f>VLOOKUP(J18,设备状态表!$D$3:$E$14,2,0)</f>
        <v>空气中、下行</v>
      </c>
    </row>
    <row r="19" spans="1:19">
      <c r="A19" t="s">
        <v>13229</v>
      </c>
      <c r="B19" t="s">
        <v>13230</v>
      </c>
      <c r="C19" s="22">
        <f t="shared" si="2"/>
        <v>40314</v>
      </c>
      <c r="D19" s="22">
        <f t="shared" si="3"/>
        <v>0</v>
      </c>
      <c r="E19" s="22">
        <f t="shared" si="4"/>
        <v>-52.49</v>
      </c>
      <c r="F19" s="22">
        <f t="shared" si="5"/>
        <v>0</v>
      </c>
      <c r="G19" s="22">
        <f t="shared" si="6"/>
        <v>0</v>
      </c>
      <c r="H19" s="22">
        <f t="shared" ref="H19:K82" si="10">HEX2DEC(MID($B19,10+6*H$1,2)&amp;MID($B19,13+6*H$1,2))</f>
        <v>0</v>
      </c>
      <c r="I19" s="22">
        <f t="shared" si="10"/>
        <v>0</v>
      </c>
      <c r="J19" s="22">
        <f t="shared" si="10"/>
        <v>10304</v>
      </c>
      <c r="K19" s="22">
        <f t="shared" si="10"/>
        <v>18398</v>
      </c>
      <c r="L19" s="22">
        <f t="shared" si="7"/>
        <v>5171.2</v>
      </c>
      <c r="M19" s="22">
        <f t="shared" ref="M19:M82" si="11">HEX2DEC(MID($B19,10+6*M$1,2)&amp;MID($B19,13+6*M$1,2))</f>
        <v>0</v>
      </c>
      <c r="N19" s="22">
        <f t="shared" si="8"/>
        <v>-158.7</v>
      </c>
      <c r="O19" s="22">
        <f t="shared" si="9"/>
        <v>0</v>
      </c>
      <c r="P19" s="22">
        <f t="shared" si="9"/>
        <v>23448</v>
      </c>
      <c r="Q19" s="22">
        <f t="shared" si="9"/>
        <v>0</v>
      </c>
      <c r="R19" s="22">
        <f t="shared" si="9"/>
        <v>0</v>
      </c>
      <c r="S19" s="22" t="str">
        <f>VLOOKUP(J19,设备状态表!$D$3:$E$14,2,0)</f>
        <v>空气中、下行</v>
      </c>
    </row>
    <row r="20" spans="1:19">
      <c r="A20" t="s">
        <v>13277</v>
      </c>
      <c r="B20" t="s">
        <v>13278</v>
      </c>
      <c r="C20" s="22">
        <f t="shared" si="2"/>
        <v>40035</v>
      </c>
      <c r="D20" s="22">
        <f t="shared" si="3"/>
        <v>0</v>
      </c>
      <c r="E20" s="22">
        <f t="shared" si="4"/>
        <v>-51.8</v>
      </c>
      <c r="F20" s="22">
        <f t="shared" si="5"/>
        <v>0</v>
      </c>
      <c r="G20" s="22">
        <f t="shared" si="6"/>
        <v>0</v>
      </c>
      <c r="H20" s="22">
        <f t="shared" si="10"/>
        <v>0</v>
      </c>
      <c r="I20" s="22">
        <f t="shared" si="10"/>
        <v>0</v>
      </c>
      <c r="J20" s="22">
        <f t="shared" si="10"/>
        <v>10304</v>
      </c>
      <c r="K20" s="22">
        <f t="shared" si="10"/>
        <v>18398</v>
      </c>
      <c r="L20" s="22">
        <f t="shared" si="7"/>
        <v>5184</v>
      </c>
      <c r="M20" s="22">
        <f t="shared" si="11"/>
        <v>0</v>
      </c>
      <c r="N20" s="22">
        <f t="shared" si="8"/>
        <v>-158.7</v>
      </c>
      <c r="O20" s="22">
        <f t="shared" si="9"/>
        <v>0</v>
      </c>
      <c r="P20" s="22">
        <f t="shared" si="9"/>
        <v>23448</v>
      </c>
      <c r="Q20" s="22">
        <f t="shared" si="9"/>
        <v>0</v>
      </c>
      <c r="R20" s="22">
        <f t="shared" si="9"/>
        <v>0</v>
      </c>
      <c r="S20" s="22" t="str">
        <f>VLOOKUP(J20,设备状态表!$D$3:$E$14,2,0)</f>
        <v>空气中、下行</v>
      </c>
    </row>
    <row r="21" spans="1:19">
      <c r="A21" t="s">
        <v>13288</v>
      </c>
      <c r="B21" t="s">
        <v>13289</v>
      </c>
      <c r="C21" s="22">
        <f t="shared" si="2"/>
        <v>39978</v>
      </c>
      <c r="D21" s="22">
        <f t="shared" si="3"/>
        <v>0</v>
      </c>
      <c r="E21" s="22">
        <f t="shared" si="4"/>
        <v>-51.42</v>
      </c>
      <c r="F21" s="22">
        <f t="shared" si="5"/>
        <v>0</v>
      </c>
      <c r="G21" s="22">
        <f t="shared" si="6"/>
        <v>0</v>
      </c>
      <c r="H21" s="22">
        <f t="shared" si="10"/>
        <v>0</v>
      </c>
      <c r="I21" s="22">
        <f t="shared" si="10"/>
        <v>0</v>
      </c>
      <c r="J21" s="22">
        <f t="shared" si="10"/>
        <v>10304</v>
      </c>
      <c r="K21" s="22">
        <f t="shared" si="10"/>
        <v>18398</v>
      </c>
      <c r="L21" s="22">
        <f t="shared" si="7"/>
        <v>5222.4</v>
      </c>
      <c r="M21" s="22">
        <f t="shared" si="11"/>
        <v>0</v>
      </c>
      <c r="N21" s="22">
        <f t="shared" si="8"/>
        <v>-158.7</v>
      </c>
      <c r="O21" s="22">
        <f t="shared" si="9"/>
        <v>0</v>
      </c>
      <c r="P21" s="22">
        <f t="shared" si="9"/>
        <v>23448</v>
      </c>
      <c r="Q21" s="22">
        <f t="shared" si="9"/>
        <v>0</v>
      </c>
      <c r="R21" s="22">
        <f t="shared" si="9"/>
        <v>0</v>
      </c>
      <c r="S21" s="22" t="str">
        <f>VLOOKUP(J21,设备状态表!$D$3:$E$14,2,0)</f>
        <v>空气中、下行</v>
      </c>
    </row>
    <row r="22" spans="1:19">
      <c r="A22" t="s">
        <v>13298</v>
      </c>
      <c r="B22" t="s">
        <v>13299</v>
      </c>
      <c r="C22" s="22">
        <f t="shared" si="2"/>
        <v>39880</v>
      </c>
      <c r="D22" s="22">
        <f t="shared" si="3"/>
        <v>0</v>
      </c>
      <c r="E22" s="22">
        <f t="shared" si="4"/>
        <v>-51.08</v>
      </c>
      <c r="F22" s="22">
        <f t="shared" si="5"/>
        <v>0</v>
      </c>
      <c r="G22" s="22">
        <f t="shared" si="6"/>
        <v>0</v>
      </c>
      <c r="H22" s="22">
        <f t="shared" si="10"/>
        <v>0</v>
      </c>
      <c r="I22" s="22">
        <f t="shared" si="10"/>
        <v>0</v>
      </c>
      <c r="J22" s="22">
        <f t="shared" si="10"/>
        <v>10304</v>
      </c>
      <c r="K22" s="22">
        <f t="shared" si="10"/>
        <v>18398</v>
      </c>
      <c r="L22" s="22">
        <f t="shared" si="7"/>
        <v>5184</v>
      </c>
      <c r="M22" s="22">
        <f t="shared" si="11"/>
        <v>0</v>
      </c>
      <c r="N22" s="22">
        <f t="shared" si="8"/>
        <v>-158.7</v>
      </c>
      <c r="O22" s="22">
        <f t="shared" si="9"/>
        <v>0</v>
      </c>
      <c r="P22" s="22">
        <f t="shared" si="9"/>
        <v>23448</v>
      </c>
      <c r="Q22" s="22">
        <f t="shared" si="9"/>
        <v>0</v>
      </c>
      <c r="R22" s="22">
        <f t="shared" si="9"/>
        <v>0</v>
      </c>
      <c r="S22" s="22" t="str">
        <f>VLOOKUP(J22,设备状态表!$D$3:$E$14,2,0)</f>
        <v>空气中、下行</v>
      </c>
    </row>
    <row r="23" spans="1:19">
      <c r="A23" t="s">
        <v>13307</v>
      </c>
      <c r="B23" t="s">
        <v>13308</v>
      </c>
      <c r="C23" s="22">
        <f t="shared" si="2"/>
        <v>39783</v>
      </c>
      <c r="D23" s="22">
        <f t="shared" si="3"/>
        <v>0</v>
      </c>
      <c r="E23" s="22">
        <f t="shared" si="4"/>
        <v>-51.04</v>
      </c>
      <c r="F23" s="22">
        <f t="shared" si="5"/>
        <v>0</v>
      </c>
      <c r="G23" s="22">
        <f t="shared" si="6"/>
        <v>0</v>
      </c>
      <c r="H23" s="22">
        <f t="shared" si="10"/>
        <v>0</v>
      </c>
      <c r="I23" s="22">
        <f t="shared" si="10"/>
        <v>0</v>
      </c>
      <c r="J23" s="22">
        <f t="shared" si="10"/>
        <v>10304</v>
      </c>
      <c r="K23" s="22">
        <f t="shared" si="10"/>
        <v>18398</v>
      </c>
      <c r="L23" s="22">
        <f t="shared" si="7"/>
        <v>5209.6</v>
      </c>
      <c r="M23" s="22">
        <f t="shared" si="11"/>
        <v>0</v>
      </c>
      <c r="N23" s="22">
        <f t="shared" si="8"/>
        <v>-158.7</v>
      </c>
      <c r="O23" s="22">
        <f t="shared" si="9"/>
        <v>0</v>
      </c>
      <c r="P23" s="22">
        <f t="shared" si="9"/>
        <v>23448</v>
      </c>
      <c r="Q23" s="22">
        <f t="shared" si="9"/>
        <v>0</v>
      </c>
      <c r="R23" s="22">
        <f t="shared" si="9"/>
        <v>0</v>
      </c>
      <c r="S23" s="22" t="str">
        <f>VLOOKUP(J23,设备状态表!$D$3:$E$14,2,0)</f>
        <v>空气中、下行</v>
      </c>
    </row>
    <row r="24" spans="1:19">
      <c r="A24" t="s">
        <v>13320</v>
      </c>
      <c r="B24" t="s">
        <v>13321</v>
      </c>
      <c r="C24" s="22">
        <f t="shared" si="2"/>
        <v>39678</v>
      </c>
      <c r="D24" s="22">
        <f t="shared" si="3"/>
        <v>0</v>
      </c>
      <c r="E24" s="22">
        <f t="shared" si="4"/>
        <v>-50.47</v>
      </c>
      <c r="F24" s="22">
        <f t="shared" si="5"/>
        <v>0</v>
      </c>
      <c r="G24" s="22">
        <f t="shared" si="6"/>
        <v>0</v>
      </c>
      <c r="H24" s="22">
        <f t="shared" si="10"/>
        <v>0</v>
      </c>
      <c r="I24" s="22">
        <f t="shared" si="10"/>
        <v>0</v>
      </c>
      <c r="J24" s="22">
        <f t="shared" si="10"/>
        <v>10304</v>
      </c>
      <c r="K24" s="22">
        <f t="shared" si="10"/>
        <v>18398</v>
      </c>
      <c r="L24" s="22">
        <f t="shared" si="7"/>
        <v>5132.8</v>
      </c>
      <c r="M24" s="22">
        <f t="shared" si="11"/>
        <v>0</v>
      </c>
      <c r="N24" s="22">
        <f t="shared" si="8"/>
        <v>-158.7</v>
      </c>
      <c r="O24" s="22">
        <f t="shared" si="9"/>
        <v>0</v>
      </c>
      <c r="P24" s="22">
        <f t="shared" si="9"/>
        <v>23448</v>
      </c>
      <c r="Q24" s="22">
        <f t="shared" si="9"/>
        <v>0</v>
      </c>
      <c r="R24" s="22">
        <f t="shared" si="9"/>
        <v>0</v>
      </c>
      <c r="S24" s="22" t="str">
        <f>VLOOKUP(J24,设备状态表!$D$3:$E$14,2,0)</f>
        <v>空气中、下行</v>
      </c>
    </row>
    <row r="25" spans="1:19">
      <c r="A25" t="s">
        <v>13331</v>
      </c>
      <c r="B25" t="s">
        <v>13332</v>
      </c>
      <c r="C25" s="22">
        <f t="shared" si="2"/>
        <v>39574</v>
      </c>
      <c r="D25" s="22">
        <f t="shared" si="3"/>
        <v>0</v>
      </c>
      <c r="E25" s="22">
        <f t="shared" si="4"/>
        <v>-50.24</v>
      </c>
      <c r="F25" s="22">
        <f t="shared" si="5"/>
        <v>0</v>
      </c>
      <c r="G25" s="22">
        <f t="shared" si="6"/>
        <v>0</v>
      </c>
      <c r="H25" s="22">
        <f t="shared" si="10"/>
        <v>0</v>
      </c>
      <c r="I25" s="22">
        <f t="shared" si="10"/>
        <v>0</v>
      </c>
      <c r="J25" s="22">
        <f t="shared" si="10"/>
        <v>10304</v>
      </c>
      <c r="K25" s="22">
        <f t="shared" si="10"/>
        <v>18398</v>
      </c>
      <c r="L25" s="22">
        <f t="shared" si="7"/>
        <v>5273.6</v>
      </c>
      <c r="M25" s="22">
        <f t="shared" si="11"/>
        <v>0</v>
      </c>
      <c r="N25" s="22">
        <f t="shared" si="8"/>
        <v>-158.7</v>
      </c>
      <c r="O25" s="22">
        <f t="shared" si="9"/>
        <v>0</v>
      </c>
      <c r="P25" s="22">
        <f t="shared" si="9"/>
        <v>23448</v>
      </c>
      <c r="Q25" s="22">
        <f t="shared" si="9"/>
        <v>0</v>
      </c>
      <c r="R25" s="22">
        <f t="shared" si="9"/>
        <v>0</v>
      </c>
      <c r="S25" s="22" t="str">
        <f>VLOOKUP(J25,设备状态表!$D$3:$E$14,2,0)</f>
        <v>空气中、下行</v>
      </c>
    </row>
    <row r="26" spans="1:19">
      <c r="A26" t="s">
        <v>13341</v>
      </c>
      <c r="B26" t="s">
        <v>13342</v>
      </c>
      <c r="C26" s="22">
        <f t="shared" si="2"/>
        <v>39475</v>
      </c>
      <c r="D26" s="22">
        <f t="shared" si="3"/>
        <v>0</v>
      </c>
      <c r="E26" s="22">
        <f t="shared" si="4"/>
        <v>-49.98</v>
      </c>
      <c r="F26" s="22">
        <f t="shared" si="5"/>
        <v>0</v>
      </c>
      <c r="G26" s="22">
        <f t="shared" si="6"/>
        <v>0</v>
      </c>
      <c r="H26" s="22">
        <f t="shared" si="10"/>
        <v>0</v>
      </c>
      <c r="I26" s="22">
        <f t="shared" si="10"/>
        <v>0</v>
      </c>
      <c r="J26" s="22">
        <f t="shared" si="10"/>
        <v>10304</v>
      </c>
      <c r="K26" s="22">
        <f t="shared" si="10"/>
        <v>18398</v>
      </c>
      <c r="L26" s="22">
        <f t="shared" si="7"/>
        <v>5196.8</v>
      </c>
      <c r="M26" s="22">
        <f t="shared" si="11"/>
        <v>0</v>
      </c>
      <c r="N26" s="22">
        <f t="shared" si="8"/>
        <v>-158.7</v>
      </c>
      <c r="O26" s="22">
        <f t="shared" si="9"/>
        <v>0</v>
      </c>
      <c r="P26" s="22">
        <f t="shared" si="9"/>
        <v>23448</v>
      </c>
      <c r="Q26" s="22">
        <f t="shared" si="9"/>
        <v>0</v>
      </c>
      <c r="R26" s="22">
        <f t="shared" si="9"/>
        <v>0</v>
      </c>
      <c r="S26" s="22" t="str">
        <f>VLOOKUP(J26,设备状态表!$D$3:$E$14,2,0)</f>
        <v>空气中、下行</v>
      </c>
    </row>
    <row r="27" spans="1:19">
      <c r="A27" t="s">
        <v>13351</v>
      </c>
      <c r="B27" t="s">
        <v>13352</v>
      </c>
      <c r="C27" s="22">
        <f t="shared" si="2"/>
        <v>39376</v>
      </c>
      <c r="D27" s="22">
        <f t="shared" si="3"/>
        <v>0</v>
      </c>
      <c r="E27" s="22">
        <f t="shared" si="4"/>
        <v>-49.65</v>
      </c>
      <c r="F27" s="22">
        <f t="shared" si="5"/>
        <v>0</v>
      </c>
      <c r="G27" s="22">
        <f t="shared" si="6"/>
        <v>0</v>
      </c>
      <c r="H27" s="22">
        <f t="shared" si="10"/>
        <v>0</v>
      </c>
      <c r="I27" s="22">
        <f t="shared" si="10"/>
        <v>0</v>
      </c>
      <c r="J27" s="22">
        <f t="shared" si="10"/>
        <v>10304</v>
      </c>
      <c r="K27" s="22">
        <f t="shared" si="10"/>
        <v>18398</v>
      </c>
      <c r="L27" s="22">
        <f t="shared" si="7"/>
        <v>5158.4</v>
      </c>
      <c r="M27" s="22">
        <f t="shared" si="11"/>
        <v>0</v>
      </c>
      <c r="N27" s="22">
        <f t="shared" si="8"/>
        <v>-158.7</v>
      </c>
      <c r="O27" s="22">
        <f t="shared" si="9"/>
        <v>0</v>
      </c>
      <c r="P27" s="22">
        <f t="shared" si="9"/>
        <v>23448</v>
      </c>
      <c r="Q27" s="22">
        <f t="shared" si="9"/>
        <v>0</v>
      </c>
      <c r="R27" s="22">
        <f t="shared" si="9"/>
        <v>0</v>
      </c>
      <c r="S27" s="22" t="str">
        <f>VLOOKUP(J27,设备状态表!$D$3:$E$14,2,0)</f>
        <v>空气中、下行</v>
      </c>
    </row>
    <row r="28" spans="1:19">
      <c r="A28" t="s">
        <v>13360</v>
      </c>
      <c r="B28" t="s">
        <v>13361</v>
      </c>
      <c r="C28" s="22">
        <f t="shared" si="2"/>
        <v>39275</v>
      </c>
      <c r="D28" s="22">
        <f t="shared" si="3"/>
        <v>0</v>
      </c>
      <c r="E28" s="22">
        <f t="shared" si="4"/>
        <v>-49.39</v>
      </c>
      <c r="F28" s="22">
        <f t="shared" si="5"/>
        <v>0</v>
      </c>
      <c r="G28" s="22">
        <f t="shared" si="6"/>
        <v>0</v>
      </c>
      <c r="H28" s="22">
        <f t="shared" si="10"/>
        <v>0</v>
      </c>
      <c r="I28" s="22">
        <f t="shared" si="10"/>
        <v>0</v>
      </c>
      <c r="J28" s="22">
        <f t="shared" si="10"/>
        <v>10304</v>
      </c>
      <c r="K28" s="22">
        <f t="shared" si="10"/>
        <v>18398</v>
      </c>
      <c r="L28" s="22">
        <f t="shared" si="7"/>
        <v>5132.8</v>
      </c>
      <c r="M28" s="22">
        <f t="shared" si="11"/>
        <v>0</v>
      </c>
      <c r="N28" s="22">
        <f t="shared" si="8"/>
        <v>-158.7</v>
      </c>
      <c r="O28" s="22">
        <f t="shared" si="9"/>
        <v>0</v>
      </c>
      <c r="P28" s="22">
        <f t="shared" si="9"/>
        <v>23448</v>
      </c>
      <c r="Q28" s="22">
        <f t="shared" si="9"/>
        <v>0</v>
      </c>
      <c r="R28" s="22">
        <f t="shared" si="9"/>
        <v>0</v>
      </c>
      <c r="S28" s="22" t="str">
        <f>VLOOKUP(J28,设备状态表!$D$3:$E$14,2,0)</f>
        <v>空气中、下行</v>
      </c>
    </row>
    <row r="29" spans="1:19">
      <c r="A29" t="s">
        <v>13369</v>
      </c>
      <c r="B29" t="s">
        <v>13370</v>
      </c>
      <c r="C29" s="22">
        <f t="shared" si="2"/>
        <v>39179</v>
      </c>
      <c r="D29" s="22">
        <f t="shared" si="3"/>
        <v>0</v>
      </c>
      <c r="E29" s="22">
        <f t="shared" si="4"/>
        <v>-49.33</v>
      </c>
      <c r="F29" s="22">
        <f t="shared" si="5"/>
        <v>0</v>
      </c>
      <c r="G29" s="22">
        <f t="shared" si="6"/>
        <v>0</v>
      </c>
      <c r="H29" s="22">
        <f t="shared" si="10"/>
        <v>0</v>
      </c>
      <c r="I29" s="22">
        <f t="shared" si="10"/>
        <v>0</v>
      </c>
      <c r="J29" s="22">
        <f t="shared" si="10"/>
        <v>10304</v>
      </c>
      <c r="K29" s="22">
        <f t="shared" si="10"/>
        <v>18398</v>
      </c>
      <c r="L29" s="22">
        <f t="shared" si="7"/>
        <v>5171.2</v>
      </c>
      <c r="M29" s="22">
        <f t="shared" si="11"/>
        <v>0</v>
      </c>
      <c r="N29" s="22">
        <f t="shared" si="8"/>
        <v>-158.7</v>
      </c>
      <c r="O29" s="22">
        <f t="shared" si="9"/>
        <v>0</v>
      </c>
      <c r="P29" s="22">
        <f t="shared" si="9"/>
        <v>23448</v>
      </c>
      <c r="Q29" s="22">
        <f t="shared" si="9"/>
        <v>0</v>
      </c>
      <c r="R29" s="22">
        <f t="shared" si="9"/>
        <v>0</v>
      </c>
      <c r="S29" s="22" t="str">
        <f>VLOOKUP(J29,设备状态表!$D$3:$E$14,2,0)</f>
        <v>空气中、下行</v>
      </c>
    </row>
    <row r="30" spans="1:19">
      <c r="A30" t="s">
        <v>13424</v>
      </c>
      <c r="B30" t="s">
        <v>13425</v>
      </c>
      <c r="C30" s="22">
        <f t="shared" si="2"/>
        <v>38858</v>
      </c>
      <c r="D30" s="22">
        <f t="shared" si="3"/>
        <v>0</v>
      </c>
      <c r="E30" s="22">
        <f t="shared" si="4"/>
        <v>-48.76</v>
      </c>
      <c r="F30" s="22">
        <f t="shared" si="5"/>
        <v>0</v>
      </c>
      <c r="G30" s="22">
        <f t="shared" si="6"/>
        <v>0</v>
      </c>
      <c r="H30" s="22">
        <f t="shared" si="10"/>
        <v>0</v>
      </c>
      <c r="I30" s="22">
        <f t="shared" si="10"/>
        <v>0</v>
      </c>
      <c r="J30" s="22">
        <f t="shared" si="10"/>
        <v>10304</v>
      </c>
      <c r="K30" s="22">
        <f t="shared" si="10"/>
        <v>18398</v>
      </c>
      <c r="L30" s="22">
        <f t="shared" si="7"/>
        <v>5158.4</v>
      </c>
      <c r="M30" s="22">
        <f t="shared" si="11"/>
        <v>0</v>
      </c>
      <c r="N30" s="22">
        <f t="shared" si="8"/>
        <v>-158.7</v>
      </c>
      <c r="O30" s="22">
        <f t="shared" si="9"/>
        <v>0</v>
      </c>
      <c r="P30" s="22">
        <f t="shared" si="9"/>
        <v>23448</v>
      </c>
      <c r="Q30" s="22">
        <f t="shared" si="9"/>
        <v>0</v>
      </c>
      <c r="R30" s="22">
        <f t="shared" si="9"/>
        <v>0</v>
      </c>
      <c r="S30" s="22" t="str">
        <f>VLOOKUP(J30,设备状态表!$D$3:$E$14,2,0)</f>
        <v>空气中、下行</v>
      </c>
    </row>
    <row r="31" spans="1:19">
      <c r="A31" t="s">
        <v>13436</v>
      </c>
      <c r="B31" t="s">
        <v>13437</v>
      </c>
      <c r="C31" s="22">
        <f t="shared" si="2"/>
        <v>38805</v>
      </c>
      <c r="D31" s="22">
        <f t="shared" si="3"/>
        <v>0</v>
      </c>
      <c r="E31" s="22">
        <f t="shared" si="4"/>
        <v>-48.73</v>
      </c>
      <c r="F31" s="22">
        <f t="shared" si="5"/>
        <v>0</v>
      </c>
      <c r="G31" s="22">
        <f t="shared" si="6"/>
        <v>0</v>
      </c>
      <c r="H31" s="22">
        <f t="shared" si="10"/>
        <v>0</v>
      </c>
      <c r="I31" s="22">
        <f t="shared" si="10"/>
        <v>0</v>
      </c>
      <c r="J31" s="22">
        <f t="shared" si="10"/>
        <v>10304</v>
      </c>
      <c r="K31" s="22">
        <f t="shared" si="10"/>
        <v>18398</v>
      </c>
      <c r="L31" s="22">
        <f t="shared" si="7"/>
        <v>5158.4</v>
      </c>
      <c r="M31" s="22">
        <f t="shared" si="11"/>
        <v>0</v>
      </c>
      <c r="N31" s="22">
        <f t="shared" si="8"/>
        <v>-158.7</v>
      </c>
      <c r="O31" s="22">
        <f t="shared" si="9"/>
        <v>0</v>
      </c>
      <c r="P31" s="22">
        <f t="shared" si="9"/>
        <v>23448</v>
      </c>
      <c r="Q31" s="22">
        <f t="shared" si="9"/>
        <v>0</v>
      </c>
      <c r="R31" s="22">
        <f t="shared" si="9"/>
        <v>0</v>
      </c>
      <c r="S31" s="22" t="str">
        <f>VLOOKUP(J31,设备状态表!$D$3:$E$14,2,0)</f>
        <v>空气中、下行</v>
      </c>
    </row>
    <row r="32" spans="1:19">
      <c r="A32" t="s">
        <v>13448</v>
      </c>
      <c r="B32" t="s">
        <v>13449</v>
      </c>
      <c r="C32" s="22">
        <f t="shared" si="2"/>
        <v>38703</v>
      </c>
      <c r="D32" s="22">
        <f t="shared" si="3"/>
        <v>0</v>
      </c>
      <c r="E32" s="22">
        <f t="shared" si="4"/>
        <v>-48.69</v>
      </c>
      <c r="F32" s="22">
        <f t="shared" si="5"/>
        <v>0</v>
      </c>
      <c r="G32" s="22">
        <f t="shared" si="6"/>
        <v>0</v>
      </c>
      <c r="H32" s="22">
        <f t="shared" si="10"/>
        <v>0</v>
      </c>
      <c r="I32" s="22">
        <f t="shared" si="10"/>
        <v>0</v>
      </c>
      <c r="J32" s="22">
        <f t="shared" si="10"/>
        <v>10304</v>
      </c>
      <c r="K32" s="22">
        <f t="shared" si="10"/>
        <v>18398</v>
      </c>
      <c r="L32" s="22">
        <f t="shared" si="7"/>
        <v>5145.6</v>
      </c>
      <c r="M32" s="22">
        <f t="shared" si="11"/>
        <v>0</v>
      </c>
      <c r="N32" s="22">
        <f t="shared" si="8"/>
        <v>-158.7</v>
      </c>
      <c r="O32" s="22">
        <f t="shared" si="9"/>
        <v>0</v>
      </c>
      <c r="P32" s="22">
        <f t="shared" si="9"/>
        <v>23448</v>
      </c>
      <c r="Q32" s="22">
        <f t="shared" si="9"/>
        <v>0</v>
      </c>
      <c r="R32" s="22">
        <f t="shared" si="9"/>
        <v>0</v>
      </c>
      <c r="S32" s="22" t="str">
        <f>VLOOKUP(J32,设备状态表!$D$3:$E$14,2,0)</f>
        <v>空气中、下行</v>
      </c>
    </row>
    <row r="33" spans="1:19">
      <c r="A33" t="s">
        <v>13457</v>
      </c>
      <c r="B33" t="s">
        <v>13458</v>
      </c>
      <c r="C33" s="22">
        <f t="shared" si="2"/>
        <v>38602</v>
      </c>
      <c r="D33" s="22">
        <f t="shared" si="3"/>
        <v>0</v>
      </c>
      <c r="E33" s="22">
        <f t="shared" si="4"/>
        <v>-48.39</v>
      </c>
      <c r="F33" s="22">
        <f t="shared" si="5"/>
        <v>0</v>
      </c>
      <c r="G33" s="22">
        <f t="shared" si="6"/>
        <v>0</v>
      </c>
      <c r="H33" s="22">
        <f t="shared" si="10"/>
        <v>0</v>
      </c>
      <c r="I33" s="22">
        <f t="shared" si="10"/>
        <v>0</v>
      </c>
      <c r="J33" s="22">
        <f t="shared" si="10"/>
        <v>10304</v>
      </c>
      <c r="K33" s="22">
        <f t="shared" si="10"/>
        <v>18398</v>
      </c>
      <c r="L33" s="22">
        <f t="shared" si="7"/>
        <v>5196.8</v>
      </c>
      <c r="M33" s="22">
        <f t="shared" si="11"/>
        <v>0</v>
      </c>
      <c r="N33" s="22">
        <f t="shared" si="8"/>
        <v>-158.7</v>
      </c>
      <c r="O33" s="22">
        <f t="shared" si="9"/>
        <v>0</v>
      </c>
      <c r="P33" s="22">
        <f t="shared" si="9"/>
        <v>23448</v>
      </c>
      <c r="Q33" s="22">
        <f t="shared" si="9"/>
        <v>0</v>
      </c>
      <c r="R33" s="22">
        <f t="shared" si="9"/>
        <v>0</v>
      </c>
      <c r="S33" s="22" t="str">
        <f>VLOOKUP(J33,设备状态表!$D$3:$E$14,2,0)</f>
        <v>空气中、下行</v>
      </c>
    </row>
    <row r="34" spans="1:19">
      <c r="A34" t="s">
        <v>13475</v>
      </c>
      <c r="B34" t="s">
        <v>13476</v>
      </c>
      <c r="C34" s="22">
        <f t="shared" si="2"/>
        <v>38471</v>
      </c>
      <c r="D34" s="22">
        <f t="shared" si="3"/>
        <v>0</v>
      </c>
      <c r="E34" s="22">
        <f t="shared" si="4"/>
        <v>-48.13</v>
      </c>
      <c r="F34" s="22">
        <f t="shared" si="5"/>
        <v>0</v>
      </c>
      <c r="G34" s="22">
        <f t="shared" si="6"/>
        <v>0</v>
      </c>
      <c r="H34" s="22">
        <f t="shared" si="10"/>
        <v>0</v>
      </c>
      <c r="I34" s="22">
        <f t="shared" si="10"/>
        <v>0</v>
      </c>
      <c r="J34" s="22">
        <f t="shared" si="10"/>
        <v>10304</v>
      </c>
      <c r="K34" s="22">
        <f t="shared" si="10"/>
        <v>18398</v>
      </c>
      <c r="L34" s="22">
        <f t="shared" si="7"/>
        <v>5209.6</v>
      </c>
      <c r="M34" s="22">
        <f t="shared" si="11"/>
        <v>0</v>
      </c>
      <c r="N34" s="22">
        <f t="shared" si="8"/>
        <v>-158.7</v>
      </c>
      <c r="O34" s="22">
        <f t="shared" si="9"/>
        <v>0</v>
      </c>
      <c r="P34" s="22">
        <f t="shared" si="9"/>
        <v>23448</v>
      </c>
      <c r="Q34" s="22">
        <f t="shared" si="9"/>
        <v>0</v>
      </c>
      <c r="R34" s="22">
        <f t="shared" si="9"/>
        <v>0</v>
      </c>
      <c r="S34" s="22" t="str">
        <f>VLOOKUP(J34,设备状态表!$D$3:$E$14,2,0)</f>
        <v>空气中、下行</v>
      </c>
    </row>
    <row r="35" spans="1:19">
      <c r="A35" t="s">
        <v>13490</v>
      </c>
      <c r="B35" t="s">
        <v>13491</v>
      </c>
      <c r="C35" s="22">
        <f t="shared" si="2"/>
        <v>38364</v>
      </c>
      <c r="D35" s="22">
        <f t="shared" si="3"/>
        <v>0</v>
      </c>
      <c r="E35" s="22">
        <f t="shared" si="4"/>
        <v>-47.88</v>
      </c>
      <c r="F35" s="22">
        <f t="shared" si="5"/>
        <v>0</v>
      </c>
      <c r="G35" s="22">
        <f t="shared" si="6"/>
        <v>0</v>
      </c>
      <c r="H35" s="22">
        <f t="shared" si="10"/>
        <v>0</v>
      </c>
      <c r="I35" s="22">
        <f t="shared" si="10"/>
        <v>0</v>
      </c>
      <c r="J35" s="22">
        <f t="shared" si="10"/>
        <v>10304</v>
      </c>
      <c r="K35" s="22">
        <f t="shared" si="10"/>
        <v>18398</v>
      </c>
      <c r="L35" s="22">
        <f t="shared" si="7"/>
        <v>5158.4</v>
      </c>
      <c r="M35" s="22">
        <f t="shared" si="11"/>
        <v>0</v>
      </c>
      <c r="N35" s="22">
        <f t="shared" si="8"/>
        <v>-158.7</v>
      </c>
      <c r="O35" s="22">
        <f t="shared" si="9"/>
        <v>0</v>
      </c>
      <c r="P35" s="22">
        <f t="shared" si="9"/>
        <v>23448</v>
      </c>
      <c r="Q35" s="22">
        <f t="shared" si="9"/>
        <v>0</v>
      </c>
      <c r="R35" s="22">
        <f t="shared" si="9"/>
        <v>0</v>
      </c>
      <c r="S35" s="22" t="str">
        <f>VLOOKUP(J35,设备状态表!$D$3:$E$14,2,0)</f>
        <v>空气中、下行</v>
      </c>
    </row>
    <row r="36" spans="1:19">
      <c r="A36" t="s">
        <v>13500</v>
      </c>
      <c r="B36" t="s">
        <v>13501</v>
      </c>
      <c r="C36" s="22">
        <f t="shared" si="2"/>
        <v>38301</v>
      </c>
      <c r="D36" s="22">
        <f t="shared" si="3"/>
        <v>0</v>
      </c>
      <c r="E36" s="22">
        <f t="shared" si="4"/>
        <v>-47.88</v>
      </c>
      <c r="F36" s="22">
        <f t="shared" si="5"/>
        <v>0</v>
      </c>
      <c r="G36" s="22">
        <f t="shared" si="6"/>
        <v>0</v>
      </c>
      <c r="H36" s="22">
        <f t="shared" si="10"/>
        <v>0</v>
      </c>
      <c r="I36" s="22">
        <f t="shared" si="10"/>
        <v>0</v>
      </c>
      <c r="J36" s="22">
        <f t="shared" si="10"/>
        <v>10304</v>
      </c>
      <c r="K36" s="22">
        <f t="shared" si="10"/>
        <v>18398</v>
      </c>
      <c r="L36" s="22">
        <f t="shared" si="7"/>
        <v>5120</v>
      </c>
      <c r="M36" s="22">
        <f t="shared" si="11"/>
        <v>0</v>
      </c>
      <c r="N36" s="22">
        <f t="shared" si="8"/>
        <v>-158.7</v>
      </c>
      <c r="O36" s="22">
        <f t="shared" si="9"/>
        <v>0</v>
      </c>
      <c r="P36" s="22">
        <f t="shared" si="9"/>
        <v>23448</v>
      </c>
      <c r="Q36" s="22">
        <f t="shared" si="9"/>
        <v>0</v>
      </c>
      <c r="R36" s="22">
        <f t="shared" si="9"/>
        <v>0</v>
      </c>
      <c r="S36" s="22" t="str">
        <f>VLOOKUP(J36,设备状态表!$D$3:$E$14,2,0)</f>
        <v>空气中、下行</v>
      </c>
    </row>
    <row r="37" spans="1:19">
      <c r="A37" t="s">
        <v>13509</v>
      </c>
      <c r="B37" t="s">
        <v>13510</v>
      </c>
      <c r="C37" s="22">
        <f t="shared" si="2"/>
        <v>38202</v>
      </c>
      <c r="D37" s="22">
        <f t="shared" si="3"/>
        <v>0</v>
      </c>
      <c r="E37" s="22">
        <f t="shared" si="4"/>
        <v>-47.86</v>
      </c>
      <c r="F37" s="22">
        <f t="shared" si="5"/>
        <v>0</v>
      </c>
      <c r="G37" s="22">
        <f t="shared" si="6"/>
        <v>0</v>
      </c>
      <c r="H37" s="22">
        <f t="shared" si="10"/>
        <v>0</v>
      </c>
      <c r="I37" s="22">
        <f t="shared" si="10"/>
        <v>0</v>
      </c>
      <c r="J37" s="22">
        <f t="shared" si="10"/>
        <v>10304</v>
      </c>
      <c r="K37" s="22">
        <f t="shared" si="10"/>
        <v>18398</v>
      </c>
      <c r="L37" s="22">
        <f t="shared" si="7"/>
        <v>5145.6</v>
      </c>
      <c r="M37" s="22">
        <f t="shared" si="11"/>
        <v>0</v>
      </c>
      <c r="N37" s="22">
        <f t="shared" si="8"/>
        <v>-158.7</v>
      </c>
      <c r="O37" s="22">
        <f t="shared" si="9"/>
        <v>0</v>
      </c>
      <c r="P37" s="22">
        <f t="shared" si="9"/>
        <v>23448</v>
      </c>
      <c r="Q37" s="22">
        <f t="shared" si="9"/>
        <v>0</v>
      </c>
      <c r="R37" s="22">
        <f t="shared" si="9"/>
        <v>0</v>
      </c>
      <c r="S37" s="22" t="str">
        <f>VLOOKUP(J37,设备状态表!$D$3:$E$14,2,0)</f>
        <v>空气中、下行</v>
      </c>
    </row>
    <row r="38" spans="1:19">
      <c r="A38" t="s">
        <v>13520</v>
      </c>
      <c r="B38" t="s">
        <v>13521</v>
      </c>
      <c r="C38" s="22">
        <f t="shared" si="2"/>
        <v>38103</v>
      </c>
      <c r="D38" s="22">
        <f t="shared" si="3"/>
        <v>0</v>
      </c>
      <c r="E38" s="22">
        <f t="shared" si="4"/>
        <v>-47.81</v>
      </c>
      <c r="F38" s="22">
        <f t="shared" si="5"/>
        <v>0</v>
      </c>
      <c r="G38" s="22">
        <f t="shared" si="6"/>
        <v>0</v>
      </c>
      <c r="H38" s="22">
        <f t="shared" si="10"/>
        <v>0</v>
      </c>
      <c r="I38" s="22">
        <f t="shared" si="10"/>
        <v>0</v>
      </c>
      <c r="J38" s="22">
        <f t="shared" si="10"/>
        <v>10304</v>
      </c>
      <c r="K38" s="22">
        <f t="shared" si="10"/>
        <v>18398</v>
      </c>
      <c r="L38" s="22">
        <f t="shared" si="7"/>
        <v>5158.4</v>
      </c>
      <c r="M38" s="22">
        <f t="shared" si="11"/>
        <v>0</v>
      </c>
      <c r="N38" s="22">
        <f t="shared" si="8"/>
        <v>-158.7</v>
      </c>
      <c r="O38" s="22">
        <f t="shared" si="9"/>
        <v>0</v>
      </c>
      <c r="P38" s="22">
        <f t="shared" si="9"/>
        <v>23448</v>
      </c>
      <c r="Q38" s="22">
        <f t="shared" si="9"/>
        <v>0</v>
      </c>
      <c r="R38" s="22">
        <f t="shared" si="9"/>
        <v>0</v>
      </c>
      <c r="S38" s="22" t="str">
        <f>VLOOKUP(J38,设备状态表!$D$3:$E$14,2,0)</f>
        <v>空气中、下行</v>
      </c>
    </row>
    <row r="39" spans="1:19">
      <c r="A39" t="s">
        <v>13531</v>
      </c>
      <c r="B39" t="s">
        <v>13532</v>
      </c>
      <c r="C39" s="22">
        <f t="shared" si="2"/>
        <v>37999</v>
      </c>
      <c r="D39" s="22">
        <f t="shared" si="3"/>
        <v>0</v>
      </c>
      <c r="E39" s="22">
        <f t="shared" si="4"/>
        <v>-47.74</v>
      </c>
      <c r="F39" s="22">
        <f t="shared" si="5"/>
        <v>0</v>
      </c>
      <c r="G39" s="22">
        <f t="shared" si="6"/>
        <v>0</v>
      </c>
      <c r="H39" s="22">
        <f t="shared" si="10"/>
        <v>0</v>
      </c>
      <c r="I39" s="22">
        <f t="shared" si="10"/>
        <v>0</v>
      </c>
      <c r="J39" s="22">
        <f t="shared" si="10"/>
        <v>10304</v>
      </c>
      <c r="K39" s="22">
        <f t="shared" si="10"/>
        <v>18398</v>
      </c>
      <c r="L39" s="22">
        <f t="shared" si="7"/>
        <v>5132.8</v>
      </c>
      <c r="M39" s="22">
        <f t="shared" si="11"/>
        <v>0</v>
      </c>
      <c r="N39" s="22">
        <f t="shared" si="8"/>
        <v>-158.7</v>
      </c>
      <c r="O39" s="22">
        <f t="shared" si="9"/>
        <v>0</v>
      </c>
      <c r="P39" s="22">
        <f t="shared" si="9"/>
        <v>23448</v>
      </c>
      <c r="Q39" s="22">
        <f t="shared" si="9"/>
        <v>0</v>
      </c>
      <c r="R39" s="22">
        <f t="shared" si="9"/>
        <v>0</v>
      </c>
      <c r="S39" s="22" t="str">
        <f>VLOOKUP(J39,设备状态表!$D$3:$E$14,2,0)</f>
        <v>空气中、下行</v>
      </c>
    </row>
    <row r="40" spans="1:19">
      <c r="A40" t="s">
        <v>13575</v>
      </c>
      <c r="B40" t="s">
        <v>13576</v>
      </c>
      <c r="C40" s="22">
        <f t="shared" si="2"/>
        <v>37723</v>
      </c>
      <c r="D40" s="22">
        <f t="shared" si="3"/>
        <v>0</v>
      </c>
      <c r="E40" s="22">
        <f t="shared" si="4"/>
        <v>-47.5</v>
      </c>
      <c r="F40" s="22">
        <f t="shared" si="5"/>
        <v>0</v>
      </c>
      <c r="G40" s="22">
        <f t="shared" si="6"/>
        <v>0</v>
      </c>
      <c r="H40" s="22">
        <f t="shared" si="10"/>
        <v>0</v>
      </c>
      <c r="I40" s="22">
        <f t="shared" si="10"/>
        <v>0</v>
      </c>
      <c r="J40" s="22">
        <f t="shared" si="10"/>
        <v>10304</v>
      </c>
      <c r="K40" s="22">
        <f t="shared" si="10"/>
        <v>18398</v>
      </c>
      <c r="L40" s="22">
        <f t="shared" si="7"/>
        <v>5158.4</v>
      </c>
      <c r="M40" s="22">
        <f t="shared" si="11"/>
        <v>0</v>
      </c>
      <c r="N40" s="22">
        <f t="shared" si="8"/>
        <v>-158.7</v>
      </c>
      <c r="O40" s="22">
        <f t="shared" si="9"/>
        <v>0</v>
      </c>
      <c r="P40" s="22">
        <f t="shared" si="9"/>
        <v>23448</v>
      </c>
      <c r="Q40" s="22">
        <f t="shared" si="9"/>
        <v>0</v>
      </c>
      <c r="R40" s="22">
        <f t="shared" si="9"/>
        <v>0</v>
      </c>
      <c r="S40" s="22" t="str">
        <f>VLOOKUP(J40,设备状态表!$D$3:$E$14,2,0)</f>
        <v>空气中、下行</v>
      </c>
    </row>
    <row r="41" spans="1:19">
      <c r="A41" t="s">
        <v>13588</v>
      </c>
      <c r="B41" t="s">
        <v>13589</v>
      </c>
      <c r="C41" s="22">
        <f t="shared" si="2"/>
        <v>37670</v>
      </c>
      <c r="D41" s="22">
        <f t="shared" si="3"/>
        <v>0</v>
      </c>
      <c r="E41" s="22">
        <f t="shared" si="4"/>
        <v>-47.43</v>
      </c>
      <c r="F41" s="22">
        <f t="shared" si="5"/>
        <v>0</v>
      </c>
      <c r="G41" s="22">
        <f t="shared" si="6"/>
        <v>0</v>
      </c>
      <c r="H41" s="22">
        <f t="shared" si="10"/>
        <v>0</v>
      </c>
      <c r="I41" s="22">
        <f t="shared" si="10"/>
        <v>0</v>
      </c>
      <c r="J41" s="22">
        <f t="shared" si="10"/>
        <v>10304</v>
      </c>
      <c r="K41" s="22">
        <f t="shared" si="10"/>
        <v>18398</v>
      </c>
      <c r="L41" s="22">
        <f t="shared" si="7"/>
        <v>5184</v>
      </c>
      <c r="M41" s="22">
        <f t="shared" si="11"/>
        <v>0</v>
      </c>
      <c r="N41" s="22">
        <f t="shared" si="8"/>
        <v>-158.7</v>
      </c>
      <c r="O41" s="22">
        <f t="shared" si="9"/>
        <v>0</v>
      </c>
      <c r="P41" s="22">
        <f t="shared" si="9"/>
        <v>23448</v>
      </c>
      <c r="Q41" s="22">
        <f t="shared" si="9"/>
        <v>0</v>
      </c>
      <c r="R41" s="22">
        <f t="shared" si="9"/>
        <v>0</v>
      </c>
      <c r="S41" s="22" t="str">
        <f>VLOOKUP(J41,设备状态表!$D$3:$E$14,2,0)</f>
        <v>空气中、下行</v>
      </c>
    </row>
    <row r="42" spans="1:19">
      <c r="A42" t="s">
        <v>13597</v>
      </c>
      <c r="B42" t="s">
        <v>13598</v>
      </c>
      <c r="C42" s="22">
        <f t="shared" si="2"/>
        <v>37568</v>
      </c>
      <c r="D42" s="22">
        <f t="shared" si="3"/>
        <v>0</v>
      </c>
      <c r="E42" s="22">
        <f t="shared" si="4"/>
        <v>-47.39</v>
      </c>
      <c r="F42" s="22">
        <f t="shared" si="5"/>
        <v>0</v>
      </c>
      <c r="G42" s="22">
        <f t="shared" si="6"/>
        <v>0</v>
      </c>
      <c r="H42" s="22">
        <f t="shared" si="10"/>
        <v>0</v>
      </c>
      <c r="I42" s="22">
        <f t="shared" si="10"/>
        <v>0</v>
      </c>
      <c r="J42" s="22">
        <f t="shared" si="10"/>
        <v>10304</v>
      </c>
      <c r="K42" s="22">
        <f t="shared" si="10"/>
        <v>18398</v>
      </c>
      <c r="L42" s="22">
        <f t="shared" si="7"/>
        <v>5184</v>
      </c>
      <c r="M42" s="22">
        <f t="shared" si="11"/>
        <v>0</v>
      </c>
      <c r="N42" s="22">
        <f t="shared" si="8"/>
        <v>-158.7</v>
      </c>
      <c r="O42" s="22">
        <f t="shared" si="9"/>
        <v>0</v>
      </c>
      <c r="P42" s="22">
        <f t="shared" si="9"/>
        <v>23448</v>
      </c>
      <c r="Q42" s="22">
        <f t="shared" si="9"/>
        <v>0</v>
      </c>
      <c r="R42" s="22">
        <f t="shared" si="9"/>
        <v>0</v>
      </c>
      <c r="S42" s="22" t="str">
        <f>VLOOKUP(J42,设备状态表!$D$3:$E$14,2,0)</f>
        <v>空气中、下行</v>
      </c>
    </row>
    <row r="43" spans="1:19">
      <c r="A43" t="s">
        <v>13609</v>
      </c>
      <c r="B43" t="s">
        <v>13610</v>
      </c>
      <c r="C43" s="22">
        <f t="shared" si="2"/>
        <v>37469</v>
      </c>
      <c r="D43" s="22">
        <f t="shared" si="3"/>
        <v>0</v>
      </c>
      <c r="E43" s="22">
        <f t="shared" si="4"/>
        <v>-47.17</v>
      </c>
      <c r="F43" s="22">
        <f t="shared" si="5"/>
        <v>0</v>
      </c>
      <c r="G43" s="22">
        <f t="shared" si="6"/>
        <v>0</v>
      </c>
      <c r="H43" s="22">
        <f t="shared" si="10"/>
        <v>0</v>
      </c>
      <c r="I43" s="22">
        <f t="shared" si="10"/>
        <v>0</v>
      </c>
      <c r="J43" s="22">
        <f t="shared" si="10"/>
        <v>10304</v>
      </c>
      <c r="K43" s="22">
        <f t="shared" si="10"/>
        <v>18398</v>
      </c>
      <c r="L43" s="22">
        <f t="shared" si="7"/>
        <v>5184</v>
      </c>
      <c r="M43" s="22">
        <f t="shared" si="11"/>
        <v>0</v>
      </c>
      <c r="N43" s="22">
        <f t="shared" si="8"/>
        <v>-158.7</v>
      </c>
      <c r="O43" s="22">
        <f t="shared" si="9"/>
        <v>0</v>
      </c>
      <c r="P43" s="22">
        <f t="shared" si="9"/>
        <v>23448</v>
      </c>
      <c r="Q43" s="22">
        <f t="shared" si="9"/>
        <v>0</v>
      </c>
      <c r="R43" s="22">
        <f t="shared" si="9"/>
        <v>0</v>
      </c>
      <c r="S43" s="22" t="str">
        <f>VLOOKUP(J43,设备状态表!$D$3:$E$14,2,0)</f>
        <v>空气中、下行</v>
      </c>
    </row>
    <row r="44" spans="1:19">
      <c r="A44" t="s">
        <v>13627</v>
      </c>
      <c r="B44" t="s">
        <v>13628</v>
      </c>
      <c r="C44" s="22">
        <f t="shared" si="2"/>
        <v>37334</v>
      </c>
      <c r="D44" s="22">
        <f t="shared" si="3"/>
        <v>0</v>
      </c>
      <c r="E44" s="22">
        <f t="shared" si="4"/>
        <v>-47.17</v>
      </c>
      <c r="F44" s="22">
        <f t="shared" si="5"/>
        <v>0</v>
      </c>
      <c r="G44" s="22">
        <f t="shared" si="6"/>
        <v>0</v>
      </c>
      <c r="H44" s="22">
        <f t="shared" si="10"/>
        <v>0</v>
      </c>
      <c r="I44" s="22">
        <f t="shared" si="10"/>
        <v>0</v>
      </c>
      <c r="J44" s="22">
        <f t="shared" si="10"/>
        <v>10304</v>
      </c>
      <c r="K44" s="22">
        <f t="shared" si="10"/>
        <v>18398</v>
      </c>
      <c r="L44" s="22">
        <f t="shared" si="7"/>
        <v>5120</v>
      </c>
      <c r="M44" s="22">
        <f t="shared" si="11"/>
        <v>0</v>
      </c>
      <c r="N44" s="22">
        <f t="shared" si="8"/>
        <v>-158.7</v>
      </c>
      <c r="O44" s="22">
        <f t="shared" si="9"/>
        <v>0</v>
      </c>
      <c r="P44" s="22">
        <f t="shared" si="9"/>
        <v>23448</v>
      </c>
      <c r="Q44" s="22">
        <f t="shared" si="9"/>
        <v>0</v>
      </c>
      <c r="R44" s="22">
        <f t="shared" si="9"/>
        <v>0</v>
      </c>
      <c r="S44" s="22" t="str">
        <f>VLOOKUP(J44,设备状态表!$D$3:$E$14,2,0)</f>
        <v>空气中、下行</v>
      </c>
    </row>
    <row r="45" spans="1:19">
      <c r="A45" t="s">
        <v>13639</v>
      </c>
      <c r="B45" t="s">
        <v>13640</v>
      </c>
      <c r="C45" s="22">
        <f t="shared" si="2"/>
        <v>37267</v>
      </c>
      <c r="D45" s="22">
        <f t="shared" si="3"/>
        <v>0</v>
      </c>
      <c r="E45" s="22">
        <f t="shared" si="4"/>
        <v>-47.16</v>
      </c>
      <c r="F45" s="22">
        <f t="shared" si="5"/>
        <v>0</v>
      </c>
      <c r="G45" s="22">
        <f t="shared" si="6"/>
        <v>0</v>
      </c>
      <c r="H45" s="22">
        <f t="shared" si="10"/>
        <v>0</v>
      </c>
      <c r="I45" s="22">
        <f t="shared" si="10"/>
        <v>0</v>
      </c>
      <c r="J45" s="22">
        <f t="shared" si="10"/>
        <v>10304</v>
      </c>
      <c r="K45" s="22">
        <f t="shared" si="10"/>
        <v>18398</v>
      </c>
      <c r="L45" s="22">
        <f t="shared" si="7"/>
        <v>5132.8</v>
      </c>
      <c r="M45" s="22">
        <f t="shared" si="11"/>
        <v>0</v>
      </c>
      <c r="N45" s="22">
        <f t="shared" si="8"/>
        <v>-158.7</v>
      </c>
      <c r="O45" s="22">
        <f t="shared" si="9"/>
        <v>0</v>
      </c>
      <c r="P45" s="22">
        <f t="shared" si="9"/>
        <v>23448</v>
      </c>
      <c r="Q45" s="22">
        <f t="shared" si="9"/>
        <v>0</v>
      </c>
      <c r="R45" s="22">
        <f t="shared" si="9"/>
        <v>0</v>
      </c>
      <c r="S45" s="22" t="str">
        <f>VLOOKUP(J45,设备状态表!$D$3:$E$14,2,0)</f>
        <v>空气中、下行</v>
      </c>
    </row>
    <row r="46" spans="1:19">
      <c r="A46" t="s">
        <v>13649</v>
      </c>
      <c r="B46" t="s">
        <v>13650</v>
      </c>
      <c r="C46" s="22">
        <f t="shared" si="2"/>
        <v>37167</v>
      </c>
      <c r="D46" s="22">
        <f t="shared" si="3"/>
        <v>0</v>
      </c>
      <c r="E46" s="22">
        <f t="shared" si="4"/>
        <v>-47.17</v>
      </c>
      <c r="F46" s="22">
        <f t="shared" si="5"/>
        <v>0</v>
      </c>
      <c r="G46" s="22">
        <f t="shared" si="6"/>
        <v>0</v>
      </c>
      <c r="H46" s="22">
        <f t="shared" si="10"/>
        <v>0</v>
      </c>
      <c r="I46" s="22">
        <f t="shared" si="10"/>
        <v>0</v>
      </c>
      <c r="J46" s="22">
        <f t="shared" si="10"/>
        <v>10304</v>
      </c>
      <c r="K46" s="22">
        <f t="shared" si="10"/>
        <v>18398</v>
      </c>
      <c r="L46" s="22">
        <f t="shared" si="7"/>
        <v>5158.4</v>
      </c>
      <c r="M46" s="22">
        <f t="shared" si="11"/>
        <v>0</v>
      </c>
      <c r="N46" s="22">
        <f t="shared" si="8"/>
        <v>-158.7</v>
      </c>
      <c r="O46" s="22">
        <f t="shared" si="9"/>
        <v>0</v>
      </c>
      <c r="P46" s="22">
        <f t="shared" si="9"/>
        <v>23448</v>
      </c>
      <c r="Q46" s="22">
        <f t="shared" si="9"/>
        <v>0</v>
      </c>
      <c r="R46" s="22">
        <f t="shared" si="9"/>
        <v>0</v>
      </c>
      <c r="S46" s="22" t="str">
        <f>VLOOKUP(J46,设备状态表!$D$3:$E$14,2,0)</f>
        <v>空气中、下行</v>
      </c>
    </row>
    <row r="47" spans="1:19">
      <c r="A47" t="s">
        <v>13664</v>
      </c>
      <c r="B47" t="s">
        <v>13665</v>
      </c>
      <c r="C47" s="22">
        <f t="shared" si="2"/>
        <v>37024</v>
      </c>
      <c r="D47" s="22">
        <f t="shared" si="3"/>
        <v>0</v>
      </c>
      <c r="E47" s="22">
        <f t="shared" si="4"/>
        <v>-47.2</v>
      </c>
      <c r="F47" s="22">
        <f t="shared" si="5"/>
        <v>0</v>
      </c>
      <c r="G47" s="22">
        <f t="shared" si="6"/>
        <v>0</v>
      </c>
      <c r="H47" s="22">
        <f t="shared" si="10"/>
        <v>0</v>
      </c>
      <c r="I47" s="22">
        <f t="shared" si="10"/>
        <v>0</v>
      </c>
      <c r="J47" s="22">
        <f t="shared" si="10"/>
        <v>10304</v>
      </c>
      <c r="K47" s="22">
        <f t="shared" si="10"/>
        <v>18398</v>
      </c>
      <c r="L47" s="22">
        <f t="shared" si="7"/>
        <v>5196.8</v>
      </c>
      <c r="M47" s="22">
        <f t="shared" si="11"/>
        <v>0</v>
      </c>
      <c r="N47" s="22">
        <f t="shared" si="8"/>
        <v>-158.7</v>
      </c>
      <c r="O47" s="22">
        <f t="shared" si="9"/>
        <v>0</v>
      </c>
      <c r="P47" s="22">
        <f t="shared" si="9"/>
        <v>23448</v>
      </c>
      <c r="Q47" s="22">
        <f t="shared" si="9"/>
        <v>0</v>
      </c>
      <c r="R47" s="22">
        <f t="shared" si="9"/>
        <v>0</v>
      </c>
      <c r="S47" s="22" t="str">
        <f>VLOOKUP(J47,设备状态表!$D$3:$E$14,2,0)</f>
        <v>空气中、下行</v>
      </c>
    </row>
    <row r="48" spans="1:19">
      <c r="A48" t="s">
        <v>13673</v>
      </c>
      <c r="B48" t="s">
        <v>13674</v>
      </c>
      <c r="C48" s="22">
        <f t="shared" si="2"/>
        <v>36962</v>
      </c>
      <c r="D48" s="22">
        <f t="shared" si="3"/>
        <v>0</v>
      </c>
      <c r="E48" s="22">
        <f t="shared" si="4"/>
        <v>-47.2</v>
      </c>
      <c r="F48" s="22">
        <f t="shared" si="5"/>
        <v>0</v>
      </c>
      <c r="G48" s="22">
        <f t="shared" si="6"/>
        <v>0</v>
      </c>
      <c r="H48" s="22">
        <f t="shared" si="10"/>
        <v>0</v>
      </c>
      <c r="I48" s="22">
        <f t="shared" si="10"/>
        <v>0</v>
      </c>
      <c r="J48" s="22">
        <f t="shared" si="10"/>
        <v>10304</v>
      </c>
      <c r="K48" s="22">
        <f t="shared" si="10"/>
        <v>18398</v>
      </c>
      <c r="L48" s="22">
        <f t="shared" si="7"/>
        <v>5209.6</v>
      </c>
      <c r="M48" s="22">
        <f t="shared" si="11"/>
        <v>0</v>
      </c>
      <c r="N48" s="22">
        <f t="shared" si="8"/>
        <v>-158.7</v>
      </c>
      <c r="O48" s="22">
        <f t="shared" si="9"/>
        <v>0</v>
      </c>
      <c r="P48" s="22">
        <f t="shared" si="9"/>
        <v>23448</v>
      </c>
      <c r="Q48" s="22">
        <f t="shared" si="9"/>
        <v>0</v>
      </c>
      <c r="R48" s="22">
        <f t="shared" si="9"/>
        <v>0</v>
      </c>
      <c r="S48" s="22" t="str">
        <f>VLOOKUP(J48,设备状态表!$D$3:$E$14,2,0)</f>
        <v>空气中、下行</v>
      </c>
    </row>
    <row r="49" spans="1:19">
      <c r="A49" t="s">
        <v>13686</v>
      </c>
      <c r="B49" t="s">
        <v>13687</v>
      </c>
      <c r="C49" s="22">
        <f t="shared" si="2"/>
        <v>36863</v>
      </c>
      <c r="D49" s="22">
        <f t="shared" si="3"/>
        <v>0</v>
      </c>
      <c r="E49" s="22">
        <f t="shared" si="4"/>
        <v>-47.25</v>
      </c>
      <c r="F49" s="22">
        <f t="shared" si="5"/>
        <v>0</v>
      </c>
      <c r="G49" s="22">
        <f t="shared" si="6"/>
        <v>0</v>
      </c>
      <c r="H49" s="22">
        <f t="shared" si="10"/>
        <v>0</v>
      </c>
      <c r="I49" s="22">
        <f t="shared" si="10"/>
        <v>0</v>
      </c>
      <c r="J49" s="22">
        <f t="shared" si="10"/>
        <v>10304</v>
      </c>
      <c r="K49" s="22">
        <f t="shared" si="10"/>
        <v>18398</v>
      </c>
      <c r="L49" s="22">
        <f t="shared" si="7"/>
        <v>5196.8</v>
      </c>
      <c r="M49" s="22">
        <f t="shared" si="11"/>
        <v>0</v>
      </c>
      <c r="N49" s="22">
        <f t="shared" si="8"/>
        <v>-158.7</v>
      </c>
      <c r="O49" s="22">
        <f t="shared" si="9"/>
        <v>0</v>
      </c>
      <c r="P49" s="22">
        <f t="shared" si="9"/>
        <v>23448</v>
      </c>
      <c r="Q49" s="22">
        <f t="shared" si="9"/>
        <v>0</v>
      </c>
      <c r="R49" s="22">
        <f t="shared" si="9"/>
        <v>0</v>
      </c>
      <c r="S49" s="22" t="str">
        <f>VLOOKUP(J49,设备状态表!$D$3:$E$14,2,0)</f>
        <v>空气中、下行</v>
      </c>
    </row>
    <row r="50" spans="1:19">
      <c r="A50" t="s">
        <v>13730</v>
      </c>
      <c r="B50" t="s">
        <v>13731</v>
      </c>
      <c r="C50" s="22">
        <f t="shared" si="2"/>
        <v>36575</v>
      </c>
      <c r="D50" s="22">
        <f t="shared" si="3"/>
        <v>0</v>
      </c>
      <c r="E50" s="22">
        <f t="shared" si="4"/>
        <v>-48.05</v>
      </c>
      <c r="F50" s="22">
        <f t="shared" si="5"/>
        <v>0</v>
      </c>
      <c r="G50" s="22">
        <f t="shared" si="6"/>
        <v>0</v>
      </c>
      <c r="H50" s="22">
        <f t="shared" si="10"/>
        <v>0</v>
      </c>
      <c r="I50" s="22">
        <f t="shared" si="10"/>
        <v>0</v>
      </c>
      <c r="J50" s="22">
        <f t="shared" si="10"/>
        <v>10304</v>
      </c>
      <c r="K50" s="22">
        <f t="shared" si="10"/>
        <v>18464</v>
      </c>
      <c r="L50" s="22">
        <f t="shared" si="7"/>
        <v>5056</v>
      </c>
      <c r="M50" s="22">
        <f t="shared" si="11"/>
        <v>0</v>
      </c>
      <c r="N50" s="22">
        <f t="shared" si="8"/>
        <v>-158.7</v>
      </c>
      <c r="O50" s="22">
        <f t="shared" si="9"/>
        <v>0</v>
      </c>
      <c r="P50" s="22">
        <f t="shared" si="9"/>
        <v>23448</v>
      </c>
      <c r="Q50" s="22">
        <f t="shared" si="9"/>
        <v>0</v>
      </c>
      <c r="R50" s="22">
        <f t="shared" si="9"/>
        <v>0</v>
      </c>
      <c r="S50" s="22" t="str">
        <f>VLOOKUP(J50,设备状态表!$D$3:$E$14,2,0)</f>
        <v>空气中、下行</v>
      </c>
    </row>
    <row r="51" spans="1:19">
      <c r="A51" t="s">
        <v>13741</v>
      </c>
      <c r="B51" t="s">
        <v>13742</v>
      </c>
      <c r="C51" s="22">
        <f t="shared" si="2"/>
        <v>36522</v>
      </c>
      <c r="D51" s="22">
        <f t="shared" si="3"/>
        <v>0</v>
      </c>
      <c r="E51" s="22">
        <f t="shared" si="4"/>
        <v>-48.05</v>
      </c>
      <c r="F51" s="22">
        <f t="shared" si="5"/>
        <v>0</v>
      </c>
      <c r="G51" s="22">
        <f t="shared" si="6"/>
        <v>0</v>
      </c>
      <c r="H51" s="22">
        <f t="shared" si="10"/>
        <v>0</v>
      </c>
      <c r="I51" s="22">
        <f t="shared" si="10"/>
        <v>0</v>
      </c>
      <c r="J51" s="22">
        <f t="shared" si="10"/>
        <v>10304</v>
      </c>
      <c r="K51" s="22">
        <f t="shared" si="10"/>
        <v>18464</v>
      </c>
      <c r="L51" s="22">
        <f t="shared" si="7"/>
        <v>5056</v>
      </c>
      <c r="M51" s="22">
        <f t="shared" si="11"/>
        <v>0</v>
      </c>
      <c r="N51" s="22">
        <f t="shared" si="8"/>
        <v>-158.7</v>
      </c>
      <c r="O51" s="22">
        <f t="shared" si="9"/>
        <v>0</v>
      </c>
      <c r="P51" s="22">
        <f t="shared" si="9"/>
        <v>23448</v>
      </c>
      <c r="Q51" s="22">
        <f t="shared" si="9"/>
        <v>0</v>
      </c>
      <c r="R51" s="22">
        <f t="shared" si="9"/>
        <v>0</v>
      </c>
      <c r="S51" s="22" t="str">
        <f>VLOOKUP(J51,设备状态表!$D$3:$E$14,2,0)</f>
        <v>空气中、下行</v>
      </c>
    </row>
    <row r="52" spans="1:19">
      <c r="A52" t="s">
        <v>13750</v>
      </c>
      <c r="B52" t="s">
        <v>13751</v>
      </c>
      <c r="C52" s="22">
        <f t="shared" si="2"/>
        <v>36420</v>
      </c>
      <c r="D52" s="22">
        <f t="shared" si="3"/>
        <v>0</v>
      </c>
      <c r="E52" s="22">
        <f t="shared" si="4"/>
        <v>-48.47</v>
      </c>
      <c r="F52" s="22">
        <f t="shared" si="5"/>
        <v>0</v>
      </c>
      <c r="G52" s="22">
        <f t="shared" si="6"/>
        <v>0</v>
      </c>
      <c r="H52" s="22">
        <f t="shared" si="10"/>
        <v>0</v>
      </c>
      <c r="I52" s="22">
        <f t="shared" si="10"/>
        <v>0</v>
      </c>
      <c r="J52" s="22">
        <f t="shared" si="10"/>
        <v>10304</v>
      </c>
      <c r="K52" s="22">
        <f t="shared" si="10"/>
        <v>18464</v>
      </c>
      <c r="L52" s="22">
        <f t="shared" si="7"/>
        <v>5094.4</v>
      </c>
      <c r="M52" s="22">
        <f t="shared" si="11"/>
        <v>0</v>
      </c>
      <c r="N52" s="22">
        <f t="shared" si="8"/>
        <v>-158.7</v>
      </c>
      <c r="O52" s="22">
        <f t="shared" si="9"/>
        <v>0</v>
      </c>
      <c r="P52" s="22">
        <f t="shared" si="9"/>
        <v>23448</v>
      </c>
      <c r="Q52" s="22">
        <f t="shared" si="9"/>
        <v>0</v>
      </c>
      <c r="R52" s="22">
        <f t="shared" si="9"/>
        <v>0</v>
      </c>
      <c r="S52" s="22" t="str">
        <f>VLOOKUP(J52,设备状态表!$D$3:$E$14,2,0)</f>
        <v>空气中、下行</v>
      </c>
    </row>
    <row r="53" spans="1:19">
      <c r="A53" t="s">
        <v>13760</v>
      </c>
      <c r="B53" t="s">
        <v>13761</v>
      </c>
      <c r="C53" s="22">
        <f t="shared" si="2"/>
        <v>36317</v>
      </c>
      <c r="D53" s="22">
        <f t="shared" si="3"/>
        <v>0</v>
      </c>
      <c r="E53" s="22">
        <f t="shared" si="4"/>
        <v>-48.95</v>
      </c>
      <c r="F53" s="22">
        <f t="shared" si="5"/>
        <v>0</v>
      </c>
      <c r="G53" s="22">
        <f t="shared" si="6"/>
        <v>0</v>
      </c>
      <c r="H53" s="22">
        <f t="shared" si="10"/>
        <v>0</v>
      </c>
      <c r="I53" s="22">
        <f t="shared" si="10"/>
        <v>0</v>
      </c>
      <c r="J53" s="22">
        <f t="shared" si="10"/>
        <v>10304</v>
      </c>
      <c r="K53" s="22">
        <f t="shared" si="10"/>
        <v>18464</v>
      </c>
      <c r="L53" s="22">
        <f t="shared" si="7"/>
        <v>5126.4</v>
      </c>
      <c r="M53" s="22">
        <f t="shared" si="11"/>
        <v>0</v>
      </c>
      <c r="N53" s="22">
        <f t="shared" si="8"/>
        <v>-158.7</v>
      </c>
      <c r="O53" s="22">
        <f t="shared" si="9"/>
        <v>0</v>
      </c>
      <c r="P53" s="22">
        <f t="shared" si="9"/>
        <v>23448</v>
      </c>
      <c r="Q53" s="22">
        <f t="shared" si="9"/>
        <v>0</v>
      </c>
      <c r="R53" s="22">
        <f t="shared" si="9"/>
        <v>0</v>
      </c>
      <c r="S53" s="22" t="str">
        <f>VLOOKUP(J53,设备状态表!$D$3:$E$14,2,0)</f>
        <v>空气中、下行</v>
      </c>
    </row>
    <row r="54" spans="1:19">
      <c r="A54" t="s">
        <v>13772</v>
      </c>
      <c r="B54" t="s">
        <v>13773</v>
      </c>
      <c r="C54" s="22">
        <f t="shared" si="2"/>
        <v>36216</v>
      </c>
      <c r="D54" s="22">
        <f t="shared" si="3"/>
        <v>0</v>
      </c>
      <c r="E54" s="22">
        <f t="shared" si="4"/>
        <v>-49.16</v>
      </c>
      <c r="F54" s="22">
        <f t="shared" si="5"/>
        <v>0</v>
      </c>
      <c r="G54" s="22">
        <f t="shared" si="6"/>
        <v>0</v>
      </c>
      <c r="H54" s="22">
        <f t="shared" si="10"/>
        <v>0</v>
      </c>
      <c r="I54" s="22">
        <f t="shared" si="10"/>
        <v>0</v>
      </c>
      <c r="J54" s="22">
        <f t="shared" si="10"/>
        <v>10304</v>
      </c>
      <c r="K54" s="22">
        <f t="shared" si="10"/>
        <v>18464</v>
      </c>
      <c r="L54" s="22">
        <f t="shared" si="7"/>
        <v>5184</v>
      </c>
      <c r="M54" s="22">
        <f t="shared" si="11"/>
        <v>0</v>
      </c>
      <c r="N54" s="22">
        <f t="shared" si="8"/>
        <v>-158.7</v>
      </c>
      <c r="O54" s="22">
        <f t="shared" si="9"/>
        <v>0</v>
      </c>
      <c r="P54" s="22">
        <f t="shared" si="9"/>
        <v>23448</v>
      </c>
      <c r="Q54" s="22">
        <f t="shared" si="9"/>
        <v>0</v>
      </c>
      <c r="R54" s="22">
        <f t="shared" si="9"/>
        <v>0</v>
      </c>
      <c r="S54" s="22" t="str">
        <f>VLOOKUP(J54,设备状态表!$D$3:$E$14,2,0)</f>
        <v>空气中、下行</v>
      </c>
    </row>
    <row r="55" spans="1:19">
      <c r="A55" t="s">
        <v>13781</v>
      </c>
      <c r="B55" t="s">
        <v>13782</v>
      </c>
      <c r="C55" s="22">
        <f t="shared" si="2"/>
        <v>36110</v>
      </c>
      <c r="D55" s="22">
        <f t="shared" si="3"/>
        <v>0</v>
      </c>
      <c r="E55" s="22">
        <f t="shared" si="4"/>
        <v>-49.49</v>
      </c>
      <c r="F55" s="22">
        <f t="shared" si="5"/>
        <v>0</v>
      </c>
      <c r="G55" s="22">
        <f t="shared" si="6"/>
        <v>0</v>
      </c>
      <c r="H55" s="22">
        <f t="shared" si="10"/>
        <v>0</v>
      </c>
      <c r="I55" s="22">
        <f t="shared" si="10"/>
        <v>0</v>
      </c>
      <c r="J55" s="22">
        <f t="shared" si="10"/>
        <v>10304</v>
      </c>
      <c r="K55" s="22">
        <f t="shared" si="10"/>
        <v>18464</v>
      </c>
      <c r="L55" s="22">
        <f t="shared" si="7"/>
        <v>5222.4</v>
      </c>
      <c r="M55" s="22">
        <f t="shared" si="11"/>
        <v>0</v>
      </c>
      <c r="N55" s="22">
        <f t="shared" si="8"/>
        <v>-158.7</v>
      </c>
      <c r="O55" s="22">
        <f t="shared" si="9"/>
        <v>0</v>
      </c>
      <c r="P55" s="22">
        <f t="shared" si="9"/>
        <v>23448</v>
      </c>
      <c r="Q55" s="22">
        <f t="shared" si="9"/>
        <v>0</v>
      </c>
      <c r="R55" s="22">
        <f t="shared" si="9"/>
        <v>0</v>
      </c>
      <c r="S55" s="22" t="str">
        <f>VLOOKUP(J55,设备状态表!$D$3:$E$14,2,0)</f>
        <v>空气中、下行</v>
      </c>
    </row>
    <row r="56" spans="1:19">
      <c r="A56" t="s">
        <v>13790</v>
      </c>
      <c r="B56" t="s">
        <v>13791</v>
      </c>
      <c r="C56" s="22">
        <f t="shared" si="2"/>
        <v>36011</v>
      </c>
      <c r="D56" s="22">
        <f t="shared" si="3"/>
        <v>0</v>
      </c>
      <c r="E56" s="22">
        <f t="shared" si="4"/>
        <v>-50.03</v>
      </c>
      <c r="F56" s="22">
        <f t="shared" si="5"/>
        <v>0</v>
      </c>
      <c r="G56" s="22">
        <f t="shared" si="6"/>
        <v>0</v>
      </c>
      <c r="H56" s="22">
        <f t="shared" si="10"/>
        <v>0</v>
      </c>
      <c r="I56" s="22">
        <f t="shared" si="10"/>
        <v>0</v>
      </c>
      <c r="J56" s="22">
        <f t="shared" si="10"/>
        <v>10304</v>
      </c>
      <c r="K56" s="22">
        <f t="shared" si="10"/>
        <v>18464</v>
      </c>
      <c r="L56" s="22">
        <f t="shared" si="7"/>
        <v>5273.6</v>
      </c>
      <c r="M56" s="22">
        <f t="shared" si="11"/>
        <v>0</v>
      </c>
      <c r="N56" s="22">
        <f t="shared" si="8"/>
        <v>-158.7</v>
      </c>
      <c r="O56" s="22">
        <f t="shared" si="9"/>
        <v>0</v>
      </c>
      <c r="P56" s="22">
        <f t="shared" si="9"/>
        <v>23448</v>
      </c>
      <c r="Q56" s="22">
        <f t="shared" si="9"/>
        <v>0</v>
      </c>
      <c r="R56" s="22">
        <f t="shared" si="9"/>
        <v>0</v>
      </c>
      <c r="S56" s="22" t="str">
        <f>VLOOKUP(J56,设备状态表!$D$3:$E$14,2,0)</f>
        <v>空气中、下行</v>
      </c>
    </row>
    <row r="57" spans="1:19">
      <c r="A57" t="s">
        <v>13806</v>
      </c>
      <c r="B57" t="s">
        <v>13807</v>
      </c>
      <c r="C57" s="22">
        <f t="shared" si="2"/>
        <v>35817</v>
      </c>
      <c r="D57" s="22">
        <f t="shared" si="3"/>
        <v>0</v>
      </c>
      <c r="E57" s="22">
        <f t="shared" si="4"/>
        <v>-51.06</v>
      </c>
      <c r="F57" s="22">
        <f t="shared" si="5"/>
        <v>0</v>
      </c>
      <c r="G57" s="22">
        <f t="shared" si="6"/>
        <v>0</v>
      </c>
      <c r="H57" s="22">
        <f t="shared" si="10"/>
        <v>0</v>
      </c>
      <c r="I57" s="22">
        <f t="shared" si="10"/>
        <v>0</v>
      </c>
      <c r="J57" s="22">
        <f t="shared" si="10"/>
        <v>10304</v>
      </c>
      <c r="K57" s="22">
        <f t="shared" si="10"/>
        <v>18464</v>
      </c>
      <c r="L57" s="22">
        <f t="shared" si="7"/>
        <v>5491.2</v>
      </c>
      <c r="M57" s="22">
        <f t="shared" si="11"/>
        <v>0</v>
      </c>
      <c r="N57" s="22">
        <f t="shared" si="8"/>
        <v>-158.7</v>
      </c>
      <c r="O57" s="22">
        <f t="shared" si="9"/>
        <v>0</v>
      </c>
      <c r="P57" s="22">
        <f t="shared" si="9"/>
        <v>23448</v>
      </c>
      <c r="Q57" s="22">
        <f t="shared" si="9"/>
        <v>0</v>
      </c>
      <c r="R57" s="22">
        <f t="shared" si="9"/>
        <v>0</v>
      </c>
      <c r="S57" s="22" t="str">
        <f>VLOOKUP(J57,设备状态表!$D$3:$E$14,2,0)</f>
        <v>空气中、下行</v>
      </c>
    </row>
    <row r="58" spans="1:19">
      <c r="A58" t="s">
        <v>13815</v>
      </c>
      <c r="B58" t="s">
        <v>13816</v>
      </c>
      <c r="C58" s="22">
        <f t="shared" si="2"/>
        <v>35768</v>
      </c>
      <c r="D58" s="22">
        <f t="shared" si="3"/>
        <v>0</v>
      </c>
      <c r="E58" s="22">
        <f t="shared" si="4"/>
        <v>-51.46</v>
      </c>
      <c r="F58" s="22">
        <f t="shared" si="5"/>
        <v>0</v>
      </c>
      <c r="G58" s="22">
        <f t="shared" si="6"/>
        <v>0</v>
      </c>
      <c r="H58" s="22">
        <f t="shared" si="10"/>
        <v>0</v>
      </c>
      <c r="I58" s="22">
        <f t="shared" si="10"/>
        <v>0</v>
      </c>
      <c r="J58" s="22">
        <f t="shared" si="10"/>
        <v>10304</v>
      </c>
      <c r="K58" s="22">
        <f t="shared" si="10"/>
        <v>18464</v>
      </c>
      <c r="L58" s="22">
        <f t="shared" si="7"/>
        <v>5536</v>
      </c>
      <c r="M58" s="22">
        <f t="shared" si="11"/>
        <v>0</v>
      </c>
      <c r="N58" s="22">
        <f t="shared" si="8"/>
        <v>-158.7</v>
      </c>
      <c r="O58" s="22">
        <f t="shared" si="9"/>
        <v>0</v>
      </c>
      <c r="P58" s="22">
        <f t="shared" si="9"/>
        <v>23448</v>
      </c>
      <c r="Q58" s="22">
        <f t="shared" si="9"/>
        <v>0</v>
      </c>
      <c r="R58" s="22">
        <f t="shared" si="9"/>
        <v>0</v>
      </c>
      <c r="S58" s="22" t="str">
        <f>VLOOKUP(J58,设备状态表!$D$3:$E$14,2,0)</f>
        <v>空气中、下行</v>
      </c>
    </row>
    <row r="59" spans="1:19">
      <c r="A59" t="s">
        <v>13830</v>
      </c>
      <c r="B59" t="s">
        <v>13831</v>
      </c>
      <c r="C59" s="22">
        <f t="shared" si="2"/>
        <v>35663</v>
      </c>
      <c r="D59" s="22">
        <f t="shared" si="3"/>
        <v>0</v>
      </c>
      <c r="E59" s="22">
        <f t="shared" si="4"/>
        <v>-52.33</v>
      </c>
      <c r="F59" s="22">
        <f t="shared" si="5"/>
        <v>0</v>
      </c>
      <c r="G59" s="22">
        <f t="shared" si="6"/>
        <v>0</v>
      </c>
      <c r="H59" s="22">
        <f t="shared" si="10"/>
        <v>0</v>
      </c>
      <c r="I59" s="22">
        <f t="shared" si="10"/>
        <v>0</v>
      </c>
      <c r="J59" s="22">
        <f t="shared" si="10"/>
        <v>10304</v>
      </c>
      <c r="K59" s="22">
        <f t="shared" si="10"/>
        <v>18464</v>
      </c>
      <c r="L59" s="22">
        <f t="shared" si="7"/>
        <v>5644.8</v>
      </c>
      <c r="M59" s="22">
        <f t="shared" si="11"/>
        <v>0</v>
      </c>
      <c r="N59" s="22">
        <f t="shared" si="8"/>
        <v>-158.7</v>
      </c>
      <c r="O59" s="22">
        <f t="shared" si="9"/>
        <v>0</v>
      </c>
      <c r="P59" s="22">
        <f t="shared" si="9"/>
        <v>23448</v>
      </c>
      <c r="Q59" s="22">
        <f t="shared" si="9"/>
        <v>0</v>
      </c>
      <c r="R59" s="22">
        <f t="shared" si="9"/>
        <v>0</v>
      </c>
      <c r="S59" s="22" t="str">
        <f>VLOOKUP(J59,设备状态表!$D$3:$E$14,2,0)</f>
        <v>空气中、下行</v>
      </c>
    </row>
    <row r="60" spans="1:19">
      <c r="A60" t="s">
        <v>13875</v>
      </c>
      <c r="B60" t="s">
        <v>13876</v>
      </c>
      <c r="C60" s="22">
        <f t="shared" si="2"/>
        <v>35382</v>
      </c>
      <c r="D60" s="22">
        <f t="shared" si="3"/>
        <v>0</v>
      </c>
      <c r="E60" s="22">
        <f t="shared" si="4"/>
        <v>-54.79</v>
      </c>
      <c r="F60" s="22">
        <f t="shared" si="5"/>
        <v>0</v>
      </c>
      <c r="G60" s="22">
        <f t="shared" si="6"/>
        <v>0</v>
      </c>
      <c r="H60" s="22">
        <f t="shared" si="10"/>
        <v>0</v>
      </c>
      <c r="I60" s="22">
        <f t="shared" si="10"/>
        <v>0</v>
      </c>
      <c r="J60" s="22">
        <f t="shared" si="10"/>
        <v>10304</v>
      </c>
      <c r="K60" s="22">
        <f t="shared" si="10"/>
        <v>18464</v>
      </c>
      <c r="L60" s="22">
        <f t="shared" si="7"/>
        <v>6195.2</v>
      </c>
      <c r="M60" s="22">
        <f t="shared" si="11"/>
        <v>0</v>
      </c>
      <c r="N60" s="22">
        <f t="shared" si="8"/>
        <v>-158.7</v>
      </c>
      <c r="O60" s="22">
        <f t="shared" si="9"/>
        <v>0</v>
      </c>
      <c r="P60" s="22">
        <f t="shared" si="9"/>
        <v>23448</v>
      </c>
      <c r="Q60" s="22">
        <f t="shared" si="9"/>
        <v>0</v>
      </c>
      <c r="R60" s="22">
        <f t="shared" si="9"/>
        <v>0</v>
      </c>
      <c r="S60" s="22" t="str">
        <f>VLOOKUP(J60,设备状态表!$D$3:$E$14,2,0)</f>
        <v>空气中、下行</v>
      </c>
    </row>
    <row r="61" spans="1:19">
      <c r="A61" t="s">
        <v>13892</v>
      </c>
      <c r="B61" t="s">
        <v>13893</v>
      </c>
      <c r="C61" s="22">
        <f t="shared" si="2"/>
        <v>35296</v>
      </c>
      <c r="D61" s="22">
        <f t="shared" si="3"/>
        <v>0</v>
      </c>
      <c r="E61" s="22">
        <f t="shared" si="4"/>
        <v>-55.54</v>
      </c>
      <c r="F61" s="22">
        <f t="shared" si="5"/>
        <v>0</v>
      </c>
      <c r="G61" s="22">
        <f t="shared" si="6"/>
        <v>0</v>
      </c>
      <c r="H61" s="22">
        <f t="shared" si="10"/>
        <v>0</v>
      </c>
      <c r="I61" s="22">
        <f t="shared" si="10"/>
        <v>0</v>
      </c>
      <c r="J61" s="22">
        <f t="shared" si="10"/>
        <v>10304</v>
      </c>
      <c r="K61" s="22">
        <f t="shared" si="10"/>
        <v>18464</v>
      </c>
      <c r="L61" s="22">
        <f t="shared" si="7"/>
        <v>6272</v>
      </c>
      <c r="M61" s="22">
        <f t="shared" si="11"/>
        <v>0</v>
      </c>
      <c r="N61" s="22">
        <f t="shared" si="8"/>
        <v>-158.7</v>
      </c>
      <c r="O61" s="22">
        <f t="shared" si="9"/>
        <v>0</v>
      </c>
      <c r="P61" s="22">
        <f t="shared" si="9"/>
        <v>23448</v>
      </c>
      <c r="Q61" s="22">
        <f t="shared" si="9"/>
        <v>0</v>
      </c>
      <c r="R61" s="22">
        <f t="shared" si="9"/>
        <v>0</v>
      </c>
      <c r="S61" s="22" t="str">
        <f>VLOOKUP(J61,设备状态表!$D$3:$E$14,2,0)</f>
        <v>空气中、下行</v>
      </c>
    </row>
    <row r="62" spans="1:19">
      <c r="A62" t="s">
        <v>13903</v>
      </c>
      <c r="B62" t="s">
        <v>13904</v>
      </c>
      <c r="C62" s="22">
        <f t="shared" si="2"/>
        <v>35232</v>
      </c>
      <c r="D62" s="22">
        <f t="shared" si="3"/>
        <v>0</v>
      </c>
      <c r="E62" s="22">
        <f t="shared" si="4"/>
        <v>-56.44</v>
      </c>
      <c r="F62" s="22">
        <f t="shared" si="5"/>
        <v>0</v>
      </c>
      <c r="G62" s="22">
        <f t="shared" si="6"/>
        <v>0</v>
      </c>
      <c r="H62" s="22">
        <f t="shared" si="10"/>
        <v>0</v>
      </c>
      <c r="I62" s="22">
        <f t="shared" si="10"/>
        <v>0</v>
      </c>
      <c r="J62" s="22">
        <f t="shared" si="10"/>
        <v>10304</v>
      </c>
      <c r="K62" s="22">
        <f t="shared" si="10"/>
        <v>18464</v>
      </c>
      <c r="L62" s="22">
        <f t="shared" si="7"/>
        <v>6329.6</v>
      </c>
      <c r="M62" s="22">
        <f t="shared" si="11"/>
        <v>0</v>
      </c>
      <c r="N62" s="22">
        <f t="shared" si="8"/>
        <v>-158.7</v>
      </c>
      <c r="O62" s="22">
        <f t="shared" si="9"/>
        <v>0</v>
      </c>
      <c r="P62" s="22">
        <f t="shared" si="9"/>
        <v>23448</v>
      </c>
      <c r="Q62" s="22">
        <f t="shared" si="9"/>
        <v>0</v>
      </c>
      <c r="R62" s="22">
        <f t="shared" si="9"/>
        <v>0</v>
      </c>
      <c r="S62" s="22" t="str">
        <f>VLOOKUP(J62,设备状态表!$D$3:$E$14,2,0)</f>
        <v>空气中、下行</v>
      </c>
    </row>
    <row r="63" spans="1:19">
      <c r="A63" t="s">
        <v>13914</v>
      </c>
      <c r="B63" t="s">
        <v>13915</v>
      </c>
      <c r="C63" s="22">
        <f t="shared" si="2"/>
        <v>35130</v>
      </c>
      <c r="D63" s="22">
        <f t="shared" si="3"/>
        <v>0</v>
      </c>
      <c r="E63" s="22">
        <f t="shared" si="4"/>
        <v>-58.44</v>
      </c>
      <c r="F63" s="22">
        <f t="shared" si="5"/>
        <v>0</v>
      </c>
      <c r="G63" s="22">
        <f t="shared" si="6"/>
        <v>0</v>
      </c>
      <c r="H63" s="22">
        <f t="shared" si="10"/>
        <v>0</v>
      </c>
      <c r="I63" s="22">
        <f t="shared" si="10"/>
        <v>0</v>
      </c>
      <c r="J63" s="22">
        <f t="shared" si="10"/>
        <v>10304</v>
      </c>
      <c r="K63" s="22">
        <f t="shared" si="10"/>
        <v>18464</v>
      </c>
      <c r="L63" s="22">
        <f t="shared" si="7"/>
        <v>6406.4</v>
      </c>
      <c r="M63" s="22">
        <f t="shared" si="11"/>
        <v>0</v>
      </c>
      <c r="N63" s="22">
        <f t="shared" si="8"/>
        <v>-158.7</v>
      </c>
      <c r="O63" s="22">
        <f t="shared" si="9"/>
        <v>0</v>
      </c>
      <c r="P63" s="22">
        <f t="shared" si="9"/>
        <v>23448</v>
      </c>
      <c r="Q63" s="22">
        <f t="shared" si="9"/>
        <v>0</v>
      </c>
      <c r="R63" s="22">
        <f t="shared" si="9"/>
        <v>0</v>
      </c>
      <c r="S63" s="22" t="str">
        <f>VLOOKUP(J63,设备状态表!$D$3:$E$14,2,0)</f>
        <v>空气中、下行</v>
      </c>
    </row>
    <row r="64" spans="1:19">
      <c r="A64" t="s">
        <v>13924</v>
      </c>
      <c r="B64" t="s">
        <v>13925</v>
      </c>
      <c r="C64" s="22">
        <f t="shared" si="2"/>
        <v>35028</v>
      </c>
      <c r="D64" s="22">
        <f t="shared" si="3"/>
        <v>0</v>
      </c>
      <c r="E64" s="22">
        <f t="shared" si="4"/>
        <v>-59.55</v>
      </c>
      <c r="F64" s="22">
        <f t="shared" si="5"/>
        <v>0</v>
      </c>
      <c r="G64" s="22">
        <f t="shared" si="6"/>
        <v>0</v>
      </c>
      <c r="H64" s="22">
        <f t="shared" si="10"/>
        <v>0</v>
      </c>
      <c r="I64" s="22">
        <f t="shared" si="10"/>
        <v>0</v>
      </c>
      <c r="J64" s="22">
        <f t="shared" si="10"/>
        <v>10304</v>
      </c>
      <c r="K64" s="22">
        <f t="shared" si="10"/>
        <v>18464</v>
      </c>
      <c r="L64" s="22">
        <f t="shared" si="7"/>
        <v>6528</v>
      </c>
      <c r="M64" s="22">
        <f t="shared" si="11"/>
        <v>0</v>
      </c>
      <c r="N64" s="22">
        <f t="shared" si="8"/>
        <v>-158.7</v>
      </c>
      <c r="O64" s="22">
        <f t="shared" si="9"/>
        <v>0</v>
      </c>
      <c r="P64" s="22">
        <f t="shared" si="9"/>
        <v>23448</v>
      </c>
      <c r="Q64" s="22">
        <f t="shared" si="9"/>
        <v>0</v>
      </c>
      <c r="R64" s="22">
        <f t="shared" si="9"/>
        <v>0</v>
      </c>
      <c r="S64" s="22" t="str">
        <f>VLOOKUP(J64,设备状态表!$D$3:$E$14,2,0)</f>
        <v>空气中、下行</v>
      </c>
    </row>
    <row r="65" spans="1:19">
      <c r="A65" t="s">
        <v>13941</v>
      </c>
      <c r="B65" t="s">
        <v>13942</v>
      </c>
      <c r="C65" s="22">
        <f t="shared" si="2"/>
        <v>34895</v>
      </c>
      <c r="D65" s="22">
        <f t="shared" si="3"/>
        <v>0</v>
      </c>
      <c r="E65" s="22">
        <f t="shared" si="4"/>
        <v>-63.13</v>
      </c>
      <c r="F65" s="22">
        <f t="shared" si="5"/>
        <v>0</v>
      </c>
      <c r="G65" s="22">
        <f t="shared" si="6"/>
        <v>0</v>
      </c>
      <c r="H65" s="22">
        <f t="shared" si="10"/>
        <v>0</v>
      </c>
      <c r="I65" s="22">
        <f t="shared" si="10"/>
        <v>0</v>
      </c>
      <c r="J65" s="22">
        <f t="shared" si="10"/>
        <v>10304</v>
      </c>
      <c r="K65" s="22">
        <f t="shared" si="10"/>
        <v>18465</v>
      </c>
      <c r="L65" s="22">
        <f t="shared" si="7"/>
        <v>6.4</v>
      </c>
      <c r="M65" s="22">
        <f t="shared" si="11"/>
        <v>0</v>
      </c>
      <c r="N65" s="22">
        <f t="shared" si="8"/>
        <v>-158.7</v>
      </c>
      <c r="O65" s="22">
        <f t="shared" si="9"/>
        <v>0</v>
      </c>
      <c r="P65" s="22">
        <f t="shared" si="9"/>
        <v>23448</v>
      </c>
      <c r="Q65" s="22">
        <f t="shared" si="9"/>
        <v>0</v>
      </c>
      <c r="R65" s="22">
        <f t="shared" si="9"/>
        <v>0</v>
      </c>
      <c r="S65" s="22" t="str">
        <f>VLOOKUP(J65,设备状态表!$D$3:$E$14,2,0)</f>
        <v>空气中、下行</v>
      </c>
    </row>
    <row r="66" spans="1:19">
      <c r="A66" t="s">
        <v>13950</v>
      </c>
      <c r="B66" t="s">
        <v>13951</v>
      </c>
      <c r="C66" s="22">
        <f t="shared" si="2"/>
        <v>34821</v>
      </c>
      <c r="D66" s="22">
        <f t="shared" si="3"/>
        <v>0</v>
      </c>
      <c r="E66" s="22">
        <f t="shared" si="4"/>
        <v>-64.39</v>
      </c>
      <c r="F66" s="22">
        <f t="shared" si="5"/>
        <v>0</v>
      </c>
      <c r="G66" s="22">
        <f t="shared" si="6"/>
        <v>0</v>
      </c>
      <c r="H66" s="22">
        <f t="shared" si="10"/>
        <v>0</v>
      </c>
      <c r="I66" s="22">
        <f t="shared" si="10"/>
        <v>0</v>
      </c>
      <c r="J66" s="22">
        <f t="shared" si="10"/>
        <v>10304</v>
      </c>
      <c r="K66" s="22">
        <f t="shared" si="10"/>
        <v>18465</v>
      </c>
      <c r="L66" s="22">
        <f t="shared" si="7"/>
        <v>64</v>
      </c>
      <c r="M66" s="22">
        <f t="shared" si="11"/>
        <v>0</v>
      </c>
      <c r="N66" s="22">
        <f t="shared" si="8"/>
        <v>-158.7</v>
      </c>
      <c r="O66" s="22">
        <f t="shared" si="9"/>
        <v>0</v>
      </c>
      <c r="P66" s="22">
        <f t="shared" si="9"/>
        <v>23448</v>
      </c>
      <c r="Q66" s="22">
        <f t="shared" si="9"/>
        <v>0</v>
      </c>
      <c r="R66" s="22">
        <f t="shared" si="9"/>
        <v>0</v>
      </c>
      <c r="S66" s="22" t="str">
        <f>VLOOKUP(J66,设备状态表!$D$3:$E$14,2,0)</f>
        <v>空气中、下行</v>
      </c>
    </row>
    <row r="67" spans="1:19">
      <c r="A67" t="s">
        <v>13966</v>
      </c>
      <c r="B67" t="s">
        <v>13967</v>
      </c>
      <c r="C67" s="22">
        <f t="shared" si="2"/>
        <v>34690</v>
      </c>
      <c r="D67" s="22">
        <f t="shared" si="3"/>
        <v>0</v>
      </c>
      <c r="E67" s="22">
        <f t="shared" si="4"/>
        <v>-66.79</v>
      </c>
      <c r="F67" s="22">
        <f t="shared" si="5"/>
        <v>0</v>
      </c>
      <c r="G67" s="22">
        <f t="shared" si="6"/>
        <v>0</v>
      </c>
      <c r="H67" s="22">
        <f t="shared" si="10"/>
        <v>0</v>
      </c>
      <c r="I67" s="22">
        <f t="shared" si="10"/>
        <v>0</v>
      </c>
      <c r="J67" s="22">
        <f t="shared" si="10"/>
        <v>10304</v>
      </c>
      <c r="K67" s="22">
        <f t="shared" si="10"/>
        <v>18465</v>
      </c>
      <c r="L67" s="22">
        <f t="shared" si="7"/>
        <v>108.8</v>
      </c>
      <c r="M67" s="22">
        <f t="shared" si="11"/>
        <v>0</v>
      </c>
      <c r="N67" s="22">
        <f t="shared" si="8"/>
        <v>-158.7</v>
      </c>
      <c r="O67" s="22">
        <f t="shared" si="9"/>
        <v>0</v>
      </c>
      <c r="P67" s="22">
        <f t="shared" si="9"/>
        <v>23448</v>
      </c>
      <c r="Q67" s="22">
        <f t="shared" si="9"/>
        <v>0</v>
      </c>
      <c r="R67" s="22">
        <f t="shared" si="9"/>
        <v>0</v>
      </c>
      <c r="S67" s="22" t="str">
        <f>VLOOKUP(J67,设备状态表!$D$3:$E$14,2,0)</f>
        <v>空气中、下行</v>
      </c>
    </row>
    <row r="68" spans="1:19">
      <c r="A68" t="s">
        <v>13975</v>
      </c>
      <c r="B68" t="s">
        <v>13976</v>
      </c>
      <c r="C68" s="22">
        <f t="shared" ref="C68:C131" si="12">HEX2DEC(MID(B68,10,2)&amp;MID(B68,13,2))</f>
        <v>34626</v>
      </c>
      <c r="D68" s="22">
        <f t="shared" ref="D68:D131" si="13">HEX2DEC(MID($B68,10+6*D$1,2)&amp;MID($B68,13+6*D$1,2))</f>
        <v>0</v>
      </c>
      <c r="E68" s="22">
        <f t="shared" ref="E68:E131" si="14">(HEX2DEC(MID($B68,10+6*E$1,2)&amp;MID($B68,13+6*E$1,2))-65536)/100</f>
        <v>-68.03</v>
      </c>
      <c r="F68" s="22">
        <f t="shared" ref="F68:F131" si="15">HEX2DEC(MID($B68,10+6*F$1,2)&amp;MID($B68,13+6*F$1,2))</f>
        <v>0</v>
      </c>
      <c r="G68" s="22">
        <f t="shared" ref="G68:G131" si="16">HEX2DEC(MID($B68,10+6*G$1,2)&amp;MID($B68,13+6*G$1,2))/10</f>
        <v>0</v>
      </c>
      <c r="H68" s="22">
        <f t="shared" si="10"/>
        <v>0</v>
      </c>
      <c r="I68" s="22">
        <f t="shared" si="10"/>
        <v>0</v>
      </c>
      <c r="J68" s="22">
        <f t="shared" si="10"/>
        <v>10304</v>
      </c>
      <c r="K68" s="22">
        <f t="shared" si="10"/>
        <v>18465</v>
      </c>
      <c r="L68" s="22">
        <f t="shared" ref="L68:L131" si="17">HEX2DEC(MID($B68,10+6*L$1,2)&amp;MID($B68,13+6*L$1,2))/10</f>
        <v>108.8</v>
      </c>
      <c r="M68" s="22">
        <f t="shared" si="11"/>
        <v>0</v>
      </c>
      <c r="N68" s="22">
        <f t="shared" ref="N68:N131" si="18">(HEX2DEC(MID($B68,10+6*N$1,2)&amp;MID($B68,13+6*N$1,2))-65536)/10</f>
        <v>-158.7</v>
      </c>
      <c r="O68" s="22">
        <f t="shared" ref="O68:R131" si="19">HEX2DEC(MID($B68,10+6*O$1,2)&amp;MID($B68,13+6*O$1,2))</f>
        <v>0</v>
      </c>
      <c r="P68" s="22">
        <f t="shared" si="19"/>
        <v>23448</v>
      </c>
      <c r="Q68" s="22">
        <f t="shared" si="19"/>
        <v>0</v>
      </c>
      <c r="R68" s="22">
        <f t="shared" si="19"/>
        <v>0</v>
      </c>
      <c r="S68" s="22" t="str">
        <f>VLOOKUP(J68,设备状态表!$D$3:$E$14,2,0)</f>
        <v>空气中、下行</v>
      </c>
    </row>
    <row r="69" spans="1:19">
      <c r="A69" t="s">
        <v>13991</v>
      </c>
      <c r="B69" t="s">
        <v>13992</v>
      </c>
      <c r="C69" s="22">
        <f t="shared" si="12"/>
        <v>34484</v>
      </c>
      <c r="D69" s="22">
        <f t="shared" si="13"/>
        <v>0</v>
      </c>
      <c r="E69" s="22">
        <f t="shared" si="14"/>
        <v>-70.42</v>
      </c>
      <c r="F69" s="22">
        <f t="shared" si="15"/>
        <v>0</v>
      </c>
      <c r="G69" s="22">
        <f t="shared" si="16"/>
        <v>0</v>
      </c>
      <c r="H69" s="22">
        <f t="shared" si="10"/>
        <v>0</v>
      </c>
      <c r="I69" s="22">
        <f t="shared" si="10"/>
        <v>0</v>
      </c>
      <c r="J69" s="22">
        <f t="shared" si="10"/>
        <v>10304</v>
      </c>
      <c r="K69" s="22">
        <f t="shared" si="10"/>
        <v>18465</v>
      </c>
      <c r="L69" s="22">
        <f t="shared" si="17"/>
        <v>192</v>
      </c>
      <c r="M69" s="22">
        <f t="shared" si="11"/>
        <v>0</v>
      </c>
      <c r="N69" s="22">
        <f t="shared" si="18"/>
        <v>-158.7</v>
      </c>
      <c r="O69" s="22">
        <f t="shared" si="19"/>
        <v>0</v>
      </c>
      <c r="P69" s="22">
        <f t="shared" si="19"/>
        <v>23448</v>
      </c>
      <c r="Q69" s="22">
        <f t="shared" si="19"/>
        <v>0</v>
      </c>
      <c r="R69" s="22">
        <f t="shared" si="19"/>
        <v>0</v>
      </c>
      <c r="S69" s="22" t="str">
        <f>VLOOKUP(J69,设备状态表!$D$3:$E$14,2,0)</f>
        <v>空气中、下行</v>
      </c>
    </row>
    <row r="70" spans="1:19">
      <c r="A70" t="s">
        <v>14037</v>
      </c>
      <c r="B70" t="s">
        <v>14038</v>
      </c>
      <c r="C70" s="22">
        <f t="shared" si="12"/>
        <v>34220</v>
      </c>
      <c r="D70" s="22">
        <f t="shared" si="13"/>
        <v>0</v>
      </c>
      <c r="E70" s="22">
        <f t="shared" si="14"/>
        <v>-74.96</v>
      </c>
      <c r="F70" s="22">
        <f t="shared" si="15"/>
        <v>0</v>
      </c>
      <c r="G70" s="22">
        <f t="shared" si="16"/>
        <v>0</v>
      </c>
      <c r="H70" s="22">
        <f t="shared" si="10"/>
        <v>0</v>
      </c>
      <c r="I70" s="22">
        <f t="shared" si="10"/>
        <v>0</v>
      </c>
      <c r="J70" s="22">
        <f t="shared" si="10"/>
        <v>10304</v>
      </c>
      <c r="K70" s="22">
        <f t="shared" si="10"/>
        <v>18465</v>
      </c>
      <c r="L70" s="22">
        <f t="shared" si="17"/>
        <v>384</v>
      </c>
      <c r="M70" s="22">
        <f t="shared" si="11"/>
        <v>0</v>
      </c>
      <c r="N70" s="22">
        <f t="shared" si="18"/>
        <v>-158.7</v>
      </c>
      <c r="O70" s="22">
        <f t="shared" si="19"/>
        <v>0</v>
      </c>
      <c r="P70" s="22">
        <f t="shared" si="19"/>
        <v>23448</v>
      </c>
      <c r="Q70" s="22">
        <f t="shared" si="19"/>
        <v>0</v>
      </c>
      <c r="R70" s="22">
        <f t="shared" si="19"/>
        <v>0</v>
      </c>
      <c r="S70" s="22" t="str">
        <f>VLOOKUP(J70,设备状态表!$D$3:$E$14,2,0)</f>
        <v>空气中、下行</v>
      </c>
    </row>
    <row r="71" spans="1:19">
      <c r="A71" t="s">
        <v>14046</v>
      </c>
      <c r="B71" t="s">
        <v>14047</v>
      </c>
      <c r="C71" s="22">
        <f t="shared" si="12"/>
        <v>34168</v>
      </c>
      <c r="D71" s="22">
        <f t="shared" si="13"/>
        <v>0</v>
      </c>
      <c r="E71" s="22">
        <f t="shared" si="14"/>
        <v>-76.03</v>
      </c>
      <c r="F71" s="22">
        <f t="shared" si="15"/>
        <v>0</v>
      </c>
      <c r="G71" s="22">
        <f t="shared" si="16"/>
        <v>0</v>
      </c>
      <c r="H71" s="22">
        <f t="shared" si="10"/>
        <v>0</v>
      </c>
      <c r="I71" s="22">
        <f t="shared" si="10"/>
        <v>0</v>
      </c>
      <c r="J71" s="22">
        <f t="shared" si="10"/>
        <v>10304</v>
      </c>
      <c r="K71" s="22">
        <f t="shared" si="10"/>
        <v>18464</v>
      </c>
      <c r="L71" s="22">
        <f t="shared" si="17"/>
        <v>6368</v>
      </c>
      <c r="M71" s="22">
        <f t="shared" si="11"/>
        <v>0</v>
      </c>
      <c r="N71" s="22">
        <f t="shared" si="18"/>
        <v>-158.7</v>
      </c>
      <c r="O71" s="22">
        <f t="shared" si="19"/>
        <v>0</v>
      </c>
      <c r="P71" s="22">
        <f t="shared" si="19"/>
        <v>23448</v>
      </c>
      <c r="Q71" s="22">
        <f t="shared" si="19"/>
        <v>0</v>
      </c>
      <c r="R71" s="22">
        <f t="shared" si="19"/>
        <v>0</v>
      </c>
      <c r="S71" s="22" t="str">
        <f>VLOOKUP(J71,设备状态表!$D$3:$E$14,2,0)</f>
        <v>空气中、下行</v>
      </c>
    </row>
    <row r="72" spans="1:19">
      <c r="A72" t="s">
        <v>14055</v>
      </c>
      <c r="B72" t="s">
        <v>14056</v>
      </c>
      <c r="C72" s="22">
        <f t="shared" si="12"/>
        <v>34066</v>
      </c>
      <c r="D72" s="22">
        <f t="shared" si="13"/>
        <v>0</v>
      </c>
      <c r="E72" s="22">
        <f t="shared" si="14"/>
        <v>-78.13</v>
      </c>
      <c r="F72" s="22">
        <f t="shared" si="15"/>
        <v>0</v>
      </c>
      <c r="G72" s="22">
        <f t="shared" si="16"/>
        <v>0</v>
      </c>
      <c r="H72" s="22">
        <f t="shared" si="10"/>
        <v>0</v>
      </c>
      <c r="I72" s="22">
        <f t="shared" si="10"/>
        <v>0</v>
      </c>
      <c r="J72" s="22">
        <f t="shared" si="10"/>
        <v>10304</v>
      </c>
      <c r="K72" s="22">
        <f t="shared" si="10"/>
        <v>18464</v>
      </c>
      <c r="L72" s="22">
        <f t="shared" si="17"/>
        <v>6092.8</v>
      </c>
      <c r="M72" s="22">
        <f t="shared" si="11"/>
        <v>0</v>
      </c>
      <c r="N72" s="22">
        <f t="shared" si="18"/>
        <v>-158.7</v>
      </c>
      <c r="O72" s="22">
        <f t="shared" si="19"/>
        <v>0</v>
      </c>
      <c r="P72" s="22">
        <f t="shared" si="19"/>
        <v>23448</v>
      </c>
      <c r="Q72" s="22">
        <f t="shared" si="19"/>
        <v>0</v>
      </c>
      <c r="R72" s="22">
        <f t="shared" si="19"/>
        <v>0</v>
      </c>
      <c r="S72" s="22" t="str">
        <f>VLOOKUP(J72,设备状态表!$D$3:$E$14,2,0)</f>
        <v>空气中、下行</v>
      </c>
    </row>
    <row r="73" spans="1:19">
      <c r="A73" t="s">
        <v>14066</v>
      </c>
      <c r="B73" t="s">
        <v>14067</v>
      </c>
      <c r="C73" s="22">
        <f t="shared" si="12"/>
        <v>33965</v>
      </c>
      <c r="D73" s="22">
        <f t="shared" si="13"/>
        <v>0</v>
      </c>
      <c r="E73" s="22">
        <f t="shared" si="14"/>
        <v>-79.14</v>
      </c>
      <c r="F73" s="22">
        <f t="shared" si="15"/>
        <v>0</v>
      </c>
      <c r="G73" s="22">
        <f t="shared" si="16"/>
        <v>0</v>
      </c>
      <c r="H73" s="22">
        <f t="shared" si="10"/>
        <v>0</v>
      </c>
      <c r="I73" s="22">
        <f t="shared" si="10"/>
        <v>0</v>
      </c>
      <c r="J73" s="22">
        <f t="shared" si="10"/>
        <v>10304</v>
      </c>
      <c r="K73" s="22">
        <f t="shared" si="10"/>
        <v>18398</v>
      </c>
      <c r="L73" s="22">
        <f t="shared" si="17"/>
        <v>4198.4</v>
      </c>
      <c r="M73" s="22">
        <f t="shared" si="11"/>
        <v>0</v>
      </c>
      <c r="N73" s="22">
        <f t="shared" si="18"/>
        <v>-158.7</v>
      </c>
      <c r="O73" s="22">
        <f t="shared" si="19"/>
        <v>0</v>
      </c>
      <c r="P73" s="22">
        <f t="shared" si="19"/>
        <v>23448</v>
      </c>
      <c r="Q73" s="22">
        <f t="shared" si="19"/>
        <v>0</v>
      </c>
      <c r="R73" s="22">
        <f t="shared" si="19"/>
        <v>0</v>
      </c>
      <c r="S73" s="22" t="str">
        <f>VLOOKUP(J73,设备状态表!$D$3:$E$14,2,0)</f>
        <v>空气中、下行</v>
      </c>
    </row>
    <row r="74" spans="1:19">
      <c r="A74" t="s">
        <v>14085</v>
      </c>
      <c r="B74" t="s">
        <v>14086</v>
      </c>
      <c r="C74" s="22">
        <f t="shared" si="12"/>
        <v>33832</v>
      </c>
      <c r="D74" s="22">
        <f t="shared" si="13"/>
        <v>0</v>
      </c>
      <c r="E74" s="22">
        <f t="shared" si="14"/>
        <v>-81.08</v>
      </c>
      <c r="F74" s="22">
        <f t="shared" si="15"/>
        <v>0</v>
      </c>
      <c r="G74" s="22">
        <f t="shared" si="16"/>
        <v>0</v>
      </c>
      <c r="H74" s="22">
        <f t="shared" si="10"/>
        <v>0</v>
      </c>
      <c r="I74" s="22">
        <f t="shared" si="10"/>
        <v>0</v>
      </c>
      <c r="J74" s="22">
        <f t="shared" si="10"/>
        <v>10304</v>
      </c>
      <c r="K74" s="22">
        <f t="shared" si="10"/>
        <v>18398</v>
      </c>
      <c r="L74" s="22">
        <f t="shared" si="17"/>
        <v>4172.8</v>
      </c>
      <c r="M74" s="22">
        <f t="shared" si="11"/>
        <v>0</v>
      </c>
      <c r="N74" s="22">
        <f t="shared" si="18"/>
        <v>-158.7</v>
      </c>
      <c r="O74" s="22">
        <f t="shared" si="19"/>
        <v>0</v>
      </c>
      <c r="P74" s="22">
        <f t="shared" si="19"/>
        <v>23448</v>
      </c>
      <c r="Q74" s="22">
        <f t="shared" si="19"/>
        <v>0</v>
      </c>
      <c r="R74" s="22">
        <f t="shared" si="19"/>
        <v>0</v>
      </c>
      <c r="S74" s="22" t="str">
        <f>VLOOKUP(J74,设备状态表!$D$3:$E$14,2,0)</f>
        <v>空气中、下行</v>
      </c>
    </row>
    <row r="75" spans="1:19">
      <c r="A75" t="s">
        <v>14094</v>
      </c>
      <c r="B75" t="s">
        <v>14095</v>
      </c>
      <c r="C75" s="22">
        <f t="shared" si="12"/>
        <v>33768</v>
      </c>
      <c r="D75" s="22">
        <f t="shared" si="13"/>
        <v>0</v>
      </c>
      <c r="E75" s="22">
        <f t="shared" si="14"/>
        <v>-82.05</v>
      </c>
      <c r="F75" s="22">
        <f t="shared" si="15"/>
        <v>0</v>
      </c>
      <c r="G75" s="22">
        <f t="shared" si="16"/>
        <v>0</v>
      </c>
      <c r="H75" s="22">
        <f t="shared" si="10"/>
        <v>0</v>
      </c>
      <c r="I75" s="22">
        <f t="shared" si="10"/>
        <v>0</v>
      </c>
      <c r="J75" s="22">
        <f t="shared" si="10"/>
        <v>10304</v>
      </c>
      <c r="K75" s="22">
        <f t="shared" si="10"/>
        <v>18398</v>
      </c>
      <c r="L75" s="22">
        <f t="shared" si="17"/>
        <v>4160</v>
      </c>
      <c r="M75" s="22">
        <f t="shared" si="11"/>
        <v>0</v>
      </c>
      <c r="N75" s="22">
        <f t="shared" si="18"/>
        <v>-158.7</v>
      </c>
      <c r="O75" s="22">
        <f t="shared" si="19"/>
        <v>0</v>
      </c>
      <c r="P75" s="22">
        <f t="shared" si="19"/>
        <v>23448</v>
      </c>
      <c r="Q75" s="22">
        <f t="shared" si="19"/>
        <v>0</v>
      </c>
      <c r="R75" s="22">
        <f t="shared" si="19"/>
        <v>0</v>
      </c>
      <c r="S75" s="22" t="str">
        <f>VLOOKUP(J75,设备状态表!$D$3:$E$14,2,0)</f>
        <v>空气中、下行</v>
      </c>
    </row>
    <row r="76" spans="1:19">
      <c r="A76" t="s">
        <v>14105</v>
      </c>
      <c r="B76" t="s">
        <v>14106</v>
      </c>
      <c r="C76" s="22">
        <f t="shared" si="12"/>
        <v>33667</v>
      </c>
      <c r="D76" s="22">
        <f t="shared" si="13"/>
        <v>0</v>
      </c>
      <c r="E76" s="22">
        <f t="shared" si="14"/>
        <v>-83.9</v>
      </c>
      <c r="F76" s="22">
        <f t="shared" si="15"/>
        <v>0</v>
      </c>
      <c r="G76" s="22">
        <f t="shared" si="16"/>
        <v>0</v>
      </c>
      <c r="H76" s="22">
        <f t="shared" si="10"/>
        <v>0</v>
      </c>
      <c r="I76" s="22">
        <f t="shared" si="10"/>
        <v>0</v>
      </c>
      <c r="J76" s="22">
        <f t="shared" si="10"/>
        <v>10304</v>
      </c>
      <c r="K76" s="22">
        <f t="shared" si="10"/>
        <v>18398</v>
      </c>
      <c r="L76" s="22">
        <f t="shared" si="17"/>
        <v>4134.4</v>
      </c>
      <c r="M76" s="22">
        <f t="shared" si="11"/>
        <v>0</v>
      </c>
      <c r="N76" s="22">
        <f t="shared" si="18"/>
        <v>-158.7</v>
      </c>
      <c r="O76" s="22">
        <f t="shared" si="19"/>
        <v>0</v>
      </c>
      <c r="P76" s="22">
        <f t="shared" si="19"/>
        <v>23448</v>
      </c>
      <c r="Q76" s="22">
        <f t="shared" si="19"/>
        <v>0</v>
      </c>
      <c r="R76" s="22">
        <f t="shared" si="19"/>
        <v>0</v>
      </c>
      <c r="S76" s="22" t="str">
        <f>VLOOKUP(J76,设备状态表!$D$3:$E$14,2,0)</f>
        <v>空气中、下行</v>
      </c>
    </row>
    <row r="77" spans="1:19">
      <c r="A77" t="s">
        <v>14118</v>
      </c>
      <c r="B77" t="s">
        <v>14119</v>
      </c>
      <c r="C77" s="22">
        <f t="shared" si="12"/>
        <v>33566</v>
      </c>
      <c r="D77" s="22">
        <f t="shared" si="13"/>
        <v>0</v>
      </c>
      <c r="E77" s="22">
        <f t="shared" si="14"/>
        <v>-84.82</v>
      </c>
      <c r="F77" s="22">
        <f t="shared" si="15"/>
        <v>0</v>
      </c>
      <c r="G77" s="22">
        <f t="shared" si="16"/>
        <v>0</v>
      </c>
      <c r="H77" s="22">
        <f t="shared" si="10"/>
        <v>0</v>
      </c>
      <c r="I77" s="22">
        <f t="shared" si="10"/>
        <v>0</v>
      </c>
      <c r="J77" s="22">
        <f t="shared" si="10"/>
        <v>10304</v>
      </c>
      <c r="K77" s="22">
        <f t="shared" si="10"/>
        <v>18398</v>
      </c>
      <c r="L77" s="22">
        <f t="shared" si="17"/>
        <v>4108.8</v>
      </c>
      <c r="M77" s="22">
        <f t="shared" si="11"/>
        <v>0</v>
      </c>
      <c r="N77" s="22">
        <f t="shared" si="18"/>
        <v>-158.7</v>
      </c>
      <c r="O77" s="22">
        <f t="shared" si="19"/>
        <v>0</v>
      </c>
      <c r="P77" s="22">
        <f t="shared" si="19"/>
        <v>23448</v>
      </c>
      <c r="Q77" s="22">
        <f t="shared" si="19"/>
        <v>0</v>
      </c>
      <c r="R77" s="22">
        <f t="shared" si="19"/>
        <v>0</v>
      </c>
      <c r="S77" s="22" t="str">
        <f>VLOOKUP(J77,设备状态表!$D$3:$E$14,2,0)</f>
        <v>空气中、下行</v>
      </c>
    </row>
    <row r="78" spans="1:19">
      <c r="A78" t="s">
        <v>14129</v>
      </c>
      <c r="B78" t="s">
        <v>14130</v>
      </c>
      <c r="C78" s="22">
        <f t="shared" si="12"/>
        <v>33465</v>
      </c>
      <c r="D78" s="22">
        <f t="shared" si="13"/>
        <v>0</v>
      </c>
      <c r="E78" s="22">
        <f t="shared" si="14"/>
        <v>-86.59</v>
      </c>
      <c r="F78" s="22">
        <f t="shared" si="15"/>
        <v>0</v>
      </c>
      <c r="G78" s="22">
        <f t="shared" si="16"/>
        <v>0</v>
      </c>
      <c r="H78" s="22">
        <f t="shared" si="10"/>
        <v>0</v>
      </c>
      <c r="I78" s="22">
        <f t="shared" si="10"/>
        <v>0</v>
      </c>
      <c r="J78" s="22">
        <f t="shared" si="10"/>
        <v>10304</v>
      </c>
      <c r="K78" s="22">
        <f t="shared" si="10"/>
        <v>18398</v>
      </c>
      <c r="L78" s="22">
        <f t="shared" si="17"/>
        <v>4096</v>
      </c>
      <c r="M78" s="22">
        <f t="shared" si="11"/>
        <v>0</v>
      </c>
      <c r="N78" s="22">
        <f t="shared" si="18"/>
        <v>-158.7</v>
      </c>
      <c r="O78" s="22">
        <f t="shared" si="19"/>
        <v>0</v>
      </c>
      <c r="P78" s="22">
        <f t="shared" si="19"/>
        <v>23448</v>
      </c>
      <c r="Q78" s="22">
        <f t="shared" si="19"/>
        <v>0</v>
      </c>
      <c r="R78" s="22">
        <f t="shared" si="19"/>
        <v>0</v>
      </c>
      <c r="S78" s="22" t="str">
        <f>VLOOKUP(J78,设备状态表!$D$3:$E$14,2,0)</f>
        <v>空气中、下行</v>
      </c>
    </row>
    <row r="79" spans="1:19">
      <c r="A79" t="s">
        <v>14141</v>
      </c>
      <c r="B79" t="s">
        <v>14142</v>
      </c>
      <c r="C79" s="22">
        <f t="shared" si="12"/>
        <v>33364</v>
      </c>
      <c r="D79" s="22">
        <f t="shared" si="13"/>
        <v>0</v>
      </c>
      <c r="E79" s="22">
        <f t="shared" si="14"/>
        <v>-87.4</v>
      </c>
      <c r="F79" s="22">
        <f t="shared" si="15"/>
        <v>0</v>
      </c>
      <c r="G79" s="22">
        <f t="shared" si="16"/>
        <v>0</v>
      </c>
      <c r="H79" s="22">
        <f t="shared" si="10"/>
        <v>0</v>
      </c>
      <c r="I79" s="22">
        <f t="shared" si="10"/>
        <v>0</v>
      </c>
      <c r="J79" s="22">
        <f t="shared" si="10"/>
        <v>10304</v>
      </c>
      <c r="K79" s="22">
        <f t="shared" si="10"/>
        <v>18398</v>
      </c>
      <c r="L79" s="22">
        <f t="shared" si="17"/>
        <v>4096</v>
      </c>
      <c r="M79" s="22">
        <f t="shared" si="11"/>
        <v>0</v>
      </c>
      <c r="N79" s="22">
        <f t="shared" si="18"/>
        <v>-158.7</v>
      </c>
      <c r="O79" s="22">
        <f t="shared" si="19"/>
        <v>0</v>
      </c>
      <c r="P79" s="22">
        <f t="shared" si="19"/>
        <v>23448</v>
      </c>
      <c r="Q79" s="22">
        <f t="shared" si="19"/>
        <v>0</v>
      </c>
      <c r="R79" s="22">
        <f t="shared" si="19"/>
        <v>0</v>
      </c>
      <c r="S79" s="22" t="str">
        <f>VLOOKUP(J79,设备状态表!$D$3:$E$14,2,0)</f>
        <v>空气中、下行</v>
      </c>
    </row>
    <row r="80" spans="1:19">
      <c r="A80" t="s">
        <v>14188</v>
      </c>
      <c r="B80" t="s">
        <v>14189</v>
      </c>
      <c r="C80" s="22">
        <f t="shared" si="12"/>
        <v>33042</v>
      </c>
      <c r="D80" s="22">
        <f t="shared" si="13"/>
        <v>0</v>
      </c>
      <c r="E80" s="22">
        <f t="shared" si="14"/>
        <v>-92.05</v>
      </c>
      <c r="F80" s="22">
        <f t="shared" si="15"/>
        <v>0</v>
      </c>
      <c r="G80" s="22">
        <f t="shared" si="16"/>
        <v>0</v>
      </c>
      <c r="H80" s="22">
        <f t="shared" si="10"/>
        <v>0</v>
      </c>
      <c r="I80" s="22">
        <f t="shared" si="10"/>
        <v>0</v>
      </c>
      <c r="J80" s="22">
        <f t="shared" si="10"/>
        <v>10304</v>
      </c>
      <c r="K80" s="22">
        <f t="shared" si="10"/>
        <v>18398</v>
      </c>
      <c r="L80" s="22">
        <f t="shared" si="17"/>
        <v>4083.2</v>
      </c>
      <c r="M80" s="22">
        <f t="shared" si="11"/>
        <v>0</v>
      </c>
      <c r="N80" s="22">
        <f t="shared" si="18"/>
        <v>-158.7</v>
      </c>
      <c r="O80" s="22">
        <f t="shared" si="19"/>
        <v>0</v>
      </c>
      <c r="P80" s="22">
        <f t="shared" si="19"/>
        <v>23448</v>
      </c>
      <c r="Q80" s="22">
        <f t="shared" si="19"/>
        <v>0</v>
      </c>
      <c r="R80" s="22">
        <f t="shared" si="19"/>
        <v>0</v>
      </c>
      <c r="S80" s="22" t="str">
        <f>VLOOKUP(J80,设备状态表!$D$3:$E$14,2,0)</f>
        <v>空气中、下行</v>
      </c>
    </row>
    <row r="81" spans="1:19">
      <c r="A81" t="s">
        <v>14198</v>
      </c>
      <c r="B81" t="s">
        <v>14199</v>
      </c>
      <c r="C81" s="22">
        <f t="shared" si="12"/>
        <v>32987</v>
      </c>
      <c r="D81" s="22">
        <f t="shared" si="13"/>
        <v>0</v>
      </c>
      <c r="E81" s="22">
        <f t="shared" si="14"/>
        <v>-92.05</v>
      </c>
      <c r="F81" s="22">
        <f t="shared" si="15"/>
        <v>0</v>
      </c>
      <c r="G81" s="22">
        <f t="shared" si="16"/>
        <v>0</v>
      </c>
      <c r="H81" s="22">
        <f t="shared" si="10"/>
        <v>0</v>
      </c>
      <c r="I81" s="22">
        <f t="shared" si="10"/>
        <v>0</v>
      </c>
      <c r="J81" s="22">
        <f t="shared" si="10"/>
        <v>10304</v>
      </c>
      <c r="K81" s="22">
        <f t="shared" si="10"/>
        <v>18398</v>
      </c>
      <c r="L81" s="22">
        <f t="shared" si="17"/>
        <v>4070.4</v>
      </c>
      <c r="M81" s="22">
        <f t="shared" si="11"/>
        <v>0</v>
      </c>
      <c r="N81" s="22">
        <f t="shared" si="18"/>
        <v>-158.7</v>
      </c>
      <c r="O81" s="22">
        <f t="shared" si="19"/>
        <v>0</v>
      </c>
      <c r="P81" s="22">
        <f t="shared" si="19"/>
        <v>23448</v>
      </c>
      <c r="Q81" s="22">
        <f t="shared" si="19"/>
        <v>0</v>
      </c>
      <c r="R81" s="22">
        <f t="shared" si="19"/>
        <v>0</v>
      </c>
      <c r="S81" s="22" t="str">
        <f>VLOOKUP(J81,设备状态表!$D$3:$E$14,2,0)</f>
        <v>空气中、下行</v>
      </c>
    </row>
    <row r="82" spans="1:19">
      <c r="A82" t="s">
        <v>14210</v>
      </c>
      <c r="B82" t="s">
        <v>14211</v>
      </c>
      <c r="C82" s="22">
        <f t="shared" si="12"/>
        <v>32892</v>
      </c>
      <c r="D82" s="22">
        <f t="shared" si="13"/>
        <v>0</v>
      </c>
      <c r="E82" s="22">
        <f t="shared" si="14"/>
        <v>-93.48</v>
      </c>
      <c r="F82" s="22">
        <f t="shared" si="15"/>
        <v>0</v>
      </c>
      <c r="G82" s="22">
        <f t="shared" si="16"/>
        <v>0</v>
      </c>
      <c r="H82" s="22">
        <f t="shared" si="10"/>
        <v>0</v>
      </c>
      <c r="I82" s="22">
        <f t="shared" si="10"/>
        <v>0</v>
      </c>
      <c r="J82" s="22">
        <f t="shared" si="10"/>
        <v>10304</v>
      </c>
      <c r="K82" s="22">
        <f t="shared" ref="K82:K145" si="20">HEX2DEC(MID($B82,10+6*K$1,2)&amp;MID($B82,13+6*K$1,2))</f>
        <v>18398</v>
      </c>
      <c r="L82" s="22">
        <f t="shared" si="17"/>
        <v>4070.4</v>
      </c>
      <c r="M82" s="22">
        <f t="shared" si="11"/>
        <v>0</v>
      </c>
      <c r="N82" s="22">
        <f t="shared" si="18"/>
        <v>-158.7</v>
      </c>
      <c r="O82" s="22">
        <f t="shared" si="19"/>
        <v>0</v>
      </c>
      <c r="P82" s="22">
        <f t="shared" si="19"/>
        <v>23448</v>
      </c>
      <c r="Q82" s="22">
        <f t="shared" si="19"/>
        <v>0</v>
      </c>
      <c r="R82" s="22">
        <f t="shared" si="19"/>
        <v>0</v>
      </c>
      <c r="S82" s="22" t="str">
        <f>VLOOKUP(J82,设备状态表!$D$3:$E$14,2,0)</f>
        <v>空气中、下行</v>
      </c>
    </row>
    <row r="83" spans="1:19">
      <c r="A83" t="s">
        <v>14222</v>
      </c>
      <c r="B83" t="s">
        <v>14223</v>
      </c>
      <c r="C83" s="22">
        <f t="shared" si="12"/>
        <v>32788</v>
      </c>
      <c r="D83" s="22">
        <f t="shared" si="13"/>
        <v>0</v>
      </c>
      <c r="E83" s="22">
        <f t="shared" si="14"/>
        <v>-94.11</v>
      </c>
      <c r="F83" s="22">
        <f t="shared" si="15"/>
        <v>0</v>
      </c>
      <c r="G83" s="22">
        <f t="shared" si="16"/>
        <v>0</v>
      </c>
      <c r="H83" s="22">
        <f t="shared" ref="H83:K146" si="21">HEX2DEC(MID($B83,10+6*H$1,2)&amp;MID($B83,13+6*H$1,2))</f>
        <v>0</v>
      </c>
      <c r="I83" s="22">
        <f t="shared" si="21"/>
        <v>0</v>
      </c>
      <c r="J83" s="22">
        <f t="shared" si="21"/>
        <v>10304</v>
      </c>
      <c r="K83" s="22">
        <f t="shared" si="20"/>
        <v>18398</v>
      </c>
      <c r="L83" s="22">
        <f t="shared" si="17"/>
        <v>4070.4</v>
      </c>
      <c r="M83" s="22">
        <f t="shared" ref="M83:M146" si="22">HEX2DEC(MID($B83,10+6*M$1,2)&amp;MID($B83,13+6*M$1,2))</f>
        <v>0</v>
      </c>
      <c r="N83" s="22">
        <f t="shared" si="18"/>
        <v>-158.7</v>
      </c>
      <c r="O83" s="22">
        <f t="shared" si="19"/>
        <v>0</v>
      </c>
      <c r="P83" s="22">
        <f t="shared" si="19"/>
        <v>23448</v>
      </c>
      <c r="Q83" s="22">
        <f t="shared" si="19"/>
        <v>0</v>
      </c>
      <c r="R83" s="22">
        <f t="shared" si="19"/>
        <v>0</v>
      </c>
      <c r="S83" s="22" t="str">
        <f>VLOOKUP(J83,设备状态表!$D$3:$E$14,2,0)</f>
        <v>空气中、下行</v>
      </c>
    </row>
    <row r="84" spans="1:19">
      <c r="A84" t="s">
        <v>14237</v>
      </c>
      <c r="B84" t="s">
        <v>14238</v>
      </c>
      <c r="C84" s="22">
        <f t="shared" si="12"/>
        <v>32605</v>
      </c>
      <c r="D84" s="22">
        <f t="shared" si="13"/>
        <v>0</v>
      </c>
      <c r="E84" s="22">
        <f t="shared" si="14"/>
        <v>-96.09</v>
      </c>
      <c r="F84" s="22">
        <f t="shared" si="15"/>
        <v>0</v>
      </c>
      <c r="G84" s="22">
        <f t="shared" si="16"/>
        <v>0</v>
      </c>
      <c r="H84" s="22">
        <f t="shared" si="21"/>
        <v>0</v>
      </c>
      <c r="I84" s="22">
        <f t="shared" si="21"/>
        <v>0</v>
      </c>
      <c r="J84" s="22">
        <f t="shared" si="21"/>
        <v>10304</v>
      </c>
      <c r="K84" s="22">
        <f t="shared" si="20"/>
        <v>18398</v>
      </c>
      <c r="L84" s="22">
        <f t="shared" si="17"/>
        <v>4044.8</v>
      </c>
      <c r="M84" s="22">
        <f t="shared" si="22"/>
        <v>0</v>
      </c>
      <c r="N84" s="22">
        <f t="shared" si="18"/>
        <v>-158.7</v>
      </c>
      <c r="O84" s="22">
        <f t="shared" si="19"/>
        <v>0</v>
      </c>
      <c r="P84" s="22">
        <f t="shared" si="19"/>
        <v>23448</v>
      </c>
      <c r="Q84" s="22">
        <f t="shared" si="19"/>
        <v>0</v>
      </c>
      <c r="R84" s="22">
        <f t="shared" si="19"/>
        <v>0</v>
      </c>
      <c r="S84" s="22" t="str">
        <f>VLOOKUP(J84,设备状态表!$D$3:$E$14,2,0)</f>
        <v>空气中、下行</v>
      </c>
    </row>
    <row r="85" spans="1:19">
      <c r="A85" t="s">
        <v>14246</v>
      </c>
      <c r="B85" t="s">
        <v>14247</v>
      </c>
      <c r="C85" s="22">
        <f t="shared" si="12"/>
        <v>32553</v>
      </c>
      <c r="D85" s="22">
        <f t="shared" si="13"/>
        <v>0</v>
      </c>
      <c r="E85" s="22">
        <f t="shared" si="14"/>
        <v>-96.71</v>
      </c>
      <c r="F85" s="22">
        <f t="shared" si="15"/>
        <v>0</v>
      </c>
      <c r="G85" s="22">
        <f t="shared" si="16"/>
        <v>0</v>
      </c>
      <c r="H85" s="22">
        <f t="shared" si="21"/>
        <v>0</v>
      </c>
      <c r="I85" s="22">
        <f t="shared" si="21"/>
        <v>0</v>
      </c>
      <c r="J85" s="22">
        <f t="shared" si="21"/>
        <v>10304</v>
      </c>
      <c r="K85" s="22">
        <f t="shared" si="20"/>
        <v>18398</v>
      </c>
      <c r="L85" s="22">
        <f t="shared" si="17"/>
        <v>4070.4</v>
      </c>
      <c r="M85" s="22">
        <f t="shared" si="22"/>
        <v>0</v>
      </c>
      <c r="N85" s="22">
        <f t="shared" si="18"/>
        <v>-158.7</v>
      </c>
      <c r="O85" s="22">
        <f t="shared" si="19"/>
        <v>0</v>
      </c>
      <c r="P85" s="22">
        <f t="shared" si="19"/>
        <v>23448</v>
      </c>
      <c r="Q85" s="22">
        <f t="shared" si="19"/>
        <v>0</v>
      </c>
      <c r="R85" s="22">
        <f t="shared" si="19"/>
        <v>0</v>
      </c>
      <c r="S85" s="22" t="str">
        <f>VLOOKUP(J85,设备状态表!$D$3:$E$14,2,0)</f>
        <v>空气中、下行</v>
      </c>
    </row>
    <row r="86" spans="1:19">
      <c r="A86" t="s">
        <v>14258</v>
      </c>
      <c r="B86" t="s">
        <v>14259</v>
      </c>
      <c r="C86" s="22">
        <f t="shared" si="12"/>
        <v>32455</v>
      </c>
      <c r="D86" s="22">
        <f t="shared" si="13"/>
        <v>0</v>
      </c>
      <c r="E86" s="22">
        <f t="shared" si="14"/>
        <v>-97.95</v>
      </c>
      <c r="F86" s="22">
        <f t="shared" si="15"/>
        <v>0</v>
      </c>
      <c r="G86" s="22">
        <f t="shared" si="16"/>
        <v>0</v>
      </c>
      <c r="H86" s="22">
        <f t="shared" si="21"/>
        <v>0</v>
      </c>
      <c r="I86" s="22">
        <f t="shared" si="21"/>
        <v>0</v>
      </c>
      <c r="J86" s="22">
        <f t="shared" si="21"/>
        <v>10304</v>
      </c>
      <c r="K86" s="22">
        <f t="shared" si="20"/>
        <v>18398</v>
      </c>
      <c r="L86" s="22">
        <f t="shared" si="17"/>
        <v>4057.6</v>
      </c>
      <c r="M86" s="22">
        <f t="shared" si="22"/>
        <v>0</v>
      </c>
      <c r="N86" s="22">
        <f t="shared" si="18"/>
        <v>-158.7</v>
      </c>
      <c r="O86" s="22">
        <f t="shared" si="19"/>
        <v>0</v>
      </c>
      <c r="P86" s="22">
        <f t="shared" si="19"/>
        <v>23448</v>
      </c>
      <c r="Q86" s="22">
        <f t="shared" si="19"/>
        <v>0</v>
      </c>
      <c r="R86" s="22">
        <f t="shared" si="19"/>
        <v>0</v>
      </c>
      <c r="S86" s="22" t="str">
        <f>VLOOKUP(J86,设备状态表!$D$3:$E$14,2,0)</f>
        <v>空气中、下行</v>
      </c>
    </row>
    <row r="87" spans="1:19">
      <c r="A87" t="s">
        <v>14270</v>
      </c>
      <c r="B87" t="s">
        <v>14271</v>
      </c>
      <c r="C87" s="22">
        <f t="shared" si="12"/>
        <v>32352</v>
      </c>
      <c r="D87" s="22">
        <f t="shared" si="13"/>
        <v>0</v>
      </c>
      <c r="E87" s="22">
        <f t="shared" si="14"/>
        <v>-98.51</v>
      </c>
      <c r="F87" s="22">
        <f t="shared" si="15"/>
        <v>0</v>
      </c>
      <c r="G87" s="22">
        <f t="shared" si="16"/>
        <v>0</v>
      </c>
      <c r="H87" s="22">
        <f t="shared" si="21"/>
        <v>0</v>
      </c>
      <c r="I87" s="22">
        <f t="shared" si="21"/>
        <v>0</v>
      </c>
      <c r="J87" s="22">
        <f t="shared" si="21"/>
        <v>10304</v>
      </c>
      <c r="K87" s="22">
        <f t="shared" si="20"/>
        <v>18398</v>
      </c>
      <c r="L87" s="22">
        <f t="shared" si="17"/>
        <v>4057.6</v>
      </c>
      <c r="M87" s="22">
        <f t="shared" si="22"/>
        <v>0</v>
      </c>
      <c r="N87" s="22">
        <f t="shared" si="18"/>
        <v>-158.7</v>
      </c>
      <c r="O87" s="22">
        <f t="shared" si="19"/>
        <v>0</v>
      </c>
      <c r="P87" s="22">
        <f t="shared" si="19"/>
        <v>23448</v>
      </c>
      <c r="Q87" s="22">
        <f t="shared" si="19"/>
        <v>0</v>
      </c>
      <c r="R87" s="22">
        <f t="shared" si="19"/>
        <v>0</v>
      </c>
      <c r="S87" s="22" t="str">
        <f>VLOOKUP(J87,设备状态表!$D$3:$E$14,2,0)</f>
        <v>空气中、下行</v>
      </c>
    </row>
    <row r="88" spans="1:19">
      <c r="A88" t="s">
        <v>14283</v>
      </c>
      <c r="B88" t="s">
        <v>14284</v>
      </c>
      <c r="C88" s="22">
        <f t="shared" si="12"/>
        <v>32253</v>
      </c>
      <c r="D88" s="22">
        <f t="shared" si="13"/>
        <v>0</v>
      </c>
      <c r="E88" s="22">
        <f t="shared" si="14"/>
        <v>-99.62</v>
      </c>
      <c r="F88" s="22">
        <f t="shared" si="15"/>
        <v>0</v>
      </c>
      <c r="G88" s="22">
        <f t="shared" si="16"/>
        <v>0</v>
      </c>
      <c r="H88" s="22">
        <f t="shared" si="21"/>
        <v>0</v>
      </c>
      <c r="I88" s="22">
        <f t="shared" si="21"/>
        <v>0</v>
      </c>
      <c r="J88" s="22">
        <f t="shared" si="21"/>
        <v>10304</v>
      </c>
      <c r="K88" s="22">
        <f t="shared" si="20"/>
        <v>18398</v>
      </c>
      <c r="L88" s="22">
        <f t="shared" si="17"/>
        <v>4070.4</v>
      </c>
      <c r="M88" s="22">
        <f t="shared" si="22"/>
        <v>0</v>
      </c>
      <c r="N88" s="22">
        <f t="shared" si="18"/>
        <v>-158.7</v>
      </c>
      <c r="O88" s="22">
        <f t="shared" si="19"/>
        <v>0</v>
      </c>
      <c r="P88" s="22">
        <f t="shared" si="19"/>
        <v>23448</v>
      </c>
      <c r="Q88" s="22">
        <f t="shared" si="19"/>
        <v>0</v>
      </c>
      <c r="R88" s="22">
        <f t="shared" si="19"/>
        <v>0</v>
      </c>
      <c r="S88" s="22" t="str">
        <f>VLOOKUP(J88,设备状态表!$D$3:$E$14,2,0)</f>
        <v>空气中、下行</v>
      </c>
    </row>
    <row r="89" spans="1:19">
      <c r="A89" t="s">
        <v>14300</v>
      </c>
      <c r="B89" t="s">
        <v>14301</v>
      </c>
      <c r="C89" s="22">
        <f t="shared" si="12"/>
        <v>32132</v>
      </c>
      <c r="D89" s="22">
        <f t="shared" si="13"/>
        <v>0</v>
      </c>
      <c r="E89" s="22">
        <f t="shared" si="14"/>
        <v>-100.71</v>
      </c>
      <c r="F89" s="22">
        <f t="shared" si="15"/>
        <v>0</v>
      </c>
      <c r="G89" s="22">
        <f t="shared" si="16"/>
        <v>0</v>
      </c>
      <c r="H89" s="22">
        <f t="shared" si="21"/>
        <v>0</v>
      </c>
      <c r="I89" s="22">
        <f t="shared" si="21"/>
        <v>0</v>
      </c>
      <c r="J89" s="22">
        <f t="shared" si="21"/>
        <v>10304</v>
      </c>
      <c r="K89" s="22">
        <f t="shared" si="20"/>
        <v>18398</v>
      </c>
      <c r="L89" s="22">
        <f t="shared" si="17"/>
        <v>4057.6</v>
      </c>
      <c r="M89" s="22">
        <f t="shared" si="22"/>
        <v>0</v>
      </c>
      <c r="N89" s="22">
        <f t="shared" si="18"/>
        <v>-158.7</v>
      </c>
      <c r="O89" s="22">
        <f t="shared" si="19"/>
        <v>0</v>
      </c>
      <c r="P89" s="22">
        <f t="shared" si="19"/>
        <v>23448</v>
      </c>
      <c r="Q89" s="22">
        <f t="shared" si="19"/>
        <v>0</v>
      </c>
      <c r="R89" s="22">
        <f t="shared" si="19"/>
        <v>0</v>
      </c>
      <c r="S89" s="22" t="str">
        <f>VLOOKUP(J89,设备状态表!$D$3:$E$14,2,0)</f>
        <v>空气中、下行</v>
      </c>
    </row>
    <row r="90" spans="1:19">
      <c r="A90" t="s">
        <v>14345</v>
      </c>
      <c r="B90" t="s">
        <v>14346</v>
      </c>
      <c r="C90" s="22">
        <f t="shared" si="12"/>
        <v>31868</v>
      </c>
      <c r="D90" s="22">
        <f t="shared" si="13"/>
        <v>0</v>
      </c>
      <c r="E90" s="22">
        <f t="shared" si="14"/>
        <v>-102.82</v>
      </c>
      <c r="F90" s="22">
        <f t="shared" si="15"/>
        <v>0</v>
      </c>
      <c r="G90" s="22">
        <f t="shared" si="16"/>
        <v>0</v>
      </c>
      <c r="H90" s="22">
        <f t="shared" si="21"/>
        <v>0</v>
      </c>
      <c r="I90" s="22">
        <f t="shared" si="21"/>
        <v>0</v>
      </c>
      <c r="J90" s="22">
        <f t="shared" si="21"/>
        <v>10304</v>
      </c>
      <c r="K90" s="22">
        <f t="shared" si="20"/>
        <v>18398</v>
      </c>
      <c r="L90" s="22">
        <f t="shared" si="17"/>
        <v>4057.6</v>
      </c>
      <c r="M90" s="22">
        <f t="shared" si="22"/>
        <v>0</v>
      </c>
      <c r="N90" s="22">
        <f t="shared" si="18"/>
        <v>-158.7</v>
      </c>
      <c r="O90" s="22">
        <f t="shared" si="19"/>
        <v>0</v>
      </c>
      <c r="P90" s="22">
        <f t="shared" si="19"/>
        <v>23448</v>
      </c>
      <c r="Q90" s="22">
        <f t="shared" si="19"/>
        <v>0</v>
      </c>
      <c r="R90" s="22">
        <f t="shared" si="19"/>
        <v>0</v>
      </c>
      <c r="S90" s="22" t="str">
        <f>VLOOKUP(J90,设备状态表!$D$3:$E$14,2,0)</f>
        <v>空气中、下行</v>
      </c>
    </row>
    <row r="91" spans="1:19">
      <c r="A91" t="s">
        <v>14354</v>
      </c>
      <c r="B91" t="s">
        <v>14355</v>
      </c>
      <c r="C91" s="22">
        <f t="shared" si="12"/>
        <v>31814</v>
      </c>
      <c r="D91" s="22">
        <f t="shared" si="13"/>
        <v>0</v>
      </c>
      <c r="E91" s="22">
        <f t="shared" si="14"/>
        <v>-103.32</v>
      </c>
      <c r="F91" s="22">
        <f t="shared" si="15"/>
        <v>0</v>
      </c>
      <c r="G91" s="22">
        <f t="shared" si="16"/>
        <v>0</v>
      </c>
      <c r="H91" s="22">
        <f t="shared" si="21"/>
        <v>0</v>
      </c>
      <c r="I91" s="22">
        <f t="shared" si="21"/>
        <v>0</v>
      </c>
      <c r="J91" s="22">
        <f t="shared" si="21"/>
        <v>10304</v>
      </c>
      <c r="K91" s="22">
        <f t="shared" si="20"/>
        <v>18398</v>
      </c>
      <c r="L91" s="22">
        <f t="shared" si="17"/>
        <v>4044.8</v>
      </c>
      <c r="M91" s="22">
        <f t="shared" si="22"/>
        <v>0</v>
      </c>
      <c r="N91" s="22">
        <f t="shared" si="18"/>
        <v>-158.7</v>
      </c>
      <c r="O91" s="22">
        <f t="shared" si="19"/>
        <v>0</v>
      </c>
      <c r="P91" s="22">
        <f t="shared" si="19"/>
        <v>23448</v>
      </c>
      <c r="Q91" s="22">
        <f t="shared" si="19"/>
        <v>0</v>
      </c>
      <c r="R91" s="22">
        <f t="shared" si="19"/>
        <v>0</v>
      </c>
      <c r="S91" s="22" t="str">
        <f>VLOOKUP(J91,设备状态表!$D$3:$E$14,2,0)</f>
        <v>空气中、下行</v>
      </c>
    </row>
    <row r="92" spans="1:19">
      <c r="A92" t="s">
        <v>14366</v>
      </c>
      <c r="B92" t="s">
        <v>14367</v>
      </c>
      <c r="C92" s="22">
        <f t="shared" si="12"/>
        <v>31715</v>
      </c>
      <c r="D92" s="22">
        <f t="shared" si="13"/>
        <v>0</v>
      </c>
      <c r="E92" s="22">
        <f t="shared" si="14"/>
        <v>-103.8</v>
      </c>
      <c r="F92" s="22">
        <f t="shared" si="15"/>
        <v>0</v>
      </c>
      <c r="G92" s="22">
        <f t="shared" si="16"/>
        <v>0</v>
      </c>
      <c r="H92" s="22">
        <f t="shared" si="21"/>
        <v>0</v>
      </c>
      <c r="I92" s="22">
        <f t="shared" si="21"/>
        <v>0</v>
      </c>
      <c r="J92" s="22">
        <f t="shared" si="21"/>
        <v>10304</v>
      </c>
      <c r="K92" s="22">
        <f t="shared" si="20"/>
        <v>18398</v>
      </c>
      <c r="L92" s="22">
        <f t="shared" si="17"/>
        <v>4044.8</v>
      </c>
      <c r="M92" s="22">
        <f t="shared" si="22"/>
        <v>0</v>
      </c>
      <c r="N92" s="22">
        <f t="shared" si="18"/>
        <v>-158.7</v>
      </c>
      <c r="O92" s="22">
        <f t="shared" si="19"/>
        <v>0</v>
      </c>
      <c r="P92" s="22">
        <f t="shared" si="19"/>
        <v>23448</v>
      </c>
      <c r="Q92" s="22">
        <f t="shared" si="19"/>
        <v>0</v>
      </c>
      <c r="R92" s="22">
        <f t="shared" si="19"/>
        <v>0</v>
      </c>
      <c r="S92" s="22" t="str">
        <f>VLOOKUP(J92,设备状态表!$D$3:$E$14,2,0)</f>
        <v>空气中、下行</v>
      </c>
    </row>
    <row r="93" spans="1:19">
      <c r="A93" t="s">
        <v>14380</v>
      </c>
      <c r="B93" t="s">
        <v>14381</v>
      </c>
      <c r="C93" s="22">
        <f t="shared" si="12"/>
        <v>31535</v>
      </c>
      <c r="D93" s="22">
        <f t="shared" si="13"/>
        <v>0</v>
      </c>
      <c r="E93" s="22">
        <f t="shared" si="14"/>
        <v>-105.32</v>
      </c>
      <c r="F93" s="22">
        <f t="shared" si="15"/>
        <v>0</v>
      </c>
      <c r="G93" s="22">
        <f t="shared" si="16"/>
        <v>0</v>
      </c>
      <c r="H93" s="22">
        <f t="shared" si="21"/>
        <v>0</v>
      </c>
      <c r="I93" s="22">
        <f t="shared" si="21"/>
        <v>0</v>
      </c>
      <c r="J93" s="22">
        <f t="shared" si="21"/>
        <v>10304</v>
      </c>
      <c r="K93" s="22">
        <f t="shared" si="20"/>
        <v>18398</v>
      </c>
      <c r="L93" s="22">
        <f t="shared" si="17"/>
        <v>4044.8</v>
      </c>
      <c r="M93" s="22">
        <f t="shared" si="22"/>
        <v>0</v>
      </c>
      <c r="N93" s="22">
        <f t="shared" si="18"/>
        <v>-158.7</v>
      </c>
      <c r="O93" s="22">
        <f t="shared" si="19"/>
        <v>0</v>
      </c>
      <c r="P93" s="22">
        <f t="shared" si="19"/>
        <v>23448</v>
      </c>
      <c r="Q93" s="22">
        <f t="shared" si="19"/>
        <v>0</v>
      </c>
      <c r="R93" s="22">
        <f t="shared" si="19"/>
        <v>0</v>
      </c>
      <c r="S93" s="22" t="str">
        <f>VLOOKUP(J93,设备状态表!$D$3:$E$14,2,0)</f>
        <v>空气中、下行</v>
      </c>
    </row>
    <row r="94" spans="1:19">
      <c r="A94" t="s">
        <v>14389</v>
      </c>
      <c r="B94" t="s">
        <v>14390</v>
      </c>
      <c r="C94" s="22">
        <f t="shared" si="12"/>
        <v>31480</v>
      </c>
      <c r="D94" s="22">
        <f t="shared" si="13"/>
        <v>0</v>
      </c>
      <c r="E94" s="22">
        <f t="shared" si="14"/>
        <v>-105.72</v>
      </c>
      <c r="F94" s="22">
        <f t="shared" si="15"/>
        <v>0</v>
      </c>
      <c r="G94" s="22">
        <f t="shared" si="16"/>
        <v>0</v>
      </c>
      <c r="H94" s="22">
        <f t="shared" si="21"/>
        <v>0</v>
      </c>
      <c r="I94" s="22">
        <f t="shared" si="21"/>
        <v>0</v>
      </c>
      <c r="J94" s="22">
        <f t="shared" si="21"/>
        <v>10304</v>
      </c>
      <c r="K94" s="22">
        <f t="shared" si="20"/>
        <v>18398</v>
      </c>
      <c r="L94" s="22">
        <f t="shared" si="17"/>
        <v>4044.8</v>
      </c>
      <c r="M94" s="22">
        <f t="shared" si="22"/>
        <v>0</v>
      </c>
      <c r="N94" s="22">
        <f t="shared" si="18"/>
        <v>-158.7</v>
      </c>
      <c r="O94" s="22">
        <f t="shared" si="19"/>
        <v>0</v>
      </c>
      <c r="P94" s="22">
        <f t="shared" si="19"/>
        <v>23448</v>
      </c>
      <c r="Q94" s="22">
        <f t="shared" si="19"/>
        <v>0</v>
      </c>
      <c r="R94" s="22">
        <f t="shared" si="19"/>
        <v>0</v>
      </c>
      <c r="S94" s="22" t="str">
        <f>VLOOKUP(J94,设备状态表!$D$3:$E$14,2,0)</f>
        <v>空气中、下行</v>
      </c>
    </row>
    <row r="95" spans="1:19">
      <c r="A95" t="s">
        <v>14402</v>
      </c>
      <c r="B95" t="s">
        <v>14403</v>
      </c>
      <c r="C95" s="22">
        <f t="shared" si="12"/>
        <v>31365</v>
      </c>
      <c r="D95" s="22">
        <f t="shared" si="13"/>
        <v>0</v>
      </c>
      <c r="E95" s="22">
        <f t="shared" si="14"/>
        <v>-106.6</v>
      </c>
      <c r="F95" s="22">
        <f t="shared" si="15"/>
        <v>0</v>
      </c>
      <c r="G95" s="22">
        <f t="shared" si="16"/>
        <v>0</v>
      </c>
      <c r="H95" s="22">
        <f t="shared" si="21"/>
        <v>0</v>
      </c>
      <c r="I95" s="22">
        <f t="shared" si="21"/>
        <v>0</v>
      </c>
      <c r="J95" s="22">
        <f t="shared" si="21"/>
        <v>10304</v>
      </c>
      <c r="K95" s="22">
        <f t="shared" si="20"/>
        <v>18398</v>
      </c>
      <c r="L95" s="22">
        <f t="shared" si="17"/>
        <v>4057.6</v>
      </c>
      <c r="M95" s="22">
        <f t="shared" si="22"/>
        <v>0</v>
      </c>
      <c r="N95" s="22">
        <f t="shared" si="18"/>
        <v>-158.7</v>
      </c>
      <c r="O95" s="22">
        <f t="shared" si="19"/>
        <v>0</v>
      </c>
      <c r="P95" s="22">
        <f t="shared" si="19"/>
        <v>23448</v>
      </c>
      <c r="Q95" s="22">
        <f t="shared" si="19"/>
        <v>0</v>
      </c>
      <c r="R95" s="22">
        <f t="shared" si="19"/>
        <v>0</v>
      </c>
      <c r="S95" s="22" t="str">
        <f>VLOOKUP(J95,设备状态表!$D$3:$E$14,2,0)</f>
        <v>空气中、下行</v>
      </c>
    </row>
    <row r="96" spans="1:19">
      <c r="A96" t="s">
        <v>14415</v>
      </c>
      <c r="B96" t="s">
        <v>14416</v>
      </c>
      <c r="C96" s="22">
        <f t="shared" si="12"/>
        <v>31195</v>
      </c>
      <c r="D96" s="22">
        <f t="shared" si="13"/>
        <v>0</v>
      </c>
      <c r="E96" s="22">
        <f t="shared" si="14"/>
        <v>-107.44</v>
      </c>
      <c r="F96" s="22">
        <f t="shared" si="15"/>
        <v>0</v>
      </c>
      <c r="G96" s="22">
        <f t="shared" si="16"/>
        <v>0</v>
      </c>
      <c r="H96" s="22">
        <f t="shared" si="21"/>
        <v>0</v>
      </c>
      <c r="I96" s="22">
        <f t="shared" si="21"/>
        <v>0</v>
      </c>
      <c r="J96" s="22">
        <f t="shared" si="21"/>
        <v>10304</v>
      </c>
      <c r="K96" s="22">
        <f t="shared" si="20"/>
        <v>18398</v>
      </c>
      <c r="L96" s="22">
        <f t="shared" si="17"/>
        <v>4044.8</v>
      </c>
      <c r="M96" s="22">
        <f t="shared" si="22"/>
        <v>0</v>
      </c>
      <c r="N96" s="22">
        <f t="shared" si="18"/>
        <v>-158.7</v>
      </c>
      <c r="O96" s="22">
        <f t="shared" si="19"/>
        <v>0</v>
      </c>
      <c r="P96" s="22">
        <f t="shared" si="19"/>
        <v>23448</v>
      </c>
      <c r="Q96" s="22">
        <f t="shared" si="19"/>
        <v>0</v>
      </c>
      <c r="R96" s="22">
        <f t="shared" si="19"/>
        <v>0</v>
      </c>
      <c r="S96" s="22" t="str">
        <f>VLOOKUP(J96,设备状态表!$D$3:$E$14,2,0)</f>
        <v>空气中、下行</v>
      </c>
    </row>
    <row r="97" spans="1:19">
      <c r="A97" t="s">
        <v>14427</v>
      </c>
      <c r="B97" t="s">
        <v>14428</v>
      </c>
      <c r="C97" s="22">
        <f t="shared" si="12"/>
        <v>31144</v>
      </c>
      <c r="D97" s="22">
        <f t="shared" si="13"/>
        <v>0</v>
      </c>
      <c r="E97" s="22">
        <f t="shared" si="14"/>
        <v>-107.88</v>
      </c>
      <c r="F97" s="22">
        <f t="shared" si="15"/>
        <v>0</v>
      </c>
      <c r="G97" s="22">
        <f t="shared" si="16"/>
        <v>0</v>
      </c>
      <c r="H97" s="22">
        <f t="shared" si="21"/>
        <v>0</v>
      </c>
      <c r="I97" s="22">
        <f t="shared" si="21"/>
        <v>0</v>
      </c>
      <c r="J97" s="22">
        <f t="shared" si="21"/>
        <v>10304</v>
      </c>
      <c r="K97" s="22">
        <f t="shared" si="20"/>
        <v>18398</v>
      </c>
      <c r="L97" s="22">
        <f t="shared" si="17"/>
        <v>4044.8</v>
      </c>
      <c r="M97" s="22">
        <f t="shared" si="22"/>
        <v>0</v>
      </c>
      <c r="N97" s="22">
        <f t="shared" si="18"/>
        <v>-158.7</v>
      </c>
      <c r="O97" s="22">
        <f t="shared" si="19"/>
        <v>0</v>
      </c>
      <c r="P97" s="22">
        <f t="shared" si="19"/>
        <v>23448</v>
      </c>
      <c r="Q97" s="22">
        <f t="shared" si="19"/>
        <v>0</v>
      </c>
      <c r="R97" s="22">
        <f t="shared" si="19"/>
        <v>0</v>
      </c>
      <c r="S97" s="22" t="str">
        <f>VLOOKUP(J97,设备状态表!$D$3:$E$14,2,0)</f>
        <v>空气中、下行</v>
      </c>
    </row>
    <row r="98" spans="1:19">
      <c r="A98" t="s">
        <v>14436</v>
      </c>
      <c r="B98" t="s">
        <v>14437</v>
      </c>
      <c r="C98" s="22">
        <f t="shared" si="12"/>
        <v>31038</v>
      </c>
      <c r="D98" s="22">
        <f t="shared" si="13"/>
        <v>0</v>
      </c>
      <c r="E98" s="22">
        <f t="shared" si="14"/>
        <v>-108.73</v>
      </c>
      <c r="F98" s="22">
        <f t="shared" si="15"/>
        <v>0</v>
      </c>
      <c r="G98" s="22">
        <f t="shared" si="16"/>
        <v>0</v>
      </c>
      <c r="H98" s="22">
        <f t="shared" si="21"/>
        <v>0</v>
      </c>
      <c r="I98" s="22">
        <f t="shared" si="21"/>
        <v>0</v>
      </c>
      <c r="J98" s="22">
        <f t="shared" si="21"/>
        <v>10304</v>
      </c>
      <c r="K98" s="22">
        <f t="shared" si="20"/>
        <v>18398</v>
      </c>
      <c r="L98" s="22">
        <f t="shared" si="17"/>
        <v>4044.8</v>
      </c>
      <c r="M98" s="22">
        <f t="shared" si="22"/>
        <v>0</v>
      </c>
      <c r="N98" s="22">
        <f t="shared" si="18"/>
        <v>-158.7</v>
      </c>
      <c r="O98" s="22">
        <f t="shared" si="19"/>
        <v>0</v>
      </c>
      <c r="P98" s="22">
        <f t="shared" si="19"/>
        <v>23448</v>
      </c>
      <c r="Q98" s="22">
        <f t="shared" si="19"/>
        <v>0</v>
      </c>
      <c r="R98" s="22">
        <f t="shared" si="19"/>
        <v>0</v>
      </c>
      <c r="S98" s="22" t="str">
        <f>VLOOKUP(J98,设备状态表!$D$3:$E$14,2,0)</f>
        <v>空气中、下行</v>
      </c>
    </row>
    <row r="99" spans="1:19">
      <c r="A99" t="s">
        <v>14446</v>
      </c>
      <c r="B99" t="s">
        <v>14447</v>
      </c>
      <c r="C99" s="22">
        <f t="shared" si="12"/>
        <v>30935</v>
      </c>
      <c r="D99" s="22">
        <f t="shared" si="13"/>
        <v>0</v>
      </c>
      <c r="E99" s="22">
        <f t="shared" si="14"/>
        <v>-109.13</v>
      </c>
      <c r="F99" s="22">
        <f t="shared" si="15"/>
        <v>0</v>
      </c>
      <c r="G99" s="22">
        <f t="shared" si="16"/>
        <v>0</v>
      </c>
      <c r="H99" s="22">
        <f t="shared" si="21"/>
        <v>0</v>
      </c>
      <c r="I99" s="22">
        <f t="shared" si="21"/>
        <v>0</v>
      </c>
      <c r="J99" s="22">
        <f t="shared" si="21"/>
        <v>10304</v>
      </c>
      <c r="K99" s="22">
        <f t="shared" si="20"/>
        <v>18398</v>
      </c>
      <c r="L99" s="22">
        <f t="shared" si="17"/>
        <v>4057.6</v>
      </c>
      <c r="M99" s="22">
        <f t="shared" si="22"/>
        <v>0</v>
      </c>
      <c r="N99" s="22">
        <f t="shared" si="18"/>
        <v>-158.7</v>
      </c>
      <c r="O99" s="22">
        <f t="shared" si="19"/>
        <v>0</v>
      </c>
      <c r="P99" s="22">
        <f t="shared" si="19"/>
        <v>23448</v>
      </c>
      <c r="Q99" s="22">
        <f t="shared" si="19"/>
        <v>0</v>
      </c>
      <c r="R99" s="22">
        <f t="shared" si="19"/>
        <v>0</v>
      </c>
      <c r="S99" s="22" t="str">
        <f>VLOOKUP(J99,设备状态表!$D$3:$E$14,2,0)</f>
        <v>空气中、下行</v>
      </c>
    </row>
    <row r="100" spans="1:19">
      <c r="A100" t="s">
        <v>14487</v>
      </c>
      <c r="B100" t="s">
        <v>14488</v>
      </c>
      <c r="C100" s="22">
        <f t="shared" si="12"/>
        <v>30646</v>
      </c>
      <c r="D100" s="22">
        <f t="shared" si="13"/>
        <v>0</v>
      </c>
      <c r="E100" s="22">
        <f t="shared" si="14"/>
        <v>-111.12</v>
      </c>
      <c r="F100" s="22">
        <f t="shared" si="15"/>
        <v>0</v>
      </c>
      <c r="G100" s="22">
        <f t="shared" si="16"/>
        <v>0</v>
      </c>
      <c r="H100" s="22">
        <f t="shared" si="21"/>
        <v>0</v>
      </c>
      <c r="I100" s="22">
        <f t="shared" si="21"/>
        <v>0</v>
      </c>
      <c r="J100" s="22">
        <f t="shared" si="21"/>
        <v>10304</v>
      </c>
      <c r="K100" s="22">
        <f t="shared" si="20"/>
        <v>18398</v>
      </c>
      <c r="L100" s="22">
        <f t="shared" si="17"/>
        <v>4044.8</v>
      </c>
      <c r="M100" s="22">
        <f t="shared" si="22"/>
        <v>0</v>
      </c>
      <c r="N100" s="22">
        <f t="shared" si="18"/>
        <v>-158.7</v>
      </c>
      <c r="O100" s="22">
        <f t="shared" si="19"/>
        <v>0</v>
      </c>
      <c r="P100" s="22">
        <f t="shared" si="19"/>
        <v>23448</v>
      </c>
      <c r="Q100" s="22">
        <f t="shared" si="19"/>
        <v>0</v>
      </c>
      <c r="R100" s="22">
        <f t="shared" si="19"/>
        <v>0</v>
      </c>
      <c r="S100" s="22" t="str">
        <f>VLOOKUP(J100,设备状态表!$D$3:$E$14,2,0)</f>
        <v>空气中、下行</v>
      </c>
    </row>
    <row r="101" spans="1:19">
      <c r="A101" t="s">
        <v>14497</v>
      </c>
      <c r="B101" t="s">
        <v>14498</v>
      </c>
      <c r="C101" s="22">
        <f t="shared" si="12"/>
        <v>30594</v>
      </c>
      <c r="D101" s="22">
        <f t="shared" si="13"/>
        <v>0</v>
      </c>
      <c r="E101" s="22">
        <f t="shared" si="14"/>
        <v>-111.12</v>
      </c>
      <c r="F101" s="22">
        <f t="shared" si="15"/>
        <v>0</v>
      </c>
      <c r="G101" s="22">
        <f t="shared" si="16"/>
        <v>0</v>
      </c>
      <c r="H101" s="22">
        <f t="shared" si="21"/>
        <v>0</v>
      </c>
      <c r="I101" s="22">
        <f t="shared" si="21"/>
        <v>0</v>
      </c>
      <c r="J101" s="22">
        <f t="shared" si="21"/>
        <v>10304</v>
      </c>
      <c r="K101" s="22">
        <f t="shared" si="20"/>
        <v>18398</v>
      </c>
      <c r="L101" s="22">
        <f t="shared" si="17"/>
        <v>4070.4</v>
      </c>
      <c r="M101" s="22">
        <f t="shared" si="22"/>
        <v>0</v>
      </c>
      <c r="N101" s="22">
        <f t="shared" si="18"/>
        <v>-158.7</v>
      </c>
      <c r="O101" s="22">
        <f t="shared" si="19"/>
        <v>0</v>
      </c>
      <c r="P101" s="22">
        <f t="shared" si="19"/>
        <v>23448</v>
      </c>
      <c r="Q101" s="22">
        <f t="shared" si="19"/>
        <v>0</v>
      </c>
      <c r="R101" s="22">
        <f t="shared" si="19"/>
        <v>0</v>
      </c>
      <c r="S101" s="22" t="str">
        <f>VLOOKUP(J101,设备状态表!$D$3:$E$14,2,0)</f>
        <v>空气中、下行</v>
      </c>
    </row>
    <row r="102" spans="1:19">
      <c r="A102" t="s">
        <v>14509</v>
      </c>
      <c r="B102" t="s">
        <v>14510</v>
      </c>
      <c r="C102" s="22">
        <f t="shared" si="12"/>
        <v>30493</v>
      </c>
      <c r="D102" s="22">
        <f t="shared" si="13"/>
        <v>0</v>
      </c>
      <c r="E102" s="22">
        <f t="shared" si="14"/>
        <v>-111.86</v>
      </c>
      <c r="F102" s="22">
        <f t="shared" si="15"/>
        <v>0</v>
      </c>
      <c r="G102" s="22">
        <f t="shared" si="16"/>
        <v>0</v>
      </c>
      <c r="H102" s="22">
        <f t="shared" si="21"/>
        <v>0</v>
      </c>
      <c r="I102" s="22">
        <f t="shared" si="21"/>
        <v>0</v>
      </c>
      <c r="J102" s="22">
        <f t="shared" si="21"/>
        <v>10304</v>
      </c>
      <c r="K102" s="22">
        <f t="shared" si="20"/>
        <v>18398</v>
      </c>
      <c r="L102" s="22">
        <f t="shared" si="17"/>
        <v>4057.6</v>
      </c>
      <c r="M102" s="22">
        <f t="shared" si="22"/>
        <v>0</v>
      </c>
      <c r="N102" s="22">
        <f t="shared" si="18"/>
        <v>-158.7</v>
      </c>
      <c r="O102" s="22">
        <f t="shared" si="19"/>
        <v>0</v>
      </c>
      <c r="P102" s="22">
        <f t="shared" si="19"/>
        <v>23448</v>
      </c>
      <c r="Q102" s="22">
        <f t="shared" si="19"/>
        <v>0</v>
      </c>
      <c r="R102" s="22">
        <f t="shared" si="19"/>
        <v>0</v>
      </c>
      <c r="S102" s="22" t="str">
        <f>VLOOKUP(J102,设备状态表!$D$3:$E$14,2,0)</f>
        <v>空气中、下行</v>
      </c>
    </row>
    <row r="103" spans="1:19">
      <c r="A103" t="s">
        <v>14526</v>
      </c>
      <c r="B103" t="s">
        <v>14527</v>
      </c>
      <c r="C103" s="22">
        <f t="shared" si="12"/>
        <v>30353</v>
      </c>
      <c r="D103" s="22">
        <f t="shared" si="13"/>
        <v>0</v>
      </c>
      <c r="E103" s="22">
        <f t="shared" si="14"/>
        <v>-112.56</v>
      </c>
      <c r="F103" s="22">
        <f t="shared" si="15"/>
        <v>0</v>
      </c>
      <c r="G103" s="22">
        <f t="shared" si="16"/>
        <v>0</v>
      </c>
      <c r="H103" s="22">
        <f t="shared" si="21"/>
        <v>0</v>
      </c>
      <c r="I103" s="22">
        <f t="shared" si="21"/>
        <v>0</v>
      </c>
      <c r="J103" s="22">
        <f t="shared" si="21"/>
        <v>10304</v>
      </c>
      <c r="K103" s="22">
        <f t="shared" si="20"/>
        <v>18398</v>
      </c>
      <c r="L103" s="22">
        <f t="shared" si="17"/>
        <v>4057.6</v>
      </c>
      <c r="M103" s="22">
        <f t="shared" si="22"/>
        <v>0</v>
      </c>
      <c r="N103" s="22">
        <f t="shared" si="18"/>
        <v>-158.7</v>
      </c>
      <c r="O103" s="22">
        <f t="shared" si="19"/>
        <v>0</v>
      </c>
      <c r="P103" s="22">
        <f t="shared" si="19"/>
        <v>23448</v>
      </c>
      <c r="Q103" s="22">
        <f t="shared" si="19"/>
        <v>0</v>
      </c>
      <c r="R103" s="22">
        <f t="shared" si="19"/>
        <v>0</v>
      </c>
      <c r="S103" s="22" t="str">
        <f>VLOOKUP(J103,设备状态表!$D$3:$E$14,2,0)</f>
        <v>空气中、下行</v>
      </c>
    </row>
    <row r="104" spans="1:19">
      <c r="A104" t="s">
        <v>14536</v>
      </c>
      <c r="B104" t="s">
        <v>14537</v>
      </c>
      <c r="C104" s="22">
        <f t="shared" si="12"/>
        <v>30287</v>
      </c>
      <c r="D104" s="22">
        <f t="shared" si="13"/>
        <v>0</v>
      </c>
      <c r="E104" s="22">
        <f t="shared" si="14"/>
        <v>-112.94</v>
      </c>
      <c r="F104" s="22">
        <f t="shared" si="15"/>
        <v>0</v>
      </c>
      <c r="G104" s="22">
        <f t="shared" si="16"/>
        <v>0</v>
      </c>
      <c r="H104" s="22">
        <f t="shared" si="21"/>
        <v>0</v>
      </c>
      <c r="I104" s="22">
        <f t="shared" si="21"/>
        <v>0</v>
      </c>
      <c r="J104" s="22">
        <f t="shared" si="21"/>
        <v>10304</v>
      </c>
      <c r="K104" s="22">
        <f t="shared" si="20"/>
        <v>18398</v>
      </c>
      <c r="L104" s="22">
        <f t="shared" si="17"/>
        <v>4044.8</v>
      </c>
      <c r="M104" s="22">
        <f t="shared" si="22"/>
        <v>0</v>
      </c>
      <c r="N104" s="22">
        <f t="shared" si="18"/>
        <v>-158.7</v>
      </c>
      <c r="O104" s="22">
        <f t="shared" si="19"/>
        <v>0</v>
      </c>
      <c r="P104" s="22">
        <f t="shared" si="19"/>
        <v>23448</v>
      </c>
      <c r="Q104" s="22">
        <f t="shared" si="19"/>
        <v>0</v>
      </c>
      <c r="R104" s="22">
        <f t="shared" si="19"/>
        <v>0</v>
      </c>
      <c r="S104" s="22" t="str">
        <f>VLOOKUP(J104,设备状态表!$D$3:$E$14,2,0)</f>
        <v>空气中、下行</v>
      </c>
    </row>
    <row r="105" spans="1:19">
      <c r="A105" t="s">
        <v>14546</v>
      </c>
      <c r="B105" t="s">
        <v>14547</v>
      </c>
      <c r="C105" s="22">
        <f t="shared" si="12"/>
        <v>30189</v>
      </c>
      <c r="D105" s="22">
        <f t="shared" si="13"/>
        <v>0</v>
      </c>
      <c r="E105" s="22">
        <f t="shared" si="14"/>
        <v>-113.57</v>
      </c>
      <c r="F105" s="22">
        <f t="shared" si="15"/>
        <v>0</v>
      </c>
      <c r="G105" s="22">
        <f t="shared" si="16"/>
        <v>0</v>
      </c>
      <c r="H105" s="22">
        <f t="shared" si="21"/>
        <v>0</v>
      </c>
      <c r="I105" s="22">
        <f t="shared" si="21"/>
        <v>0</v>
      </c>
      <c r="J105" s="22">
        <f t="shared" si="21"/>
        <v>10304</v>
      </c>
      <c r="K105" s="22">
        <f t="shared" si="20"/>
        <v>18398</v>
      </c>
      <c r="L105" s="22">
        <f t="shared" si="17"/>
        <v>4044.8</v>
      </c>
      <c r="M105" s="22">
        <f t="shared" si="22"/>
        <v>0</v>
      </c>
      <c r="N105" s="22">
        <f t="shared" si="18"/>
        <v>-158.7</v>
      </c>
      <c r="O105" s="22">
        <f t="shared" si="19"/>
        <v>0</v>
      </c>
      <c r="P105" s="22">
        <f t="shared" si="19"/>
        <v>23448</v>
      </c>
      <c r="Q105" s="22">
        <f t="shared" si="19"/>
        <v>0</v>
      </c>
      <c r="R105" s="22">
        <f t="shared" si="19"/>
        <v>0</v>
      </c>
      <c r="S105" s="22" t="str">
        <f>VLOOKUP(J105,设备状态表!$D$3:$E$14,2,0)</f>
        <v>空气中、下行</v>
      </c>
    </row>
    <row r="106" spans="1:19">
      <c r="A106" t="s">
        <v>14558</v>
      </c>
      <c r="B106" t="s">
        <v>14559</v>
      </c>
      <c r="C106" s="22">
        <f t="shared" si="12"/>
        <v>30083</v>
      </c>
      <c r="D106" s="22">
        <f t="shared" si="13"/>
        <v>0</v>
      </c>
      <c r="E106" s="22">
        <f t="shared" si="14"/>
        <v>-113.9</v>
      </c>
      <c r="F106" s="22">
        <f t="shared" si="15"/>
        <v>0</v>
      </c>
      <c r="G106" s="22">
        <f t="shared" si="16"/>
        <v>0</v>
      </c>
      <c r="H106" s="22">
        <f t="shared" si="21"/>
        <v>0</v>
      </c>
      <c r="I106" s="22">
        <f t="shared" si="21"/>
        <v>0</v>
      </c>
      <c r="J106" s="22">
        <f t="shared" si="21"/>
        <v>10304</v>
      </c>
      <c r="K106" s="22">
        <f t="shared" si="20"/>
        <v>18398</v>
      </c>
      <c r="L106" s="22">
        <f t="shared" si="17"/>
        <v>4044.8</v>
      </c>
      <c r="M106" s="22">
        <f t="shared" si="22"/>
        <v>0</v>
      </c>
      <c r="N106" s="22">
        <f t="shared" si="18"/>
        <v>-158.7</v>
      </c>
      <c r="O106" s="22">
        <f t="shared" si="19"/>
        <v>0</v>
      </c>
      <c r="P106" s="22">
        <f t="shared" si="19"/>
        <v>23448</v>
      </c>
      <c r="Q106" s="22">
        <f t="shared" si="19"/>
        <v>0</v>
      </c>
      <c r="R106" s="22">
        <f t="shared" si="19"/>
        <v>0</v>
      </c>
      <c r="S106" s="22" t="str">
        <f>VLOOKUP(J106,设备状态表!$D$3:$E$14,2,0)</f>
        <v>空气中、下行</v>
      </c>
    </row>
    <row r="107" spans="1:19">
      <c r="A107" t="s">
        <v>14569</v>
      </c>
      <c r="B107" t="s">
        <v>14570</v>
      </c>
      <c r="C107" s="22">
        <f t="shared" si="12"/>
        <v>29984</v>
      </c>
      <c r="D107" s="22">
        <f t="shared" si="13"/>
        <v>0</v>
      </c>
      <c r="E107" s="22">
        <f t="shared" si="14"/>
        <v>-114.46</v>
      </c>
      <c r="F107" s="22">
        <f t="shared" si="15"/>
        <v>0</v>
      </c>
      <c r="G107" s="22">
        <f t="shared" si="16"/>
        <v>0</v>
      </c>
      <c r="H107" s="22">
        <f t="shared" si="21"/>
        <v>0</v>
      </c>
      <c r="I107" s="22">
        <f t="shared" si="21"/>
        <v>0</v>
      </c>
      <c r="J107" s="22">
        <f t="shared" si="21"/>
        <v>10304</v>
      </c>
      <c r="K107" s="22">
        <f t="shared" si="20"/>
        <v>18398</v>
      </c>
      <c r="L107" s="22">
        <f t="shared" si="17"/>
        <v>4057.6</v>
      </c>
      <c r="M107" s="22">
        <f t="shared" si="22"/>
        <v>0</v>
      </c>
      <c r="N107" s="22">
        <f t="shared" si="18"/>
        <v>-158.7</v>
      </c>
      <c r="O107" s="22">
        <f t="shared" si="19"/>
        <v>0</v>
      </c>
      <c r="P107" s="22">
        <f t="shared" si="19"/>
        <v>23448</v>
      </c>
      <c r="Q107" s="22">
        <f t="shared" si="19"/>
        <v>0</v>
      </c>
      <c r="R107" s="22">
        <f t="shared" si="19"/>
        <v>0</v>
      </c>
      <c r="S107" s="22" t="str">
        <f>VLOOKUP(J107,设备状态表!$D$3:$E$14,2,0)</f>
        <v>空气中、下行</v>
      </c>
    </row>
    <row r="108" spans="1:19">
      <c r="A108" t="s">
        <v>14579</v>
      </c>
      <c r="B108" t="s">
        <v>14580</v>
      </c>
      <c r="C108" s="22">
        <f t="shared" si="12"/>
        <v>29879</v>
      </c>
      <c r="D108" s="22">
        <f t="shared" si="13"/>
        <v>0</v>
      </c>
      <c r="E108" s="22">
        <f t="shared" si="14"/>
        <v>-115.11</v>
      </c>
      <c r="F108" s="22">
        <f t="shared" si="15"/>
        <v>0</v>
      </c>
      <c r="G108" s="22">
        <f t="shared" si="16"/>
        <v>0</v>
      </c>
      <c r="H108" s="22">
        <f t="shared" si="21"/>
        <v>0</v>
      </c>
      <c r="I108" s="22">
        <f t="shared" si="21"/>
        <v>0</v>
      </c>
      <c r="J108" s="22">
        <f t="shared" si="21"/>
        <v>10304</v>
      </c>
      <c r="K108" s="22">
        <f t="shared" si="20"/>
        <v>18398</v>
      </c>
      <c r="L108" s="22">
        <f t="shared" si="17"/>
        <v>4044.8</v>
      </c>
      <c r="M108" s="22">
        <f t="shared" si="22"/>
        <v>0</v>
      </c>
      <c r="N108" s="22">
        <f t="shared" si="18"/>
        <v>-158.7</v>
      </c>
      <c r="O108" s="22">
        <f t="shared" si="19"/>
        <v>0</v>
      </c>
      <c r="P108" s="22">
        <f t="shared" si="19"/>
        <v>23448</v>
      </c>
      <c r="Q108" s="22">
        <f t="shared" si="19"/>
        <v>0</v>
      </c>
      <c r="R108" s="22">
        <f t="shared" si="19"/>
        <v>0</v>
      </c>
      <c r="S108" s="22" t="str">
        <f>VLOOKUP(J108,设备状态表!$D$3:$E$14,2,0)</f>
        <v>空气中、下行</v>
      </c>
    </row>
    <row r="109" spans="1:19">
      <c r="A109" t="s">
        <v>14589</v>
      </c>
      <c r="B109" t="s">
        <v>14590</v>
      </c>
      <c r="C109" s="22">
        <f t="shared" si="12"/>
        <v>29780</v>
      </c>
      <c r="D109" s="22">
        <f t="shared" si="13"/>
        <v>0</v>
      </c>
      <c r="E109" s="22">
        <f t="shared" si="14"/>
        <v>-115.44</v>
      </c>
      <c r="F109" s="22">
        <f t="shared" si="15"/>
        <v>0</v>
      </c>
      <c r="G109" s="22">
        <f t="shared" si="16"/>
        <v>0</v>
      </c>
      <c r="H109" s="22">
        <f t="shared" si="21"/>
        <v>0</v>
      </c>
      <c r="I109" s="22">
        <f t="shared" si="21"/>
        <v>0</v>
      </c>
      <c r="J109" s="22">
        <f t="shared" si="21"/>
        <v>10304</v>
      </c>
      <c r="K109" s="22">
        <f t="shared" si="20"/>
        <v>18398</v>
      </c>
      <c r="L109" s="22">
        <f t="shared" si="17"/>
        <v>4044.8</v>
      </c>
      <c r="M109" s="22">
        <f t="shared" si="22"/>
        <v>0</v>
      </c>
      <c r="N109" s="22">
        <f t="shared" si="18"/>
        <v>-158.7</v>
      </c>
      <c r="O109" s="22">
        <f t="shared" si="19"/>
        <v>0</v>
      </c>
      <c r="P109" s="22">
        <f t="shared" si="19"/>
        <v>23448</v>
      </c>
      <c r="Q109" s="22">
        <f t="shared" si="19"/>
        <v>0</v>
      </c>
      <c r="R109" s="22">
        <f t="shared" si="19"/>
        <v>0</v>
      </c>
      <c r="S109" s="22" t="str">
        <f>VLOOKUP(J109,设备状态表!$D$3:$E$14,2,0)</f>
        <v>空气中、下行</v>
      </c>
    </row>
    <row r="110" spans="1:19">
      <c r="A110" t="s">
        <v>14629</v>
      </c>
      <c r="B110" t="s">
        <v>14630</v>
      </c>
      <c r="C110" s="22">
        <f t="shared" si="12"/>
        <v>29504</v>
      </c>
      <c r="D110" s="22">
        <f t="shared" si="13"/>
        <v>0</v>
      </c>
      <c r="E110" s="22">
        <f t="shared" si="14"/>
        <v>-116.6</v>
      </c>
      <c r="F110" s="22">
        <f t="shared" si="15"/>
        <v>0</v>
      </c>
      <c r="G110" s="22">
        <f t="shared" si="16"/>
        <v>0</v>
      </c>
      <c r="H110" s="22">
        <f t="shared" si="21"/>
        <v>0</v>
      </c>
      <c r="I110" s="22">
        <f t="shared" si="21"/>
        <v>0</v>
      </c>
      <c r="J110" s="22">
        <f t="shared" si="21"/>
        <v>10304</v>
      </c>
      <c r="K110" s="22">
        <f t="shared" si="20"/>
        <v>18398</v>
      </c>
      <c r="L110" s="22">
        <f t="shared" si="17"/>
        <v>4057.6</v>
      </c>
      <c r="M110" s="22">
        <f t="shared" si="22"/>
        <v>0</v>
      </c>
      <c r="N110" s="22">
        <f t="shared" si="18"/>
        <v>-158.7</v>
      </c>
      <c r="O110" s="22">
        <f t="shared" si="19"/>
        <v>0</v>
      </c>
      <c r="P110" s="22">
        <f t="shared" si="19"/>
        <v>23448</v>
      </c>
      <c r="Q110" s="22">
        <f t="shared" si="19"/>
        <v>0</v>
      </c>
      <c r="R110" s="22">
        <f t="shared" si="19"/>
        <v>0</v>
      </c>
      <c r="S110" s="22" t="str">
        <f>VLOOKUP(J110,设备状态表!$D$3:$E$14,2,0)</f>
        <v>空气中、下行</v>
      </c>
    </row>
    <row r="111" spans="1:19">
      <c r="A111" t="s">
        <v>14641</v>
      </c>
      <c r="B111" t="s">
        <v>14642</v>
      </c>
      <c r="C111" s="22">
        <f t="shared" si="12"/>
        <v>29455</v>
      </c>
      <c r="D111" s="22">
        <f t="shared" si="13"/>
        <v>0</v>
      </c>
      <c r="E111" s="22">
        <f t="shared" si="14"/>
        <v>-116.87</v>
      </c>
      <c r="F111" s="22">
        <f t="shared" si="15"/>
        <v>0</v>
      </c>
      <c r="G111" s="22">
        <f t="shared" si="16"/>
        <v>0</v>
      </c>
      <c r="H111" s="22">
        <f t="shared" si="21"/>
        <v>0</v>
      </c>
      <c r="I111" s="22">
        <f t="shared" si="21"/>
        <v>0</v>
      </c>
      <c r="J111" s="22">
        <f t="shared" si="21"/>
        <v>10304</v>
      </c>
      <c r="K111" s="22">
        <f t="shared" si="20"/>
        <v>18398</v>
      </c>
      <c r="L111" s="22">
        <f t="shared" si="17"/>
        <v>4032</v>
      </c>
      <c r="M111" s="22">
        <f t="shared" si="22"/>
        <v>0</v>
      </c>
      <c r="N111" s="22">
        <f t="shared" si="18"/>
        <v>-158.7</v>
      </c>
      <c r="O111" s="22">
        <f t="shared" si="19"/>
        <v>0</v>
      </c>
      <c r="P111" s="22">
        <f t="shared" si="19"/>
        <v>23448</v>
      </c>
      <c r="Q111" s="22">
        <f t="shared" si="19"/>
        <v>0</v>
      </c>
      <c r="R111" s="22">
        <f t="shared" si="19"/>
        <v>0</v>
      </c>
      <c r="S111" s="22" t="str">
        <f>VLOOKUP(J111,设备状态表!$D$3:$E$14,2,0)</f>
        <v>空气中、下行</v>
      </c>
    </row>
    <row r="112" spans="1:19">
      <c r="A112" t="s">
        <v>14659</v>
      </c>
      <c r="B112" t="s">
        <v>14660</v>
      </c>
      <c r="C112" s="22">
        <f t="shared" si="12"/>
        <v>29315</v>
      </c>
      <c r="D112" s="22">
        <f t="shared" si="13"/>
        <v>0</v>
      </c>
      <c r="E112" s="22">
        <f t="shared" si="14"/>
        <v>-117.45</v>
      </c>
      <c r="F112" s="22">
        <f t="shared" si="15"/>
        <v>0</v>
      </c>
      <c r="G112" s="22">
        <f t="shared" si="16"/>
        <v>0</v>
      </c>
      <c r="H112" s="22">
        <f t="shared" si="21"/>
        <v>0</v>
      </c>
      <c r="I112" s="22">
        <f t="shared" si="21"/>
        <v>0</v>
      </c>
      <c r="J112" s="22">
        <f t="shared" si="21"/>
        <v>10304</v>
      </c>
      <c r="K112" s="22">
        <f t="shared" si="20"/>
        <v>18398</v>
      </c>
      <c r="L112" s="22">
        <f t="shared" si="17"/>
        <v>4044.8</v>
      </c>
      <c r="M112" s="22">
        <f t="shared" si="22"/>
        <v>0</v>
      </c>
      <c r="N112" s="22">
        <f t="shared" si="18"/>
        <v>-158.7</v>
      </c>
      <c r="O112" s="22">
        <f t="shared" si="19"/>
        <v>0</v>
      </c>
      <c r="P112" s="22">
        <f t="shared" si="19"/>
        <v>23448</v>
      </c>
      <c r="Q112" s="22">
        <f t="shared" si="19"/>
        <v>0</v>
      </c>
      <c r="R112" s="22">
        <f t="shared" si="19"/>
        <v>0</v>
      </c>
      <c r="S112" s="22" t="str">
        <f>VLOOKUP(J112,设备状态表!$D$3:$E$14,2,0)</f>
        <v>空气中、下行</v>
      </c>
    </row>
    <row r="113" spans="1:19">
      <c r="A113" t="s">
        <v>14671</v>
      </c>
      <c r="B113" t="s">
        <v>14672</v>
      </c>
      <c r="C113" s="22">
        <f t="shared" si="12"/>
        <v>29253</v>
      </c>
      <c r="D113" s="22">
        <f t="shared" si="13"/>
        <v>0</v>
      </c>
      <c r="E113" s="22">
        <f t="shared" si="14"/>
        <v>-117.71</v>
      </c>
      <c r="F113" s="22">
        <f t="shared" si="15"/>
        <v>0</v>
      </c>
      <c r="G113" s="22">
        <f t="shared" si="16"/>
        <v>0</v>
      </c>
      <c r="H113" s="22">
        <f t="shared" si="21"/>
        <v>0</v>
      </c>
      <c r="I113" s="22">
        <f t="shared" si="21"/>
        <v>0</v>
      </c>
      <c r="J113" s="22">
        <f t="shared" si="21"/>
        <v>10304</v>
      </c>
      <c r="K113" s="22">
        <f t="shared" si="20"/>
        <v>18398</v>
      </c>
      <c r="L113" s="22">
        <f t="shared" si="17"/>
        <v>4057.6</v>
      </c>
      <c r="M113" s="22">
        <f t="shared" si="22"/>
        <v>0</v>
      </c>
      <c r="N113" s="22">
        <f t="shared" si="18"/>
        <v>-158.7</v>
      </c>
      <c r="O113" s="22">
        <f t="shared" si="19"/>
        <v>0</v>
      </c>
      <c r="P113" s="22">
        <f t="shared" si="19"/>
        <v>23448</v>
      </c>
      <c r="Q113" s="22">
        <f t="shared" si="19"/>
        <v>0</v>
      </c>
      <c r="R113" s="22">
        <f t="shared" si="19"/>
        <v>0</v>
      </c>
      <c r="S113" s="22" t="str">
        <f>VLOOKUP(J113,设备状态表!$D$3:$E$14,2,0)</f>
        <v>空气中、下行</v>
      </c>
    </row>
    <row r="114" spans="1:19">
      <c r="A114" t="s">
        <v>14688</v>
      </c>
      <c r="B114" t="s">
        <v>14689</v>
      </c>
      <c r="C114" s="22">
        <f t="shared" si="12"/>
        <v>29113</v>
      </c>
      <c r="D114" s="22">
        <f t="shared" si="13"/>
        <v>0</v>
      </c>
      <c r="E114" s="22">
        <f t="shared" si="14"/>
        <v>-118.52</v>
      </c>
      <c r="F114" s="22">
        <f t="shared" si="15"/>
        <v>0</v>
      </c>
      <c r="G114" s="22">
        <f t="shared" si="16"/>
        <v>0</v>
      </c>
      <c r="H114" s="22">
        <f t="shared" si="21"/>
        <v>0</v>
      </c>
      <c r="I114" s="22">
        <f t="shared" si="21"/>
        <v>0</v>
      </c>
      <c r="J114" s="22">
        <f t="shared" si="21"/>
        <v>10304</v>
      </c>
      <c r="K114" s="22">
        <f t="shared" si="20"/>
        <v>18398</v>
      </c>
      <c r="L114" s="22">
        <f t="shared" si="17"/>
        <v>4044.8</v>
      </c>
      <c r="M114" s="22">
        <f t="shared" si="22"/>
        <v>0</v>
      </c>
      <c r="N114" s="22">
        <f t="shared" si="18"/>
        <v>-158.7</v>
      </c>
      <c r="O114" s="22">
        <f t="shared" si="19"/>
        <v>0</v>
      </c>
      <c r="P114" s="22">
        <f t="shared" si="19"/>
        <v>23448</v>
      </c>
      <c r="Q114" s="22">
        <f t="shared" si="19"/>
        <v>0</v>
      </c>
      <c r="R114" s="22">
        <f t="shared" si="19"/>
        <v>0</v>
      </c>
      <c r="S114" s="22" t="str">
        <f>VLOOKUP(J114,设备状态表!$D$3:$E$14,2,0)</f>
        <v>空气中、下行</v>
      </c>
    </row>
    <row r="115" spans="1:19">
      <c r="A115" t="s">
        <v>14698</v>
      </c>
      <c r="B115" t="s">
        <v>14699</v>
      </c>
      <c r="C115" s="22">
        <f t="shared" si="12"/>
        <v>29048</v>
      </c>
      <c r="D115" s="22">
        <f t="shared" si="13"/>
        <v>0</v>
      </c>
      <c r="E115" s="22">
        <f t="shared" si="14"/>
        <v>-118.52</v>
      </c>
      <c r="F115" s="22">
        <f t="shared" si="15"/>
        <v>0</v>
      </c>
      <c r="G115" s="22">
        <f t="shared" si="16"/>
        <v>0</v>
      </c>
      <c r="H115" s="22">
        <f t="shared" si="21"/>
        <v>0</v>
      </c>
      <c r="I115" s="22">
        <f t="shared" si="21"/>
        <v>0</v>
      </c>
      <c r="J115" s="22">
        <f t="shared" si="21"/>
        <v>10304</v>
      </c>
      <c r="K115" s="22">
        <f t="shared" si="20"/>
        <v>18398</v>
      </c>
      <c r="L115" s="22">
        <f t="shared" si="17"/>
        <v>4032</v>
      </c>
      <c r="M115" s="22">
        <f t="shared" si="22"/>
        <v>0</v>
      </c>
      <c r="N115" s="22">
        <f t="shared" si="18"/>
        <v>-158.7</v>
      </c>
      <c r="O115" s="22">
        <f t="shared" si="19"/>
        <v>0</v>
      </c>
      <c r="P115" s="22">
        <f t="shared" si="19"/>
        <v>23448</v>
      </c>
      <c r="Q115" s="22">
        <f t="shared" si="19"/>
        <v>0</v>
      </c>
      <c r="R115" s="22">
        <f t="shared" si="19"/>
        <v>0</v>
      </c>
      <c r="S115" s="22" t="str">
        <f>VLOOKUP(J115,设备状态表!$D$3:$E$14,2,0)</f>
        <v>空气中、下行</v>
      </c>
    </row>
    <row r="116" spans="1:19">
      <c r="A116" t="s">
        <v>14709</v>
      </c>
      <c r="B116" t="s">
        <v>14710</v>
      </c>
      <c r="C116" s="22">
        <f t="shared" si="12"/>
        <v>28949</v>
      </c>
      <c r="D116" s="22">
        <f t="shared" si="13"/>
        <v>0</v>
      </c>
      <c r="E116" s="22">
        <f t="shared" si="14"/>
        <v>-118.98</v>
      </c>
      <c r="F116" s="22">
        <f t="shared" si="15"/>
        <v>0</v>
      </c>
      <c r="G116" s="22">
        <f t="shared" si="16"/>
        <v>0</v>
      </c>
      <c r="H116" s="22">
        <f t="shared" si="21"/>
        <v>0</v>
      </c>
      <c r="I116" s="22">
        <f t="shared" si="21"/>
        <v>0</v>
      </c>
      <c r="J116" s="22">
        <f t="shared" si="21"/>
        <v>10304</v>
      </c>
      <c r="K116" s="22">
        <f t="shared" si="20"/>
        <v>18398</v>
      </c>
      <c r="L116" s="22">
        <f t="shared" si="17"/>
        <v>4057.6</v>
      </c>
      <c r="M116" s="22">
        <f t="shared" si="22"/>
        <v>0</v>
      </c>
      <c r="N116" s="22">
        <f t="shared" si="18"/>
        <v>-158.7</v>
      </c>
      <c r="O116" s="22">
        <f t="shared" si="19"/>
        <v>0</v>
      </c>
      <c r="P116" s="22">
        <f t="shared" si="19"/>
        <v>23448</v>
      </c>
      <c r="Q116" s="22">
        <f t="shared" si="19"/>
        <v>0</v>
      </c>
      <c r="R116" s="22">
        <f t="shared" si="19"/>
        <v>0</v>
      </c>
      <c r="S116" s="22" t="str">
        <f>VLOOKUP(J116,设备状态表!$D$3:$E$14,2,0)</f>
        <v>空气中、下行</v>
      </c>
    </row>
    <row r="117" spans="1:19">
      <c r="A117" t="s">
        <v>14719</v>
      </c>
      <c r="B117" t="s">
        <v>14720</v>
      </c>
      <c r="C117" s="22">
        <f t="shared" si="12"/>
        <v>28849</v>
      </c>
      <c r="D117" s="22">
        <f t="shared" si="13"/>
        <v>0</v>
      </c>
      <c r="E117" s="22">
        <f t="shared" si="14"/>
        <v>-119.51</v>
      </c>
      <c r="F117" s="22">
        <f t="shared" si="15"/>
        <v>0</v>
      </c>
      <c r="G117" s="22">
        <f t="shared" si="16"/>
        <v>0</v>
      </c>
      <c r="H117" s="22">
        <f t="shared" si="21"/>
        <v>0</v>
      </c>
      <c r="I117" s="22">
        <f t="shared" si="21"/>
        <v>0</v>
      </c>
      <c r="J117" s="22">
        <f t="shared" si="21"/>
        <v>10304</v>
      </c>
      <c r="K117" s="22">
        <f t="shared" si="20"/>
        <v>18398</v>
      </c>
      <c r="L117" s="22">
        <f t="shared" si="17"/>
        <v>4070.4</v>
      </c>
      <c r="M117" s="22">
        <f t="shared" si="22"/>
        <v>0</v>
      </c>
      <c r="N117" s="22">
        <f t="shared" si="18"/>
        <v>-158.7</v>
      </c>
      <c r="O117" s="22">
        <f t="shared" si="19"/>
        <v>0</v>
      </c>
      <c r="P117" s="22">
        <f t="shared" si="19"/>
        <v>23448</v>
      </c>
      <c r="Q117" s="22">
        <f t="shared" si="19"/>
        <v>0</v>
      </c>
      <c r="R117" s="22">
        <f t="shared" si="19"/>
        <v>0</v>
      </c>
      <c r="S117" s="22" t="str">
        <f>VLOOKUP(J117,设备状态表!$D$3:$E$14,2,0)</f>
        <v>空气中、下行</v>
      </c>
    </row>
    <row r="118" spans="1:19">
      <c r="A118" t="s">
        <v>14733</v>
      </c>
      <c r="B118" t="s">
        <v>14734</v>
      </c>
      <c r="C118" s="22">
        <f t="shared" si="12"/>
        <v>28750</v>
      </c>
      <c r="D118" s="22">
        <f t="shared" si="13"/>
        <v>0</v>
      </c>
      <c r="E118" s="22">
        <f t="shared" si="14"/>
        <v>-119.78</v>
      </c>
      <c r="F118" s="22">
        <f t="shared" si="15"/>
        <v>0</v>
      </c>
      <c r="G118" s="22">
        <f t="shared" si="16"/>
        <v>0</v>
      </c>
      <c r="H118" s="22">
        <f t="shared" si="21"/>
        <v>0</v>
      </c>
      <c r="I118" s="22">
        <f t="shared" si="21"/>
        <v>0</v>
      </c>
      <c r="J118" s="22">
        <f t="shared" si="21"/>
        <v>10304</v>
      </c>
      <c r="K118" s="22">
        <f t="shared" si="20"/>
        <v>18398</v>
      </c>
      <c r="L118" s="22">
        <f t="shared" si="17"/>
        <v>4057.6</v>
      </c>
      <c r="M118" s="22">
        <f t="shared" si="22"/>
        <v>0</v>
      </c>
      <c r="N118" s="22">
        <f t="shared" si="18"/>
        <v>-158.7</v>
      </c>
      <c r="O118" s="22">
        <f t="shared" si="19"/>
        <v>0</v>
      </c>
      <c r="P118" s="22">
        <f t="shared" si="19"/>
        <v>23448</v>
      </c>
      <c r="Q118" s="22">
        <f t="shared" si="19"/>
        <v>0</v>
      </c>
      <c r="R118" s="22">
        <f t="shared" si="19"/>
        <v>0</v>
      </c>
      <c r="S118" s="22" t="str">
        <f>VLOOKUP(J118,设备状态表!$D$3:$E$14,2,0)</f>
        <v>空气中、下行</v>
      </c>
    </row>
    <row r="119" spans="1:19">
      <c r="A119" t="s">
        <v>14743</v>
      </c>
      <c r="B119" t="s">
        <v>14744</v>
      </c>
      <c r="C119" s="22">
        <f t="shared" si="12"/>
        <v>28647</v>
      </c>
      <c r="D119" s="22">
        <f t="shared" si="13"/>
        <v>0</v>
      </c>
      <c r="E119" s="22">
        <f t="shared" si="14"/>
        <v>-120.26</v>
      </c>
      <c r="F119" s="22">
        <f t="shared" si="15"/>
        <v>0</v>
      </c>
      <c r="G119" s="22">
        <f t="shared" si="16"/>
        <v>0</v>
      </c>
      <c r="H119" s="22">
        <f t="shared" si="21"/>
        <v>0</v>
      </c>
      <c r="I119" s="22">
        <f t="shared" si="21"/>
        <v>0</v>
      </c>
      <c r="J119" s="22">
        <f t="shared" si="21"/>
        <v>10304</v>
      </c>
      <c r="K119" s="22">
        <f t="shared" si="20"/>
        <v>18398</v>
      </c>
      <c r="L119" s="22">
        <f t="shared" si="17"/>
        <v>4070.4</v>
      </c>
      <c r="M119" s="22">
        <f t="shared" si="22"/>
        <v>0</v>
      </c>
      <c r="N119" s="22">
        <f t="shared" si="18"/>
        <v>-158.7</v>
      </c>
      <c r="O119" s="22">
        <f t="shared" si="19"/>
        <v>0</v>
      </c>
      <c r="P119" s="22">
        <f t="shared" si="19"/>
        <v>23448</v>
      </c>
      <c r="Q119" s="22">
        <f t="shared" si="19"/>
        <v>0</v>
      </c>
      <c r="R119" s="22">
        <f t="shared" si="19"/>
        <v>0</v>
      </c>
      <c r="S119" s="22" t="str">
        <f>VLOOKUP(J119,设备状态表!$D$3:$E$14,2,0)</f>
        <v>空气中、下行</v>
      </c>
    </row>
    <row r="120" spans="1:19">
      <c r="A120" t="s">
        <v>14786</v>
      </c>
      <c r="B120" t="s">
        <v>14787</v>
      </c>
      <c r="C120" s="22">
        <f t="shared" si="12"/>
        <v>28359</v>
      </c>
      <c r="D120" s="22">
        <f t="shared" si="13"/>
        <v>0</v>
      </c>
      <c r="E120" s="22">
        <f t="shared" si="14"/>
        <v>-121.3</v>
      </c>
      <c r="F120" s="22">
        <f t="shared" si="15"/>
        <v>0</v>
      </c>
      <c r="G120" s="22">
        <f t="shared" si="16"/>
        <v>0</v>
      </c>
      <c r="H120" s="22">
        <f t="shared" si="21"/>
        <v>0</v>
      </c>
      <c r="I120" s="22">
        <f t="shared" si="21"/>
        <v>0</v>
      </c>
      <c r="J120" s="22">
        <f t="shared" si="21"/>
        <v>10304</v>
      </c>
      <c r="K120" s="22">
        <f t="shared" si="20"/>
        <v>18398</v>
      </c>
      <c r="L120" s="22">
        <f t="shared" si="17"/>
        <v>4057.6</v>
      </c>
      <c r="M120" s="22">
        <f t="shared" si="22"/>
        <v>0</v>
      </c>
      <c r="N120" s="22">
        <f t="shared" si="18"/>
        <v>-158.7</v>
      </c>
      <c r="O120" s="22">
        <f t="shared" si="19"/>
        <v>0</v>
      </c>
      <c r="P120" s="22">
        <f t="shared" si="19"/>
        <v>23448</v>
      </c>
      <c r="Q120" s="22">
        <f t="shared" si="19"/>
        <v>0</v>
      </c>
      <c r="R120" s="22">
        <f t="shared" si="19"/>
        <v>0</v>
      </c>
      <c r="S120" s="22" t="str">
        <f>VLOOKUP(J120,设备状态表!$D$3:$E$14,2,0)</f>
        <v>空气中、下行</v>
      </c>
    </row>
    <row r="121" spans="1:19">
      <c r="A121" t="s">
        <v>14795</v>
      </c>
      <c r="B121" t="s">
        <v>14796</v>
      </c>
      <c r="C121" s="22">
        <f t="shared" si="12"/>
        <v>28305</v>
      </c>
      <c r="D121" s="22">
        <f t="shared" si="13"/>
        <v>0</v>
      </c>
      <c r="E121" s="22">
        <f t="shared" si="14"/>
        <v>-121.51</v>
      </c>
      <c r="F121" s="22">
        <f t="shared" si="15"/>
        <v>0</v>
      </c>
      <c r="G121" s="22">
        <f t="shared" si="16"/>
        <v>0</v>
      </c>
      <c r="H121" s="22">
        <f t="shared" si="21"/>
        <v>0</v>
      </c>
      <c r="I121" s="22">
        <f t="shared" si="21"/>
        <v>0</v>
      </c>
      <c r="J121" s="22">
        <f t="shared" si="21"/>
        <v>10304</v>
      </c>
      <c r="K121" s="22">
        <f t="shared" si="20"/>
        <v>18398</v>
      </c>
      <c r="L121" s="22">
        <f t="shared" si="17"/>
        <v>4057.6</v>
      </c>
      <c r="M121" s="22">
        <f t="shared" si="22"/>
        <v>0</v>
      </c>
      <c r="N121" s="22">
        <f t="shared" si="18"/>
        <v>-158.7</v>
      </c>
      <c r="O121" s="22">
        <f t="shared" si="19"/>
        <v>0</v>
      </c>
      <c r="P121" s="22">
        <f t="shared" si="19"/>
        <v>23448</v>
      </c>
      <c r="Q121" s="22">
        <f t="shared" si="19"/>
        <v>0</v>
      </c>
      <c r="R121" s="22">
        <f t="shared" si="19"/>
        <v>0</v>
      </c>
      <c r="S121" s="22" t="str">
        <f>VLOOKUP(J121,设备状态表!$D$3:$E$14,2,0)</f>
        <v>空气中、下行</v>
      </c>
    </row>
    <row r="122" spans="1:19">
      <c r="A122" t="s">
        <v>14805</v>
      </c>
      <c r="B122" t="s">
        <v>14806</v>
      </c>
      <c r="C122" s="22">
        <f t="shared" si="12"/>
        <v>28203</v>
      </c>
      <c r="D122" s="22">
        <f t="shared" si="13"/>
        <v>0</v>
      </c>
      <c r="E122" s="22">
        <f t="shared" si="14"/>
        <v>-121.95</v>
      </c>
      <c r="F122" s="22">
        <f t="shared" si="15"/>
        <v>0</v>
      </c>
      <c r="G122" s="22">
        <f t="shared" si="16"/>
        <v>0</v>
      </c>
      <c r="H122" s="22">
        <f t="shared" si="21"/>
        <v>0</v>
      </c>
      <c r="I122" s="22">
        <f t="shared" si="21"/>
        <v>0</v>
      </c>
      <c r="J122" s="22">
        <f t="shared" si="21"/>
        <v>10304</v>
      </c>
      <c r="K122" s="22">
        <f t="shared" si="20"/>
        <v>18398</v>
      </c>
      <c r="L122" s="22">
        <f t="shared" si="17"/>
        <v>4070.4</v>
      </c>
      <c r="M122" s="22">
        <f t="shared" si="22"/>
        <v>0</v>
      </c>
      <c r="N122" s="22">
        <f t="shared" si="18"/>
        <v>-158.7</v>
      </c>
      <c r="O122" s="22">
        <f t="shared" si="19"/>
        <v>0</v>
      </c>
      <c r="P122" s="22">
        <f t="shared" si="19"/>
        <v>23448</v>
      </c>
      <c r="Q122" s="22">
        <f t="shared" si="19"/>
        <v>0</v>
      </c>
      <c r="R122" s="22">
        <f t="shared" si="19"/>
        <v>0</v>
      </c>
      <c r="S122" s="22" t="str">
        <f>VLOOKUP(J122,设备状态表!$D$3:$E$14,2,0)</f>
        <v>空气中、下行</v>
      </c>
    </row>
    <row r="123" spans="1:19">
      <c r="A123" t="s">
        <v>14814</v>
      </c>
      <c r="B123" t="s">
        <v>14815</v>
      </c>
      <c r="C123" s="22">
        <f t="shared" si="12"/>
        <v>28101</v>
      </c>
      <c r="D123" s="22">
        <f t="shared" si="13"/>
        <v>0</v>
      </c>
      <c r="E123" s="22">
        <f t="shared" si="14"/>
        <v>-121.99</v>
      </c>
      <c r="F123" s="22">
        <f t="shared" si="15"/>
        <v>0</v>
      </c>
      <c r="G123" s="22">
        <f t="shared" si="16"/>
        <v>0</v>
      </c>
      <c r="H123" s="22">
        <f t="shared" si="21"/>
        <v>0</v>
      </c>
      <c r="I123" s="22">
        <f t="shared" si="21"/>
        <v>0</v>
      </c>
      <c r="J123" s="22">
        <f t="shared" si="21"/>
        <v>10304</v>
      </c>
      <c r="K123" s="22">
        <f t="shared" si="20"/>
        <v>18398</v>
      </c>
      <c r="L123" s="22">
        <f t="shared" si="17"/>
        <v>4057.6</v>
      </c>
      <c r="M123" s="22">
        <f t="shared" si="22"/>
        <v>0</v>
      </c>
      <c r="N123" s="22">
        <f t="shared" si="18"/>
        <v>-158.7</v>
      </c>
      <c r="O123" s="22">
        <f t="shared" si="19"/>
        <v>0</v>
      </c>
      <c r="P123" s="22">
        <f t="shared" si="19"/>
        <v>23448</v>
      </c>
      <c r="Q123" s="22">
        <f t="shared" si="19"/>
        <v>0</v>
      </c>
      <c r="R123" s="22">
        <f t="shared" si="19"/>
        <v>0</v>
      </c>
      <c r="S123" s="22" t="str">
        <f>VLOOKUP(J123,设备状态表!$D$3:$E$14,2,0)</f>
        <v>空气中、下行</v>
      </c>
    </row>
    <row r="124" spans="1:19">
      <c r="A124" t="s">
        <v>14826</v>
      </c>
      <c r="B124" t="s">
        <v>14827</v>
      </c>
      <c r="C124" s="22">
        <f t="shared" si="12"/>
        <v>28003</v>
      </c>
      <c r="D124" s="22">
        <f t="shared" si="13"/>
        <v>0</v>
      </c>
      <c r="E124" s="22">
        <f t="shared" si="14"/>
        <v>-122.59</v>
      </c>
      <c r="F124" s="22">
        <f t="shared" si="15"/>
        <v>0</v>
      </c>
      <c r="G124" s="22">
        <f t="shared" si="16"/>
        <v>0</v>
      </c>
      <c r="H124" s="22">
        <f t="shared" si="21"/>
        <v>0</v>
      </c>
      <c r="I124" s="22">
        <f t="shared" si="21"/>
        <v>0</v>
      </c>
      <c r="J124" s="22">
        <f t="shared" si="21"/>
        <v>10304</v>
      </c>
      <c r="K124" s="22">
        <f t="shared" si="20"/>
        <v>18398</v>
      </c>
      <c r="L124" s="22">
        <f t="shared" si="17"/>
        <v>4057.6</v>
      </c>
      <c r="M124" s="22">
        <f t="shared" si="22"/>
        <v>0</v>
      </c>
      <c r="N124" s="22">
        <f t="shared" si="18"/>
        <v>-158.7</v>
      </c>
      <c r="O124" s="22">
        <f t="shared" si="19"/>
        <v>0</v>
      </c>
      <c r="P124" s="22">
        <f t="shared" si="19"/>
        <v>23448</v>
      </c>
      <c r="Q124" s="22">
        <f t="shared" si="19"/>
        <v>0</v>
      </c>
      <c r="R124" s="22">
        <f t="shared" si="19"/>
        <v>0</v>
      </c>
      <c r="S124" s="22" t="str">
        <f>VLOOKUP(J124,设备状态表!$D$3:$E$14,2,0)</f>
        <v>空气中、下行</v>
      </c>
    </row>
    <row r="125" spans="1:19">
      <c r="A125" t="s">
        <v>14836</v>
      </c>
      <c r="B125" t="s">
        <v>14837</v>
      </c>
      <c r="C125" s="22">
        <f t="shared" si="12"/>
        <v>27904</v>
      </c>
      <c r="D125" s="22">
        <f t="shared" si="13"/>
        <v>0</v>
      </c>
      <c r="E125" s="22">
        <f t="shared" si="14"/>
        <v>-122.8</v>
      </c>
      <c r="F125" s="22">
        <f t="shared" si="15"/>
        <v>0</v>
      </c>
      <c r="G125" s="22">
        <f t="shared" si="16"/>
        <v>0</v>
      </c>
      <c r="H125" s="22">
        <f t="shared" si="21"/>
        <v>0</v>
      </c>
      <c r="I125" s="22">
        <f t="shared" si="21"/>
        <v>0</v>
      </c>
      <c r="J125" s="22">
        <f t="shared" si="21"/>
        <v>10304</v>
      </c>
      <c r="K125" s="22">
        <f t="shared" si="20"/>
        <v>18398</v>
      </c>
      <c r="L125" s="22">
        <f t="shared" si="17"/>
        <v>4044.8</v>
      </c>
      <c r="M125" s="22">
        <f t="shared" si="22"/>
        <v>0</v>
      </c>
      <c r="N125" s="22">
        <f t="shared" si="18"/>
        <v>-158.7</v>
      </c>
      <c r="O125" s="22">
        <f t="shared" si="19"/>
        <v>0</v>
      </c>
      <c r="P125" s="22">
        <f t="shared" si="19"/>
        <v>23448</v>
      </c>
      <c r="Q125" s="22">
        <f t="shared" si="19"/>
        <v>0</v>
      </c>
      <c r="R125" s="22">
        <f t="shared" si="19"/>
        <v>0</v>
      </c>
      <c r="S125" s="22" t="str">
        <f>VLOOKUP(J125,设备状态表!$D$3:$E$14,2,0)</f>
        <v>空气中、下行</v>
      </c>
    </row>
    <row r="126" spans="1:19">
      <c r="A126" t="s">
        <v>14847</v>
      </c>
      <c r="B126" t="s">
        <v>14848</v>
      </c>
      <c r="C126" s="22">
        <f t="shared" si="12"/>
        <v>27800</v>
      </c>
      <c r="D126" s="22">
        <f t="shared" si="13"/>
        <v>0</v>
      </c>
      <c r="E126" s="22">
        <f t="shared" si="14"/>
        <v>-123.25</v>
      </c>
      <c r="F126" s="22">
        <f t="shared" si="15"/>
        <v>0</v>
      </c>
      <c r="G126" s="22">
        <f t="shared" si="16"/>
        <v>0</v>
      </c>
      <c r="H126" s="22">
        <f t="shared" si="21"/>
        <v>0</v>
      </c>
      <c r="I126" s="22">
        <f t="shared" si="21"/>
        <v>0</v>
      </c>
      <c r="J126" s="22">
        <f t="shared" si="21"/>
        <v>10304</v>
      </c>
      <c r="K126" s="22">
        <f t="shared" si="20"/>
        <v>18398</v>
      </c>
      <c r="L126" s="22">
        <f t="shared" si="17"/>
        <v>4057.6</v>
      </c>
      <c r="M126" s="22">
        <f t="shared" si="22"/>
        <v>0</v>
      </c>
      <c r="N126" s="22">
        <f t="shared" si="18"/>
        <v>-158.7</v>
      </c>
      <c r="O126" s="22">
        <f t="shared" si="19"/>
        <v>0</v>
      </c>
      <c r="P126" s="22">
        <f t="shared" si="19"/>
        <v>23448</v>
      </c>
      <c r="Q126" s="22">
        <f t="shared" si="19"/>
        <v>0</v>
      </c>
      <c r="R126" s="22">
        <f t="shared" si="19"/>
        <v>0</v>
      </c>
      <c r="S126" s="22" t="str">
        <f>VLOOKUP(J126,设备状态表!$D$3:$E$14,2,0)</f>
        <v>空气中、下行</v>
      </c>
    </row>
    <row r="127" spans="1:19">
      <c r="A127" t="s">
        <v>14858</v>
      </c>
      <c r="B127" t="s">
        <v>14859</v>
      </c>
      <c r="C127" s="22">
        <f t="shared" si="12"/>
        <v>27698</v>
      </c>
      <c r="D127" s="22">
        <f t="shared" si="13"/>
        <v>0</v>
      </c>
      <c r="E127" s="22">
        <f t="shared" si="14"/>
        <v>-123.64</v>
      </c>
      <c r="F127" s="22">
        <f t="shared" si="15"/>
        <v>0</v>
      </c>
      <c r="G127" s="22">
        <f t="shared" si="16"/>
        <v>0</v>
      </c>
      <c r="H127" s="22">
        <f t="shared" si="21"/>
        <v>0</v>
      </c>
      <c r="I127" s="22">
        <f t="shared" si="21"/>
        <v>0</v>
      </c>
      <c r="J127" s="22">
        <f t="shared" si="21"/>
        <v>10304</v>
      </c>
      <c r="K127" s="22">
        <f t="shared" si="20"/>
        <v>18398</v>
      </c>
      <c r="L127" s="22">
        <f t="shared" si="17"/>
        <v>4057.6</v>
      </c>
      <c r="M127" s="22">
        <f t="shared" si="22"/>
        <v>0</v>
      </c>
      <c r="N127" s="22">
        <f t="shared" si="18"/>
        <v>-158.7</v>
      </c>
      <c r="O127" s="22">
        <f t="shared" si="19"/>
        <v>0</v>
      </c>
      <c r="P127" s="22">
        <f t="shared" si="19"/>
        <v>23448</v>
      </c>
      <c r="Q127" s="22">
        <f t="shared" si="19"/>
        <v>0</v>
      </c>
      <c r="R127" s="22">
        <f t="shared" si="19"/>
        <v>0</v>
      </c>
      <c r="S127" s="22" t="str">
        <f>VLOOKUP(J127,设备状态表!$D$3:$E$14,2,0)</f>
        <v>空气中、下行</v>
      </c>
    </row>
    <row r="128" spans="1:19">
      <c r="A128" t="s">
        <v>14868</v>
      </c>
      <c r="B128" t="s">
        <v>14869</v>
      </c>
      <c r="C128" s="22">
        <f t="shared" si="12"/>
        <v>27595</v>
      </c>
      <c r="D128" s="22">
        <f t="shared" si="13"/>
        <v>0</v>
      </c>
      <c r="E128" s="22">
        <f t="shared" si="14"/>
        <v>-123.68</v>
      </c>
      <c r="F128" s="22">
        <f t="shared" si="15"/>
        <v>0</v>
      </c>
      <c r="G128" s="22">
        <f t="shared" si="16"/>
        <v>0</v>
      </c>
      <c r="H128" s="22">
        <f t="shared" si="21"/>
        <v>0</v>
      </c>
      <c r="I128" s="22">
        <f t="shared" si="21"/>
        <v>0</v>
      </c>
      <c r="J128" s="22">
        <f t="shared" si="21"/>
        <v>10304</v>
      </c>
      <c r="K128" s="22">
        <f t="shared" si="20"/>
        <v>18398</v>
      </c>
      <c r="L128" s="22">
        <f t="shared" si="17"/>
        <v>4057.6</v>
      </c>
      <c r="M128" s="22">
        <f t="shared" si="22"/>
        <v>0</v>
      </c>
      <c r="N128" s="22">
        <f t="shared" si="18"/>
        <v>-158.7</v>
      </c>
      <c r="O128" s="22">
        <f t="shared" si="19"/>
        <v>0</v>
      </c>
      <c r="P128" s="22">
        <f t="shared" si="19"/>
        <v>23448</v>
      </c>
      <c r="Q128" s="22">
        <f t="shared" si="19"/>
        <v>0</v>
      </c>
      <c r="R128" s="22">
        <f t="shared" si="19"/>
        <v>0</v>
      </c>
      <c r="S128" s="22" t="str">
        <f>VLOOKUP(J128,设备状态表!$D$3:$E$14,2,0)</f>
        <v>空气中、下行</v>
      </c>
    </row>
    <row r="129" spans="1:19">
      <c r="A129" t="s">
        <v>14878</v>
      </c>
      <c r="B129" t="s">
        <v>14879</v>
      </c>
      <c r="C129" s="22">
        <f t="shared" si="12"/>
        <v>27495</v>
      </c>
      <c r="D129" s="22">
        <f t="shared" si="13"/>
        <v>0</v>
      </c>
      <c r="E129" s="22">
        <f t="shared" si="14"/>
        <v>-124.04</v>
      </c>
      <c r="F129" s="22">
        <f t="shared" si="15"/>
        <v>0</v>
      </c>
      <c r="G129" s="22">
        <f t="shared" si="16"/>
        <v>0</v>
      </c>
      <c r="H129" s="22">
        <f t="shared" si="21"/>
        <v>0</v>
      </c>
      <c r="I129" s="22">
        <f t="shared" si="21"/>
        <v>0</v>
      </c>
      <c r="J129" s="22">
        <f t="shared" si="21"/>
        <v>10304</v>
      </c>
      <c r="K129" s="22">
        <f t="shared" si="20"/>
        <v>18398</v>
      </c>
      <c r="L129" s="22">
        <f t="shared" si="17"/>
        <v>4044.8</v>
      </c>
      <c r="M129" s="22">
        <f t="shared" si="22"/>
        <v>0</v>
      </c>
      <c r="N129" s="22">
        <f t="shared" si="18"/>
        <v>-158.7</v>
      </c>
      <c r="O129" s="22">
        <f t="shared" si="19"/>
        <v>0</v>
      </c>
      <c r="P129" s="22">
        <f t="shared" si="19"/>
        <v>23448</v>
      </c>
      <c r="Q129" s="22">
        <f t="shared" si="19"/>
        <v>0</v>
      </c>
      <c r="R129" s="22">
        <f t="shared" si="19"/>
        <v>0</v>
      </c>
      <c r="S129" s="22" t="str">
        <f>VLOOKUP(J129,设备状态表!$D$3:$E$14,2,0)</f>
        <v>空气中、下行</v>
      </c>
    </row>
    <row r="130" spans="1:19">
      <c r="A130" t="s">
        <v>14924</v>
      </c>
      <c r="B130" t="s">
        <v>14925</v>
      </c>
      <c r="C130" s="22">
        <f t="shared" si="12"/>
        <v>27206</v>
      </c>
      <c r="D130" s="22">
        <f t="shared" si="13"/>
        <v>0</v>
      </c>
      <c r="E130" s="22">
        <f t="shared" si="14"/>
        <v>-124.78</v>
      </c>
      <c r="F130" s="22">
        <f t="shared" si="15"/>
        <v>0</v>
      </c>
      <c r="G130" s="22">
        <f t="shared" si="16"/>
        <v>0</v>
      </c>
      <c r="H130" s="22">
        <f t="shared" si="21"/>
        <v>0</v>
      </c>
      <c r="I130" s="22">
        <f t="shared" si="21"/>
        <v>0</v>
      </c>
      <c r="J130" s="22">
        <f t="shared" si="21"/>
        <v>10304</v>
      </c>
      <c r="K130" s="22">
        <f t="shared" si="20"/>
        <v>18398</v>
      </c>
      <c r="L130" s="22">
        <f t="shared" si="17"/>
        <v>4019.2</v>
      </c>
      <c r="M130" s="22">
        <f t="shared" si="22"/>
        <v>0</v>
      </c>
      <c r="N130" s="22">
        <f t="shared" si="18"/>
        <v>-158.7</v>
      </c>
      <c r="O130" s="22">
        <f t="shared" si="19"/>
        <v>0</v>
      </c>
      <c r="P130" s="22">
        <f t="shared" si="19"/>
        <v>23448</v>
      </c>
      <c r="Q130" s="22">
        <f t="shared" si="19"/>
        <v>0</v>
      </c>
      <c r="R130" s="22">
        <f t="shared" si="19"/>
        <v>0</v>
      </c>
      <c r="S130" s="22" t="str">
        <f>VLOOKUP(J130,设备状态表!$D$3:$E$14,2,0)</f>
        <v>空气中、下行</v>
      </c>
    </row>
    <row r="131" spans="1:19">
      <c r="A131" t="s">
        <v>14936</v>
      </c>
      <c r="B131" t="s">
        <v>14937</v>
      </c>
      <c r="C131" s="22">
        <f t="shared" si="12"/>
        <v>27154</v>
      </c>
      <c r="D131" s="22">
        <f t="shared" si="13"/>
        <v>0</v>
      </c>
      <c r="E131" s="22">
        <f t="shared" si="14"/>
        <v>-125.12</v>
      </c>
      <c r="F131" s="22">
        <f t="shared" si="15"/>
        <v>0</v>
      </c>
      <c r="G131" s="22">
        <f t="shared" si="16"/>
        <v>0</v>
      </c>
      <c r="H131" s="22">
        <f t="shared" si="21"/>
        <v>0</v>
      </c>
      <c r="I131" s="22">
        <f t="shared" si="21"/>
        <v>0</v>
      </c>
      <c r="J131" s="22">
        <f t="shared" si="21"/>
        <v>10304</v>
      </c>
      <c r="K131" s="22">
        <f t="shared" si="20"/>
        <v>18398</v>
      </c>
      <c r="L131" s="22">
        <f t="shared" si="17"/>
        <v>4057.6</v>
      </c>
      <c r="M131" s="22">
        <f t="shared" si="22"/>
        <v>0</v>
      </c>
      <c r="N131" s="22">
        <f t="shared" si="18"/>
        <v>-158.7</v>
      </c>
      <c r="O131" s="22">
        <f t="shared" si="19"/>
        <v>0</v>
      </c>
      <c r="P131" s="22">
        <f t="shared" si="19"/>
        <v>23448</v>
      </c>
      <c r="Q131" s="22">
        <f t="shared" si="19"/>
        <v>0</v>
      </c>
      <c r="R131" s="22">
        <f t="shared" ref="R131:R194" si="23">HEX2DEC(MID($B131,10+6*R$1,2)&amp;MID($B131,13+6*R$1,2))</f>
        <v>0</v>
      </c>
      <c r="S131" s="22" t="str">
        <f>VLOOKUP(J131,设备状态表!$D$3:$E$14,2,0)</f>
        <v>空气中、下行</v>
      </c>
    </row>
    <row r="132" spans="1:19">
      <c r="A132" t="s">
        <v>14954</v>
      </c>
      <c r="B132" t="s">
        <v>14955</v>
      </c>
      <c r="C132" s="22">
        <f t="shared" ref="C132:C195" si="24">HEX2DEC(MID(B132,10,2)&amp;MID(B132,13,2))</f>
        <v>27019</v>
      </c>
      <c r="D132" s="22">
        <f t="shared" ref="D132:D195" si="25">HEX2DEC(MID($B132,10+6*D$1,2)&amp;MID($B132,13+6*D$1,2))</f>
        <v>0</v>
      </c>
      <c r="E132" s="22">
        <f t="shared" ref="E132:E195" si="26">(HEX2DEC(MID($B132,10+6*E$1,2)&amp;MID($B132,13+6*E$1,2))-65536)/100</f>
        <v>-125.45</v>
      </c>
      <c r="F132" s="22">
        <f t="shared" ref="F132:F195" si="27">HEX2DEC(MID($B132,10+6*F$1,2)&amp;MID($B132,13+6*F$1,2))</f>
        <v>0</v>
      </c>
      <c r="G132" s="22">
        <f t="shared" ref="G132:G195" si="28">HEX2DEC(MID($B132,10+6*G$1,2)&amp;MID($B132,13+6*G$1,2))/10</f>
        <v>0</v>
      </c>
      <c r="H132" s="22">
        <f t="shared" si="21"/>
        <v>0</v>
      </c>
      <c r="I132" s="22">
        <f t="shared" si="21"/>
        <v>0</v>
      </c>
      <c r="J132" s="22">
        <f t="shared" si="21"/>
        <v>10304</v>
      </c>
      <c r="K132" s="22">
        <f t="shared" si="20"/>
        <v>18398</v>
      </c>
      <c r="L132" s="22">
        <f t="shared" ref="L132:L195" si="29">HEX2DEC(MID($B132,10+6*L$1,2)&amp;MID($B132,13+6*L$1,2))/10</f>
        <v>4057.6</v>
      </c>
      <c r="M132" s="22">
        <f t="shared" si="22"/>
        <v>0</v>
      </c>
      <c r="N132" s="22">
        <f t="shared" ref="N132:N195" si="30">(HEX2DEC(MID($B132,10+6*N$1,2)&amp;MID($B132,13+6*N$1,2))-65536)/10</f>
        <v>-158.7</v>
      </c>
      <c r="O132" s="22">
        <f t="shared" ref="O132:R195" si="31">HEX2DEC(MID($B132,10+6*O$1,2)&amp;MID($B132,13+6*O$1,2))</f>
        <v>0</v>
      </c>
      <c r="P132" s="22">
        <f t="shared" si="31"/>
        <v>23448</v>
      </c>
      <c r="Q132" s="22">
        <f t="shared" si="31"/>
        <v>0</v>
      </c>
      <c r="R132" s="22">
        <f t="shared" si="23"/>
        <v>0</v>
      </c>
      <c r="S132" s="22" t="str">
        <f>VLOOKUP(J132,设备状态表!$D$3:$E$14,2,0)</f>
        <v>空气中、下行</v>
      </c>
    </row>
    <row r="133" spans="1:19">
      <c r="A133" t="s">
        <v>14964</v>
      </c>
      <c r="B133" t="s">
        <v>14965</v>
      </c>
      <c r="C133" s="22">
        <f t="shared" si="24"/>
        <v>26950</v>
      </c>
      <c r="D133" s="22">
        <f t="shared" si="25"/>
        <v>0</v>
      </c>
      <c r="E133" s="22">
        <f t="shared" si="26"/>
        <v>-125.48</v>
      </c>
      <c r="F133" s="22">
        <f t="shared" si="27"/>
        <v>0</v>
      </c>
      <c r="G133" s="22">
        <f t="shared" si="28"/>
        <v>0</v>
      </c>
      <c r="H133" s="22">
        <f t="shared" si="21"/>
        <v>0</v>
      </c>
      <c r="I133" s="22">
        <f t="shared" si="21"/>
        <v>0</v>
      </c>
      <c r="J133" s="22">
        <f t="shared" si="21"/>
        <v>10304</v>
      </c>
      <c r="K133" s="22">
        <f t="shared" si="20"/>
        <v>18398</v>
      </c>
      <c r="L133" s="22">
        <f t="shared" si="29"/>
        <v>4070.4</v>
      </c>
      <c r="M133" s="22">
        <f t="shared" si="22"/>
        <v>0</v>
      </c>
      <c r="N133" s="22">
        <f t="shared" si="30"/>
        <v>-158.7</v>
      </c>
      <c r="O133" s="22">
        <f t="shared" si="31"/>
        <v>0</v>
      </c>
      <c r="P133" s="22">
        <f t="shared" si="31"/>
        <v>23448</v>
      </c>
      <c r="Q133" s="22">
        <f t="shared" si="31"/>
        <v>0</v>
      </c>
      <c r="R133" s="22">
        <f t="shared" si="23"/>
        <v>0</v>
      </c>
      <c r="S133" s="22" t="str">
        <f>VLOOKUP(J133,设备状态表!$D$3:$E$14,2,0)</f>
        <v>空气中、下行</v>
      </c>
    </row>
    <row r="134" spans="1:19">
      <c r="A134" t="s">
        <v>14974</v>
      </c>
      <c r="B134" t="s">
        <v>14975</v>
      </c>
      <c r="C134" s="22">
        <f t="shared" si="24"/>
        <v>26850</v>
      </c>
      <c r="D134" s="22">
        <f t="shared" si="25"/>
        <v>0</v>
      </c>
      <c r="E134" s="22">
        <f t="shared" si="26"/>
        <v>-125.78</v>
      </c>
      <c r="F134" s="22">
        <f t="shared" si="27"/>
        <v>0</v>
      </c>
      <c r="G134" s="22">
        <f t="shared" si="28"/>
        <v>0</v>
      </c>
      <c r="H134" s="22">
        <f t="shared" si="21"/>
        <v>0</v>
      </c>
      <c r="I134" s="22">
        <f t="shared" si="21"/>
        <v>0</v>
      </c>
      <c r="J134" s="22">
        <f t="shared" si="21"/>
        <v>10304</v>
      </c>
      <c r="K134" s="22">
        <f t="shared" si="20"/>
        <v>18398</v>
      </c>
      <c r="L134" s="22">
        <f t="shared" si="29"/>
        <v>4057.6</v>
      </c>
      <c r="M134" s="22">
        <f t="shared" si="22"/>
        <v>0</v>
      </c>
      <c r="N134" s="22">
        <f t="shared" si="30"/>
        <v>-158.7</v>
      </c>
      <c r="O134" s="22">
        <f t="shared" si="31"/>
        <v>0</v>
      </c>
      <c r="P134" s="22">
        <f t="shared" si="31"/>
        <v>23448</v>
      </c>
      <c r="Q134" s="22">
        <f t="shared" si="31"/>
        <v>0</v>
      </c>
      <c r="R134" s="22">
        <f t="shared" si="23"/>
        <v>0</v>
      </c>
      <c r="S134" s="22" t="str">
        <f>VLOOKUP(J134,设备状态表!$D$3:$E$14,2,0)</f>
        <v>空气中、下行</v>
      </c>
    </row>
    <row r="135" spans="1:19">
      <c r="A135" t="s">
        <v>14984</v>
      </c>
      <c r="B135" t="s">
        <v>14985</v>
      </c>
      <c r="C135" s="22">
        <f t="shared" si="24"/>
        <v>26752</v>
      </c>
      <c r="D135" s="22">
        <f t="shared" si="25"/>
        <v>0</v>
      </c>
      <c r="E135" s="22">
        <f t="shared" si="26"/>
        <v>-126.01</v>
      </c>
      <c r="F135" s="22">
        <f t="shared" si="27"/>
        <v>0</v>
      </c>
      <c r="G135" s="22">
        <f t="shared" si="28"/>
        <v>0</v>
      </c>
      <c r="H135" s="22">
        <f t="shared" si="21"/>
        <v>0</v>
      </c>
      <c r="I135" s="22">
        <f t="shared" si="21"/>
        <v>0</v>
      </c>
      <c r="J135" s="22">
        <f t="shared" si="21"/>
        <v>10304</v>
      </c>
      <c r="K135" s="22">
        <f t="shared" si="20"/>
        <v>18398</v>
      </c>
      <c r="L135" s="22">
        <f t="shared" si="29"/>
        <v>4044.8</v>
      </c>
      <c r="M135" s="22">
        <f t="shared" si="22"/>
        <v>0</v>
      </c>
      <c r="N135" s="22">
        <f t="shared" si="30"/>
        <v>-158.7</v>
      </c>
      <c r="O135" s="22">
        <f t="shared" si="31"/>
        <v>0</v>
      </c>
      <c r="P135" s="22">
        <f t="shared" si="31"/>
        <v>23448</v>
      </c>
      <c r="Q135" s="22">
        <f t="shared" si="31"/>
        <v>0</v>
      </c>
      <c r="R135" s="22">
        <f t="shared" si="23"/>
        <v>0</v>
      </c>
      <c r="S135" s="22" t="str">
        <f>VLOOKUP(J135,设备状态表!$D$3:$E$14,2,0)</f>
        <v>空气中、下行</v>
      </c>
    </row>
    <row r="136" spans="1:19">
      <c r="A136" t="s">
        <v>14993</v>
      </c>
      <c r="B136" t="s">
        <v>14994</v>
      </c>
      <c r="C136" s="22">
        <f t="shared" si="24"/>
        <v>26650</v>
      </c>
      <c r="D136" s="22">
        <f t="shared" si="25"/>
        <v>0</v>
      </c>
      <c r="E136" s="22">
        <f t="shared" si="26"/>
        <v>-126.33</v>
      </c>
      <c r="F136" s="22">
        <f t="shared" si="27"/>
        <v>0</v>
      </c>
      <c r="G136" s="22">
        <f t="shared" si="28"/>
        <v>0</v>
      </c>
      <c r="H136" s="22">
        <f t="shared" si="21"/>
        <v>0</v>
      </c>
      <c r="I136" s="22">
        <f t="shared" si="21"/>
        <v>0</v>
      </c>
      <c r="J136" s="22">
        <f t="shared" si="21"/>
        <v>10304</v>
      </c>
      <c r="K136" s="22">
        <f t="shared" si="20"/>
        <v>18398</v>
      </c>
      <c r="L136" s="22">
        <f t="shared" si="29"/>
        <v>4057.6</v>
      </c>
      <c r="M136" s="22">
        <f t="shared" si="22"/>
        <v>0</v>
      </c>
      <c r="N136" s="22">
        <f t="shared" si="30"/>
        <v>-158.7</v>
      </c>
      <c r="O136" s="22">
        <f t="shared" si="31"/>
        <v>0</v>
      </c>
      <c r="P136" s="22">
        <f t="shared" si="31"/>
        <v>23448</v>
      </c>
      <c r="Q136" s="22">
        <f t="shared" si="31"/>
        <v>0</v>
      </c>
      <c r="R136" s="22">
        <f t="shared" si="23"/>
        <v>0</v>
      </c>
      <c r="S136" s="22" t="str">
        <f>VLOOKUP(J136,设备状态表!$D$3:$E$14,2,0)</f>
        <v>空气中、下行</v>
      </c>
    </row>
    <row r="137" spans="1:19">
      <c r="A137" t="s">
        <v>15003</v>
      </c>
      <c r="B137" t="s">
        <v>15004</v>
      </c>
      <c r="C137" s="22">
        <f t="shared" si="24"/>
        <v>26549</v>
      </c>
      <c r="D137" s="22">
        <f t="shared" si="25"/>
        <v>0</v>
      </c>
      <c r="E137" s="22">
        <f t="shared" si="26"/>
        <v>-126.57</v>
      </c>
      <c r="F137" s="22">
        <f t="shared" si="27"/>
        <v>0</v>
      </c>
      <c r="G137" s="22">
        <f t="shared" si="28"/>
        <v>0</v>
      </c>
      <c r="H137" s="22">
        <f t="shared" si="21"/>
        <v>0</v>
      </c>
      <c r="I137" s="22">
        <f t="shared" si="21"/>
        <v>0</v>
      </c>
      <c r="J137" s="22">
        <f t="shared" si="21"/>
        <v>10304</v>
      </c>
      <c r="K137" s="22">
        <f t="shared" si="20"/>
        <v>18398</v>
      </c>
      <c r="L137" s="22">
        <f t="shared" si="29"/>
        <v>4032</v>
      </c>
      <c r="M137" s="22">
        <f t="shared" si="22"/>
        <v>0</v>
      </c>
      <c r="N137" s="22">
        <f t="shared" si="30"/>
        <v>-158.7</v>
      </c>
      <c r="O137" s="22">
        <f t="shared" si="31"/>
        <v>0</v>
      </c>
      <c r="P137" s="22">
        <f t="shared" si="31"/>
        <v>23448</v>
      </c>
      <c r="Q137" s="22">
        <f t="shared" si="31"/>
        <v>0</v>
      </c>
      <c r="R137" s="22">
        <f t="shared" si="23"/>
        <v>0</v>
      </c>
      <c r="S137" s="22" t="str">
        <f>VLOOKUP(J137,设备状态表!$D$3:$E$14,2,0)</f>
        <v>空气中、下行</v>
      </c>
    </row>
    <row r="138" spans="1:19">
      <c r="A138" t="s">
        <v>15015</v>
      </c>
      <c r="B138" t="s">
        <v>15016</v>
      </c>
      <c r="C138" s="22">
        <f t="shared" si="24"/>
        <v>26447</v>
      </c>
      <c r="D138" s="22">
        <f t="shared" si="25"/>
        <v>0</v>
      </c>
      <c r="E138" s="22">
        <f t="shared" si="26"/>
        <v>-126.88</v>
      </c>
      <c r="F138" s="22">
        <f t="shared" si="27"/>
        <v>0</v>
      </c>
      <c r="G138" s="22">
        <f t="shared" si="28"/>
        <v>0</v>
      </c>
      <c r="H138" s="22">
        <f t="shared" si="21"/>
        <v>0</v>
      </c>
      <c r="I138" s="22">
        <f t="shared" si="21"/>
        <v>0</v>
      </c>
      <c r="J138" s="22">
        <f t="shared" si="21"/>
        <v>10304</v>
      </c>
      <c r="K138" s="22">
        <f t="shared" si="20"/>
        <v>18398</v>
      </c>
      <c r="L138" s="22">
        <f t="shared" si="29"/>
        <v>4044.8</v>
      </c>
      <c r="M138" s="22">
        <f t="shared" si="22"/>
        <v>0</v>
      </c>
      <c r="N138" s="22">
        <f t="shared" si="30"/>
        <v>-158.7</v>
      </c>
      <c r="O138" s="22">
        <f t="shared" si="31"/>
        <v>0</v>
      </c>
      <c r="P138" s="22">
        <f t="shared" si="31"/>
        <v>23448</v>
      </c>
      <c r="Q138" s="22">
        <f t="shared" si="31"/>
        <v>0</v>
      </c>
      <c r="R138" s="22">
        <f t="shared" si="23"/>
        <v>0</v>
      </c>
      <c r="S138" s="22" t="str">
        <f>VLOOKUP(J138,设备状态表!$D$3:$E$14,2,0)</f>
        <v>空气中、下行</v>
      </c>
    </row>
    <row r="139" spans="1:19">
      <c r="A139" t="s">
        <v>15028</v>
      </c>
      <c r="B139" t="s">
        <v>15029</v>
      </c>
      <c r="C139" s="22">
        <f t="shared" si="24"/>
        <v>26341</v>
      </c>
      <c r="D139" s="22">
        <f t="shared" si="25"/>
        <v>0</v>
      </c>
      <c r="E139" s="22">
        <f t="shared" si="26"/>
        <v>-126.92</v>
      </c>
      <c r="F139" s="22">
        <f t="shared" si="27"/>
        <v>0</v>
      </c>
      <c r="G139" s="22">
        <f t="shared" si="28"/>
        <v>0</v>
      </c>
      <c r="H139" s="22">
        <f t="shared" si="21"/>
        <v>0</v>
      </c>
      <c r="I139" s="22">
        <f t="shared" si="21"/>
        <v>0</v>
      </c>
      <c r="J139" s="22">
        <f t="shared" si="21"/>
        <v>10304</v>
      </c>
      <c r="K139" s="22">
        <f t="shared" si="20"/>
        <v>18398</v>
      </c>
      <c r="L139" s="22">
        <f t="shared" si="29"/>
        <v>4044.8</v>
      </c>
      <c r="M139" s="22">
        <f t="shared" si="22"/>
        <v>0</v>
      </c>
      <c r="N139" s="22">
        <f t="shared" si="30"/>
        <v>-158.7</v>
      </c>
      <c r="O139" s="22">
        <f t="shared" si="31"/>
        <v>0</v>
      </c>
      <c r="P139" s="22">
        <f t="shared" si="31"/>
        <v>23448</v>
      </c>
      <c r="Q139" s="22">
        <f t="shared" si="31"/>
        <v>0</v>
      </c>
      <c r="R139" s="22">
        <f t="shared" si="23"/>
        <v>0</v>
      </c>
      <c r="S139" s="22" t="str">
        <f>VLOOKUP(J139,设备状态表!$D$3:$E$14,2,0)</f>
        <v>空气中、下行</v>
      </c>
    </row>
    <row r="140" spans="1:19">
      <c r="A140" t="s">
        <v>15070</v>
      </c>
      <c r="B140" t="s">
        <v>15071</v>
      </c>
      <c r="C140" s="22">
        <f t="shared" si="24"/>
        <v>26062</v>
      </c>
      <c r="D140" s="22">
        <f t="shared" si="25"/>
        <v>0</v>
      </c>
      <c r="E140" s="22">
        <f t="shared" si="26"/>
        <v>-127.78</v>
      </c>
      <c r="F140" s="22">
        <f t="shared" si="27"/>
        <v>0</v>
      </c>
      <c r="G140" s="22">
        <f t="shared" si="28"/>
        <v>0</v>
      </c>
      <c r="H140" s="22">
        <f t="shared" si="21"/>
        <v>0</v>
      </c>
      <c r="I140" s="22">
        <f t="shared" si="21"/>
        <v>0</v>
      </c>
      <c r="J140" s="22">
        <f t="shared" si="21"/>
        <v>10304</v>
      </c>
      <c r="K140" s="22">
        <f t="shared" si="20"/>
        <v>18398</v>
      </c>
      <c r="L140" s="22">
        <f t="shared" si="29"/>
        <v>4057.6</v>
      </c>
      <c r="M140" s="22">
        <f t="shared" si="22"/>
        <v>0</v>
      </c>
      <c r="N140" s="22">
        <f t="shared" si="30"/>
        <v>-158.7</v>
      </c>
      <c r="O140" s="22">
        <f t="shared" si="31"/>
        <v>0</v>
      </c>
      <c r="P140" s="22">
        <f t="shared" si="31"/>
        <v>23448</v>
      </c>
      <c r="Q140" s="22">
        <f t="shared" si="31"/>
        <v>0</v>
      </c>
      <c r="R140" s="22">
        <f t="shared" si="23"/>
        <v>0</v>
      </c>
      <c r="S140" s="22" t="str">
        <f>VLOOKUP(J140,设备状态表!$D$3:$E$14,2,0)</f>
        <v>空气中、下行</v>
      </c>
    </row>
    <row r="141" spans="1:19">
      <c r="A141" t="s">
        <v>15080</v>
      </c>
      <c r="B141" t="s">
        <v>15081</v>
      </c>
      <c r="C141" s="22">
        <f t="shared" si="24"/>
        <v>26011</v>
      </c>
      <c r="D141" s="22">
        <f t="shared" si="25"/>
        <v>0</v>
      </c>
      <c r="E141" s="22">
        <f t="shared" si="26"/>
        <v>-127.81</v>
      </c>
      <c r="F141" s="22">
        <f t="shared" si="27"/>
        <v>0</v>
      </c>
      <c r="G141" s="22">
        <f t="shared" si="28"/>
        <v>0</v>
      </c>
      <c r="H141" s="22">
        <f t="shared" si="21"/>
        <v>0</v>
      </c>
      <c r="I141" s="22">
        <f t="shared" si="21"/>
        <v>0</v>
      </c>
      <c r="J141" s="22">
        <f t="shared" si="21"/>
        <v>10304</v>
      </c>
      <c r="K141" s="22">
        <f t="shared" si="20"/>
        <v>18398</v>
      </c>
      <c r="L141" s="22">
        <f t="shared" si="29"/>
        <v>4044.8</v>
      </c>
      <c r="M141" s="22">
        <f t="shared" si="22"/>
        <v>0</v>
      </c>
      <c r="N141" s="22">
        <f t="shared" si="30"/>
        <v>-158.7</v>
      </c>
      <c r="O141" s="22">
        <f t="shared" si="31"/>
        <v>0</v>
      </c>
      <c r="P141" s="22">
        <f t="shared" si="31"/>
        <v>23448</v>
      </c>
      <c r="Q141" s="22">
        <f t="shared" si="31"/>
        <v>0</v>
      </c>
      <c r="R141" s="22">
        <f t="shared" si="23"/>
        <v>0</v>
      </c>
      <c r="S141" s="22" t="str">
        <f>VLOOKUP(J141,设备状态表!$D$3:$E$14,2,0)</f>
        <v>空气中、下行</v>
      </c>
    </row>
    <row r="142" spans="1:19">
      <c r="A142" t="s">
        <v>15090</v>
      </c>
      <c r="B142" t="s">
        <v>15091</v>
      </c>
      <c r="C142" s="22">
        <f t="shared" si="24"/>
        <v>25913</v>
      </c>
      <c r="D142" s="22">
        <f t="shared" si="25"/>
        <v>0</v>
      </c>
      <c r="E142" s="22">
        <f t="shared" si="26"/>
        <v>-128.06</v>
      </c>
      <c r="F142" s="22">
        <f t="shared" si="27"/>
        <v>0</v>
      </c>
      <c r="G142" s="22">
        <f t="shared" si="28"/>
        <v>0</v>
      </c>
      <c r="H142" s="22">
        <f t="shared" si="21"/>
        <v>0</v>
      </c>
      <c r="I142" s="22">
        <f t="shared" si="21"/>
        <v>0</v>
      </c>
      <c r="J142" s="22">
        <f t="shared" si="21"/>
        <v>10304</v>
      </c>
      <c r="K142" s="22">
        <f t="shared" si="20"/>
        <v>18398</v>
      </c>
      <c r="L142" s="22">
        <f t="shared" si="29"/>
        <v>4019.2</v>
      </c>
      <c r="M142" s="22">
        <f t="shared" si="22"/>
        <v>0</v>
      </c>
      <c r="N142" s="22">
        <f t="shared" si="30"/>
        <v>-158.7</v>
      </c>
      <c r="O142" s="22">
        <f t="shared" si="31"/>
        <v>0</v>
      </c>
      <c r="P142" s="22">
        <f t="shared" si="31"/>
        <v>23448</v>
      </c>
      <c r="Q142" s="22">
        <f t="shared" si="31"/>
        <v>0</v>
      </c>
      <c r="R142" s="22">
        <f t="shared" si="23"/>
        <v>0</v>
      </c>
      <c r="S142" s="22" t="str">
        <f>VLOOKUP(J142,设备状态表!$D$3:$E$14,2,0)</f>
        <v>空气中、下行</v>
      </c>
    </row>
    <row r="143" spans="1:19">
      <c r="A143" t="s">
        <v>15102</v>
      </c>
      <c r="B143" t="s">
        <v>15103</v>
      </c>
      <c r="C143" s="22">
        <f t="shared" si="24"/>
        <v>25809</v>
      </c>
      <c r="D143" s="22">
        <f t="shared" si="25"/>
        <v>0</v>
      </c>
      <c r="E143" s="22">
        <f t="shared" si="26"/>
        <v>-128.36</v>
      </c>
      <c r="F143" s="22">
        <f t="shared" si="27"/>
        <v>0</v>
      </c>
      <c r="G143" s="22">
        <f t="shared" si="28"/>
        <v>0</v>
      </c>
      <c r="H143" s="22">
        <f t="shared" si="21"/>
        <v>0</v>
      </c>
      <c r="I143" s="22">
        <f t="shared" si="21"/>
        <v>0</v>
      </c>
      <c r="J143" s="22">
        <f t="shared" si="21"/>
        <v>10304</v>
      </c>
      <c r="K143" s="22">
        <f t="shared" si="20"/>
        <v>18398</v>
      </c>
      <c r="L143" s="22">
        <f t="shared" si="29"/>
        <v>4044.8</v>
      </c>
      <c r="M143" s="22">
        <f t="shared" si="22"/>
        <v>0</v>
      </c>
      <c r="N143" s="22">
        <f t="shared" si="30"/>
        <v>-158.7</v>
      </c>
      <c r="O143" s="22">
        <f t="shared" si="31"/>
        <v>0</v>
      </c>
      <c r="P143" s="22">
        <f t="shared" si="31"/>
        <v>23448</v>
      </c>
      <c r="Q143" s="22">
        <f t="shared" si="31"/>
        <v>0</v>
      </c>
      <c r="R143" s="22">
        <f t="shared" si="23"/>
        <v>0</v>
      </c>
      <c r="S143" s="22" t="str">
        <f>VLOOKUP(J143,设备状态表!$D$3:$E$14,2,0)</f>
        <v>空气中、下行</v>
      </c>
    </row>
    <row r="144" spans="1:19">
      <c r="A144" t="s">
        <v>15112</v>
      </c>
      <c r="B144" t="s">
        <v>15113</v>
      </c>
      <c r="C144" s="22">
        <f t="shared" si="24"/>
        <v>25710</v>
      </c>
      <c r="D144" s="22">
        <f t="shared" si="25"/>
        <v>0</v>
      </c>
      <c r="E144" s="22">
        <f t="shared" si="26"/>
        <v>-128.39</v>
      </c>
      <c r="F144" s="22">
        <f t="shared" si="27"/>
        <v>0</v>
      </c>
      <c r="G144" s="22">
        <f t="shared" si="28"/>
        <v>0</v>
      </c>
      <c r="H144" s="22">
        <f t="shared" si="21"/>
        <v>0</v>
      </c>
      <c r="I144" s="22">
        <f t="shared" si="21"/>
        <v>0</v>
      </c>
      <c r="J144" s="22">
        <f t="shared" si="21"/>
        <v>10304</v>
      </c>
      <c r="K144" s="22">
        <f t="shared" si="20"/>
        <v>18398</v>
      </c>
      <c r="L144" s="22">
        <f t="shared" si="29"/>
        <v>4044.8</v>
      </c>
      <c r="M144" s="22">
        <f t="shared" si="22"/>
        <v>0</v>
      </c>
      <c r="N144" s="22">
        <f t="shared" si="30"/>
        <v>-158.7</v>
      </c>
      <c r="O144" s="22">
        <f t="shared" si="31"/>
        <v>0</v>
      </c>
      <c r="P144" s="22">
        <f t="shared" si="31"/>
        <v>23448</v>
      </c>
      <c r="Q144" s="22">
        <f t="shared" si="31"/>
        <v>0</v>
      </c>
      <c r="R144" s="22">
        <f t="shared" si="23"/>
        <v>0</v>
      </c>
      <c r="S144" s="22" t="str">
        <f>VLOOKUP(J144,设备状态表!$D$3:$E$14,2,0)</f>
        <v>空气中、下行</v>
      </c>
    </row>
    <row r="145" spans="1:19">
      <c r="A145" t="s">
        <v>15124</v>
      </c>
      <c r="B145" t="s">
        <v>15125</v>
      </c>
      <c r="C145" s="22">
        <f t="shared" si="24"/>
        <v>25605</v>
      </c>
      <c r="D145" s="22">
        <f t="shared" si="25"/>
        <v>0</v>
      </c>
      <c r="E145" s="22">
        <f t="shared" si="26"/>
        <v>-128.69</v>
      </c>
      <c r="F145" s="22">
        <f t="shared" si="27"/>
        <v>0</v>
      </c>
      <c r="G145" s="22">
        <f t="shared" si="28"/>
        <v>0</v>
      </c>
      <c r="H145" s="22">
        <f t="shared" si="21"/>
        <v>0</v>
      </c>
      <c r="I145" s="22">
        <f t="shared" si="21"/>
        <v>0</v>
      </c>
      <c r="J145" s="22">
        <f t="shared" si="21"/>
        <v>10304</v>
      </c>
      <c r="K145" s="22">
        <f t="shared" si="20"/>
        <v>18398</v>
      </c>
      <c r="L145" s="22">
        <f t="shared" si="29"/>
        <v>4032</v>
      </c>
      <c r="M145" s="22">
        <f t="shared" si="22"/>
        <v>0</v>
      </c>
      <c r="N145" s="22">
        <f t="shared" si="30"/>
        <v>-158.7</v>
      </c>
      <c r="O145" s="22">
        <f t="shared" si="31"/>
        <v>0</v>
      </c>
      <c r="P145" s="22">
        <f t="shared" si="31"/>
        <v>23448</v>
      </c>
      <c r="Q145" s="22">
        <f t="shared" si="31"/>
        <v>0</v>
      </c>
      <c r="R145" s="22">
        <f t="shared" si="23"/>
        <v>0</v>
      </c>
      <c r="S145" s="22" t="str">
        <f>VLOOKUP(J145,设备状态表!$D$3:$E$14,2,0)</f>
        <v>空气中、下行</v>
      </c>
    </row>
    <row r="146" spans="1:19">
      <c r="A146" t="s">
        <v>15134</v>
      </c>
      <c r="B146" t="s">
        <v>15135</v>
      </c>
      <c r="C146" s="22">
        <f t="shared" si="24"/>
        <v>25504</v>
      </c>
      <c r="D146" s="22">
        <f t="shared" si="25"/>
        <v>0</v>
      </c>
      <c r="E146" s="22">
        <f t="shared" si="26"/>
        <v>-128.92</v>
      </c>
      <c r="F146" s="22">
        <f t="shared" si="27"/>
        <v>0</v>
      </c>
      <c r="G146" s="22">
        <f t="shared" si="28"/>
        <v>0</v>
      </c>
      <c r="H146" s="22">
        <f t="shared" si="21"/>
        <v>0</v>
      </c>
      <c r="I146" s="22">
        <f t="shared" si="21"/>
        <v>0</v>
      </c>
      <c r="J146" s="22">
        <f t="shared" si="21"/>
        <v>10304</v>
      </c>
      <c r="K146" s="22">
        <f t="shared" si="21"/>
        <v>18398</v>
      </c>
      <c r="L146" s="22">
        <f t="shared" si="29"/>
        <v>4032</v>
      </c>
      <c r="M146" s="22">
        <f t="shared" si="22"/>
        <v>0</v>
      </c>
      <c r="N146" s="22">
        <f t="shared" si="30"/>
        <v>-158.7</v>
      </c>
      <c r="O146" s="22">
        <f t="shared" si="31"/>
        <v>0</v>
      </c>
      <c r="P146" s="22">
        <f t="shared" si="31"/>
        <v>23448</v>
      </c>
      <c r="Q146" s="22">
        <f t="shared" si="31"/>
        <v>0</v>
      </c>
      <c r="R146" s="22">
        <f t="shared" si="23"/>
        <v>0</v>
      </c>
      <c r="S146" s="22" t="str">
        <f>VLOOKUP(J146,设备状态表!$D$3:$E$14,2,0)</f>
        <v>空气中、下行</v>
      </c>
    </row>
    <row r="147" spans="1:19">
      <c r="A147" t="s">
        <v>15145</v>
      </c>
      <c r="B147" t="s">
        <v>15146</v>
      </c>
      <c r="C147" s="22">
        <f t="shared" si="24"/>
        <v>25402</v>
      </c>
      <c r="D147" s="22">
        <f t="shared" si="25"/>
        <v>0</v>
      </c>
      <c r="E147" s="22">
        <f t="shared" si="26"/>
        <v>-129.39</v>
      </c>
      <c r="F147" s="22">
        <f t="shared" si="27"/>
        <v>0</v>
      </c>
      <c r="G147" s="22">
        <f t="shared" si="28"/>
        <v>0</v>
      </c>
      <c r="H147" s="22">
        <f t="shared" ref="H147:K210" si="32">HEX2DEC(MID($B147,10+6*H$1,2)&amp;MID($B147,13+6*H$1,2))</f>
        <v>0</v>
      </c>
      <c r="I147" s="22">
        <f t="shared" si="32"/>
        <v>0</v>
      </c>
      <c r="J147" s="22">
        <f t="shared" si="32"/>
        <v>10304</v>
      </c>
      <c r="K147" s="22">
        <f t="shared" si="32"/>
        <v>18398</v>
      </c>
      <c r="L147" s="22">
        <f t="shared" si="29"/>
        <v>4057.6</v>
      </c>
      <c r="M147" s="22">
        <f t="shared" ref="M147:M210" si="33">HEX2DEC(MID($B147,10+6*M$1,2)&amp;MID($B147,13+6*M$1,2))</f>
        <v>0</v>
      </c>
      <c r="N147" s="22">
        <f t="shared" si="30"/>
        <v>-158.7</v>
      </c>
      <c r="O147" s="22">
        <f t="shared" si="31"/>
        <v>0</v>
      </c>
      <c r="P147" s="22">
        <f t="shared" si="31"/>
        <v>23448</v>
      </c>
      <c r="Q147" s="22">
        <f t="shared" si="31"/>
        <v>0</v>
      </c>
      <c r="R147" s="22">
        <f t="shared" si="23"/>
        <v>0</v>
      </c>
      <c r="S147" s="22" t="str">
        <f>VLOOKUP(J147,设备状态表!$D$3:$E$14,2,0)</f>
        <v>空气中、下行</v>
      </c>
    </row>
    <row r="148" spans="1:19">
      <c r="A148" t="s">
        <v>15157</v>
      </c>
      <c r="B148" t="s">
        <v>15158</v>
      </c>
      <c r="C148" s="22">
        <f t="shared" si="24"/>
        <v>25305</v>
      </c>
      <c r="D148" s="22">
        <f t="shared" si="25"/>
        <v>0</v>
      </c>
      <c r="E148" s="22">
        <f t="shared" si="26"/>
        <v>-129.64</v>
      </c>
      <c r="F148" s="22">
        <f t="shared" si="27"/>
        <v>0</v>
      </c>
      <c r="G148" s="22">
        <f t="shared" si="28"/>
        <v>0</v>
      </c>
      <c r="H148" s="22">
        <f t="shared" si="32"/>
        <v>0</v>
      </c>
      <c r="I148" s="22">
        <f t="shared" si="32"/>
        <v>0</v>
      </c>
      <c r="J148" s="22">
        <f t="shared" si="32"/>
        <v>10304</v>
      </c>
      <c r="K148" s="22">
        <f t="shared" si="32"/>
        <v>18398</v>
      </c>
      <c r="L148" s="22">
        <f t="shared" si="29"/>
        <v>4032</v>
      </c>
      <c r="M148" s="22">
        <f t="shared" si="33"/>
        <v>0</v>
      </c>
      <c r="N148" s="22">
        <f t="shared" si="30"/>
        <v>-158.7</v>
      </c>
      <c r="O148" s="22">
        <f t="shared" si="31"/>
        <v>0</v>
      </c>
      <c r="P148" s="22">
        <f t="shared" si="31"/>
        <v>23448</v>
      </c>
      <c r="Q148" s="22">
        <f t="shared" si="31"/>
        <v>0</v>
      </c>
      <c r="R148" s="22">
        <f t="shared" si="23"/>
        <v>0</v>
      </c>
      <c r="S148" s="22" t="str">
        <f>VLOOKUP(J148,设备状态表!$D$3:$E$14,2,0)</f>
        <v>空气中、下行</v>
      </c>
    </row>
    <row r="149" spans="1:19">
      <c r="A149" t="s">
        <v>15169</v>
      </c>
      <c r="B149" t="s">
        <v>15170</v>
      </c>
      <c r="C149" s="22">
        <f t="shared" si="24"/>
        <v>25203</v>
      </c>
      <c r="D149" s="22">
        <f t="shared" si="25"/>
        <v>0</v>
      </c>
      <c r="E149" s="22">
        <f t="shared" si="26"/>
        <v>-129.98</v>
      </c>
      <c r="F149" s="22">
        <f t="shared" si="27"/>
        <v>0</v>
      </c>
      <c r="G149" s="22">
        <f t="shared" si="28"/>
        <v>0</v>
      </c>
      <c r="H149" s="22">
        <f t="shared" si="32"/>
        <v>0</v>
      </c>
      <c r="I149" s="22">
        <f t="shared" si="32"/>
        <v>0</v>
      </c>
      <c r="J149" s="22">
        <f t="shared" si="32"/>
        <v>10304</v>
      </c>
      <c r="K149" s="22">
        <f t="shared" si="32"/>
        <v>18398</v>
      </c>
      <c r="L149" s="22">
        <f t="shared" si="29"/>
        <v>4044.8</v>
      </c>
      <c r="M149" s="22">
        <f t="shared" si="33"/>
        <v>0</v>
      </c>
      <c r="N149" s="22">
        <f t="shared" si="30"/>
        <v>-158.7</v>
      </c>
      <c r="O149" s="22">
        <f t="shared" si="31"/>
        <v>0</v>
      </c>
      <c r="P149" s="22">
        <f t="shared" si="31"/>
        <v>23448</v>
      </c>
      <c r="Q149" s="22">
        <f t="shared" si="31"/>
        <v>0</v>
      </c>
      <c r="R149" s="22">
        <f t="shared" si="23"/>
        <v>0</v>
      </c>
      <c r="S149" s="22" t="str">
        <f>VLOOKUP(J149,设备状态表!$D$3:$E$14,2,0)</f>
        <v>空气中、下行</v>
      </c>
    </row>
    <row r="150" spans="1:19">
      <c r="A150" t="s">
        <v>15207</v>
      </c>
      <c r="B150" t="s">
        <v>15208</v>
      </c>
      <c r="C150" s="22">
        <f t="shared" si="24"/>
        <v>24919</v>
      </c>
      <c r="D150" s="22">
        <f t="shared" si="25"/>
        <v>0</v>
      </c>
      <c r="E150" s="22">
        <f t="shared" si="26"/>
        <v>-130.92</v>
      </c>
      <c r="F150" s="22">
        <f t="shared" si="27"/>
        <v>0</v>
      </c>
      <c r="G150" s="22">
        <f t="shared" si="28"/>
        <v>0</v>
      </c>
      <c r="H150" s="22">
        <f t="shared" si="32"/>
        <v>0</v>
      </c>
      <c r="I150" s="22">
        <f t="shared" si="32"/>
        <v>0</v>
      </c>
      <c r="J150" s="22">
        <f t="shared" si="32"/>
        <v>10304</v>
      </c>
      <c r="K150" s="22">
        <f t="shared" si="32"/>
        <v>18398</v>
      </c>
      <c r="L150" s="22">
        <f t="shared" si="29"/>
        <v>4044.8</v>
      </c>
      <c r="M150" s="22">
        <f t="shared" si="33"/>
        <v>0</v>
      </c>
      <c r="N150" s="22">
        <f t="shared" si="30"/>
        <v>-158.7</v>
      </c>
      <c r="O150" s="22">
        <f t="shared" si="31"/>
        <v>0</v>
      </c>
      <c r="P150" s="22">
        <f t="shared" si="31"/>
        <v>23448</v>
      </c>
      <c r="Q150" s="22">
        <f t="shared" si="31"/>
        <v>0</v>
      </c>
      <c r="R150" s="22">
        <f t="shared" si="23"/>
        <v>0</v>
      </c>
      <c r="S150" s="22" t="str">
        <f>VLOOKUP(J150,设备状态表!$D$3:$E$14,2,0)</f>
        <v>空气中、下行</v>
      </c>
    </row>
    <row r="151" spans="1:19">
      <c r="A151" t="s">
        <v>15217</v>
      </c>
      <c r="B151" t="s">
        <v>15218</v>
      </c>
      <c r="C151" s="22">
        <f t="shared" si="24"/>
        <v>24866</v>
      </c>
      <c r="D151" s="22">
        <f t="shared" si="25"/>
        <v>0</v>
      </c>
      <c r="E151" s="22">
        <f t="shared" si="26"/>
        <v>-130.92</v>
      </c>
      <c r="F151" s="22">
        <f t="shared" si="27"/>
        <v>0</v>
      </c>
      <c r="G151" s="22">
        <f t="shared" si="28"/>
        <v>0</v>
      </c>
      <c r="H151" s="22">
        <f t="shared" si="32"/>
        <v>0</v>
      </c>
      <c r="I151" s="22">
        <f t="shared" si="32"/>
        <v>0</v>
      </c>
      <c r="J151" s="22">
        <f t="shared" si="32"/>
        <v>10304</v>
      </c>
      <c r="K151" s="22">
        <f t="shared" si="32"/>
        <v>18398</v>
      </c>
      <c r="L151" s="22">
        <f t="shared" si="29"/>
        <v>4032</v>
      </c>
      <c r="M151" s="22">
        <f t="shared" si="33"/>
        <v>0</v>
      </c>
      <c r="N151" s="22">
        <f t="shared" si="30"/>
        <v>-158.7</v>
      </c>
      <c r="O151" s="22">
        <f t="shared" si="31"/>
        <v>0</v>
      </c>
      <c r="P151" s="22">
        <f t="shared" si="31"/>
        <v>23448</v>
      </c>
      <c r="Q151" s="22">
        <f t="shared" si="31"/>
        <v>0</v>
      </c>
      <c r="R151" s="22">
        <f t="shared" si="23"/>
        <v>0</v>
      </c>
      <c r="S151" s="22" t="str">
        <f>VLOOKUP(J151,设备状态表!$D$3:$E$14,2,0)</f>
        <v>空气中、下行</v>
      </c>
    </row>
    <row r="152" spans="1:19">
      <c r="A152" t="s">
        <v>15229</v>
      </c>
      <c r="B152" t="s">
        <v>15230</v>
      </c>
      <c r="C152" s="22">
        <f t="shared" si="24"/>
        <v>24765</v>
      </c>
      <c r="D152" s="22">
        <f t="shared" si="25"/>
        <v>0</v>
      </c>
      <c r="E152" s="22">
        <f t="shared" si="26"/>
        <v>-130.99</v>
      </c>
      <c r="F152" s="22">
        <f t="shared" si="27"/>
        <v>0</v>
      </c>
      <c r="G152" s="22">
        <f t="shared" si="28"/>
        <v>0</v>
      </c>
      <c r="H152" s="22">
        <f t="shared" si="32"/>
        <v>0</v>
      </c>
      <c r="I152" s="22">
        <f t="shared" si="32"/>
        <v>0</v>
      </c>
      <c r="J152" s="22">
        <f t="shared" si="32"/>
        <v>10304</v>
      </c>
      <c r="K152" s="22">
        <f t="shared" si="32"/>
        <v>18398</v>
      </c>
      <c r="L152" s="22">
        <f t="shared" si="29"/>
        <v>4019.2</v>
      </c>
      <c r="M152" s="22">
        <f t="shared" si="33"/>
        <v>0</v>
      </c>
      <c r="N152" s="22">
        <f t="shared" si="30"/>
        <v>-158.7</v>
      </c>
      <c r="O152" s="22">
        <f t="shared" si="31"/>
        <v>0</v>
      </c>
      <c r="P152" s="22">
        <f t="shared" si="31"/>
        <v>23448</v>
      </c>
      <c r="Q152" s="22">
        <f t="shared" si="31"/>
        <v>0</v>
      </c>
      <c r="R152" s="22">
        <f t="shared" si="23"/>
        <v>0</v>
      </c>
      <c r="S152" s="22" t="str">
        <f>VLOOKUP(J152,设备状态表!$D$3:$E$14,2,0)</f>
        <v>空气中、下行</v>
      </c>
    </row>
    <row r="153" spans="1:19">
      <c r="A153" t="s">
        <v>15239</v>
      </c>
      <c r="B153" t="s">
        <v>15240</v>
      </c>
      <c r="C153" s="22">
        <f t="shared" si="24"/>
        <v>24658</v>
      </c>
      <c r="D153" s="22">
        <f t="shared" si="25"/>
        <v>0</v>
      </c>
      <c r="E153" s="22">
        <f t="shared" si="26"/>
        <v>-131.33</v>
      </c>
      <c r="F153" s="22">
        <f t="shared" si="27"/>
        <v>0</v>
      </c>
      <c r="G153" s="22">
        <f t="shared" si="28"/>
        <v>0</v>
      </c>
      <c r="H153" s="22">
        <f t="shared" si="32"/>
        <v>0</v>
      </c>
      <c r="I153" s="22">
        <f t="shared" si="32"/>
        <v>0</v>
      </c>
      <c r="J153" s="22">
        <f t="shared" si="32"/>
        <v>10304</v>
      </c>
      <c r="K153" s="22">
        <f t="shared" si="32"/>
        <v>18398</v>
      </c>
      <c r="L153" s="22">
        <f t="shared" si="29"/>
        <v>4057.6</v>
      </c>
      <c r="M153" s="22">
        <f t="shared" si="33"/>
        <v>0</v>
      </c>
      <c r="N153" s="22">
        <f t="shared" si="30"/>
        <v>-158.7</v>
      </c>
      <c r="O153" s="22">
        <f t="shared" si="31"/>
        <v>0</v>
      </c>
      <c r="P153" s="22">
        <f t="shared" si="31"/>
        <v>23448</v>
      </c>
      <c r="Q153" s="22">
        <f t="shared" si="31"/>
        <v>0</v>
      </c>
      <c r="R153" s="22">
        <f t="shared" si="23"/>
        <v>0</v>
      </c>
      <c r="S153" s="22" t="str">
        <f>VLOOKUP(J153,设备状态表!$D$3:$E$14,2,0)</f>
        <v>空气中、下行</v>
      </c>
    </row>
    <row r="154" spans="1:19">
      <c r="A154" t="s">
        <v>15254</v>
      </c>
      <c r="B154" t="s">
        <v>15255</v>
      </c>
      <c r="C154" s="22">
        <f t="shared" si="24"/>
        <v>24526</v>
      </c>
      <c r="D154" s="22">
        <f t="shared" si="25"/>
        <v>0</v>
      </c>
      <c r="E154" s="22">
        <f t="shared" si="26"/>
        <v>-131.59</v>
      </c>
      <c r="F154" s="22">
        <f t="shared" si="27"/>
        <v>0</v>
      </c>
      <c r="G154" s="22">
        <f t="shared" si="28"/>
        <v>0</v>
      </c>
      <c r="H154" s="22">
        <f t="shared" si="32"/>
        <v>0</v>
      </c>
      <c r="I154" s="22">
        <f t="shared" si="32"/>
        <v>0</v>
      </c>
      <c r="J154" s="22">
        <f t="shared" si="32"/>
        <v>10304</v>
      </c>
      <c r="K154" s="22">
        <f t="shared" si="32"/>
        <v>18398</v>
      </c>
      <c r="L154" s="22">
        <f t="shared" si="29"/>
        <v>4019.2</v>
      </c>
      <c r="M154" s="22">
        <f t="shared" si="33"/>
        <v>0</v>
      </c>
      <c r="N154" s="22">
        <f t="shared" si="30"/>
        <v>-158.7</v>
      </c>
      <c r="O154" s="22">
        <f t="shared" si="31"/>
        <v>0</v>
      </c>
      <c r="P154" s="22">
        <f t="shared" si="31"/>
        <v>23448</v>
      </c>
      <c r="Q154" s="22">
        <f t="shared" si="31"/>
        <v>0</v>
      </c>
      <c r="R154" s="22">
        <f t="shared" si="23"/>
        <v>0</v>
      </c>
      <c r="S154" s="22" t="str">
        <f>VLOOKUP(J154,设备状态表!$D$3:$E$14,2,0)</f>
        <v>空气中、下行</v>
      </c>
    </row>
    <row r="155" spans="1:19">
      <c r="A155" t="s">
        <v>15265</v>
      </c>
      <c r="B155" t="s">
        <v>15266</v>
      </c>
      <c r="C155" s="22">
        <f t="shared" si="24"/>
        <v>24463</v>
      </c>
      <c r="D155" s="22">
        <f t="shared" si="25"/>
        <v>0</v>
      </c>
      <c r="E155" s="22">
        <f t="shared" si="26"/>
        <v>-131.63</v>
      </c>
      <c r="F155" s="22">
        <f t="shared" si="27"/>
        <v>0</v>
      </c>
      <c r="G155" s="22">
        <f t="shared" si="28"/>
        <v>0</v>
      </c>
      <c r="H155" s="22">
        <f t="shared" si="32"/>
        <v>0</v>
      </c>
      <c r="I155" s="22">
        <f t="shared" si="32"/>
        <v>0</v>
      </c>
      <c r="J155" s="22">
        <f t="shared" si="32"/>
        <v>10304</v>
      </c>
      <c r="K155" s="22">
        <f t="shared" si="32"/>
        <v>18398</v>
      </c>
      <c r="L155" s="22">
        <f t="shared" si="29"/>
        <v>4006.4</v>
      </c>
      <c r="M155" s="22">
        <f t="shared" si="33"/>
        <v>0</v>
      </c>
      <c r="N155" s="22">
        <f t="shared" si="30"/>
        <v>-158.7</v>
      </c>
      <c r="O155" s="22">
        <f t="shared" si="31"/>
        <v>0</v>
      </c>
      <c r="P155" s="22">
        <f t="shared" si="31"/>
        <v>23448</v>
      </c>
      <c r="Q155" s="22">
        <f t="shared" si="31"/>
        <v>0</v>
      </c>
      <c r="R155" s="22">
        <f t="shared" si="23"/>
        <v>0</v>
      </c>
      <c r="S155" s="22" t="str">
        <f>VLOOKUP(J155,设备状态表!$D$3:$E$14,2,0)</f>
        <v>空气中、下行</v>
      </c>
    </row>
    <row r="156" spans="1:19">
      <c r="A156" t="s">
        <v>15274</v>
      </c>
      <c r="B156" t="s">
        <v>15275</v>
      </c>
      <c r="C156" s="22">
        <f t="shared" si="24"/>
        <v>24365</v>
      </c>
      <c r="D156" s="22">
        <f t="shared" si="25"/>
        <v>0</v>
      </c>
      <c r="E156" s="22">
        <f t="shared" si="26"/>
        <v>-131.91</v>
      </c>
      <c r="F156" s="22">
        <f t="shared" si="27"/>
        <v>0</v>
      </c>
      <c r="G156" s="22">
        <f t="shared" si="28"/>
        <v>0</v>
      </c>
      <c r="H156" s="22">
        <f t="shared" si="32"/>
        <v>0</v>
      </c>
      <c r="I156" s="22">
        <f t="shared" si="32"/>
        <v>0</v>
      </c>
      <c r="J156" s="22">
        <f t="shared" si="32"/>
        <v>10304</v>
      </c>
      <c r="K156" s="22">
        <f t="shared" si="32"/>
        <v>18398</v>
      </c>
      <c r="L156" s="22">
        <f t="shared" si="29"/>
        <v>4019.2</v>
      </c>
      <c r="M156" s="22">
        <f t="shared" si="33"/>
        <v>0</v>
      </c>
      <c r="N156" s="22">
        <f t="shared" si="30"/>
        <v>-158.7</v>
      </c>
      <c r="O156" s="22">
        <f t="shared" si="31"/>
        <v>0</v>
      </c>
      <c r="P156" s="22">
        <f t="shared" si="31"/>
        <v>23448</v>
      </c>
      <c r="Q156" s="22">
        <f t="shared" si="31"/>
        <v>0</v>
      </c>
      <c r="R156" s="22">
        <f t="shared" si="23"/>
        <v>0</v>
      </c>
      <c r="S156" s="22" t="str">
        <f>VLOOKUP(J156,设备状态表!$D$3:$E$14,2,0)</f>
        <v>空气中、下行</v>
      </c>
    </row>
    <row r="157" spans="1:19">
      <c r="A157" t="s">
        <v>15289</v>
      </c>
      <c r="B157" t="s">
        <v>15290</v>
      </c>
      <c r="C157" s="22">
        <f t="shared" si="24"/>
        <v>24222</v>
      </c>
      <c r="D157" s="22">
        <f t="shared" si="25"/>
        <v>0</v>
      </c>
      <c r="E157" s="22">
        <f t="shared" si="26"/>
        <v>-131.97</v>
      </c>
      <c r="F157" s="22">
        <f t="shared" si="27"/>
        <v>0</v>
      </c>
      <c r="G157" s="22">
        <f t="shared" si="28"/>
        <v>0</v>
      </c>
      <c r="H157" s="22">
        <f t="shared" si="32"/>
        <v>0</v>
      </c>
      <c r="I157" s="22">
        <f t="shared" si="32"/>
        <v>0</v>
      </c>
      <c r="J157" s="22">
        <f t="shared" si="32"/>
        <v>10304</v>
      </c>
      <c r="K157" s="22">
        <f t="shared" si="32"/>
        <v>18398</v>
      </c>
      <c r="L157" s="22">
        <f t="shared" si="29"/>
        <v>4006.4</v>
      </c>
      <c r="M157" s="22">
        <f t="shared" si="33"/>
        <v>0</v>
      </c>
      <c r="N157" s="22">
        <f t="shared" si="30"/>
        <v>-158.7</v>
      </c>
      <c r="O157" s="22">
        <f t="shared" si="31"/>
        <v>0</v>
      </c>
      <c r="P157" s="22">
        <f t="shared" si="31"/>
        <v>23448</v>
      </c>
      <c r="Q157" s="22">
        <f t="shared" si="31"/>
        <v>0</v>
      </c>
      <c r="R157" s="22">
        <f t="shared" si="23"/>
        <v>0</v>
      </c>
      <c r="S157" s="22" t="str">
        <f>VLOOKUP(J157,设备状态表!$D$3:$E$14,2,0)</f>
        <v>空气中、下行</v>
      </c>
    </row>
    <row r="158" spans="1:19">
      <c r="A158" t="s">
        <v>15298</v>
      </c>
      <c r="B158" t="s">
        <v>15299</v>
      </c>
      <c r="C158" s="22">
        <f t="shared" si="24"/>
        <v>24159</v>
      </c>
      <c r="D158" s="22">
        <f t="shared" si="25"/>
        <v>0</v>
      </c>
      <c r="E158" s="22">
        <f t="shared" si="26"/>
        <v>-132.26</v>
      </c>
      <c r="F158" s="22">
        <f t="shared" si="27"/>
        <v>0</v>
      </c>
      <c r="G158" s="22">
        <f t="shared" si="28"/>
        <v>0</v>
      </c>
      <c r="H158" s="22">
        <f t="shared" si="32"/>
        <v>0</v>
      </c>
      <c r="I158" s="22">
        <f t="shared" si="32"/>
        <v>0</v>
      </c>
      <c r="J158" s="22">
        <f t="shared" si="32"/>
        <v>10304</v>
      </c>
      <c r="K158" s="22">
        <f t="shared" si="32"/>
        <v>18398</v>
      </c>
      <c r="L158" s="22">
        <f t="shared" si="29"/>
        <v>4019.2</v>
      </c>
      <c r="M158" s="22">
        <f t="shared" si="33"/>
        <v>0</v>
      </c>
      <c r="N158" s="22">
        <f t="shared" si="30"/>
        <v>-158.7</v>
      </c>
      <c r="O158" s="22">
        <f t="shared" si="31"/>
        <v>0</v>
      </c>
      <c r="P158" s="22">
        <f t="shared" si="31"/>
        <v>23448</v>
      </c>
      <c r="Q158" s="22">
        <f t="shared" si="31"/>
        <v>0</v>
      </c>
      <c r="R158" s="22">
        <f t="shared" si="23"/>
        <v>0</v>
      </c>
      <c r="S158" s="22" t="str">
        <f>VLOOKUP(J158,设备状态表!$D$3:$E$14,2,0)</f>
        <v>空气中、下行</v>
      </c>
    </row>
    <row r="159" spans="1:19">
      <c r="A159" t="s">
        <v>15309</v>
      </c>
      <c r="B159" t="s">
        <v>15310</v>
      </c>
      <c r="C159" s="22">
        <f t="shared" si="24"/>
        <v>24063</v>
      </c>
      <c r="D159" s="22">
        <f t="shared" si="25"/>
        <v>0</v>
      </c>
      <c r="E159" s="22">
        <f t="shared" si="26"/>
        <v>-132.3</v>
      </c>
      <c r="F159" s="22">
        <f t="shared" si="27"/>
        <v>0</v>
      </c>
      <c r="G159" s="22">
        <f t="shared" si="28"/>
        <v>0</v>
      </c>
      <c r="H159" s="22">
        <f t="shared" si="32"/>
        <v>0</v>
      </c>
      <c r="I159" s="22">
        <f t="shared" si="32"/>
        <v>0</v>
      </c>
      <c r="J159" s="22">
        <f t="shared" si="32"/>
        <v>10304</v>
      </c>
      <c r="K159" s="22">
        <f t="shared" si="32"/>
        <v>18398</v>
      </c>
      <c r="L159" s="22">
        <f t="shared" si="29"/>
        <v>4044.8</v>
      </c>
      <c r="M159" s="22">
        <f t="shared" si="33"/>
        <v>0</v>
      </c>
      <c r="N159" s="22">
        <f t="shared" si="30"/>
        <v>-158.7</v>
      </c>
      <c r="O159" s="22">
        <f t="shared" si="31"/>
        <v>0</v>
      </c>
      <c r="P159" s="22">
        <f t="shared" si="31"/>
        <v>23448</v>
      </c>
      <c r="Q159" s="22">
        <f t="shared" si="31"/>
        <v>0</v>
      </c>
      <c r="R159" s="22">
        <f t="shared" si="23"/>
        <v>0</v>
      </c>
      <c r="S159" s="22" t="str">
        <f>VLOOKUP(J159,设备状态表!$D$3:$E$14,2,0)</f>
        <v>空气中、下行</v>
      </c>
    </row>
    <row r="160" spans="1:19">
      <c r="A160" t="s">
        <v>15356</v>
      </c>
      <c r="B160" t="s">
        <v>15357</v>
      </c>
      <c r="C160" s="22">
        <f t="shared" si="24"/>
        <v>23733</v>
      </c>
      <c r="D160" s="22">
        <f t="shared" si="25"/>
        <v>0</v>
      </c>
      <c r="E160" s="22">
        <f t="shared" si="26"/>
        <v>-132.82</v>
      </c>
      <c r="F160" s="22">
        <f t="shared" si="27"/>
        <v>0</v>
      </c>
      <c r="G160" s="22">
        <f t="shared" si="28"/>
        <v>0</v>
      </c>
      <c r="H160" s="22">
        <f t="shared" si="32"/>
        <v>0</v>
      </c>
      <c r="I160" s="22">
        <f t="shared" si="32"/>
        <v>0</v>
      </c>
      <c r="J160" s="22">
        <f t="shared" si="32"/>
        <v>10304</v>
      </c>
      <c r="K160" s="22">
        <f t="shared" si="32"/>
        <v>18398</v>
      </c>
      <c r="L160" s="22">
        <f t="shared" si="29"/>
        <v>4032</v>
      </c>
      <c r="M160" s="22">
        <f t="shared" si="33"/>
        <v>0</v>
      </c>
      <c r="N160" s="22">
        <f t="shared" si="30"/>
        <v>-158.7</v>
      </c>
      <c r="O160" s="22">
        <f t="shared" si="31"/>
        <v>0</v>
      </c>
      <c r="P160" s="22">
        <f t="shared" si="31"/>
        <v>23448</v>
      </c>
      <c r="Q160" s="22">
        <f t="shared" si="31"/>
        <v>0</v>
      </c>
      <c r="R160" s="22">
        <f t="shared" si="23"/>
        <v>0</v>
      </c>
      <c r="S160" s="22" t="str">
        <f>VLOOKUP(J160,设备状态表!$D$3:$E$14,2,0)</f>
        <v>空气中、下行</v>
      </c>
    </row>
    <row r="161" spans="1:19">
      <c r="A161" t="s">
        <v>15366</v>
      </c>
      <c r="B161" t="s">
        <v>15367</v>
      </c>
      <c r="C161" s="22">
        <f t="shared" si="24"/>
        <v>23684</v>
      </c>
      <c r="D161" s="22">
        <f t="shared" si="25"/>
        <v>0</v>
      </c>
      <c r="E161" s="22">
        <f t="shared" si="26"/>
        <v>-133.03</v>
      </c>
      <c r="F161" s="22">
        <f t="shared" si="27"/>
        <v>0</v>
      </c>
      <c r="G161" s="22">
        <f t="shared" si="28"/>
        <v>0</v>
      </c>
      <c r="H161" s="22">
        <f t="shared" si="32"/>
        <v>0</v>
      </c>
      <c r="I161" s="22">
        <f t="shared" si="32"/>
        <v>0</v>
      </c>
      <c r="J161" s="22">
        <f t="shared" si="32"/>
        <v>10304</v>
      </c>
      <c r="K161" s="22">
        <f t="shared" si="32"/>
        <v>18398</v>
      </c>
      <c r="L161" s="22">
        <f t="shared" si="29"/>
        <v>4006.4</v>
      </c>
      <c r="M161" s="22">
        <f t="shared" si="33"/>
        <v>0</v>
      </c>
      <c r="N161" s="22">
        <f t="shared" si="30"/>
        <v>-158.7</v>
      </c>
      <c r="O161" s="22">
        <f t="shared" si="31"/>
        <v>0</v>
      </c>
      <c r="P161" s="22">
        <f t="shared" si="31"/>
        <v>23448</v>
      </c>
      <c r="Q161" s="22">
        <f t="shared" si="31"/>
        <v>0</v>
      </c>
      <c r="R161" s="22">
        <f t="shared" si="23"/>
        <v>0</v>
      </c>
      <c r="S161" s="22" t="str">
        <f>VLOOKUP(J161,设备状态表!$D$3:$E$14,2,0)</f>
        <v>空气中、下行</v>
      </c>
    </row>
    <row r="162" spans="1:19">
      <c r="A162" t="s">
        <v>15383</v>
      </c>
      <c r="B162" t="s">
        <v>15384</v>
      </c>
      <c r="C162" s="22">
        <f t="shared" si="24"/>
        <v>23544</v>
      </c>
      <c r="D162" s="22">
        <f t="shared" si="25"/>
        <v>0</v>
      </c>
      <c r="E162" s="22">
        <f t="shared" si="26"/>
        <v>-133.31</v>
      </c>
      <c r="F162" s="22">
        <f t="shared" si="27"/>
        <v>0</v>
      </c>
      <c r="G162" s="22">
        <f t="shared" si="28"/>
        <v>0</v>
      </c>
      <c r="H162" s="22">
        <f t="shared" si="32"/>
        <v>0</v>
      </c>
      <c r="I162" s="22">
        <f t="shared" si="32"/>
        <v>0</v>
      </c>
      <c r="J162" s="22">
        <f t="shared" si="32"/>
        <v>10304</v>
      </c>
      <c r="K162" s="22">
        <f t="shared" si="32"/>
        <v>18398</v>
      </c>
      <c r="L162" s="22">
        <f t="shared" si="29"/>
        <v>4032</v>
      </c>
      <c r="M162" s="22">
        <f t="shared" si="33"/>
        <v>0</v>
      </c>
      <c r="N162" s="22">
        <f t="shared" si="30"/>
        <v>-158.7</v>
      </c>
      <c r="O162" s="22">
        <f t="shared" si="31"/>
        <v>0</v>
      </c>
      <c r="P162" s="22">
        <f t="shared" si="31"/>
        <v>23448</v>
      </c>
      <c r="Q162" s="22">
        <f t="shared" si="31"/>
        <v>0</v>
      </c>
      <c r="R162" s="22">
        <f t="shared" si="23"/>
        <v>0</v>
      </c>
      <c r="S162" s="22" t="str">
        <f>VLOOKUP(J162,设备状态表!$D$3:$E$14,2,0)</f>
        <v>空气中、下行</v>
      </c>
    </row>
    <row r="163" spans="1:19">
      <c r="A163" t="s">
        <v>15395</v>
      </c>
      <c r="B163" t="s">
        <v>15396</v>
      </c>
      <c r="C163" s="22">
        <f t="shared" si="24"/>
        <v>23479</v>
      </c>
      <c r="D163" s="22">
        <f t="shared" si="25"/>
        <v>0</v>
      </c>
      <c r="E163" s="22">
        <f t="shared" si="26"/>
        <v>-133.33</v>
      </c>
      <c r="F163" s="22">
        <f t="shared" si="27"/>
        <v>0</v>
      </c>
      <c r="G163" s="22">
        <f t="shared" si="28"/>
        <v>0</v>
      </c>
      <c r="H163" s="22">
        <f t="shared" si="32"/>
        <v>0</v>
      </c>
      <c r="I163" s="22">
        <f t="shared" si="32"/>
        <v>0</v>
      </c>
      <c r="J163" s="22">
        <f t="shared" si="32"/>
        <v>10304</v>
      </c>
      <c r="K163" s="22">
        <f t="shared" si="32"/>
        <v>18399</v>
      </c>
      <c r="L163" s="22">
        <f t="shared" si="29"/>
        <v>2048</v>
      </c>
      <c r="M163" s="22">
        <f t="shared" si="33"/>
        <v>0</v>
      </c>
      <c r="N163" s="22">
        <f t="shared" si="30"/>
        <v>-158.7</v>
      </c>
      <c r="O163" s="22">
        <f t="shared" si="31"/>
        <v>0</v>
      </c>
      <c r="P163" s="22">
        <f t="shared" si="31"/>
        <v>23448</v>
      </c>
      <c r="Q163" s="22">
        <f t="shared" si="31"/>
        <v>0</v>
      </c>
      <c r="R163" s="22">
        <f t="shared" si="23"/>
        <v>0</v>
      </c>
      <c r="S163" s="22" t="str">
        <f>VLOOKUP(J163,设备状态表!$D$3:$E$14,2,0)</f>
        <v>空气中、下行</v>
      </c>
    </row>
    <row r="164" spans="1:19">
      <c r="A164" t="s">
        <v>15404</v>
      </c>
      <c r="B164" t="s">
        <v>15405</v>
      </c>
      <c r="C164" s="22">
        <f t="shared" si="24"/>
        <v>23384</v>
      </c>
      <c r="D164" s="22">
        <f t="shared" si="25"/>
        <v>0</v>
      </c>
      <c r="E164" s="22">
        <f t="shared" si="26"/>
        <v>-140.97</v>
      </c>
      <c r="F164" s="22">
        <f t="shared" si="27"/>
        <v>0</v>
      </c>
      <c r="G164" s="22">
        <f t="shared" si="28"/>
        <v>0</v>
      </c>
      <c r="H164" s="22">
        <f t="shared" si="32"/>
        <v>0</v>
      </c>
      <c r="I164" s="22">
        <f t="shared" si="32"/>
        <v>0</v>
      </c>
      <c r="J164" s="22">
        <f t="shared" si="32"/>
        <v>10304</v>
      </c>
      <c r="K164" s="22">
        <f t="shared" si="32"/>
        <v>18496</v>
      </c>
      <c r="L164" s="22">
        <f t="shared" si="29"/>
        <v>640</v>
      </c>
      <c r="M164" s="22">
        <f t="shared" si="33"/>
        <v>0</v>
      </c>
      <c r="N164" s="22">
        <f t="shared" si="30"/>
        <v>-158.7</v>
      </c>
      <c r="O164" s="22">
        <f t="shared" si="31"/>
        <v>0</v>
      </c>
      <c r="P164" s="22">
        <f t="shared" si="31"/>
        <v>23448</v>
      </c>
      <c r="Q164" s="22">
        <f t="shared" si="31"/>
        <v>0</v>
      </c>
      <c r="R164" s="22">
        <f t="shared" si="23"/>
        <v>0</v>
      </c>
      <c r="S164" s="22" t="str">
        <f>VLOOKUP(J164,设备状态表!$D$3:$E$14,2,0)</f>
        <v>空气中、下行</v>
      </c>
    </row>
    <row r="165" spans="1:19">
      <c r="A165" t="s">
        <v>15415</v>
      </c>
      <c r="B165" t="s">
        <v>15416</v>
      </c>
      <c r="C165" s="22">
        <f t="shared" si="24"/>
        <v>23282</v>
      </c>
      <c r="D165" s="22">
        <f t="shared" si="25"/>
        <v>0</v>
      </c>
      <c r="E165" s="22">
        <f t="shared" si="26"/>
        <v>-146.74</v>
      </c>
      <c r="F165" s="22">
        <f t="shared" si="27"/>
        <v>0</v>
      </c>
      <c r="G165" s="22">
        <f t="shared" si="28"/>
        <v>0</v>
      </c>
      <c r="H165" s="22">
        <f t="shared" si="32"/>
        <v>0</v>
      </c>
      <c r="I165" s="22">
        <f t="shared" si="32"/>
        <v>0</v>
      </c>
      <c r="J165" s="22">
        <f t="shared" si="32"/>
        <v>10304</v>
      </c>
      <c r="K165" s="22">
        <f t="shared" si="32"/>
        <v>18488</v>
      </c>
      <c r="L165" s="22">
        <f t="shared" si="29"/>
        <v>1945.6</v>
      </c>
      <c r="M165" s="22">
        <f t="shared" si="33"/>
        <v>0</v>
      </c>
      <c r="N165" s="22">
        <f t="shared" si="30"/>
        <v>-158.7</v>
      </c>
      <c r="O165" s="22">
        <f t="shared" si="31"/>
        <v>0</v>
      </c>
      <c r="P165" s="22">
        <f t="shared" si="31"/>
        <v>23448</v>
      </c>
      <c r="Q165" s="22">
        <f t="shared" si="31"/>
        <v>0</v>
      </c>
      <c r="R165" s="22">
        <f t="shared" si="23"/>
        <v>0</v>
      </c>
      <c r="S165" s="22" t="str">
        <f>VLOOKUP(J165,设备状态表!$D$3:$E$14,2,0)</f>
        <v>空气中、下行</v>
      </c>
    </row>
    <row r="166" spans="1:19">
      <c r="A166" t="s">
        <v>15426</v>
      </c>
      <c r="B166" t="s">
        <v>15427</v>
      </c>
      <c r="C166" s="22">
        <f t="shared" si="24"/>
        <v>23180</v>
      </c>
      <c r="D166" s="22">
        <f t="shared" si="25"/>
        <v>0</v>
      </c>
      <c r="E166" s="22">
        <f t="shared" si="26"/>
        <v>-153.62</v>
      </c>
      <c r="F166" s="22">
        <f t="shared" si="27"/>
        <v>0</v>
      </c>
      <c r="G166" s="22">
        <f t="shared" si="28"/>
        <v>0</v>
      </c>
      <c r="H166" s="22">
        <f t="shared" si="32"/>
        <v>0</v>
      </c>
      <c r="I166" s="22">
        <f t="shared" si="32"/>
        <v>0</v>
      </c>
      <c r="J166" s="22">
        <f t="shared" si="32"/>
        <v>10304</v>
      </c>
      <c r="K166" s="22">
        <f t="shared" si="32"/>
        <v>18487</v>
      </c>
      <c r="L166" s="22">
        <f t="shared" si="29"/>
        <v>5017.6</v>
      </c>
      <c r="M166" s="22">
        <f t="shared" si="33"/>
        <v>0</v>
      </c>
      <c r="N166" s="22">
        <f t="shared" si="30"/>
        <v>-158.7</v>
      </c>
      <c r="O166" s="22">
        <f t="shared" si="31"/>
        <v>0</v>
      </c>
      <c r="P166" s="22">
        <f t="shared" si="31"/>
        <v>23448</v>
      </c>
      <c r="Q166" s="22">
        <f t="shared" si="31"/>
        <v>0</v>
      </c>
      <c r="R166" s="22">
        <f t="shared" si="23"/>
        <v>0</v>
      </c>
      <c r="S166" s="22" t="str">
        <f>VLOOKUP(J166,设备状态表!$D$3:$E$14,2,0)</f>
        <v>空气中、下行</v>
      </c>
    </row>
    <row r="167" spans="1:19">
      <c r="A167" t="s">
        <v>15437</v>
      </c>
      <c r="B167" t="s">
        <v>15438</v>
      </c>
      <c r="C167" s="22">
        <f t="shared" si="24"/>
        <v>23072</v>
      </c>
      <c r="D167" s="22">
        <f t="shared" si="25"/>
        <v>0</v>
      </c>
      <c r="E167" s="22">
        <f t="shared" si="26"/>
        <v>-156.42</v>
      </c>
      <c r="F167" s="22">
        <f t="shared" si="27"/>
        <v>0</v>
      </c>
      <c r="G167" s="22">
        <f t="shared" si="28"/>
        <v>0</v>
      </c>
      <c r="H167" s="22">
        <f t="shared" si="32"/>
        <v>0</v>
      </c>
      <c r="I167" s="22">
        <f t="shared" si="32"/>
        <v>0</v>
      </c>
      <c r="J167" s="22">
        <f t="shared" si="32"/>
        <v>10304</v>
      </c>
      <c r="K167" s="22">
        <f t="shared" si="32"/>
        <v>18505</v>
      </c>
      <c r="L167" s="22">
        <f t="shared" si="29"/>
        <v>5734.4</v>
      </c>
      <c r="M167" s="22">
        <f t="shared" si="33"/>
        <v>0</v>
      </c>
      <c r="N167" s="22">
        <f t="shared" si="30"/>
        <v>-158.7</v>
      </c>
      <c r="O167" s="22">
        <f t="shared" si="31"/>
        <v>0</v>
      </c>
      <c r="P167" s="22">
        <f t="shared" si="31"/>
        <v>23448</v>
      </c>
      <c r="Q167" s="22">
        <f t="shared" si="31"/>
        <v>0</v>
      </c>
      <c r="R167" s="22">
        <f t="shared" si="23"/>
        <v>0</v>
      </c>
      <c r="S167" s="22" t="str">
        <f>VLOOKUP(J167,设备状态表!$D$3:$E$14,2,0)</f>
        <v>空气中、下行</v>
      </c>
    </row>
    <row r="168" spans="1:19">
      <c r="A168" t="s">
        <v>15442</v>
      </c>
      <c r="B168" t="s">
        <v>15443</v>
      </c>
      <c r="C168" s="22">
        <f t="shared" si="24"/>
        <v>22872</v>
      </c>
      <c r="D168" s="22">
        <f t="shared" si="25"/>
        <v>0</v>
      </c>
      <c r="E168" s="22">
        <f t="shared" si="26"/>
        <v>-157.9</v>
      </c>
      <c r="F168" s="22">
        <f t="shared" si="27"/>
        <v>0</v>
      </c>
      <c r="G168" s="22">
        <f t="shared" si="28"/>
        <v>0</v>
      </c>
      <c r="H168" s="22">
        <f t="shared" si="32"/>
        <v>0</v>
      </c>
      <c r="I168" s="22">
        <f t="shared" si="32"/>
        <v>0</v>
      </c>
      <c r="J168" s="22">
        <f t="shared" si="32"/>
        <v>10304</v>
      </c>
      <c r="K168" s="22">
        <f t="shared" si="32"/>
        <v>18487</v>
      </c>
      <c r="L168" s="22">
        <f t="shared" si="29"/>
        <v>723.2</v>
      </c>
      <c r="M168" s="22">
        <f t="shared" si="33"/>
        <v>0</v>
      </c>
      <c r="N168" s="22">
        <f t="shared" si="30"/>
        <v>-158.7</v>
      </c>
      <c r="O168" s="22">
        <f t="shared" si="31"/>
        <v>0</v>
      </c>
      <c r="P168" s="22">
        <f t="shared" si="31"/>
        <v>23448</v>
      </c>
      <c r="Q168" s="22">
        <f t="shared" si="31"/>
        <v>0</v>
      </c>
      <c r="R168" s="22">
        <f t="shared" si="23"/>
        <v>0</v>
      </c>
      <c r="S168" s="22" t="str">
        <f>VLOOKUP(J168,设备状态表!$D$3:$E$14,2,0)</f>
        <v>空气中、下行</v>
      </c>
    </row>
    <row r="169" spans="1:19">
      <c r="A169" t="s">
        <v>15484</v>
      </c>
      <c r="B169" t="s">
        <v>15485</v>
      </c>
      <c r="C169" s="22">
        <f t="shared" si="24"/>
        <v>22586</v>
      </c>
      <c r="D169" s="22">
        <f t="shared" si="25"/>
        <v>0</v>
      </c>
      <c r="E169" s="22">
        <f t="shared" si="26"/>
        <v>-158.25</v>
      </c>
      <c r="F169" s="22">
        <f t="shared" si="27"/>
        <v>0</v>
      </c>
      <c r="G169" s="22">
        <f t="shared" si="28"/>
        <v>0</v>
      </c>
      <c r="H169" s="22">
        <f t="shared" si="32"/>
        <v>0</v>
      </c>
      <c r="I169" s="22">
        <f t="shared" si="32"/>
        <v>0</v>
      </c>
      <c r="J169" s="22">
        <f t="shared" si="32"/>
        <v>10304</v>
      </c>
      <c r="K169" s="22">
        <f t="shared" si="32"/>
        <v>18487</v>
      </c>
      <c r="L169" s="22">
        <f t="shared" si="29"/>
        <v>864</v>
      </c>
      <c r="M169" s="22">
        <f t="shared" si="33"/>
        <v>0</v>
      </c>
      <c r="N169" s="22">
        <f t="shared" si="30"/>
        <v>-158.7</v>
      </c>
      <c r="O169" s="22">
        <f t="shared" si="31"/>
        <v>0</v>
      </c>
      <c r="P169" s="22">
        <f t="shared" si="31"/>
        <v>23448</v>
      </c>
      <c r="Q169" s="22">
        <f t="shared" si="31"/>
        <v>0</v>
      </c>
      <c r="R169" s="22">
        <f t="shared" si="23"/>
        <v>0</v>
      </c>
      <c r="S169" s="22" t="str">
        <f>VLOOKUP(J169,设备状态表!$D$3:$E$14,2,0)</f>
        <v>空气中、下行</v>
      </c>
    </row>
    <row r="170" spans="1:19">
      <c r="A170" t="s">
        <v>15495</v>
      </c>
      <c r="B170" t="s">
        <v>15496</v>
      </c>
      <c r="C170" s="22">
        <f t="shared" si="24"/>
        <v>22536</v>
      </c>
      <c r="D170" s="22">
        <f t="shared" si="25"/>
        <v>0</v>
      </c>
      <c r="E170" s="22">
        <f t="shared" si="26"/>
        <v>-158.45</v>
      </c>
      <c r="F170" s="22">
        <f t="shared" si="27"/>
        <v>0</v>
      </c>
      <c r="G170" s="22">
        <f t="shared" si="28"/>
        <v>0</v>
      </c>
      <c r="H170" s="22">
        <f t="shared" si="32"/>
        <v>0</v>
      </c>
      <c r="I170" s="22">
        <f t="shared" si="32"/>
        <v>0</v>
      </c>
      <c r="J170" s="22">
        <f t="shared" si="32"/>
        <v>10304</v>
      </c>
      <c r="K170" s="22">
        <f t="shared" si="32"/>
        <v>18487</v>
      </c>
      <c r="L170" s="22">
        <f t="shared" si="29"/>
        <v>576</v>
      </c>
      <c r="M170" s="22">
        <f t="shared" si="33"/>
        <v>0</v>
      </c>
      <c r="N170" s="22">
        <f t="shared" si="30"/>
        <v>-158.7</v>
      </c>
      <c r="O170" s="22">
        <f t="shared" si="31"/>
        <v>0</v>
      </c>
      <c r="P170" s="22">
        <f t="shared" si="31"/>
        <v>23448</v>
      </c>
      <c r="Q170" s="22">
        <f t="shared" si="31"/>
        <v>0</v>
      </c>
      <c r="R170" s="22">
        <f t="shared" si="23"/>
        <v>0</v>
      </c>
      <c r="S170" s="22" t="str">
        <f>VLOOKUP(J170,设备状态表!$D$3:$E$14,2,0)</f>
        <v>空气中、下行</v>
      </c>
    </row>
    <row r="171" spans="1:19">
      <c r="A171" t="s">
        <v>15506</v>
      </c>
      <c r="B171" t="s">
        <v>15507</v>
      </c>
      <c r="C171" s="22">
        <f t="shared" si="24"/>
        <v>22430</v>
      </c>
      <c r="D171" s="22">
        <f t="shared" si="25"/>
        <v>0</v>
      </c>
      <c r="E171" s="22">
        <f t="shared" si="26"/>
        <v>-158.44</v>
      </c>
      <c r="F171" s="22">
        <f t="shared" si="27"/>
        <v>0</v>
      </c>
      <c r="G171" s="22">
        <f t="shared" si="28"/>
        <v>0</v>
      </c>
      <c r="H171" s="22">
        <f t="shared" si="32"/>
        <v>0</v>
      </c>
      <c r="I171" s="22">
        <f t="shared" si="32"/>
        <v>0</v>
      </c>
      <c r="J171" s="22">
        <f t="shared" si="32"/>
        <v>10304</v>
      </c>
      <c r="K171" s="22">
        <f t="shared" si="32"/>
        <v>18487</v>
      </c>
      <c r="L171" s="22">
        <f t="shared" si="29"/>
        <v>4057.6</v>
      </c>
      <c r="M171" s="22">
        <f t="shared" si="33"/>
        <v>0</v>
      </c>
      <c r="N171" s="22">
        <f t="shared" si="30"/>
        <v>-158.7</v>
      </c>
      <c r="O171" s="22">
        <f t="shared" si="31"/>
        <v>0</v>
      </c>
      <c r="P171" s="22">
        <f t="shared" si="31"/>
        <v>23448</v>
      </c>
      <c r="Q171" s="22">
        <f t="shared" si="31"/>
        <v>0</v>
      </c>
      <c r="R171" s="22">
        <f t="shared" si="23"/>
        <v>0</v>
      </c>
      <c r="S171" s="22" t="str">
        <f>VLOOKUP(J171,设备状态表!$D$3:$E$14,2,0)</f>
        <v>空气中、下行</v>
      </c>
    </row>
    <row r="172" spans="1:19">
      <c r="A172" t="s">
        <v>15517</v>
      </c>
      <c r="B172" t="s">
        <v>15518</v>
      </c>
      <c r="C172" s="22">
        <f t="shared" si="24"/>
        <v>22332</v>
      </c>
      <c r="D172" s="22">
        <f t="shared" si="25"/>
        <v>0</v>
      </c>
      <c r="E172" s="22">
        <f t="shared" si="26"/>
        <v>-158.44</v>
      </c>
      <c r="F172" s="22">
        <f t="shared" si="27"/>
        <v>0</v>
      </c>
      <c r="G172" s="22">
        <f t="shared" si="28"/>
        <v>0</v>
      </c>
      <c r="H172" s="22">
        <f t="shared" si="32"/>
        <v>0</v>
      </c>
      <c r="I172" s="22">
        <f t="shared" si="32"/>
        <v>0</v>
      </c>
      <c r="J172" s="22">
        <f t="shared" si="32"/>
        <v>10304</v>
      </c>
      <c r="K172" s="22">
        <f t="shared" si="32"/>
        <v>18487</v>
      </c>
      <c r="L172" s="22">
        <f t="shared" si="29"/>
        <v>627.2</v>
      </c>
      <c r="M172" s="22">
        <f t="shared" si="33"/>
        <v>0</v>
      </c>
      <c r="N172" s="22">
        <f t="shared" si="30"/>
        <v>-158.7</v>
      </c>
      <c r="O172" s="22">
        <f t="shared" si="31"/>
        <v>0</v>
      </c>
      <c r="P172" s="22">
        <f t="shared" si="31"/>
        <v>23448</v>
      </c>
      <c r="Q172" s="22">
        <f t="shared" si="31"/>
        <v>0</v>
      </c>
      <c r="R172" s="22">
        <f t="shared" si="23"/>
        <v>0</v>
      </c>
      <c r="S172" s="22" t="str">
        <f>VLOOKUP(J172,设备状态表!$D$3:$E$14,2,0)</f>
        <v>空气中、下行</v>
      </c>
    </row>
    <row r="173" spans="1:19">
      <c r="A173" t="s">
        <v>15528</v>
      </c>
      <c r="B173" t="s">
        <v>15529</v>
      </c>
      <c r="C173" s="22">
        <f t="shared" si="24"/>
        <v>22228</v>
      </c>
      <c r="D173" s="22">
        <f t="shared" si="25"/>
        <v>0</v>
      </c>
      <c r="E173" s="22">
        <f t="shared" si="26"/>
        <v>-158.45</v>
      </c>
      <c r="F173" s="22">
        <f t="shared" si="27"/>
        <v>0</v>
      </c>
      <c r="G173" s="22">
        <f t="shared" si="28"/>
        <v>0</v>
      </c>
      <c r="H173" s="22">
        <f t="shared" si="32"/>
        <v>0</v>
      </c>
      <c r="I173" s="22">
        <f t="shared" si="32"/>
        <v>0</v>
      </c>
      <c r="J173" s="22">
        <f t="shared" si="32"/>
        <v>10304</v>
      </c>
      <c r="K173" s="22">
        <f t="shared" si="32"/>
        <v>18487</v>
      </c>
      <c r="L173" s="22">
        <f t="shared" si="29"/>
        <v>646.4</v>
      </c>
      <c r="M173" s="22">
        <f t="shared" si="33"/>
        <v>0</v>
      </c>
      <c r="N173" s="22">
        <f t="shared" si="30"/>
        <v>-158.7</v>
      </c>
      <c r="O173" s="22">
        <f t="shared" si="31"/>
        <v>0</v>
      </c>
      <c r="P173" s="22">
        <f t="shared" si="31"/>
        <v>23448</v>
      </c>
      <c r="Q173" s="22">
        <f t="shared" si="31"/>
        <v>0</v>
      </c>
      <c r="R173" s="22">
        <f t="shared" si="23"/>
        <v>0</v>
      </c>
      <c r="S173" s="22" t="str">
        <f>VLOOKUP(J173,设备状态表!$D$3:$E$14,2,0)</f>
        <v>空气中、下行</v>
      </c>
    </row>
    <row r="174" spans="1:19">
      <c r="A174" t="s">
        <v>15537</v>
      </c>
      <c r="B174" t="s">
        <v>15538</v>
      </c>
      <c r="C174" s="22">
        <f t="shared" si="24"/>
        <v>22131</v>
      </c>
      <c r="D174" s="22">
        <f t="shared" si="25"/>
        <v>0</v>
      </c>
      <c r="E174" s="22">
        <f t="shared" si="26"/>
        <v>-158.46</v>
      </c>
      <c r="F174" s="22">
        <f t="shared" si="27"/>
        <v>0</v>
      </c>
      <c r="G174" s="22">
        <f t="shared" si="28"/>
        <v>0</v>
      </c>
      <c r="H174" s="22">
        <f t="shared" si="32"/>
        <v>0</v>
      </c>
      <c r="I174" s="22">
        <f t="shared" si="32"/>
        <v>0</v>
      </c>
      <c r="J174" s="22">
        <f t="shared" si="32"/>
        <v>10304</v>
      </c>
      <c r="K174" s="22">
        <f t="shared" si="32"/>
        <v>18487</v>
      </c>
      <c r="L174" s="22">
        <f t="shared" si="29"/>
        <v>102.4</v>
      </c>
      <c r="M174" s="22">
        <f t="shared" si="33"/>
        <v>0</v>
      </c>
      <c r="N174" s="22">
        <f t="shared" si="30"/>
        <v>-158.7</v>
      </c>
      <c r="O174" s="22">
        <f t="shared" si="31"/>
        <v>0</v>
      </c>
      <c r="P174" s="22">
        <f t="shared" si="31"/>
        <v>23448</v>
      </c>
      <c r="Q174" s="22">
        <f t="shared" si="31"/>
        <v>0</v>
      </c>
      <c r="R174" s="22">
        <f t="shared" si="23"/>
        <v>0</v>
      </c>
      <c r="S174" s="22" t="str">
        <f>VLOOKUP(J174,设备状态表!$D$3:$E$14,2,0)</f>
        <v>空气中、下行</v>
      </c>
    </row>
    <row r="175" spans="1:19">
      <c r="A175" t="s">
        <v>15546</v>
      </c>
      <c r="B175" t="s">
        <v>15547</v>
      </c>
      <c r="C175" s="22">
        <f t="shared" si="24"/>
        <v>22027</v>
      </c>
      <c r="D175" s="22">
        <f t="shared" si="25"/>
        <v>0</v>
      </c>
      <c r="E175" s="22">
        <f t="shared" si="26"/>
        <v>-158.47</v>
      </c>
      <c r="F175" s="22">
        <f t="shared" si="27"/>
        <v>0</v>
      </c>
      <c r="G175" s="22">
        <f t="shared" si="28"/>
        <v>0</v>
      </c>
      <c r="H175" s="22">
        <f t="shared" si="32"/>
        <v>0</v>
      </c>
      <c r="I175" s="22">
        <f t="shared" si="32"/>
        <v>0</v>
      </c>
      <c r="J175" s="22">
        <f t="shared" si="32"/>
        <v>10304</v>
      </c>
      <c r="K175" s="22">
        <f t="shared" si="32"/>
        <v>18487</v>
      </c>
      <c r="L175" s="22">
        <f t="shared" si="29"/>
        <v>697.6</v>
      </c>
      <c r="M175" s="22">
        <f t="shared" si="33"/>
        <v>0</v>
      </c>
      <c r="N175" s="22">
        <f t="shared" si="30"/>
        <v>-158.7</v>
      </c>
      <c r="O175" s="22">
        <f t="shared" si="31"/>
        <v>0</v>
      </c>
      <c r="P175" s="22">
        <f t="shared" si="31"/>
        <v>23448</v>
      </c>
      <c r="Q175" s="22">
        <f t="shared" si="31"/>
        <v>0</v>
      </c>
      <c r="R175" s="22">
        <f t="shared" si="23"/>
        <v>0</v>
      </c>
      <c r="S175" s="22" t="str">
        <f>VLOOKUP(J175,设备状态表!$D$3:$E$14,2,0)</f>
        <v>空气中、下行</v>
      </c>
    </row>
    <row r="176" spans="1:19">
      <c r="A176" t="s">
        <v>15558</v>
      </c>
      <c r="B176" t="s">
        <v>15559</v>
      </c>
      <c r="C176" s="22">
        <f t="shared" si="24"/>
        <v>21932</v>
      </c>
      <c r="D176" s="22">
        <f t="shared" si="25"/>
        <v>0</v>
      </c>
      <c r="E176" s="22">
        <f t="shared" si="26"/>
        <v>-158.48</v>
      </c>
      <c r="F176" s="22">
        <f t="shared" si="27"/>
        <v>0</v>
      </c>
      <c r="G176" s="22">
        <f t="shared" si="28"/>
        <v>0</v>
      </c>
      <c r="H176" s="22">
        <f t="shared" si="32"/>
        <v>0</v>
      </c>
      <c r="I176" s="22">
        <f t="shared" si="32"/>
        <v>0</v>
      </c>
      <c r="J176" s="22">
        <f t="shared" si="32"/>
        <v>10304</v>
      </c>
      <c r="K176" s="22">
        <f t="shared" si="32"/>
        <v>18487</v>
      </c>
      <c r="L176" s="22">
        <f t="shared" si="29"/>
        <v>3724.8</v>
      </c>
      <c r="M176" s="22">
        <f t="shared" si="33"/>
        <v>0</v>
      </c>
      <c r="N176" s="22">
        <f t="shared" si="30"/>
        <v>-158.7</v>
      </c>
      <c r="O176" s="22">
        <f t="shared" si="31"/>
        <v>0</v>
      </c>
      <c r="P176" s="22">
        <f t="shared" si="31"/>
        <v>23448</v>
      </c>
      <c r="Q176" s="22">
        <f t="shared" si="31"/>
        <v>0</v>
      </c>
      <c r="R176" s="22">
        <f t="shared" si="23"/>
        <v>0</v>
      </c>
      <c r="S176" s="22" t="str">
        <f>VLOOKUP(J176,设备状态表!$D$3:$E$14,2,0)</f>
        <v>空气中、下行</v>
      </c>
    </row>
    <row r="177" spans="1:19">
      <c r="A177" t="s">
        <v>15567</v>
      </c>
      <c r="B177" t="s">
        <v>15568</v>
      </c>
      <c r="C177" s="22">
        <f t="shared" si="24"/>
        <v>21831</v>
      </c>
      <c r="D177" s="22">
        <f t="shared" si="25"/>
        <v>0</v>
      </c>
      <c r="E177" s="22">
        <f t="shared" si="26"/>
        <v>-158.5</v>
      </c>
      <c r="F177" s="22">
        <f t="shared" si="27"/>
        <v>0</v>
      </c>
      <c r="G177" s="22">
        <f t="shared" si="28"/>
        <v>0</v>
      </c>
      <c r="H177" s="22">
        <f t="shared" si="32"/>
        <v>0</v>
      </c>
      <c r="I177" s="22">
        <f t="shared" si="32"/>
        <v>0</v>
      </c>
      <c r="J177" s="22">
        <f t="shared" si="32"/>
        <v>10304</v>
      </c>
      <c r="K177" s="22">
        <f t="shared" si="32"/>
        <v>18487</v>
      </c>
      <c r="L177" s="22">
        <f t="shared" si="29"/>
        <v>2156.8</v>
      </c>
      <c r="M177" s="22">
        <f t="shared" si="33"/>
        <v>0</v>
      </c>
      <c r="N177" s="22">
        <f t="shared" si="30"/>
        <v>-158.7</v>
      </c>
      <c r="O177" s="22">
        <f t="shared" si="31"/>
        <v>0</v>
      </c>
      <c r="P177" s="22">
        <f t="shared" si="31"/>
        <v>23448</v>
      </c>
      <c r="Q177" s="22">
        <f t="shared" si="31"/>
        <v>0</v>
      </c>
      <c r="R177" s="22">
        <f t="shared" si="23"/>
        <v>0</v>
      </c>
      <c r="S177" s="22" t="str">
        <f>VLOOKUP(J177,设备状态表!$D$3:$E$14,2,0)</f>
        <v>空气中、下行</v>
      </c>
    </row>
    <row r="178" spans="1:19">
      <c r="A178" t="s">
        <v>15578</v>
      </c>
      <c r="B178" t="s">
        <v>15579</v>
      </c>
      <c r="C178" s="22">
        <f t="shared" si="24"/>
        <v>21730</v>
      </c>
      <c r="D178" s="22">
        <f t="shared" si="25"/>
        <v>0</v>
      </c>
      <c r="E178" s="22">
        <f t="shared" si="26"/>
        <v>-158.5</v>
      </c>
      <c r="F178" s="22">
        <f t="shared" si="27"/>
        <v>0</v>
      </c>
      <c r="G178" s="22">
        <f t="shared" si="28"/>
        <v>406.3</v>
      </c>
      <c r="H178" s="22">
        <f t="shared" si="32"/>
        <v>0</v>
      </c>
      <c r="I178" s="22">
        <f t="shared" si="32"/>
        <v>0</v>
      </c>
      <c r="J178" s="22">
        <f t="shared" si="32"/>
        <v>6208</v>
      </c>
      <c r="K178" s="22">
        <f t="shared" si="32"/>
        <v>18572</v>
      </c>
      <c r="L178" s="22">
        <f t="shared" si="29"/>
        <v>2864</v>
      </c>
      <c r="M178" s="22">
        <f t="shared" si="33"/>
        <v>0</v>
      </c>
      <c r="N178" s="22">
        <f t="shared" si="30"/>
        <v>-158.7</v>
      </c>
      <c r="O178" s="22">
        <f t="shared" si="31"/>
        <v>0</v>
      </c>
      <c r="P178" s="22">
        <f t="shared" si="31"/>
        <v>23448</v>
      </c>
      <c r="Q178" s="22">
        <f t="shared" si="31"/>
        <v>0</v>
      </c>
      <c r="R178" s="22">
        <f t="shared" si="23"/>
        <v>0</v>
      </c>
      <c r="S178" s="22" t="str">
        <f>VLOOKUP(J178,设备状态表!$D$3:$E$14,2,0)</f>
        <v>下行到最低点，界面附近</v>
      </c>
    </row>
    <row r="179" spans="1:19">
      <c r="A179" t="s">
        <v>15623</v>
      </c>
      <c r="B179" t="s">
        <v>15624</v>
      </c>
      <c r="C179" s="22">
        <f t="shared" si="24"/>
        <v>21445</v>
      </c>
      <c r="D179" s="22">
        <f t="shared" si="25"/>
        <v>0</v>
      </c>
      <c r="E179" s="22">
        <f t="shared" si="26"/>
        <v>-158.54</v>
      </c>
      <c r="F179" s="22">
        <f t="shared" si="27"/>
        <v>0</v>
      </c>
      <c r="G179" s="22">
        <f t="shared" si="28"/>
        <v>447.3</v>
      </c>
      <c r="H179" s="22">
        <f t="shared" si="32"/>
        <v>0</v>
      </c>
      <c r="I179" s="22">
        <f t="shared" si="32"/>
        <v>0</v>
      </c>
      <c r="J179" s="22">
        <f t="shared" si="32"/>
        <v>10304</v>
      </c>
      <c r="K179" s="22">
        <f t="shared" si="32"/>
        <v>18470</v>
      </c>
      <c r="L179" s="22">
        <f t="shared" si="29"/>
        <v>3212.8</v>
      </c>
      <c r="M179" s="22">
        <f t="shared" si="33"/>
        <v>0</v>
      </c>
      <c r="N179" s="22">
        <f t="shared" si="30"/>
        <v>-158.7</v>
      </c>
      <c r="O179" s="22">
        <f t="shared" si="31"/>
        <v>0</v>
      </c>
      <c r="P179" s="22">
        <f t="shared" si="31"/>
        <v>23448</v>
      </c>
      <c r="Q179" s="22">
        <f t="shared" si="31"/>
        <v>0</v>
      </c>
      <c r="R179" s="22">
        <f t="shared" si="23"/>
        <v>0</v>
      </c>
      <c r="S179" s="22" t="str">
        <f>VLOOKUP(J179,设备状态表!$D$3:$E$14,2,0)</f>
        <v>空气中、下行</v>
      </c>
    </row>
    <row r="180" spans="1:19">
      <c r="A180" t="s">
        <v>15633</v>
      </c>
      <c r="B180" t="s">
        <v>15634</v>
      </c>
      <c r="C180" s="22">
        <f t="shared" si="24"/>
        <v>21392</v>
      </c>
      <c r="D180" s="22">
        <f t="shared" si="25"/>
        <v>0</v>
      </c>
      <c r="E180" s="22">
        <f t="shared" si="26"/>
        <v>-158.55</v>
      </c>
      <c r="F180" s="22">
        <f t="shared" si="27"/>
        <v>0</v>
      </c>
      <c r="G180" s="22">
        <f t="shared" si="28"/>
        <v>447.2</v>
      </c>
      <c r="H180" s="22">
        <f t="shared" si="32"/>
        <v>0</v>
      </c>
      <c r="I180" s="22">
        <f t="shared" si="32"/>
        <v>0</v>
      </c>
      <c r="J180" s="22">
        <f t="shared" si="32"/>
        <v>2112</v>
      </c>
      <c r="K180" s="22">
        <f t="shared" si="32"/>
        <v>18574</v>
      </c>
      <c r="L180" s="22">
        <f t="shared" si="29"/>
        <v>1574.4</v>
      </c>
      <c r="M180" s="22">
        <f t="shared" si="33"/>
        <v>0</v>
      </c>
      <c r="N180" s="22">
        <f t="shared" si="30"/>
        <v>-158.7</v>
      </c>
      <c r="O180" s="22">
        <f t="shared" si="31"/>
        <v>0</v>
      </c>
      <c r="P180" s="22">
        <f t="shared" si="31"/>
        <v>23448</v>
      </c>
      <c r="Q180" s="22">
        <f t="shared" si="31"/>
        <v>0</v>
      </c>
      <c r="R180" s="22">
        <f t="shared" si="23"/>
        <v>0</v>
      </c>
      <c r="S180" s="22" t="str">
        <f>VLOOKUP(J180,设备状态表!$D$3:$E$14,2,0)</f>
        <v>向下运动到固定点监测</v>
      </c>
    </row>
    <row r="181" spans="1:19">
      <c r="A181" t="s">
        <v>15644</v>
      </c>
      <c r="B181" t="s">
        <v>15645</v>
      </c>
      <c r="C181" s="22">
        <f t="shared" si="24"/>
        <v>21288</v>
      </c>
      <c r="D181" s="22">
        <f t="shared" si="25"/>
        <v>0</v>
      </c>
      <c r="E181" s="22">
        <f t="shared" si="26"/>
        <v>-158.55</v>
      </c>
      <c r="F181" s="22">
        <f t="shared" si="27"/>
        <v>0</v>
      </c>
      <c r="G181" s="22">
        <f t="shared" si="28"/>
        <v>437.6</v>
      </c>
      <c r="H181" s="22">
        <f t="shared" si="32"/>
        <v>0</v>
      </c>
      <c r="I181" s="22">
        <f t="shared" si="32"/>
        <v>0</v>
      </c>
      <c r="J181" s="22">
        <f t="shared" si="32"/>
        <v>2112</v>
      </c>
      <c r="K181" s="22">
        <f t="shared" si="32"/>
        <v>18574</v>
      </c>
      <c r="L181" s="22">
        <f t="shared" si="29"/>
        <v>1440</v>
      </c>
      <c r="M181" s="22">
        <f t="shared" si="33"/>
        <v>0</v>
      </c>
      <c r="N181" s="22">
        <f t="shared" si="30"/>
        <v>-158.7</v>
      </c>
      <c r="O181" s="22">
        <f t="shared" si="31"/>
        <v>0</v>
      </c>
      <c r="P181" s="22">
        <f t="shared" si="31"/>
        <v>23448</v>
      </c>
      <c r="Q181" s="22">
        <f t="shared" si="31"/>
        <v>0</v>
      </c>
      <c r="R181" s="22">
        <f t="shared" si="23"/>
        <v>0</v>
      </c>
      <c r="S181" s="22" t="str">
        <f>VLOOKUP(J181,设备状态表!$D$3:$E$14,2,0)</f>
        <v>向下运动到固定点监测</v>
      </c>
    </row>
    <row r="182" spans="1:19">
      <c r="A182" t="s">
        <v>15656</v>
      </c>
      <c r="B182" t="s">
        <v>15657</v>
      </c>
      <c r="C182" s="22">
        <f t="shared" si="24"/>
        <v>21192</v>
      </c>
      <c r="D182" s="22">
        <f t="shared" si="25"/>
        <v>0</v>
      </c>
      <c r="E182" s="22">
        <f t="shared" si="26"/>
        <v>-158.58</v>
      </c>
      <c r="F182" s="22">
        <f t="shared" si="27"/>
        <v>0</v>
      </c>
      <c r="G182" s="22">
        <f t="shared" si="28"/>
        <v>437.6</v>
      </c>
      <c r="H182" s="22">
        <f t="shared" si="32"/>
        <v>0</v>
      </c>
      <c r="I182" s="22">
        <f t="shared" si="32"/>
        <v>0</v>
      </c>
      <c r="J182" s="22">
        <f t="shared" si="32"/>
        <v>2112</v>
      </c>
      <c r="K182" s="22">
        <f t="shared" si="32"/>
        <v>18574</v>
      </c>
      <c r="L182" s="22">
        <f t="shared" si="29"/>
        <v>1452.8</v>
      </c>
      <c r="M182" s="22">
        <f t="shared" si="33"/>
        <v>0</v>
      </c>
      <c r="N182" s="22">
        <f t="shared" si="30"/>
        <v>-158.7</v>
      </c>
      <c r="O182" s="22">
        <f t="shared" si="31"/>
        <v>0</v>
      </c>
      <c r="P182" s="22">
        <f t="shared" si="31"/>
        <v>23448</v>
      </c>
      <c r="Q182" s="22">
        <f t="shared" si="31"/>
        <v>0</v>
      </c>
      <c r="R182" s="22">
        <f t="shared" si="23"/>
        <v>0</v>
      </c>
      <c r="S182" s="22" t="str">
        <f>VLOOKUP(J182,设备状态表!$D$3:$E$14,2,0)</f>
        <v>向下运动到固定点监测</v>
      </c>
    </row>
    <row r="183" spans="1:19">
      <c r="A183" t="s">
        <v>15667</v>
      </c>
      <c r="B183" t="s">
        <v>15668</v>
      </c>
      <c r="C183" s="22">
        <f t="shared" si="24"/>
        <v>21088</v>
      </c>
      <c r="D183" s="22">
        <f t="shared" si="25"/>
        <v>0</v>
      </c>
      <c r="E183" s="22">
        <f t="shared" si="26"/>
        <v>-158.58</v>
      </c>
      <c r="F183" s="22">
        <f t="shared" si="27"/>
        <v>0</v>
      </c>
      <c r="G183" s="22">
        <f t="shared" si="28"/>
        <v>437.7</v>
      </c>
      <c r="H183" s="22">
        <f t="shared" si="32"/>
        <v>0</v>
      </c>
      <c r="I183" s="22">
        <f t="shared" si="32"/>
        <v>0</v>
      </c>
      <c r="J183" s="22">
        <f t="shared" si="32"/>
        <v>2112</v>
      </c>
      <c r="K183" s="22">
        <f t="shared" si="32"/>
        <v>18574</v>
      </c>
      <c r="L183" s="22">
        <f t="shared" si="29"/>
        <v>1475.2</v>
      </c>
      <c r="M183" s="22">
        <f t="shared" si="33"/>
        <v>0</v>
      </c>
      <c r="N183" s="22">
        <f t="shared" si="30"/>
        <v>-158.7</v>
      </c>
      <c r="O183" s="22">
        <f t="shared" si="31"/>
        <v>0</v>
      </c>
      <c r="P183" s="22">
        <f t="shared" si="31"/>
        <v>23448</v>
      </c>
      <c r="Q183" s="22">
        <f t="shared" si="31"/>
        <v>0</v>
      </c>
      <c r="R183" s="22">
        <f t="shared" si="23"/>
        <v>0</v>
      </c>
      <c r="S183" s="22" t="str">
        <f>VLOOKUP(J183,设备状态表!$D$3:$E$14,2,0)</f>
        <v>向下运动到固定点监测</v>
      </c>
    </row>
    <row r="184" spans="1:19">
      <c r="A184" t="s">
        <v>15682</v>
      </c>
      <c r="B184" t="s">
        <v>15683</v>
      </c>
      <c r="C184" s="22">
        <f t="shared" si="24"/>
        <v>20915</v>
      </c>
      <c r="D184" s="22">
        <f t="shared" si="25"/>
        <v>0</v>
      </c>
      <c r="E184" s="22">
        <f t="shared" si="26"/>
        <v>-158.6</v>
      </c>
      <c r="F184" s="22">
        <f t="shared" si="27"/>
        <v>0</v>
      </c>
      <c r="G184" s="22">
        <f t="shared" si="28"/>
        <v>437.7</v>
      </c>
      <c r="H184" s="22">
        <f t="shared" si="32"/>
        <v>0</v>
      </c>
      <c r="I184" s="22">
        <f t="shared" si="32"/>
        <v>0</v>
      </c>
      <c r="J184" s="22">
        <f t="shared" si="32"/>
        <v>2112</v>
      </c>
      <c r="K184" s="22">
        <f t="shared" si="32"/>
        <v>18574</v>
      </c>
      <c r="L184" s="22">
        <f t="shared" si="29"/>
        <v>1494.4</v>
      </c>
      <c r="M184" s="22">
        <f t="shared" si="33"/>
        <v>0</v>
      </c>
      <c r="N184" s="22">
        <f t="shared" si="30"/>
        <v>-158.7</v>
      </c>
      <c r="O184" s="22">
        <f t="shared" si="31"/>
        <v>0</v>
      </c>
      <c r="P184" s="22">
        <f t="shared" si="31"/>
        <v>23448</v>
      </c>
      <c r="Q184" s="22">
        <f t="shared" si="31"/>
        <v>0</v>
      </c>
      <c r="R184" s="22">
        <f t="shared" si="23"/>
        <v>0</v>
      </c>
      <c r="S184" s="22" t="str">
        <f>VLOOKUP(J184,设备状态表!$D$3:$E$14,2,0)</f>
        <v>向下运动到固定点监测</v>
      </c>
    </row>
    <row r="185" spans="1:19">
      <c r="A185" t="s">
        <v>15697</v>
      </c>
      <c r="B185" t="s">
        <v>15698</v>
      </c>
      <c r="C185" s="22">
        <f t="shared" si="24"/>
        <v>20827</v>
      </c>
      <c r="D185" s="22">
        <f t="shared" si="25"/>
        <v>0</v>
      </c>
      <c r="E185" s="22">
        <f t="shared" si="26"/>
        <v>-158.6</v>
      </c>
      <c r="F185" s="22">
        <f t="shared" si="27"/>
        <v>0</v>
      </c>
      <c r="G185" s="22">
        <f t="shared" si="28"/>
        <v>437.7</v>
      </c>
      <c r="H185" s="22">
        <f t="shared" si="32"/>
        <v>0</v>
      </c>
      <c r="I185" s="22">
        <f t="shared" si="32"/>
        <v>0</v>
      </c>
      <c r="J185" s="22">
        <f t="shared" si="32"/>
        <v>2112</v>
      </c>
      <c r="K185" s="22">
        <f t="shared" si="32"/>
        <v>18574</v>
      </c>
      <c r="L185" s="22">
        <f t="shared" si="29"/>
        <v>1526.4</v>
      </c>
      <c r="M185" s="22">
        <f t="shared" si="33"/>
        <v>0</v>
      </c>
      <c r="N185" s="22">
        <f t="shared" si="30"/>
        <v>-158.7</v>
      </c>
      <c r="O185" s="22">
        <f t="shared" si="31"/>
        <v>0</v>
      </c>
      <c r="P185" s="22">
        <f t="shared" si="31"/>
        <v>23448</v>
      </c>
      <c r="Q185" s="22">
        <f t="shared" si="31"/>
        <v>0</v>
      </c>
      <c r="R185" s="22">
        <f t="shared" si="23"/>
        <v>0</v>
      </c>
      <c r="S185" s="22" t="str">
        <f>VLOOKUP(J185,设备状态表!$D$3:$E$14,2,0)</f>
        <v>向下运动到固定点监测</v>
      </c>
    </row>
    <row r="186" spans="1:19">
      <c r="A186" t="s">
        <v>15708</v>
      </c>
      <c r="B186" t="s">
        <v>15709</v>
      </c>
      <c r="C186" s="22">
        <f t="shared" si="24"/>
        <v>20766</v>
      </c>
      <c r="D186" s="22">
        <f t="shared" si="25"/>
        <v>0</v>
      </c>
      <c r="E186" s="22">
        <f t="shared" si="26"/>
        <v>-158.62</v>
      </c>
      <c r="F186" s="22">
        <f t="shared" si="27"/>
        <v>0</v>
      </c>
      <c r="G186" s="22">
        <f t="shared" si="28"/>
        <v>437.8</v>
      </c>
      <c r="H186" s="22">
        <f t="shared" si="32"/>
        <v>0</v>
      </c>
      <c r="I186" s="22">
        <f t="shared" si="32"/>
        <v>0</v>
      </c>
      <c r="J186" s="22">
        <f t="shared" si="32"/>
        <v>2112</v>
      </c>
      <c r="K186" s="22">
        <f t="shared" si="32"/>
        <v>18574</v>
      </c>
      <c r="L186" s="22">
        <f t="shared" si="29"/>
        <v>1532.8</v>
      </c>
      <c r="M186" s="22">
        <f t="shared" si="33"/>
        <v>0</v>
      </c>
      <c r="N186" s="22">
        <f t="shared" si="30"/>
        <v>-158.7</v>
      </c>
      <c r="O186" s="22">
        <f t="shared" si="31"/>
        <v>0</v>
      </c>
      <c r="P186" s="22">
        <f t="shared" si="31"/>
        <v>23448</v>
      </c>
      <c r="Q186" s="22">
        <f t="shared" si="31"/>
        <v>0</v>
      </c>
      <c r="R186" s="22">
        <f t="shared" si="23"/>
        <v>0</v>
      </c>
      <c r="S186" s="22" t="str">
        <f>VLOOKUP(J186,设备状态表!$D$3:$E$14,2,0)</f>
        <v>向下运动到固定点监测</v>
      </c>
    </row>
    <row r="187" spans="1:19">
      <c r="A187" t="s">
        <v>15719</v>
      </c>
      <c r="B187" t="s">
        <v>15720</v>
      </c>
      <c r="C187" s="22">
        <f t="shared" si="24"/>
        <v>20662</v>
      </c>
      <c r="D187" s="22">
        <f t="shared" si="25"/>
        <v>0</v>
      </c>
      <c r="E187" s="22">
        <f t="shared" si="26"/>
        <v>-158.62</v>
      </c>
      <c r="F187" s="22">
        <f t="shared" si="27"/>
        <v>0</v>
      </c>
      <c r="G187" s="22">
        <f t="shared" si="28"/>
        <v>437.8</v>
      </c>
      <c r="H187" s="22">
        <f t="shared" si="32"/>
        <v>0</v>
      </c>
      <c r="I187" s="22">
        <f t="shared" si="32"/>
        <v>0</v>
      </c>
      <c r="J187" s="22">
        <f t="shared" si="32"/>
        <v>2112</v>
      </c>
      <c r="K187" s="22">
        <f t="shared" si="32"/>
        <v>18574</v>
      </c>
      <c r="L187" s="22">
        <f t="shared" si="29"/>
        <v>1532.8</v>
      </c>
      <c r="M187" s="22">
        <f t="shared" si="33"/>
        <v>0</v>
      </c>
      <c r="N187" s="22">
        <f t="shared" si="30"/>
        <v>-158.7</v>
      </c>
      <c r="O187" s="22">
        <f t="shared" si="31"/>
        <v>0</v>
      </c>
      <c r="P187" s="22">
        <f t="shared" si="31"/>
        <v>23448</v>
      </c>
      <c r="Q187" s="22">
        <f t="shared" si="31"/>
        <v>0</v>
      </c>
      <c r="R187" s="22">
        <f t="shared" si="23"/>
        <v>0</v>
      </c>
      <c r="S187" s="22" t="str">
        <f>VLOOKUP(J187,设备状态表!$D$3:$E$14,2,0)</f>
        <v>向下运动到固定点监测</v>
      </c>
    </row>
    <row r="188" spans="1:19">
      <c r="A188" t="s">
        <v>15729</v>
      </c>
      <c r="B188" t="s">
        <v>15730</v>
      </c>
      <c r="C188" s="22">
        <f t="shared" si="24"/>
        <v>20556</v>
      </c>
      <c r="D188" s="22">
        <f t="shared" si="25"/>
        <v>0</v>
      </c>
      <c r="E188" s="22">
        <f t="shared" si="26"/>
        <v>-158.63</v>
      </c>
      <c r="F188" s="22">
        <f t="shared" si="27"/>
        <v>0</v>
      </c>
      <c r="G188" s="22">
        <f t="shared" si="28"/>
        <v>437.8</v>
      </c>
      <c r="H188" s="22">
        <f t="shared" si="32"/>
        <v>0</v>
      </c>
      <c r="I188" s="22">
        <f t="shared" si="32"/>
        <v>0</v>
      </c>
      <c r="J188" s="22">
        <f t="shared" si="32"/>
        <v>2112</v>
      </c>
      <c r="K188" s="22">
        <f t="shared" si="32"/>
        <v>18574</v>
      </c>
      <c r="L188" s="22">
        <f t="shared" si="29"/>
        <v>1568</v>
      </c>
      <c r="M188" s="22">
        <f t="shared" si="33"/>
        <v>0</v>
      </c>
      <c r="N188" s="22">
        <f t="shared" si="30"/>
        <v>-158.7</v>
      </c>
      <c r="O188" s="22">
        <f t="shared" si="31"/>
        <v>0</v>
      </c>
      <c r="P188" s="22">
        <f t="shared" si="31"/>
        <v>23448</v>
      </c>
      <c r="Q188" s="22">
        <f t="shared" si="31"/>
        <v>0</v>
      </c>
      <c r="R188" s="22">
        <f t="shared" si="23"/>
        <v>0</v>
      </c>
      <c r="S188" s="22" t="str">
        <f>VLOOKUP(J188,设备状态表!$D$3:$E$14,2,0)</f>
        <v>向下运动到固定点监测</v>
      </c>
    </row>
    <row r="189" spans="1:19">
      <c r="A189" t="s">
        <v>15771</v>
      </c>
      <c r="B189" t="s">
        <v>15772</v>
      </c>
      <c r="C189" s="22">
        <f t="shared" si="24"/>
        <v>19991</v>
      </c>
      <c r="D189" s="22">
        <f t="shared" si="25"/>
        <v>0</v>
      </c>
      <c r="E189" s="22">
        <f t="shared" si="26"/>
        <v>-158.66</v>
      </c>
      <c r="F189" s="22">
        <f t="shared" si="27"/>
        <v>0</v>
      </c>
      <c r="G189" s="22">
        <f t="shared" si="28"/>
        <v>437.9</v>
      </c>
      <c r="H189" s="22">
        <f t="shared" si="32"/>
        <v>0</v>
      </c>
      <c r="I189" s="22">
        <f t="shared" si="32"/>
        <v>0</v>
      </c>
      <c r="J189" s="22">
        <f t="shared" si="32"/>
        <v>2112</v>
      </c>
      <c r="K189" s="22">
        <f t="shared" si="32"/>
        <v>18574</v>
      </c>
      <c r="L189" s="22">
        <f t="shared" si="29"/>
        <v>1660.8</v>
      </c>
      <c r="M189" s="22">
        <f t="shared" si="33"/>
        <v>0</v>
      </c>
      <c r="N189" s="22">
        <f t="shared" si="30"/>
        <v>-158.7</v>
      </c>
      <c r="O189" s="22">
        <f t="shared" si="31"/>
        <v>0</v>
      </c>
      <c r="P189" s="22">
        <f t="shared" si="31"/>
        <v>23448</v>
      </c>
      <c r="Q189" s="22">
        <f t="shared" si="31"/>
        <v>0</v>
      </c>
      <c r="R189" s="22">
        <f t="shared" si="23"/>
        <v>0</v>
      </c>
      <c r="S189" s="22" t="str">
        <f>VLOOKUP(J189,设备状态表!$D$3:$E$14,2,0)</f>
        <v>向下运动到固定点监测</v>
      </c>
    </row>
    <row r="190" spans="1:19">
      <c r="A190" t="s">
        <v>15781</v>
      </c>
      <c r="B190" t="s">
        <v>15782</v>
      </c>
      <c r="C190" s="22">
        <f t="shared" si="24"/>
        <v>19923</v>
      </c>
      <c r="D190" s="22">
        <f t="shared" si="25"/>
        <v>0</v>
      </c>
      <c r="E190" s="22">
        <f t="shared" si="26"/>
        <v>-158.67</v>
      </c>
      <c r="F190" s="22">
        <f t="shared" si="27"/>
        <v>0</v>
      </c>
      <c r="G190" s="22">
        <f t="shared" si="28"/>
        <v>437.9</v>
      </c>
      <c r="H190" s="22">
        <f t="shared" si="32"/>
        <v>0</v>
      </c>
      <c r="I190" s="22">
        <f t="shared" si="32"/>
        <v>0</v>
      </c>
      <c r="J190" s="22">
        <f t="shared" si="32"/>
        <v>2112</v>
      </c>
      <c r="K190" s="22">
        <f t="shared" si="32"/>
        <v>18574</v>
      </c>
      <c r="L190" s="22">
        <f t="shared" si="29"/>
        <v>1638.4</v>
      </c>
      <c r="M190" s="22">
        <f t="shared" si="33"/>
        <v>0</v>
      </c>
      <c r="N190" s="22">
        <f t="shared" si="30"/>
        <v>-158.7</v>
      </c>
      <c r="O190" s="22">
        <f t="shared" si="31"/>
        <v>0</v>
      </c>
      <c r="P190" s="22">
        <f t="shared" si="31"/>
        <v>23448</v>
      </c>
      <c r="Q190" s="22">
        <f t="shared" si="31"/>
        <v>0</v>
      </c>
      <c r="R190" s="22">
        <f t="shared" si="23"/>
        <v>0</v>
      </c>
      <c r="S190" s="22" t="str">
        <f>VLOOKUP(J190,设备状态表!$D$3:$E$14,2,0)</f>
        <v>向下运动到固定点监测</v>
      </c>
    </row>
    <row r="191" spans="1:19">
      <c r="A191" t="s">
        <v>15792</v>
      </c>
      <c r="B191" t="s">
        <v>15793</v>
      </c>
      <c r="C191" s="22">
        <f t="shared" si="24"/>
        <v>19820</v>
      </c>
      <c r="D191" s="22">
        <f t="shared" si="25"/>
        <v>0</v>
      </c>
      <c r="E191" s="22">
        <f t="shared" si="26"/>
        <v>-158.67</v>
      </c>
      <c r="F191" s="22">
        <f t="shared" si="27"/>
        <v>0</v>
      </c>
      <c r="G191" s="22">
        <f t="shared" si="28"/>
        <v>437.9</v>
      </c>
      <c r="H191" s="22">
        <f t="shared" si="32"/>
        <v>0</v>
      </c>
      <c r="I191" s="22">
        <f t="shared" si="32"/>
        <v>0</v>
      </c>
      <c r="J191" s="22">
        <f t="shared" si="32"/>
        <v>2112</v>
      </c>
      <c r="K191" s="22">
        <f t="shared" si="32"/>
        <v>18574</v>
      </c>
      <c r="L191" s="22">
        <f t="shared" si="29"/>
        <v>1638.4</v>
      </c>
      <c r="M191" s="22">
        <f t="shared" si="33"/>
        <v>0</v>
      </c>
      <c r="N191" s="22">
        <f t="shared" si="30"/>
        <v>-158.7</v>
      </c>
      <c r="O191" s="22">
        <f t="shared" si="31"/>
        <v>0</v>
      </c>
      <c r="P191" s="22">
        <f t="shared" si="31"/>
        <v>23448</v>
      </c>
      <c r="Q191" s="22">
        <f t="shared" si="31"/>
        <v>0</v>
      </c>
      <c r="R191" s="22">
        <f t="shared" si="23"/>
        <v>0</v>
      </c>
      <c r="S191" s="22" t="str">
        <f>VLOOKUP(J191,设备状态表!$D$3:$E$14,2,0)</f>
        <v>向下运动到固定点监测</v>
      </c>
    </row>
    <row r="192" spans="1:19">
      <c r="A192" t="s">
        <v>15803</v>
      </c>
      <c r="B192" t="s">
        <v>15804</v>
      </c>
      <c r="C192" s="22">
        <f t="shared" si="24"/>
        <v>19722</v>
      </c>
      <c r="D192" s="22">
        <f t="shared" si="25"/>
        <v>0</v>
      </c>
      <c r="E192" s="22">
        <f t="shared" si="26"/>
        <v>-158.66</v>
      </c>
      <c r="F192" s="22">
        <f t="shared" si="27"/>
        <v>0</v>
      </c>
      <c r="G192" s="22">
        <f t="shared" si="28"/>
        <v>437.9</v>
      </c>
      <c r="H192" s="22">
        <f t="shared" si="32"/>
        <v>0</v>
      </c>
      <c r="I192" s="22">
        <f t="shared" si="32"/>
        <v>0</v>
      </c>
      <c r="J192" s="22">
        <f t="shared" si="32"/>
        <v>2112</v>
      </c>
      <c r="K192" s="22">
        <f t="shared" si="32"/>
        <v>18574</v>
      </c>
      <c r="L192" s="22">
        <f t="shared" si="29"/>
        <v>1632</v>
      </c>
      <c r="M192" s="22">
        <f t="shared" si="33"/>
        <v>0</v>
      </c>
      <c r="N192" s="22">
        <f t="shared" si="30"/>
        <v>-158.7</v>
      </c>
      <c r="O192" s="22">
        <f t="shared" si="31"/>
        <v>0</v>
      </c>
      <c r="P192" s="22">
        <f t="shared" si="31"/>
        <v>23448</v>
      </c>
      <c r="Q192" s="22">
        <f t="shared" si="31"/>
        <v>0</v>
      </c>
      <c r="R192" s="22">
        <f t="shared" si="23"/>
        <v>0</v>
      </c>
      <c r="S192" s="22" t="str">
        <f>VLOOKUP(J192,设备状态表!$D$3:$E$14,2,0)</f>
        <v>向下运动到固定点监测</v>
      </c>
    </row>
    <row r="193" spans="1:19">
      <c r="A193" t="s">
        <v>15818</v>
      </c>
      <c r="B193" t="s">
        <v>15819</v>
      </c>
      <c r="C193" s="22">
        <f t="shared" si="24"/>
        <v>19603</v>
      </c>
      <c r="D193" s="22">
        <f t="shared" si="25"/>
        <v>0</v>
      </c>
      <c r="E193" s="22">
        <f t="shared" si="26"/>
        <v>-158.67</v>
      </c>
      <c r="F193" s="22">
        <f t="shared" si="27"/>
        <v>0</v>
      </c>
      <c r="G193" s="22">
        <f t="shared" si="28"/>
        <v>438</v>
      </c>
      <c r="H193" s="22">
        <f t="shared" si="32"/>
        <v>0</v>
      </c>
      <c r="I193" s="22">
        <f t="shared" si="32"/>
        <v>0</v>
      </c>
      <c r="J193" s="22">
        <f t="shared" si="32"/>
        <v>2112</v>
      </c>
      <c r="K193" s="22">
        <f t="shared" si="32"/>
        <v>18574</v>
      </c>
      <c r="L193" s="22">
        <f t="shared" si="29"/>
        <v>1664</v>
      </c>
      <c r="M193" s="22">
        <f t="shared" si="33"/>
        <v>0</v>
      </c>
      <c r="N193" s="22">
        <f t="shared" si="30"/>
        <v>-158.7</v>
      </c>
      <c r="O193" s="22">
        <f t="shared" si="31"/>
        <v>0</v>
      </c>
      <c r="P193" s="22">
        <f t="shared" si="31"/>
        <v>23448</v>
      </c>
      <c r="Q193" s="22">
        <f t="shared" si="31"/>
        <v>0</v>
      </c>
      <c r="R193" s="22">
        <f t="shared" si="23"/>
        <v>0</v>
      </c>
      <c r="S193" s="22" t="str">
        <f>VLOOKUP(J193,设备状态表!$D$3:$E$14,2,0)</f>
        <v>向下运动到固定点监测</v>
      </c>
    </row>
    <row r="194" spans="1:19">
      <c r="A194" t="s">
        <v>15832</v>
      </c>
      <c r="B194" t="s">
        <v>15833</v>
      </c>
      <c r="C194" s="22">
        <f t="shared" si="24"/>
        <v>19445</v>
      </c>
      <c r="D194" s="22">
        <f t="shared" si="25"/>
        <v>0</v>
      </c>
      <c r="E194" s="22">
        <f t="shared" si="26"/>
        <v>-158.68</v>
      </c>
      <c r="F194" s="22">
        <f t="shared" si="27"/>
        <v>0</v>
      </c>
      <c r="G194" s="22">
        <f t="shared" si="28"/>
        <v>438</v>
      </c>
      <c r="H194" s="22">
        <f t="shared" si="32"/>
        <v>0</v>
      </c>
      <c r="I194" s="22">
        <f t="shared" si="32"/>
        <v>0</v>
      </c>
      <c r="J194" s="22">
        <f t="shared" si="32"/>
        <v>2112</v>
      </c>
      <c r="K194" s="22">
        <f t="shared" si="32"/>
        <v>18574</v>
      </c>
      <c r="L194" s="22">
        <f t="shared" si="29"/>
        <v>1696</v>
      </c>
      <c r="M194" s="22">
        <f t="shared" si="33"/>
        <v>0</v>
      </c>
      <c r="N194" s="22">
        <f t="shared" si="30"/>
        <v>-158.7</v>
      </c>
      <c r="O194" s="22">
        <f t="shared" si="31"/>
        <v>0</v>
      </c>
      <c r="P194" s="22">
        <f t="shared" si="31"/>
        <v>23448</v>
      </c>
      <c r="Q194" s="22">
        <f t="shared" si="31"/>
        <v>0</v>
      </c>
      <c r="R194" s="22">
        <f t="shared" si="23"/>
        <v>0</v>
      </c>
      <c r="S194" s="22" t="str">
        <f>VLOOKUP(J194,设备状态表!$D$3:$E$14,2,0)</f>
        <v>向下运动到固定点监测</v>
      </c>
    </row>
    <row r="195" spans="1:19">
      <c r="A195" t="s">
        <v>15841</v>
      </c>
      <c r="B195" t="s">
        <v>15842</v>
      </c>
      <c r="C195" s="22">
        <f t="shared" si="24"/>
        <v>19397</v>
      </c>
      <c r="D195" s="22">
        <f t="shared" si="25"/>
        <v>0</v>
      </c>
      <c r="E195" s="22">
        <f t="shared" si="26"/>
        <v>-158.68</v>
      </c>
      <c r="F195" s="22">
        <f t="shared" si="27"/>
        <v>0</v>
      </c>
      <c r="G195" s="22">
        <f t="shared" si="28"/>
        <v>438</v>
      </c>
      <c r="H195" s="22">
        <f t="shared" si="32"/>
        <v>0</v>
      </c>
      <c r="I195" s="22">
        <f t="shared" si="32"/>
        <v>0</v>
      </c>
      <c r="J195" s="22">
        <f t="shared" si="32"/>
        <v>2112</v>
      </c>
      <c r="K195" s="22">
        <f t="shared" si="32"/>
        <v>18574</v>
      </c>
      <c r="L195" s="22">
        <f t="shared" si="29"/>
        <v>1692.8</v>
      </c>
      <c r="M195" s="22">
        <f t="shared" si="33"/>
        <v>0</v>
      </c>
      <c r="N195" s="22">
        <f t="shared" si="30"/>
        <v>-158.7</v>
      </c>
      <c r="O195" s="22">
        <f t="shared" si="31"/>
        <v>0</v>
      </c>
      <c r="P195" s="22">
        <f t="shared" si="31"/>
        <v>23448</v>
      </c>
      <c r="Q195" s="22">
        <f t="shared" si="31"/>
        <v>0</v>
      </c>
      <c r="R195" s="22">
        <f t="shared" si="31"/>
        <v>0</v>
      </c>
      <c r="S195" s="22" t="str">
        <f>VLOOKUP(J195,设备状态表!$D$3:$E$14,2,0)</f>
        <v>向下运动到固定点监测</v>
      </c>
    </row>
    <row r="196" spans="1:19">
      <c r="A196" t="s">
        <v>15893</v>
      </c>
      <c r="B196" t="s">
        <v>15894</v>
      </c>
      <c r="C196" s="22">
        <f t="shared" ref="C196:C259" si="34">HEX2DEC(MID(B196,10,2)&amp;MID(B196,13,2))</f>
        <v>19074</v>
      </c>
      <c r="D196" s="22">
        <f t="shared" ref="D196:D259" si="35">HEX2DEC(MID($B196,10+6*D$1,2)&amp;MID($B196,13+6*D$1,2))</f>
        <v>0</v>
      </c>
      <c r="E196" s="22">
        <f t="shared" ref="E196:E259" si="36">(HEX2DEC(MID($B196,10+6*E$1,2)&amp;MID($B196,13+6*E$1,2))-65536)/100</f>
        <v>-158.69</v>
      </c>
      <c r="F196" s="22">
        <f t="shared" ref="F196:F259" si="37">HEX2DEC(MID($B196,10+6*F$1,2)&amp;MID($B196,13+6*F$1,2))</f>
        <v>0</v>
      </c>
      <c r="G196" s="22">
        <f t="shared" ref="G196:G259" si="38">HEX2DEC(MID($B196,10+6*G$1,2)&amp;MID($B196,13+6*G$1,2))/10</f>
        <v>438</v>
      </c>
      <c r="H196" s="22">
        <f t="shared" si="32"/>
        <v>0</v>
      </c>
      <c r="I196" s="22">
        <f t="shared" si="32"/>
        <v>0</v>
      </c>
      <c r="J196" s="22">
        <f t="shared" si="32"/>
        <v>2112</v>
      </c>
      <c r="K196" s="22">
        <f t="shared" si="32"/>
        <v>18574</v>
      </c>
      <c r="L196" s="22">
        <f t="shared" ref="L196:L259" si="39">HEX2DEC(MID($B196,10+6*L$1,2)&amp;MID($B196,13+6*L$1,2))/10</f>
        <v>1728</v>
      </c>
      <c r="M196" s="22">
        <f t="shared" si="33"/>
        <v>0</v>
      </c>
      <c r="N196" s="22">
        <f t="shared" ref="N196:N259" si="40">(HEX2DEC(MID($B196,10+6*N$1,2)&amp;MID($B196,13+6*N$1,2))-65536)/10</f>
        <v>-158.7</v>
      </c>
      <c r="O196" s="22">
        <f t="shared" ref="O196:R259" si="41">HEX2DEC(MID($B196,10+6*O$1,2)&amp;MID($B196,13+6*O$1,2))</f>
        <v>0</v>
      </c>
      <c r="P196" s="22">
        <f t="shared" si="41"/>
        <v>23448</v>
      </c>
      <c r="Q196" s="22">
        <f t="shared" si="41"/>
        <v>0</v>
      </c>
      <c r="R196" s="22">
        <f t="shared" si="41"/>
        <v>0</v>
      </c>
      <c r="S196" s="22" t="str">
        <f>VLOOKUP(J196,设备状态表!$D$3:$E$14,2,0)</f>
        <v>向下运动到固定点监测</v>
      </c>
    </row>
    <row r="197" spans="1:19">
      <c r="A197" t="s">
        <v>15904</v>
      </c>
      <c r="B197" t="s">
        <v>15905</v>
      </c>
      <c r="C197" s="22">
        <f t="shared" si="34"/>
        <v>19019</v>
      </c>
      <c r="D197" s="22">
        <f t="shared" si="35"/>
        <v>0</v>
      </c>
      <c r="E197" s="22">
        <f t="shared" si="36"/>
        <v>-158.69</v>
      </c>
      <c r="F197" s="22">
        <f t="shared" si="37"/>
        <v>0</v>
      </c>
      <c r="G197" s="22">
        <f t="shared" si="38"/>
        <v>438</v>
      </c>
      <c r="H197" s="22">
        <f t="shared" si="32"/>
        <v>0</v>
      </c>
      <c r="I197" s="22">
        <f t="shared" si="32"/>
        <v>0</v>
      </c>
      <c r="J197" s="22">
        <f t="shared" si="32"/>
        <v>2112</v>
      </c>
      <c r="K197" s="22">
        <f t="shared" si="32"/>
        <v>18574</v>
      </c>
      <c r="L197" s="22">
        <f t="shared" si="39"/>
        <v>1702.4</v>
      </c>
      <c r="M197" s="22">
        <f t="shared" si="33"/>
        <v>0</v>
      </c>
      <c r="N197" s="22">
        <f t="shared" si="40"/>
        <v>-158.7</v>
      </c>
      <c r="O197" s="22">
        <f t="shared" si="41"/>
        <v>0</v>
      </c>
      <c r="P197" s="22">
        <f t="shared" si="41"/>
        <v>23448</v>
      </c>
      <c r="Q197" s="22">
        <f t="shared" si="41"/>
        <v>0</v>
      </c>
      <c r="R197" s="22">
        <f t="shared" si="41"/>
        <v>0</v>
      </c>
      <c r="S197" s="22" t="str">
        <f>VLOOKUP(J197,设备状态表!$D$3:$E$14,2,0)</f>
        <v>向下运动到固定点监测</v>
      </c>
    </row>
    <row r="198" spans="1:19">
      <c r="A198" t="s">
        <v>15915</v>
      </c>
      <c r="B198" t="s">
        <v>15916</v>
      </c>
      <c r="C198" s="22">
        <f t="shared" si="34"/>
        <v>18920</v>
      </c>
      <c r="D198" s="22">
        <f t="shared" si="35"/>
        <v>0</v>
      </c>
      <c r="E198" s="22">
        <f t="shared" si="36"/>
        <v>-158.7</v>
      </c>
      <c r="F198" s="22">
        <f t="shared" si="37"/>
        <v>0</v>
      </c>
      <c r="G198" s="22">
        <f t="shared" si="38"/>
        <v>438</v>
      </c>
      <c r="H198" s="22">
        <f t="shared" si="32"/>
        <v>0</v>
      </c>
      <c r="I198" s="22">
        <f t="shared" si="32"/>
        <v>0</v>
      </c>
      <c r="J198" s="22">
        <f t="shared" si="32"/>
        <v>2112</v>
      </c>
      <c r="K198" s="22">
        <f t="shared" si="32"/>
        <v>18574</v>
      </c>
      <c r="L198" s="22">
        <f t="shared" si="39"/>
        <v>1728</v>
      </c>
      <c r="M198" s="22">
        <f t="shared" si="33"/>
        <v>0</v>
      </c>
      <c r="N198" s="22">
        <f t="shared" si="40"/>
        <v>-158.7</v>
      </c>
      <c r="O198" s="22">
        <f t="shared" si="41"/>
        <v>0</v>
      </c>
      <c r="P198" s="22">
        <f t="shared" si="41"/>
        <v>23448</v>
      </c>
      <c r="Q198" s="22">
        <f t="shared" si="41"/>
        <v>0</v>
      </c>
      <c r="R198" s="22">
        <f t="shared" si="41"/>
        <v>0</v>
      </c>
      <c r="S198" s="22" t="str">
        <f>VLOOKUP(J198,设备状态表!$D$3:$E$14,2,0)</f>
        <v>向下运动到固定点监测</v>
      </c>
    </row>
    <row r="199" spans="1:19">
      <c r="A199" t="s">
        <v>15925</v>
      </c>
      <c r="B199" t="s">
        <v>15926</v>
      </c>
      <c r="C199" s="22">
        <f t="shared" si="34"/>
        <v>18814</v>
      </c>
      <c r="D199" s="22">
        <f t="shared" si="35"/>
        <v>0</v>
      </c>
      <c r="E199" s="22">
        <f t="shared" si="36"/>
        <v>-158.7</v>
      </c>
      <c r="F199" s="22">
        <f t="shared" si="37"/>
        <v>0</v>
      </c>
      <c r="G199" s="22">
        <f t="shared" si="38"/>
        <v>438</v>
      </c>
      <c r="H199" s="22">
        <f t="shared" si="32"/>
        <v>0</v>
      </c>
      <c r="I199" s="22">
        <f t="shared" si="32"/>
        <v>0</v>
      </c>
      <c r="J199" s="22">
        <f t="shared" si="32"/>
        <v>2112</v>
      </c>
      <c r="K199" s="22">
        <f t="shared" si="32"/>
        <v>18574</v>
      </c>
      <c r="L199" s="22">
        <f t="shared" si="39"/>
        <v>1718.4</v>
      </c>
      <c r="M199" s="22">
        <f t="shared" si="33"/>
        <v>0</v>
      </c>
      <c r="N199" s="22">
        <f t="shared" si="40"/>
        <v>-158.7</v>
      </c>
      <c r="O199" s="22">
        <f t="shared" si="41"/>
        <v>0</v>
      </c>
      <c r="P199" s="22">
        <f t="shared" si="41"/>
        <v>23448</v>
      </c>
      <c r="Q199" s="22">
        <f t="shared" si="41"/>
        <v>0</v>
      </c>
      <c r="R199" s="22">
        <f t="shared" si="41"/>
        <v>0</v>
      </c>
      <c r="S199" s="22" t="str">
        <f>VLOOKUP(J199,设备状态表!$D$3:$E$14,2,0)</f>
        <v>向下运动到固定点监测</v>
      </c>
    </row>
    <row r="200" spans="1:19">
      <c r="A200" t="s">
        <v>15934</v>
      </c>
      <c r="B200" t="s">
        <v>15935</v>
      </c>
      <c r="C200" s="22">
        <f t="shared" si="34"/>
        <v>18720</v>
      </c>
      <c r="D200" s="22">
        <f t="shared" si="35"/>
        <v>0</v>
      </c>
      <c r="E200" s="22">
        <f t="shared" si="36"/>
        <v>-158.71</v>
      </c>
      <c r="F200" s="22">
        <f t="shared" si="37"/>
        <v>0</v>
      </c>
      <c r="G200" s="22">
        <f t="shared" si="38"/>
        <v>438.1</v>
      </c>
      <c r="H200" s="22">
        <f t="shared" si="32"/>
        <v>0</v>
      </c>
      <c r="I200" s="22">
        <f t="shared" si="32"/>
        <v>0</v>
      </c>
      <c r="J200" s="22">
        <f t="shared" si="32"/>
        <v>2112</v>
      </c>
      <c r="K200" s="22">
        <f t="shared" si="32"/>
        <v>18574</v>
      </c>
      <c r="L200" s="22">
        <f t="shared" si="39"/>
        <v>1753.6</v>
      </c>
      <c r="M200" s="22">
        <f t="shared" si="33"/>
        <v>0</v>
      </c>
      <c r="N200" s="22">
        <f t="shared" si="40"/>
        <v>-158.7</v>
      </c>
      <c r="O200" s="22">
        <f t="shared" si="41"/>
        <v>0</v>
      </c>
      <c r="P200" s="22">
        <f t="shared" si="41"/>
        <v>23448</v>
      </c>
      <c r="Q200" s="22">
        <f t="shared" si="41"/>
        <v>0</v>
      </c>
      <c r="R200" s="22">
        <f t="shared" si="41"/>
        <v>0</v>
      </c>
      <c r="S200" s="22" t="str">
        <f>VLOOKUP(J200,设备状态表!$D$3:$E$14,2,0)</f>
        <v>向下运动到固定点监测</v>
      </c>
    </row>
    <row r="201" spans="1:19">
      <c r="A201" t="s">
        <v>15952</v>
      </c>
      <c r="B201" t="s">
        <v>15953</v>
      </c>
      <c r="C201" s="22">
        <f t="shared" si="34"/>
        <v>18583</v>
      </c>
      <c r="D201" s="22">
        <f t="shared" si="35"/>
        <v>0</v>
      </c>
      <c r="E201" s="22">
        <f t="shared" si="36"/>
        <v>-158.71</v>
      </c>
      <c r="F201" s="22">
        <f t="shared" si="37"/>
        <v>0</v>
      </c>
      <c r="G201" s="22">
        <f t="shared" si="38"/>
        <v>438.1</v>
      </c>
      <c r="H201" s="22">
        <f t="shared" si="32"/>
        <v>0</v>
      </c>
      <c r="I201" s="22">
        <f t="shared" si="32"/>
        <v>0</v>
      </c>
      <c r="J201" s="22">
        <f t="shared" si="32"/>
        <v>2112</v>
      </c>
      <c r="K201" s="22">
        <f t="shared" si="32"/>
        <v>18574</v>
      </c>
      <c r="L201" s="22">
        <f t="shared" si="39"/>
        <v>1734.4</v>
      </c>
      <c r="M201" s="22">
        <f t="shared" si="33"/>
        <v>0</v>
      </c>
      <c r="N201" s="22">
        <f t="shared" si="40"/>
        <v>-158.7</v>
      </c>
      <c r="O201" s="22">
        <f t="shared" si="41"/>
        <v>0</v>
      </c>
      <c r="P201" s="22">
        <f t="shared" si="41"/>
        <v>23448</v>
      </c>
      <c r="Q201" s="22">
        <f t="shared" si="41"/>
        <v>0</v>
      </c>
      <c r="R201" s="22">
        <f t="shared" si="41"/>
        <v>0</v>
      </c>
      <c r="S201" s="22" t="str">
        <f>VLOOKUP(J201,设备状态表!$D$3:$E$14,2,0)</f>
        <v>向下运动到固定点监测</v>
      </c>
    </row>
    <row r="202" spans="1:19">
      <c r="A202" t="s">
        <v>15970</v>
      </c>
      <c r="B202" t="s">
        <v>15971</v>
      </c>
      <c r="C202" s="22">
        <f t="shared" si="34"/>
        <v>18436</v>
      </c>
      <c r="D202" s="22">
        <f t="shared" si="35"/>
        <v>0</v>
      </c>
      <c r="E202" s="22">
        <f t="shared" si="36"/>
        <v>-158.71</v>
      </c>
      <c r="F202" s="22">
        <f t="shared" si="37"/>
        <v>0</v>
      </c>
      <c r="G202" s="22">
        <f t="shared" si="38"/>
        <v>438.1</v>
      </c>
      <c r="H202" s="22">
        <f t="shared" si="32"/>
        <v>0</v>
      </c>
      <c r="I202" s="22">
        <f t="shared" si="32"/>
        <v>0</v>
      </c>
      <c r="J202" s="22">
        <f t="shared" si="32"/>
        <v>2112</v>
      </c>
      <c r="K202" s="22">
        <f t="shared" si="32"/>
        <v>18574</v>
      </c>
      <c r="L202" s="22">
        <f t="shared" si="39"/>
        <v>1763.2</v>
      </c>
      <c r="M202" s="22">
        <f t="shared" si="33"/>
        <v>0</v>
      </c>
      <c r="N202" s="22">
        <f t="shared" si="40"/>
        <v>-158.7</v>
      </c>
      <c r="O202" s="22">
        <f t="shared" si="41"/>
        <v>0</v>
      </c>
      <c r="P202" s="22">
        <f t="shared" si="41"/>
        <v>23448</v>
      </c>
      <c r="Q202" s="22">
        <f t="shared" si="41"/>
        <v>0</v>
      </c>
      <c r="R202" s="22">
        <f t="shared" si="41"/>
        <v>0</v>
      </c>
      <c r="S202" s="22" t="str">
        <f>VLOOKUP(J202,设备状态表!$D$3:$E$14,2,0)</f>
        <v>向下运动到固定点监测</v>
      </c>
    </row>
    <row r="203" spans="1:19">
      <c r="A203" t="s">
        <v>15979</v>
      </c>
      <c r="B203" t="s">
        <v>15980</v>
      </c>
      <c r="C203" s="22">
        <f t="shared" si="34"/>
        <v>18379</v>
      </c>
      <c r="D203" s="22">
        <f t="shared" si="35"/>
        <v>0</v>
      </c>
      <c r="E203" s="22">
        <f t="shared" si="36"/>
        <v>-158.72</v>
      </c>
      <c r="F203" s="22">
        <f t="shared" si="37"/>
        <v>0</v>
      </c>
      <c r="G203" s="22">
        <f t="shared" si="38"/>
        <v>438.1</v>
      </c>
      <c r="H203" s="22">
        <f t="shared" si="32"/>
        <v>0</v>
      </c>
      <c r="I203" s="22">
        <f t="shared" si="32"/>
        <v>0</v>
      </c>
      <c r="J203" s="22">
        <f t="shared" si="32"/>
        <v>2112</v>
      </c>
      <c r="K203" s="22">
        <f t="shared" si="32"/>
        <v>18574</v>
      </c>
      <c r="L203" s="22">
        <f t="shared" si="39"/>
        <v>1744</v>
      </c>
      <c r="M203" s="22">
        <f t="shared" si="33"/>
        <v>0</v>
      </c>
      <c r="N203" s="22">
        <f t="shared" si="40"/>
        <v>-158.7</v>
      </c>
      <c r="O203" s="22">
        <f t="shared" si="41"/>
        <v>0</v>
      </c>
      <c r="P203" s="22">
        <f t="shared" si="41"/>
        <v>23448</v>
      </c>
      <c r="Q203" s="22">
        <f t="shared" si="41"/>
        <v>0</v>
      </c>
      <c r="R203" s="22">
        <f t="shared" si="41"/>
        <v>0</v>
      </c>
      <c r="S203" s="22" t="str">
        <f>VLOOKUP(J203,设备状态表!$D$3:$E$14,2,0)</f>
        <v>向下运动到固定点监测</v>
      </c>
    </row>
    <row r="204" spans="1:19">
      <c r="A204" t="s">
        <v>15991</v>
      </c>
      <c r="B204" t="s">
        <v>15992</v>
      </c>
      <c r="C204" s="22">
        <f t="shared" si="34"/>
        <v>18282</v>
      </c>
      <c r="D204" s="22">
        <f t="shared" si="35"/>
        <v>0</v>
      </c>
      <c r="E204" s="22">
        <f t="shared" si="36"/>
        <v>-158.72</v>
      </c>
      <c r="F204" s="22">
        <f t="shared" si="37"/>
        <v>0</v>
      </c>
      <c r="G204" s="22">
        <f t="shared" si="38"/>
        <v>438.1</v>
      </c>
      <c r="H204" s="22">
        <f t="shared" si="32"/>
        <v>0</v>
      </c>
      <c r="I204" s="22">
        <f t="shared" si="32"/>
        <v>0</v>
      </c>
      <c r="J204" s="22">
        <f t="shared" si="32"/>
        <v>2112</v>
      </c>
      <c r="K204" s="22">
        <f t="shared" si="32"/>
        <v>18574</v>
      </c>
      <c r="L204" s="22">
        <f t="shared" si="39"/>
        <v>1737.6</v>
      </c>
      <c r="M204" s="22">
        <f t="shared" si="33"/>
        <v>0</v>
      </c>
      <c r="N204" s="22">
        <f t="shared" si="40"/>
        <v>-158.7</v>
      </c>
      <c r="O204" s="22">
        <f t="shared" si="41"/>
        <v>0</v>
      </c>
      <c r="P204" s="22">
        <f t="shared" si="41"/>
        <v>23448</v>
      </c>
      <c r="Q204" s="22">
        <f t="shared" si="41"/>
        <v>0</v>
      </c>
      <c r="R204" s="22">
        <f t="shared" si="41"/>
        <v>0</v>
      </c>
      <c r="S204" s="22" t="str">
        <f>VLOOKUP(J204,设备状态表!$D$3:$E$14,2,0)</f>
        <v>向下运动到固定点监测</v>
      </c>
    </row>
    <row r="205" spans="1:19">
      <c r="A205" t="s">
        <v>16008</v>
      </c>
      <c r="B205" t="s">
        <v>16009</v>
      </c>
      <c r="C205" s="22">
        <f t="shared" si="34"/>
        <v>18144</v>
      </c>
      <c r="D205" s="22">
        <f t="shared" si="35"/>
        <v>0</v>
      </c>
      <c r="E205" s="22">
        <f t="shared" si="36"/>
        <v>-158.72</v>
      </c>
      <c r="F205" s="22">
        <f t="shared" si="37"/>
        <v>0</v>
      </c>
      <c r="G205" s="22">
        <f t="shared" si="38"/>
        <v>438.1</v>
      </c>
      <c r="H205" s="22">
        <f t="shared" si="32"/>
        <v>0</v>
      </c>
      <c r="I205" s="22">
        <f t="shared" si="32"/>
        <v>0</v>
      </c>
      <c r="J205" s="22">
        <f t="shared" si="32"/>
        <v>2112</v>
      </c>
      <c r="K205" s="22">
        <f t="shared" si="32"/>
        <v>18574</v>
      </c>
      <c r="L205" s="22">
        <f t="shared" si="39"/>
        <v>1776</v>
      </c>
      <c r="M205" s="22">
        <f t="shared" si="33"/>
        <v>0</v>
      </c>
      <c r="N205" s="22">
        <f t="shared" si="40"/>
        <v>-158.7</v>
      </c>
      <c r="O205" s="22">
        <f t="shared" si="41"/>
        <v>0</v>
      </c>
      <c r="P205" s="22">
        <f t="shared" si="41"/>
        <v>23448</v>
      </c>
      <c r="Q205" s="22">
        <f t="shared" si="41"/>
        <v>0</v>
      </c>
      <c r="R205" s="22">
        <f t="shared" si="41"/>
        <v>0</v>
      </c>
      <c r="S205" s="22" t="str">
        <f>VLOOKUP(J205,设备状态表!$D$3:$E$14,2,0)</f>
        <v>向下运动到固定点监测</v>
      </c>
    </row>
    <row r="206" spans="1:19">
      <c r="A206" t="s">
        <v>16047</v>
      </c>
      <c r="B206" t="s">
        <v>16048</v>
      </c>
      <c r="C206" s="22">
        <f t="shared" si="34"/>
        <v>17895</v>
      </c>
      <c r="D206" s="22">
        <f t="shared" si="35"/>
        <v>0</v>
      </c>
      <c r="E206" s="22">
        <f t="shared" si="36"/>
        <v>-158.72</v>
      </c>
      <c r="F206" s="22">
        <f t="shared" si="37"/>
        <v>0</v>
      </c>
      <c r="G206" s="22">
        <f t="shared" si="38"/>
        <v>438.1</v>
      </c>
      <c r="H206" s="22">
        <f t="shared" si="32"/>
        <v>0</v>
      </c>
      <c r="I206" s="22">
        <f t="shared" si="32"/>
        <v>0</v>
      </c>
      <c r="J206" s="22">
        <f t="shared" si="32"/>
        <v>2112</v>
      </c>
      <c r="K206" s="22">
        <f t="shared" si="32"/>
        <v>18574</v>
      </c>
      <c r="L206" s="22">
        <f t="shared" si="39"/>
        <v>1766.4</v>
      </c>
      <c r="M206" s="22">
        <f t="shared" si="33"/>
        <v>0</v>
      </c>
      <c r="N206" s="22">
        <f t="shared" si="40"/>
        <v>-158.7</v>
      </c>
      <c r="O206" s="22">
        <f t="shared" si="41"/>
        <v>0</v>
      </c>
      <c r="P206" s="22">
        <f t="shared" si="41"/>
        <v>23448</v>
      </c>
      <c r="Q206" s="22">
        <f t="shared" si="41"/>
        <v>0</v>
      </c>
      <c r="R206" s="22">
        <f t="shared" si="41"/>
        <v>0</v>
      </c>
      <c r="S206" s="22" t="str">
        <f>VLOOKUP(J206,设备状态表!$D$3:$E$14,2,0)</f>
        <v>向下运动到固定点监测</v>
      </c>
    </row>
    <row r="207" spans="1:19">
      <c r="A207" t="s">
        <v>16058</v>
      </c>
      <c r="B207" t="s">
        <v>16059</v>
      </c>
      <c r="C207" s="22">
        <f t="shared" si="34"/>
        <v>17841</v>
      </c>
      <c r="D207" s="22">
        <f t="shared" si="35"/>
        <v>0</v>
      </c>
      <c r="E207" s="22">
        <f t="shared" si="36"/>
        <v>-158.73</v>
      </c>
      <c r="F207" s="22">
        <f t="shared" si="37"/>
        <v>0</v>
      </c>
      <c r="G207" s="22">
        <f t="shared" si="38"/>
        <v>438.1</v>
      </c>
      <c r="H207" s="22">
        <f t="shared" si="32"/>
        <v>0</v>
      </c>
      <c r="I207" s="22">
        <f t="shared" si="32"/>
        <v>0</v>
      </c>
      <c r="J207" s="22">
        <f t="shared" si="32"/>
        <v>2112</v>
      </c>
      <c r="K207" s="22">
        <f t="shared" si="32"/>
        <v>18574</v>
      </c>
      <c r="L207" s="22">
        <f t="shared" si="39"/>
        <v>1747.2</v>
      </c>
      <c r="M207" s="22">
        <f t="shared" si="33"/>
        <v>0</v>
      </c>
      <c r="N207" s="22">
        <f t="shared" si="40"/>
        <v>-158.7</v>
      </c>
      <c r="O207" s="22">
        <f t="shared" si="41"/>
        <v>0</v>
      </c>
      <c r="P207" s="22">
        <f t="shared" si="41"/>
        <v>23448</v>
      </c>
      <c r="Q207" s="22">
        <f t="shared" si="41"/>
        <v>0</v>
      </c>
      <c r="R207" s="22">
        <f t="shared" si="41"/>
        <v>0</v>
      </c>
      <c r="S207" s="22" t="str">
        <f>VLOOKUP(J207,设备状态表!$D$3:$E$14,2,0)</f>
        <v>向下运动到固定点监测</v>
      </c>
    </row>
    <row r="208" spans="1:19">
      <c r="A208" t="s">
        <v>16067</v>
      </c>
      <c r="B208" t="s">
        <v>16068</v>
      </c>
      <c r="C208" s="22">
        <f t="shared" si="34"/>
        <v>17741</v>
      </c>
      <c r="D208" s="22">
        <f t="shared" si="35"/>
        <v>0</v>
      </c>
      <c r="E208" s="22">
        <f t="shared" si="36"/>
        <v>-158.73</v>
      </c>
      <c r="F208" s="22">
        <f t="shared" si="37"/>
        <v>0</v>
      </c>
      <c r="G208" s="22">
        <f t="shared" si="38"/>
        <v>438.1</v>
      </c>
      <c r="H208" s="22">
        <f t="shared" si="32"/>
        <v>0</v>
      </c>
      <c r="I208" s="22">
        <f t="shared" si="32"/>
        <v>0</v>
      </c>
      <c r="J208" s="22">
        <f t="shared" si="32"/>
        <v>2112</v>
      </c>
      <c r="K208" s="22">
        <f t="shared" si="32"/>
        <v>18574</v>
      </c>
      <c r="L208" s="22">
        <f t="shared" si="39"/>
        <v>1785.6</v>
      </c>
      <c r="M208" s="22">
        <f t="shared" si="33"/>
        <v>0</v>
      </c>
      <c r="N208" s="22">
        <f t="shared" si="40"/>
        <v>-158.7</v>
      </c>
      <c r="O208" s="22">
        <f t="shared" si="41"/>
        <v>0</v>
      </c>
      <c r="P208" s="22">
        <f t="shared" si="41"/>
        <v>23448</v>
      </c>
      <c r="Q208" s="22">
        <f t="shared" si="41"/>
        <v>0</v>
      </c>
      <c r="R208" s="22">
        <f t="shared" si="41"/>
        <v>0</v>
      </c>
      <c r="S208" s="22" t="str">
        <f>VLOOKUP(J208,设备状态表!$D$3:$E$14,2,0)</f>
        <v>向下运动到固定点监测</v>
      </c>
    </row>
    <row r="209" spans="1:19">
      <c r="A209" t="s">
        <v>16078</v>
      </c>
      <c r="B209" t="s">
        <v>16079</v>
      </c>
      <c r="C209" s="22">
        <f t="shared" si="34"/>
        <v>17641</v>
      </c>
      <c r="D209" s="22">
        <f t="shared" si="35"/>
        <v>0</v>
      </c>
      <c r="E209" s="22">
        <f t="shared" si="36"/>
        <v>-158.74</v>
      </c>
      <c r="F209" s="22">
        <f t="shared" si="37"/>
        <v>0</v>
      </c>
      <c r="G209" s="22">
        <f t="shared" si="38"/>
        <v>438.1</v>
      </c>
      <c r="H209" s="22">
        <f t="shared" si="32"/>
        <v>0</v>
      </c>
      <c r="I209" s="22">
        <f t="shared" si="32"/>
        <v>0</v>
      </c>
      <c r="J209" s="22">
        <f t="shared" si="32"/>
        <v>2112</v>
      </c>
      <c r="K209" s="22">
        <f t="shared" si="32"/>
        <v>18574</v>
      </c>
      <c r="L209" s="22">
        <f t="shared" si="39"/>
        <v>1798.4</v>
      </c>
      <c r="M209" s="22">
        <f t="shared" si="33"/>
        <v>0</v>
      </c>
      <c r="N209" s="22">
        <f t="shared" si="40"/>
        <v>-158.7</v>
      </c>
      <c r="O209" s="22">
        <f t="shared" si="41"/>
        <v>0</v>
      </c>
      <c r="P209" s="22">
        <f t="shared" si="41"/>
        <v>23448</v>
      </c>
      <c r="Q209" s="22">
        <f t="shared" si="41"/>
        <v>0</v>
      </c>
      <c r="R209" s="22">
        <f t="shared" si="41"/>
        <v>0</v>
      </c>
      <c r="S209" s="22" t="str">
        <f>VLOOKUP(J209,设备状态表!$D$3:$E$14,2,0)</f>
        <v>向下运动到固定点监测</v>
      </c>
    </row>
    <row r="210" spans="1:19">
      <c r="A210" t="s">
        <v>16087</v>
      </c>
      <c r="B210" t="s">
        <v>16088</v>
      </c>
      <c r="C210" s="22">
        <f t="shared" si="34"/>
        <v>17539</v>
      </c>
      <c r="D210" s="22">
        <f t="shared" si="35"/>
        <v>0</v>
      </c>
      <c r="E210" s="22">
        <f t="shared" si="36"/>
        <v>-158.74</v>
      </c>
      <c r="F210" s="22">
        <f t="shared" si="37"/>
        <v>0</v>
      </c>
      <c r="G210" s="22">
        <f t="shared" si="38"/>
        <v>438.2</v>
      </c>
      <c r="H210" s="22">
        <f t="shared" si="32"/>
        <v>0</v>
      </c>
      <c r="I210" s="22">
        <f t="shared" si="32"/>
        <v>0</v>
      </c>
      <c r="J210" s="22">
        <f t="shared" si="32"/>
        <v>2112</v>
      </c>
      <c r="K210" s="22">
        <f t="shared" ref="K210:K273" si="42">HEX2DEC(MID($B210,10+6*K$1,2)&amp;MID($B210,13+6*K$1,2))</f>
        <v>18574</v>
      </c>
      <c r="L210" s="22">
        <f t="shared" si="39"/>
        <v>1776</v>
      </c>
      <c r="M210" s="22">
        <f t="shared" si="33"/>
        <v>0</v>
      </c>
      <c r="N210" s="22">
        <f t="shared" si="40"/>
        <v>-158.7</v>
      </c>
      <c r="O210" s="22">
        <f t="shared" si="41"/>
        <v>0</v>
      </c>
      <c r="P210" s="22">
        <f t="shared" si="41"/>
        <v>23448</v>
      </c>
      <c r="Q210" s="22">
        <f t="shared" si="41"/>
        <v>0</v>
      </c>
      <c r="R210" s="22">
        <f t="shared" si="41"/>
        <v>0</v>
      </c>
      <c r="S210" s="22" t="str">
        <f>VLOOKUP(J210,设备状态表!$D$3:$E$14,2,0)</f>
        <v>向下运动到固定点监测</v>
      </c>
    </row>
    <row r="211" spans="1:19">
      <c r="A211" t="s">
        <v>16097</v>
      </c>
      <c r="B211" t="s">
        <v>16098</v>
      </c>
      <c r="C211" s="22">
        <f t="shared" si="34"/>
        <v>17437</v>
      </c>
      <c r="D211" s="22">
        <f t="shared" si="35"/>
        <v>0</v>
      </c>
      <c r="E211" s="22">
        <f t="shared" si="36"/>
        <v>-158.74</v>
      </c>
      <c r="F211" s="22">
        <f t="shared" si="37"/>
        <v>0</v>
      </c>
      <c r="G211" s="22">
        <f t="shared" si="38"/>
        <v>438.1</v>
      </c>
      <c r="H211" s="22">
        <f t="shared" ref="H211:K274" si="43">HEX2DEC(MID($B211,10+6*H$1,2)&amp;MID($B211,13+6*H$1,2))</f>
        <v>0</v>
      </c>
      <c r="I211" s="22">
        <f t="shared" si="43"/>
        <v>0</v>
      </c>
      <c r="J211" s="22">
        <f t="shared" si="43"/>
        <v>2112</v>
      </c>
      <c r="K211" s="22">
        <f t="shared" si="42"/>
        <v>18574</v>
      </c>
      <c r="L211" s="22">
        <f t="shared" si="39"/>
        <v>1769.6</v>
      </c>
      <c r="M211" s="22">
        <f t="shared" ref="M211:M274" si="44">HEX2DEC(MID($B211,10+6*M$1,2)&amp;MID($B211,13+6*M$1,2))</f>
        <v>0</v>
      </c>
      <c r="N211" s="22">
        <f t="shared" si="40"/>
        <v>-158.7</v>
      </c>
      <c r="O211" s="22">
        <f t="shared" si="41"/>
        <v>0</v>
      </c>
      <c r="P211" s="22">
        <f t="shared" si="41"/>
        <v>23448</v>
      </c>
      <c r="Q211" s="22">
        <f t="shared" si="41"/>
        <v>0</v>
      </c>
      <c r="R211" s="22">
        <f t="shared" si="41"/>
        <v>0</v>
      </c>
      <c r="S211" s="22" t="str">
        <f>VLOOKUP(J211,设备状态表!$D$3:$E$14,2,0)</f>
        <v>向下运动到固定点监测</v>
      </c>
    </row>
    <row r="212" spans="1:19">
      <c r="A212" t="s">
        <v>16108</v>
      </c>
      <c r="B212" t="s">
        <v>16109</v>
      </c>
      <c r="C212" s="22">
        <f t="shared" si="34"/>
        <v>17329</v>
      </c>
      <c r="D212" s="22">
        <f t="shared" si="35"/>
        <v>0</v>
      </c>
      <c r="E212" s="22">
        <f t="shared" si="36"/>
        <v>-158.74</v>
      </c>
      <c r="F212" s="22">
        <f t="shared" si="37"/>
        <v>0</v>
      </c>
      <c r="G212" s="22">
        <f t="shared" si="38"/>
        <v>438.1</v>
      </c>
      <c r="H212" s="22">
        <f t="shared" si="43"/>
        <v>0</v>
      </c>
      <c r="I212" s="22">
        <f t="shared" si="43"/>
        <v>0</v>
      </c>
      <c r="J212" s="22">
        <f t="shared" si="43"/>
        <v>2112</v>
      </c>
      <c r="K212" s="22">
        <f t="shared" si="42"/>
        <v>18574</v>
      </c>
      <c r="L212" s="22">
        <f t="shared" si="39"/>
        <v>1804.8</v>
      </c>
      <c r="M212" s="22">
        <f t="shared" si="44"/>
        <v>0</v>
      </c>
      <c r="N212" s="22">
        <f t="shared" si="40"/>
        <v>-158.7</v>
      </c>
      <c r="O212" s="22">
        <f t="shared" si="41"/>
        <v>0</v>
      </c>
      <c r="P212" s="22">
        <f t="shared" si="41"/>
        <v>23448</v>
      </c>
      <c r="Q212" s="22">
        <f t="shared" si="41"/>
        <v>0</v>
      </c>
      <c r="R212" s="22">
        <f t="shared" si="41"/>
        <v>0</v>
      </c>
      <c r="S212" s="22" t="str">
        <f>VLOOKUP(J212,设备状态表!$D$3:$E$14,2,0)</f>
        <v>向下运动到固定点监测</v>
      </c>
    </row>
    <row r="213" spans="1:19">
      <c r="A213" t="s">
        <v>16118</v>
      </c>
      <c r="B213" t="s">
        <v>16119</v>
      </c>
      <c r="C213" s="22">
        <f t="shared" si="34"/>
        <v>17229</v>
      </c>
      <c r="D213" s="22">
        <f t="shared" si="35"/>
        <v>0</v>
      </c>
      <c r="E213" s="22">
        <f t="shared" si="36"/>
        <v>-158.74</v>
      </c>
      <c r="F213" s="22">
        <f t="shared" si="37"/>
        <v>0</v>
      </c>
      <c r="G213" s="22">
        <f t="shared" si="38"/>
        <v>438.2</v>
      </c>
      <c r="H213" s="22">
        <f t="shared" si="43"/>
        <v>0</v>
      </c>
      <c r="I213" s="22">
        <f t="shared" si="43"/>
        <v>0</v>
      </c>
      <c r="J213" s="22">
        <f t="shared" si="43"/>
        <v>2112</v>
      </c>
      <c r="K213" s="22">
        <f t="shared" si="42"/>
        <v>18574</v>
      </c>
      <c r="L213" s="22">
        <f t="shared" si="39"/>
        <v>1769.6</v>
      </c>
      <c r="M213" s="22">
        <f t="shared" si="44"/>
        <v>0</v>
      </c>
      <c r="N213" s="22">
        <f t="shared" si="40"/>
        <v>-158.7</v>
      </c>
      <c r="O213" s="22">
        <f t="shared" si="41"/>
        <v>0</v>
      </c>
      <c r="P213" s="22">
        <f t="shared" si="41"/>
        <v>23448</v>
      </c>
      <c r="Q213" s="22">
        <f t="shared" si="41"/>
        <v>0</v>
      </c>
      <c r="R213" s="22">
        <f t="shared" si="41"/>
        <v>0</v>
      </c>
      <c r="S213" s="22" t="str">
        <f>VLOOKUP(J213,设备状态表!$D$3:$E$14,2,0)</f>
        <v>向下运动到固定点监测</v>
      </c>
    </row>
    <row r="214" spans="1:19">
      <c r="A214" t="s">
        <v>16129</v>
      </c>
      <c r="B214" t="s">
        <v>16130</v>
      </c>
      <c r="C214" s="22">
        <f t="shared" si="34"/>
        <v>17126</v>
      </c>
      <c r="D214" s="22">
        <f t="shared" si="35"/>
        <v>0</v>
      </c>
      <c r="E214" s="22">
        <f t="shared" si="36"/>
        <v>-158.74</v>
      </c>
      <c r="F214" s="22">
        <f t="shared" si="37"/>
        <v>0</v>
      </c>
      <c r="G214" s="22">
        <f t="shared" si="38"/>
        <v>438.2</v>
      </c>
      <c r="H214" s="22">
        <f t="shared" si="43"/>
        <v>0</v>
      </c>
      <c r="I214" s="22">
        <f t="shared" si="43"/>
        <v>0</v>
      </c>
      <c r="J214" s="22">
        <f t="shared" si="43"/>
        <v>2112</v>
      </c>
      <c r="K214" s="22">
        <f t="shared" si="42"/>
        <v>18574</v>
      </c>
      <c r="L214" s="22">
        <f t="shared" si="39"/>
        <v>1776</v>
      </c>
      <c r="M214" s="22">
        <f t="shared" si="44"/>
        <v>0</v>
      </c>
      <c r="N214" s="22">
        <f t="shared" si="40"/>
        <v>-158.7</v>
      </c>
      <c r="O214" s="22">
        <f t="shared" si="41"/>
        <v>0</v>
      </c>
      <c r="P214" s="22">
        <f t="shared" si="41"/>
        <v>23448</v>
      </c>
      <c r="Q214" s="22">
        <f t="shared" si="41"/>
        <v>0</v>
      </c>
      <c r="R214" s="22">
        <f t="shared" si="41"/>
        <v>0</v>
      </c>
      <c r="S214" s="22" t="str">
        <f>VLOOKUP(J214,设备状态表!$D$3:$E$14,2,0)</f>
        <v>向下运动到固定点监测</v>
      </c>
    </row>
    <row r="215" spans="1:19">
      <c r="A215" t="s">
        <v>16138</v>
      </c>
      <c r="B215" t="s">
        <v>16139</v>
      </c>
      <c r="C215" s="22">
        <f t="shared" si="34"/>
        <v>17026</v>
      </c>
      <c r="D215" s="22">
        <f t="shared" si="35"/>
        <v>0</v>
      </c>
      <c r="E215" s="22">
        <f t="shared" si="36"/>
        <v>-158.75</v>
      </c>
      <c r="F215" s="22">
        <f t="shared" si="37"/>
        <v>0</v>
      </c>
      <c r="G215" s="22">
        <f t="shared" si="38"/>
        <v>438.2</v>
      </c>
      <c r="H215" s="22">
        <f t="shared" si="43"/>
        <v>0</v>
      </c>
      <c r="I215" s="22">
        <f t="shared" si="43"/>
        <v>0</v>
      </c>
      <c r="J215" s="22">
        <f t="shared" si="43"/>
        <v>2112</v>
      </c>
      <c r="K215" s="22">
        <f t="shared" si="42"/>
        <v>18574</v>
      </c>
      <c r="L215" s="22">
        <f t="shared" si="39"/>
        <v>1811.2</v>
      </c>
      <c r="M215" s="22">
        <f t="shared" si="44"/>
        <v>0</v>
      </c>
      <c r="N215" s="22">
        <f t="shared" si="40"/>
        <v>-158.7</v>
      </c>
      <c r="O215" s="22">
        <f t="shared" si="41"/>
        <v>0</v>
      </c>
      <c r="P215" s="22">
        <f t="shared" si="41"/>
        <v>23448</v>
      </c>
      <c r="Q215" s="22">
        <f t="shared" si="41"/>
        <v>0</v>
      </c>
      <c r="R215" s="22">
        <f t="shared" si="41"/>
        <v>0</v>
      </c>
      <c r="S215" s="22" t="str">
        <f>VLOOKUP(J215,设备状态表!$D$3:$E$14,2,0)</f>
        <v>向下运动到固定点监测</v>
      </c>
    </row>
    <row r="216" spans="1:19">
      <c r="A216" t="s">
        <v>16182</v>
      </c>
      <c r="B216" t="s">
        <v>16183</v>
      </c>
      <c r="C216" s="22">
        <f t="shared" si="34"/>
        <v>16742</v>
      </c>
      <c r="D216" s="22">
        <f t="shared" si="35"/>
        <v>0</v>
      </c>
      <c r="E216" s="22">
        <f t="shared" si="36"/>
        <v>-158.75</v>
      </c>
      <c r="F216" s="22">
        <f t="shared" si="37"/>
        <v>0</v>
      </c>
      <c r="G216" s="22">
        <f t="shared" si="38"/>
        <v>438.1</v>
      </c>
      <c r="H216" s="22">
        <f t="shared" si="43"/>
        <v>0</v>
      </c>
      <c r="I216" s="22">
        <f t="shared" si="43"/>
        <v>0</v>
      </c>
      <c r="J216" s="22">
        <f t="shared" si="43"/>
        <v>2112</v>
      </c>
      <c r="K216" s="22">
        <f t="shared" si="42"/>
        <v>18574</v>
      </c>
      <c r="L216" s="22">
        <f t="shared" si="39"/>
        <v>1776</v>
      </c>
      <c r="M216" s="22">
        <f t="shared" si="44"/>
        <v>0</v>
      </c>
      <c r="N216" s="22">
        <f t="shared" si="40"/>
        <v>-158.7</v>
      </c>
      <c r="O216" s="22">
        <f t="shared" si="41"/>
        <v>0</v>
      </c>
      <c r="P216" s="22">
        <f t="shared" si="41"/>
        <v>23448</v>
      </c>
      <c r="Q216" s="22">
        <f t="shared" si="41"/>
        <v>0</v>
      </c>
      <c r="R216" s="22">
        <f t="shared" si="41"/>
        <v>0</v>
      </c>
      <c r="S216" s="22" t="str">
        <f>VLOOKUP(J216,设备状态表!$D$3:$E$14,2,0)</f>
        <v>向下运动到固定点监测</v>
      </c>
    </row>
    <row r="217" spans="1:19">
      <c r="A217" t="s">
        <v>16199</v>
      </c>
      <c r="B217" t="s">
        <v>16200</v>
      </c>
      <c r="C217" s="22">
        <f t="shared" si="34"/>
        <v>16653</v>
      </c>
      <c r="D217" s="22">
        <f t="shared" si="35"/>
        <v>0</v>
      </c>
      <c r="E217" s="22">
        <f t="shared" si="36"/>
        <v>-158.75</v>
      </c>
      <c r="F217" s="22">
        <f t="shared" si="37"/>
        <v>0</v>
      </c>
      <c r="G217" s="22">
        <f t="shared" si="38"/>
        <v>438.2</v>
      </c>
      <c r="H217" s="22">
        <f t="shared" si="43"/>
        <v>0</v>
      </c>
      <c r="I217" s="22">
        <f t="shared" si="43"/>
        <v>0</v>
      </c>
      <c r="J217" s="22">
        <f t="shared" si="43"/>
        <v>2112</v>
      </c>
      <c r="K217" s="22">
        <f t="shared" si="42"/>
        <v>18574</v>
      </c>
      <c r="L217" s="22">
        <f t="shared" si="39"/>
        <v>1782.4</v>
      </c>
      <c r="M217" s="22">
        <f t="shared" si="44"/>
        <v>0</v>
      </c>
      <c r="N217" s="22">
        <f t="shared" si="40"/>
        <v>-158.7</v>
      </c>
      <c r="O217" s="22">
        <f t="shared" si="41"/>
        <v>0</v>
      </c>
      <c r="P217" s="22">
        <f t="shared" si="41"/>
        <v>23448</v>
      </c>
      <c r="Q217" s="22">
        <f t="shared" si="41"/>
        <v>0</v>
      </c>
      <c r="R217" s="22">
        <f t="shared" si="41"/>
        <v>0</v>
      </c>
      <c r="S217" s="22" t="str">
        <f>VLOOKUP(J217,设备状态表!$D$3:$E$14,2,0)</f>
        <v>向下运动到固定点监测</v>
      </c>
    </row>
    <row r="218" spans="1:19">
      <c r="A218" t="s">
        <v>16210</v>
      </c>
      <c r="B218" t="s">
        <v>16211</v>
      </c>
      <c r="C218" s="22">
        <f t="shared" si="34"/>
        <v>16590</v>
      </c>
      <c r="D218" s="22">
        <f t="shared" si="35"/>
        <v>0</v>
      </c>
      <c r="E218" s="22">
        <f t="shared" si="36"/>
        <v>-158.75</v>
      </c>
      <c r="F218" s="22">
        <f t="shared" si="37"/>
        <v>0</v>
      </c>
      <c r="G218" s="22">
        <f t="shared" si="38"/>
        <v>438.1</v>
      </c>
      <c r="H218" s="22">
        <f t="shared" si="43"/>
        <v>0</v>
      </c>
      <c r="I218" s="22">
        <f t="shared" si="43"/>
        <v>0</v>
      </c>
      <c r="J218" s="22">
        <f t="shared" si="43"/>
        <v>2112</v>
      </c>
      <c r="K218" s="22">
        <f t="shared" si="42"/>
        <v>18574</v>
      </c>
      <c r="L218" s="22">
        <f t="shared" si="39"/>
        <v>1798.4</v>
      </c>
      <c r="M218" s="22">
        <f t="shared" si="44"/>
        <v>0</v>
      </c>
      <c r="N218" s="22">
        <f t="shared" si="40"/>
        <v>-158.7</v>
      </c>
      <c r="O218" s="22">
        <f t="shared" si="41"/>
        <v>0</v>
      </c>
      <c r="P218" s="22">
        <f t="shared" si="41"/>
        <v>23448</v>
      </c>
      <c r="Q218" s="22">
        <f t="shared" si="41"/>
        <v>0</v>
      </c>
      <c r="R218" s="22">
        <f t="shared" si="41"/>
        <v>0</v>
      </c>
      <c r="S218" s="22" t="str">
        <f>VLOOKUP(J218,设备状态表!$D$3:$E$14,2,0)</f>
        <v>向下运动到固定点监测</v>
      </c>
    </row>
    <row r="219" spans="1:19">
      <c r="A219" t="s">
        <v>16220</v>
      </c>
      <c r="B219" t="s">
        <v>16221</v>
      </c>
      <c r="C219" s="22">
        <f t="shared" si="34"/>
        <v>16486</v>
      </c>
      <c r="D219" s="22">
        <f t="shared" si="35"/>
        <v>0</v>
      </c>
      <c r="E219" s="22">
        <f t="shared" si="36"/>
        <v>-158.75</v>
      </c>
      <c r="F219" s="22">
        <f t="shared" si="37"/>
        <v>0</v>
      </c>
      <c r="G219" s="22">
        <f t="shared" si="38"/>
        <v>438.2</v>
      </c>
      <c r="H219" s="22">
        <f t="shared" si="43"/>
        <v>0</v>
      </c>
      <c r="I219" s="22">
        <f t="shared" si="43"/>
        <v>0</v>
      </c>
      <c r="J219" s="22">
        <f t="shared" si="43"/>
        <v>2112</v>
      </c>
      <c r="K219" s="22">
        <f t="shared" si="42"/>
        <v>18574</v>
      </c>
      <c r="L219" s="22">
        <f t="shared" si="39"/>
        <v>1782.4</v>
      </c>
      <c r="M219" s="22">
        <f t="shared" si="44"/>
        <v>0</v>
      </c>
      <c r="N219" s="22">
        <f t="shared" si="40"/>
        <v>-158.7</v>
      </c>
      <c r="O219" s="22">
        <f t="shared" si="41"/>
        <v>0</v>
      </c>
      <c r="P219" s="22">
        <f t="shared" si="41"/>
        <v>23448</v>
      </c>
      <c r="Q219" s="22">
        <f t="shared" si="41"/>
        <v>0</v>
      </c>
      <c r="R219" s="22">
        <f t="shared" si="41"/>
        <v>0</v>
      </c>
      <c r="S219" s="22" t="str">
        <f>VLOOKUP(J219,设备状态表!$D$3:$E$14,2,0)</f>
        <v>向下运动到固定点监测</v>
      </c>
    </row>
    <row r="220" spans="1:19">
      <c r="A220" t="s">
        <v>16237</v>
      </c>
      <c r="B220" t="s">
        <v>16238</v>
      </c>
      <c r="C220" s="22">
        <f t="shared" si="34"/>
        <v>16341</v>
      </c>
      <c r="D220" s="22">
        <f t="shared" si="35"/>
        <v>0</v>
      </c>
      <c r="E220" s="22">
        <f t="shared" si="36"/>
        <v>-158.75</v>
      </c>
      <c r="F220" s="22">
        <f t="shared" si="37"/>
        <v>0</v>
      </c>
      <c r="G220" s="22">
        <f t="shared" si="38"/>
        <v>438.2</v>
      </c>
      <c r="H220" s="22">
        <f t="shared" si="43"/>
        <v>0</v>
      </c>
      <c r="I220" s="22">
        <f t="shared" si="43"/>
        <v>0</v>
      </c>
      <c r="J220" s="22">
        <f t="shared" si="43"/>
        <v>2112</v>
      </c>
      <c r="K220" s="22">
        <f t="shared" si="42"/>
        <v>18574</v>
      </c>
      <c r="L220" s="22">
        <f t="shared" si="39"/>
        <v>1820.8</v>
      </c>
      <c r="M220" s="22">
        <f t="shared" si="44"/>
        <v>0</v>
      </c>
      <c r="N220" s="22">
        <f t="shared" si="40"/>
        <v>-158.7</v>
      </c>
      <c r="O220" s="22">
        <f t="shared" si="41"/>
        <v>0</v>
      </c>
      <c r="P220" s="22">
        <f t="shared" si="41"/>
        <v>23448</v>
      </c>
      <c r="Q220" s="22">
        <f t="shared" si="41"/>
        <v>0</v>
      </c>
      <c r="R220" s="22">
        <f t="shared" si="41"/>
        <v>0</v>
      </c>
      <c r="S220" s="22" t="str">
        <f>VLOOKUP(J220,设备状态表!$D$3:$E$14,2,0)</f>
        <v>向下运动到固定点监测</v>
      </c>
    </row>
    <row r="221" spans="1:19">
      <c r="A221" t="s">
        <v>16249</v>
      </c>
      <c r="B221" t="s">
        <v>16250</v>
      </c>
      <c r="C221" s="22">
        <f t="shared" si="34"/>
        <v>16283</v>
      </c>
      <c r="D221" s="22">
        <f t="shared" si="35"/>
        <v>0</v>
      </c>
      <c r="E221" s="22">
        <f t="shared" si="36"/>
        <v>-158.75</v>
      </c>
      <c r="F221" s="22">
        <f t="shared" si="37"/>
        <v>0</v>
      </c>
      <c r="G221" s="22">
        <f t="shared" si="38"/>
        <v>438.2</v>
      </c>
      <c r="H221" s="22">
        <f t="shared" si="43"/>
        <v>0</v>
      </c>
      <c r="I221" s="22">
        <f t="shared" si="43"/>
        <v>0</v>
      </c>
      <c r="J221" s="22">
        <f t="shared" si="43"/>
        <v>2112</v>
      </c>
      <c r="K221" s="22">
        <f t="shared" si="42"/>
        <v>18574</v>
      </c>
      <c r="L221" s="22">
        <f t="shared" si="39"/>
        <v>1792</v>
      </c>
      <c r="M221" s="22">
        <f t="shared" si="44"/>
        <v>0</v>
      </c>
      <c r="N221" s="22">
        <f t="shared" si="40"/>
        <v>-158.7</v>
      </c>
      <c r="O221" s="22">
        <f t="shared" si="41"/>
        <v>0</v>
      </c>
      <c r="P221" s="22">
        <f t="shared" si="41"/>
        <v>23448</v>
      </c>
      <c r="Q221" s="22">
        <f t="shared" si="41"/>
        <v>0</v>
      </c>
      <c r="R221" s="22">
        <f t="shared" si="41"/>
        <v>0</v>
      </c>
      <c r="S221" s="22" t="str">
        <f>VLOOKUP(J221,设备状态表!$D$3:$E$14,2,0)</f>
        <v>向下运动到固定点监测</v>
      </c>
    </row>
    <row r="222" spans="1:19">
      <c r="A222" t="s">
        <v>16268</v>
      </c>
      <c r="B222" t="s">
        <v>16269</v>
      </c>
      <c r="C222" s="22">
        <f t="shared" si="34"/>
        <v>16149</v>
      </c>
      <c r="D222" s="22">
        <f t="shared" si="35"/>
        <v>0</v>
      </c>
      <c r="E222" s="22">
        <f t="shared" si="36"/>
        <v>-158.74</v>
      </c>
      <c r="F222" s="22">
        <f t="shared" si="37"/>
        <v>0</v>
      </c>
      <c r="G222" s="22">
        <f t="shared" si="38"/>
        <v>438.2</v>
      </c>
      <c r="H222" s="22">
        <f t="shared" si="43"/>
        <v>0</v>
      </c>
      <c r="I222" s="22">
        <f t="shared" si="43"/>
        <v>0</v>
      </c>
      <c r="J222" s="22">
        <f t="shared" si="43"/>
        <v>2112</v>
      </c>
      <c r="K222" s="22">
        <f t="shared" si="42"/>
        <v>18574</v>
      </c>
      <c r="L222" s="22">
        <f t="shared" si="39"/>
        <v>1824</v>
      </c>
      <c r="M222" s="22">
        <f t="shared" si="44"/>
        <v>0</v>
      </c>
      <c r="N222" s="22">
        <f t="shared" si="40"/>
        <v>-158.7</v>
      </c>
      <c r="O222" s="22">
        <f t="shared" si="41"/>
        <v>0</v>
      </c>
      <c r="P222" s="22">
        <f t="shared" si="41"/>
        <v>23448</v>
      </c>
      <c r="Q222" s="22">
        <f t="shared" si="41"/>
        <v>0</v>
      </c>
      <c r="R222" s="22">
        <f t="shared" si="41"/>
        <v>0</v>
      </c>
      <c r="S222" s="22" t="str">
        <f>VLOOKUP(J222,设备状态表!$D$3:$E$14,2,0)</f>
        <v>向下运动到固定点监测</v>
      </c>
    </row>
    <row r="223" spans="1:19">
      <c r="A223" t="s">
        <v>16277</v>
      </c>
      <c r="B223" t="s">
        <v>16278</v>
      </c>
      <c r="C223" s="22">
        <f t="shared" si="34"/>
        <v>16077</v>
      </c>
      <c r="D223" s="22">
        <f t="shared" si="35"/>
        <v>0</v>
      </c>
      <c r="E223" s="22">
        <f t="shared" si="36"/>
        <v>-158.74</v>
      </c>
      <c r="F223" s="22">
        <f t="shared" si="37"/>
        <v>0</v>
      </c>
      <c r="G223" s="22">
        <f t="shared" si="38"/>
        <v>438.1</v>
      </c>
      <c r="H223" s="22">
        <f t="shared" si="43"/>
        <v>0</v>
      </c>
      <c r="I223" s="22">
        <f t="shared" si="43"/>
        <v>0</v>
      </c>
      <c r="J223" s="22">
        <f t="shared" si="43"/>
        <v>2112</v>
      </c>
      <c r="K223" s="22">
        <f t="shared" si="42"/>
        <v>18574</v>
      </c>
      <c r="L223" s="22">
        <f t="shared" si="39"/>
        <v>1824</v>
      </c>
      <c r="M223" s="22">
        <f t="shared" si="44"/>
        <v>0</v>
      </c>
      <c r="N223" s="22">
        <f t="shared" si="40"/>
        <v>-158.7</v>
      </c>
      <c r="O223" s="22">
        <f t="shared" si="41"/>
        <v>0</v>
      </c>
      <c r="P223" s="22">
        <f t="shared" si="41"/>
        <v>23448</v>
      </c>
      <c r="Q223" s="22">
        <f t="shared" si="41"/>
        <v>0</v>
      </c>
      <c r="R223" s="22">
        <f t="shared" si="41"/>
        <v>0</v>
      </c>
      <c r="S223" s="22" t="str">
        <f>VLOOKUP(J223,设备状态表!$D$3:$E$14,2,0)</f>
        <v>向下运动到固定点监测</v>
      </c>
    </row>
    <row r="224" spans="1:19">
      <c r="A224" t="s">
        <v>16286</v>
      </c>
      <c r="B224" t="s">
        <v>16287</v>
      </c>
      <c r="C224" s="22">
        <f t="shared" si="34"/>
        <v>15983</v>
      </c>
      <c r="D224" s="22">
        <f t="shared" si="35"/>
        <v>0</v>
      </c>
      <c r="E224" s="22">
        <f t="shared" si="36"/>
        <v>-158.74</v>
      </c>
      <c r="F224" s="22">
        <f t="shared" si="37"/>
        <v>0</v>
      </c>
      <c r="G224" s="22">
        <f t="shared" si="38"/>
        <v>438.2</v>
      </c>
      <c r="H224" s="22">
        <f t="shared" si="43"/>
        <v>0</v>
      </c>
      <c r="I224" s="22">
        <f t="shared" si="43"/>
        <v>0</v>
      </c>
      <c r="J224" s="22">
        <f t="shared" si="43"/>
        <v>2112</v>
      </c>
      <c r="K224" s="22">
        <f t="shared" si="42"/>
        <v>18574</v>
      </c>
      <c r="L224" s="22">
        <f t="shared" si="39"/>
        <v>1804.8</v>
      </c>
      <c r="M224" s="22">
        <f t="shared" si="44"/>
        <v>0</v>
      </c>
      <c r="N224" s="22">
        <f t="shared" si="40"/>
        <v>-158.7</v>
      </c>
      <c r="O224" s="22">
        <f t="shared" si="41"/>
        <v>0</v>
      </c>
      <c r="P224" s="22">
        <f t="shared" si="41"/>
        <v>23448</v>
      </c>
      <c r="Q224" s="22">
        <f t="shared" si="41"/>
        <v>0</v>
      </c>
      <c r="R224" s="22">
        <f t="shared" si="41"/>
        <v>0</v>
      </c>
      <c r="S224" s="22" t="str">
        <f>VLOOKUP(J224,设备状态表!$D$3:$E$14,2,0)</f>
        <v>向下运动到固定点监测</v>
      </c>
    </row>
    <row r="225" spans="1:19">
      <c r="A225" t="s">
        <v>16297</v>
      </c>
      <c r="B225" t="s">
        <v>16298</v>
      </c>
      <c r="C225" s="22">
        <f t="shared" si="34"/>
        <v>15881</v>
      </c>
      <c r="D225" s="22">
        <f t="shared" si="35"/>
        <v>0</v>
      </c>
      <c r="E225" s="22">
        <f t="shared" si="36"/>
        <v>-158.74</v>
      </c>
      <c r="F225" s="22">
        <f t="shared" si="37"/>
        <v>0</v>
      </c>
      <c r="G225" s="22">
        <f t="shared" si="38"/>
        <v>438.2</v>
      </c>
      <c r="H225" s="22">
        <f t="shared" si="43"/>
        <v>0</v>
      </c>
      <c r="I225" s="22">
        <f t="shared" si="43"/>
        <v>0</v>
      </c>
      <c r="J225" s="22">
        <f t="shared" si="43"/>
        <v>2112</v>
      </c>
      <c r="K225" s="22">
        <f t="shared" si="42"/>
        <v>18574</v>
      </c>
      <c r="L225" s="22">
        <f t="shared" si="39"/>
        <v>1830.4</v>
      </c>
      <c r="M225" s="22">
        <f t="shared" si="44"/>
        <v>0</v>
      </c>
      <c r="N225" s="22">
        <f t="shared" si="40"/>
        <v>-158.7</v>
      </c>
      <c r="O225" s="22">
        <f t="shared" si="41"/>
        <v>0</v>
      </c>
      <c r="P225" s="22">
        <f t="shared" si="41"/>
        <v>23448</v>
      </c>
      <c r="Q225" s="22">
        <f t="shared" si="41"/>
        <v>0</v>
      </c>
      <c r="R225" s="22">
        <f t="shared" si="41"/>
        <v>0</v>
      </c>
      <c r="S225" s="22" t="str">
        <f>VLOOKUP(J225,设备状态表!$D$3:$E$14,2,0)</f>
        <v>向下运动到固定点监测</v>
      </c>
    </row>
    <row r="226" spans="1:19">
      <c r="A226" t="s">
        <v>16345</v>
      </c>
      <c r="B226" t="s">
        <v>16346</v>
      </c>
      <c r="C226" s="22">
        <f t="shared" si="34"/>
        <v>15606</v>
      </c>
      <c r="D226" s="22">
        <f t="shared" si="35"/>
        <v>0</v>
      </c>
      <c r="E226" s="22">
        <f t="shared" si="36"/>
        <v>-158.75</v>
      </c>
      <c r="F226" s="22">
        <f t="shared" si="37"/>
        <v>0</v>
      </c>
      <c r="G226" s="22">
        <f t="shared" si="38"/>
        <v>438.2</v>
      </c>
      <c r="H226" s="22">
        <f t="shared" si="43"/>
        <v>0</v>
      </c>
      <c r="I226" s="22">
        <f t="shared" si="43"/>
        <v>0</v>
      </c>
      <c r="J226" s="22">
        <f t="shared" si="43"/>
        <v>2112</v>
      </c>
      <c r="K226" s="22">
        <f t="shared" si="42"/>
        <v>18574</v>
      </c>
      <c r="L226" s="22">
        <f t="shared" si="39"/>
        <v>1798.4</v>
      </c>
      <c r="M226" s="22">
        <f t="shared" si="44"/>
        <v>0</v>
      </c>
      <c r="N226" s="22">
        <f t="shared" si="40"/>
        <v>-158.7</v>
      </c>
      <c r="O226" s="22">
        <f t="shared" si="41"/>
        <v>0</v>
      </c>
      <c r="P226" s="22">
        <f t="shared" si="41"/>
        <v>23448</v>
      </c>
      <c r="Q226" s="22">
        <f t="shared" si="41"/>
        <v>0</v>
      </c>
      <c r="R226" s="22">
        <f t="shared" si="41"/>
        <v>0</v>
      </c>
      <c r="S226" s="22" t="str">
        <f>VLOOKUP(J226,设备状态表!$D$3:$E$14,2,0)</f>
        <v>向下运动到固定点监测</v>
      </c>
    </row>
    <row r="227" spans="1:19">
      <c r="A227" t="s">
        <v>16355</v>
      </c>
      <c r="B227" t="s">
        <v>16356</v>
      </c>
      <c r="C227" s="22">
        <f t="shared" si="34"/>
        <v>15550</v>
      </c>
      <c r="D227" s="22">
        <f t="shared" si="35"/>
        <v>0</v>
      </c>
      <c r="E227" s="22">
        <f t="shared" si="36"/>
        <v>-158.75</v>
      </c>
      <c r="F227" s="22">
        <f t="shared" si="37"/>
        <v>0</v>
      </c>
      <c r="G227" s="22">
        <f t="shared" si="38"/>
        <v>438.2</v>
      </c>
      <c r="H227" s="22">
        <f t="shared" si="43"/>
        <v>0</v>
      </c>
      <c r="I227" s="22">
        <f t="shared" si="43"/>
        <v>0</v>
      </c>
      <c r="J227" s="22">
        <f t="shared" si="43"/>
        <v>2112</v>
      </c>
      <c r="K227" s="22">
        <f t="shared" si="42"/>
        <v>18574</v>
      </c>
      <c r="L227" s="22">
        <f t="shared" si="39"/>
        <v>1811.2</v>
      </c>
      <c r="M227" s="22">
        <f t="shared" si="44"/>
        <v>0</v>
      </c>
      <c r="N227" s="22">
        <f t="shared" si="40"/>
        <v>-158.7</v>
      </c>
      <c r="O227" s="22">
        <f t="shared" si="41"/>
        <v>0</v>
      </c>
      <c r="P227" s="22">
        <f t="shared" si="41"/>
        <v>23448</v>
      </c>
      <c r="Q227" s="22">
        <f t="shared" si="41"/>
        <v>0</v>
      </c>
      <c r="R227" s="22">
        <f t="shared" si="41"/>
        <v>0</v>
      </c>
      <c r="S227" s="22" t="str">
        <f>VLOOKUP(J227,设备状态表!$D$3:$E$14,2,0)</f>
        <v>向下运动到固定点监测</v>
      </c>
    </row>
    <row r="228" spans="1:19">
      <c r="A228" t="s">
        <v>16365</v>
      </c>
      <c r="B228" t="s">
        <v>16366</v>
      </c>
      <c r="C228" s="22">
        <f t="shared" si="34"/>
        <v>15458</v>
      </c>
      <c r="D228" s="22">
        <f t="shared" si="35"/>
        <v>0</v>
      </c>
      <c r="E228" s="22">
        <f t="shared" si="36"/>
        <v>-158.75</v>
      </c>
      <c r="F228" s="22">
        <f t="shared" si="37"/>
        <v>0</v>
      </c>
      <c r="G228" s="22">
        <f t="shared" si="38"/>
        <v>438.2</v>
      </c>
      <c r="H228" s="22">
        <f t="shared" si="43"/>
        <v>0</v>
      </c>
      <c r="I228" s="22">
        <f t="shared" si="43"/>
        <v>0</v>
      </c>
      <c r="J228" s="22">
        <f t="shared" si="43"/>
        <v>2112</v>
      </c>
      <c r="K228" s="22">
        <f t="shared" si="42"/>
        <v>18574</v>
      </c>
      <c r="L228" s="22">
        <f t="shared" si="39"/>
        <v>1827.2</v>
      </c>
      <c r="M228" s="22">
        <f t="shared" si="44"/>
        <v>0</v>
      </c>
      <c r="N228" s="22">
        <f t="shared" si="40"/>
        <v>-158.7</v>
      </c>
      <c r="O228" s="22">
        <f t="shared" si="41"/>
        <v>0</v>
      </c>
      <c r="P228" s="22">
        <f t="shared" si="41"/>
        <v>23448</v>
      </c>
      <c r="Q228" s="22">
        <f t="shared" si="41"/>
        <v>0</v>
      </c>
      <c r="R228" s="22">
        <f t="shared" si="41"/>
        <v>0</v>
      </c>
      <c r="S228" s="22" t="str">
        <f>VLOOKUP(J228,设备状态表!$D$3:$E$14,2,0)</f>
        <v>向下运动到固定点监测</v>
      </c>
    </row>
    <row r="229" spans="1:19">
      <c r="A229" t="s">
        <v>16382</v>
      </c>
      <c r="B229" t="s">
        <v>16383</v>
      </c>
      <c r="C229" s="22">
        <f t="shared" si="34"/>
        <v>15320</v>
      </c>
      <c r="D229" s="22">
        <f t="shared" si="35"/>
        <v>0</v>
      </c>
      <c r="E229" s="22">
        <f t="shared" si="36"/>
        <v>-158.76</v>
      </c>
      <c r="F229" s="22">
        <f t="shared" si="37"/>
        <v>0</v>
      </c>
      <c r="G229" s="22">
        <f t="shared" si="38"/>
        <v>438.2</v>
      </c>
      <c r="H229" s="22">
        <f t="shared" si="43"/>
        <v>0</v>
      </c>
      <c r="I229" s="22">
        <f t="shared" si="43"/>
        <v>0</v>
      </c>
      <c r="J229" s="22">
        <f t="shared" si="43"/>
        <v>2112</v>
      </c>
      <c r="K229" s="22">
        <f t="shared" si="42"/>
        <v>18574</v>
      </c>
      <c r="L229" s="22">
        <f t="shared" si="39"/>
        <v>1788.8</v>
      </c>
      <c r="M229" s="22">
        <f t="shared" si="44"/>
        <v>0</v>
      </c>
      <c r="N229" s="22">
        <f t="shared" si="40"/>
        <v>-158.7</v>
      </c>
      <c r="O229" s="22">
        <f t="shared" si="41"/>
        <v>0</v>
      </c>
      <c r="P229" s="22">
        <f t="shared" si="41"/>
        <v>23448</v>
      </c>
      <c r="Q229" s="22">
        <f t="shared" si="41"/>
        <v>0</v>
      </c>
      <c r="R229" s="22">
        <f t="shared" si="41"/>
        <v>0</v>
      </c>
      <c r="S229" s="22" t="str">
        <f>VLOOKUP(J229,设备状态表!$D$3:$E$14,2,0)</f>
        <v>向下运动到固定点监测</v>
      </c>
    </row>
    <row r="230" spans="1:19">
      <c r="A230" t="s">
        <v>16391</v>
      </c>
      <c r="B230" t="s">
        <v>16392</v>
      </c>
      <c r="C230" s="22">
        <f t="shared" si="34"/>
        <v>15248</v>
      </c>
      <c r="D230" s="22">
        <f t="shared" si="35"/>
        <v>0</v>
      </c>
      <c r="E230" s="22">
        <f t="shared" si="36"/>
        <v>-158.76</v>
      </c>
      <c r="F230" s="22">
        <f t="shared" si="37"/>
        <v>0</v>
      </c>
      <c r="G230" s="22">
        <f t="shared" si="38"/>
        <v>438.2</v>
      </c>
      <c r="H230" s="22">
        <f t="shared" si="43"/>
        <v>0</v>
      </c>
      <c r="I230" s="22">
        <f t="shared" si="43"/>
        <v>0</v>
      </c>
      <c r="J230" s="22">
        <f t="shared" si="43"/>
        <v>2112</v>
      </c>
      <c r="K230" s="22">
        <f t="shared" si="42"/>
        <v>18574</v>
      </c>
      <c r="L230" s="22">
        <f t="shared" si="39"/>
        <v>1830.4</v>
      </c>
      <c r="M230" s="22">
        <f t="shared" si="44"/>
        <v>0</v>
      </c>
      <c r="N230" s="22">
        <f t="shared" si="40"/>
        <v>-158.7</v>
      </c>
      <c r="O230" s="22">
        <f t="shared" si="41"/>
        <v>0</v>
      </c>
      <c r="P230" s="22">
        <f t="shared" si="41"/>
        <v>23448</v>
      </c>
      <c r="Q230" s="22">
        <f t="shared" si="41"/>
        <v>0</v>
      </c>
      <c r="R230" s="22">
        <f t="shared" si="41"/>
        <v>0</v>
      </c>
      <c r="S230" s="22" t="str">
        <f>VLOOKUP(J230,设备状态表!$D$3:$E$14,2,0)</f>
        <v>向下运动到固定点监测</v>
      </c>
    </row>
    <row r="231" spans="1:19">
      <c r="A231" t="s">
        <v>16409</v>
      </c>
      <c r="B231" t="s">
        <v>16410</v>
      </c>
      <c r="C231" s="22">
        <f t="shared" si="34"/>
        <v>15074</v>
      </c>
      <c r="D231" s="22">
        <f t="shared" si="35"/>
        <v>0</v>
      </c>
      <c r="E231" s="22">
        <f t="shared" si="36"/>
        <v>-158.76</v>
      </c>
      <c r="F231" s="22">
        <f t="shared" si="37"/>
        <v>0</v>
      </c>
      <c r="G231" s="22">
        <f t="shared" si="38"/>
        <v>438.2</v>
      </c>
      <c r="H231" s="22">
        <f t="shared" si="43"/>
        <v>0</v>
      </c>
      <c r="I231" s="22">
        <f t="shared" si="43"/>
        <v>0</v>
      </c>
      <c r="J231" s="22">
        <f t="shared" si="43"/>
        <v>2112</v>
      </c>
      <c r="K231" s="22">
        <f t="shared" si="42"/>
        <v>18574</v>
      </c>
      <c r="L231" s="22">
        <f t="shared" si="39"/>
        <v>1814.4</v>
      </c>
      <c r="M231" s="22">
        <f t="shared" si="44"/>
        <v>0</v>
      </c>
      <c r="N231" s="22">
        <f t="shared" si="40"/>
        <v>-158.7</v>
      </c>
      <c r="O231" s="22">
        <f t="shared" si="41"/>
        <v>0</v>
      </c>
      <c r="P231" s="22">
        <f t="shared" si="41"/>
        <v>23448</v>
      </c>
      <c r="Q231" s="22">
        <f t="shared" si="41"/>
        <v>0</v>
      </c>
      <c r="R231" s="22">
        <f t="shared" si="41"/>
        <v>0</v>
      </c>
      <c r="S231" s="22" t="str">
        <f>VLOOKUP(J231,设备状态表!$D$3:$E$14,2,0)</f>
        <v>向下运动到固定点监测</v>
      </c>
    </row>
    <row r="232" spans="1:19">
      <c r="A232" t="s">
        <v>16421</v>
      </c>
      <c r="B232" t="s">
        <v>16422</v>
      </c>
      <c r="C232" s="22">
        <f t="shared" si="34"/>
        <v>15021</v>
      </c>
      <c r="D232" s="22">
        <f t="shared" si="35"/>
        <v>0</v>
      </c>
      <c r="E232" s="22">
        <f t="shared" si="36"/>
        <v>-158.76</v>
      </c>
      <c r="F232" s="22">
        <f t="shared" si="37"/>
        <v>0</v>
      </c>
      <c r="G232" s="22">
        <f t="shared" si="38"/>
        <v>438.2</v>
      </c>
      <c r="H232" s="22">
        <f t="shared" si="43"/>
        <v>0</v>
      </c>
      <c r="I232" s="22">
        <f t="shared" si="43"/>
        <v>0</v>
      </c>
      <c r="J232" s="22">
        <f t="shared" si="43"/>
        <v>2112</v>
      </c>
      <c r="K232" s="22">
        <f t="shared" si="42"/>
        <v>18574</v>
      </c>
      <c r="L232" s="22">
        <f t="shared" si="39"/>
        <v>1788.8</v>
      </c>
      <c r="M232" s="22">
        <f t="shared" si="44"/>
        <v>0</v>
      </c>
      <c r="N232" s="22">
        <f t="shared" si="40"/>
        <v>-158.7</v>
      </c>
      <c r="O232" s="22">
        <f t="shared" si="41"/>
        <v>0</v>
      </c>
      <c r="P232" s="22">
        <f t="shared" si="41"/>
        <v>23448</v>
      </c>
      <c r="Q232" s="22">
        <f t="shared" si="41"/>
        <v>0</v>
      </c>
      <c r="R232" s="22">
        <f t="shared" si="41"/>
        <v>0</v>
      </c>
      <c r="S232" s="22" t="str">
        <f>VLOOKUP(J232,设备状态表!$D$3:$E$14,2,0)</f>
        <v>向下运动到固定点监测</v>
      </c>
    </row>
    <row r="233" spans="1:19">
      <c r="A233" t="s">
        <v>16430</v>
      </c>
      <c r="B233" t="s">
        <v>16431</v>
      </c>
      <c r="C233" s="22">
        <f t="shared" si="34"/>
        <v>14916</v>
      </c>
      <c r="D233" s="22">
        <f t="shared" si="35"/>
        <v>0</v>
      </c>
      <c r="E233" s="22">
        <f t="shared" si="36"/>
        <v>-158.76</v>
      </c>
      <c r="F233" s="22">
        <f t="shared" si="37"/>
        <v>0</v>
      </c>
      <c r="G233" s="22">
        <f t="shared" si="38"/>
        <v>438.2</v>
      </c>
      <c r="H233" s="22">
        <f t="shared" si="43"/>
        <v>0</v>
      </c>
      <c r="I233" s="22">
        <f t="shared" si="43"/>
        <v>0</v>
      </c>
      <c r="J233" s="22">
        <f t="shared" si="43"/>
        <v>2112</v>
      </c>
      <c r="K233" s="22">
        <f t="shared" si="42"/>
        <v>18574</v>
      </c>
      <c r="L233" s="22">
        <f t="shared" si="39"/>
        <v>1798.4</v>
      </c>
      <c r="M233" s="22">
        <f t="shared" si="44"/>
        <v>0</v>
      </c>
      <c r="N233" s="22">
        <f t="shared" si="40"/>
        <v>-158.7</v>
      </c>
      <c r="O233" s="22">
        <f t="shared" si="41"/>
        <v>0</v>
      </c>
      <c r="P233" s="22">
        <f t="shared" si="41"/>
        <v>23448</v>
      </c>
      <c r="Q233" s="22">
        <f t="shared" si="41"/>
        <v>0</v>
      </c>
      <c r="R233" s="22">
        <f t="shared" si="41"/>
        <v>0</v>
      </c>
      <c r="S233" s="22" t="str">
        <f>VLOOKUP(J233,设备状态表!$D$3:$E$14,2,0)</f>
        <v>向下运动到固定点监测</v>
      </c>
    </row>
    <row r="234" spans="1:19">
      <c r="A234" t="s">
        <v>16442</v>
      </c>
      <c r="B234" t="s">
        <v>16443</v>
      </c>
      <c r="C234" s="22">
        <f t="shared" si="34"/>
        <v>14823</v>
      </c>
      <c r="D234" s="22">
        <f t="shared" si="35"/>
        <v>0</v>
      </c>
      <c r="E234" s="22">
        <f t="shared" si="36"/>
        <v>-158.75</v>
      </c>
      <c r="F234" s="22">
        <f t="shared" si="37"/>
        <v>0</v>
      </c>
      <c r="G234" s="22">
        <f t="shared" si="38"/>
        <v>438.2</v>
      </c>
      <c r="H234" s="22">
        <f t="shared" si="43"/>
        <v>0</v>
      </c>
      <c r="I234" s="22">
        <f t="shared" si="43"/>
        <v>0</v>
      </c>
      <c r="J234" s="22">
        <f t="shared" si="43"/>
        <v>2112</v>
      </c>
      <c r="K234" s="22">
        <f t="shared" si="42"/>
        <v>18574</v>
      </c>
      <c r="L234" s="22">
        <f t="shared" si="39"/>
        <v>1804.8</v>
      </c>
      <c r="M234" s="22">
        <f t="shared" si="44"/>
        <v>0</v>
      </c>
      <c r="N234" s="22">
        <f t="shared" si="40"/>
        <v>-158.7</v>
      </c>
      <c r="O234" s="22">
        <f t="shared" si="41"/>
        <v>0</v>
      </c>
      <c r="P234" s="22">
        <f t="shared" si="41"/>
        <v>23448</v>
      </c>
      <c r="Q234" s="22">
        <f t="shared" si="41"/>
        <v>0</v>
      </c>
      <c r="R234" s="22">
        <f t="shared" si="41"/>
        <v>0</v>
      </c>
      <c r="S234" s="22" t="str">
        <f>VLOOKUP(J234,设备状态表!$D$3:$E$14,2,0)</f>
        <v>向下运动到固定点监测</v>
      </c>
    </row>
    <row r="235" spans="1:19">
      <c r="A235" t="s">
        <v>16451</v>
      </c>
      <c r="B235" t="s">
        <v>16452</v>
      </c>
      <c r="C235" s="22">
        <f t="shared" si="34"/>
        <v>14719</v>
      </c>
      <c r="D235" s="22">
        <f t="shared" si="35"/>
        <v>0</v>
      </c>
      <c r="E235" s="22">
        <f t="shared" si="36"/>
        <v>-158.75</v>
      </c>
      <c r="F235" s="22">
        <f t="shared" si="37"/>
        <v>0</v>
      </c>
      <c r="G235" s="22">
        <f t="shared" si="38"/>
        <v>438.2</v>
      </c>
      <c r="H235" s="22">
        <f t="shared" si="43"/>
        <v>0</v>
      </c>
      <c r="I235" s="22">
        <f t="shared" si="43"/>
        <v>0</v>
      </c>
      <c r="J235" s="22">
        <f t="shared" si="43"/>
        <v>2112</v>
      </c>
      <c r="K235" s="22">
        <f t="shared" si="42"/>
        <v>18574</v>
      </c>
      <c r="L235" s="22">
        <f t="shared" si="39"/>
        <v>1814.4</v>
      </c>
      <c r="M235" s="22">
        <f t="shared" si="44"/>
        <v>0</v>
      </c>
      <c r="N235" s="22">
        <f t="shared" si="40"/>
        <v>-158.7</v>
      </c>
      <c r="O235" s="22">
        <f t="shared" si="41"/>
        <v>0</v>
      </c>
      <c r="P235" s="22">
        <f t="shared" si="41"/>
        <v>23448</v>
      </c>
      <c r="Q235" s="22">
        <f t="shared" si="41"/>
        <v>0</v>
      </c>
      <c r="R235" s="22">
        <f t="shared" si="41"/>
        <v>0</v>
      </c>
      <c r="S235" s="22" t="str">
        <f>VLOOKUP(J235,设备状态表!$D$3:$E$14,2,0)</f>
        <v>向下运动到固定点监测</v>
      </c>
    </row>
    <row r="236" spans="1:19">
      <c r="A236" t="s">
        <v>16493</v>
      </c>
      <c r="B236" t="s">
        <v>16494</v>
      </c>
      <c r="C236" s="22">
        <f t="shared" si="34"/>
        <v>14434</v>
      </c>
      <c r="D236" s="22">
        <f t="shared" si="35"/>
        <v>0</v>
      </c>
      <c r="E236" s="22">
        <f t="shared" si="36"/>
        <v>-158.77</v>
      </c>
      <c r="F236" s="22">
        <f t="shared" si="37"/>
        <v>0</v>
      </c>
      <c r="G236" s="22">
        <f t="shared" si="38"/>
        <v>438.2</v>
      </c>
      <c r="H236" s="22">
        <f t="shared" si="43"/>
        <v>0</v>
      </c>
      <c r="I236" s="22">
        <f t="shared" si="43"/>
        <v>0</v>
      </c>
      <c r="J236" s="22">
        <f t="shared" si="43"/>
        <v>2112</v>
      </c>
      <c r="K236" s="22">
        <f t="shared" si="42"/>
        <v>18574</v>
      </c>
      <c r="L236" s="22">
        <f t="shared" si="39"/>
        <v>1836.8</v>
      </c>
      <c r="M236" s="22">
        <f t="shared" si="44"/>
        <v>0</v>
      </c>
      <c r="N236" s="22">
        <f t="shared" si="40"/>
        <v>-158.7</v>
      </c>
      <c r="O236" s="22">
        <f t="shared" si="41"/>
        <v>0</v>
      </c>
      <c r="P236" s="22">
        <f t="shared" si="41"/>
        <v>23448</v>
      </c>
      <c r="Q236" s="22">
        <f t="shared" si="41"/>
        <v>0</v>
      </c>
      <c r="R236" s="22">
        <f t="shared" si="41"/>
        <v>0</v>
      </c>
      <c r="S236" s="22" t="str">
        <f>VLOOKUP(J236,设备状态表!$D$3:$E$14,2,0)</f>
        <v>向下运动到固定点监测</v>
      </c>
    </row>
    <row r="237" spans="1:19">
      <c r="A237" t="s">
        <v>16509</v>
      </c>
      <c r="B237" t="s">
        <v>16510</v>
      </c>
      <c r="C237" s="22">
        <f t="shared" si="34"/>
        <v>14344</v>
      </c>
      <c r="D237" s="22">
        <f t="shared" si="35"/>
        <v>0</v>
      </c>
      <c r="E237" s="22">
        <f t="shared" si="36"/>
        <v>-158.77</v>
      </c>
      <c r="F237" s="22">
        <f t="shared" si="37"/>
        <v>0</v>
      </c>
      <c r="G237" s="22">
        <f t="shared" si="38"/>
        <v>438.2</v>
      </c>
      <c r="H237" s="22">
        <f t="shared" si="43"/>
        <v>0</v>
      </c>
      <c r="I237" s="22">
        <f t="shared" si="43"/>
        <v>0</v>
      </c>
      <c r="J237" s="22">
        <f t="shared" si="43"/>
        <v>2112</v>
      </c>
      <c r="K237" s="22">
        <f t="shared" si="42"/>
        <v>18574</v>
      </c>
      <c r="L237" s="22">
        <f t="shared" si="39"/>
        <v>1795.2</v>
      </c>
      <c r="M237" s="22">
        <f t="shared" si="44"/>
        <v>0</v>
      </c>
      <c r="N237" s="22">
        <f t="shared" si="40"/>
        <v>-158.7</v>
      </c>
      <c r="O237" s="22">
        <f t="shared" si="41"/>
        <v>0</v>
      </c>
      <c r="P237" s="22">
        <f t="shared" si="41"/>
        <v>23448</v>
      </c>
      <c r="Q237" s="22">
        <f t="shared" si="41"/>
        <v>0</v>
      </c>
      <c r="R237" s="22">
        <f t="shared" si="41"/>
        <v>0</v>
      </c>
      <c r="S237" s="22" t="str">
        <f>VLOOKUP(J237,设备状态表!$D$3:$E$14,2,0)</f>
        <v>向下运动到固定点监测</v>
      </c>
    </row>
    <row r="238" spans="1:19">
      <c r="A238" t="s">
        <v>16524</v>
      </c>
      <c r="B238" t="s">
        <v>16525</v>
      </c>
      <c r="C238" s="22">
        <f t="shared" si="34"/>
        <v>14242</v>
      </c>
      <c r="D238" s="22">
        <f t="shared" si="35"/>
        <v>0</v>
      </c>
      <c r="E238" s="22">
        <f t="shared" si="36"/>
        <v>-158.77</v>
      </c>
      <c r="F238" s="22">
        <f t="shared" si="37"/>
        <v>0</v>
      </c>
      <c r="G238" s="22">
        <f t="shared" si="38"/>
        <v>438.2</v>
      </c>
      <c r="H238" s="22">
        <f t="shared" si="43"/>
        <v>0</v>
      </c>
      <c r="I238" s="22">
        <f t="shared" si="43"/>
        <v>0</v>
      </c>
      <c r="J238" s="22">
        <f t="shared" si="43"/>
        <v>2112</v>
      </c>
      <c r="K238" s="22">
        <f t="shared" si="42"/>
        <v>18574</v>
      </c>
      <c r="L238" s="22">
        <f t="shared" si="39"/>
        <v>1792</v>
      </c>
      <c r="M238" s="22">
        <f t="shared" si="44"/>
        <v>0</v>
      </c>
      <c r="N238" s="22">
        <f t="shared" si="40"/>
        <v>-158.7</v>
      </c>
      <c r="O238" s="22">
        <f t="shared" si="41"/>
        <v>0</v>
      </c>
      <c r="P238" s="22">
        <f t="shared" si="41"/>
        <v>23448</v>
      </c>
      <c r="Q238" s="22">
        <f t="shared" si="41"/>
        <v>0</v>
      </c>
      <c r="R238" s="22">
        <f t="shared" si="41"/>
        <v>0</v>
      </c>
      <c r="S238" s="22" t="str">
        <f>VLOOKUP(J238,设备状态表!$D$3:$E$14,2,0)</f>
        <v>向下运动到固定点监测</v>
      </c>
    </row>
    <row r="239" spans="1:19">
      <c r="A239" t="s">
        <v>16537</v>
      </c>
      <c r="B239" t="s">
        <v>16538</v>
      </c>
      <c r="C239" s="22">
        <f t="shared" si="34"/>
        <v>14180</v>
      </c>
      <c r="D239" s="22">
        <f t="shared" si="35"/>
        <v>0</v>
      </c>
      <c r="E239" s="22">
        <f t="shared" si="36"/>
        <v>-158.77</v>
      </c>
      <c r="F239" s="22">
        <f t="shared" si="37"/>
        <v>0</v>
      </c>
      <c r="G239" s="22">
        <f t="shared" si="38"/>
        <v>438.2</v>
      </c>
      <c r="H239" s="22">
        <f t="shared" si="43"/>
        <v>0</v>
      </c>
      <c r="I239" s="22">
        <f t="shared" si="43"/>
        <v>0</v>
      </c>
      <c r="J239" s="22">
        <f t="shared" si="43"/>
        <v>2112</v>
      </c>
      <c r="K239" s="22">
        <f t="shared" si="42"/>
        <v>18574</v>
      </c>
      <c r="L239" s="22">
        <f t="shared" si="39"/>
        <v>1795.2</v>
      </c>
      <c r="M239" s="22">
        <f t="shared" si="44"/>
        <v>0</v>
      </c>
      <c r="N239" s="22">
        <f t="shared" si="40"/>
        <v>-158.7</v>
      </c>
      <c r="O239" s="22">
        <f t="shared" si="41"/>
        <v>0</v>
      </c>
      <c r="P239" s="22">
        <f t="shared" si="41"/>
        <v>23448</v>
      </c>
      <c r="Q239" s="22">
        <f t="shared" si="41"/>
        <v>0</v>
      </c>
      <c r="R239" s="22">
        <f t="shared" si="41"/>
        <v>0</v>
      </c>
      <c r="S239" s="22" t="str">
        <f>VLOOKUP(J239,设备状态表!$D$3:$E$14,2,0)</f>
        <v>向下运动到固定点监测</v>
      </c>
    </row>
    <row r="240" spans="1:19">
      <c r="A240" t="s">
        <v>16549</v>
      </c>
      <c r="B240" t="s">
        <v>16550</v>
      </c>
      <c r="C240" s="22">
        <f t="shared" si="34"/>
        <v>14074</v>
      </c>
      <c r="D240" s="22">
        <f t="shared" si="35"/>
        <v>0</v>
      </c>
      <c r="E240" s="22">
        <f t="shared" si="36"/>
        <v>-158.77</v>
      </c>
      <c r="F240" s="22">
        <f t="shared" si="37"/>
        <v>0</v>
      </c>
      <c r="G240" s="22">
        <f t="shared" si="38"/>
        <v>438.2</v>
      </c>
      <c r="H240" s="22">
        <f t="shared" si="43"/>
        <v>0</v>
      </c>
      <c r="I240" s="22">
        <f t="shared" si="43"/>
        <v>0</v>
      </c>
      <c r="J240" s="22">
        <f t="shared" si="43"/>
        <v>2112</v>
      </c>
      <c r="K240" s="22">
        <f t="shared" si="42"/>
        <v>18574</v>
      </c>
      <c r="L240" s="22">
        <f t="shared" si="39"/>
        <v>1801.6</v>
      </c>
      <c r="M240" s="22">
        <f t="shared" si="44"/>
        <v>0</v>
      </c>
      <c r="N240" s="22">
        <f t="shared" si="40"/>
        <v>-158.7</v>
      </c>
      <c r="O240" s="22">
        <f t="shared" si="41"/>
        <v>0</v>
      </c>
      <c r="P240" s="22">
        <f t="shared" si="41"/>
        <v>23448</v>
      </c>
      <c r="Q240" s="22">
        <f t="shared" si="41"/>
        <v>0</v>
      </c>
      <c r="R240" s="22">
        <f t="shared" si="41"/>
        <v>0</v>
      </c>
      <c r="S240" s="22" t="str">
        <f>VLOOKUP(J240,设备状态表!$D$3:$E$14,2,0)</f>
        <v>向下运动到固定点监测</v>
      </c>
    </row>
    <row r="241" spans="1:19">
      <c r="A241" t="s">
        <v>16560</v>
      </c>
      <c r="B241" t="s">
        <v>16561</v>
      </c>
      <c r="C241" s="22">
        <f t="shared" si="34"/>
        <v>13977</v>
      </c>
      <c r="D241" s="22">
        <f t="shared" si="35"/>
        <v>0</v>
      </c>
      <c r="E241" s="22">
        <f t="shared" si="36"/>
        <v>-158.77</v>
      </c>
      <c r="F241" s="22">
        <f t="shared" si="37"/>
        <v>0</v>
      </c>
      <c r="G241" s="22">
        <f t="shared" si="38"/>
        <v>438.2</v>
      </c>
      <c r="H241" s="22">
        <f t="shared" si="43"/>
        <v>0</v>
      </c>
      <c r="I241" s="22">
        <f t="shared" si="43"/>
        <v>0</v>
      </c>
      <c r="J241" s="22">
        <f t="shared" si="43"/>
        <v>2112</v>
      </c>
      <c r="K241" s="22">
        <f t="shared" si="42"/>
        <v>18574</v>
      </c>
      <c r="L241" s="22">
        <f t="shared" si="39"/>
        <v>1814.4</v>
      </c>
      <c r="M241" s="22">
        <f t="shared" si="44"/>
        <v>0</v>
      </c>
      <c r="N241" s="22">
        <f t="shared" si="40"/>
        <v>-158.7</v>
      </c>
      <c r="O241" s="22">
        <f t="shared" si="41"/>
        <v>0</v>
      </c>
      <c r="P241" s="22">
        <f t="shared" si="41"/>
        <v>23448</v>
      </c>
      <c r="Q241" s="22">
        <f t="shared" si="41"/>
        <v>0</v>
      </c>
      <c r="R241" s="22">
        <f t="shared" si="41"/>
        <v>0</v>
      </c>
      <c r="S241" s="22" t="str">
        <f>VLOOKUP(J241,设备状态表!$D$3:$E$14,2,0)</f>
        <v>向下运动到固定点监测</v>
      </c>
    </row>
    <row r="242" spans="1:19">
      <c r="A242" t="s">
        <v>16570</v>
      </c>
      <c r="B242" t="s">
        <v>16571</v>
      </c>
      <c r="C242" s="22">
        <f t="shared" si="34"/>
        <v>13874</v>
      </c>
      <c r="D242" s="22">
        <f t="shared" si="35"/>
        <v>0</v>
      </c>
      <c r="E242" s="22">
        <f t="shared" si="36"/>
        <v>-158.77</v>
      </c>
      <c r="F242" s="22">
        <f t="shared" si="37"/>
        <v>0</v>
      </c>
      <c r="G242" s="22">
        <f t="shared" si="38"/>
        <v>438.1</v>
      </c>
      <c r="H242" s="22">
        <f t="shared" si="43"/>
        <v>0</v>
      </c>
      <c r="I242" s="22">
        <f t="shared" si="43"/>
        <v>0</v>
      </c>
      <c r="J242" s="22">
        <f t="shared" si="43"/>
        <v>2112</v>
      </c>
      <c r="K242" s="22">
        <f t="shared" si="42"/>
        <v>18574</v>
      </c>
      <c r="L242" s="22">
        <f t="shared" si="39"/>
        <v>1836.8</v>
      </c>
      <c r="M242" s="22">
        <f t="shared" si="44"/>
        <v>0</v>
      </c>
      <c r="N242" s="22">
        <f t="shared" si="40"/>
        <v>-158.7</v>
      </c>
      <c r="O242" s="22">
        <f t="shared" si="41"/>
        <v>0</v>
      </c>
      <c r="P242" s="22">
        <f t="shared" si="41"/>
        <v>23448</v>
      </c>
      <c r="Q242" s="22">
        <f t="shared" si="41"/>
        <v>0</v>
      </c>
      <c r="R242" s="22">
        <f t="shared" si="41"/>
        <v>0</v>
      </c>
      <c r="S242" s="22" t="str">
        <f>VLOOKUP(J242,设备状态表!$D$3:$E$14,2,0)</f>
        <v>向下运动到固定点监测</v>
      </c>
    </row>
    <row r="243" spans="1:19">
      <c r="A243" t="s">
        <v>16580</v>
      </c>
      <c r="B243" t="s">
        <v>16581</v>
      </c>
      <c r="C243" s="22">
        <f t="shared" si="34"/>
        <v>13770</v>
      </c>
      <c r="D243" s="22">
        <f t="shared" si="35"/>
        <v>0</v>
      </c>
      <c r="E243" s="22">
        <f t="shared" si="36"/>
        <v>-158.76</v>
      </c>
      <c r="F243" s="22">
        <f t="shared" si="37"/>
        <v>0</v>
      </c>
      <c r="G243" s="22">
        <f t="shared" si="38"/>
        <v>438.2</v>
      </c>
      <c r="H243" s="22">
        <f t="shared" si="43"/>
        <v>0</v>
      </c>
      <c r="I243" s="22">
        <f t="shared" si="43"/>
        <v>0</v>
      </c>
      <c r="J243" s="22">
        <f t="shared" si="43"/>
        <v>2112</v>
      </c>
      <c r="K243" s="22">
        <f t="shared" si="42"/>
        <v>18574</v>
      </c>
      <c r="L243" s="22">
        <f t="shared" si="39"/>
        <v>1804.8</v>
      </c>
      <c r="M243" s="22">
        <f t="shared" si="44"/>
        <v>0</v>
      </c>
      <c r="N243" s="22">
        <f t="shared" si="40"/>
        <v>-158.7</v>
      </c>
      <c r="O243" s="22">
        <f t="shared" si="41"/>
        <v>0</v>
      </c>
      <c r="P243" s="22">
        <f t="shared" si="41"/>
        <v>23448</v>
      </c>
      <c r="Q243" s="22">
        <f t="shared" si="41"/>
        <v>0</v>
      </c>
      <c r="R243" s="22">
        <f t="shared" si="41"/>
        <v>0</v>
      </c>
      <c r="S243" s="22" t="str">
        <f>VLOOKUP(J243,设备状态表!$D$3:$E$14,2,0)</f>
        <v>向下运动到固定点监测</v>
      </c>
    </row>
    <row r="244" spans="1:19">
      <c r="A244" t="s">
        <v>16589</v>
      </c>
      <c r="B244" t="s">
        <v>16590</v>
      </c>
      <c r="C244" s="22">
        <f t="shared" si="34"/>
        <v>13668</v>
      </c>
      <c r="D244" s="22">
        <f t="shared" si="35"/>
        <v>0</v>
      </c>
      <c r="E244" s="22">
        <f t="shared" si="36"/>
        <v>-158.76</v>
      </c>
      <c r="F244" s="22">
        <f t="shared" si="37"/>
        <v>0</v>
      </c>
      <c r="G244" s="22">
        <f t="shared" si="38"/>
        <v>438.1</v>
      </c>
      <c r="H244" s="22">
        <f t="shared" si="43"/>
        <v>0</v>
      </c>
      <c r="I244" s="22">
        <f t="shared" si="43"/>
        <v>0</v>
      </c>
      <c r="J244" s="22">
        <f t="shared" si="43"/>
        <v>2112</v>
      </c>
      <c r="K244" s="22">
        <f t="shared" si="42"/>
        <v>18574</v>
      </c>
      <c r="L244" s="22">
        <f t="shared" si="39"/>
        <v>1814.4</v>
      </c>
      <c r="M244" s="22">
        <f t="shared" si="44"/>
        <v>0</v>
      </c>
      <c r="N244" s="22">
        <f t="shared" si="40"/>
        <v>-158.7</v>
      </c>
      <c r="O244" s="22">
        <f t="shared" si="41"/>
        <v>0</v>
      </c>
      <c r="P244" s="22">
        <f t="shared" si="41"/>
        <v>23448</v>
      </c>
      <c r="Q244" s="22">
        <f t="shared" si="41"/>
        <v>0</v>
      </c>
      <c r="R244" s="22">
        <f t="shared" si="41"/>
        <v>0</v>
      </c>
      <c r="S244" s="22" t="str">
        <f>VLOOKUP(J244,设备状态表!$D$3:$E$14,2,0)</f>
        <v>向下运动到固定点监测</v>
      </c>
    </row>
    <row r="245" spans="1:19">
      <c r="A245" t="s">
        <v>16606</v>
      </c>
      <c r="B245" t="s">
        <v>16607</v>
      </c>
      <c r="C245" s="22">
        <f t="shared" si="34"/>
        <v>13531</v>
      </c>
      <c r="D245" s="22">
        <f t="shared" si="35"/>
        <v>0</v>
      </c>
      <c r="E245" s="22">
        <f t="shared" si="36"/>
        <v>-158.75</v>
      </c>
      <c r="F245" s="22">
        <f t="shared" si="37"/>
        <v>0</v>
      </c>
      <c r="G245" s="22">
        <f t="shared" si="38"/>
        <v>438.2</v>
      </c>
      <c r="H245" s="22">
        <f t="shared" si="43"/>
        <v>0</v>
      </c>
      <c r="I245" s="22">
        <f t="shared" si="43"/>
        <v>0</v>
      </c>
      <c r="J245" s="22">
        <f t="shared" si="43"/>
        <v>2112</v>
      </c>
      <c r="K245" s="22">
        <f t="shared" si="42"/>
        <v>18574</v>
      </c>
      <c r="L245" s="22">
        <f t="shared" si="39"/>
        <v>1833.6</v>
      </c>
      <c r="M245" s="22">
        <f t="shared" si="44"/>
        <v>0</v>
      </c>
      <c r="N245" s="22">
        <f t="shared" si="40"/>
        <v>-158.7</v>
      </c>
      <c r="O245" s="22">
        <f t="shared" si="41"/>
        <v>0</v>
      </c>
      <c r="P245" s="22">
        <f t="shared" si="41"/>
        <v>23448</v>
      </c>
      <c r="Q245" s="22">
        <f t="shared" si="41"/>
        <v>0</v>
      </c>
      <c r="R245" s="22">
        <f t="shared" si="41"/>
        <v>0</v>
      </c>
      <c r="S245" s="22" t="str">
        <f>VLOOKUP(J245,设备状态表!$D$3:$E$14,2,0)</f>
        <v>向下运动到固定点监测</v>
      </c>
    </row>
    <row r="246" spans="1:19">
      <c r="A246" t="s">
        <v>16647</v>
      </c>
      <c r="B246" t="s">
        <v>16648</v>
      </c>
      <c r="C246" s="22">
        <f t="shared" si="34"/>
        <v>13275</v>
      </c>
      <c r="D246" s="22">
        <f t="shared" si="35"/>
        <v>0</v>
      </c>
      <c r="E246" s="22">
        <f t="shared" si="36"/>
        <v>-158.76</v>
      </c>
      <c r="F246" s="22">
        <f t="shared" si="37"/>
        <v>0</v>
      </c>
      <c r="G246" s="22">
        <f t="shared" si="38"/>
        <v>438.2</v>
      </c>
      <c r="H246" s="22">
        <f t="shared" si="43"/>
        <v>0</v>
      </c>
      <c r="I246" s="22">
        <f t="shared" si="43"/>
        <v>0</v>
      </c>
      <c r="J246" s="22">
        <f t="shared" si="43"/>
        <v>2112</v>
      </c>
      <c r="K246" s="22">
        <f t="shared" si="42"/>
        <v>18574</v>
      </c>
      <c r="L246" s="22">
        <f t="shared" si="39"/>
        <v>1798.4</v>
      </c>
      <c r="M246" s="22">
        <f t="shared" si="44"/>
        <v>0</v>
      </c>
      <c r="N246" s="22">
        <f t="shared" si="40"/>
        <v>-158.7</v>
      </c>
      <c r="O246" s="22">
        <f t="shared" si="41"/>
        <v>0</v>
      </c>
      <c r="P246" s="22">
        <f t="shared" si="41"/>
        <v>23448</v>
      </c>
      <c r="Q246" s="22">
        <f t="shared" si="41"/>
        <v>0</v>
      </c>
      <c r="R246" s="22">
        <f t="shared" si="41"/>
        <v>0</v>
      </c>
      <c r="S246" s="22" t="str">
        <f>VLOOKUP(J246,设备状态表!$D$3:$E$14,2,0)</f>
        <v>向下运动到固定点监测</v>
      </c>
    </row>
    <row r="247" spans="1:19">
      <c r="A247" t="s">
        <v>16656</v>
      </c>
      <c r="B247" t="s">
        <v>16657</v>
      </c>
      <c r="C247" s="22">
        <f t="shared" si="34"/>
        <v>13223</v>
      </c>
      <c r="D247" s="22">
        <f t="shared" si="35"/>
        <v>0</v>
      </c>
      <c r="E247" s="22">
        <f t="shared" si="36"/>
        <v>-158.76</v>
      </c>
      <c r="F247" s="22">
        <f t="shared" si="37"/>
        <v>0</v>
      </c>
      <c r="G247" s="22">
        <f t="shared" si="38"/>
        <v>438.2</v>
      </c>
      <c r="H247" s="22">
        <f t="shared" si="43"/>
        <v>0</v>
      </c>
      <c r="I247" s="22">
        <f t="shared" si="43"/>
        <v>0</v>
      </c>
      <c r="J247" s="22">
        <f t="shared" si="43"/>
        <v>2112</v>
      </c>
      <c r="K247" s="22">
        <f t="shared" si="42"/>
        <v>18574</v>
      </c>
      <c r="L247" s="22">
        <f t="shared" si="39"/>
        <v>1836.8</v>
      </c>
      <c r="M247" s="22">
        <f t="shared" si="44"/>
        <v>0</v>
      </c>
      <c r="N247" s="22">
        <f t="shared" si="40"/>
        <v>-158.7</v>
      </c>
      <c r="O247" s="22">
        <f t="shared" si="41"/>
        <v>0</v>
      </c>
      <c r="P247" s="22">
        <f t="shared" si="41"/>
        <v>23448</v>
      </c>
      <c r="Q247" s="22">
        <f t="shared" si="41"/>
        <v>0</v>
      </c>
      <c r="R247" s="22">
        <f t="shared" si="41"/>
        <v>0</v>
      </c>
      <c r="S247" s="22" t="str">
        <f>VLOOKUP(J247,设备状态表!$D$3:$E$14,2,0)</f>
        <v>向下运动到固定点监测</v>
      </c>
    </row>
    <row r="248" spans="1:19">
      <c r="A248" t="s">
        <v>16668</v>
      </c>
      <c r="B248" t="s">
        <v>16669</v>
      </c>
      <c r="C248" s="22">
        <f t="shared" si="34"/>
        <v>13120</v>
      </c>
      <c r="D248" s="22">
        <f t="shared" si="35"/>
        <v>0</v>
      </c>
      <c r="E248" s="22">
        <f t="shared" si="36"/>
        <v>-158.77</v>
      </c>
      <c r="F248" s="22">
        <f t="shared" si="37"/>
        <v>0</v>
      </c>
      <c r="G248" s="22">
        <f t="shared" si="38"/>
        <v>438.2</v>
      </c>
      <c r="H248" s="22">
        <f t="shared" si="43"/>
        <v>0</v>
      </c>
      <c r="I248" s="22">
        <f t="shared" si="43"/>
        <v>0</v>
      </c>
      <c r="J248" s="22">
        <f t="shared" si="43"/>
        <v>2112</v>
      </c>
      <c r="K248" s="22">
        <f t="shared" si="42"/>
        <v>18574</v>
      </c>
      <c r="L248" s="22">
        <f t="shared" si="39"/>
        <v>1836.8</v>
      </c>
      <c r="M248" s="22">
        <f t="shared" si="44"/>
        <v>0</v>
      </c>
      <c r="N248" s="22">
        <f t="shared" si="40"/>
        <v>-158.7</v>
      </c>
      <c r="O248" s="22">
        <f t="shared" si="41"/>
        <v>0</v>
      </c>
      <c r="P248" s="22">
        <f t="shared" si="41"/>
        <v>23448</v>
      </c>
      <c r="Q248" s="22">
        <f t="shared" si="41"/>
        <v>0</v>
      </c>
      <c r="R248" s="22">
        <f t="shared" si="41"/>
        <v>0</v>
      </c>
      <c r="S248" s="22" t="str">
        <f>VLOOKUP(J248,设备状态表!$D$3:$E$14,2,0)</f>
        <v>向下运动到固定点监测</v>
      </c>
    </row>
    <row r="249" spans="1:19">
      <c r="A249" t="s">
        <v>16679</v>
      </c>
      <c r="B249" t="s">
        <v>16680</v>
      </c>
      <c r="C249" s="22">
        <f t="shared" si="34"/>
        <v>13019</v>
      </c>
      <c r="D249" s="22">
        <f t="shared" si="35"/>
        <v>0</v>
      </c>
      <c r="E249" s="22">
        <f t="shared" si="36"/>
        <v>-158.76</v>
      </c>
      <c r="F249" s="22">
        <f t="shared" si="37"/>
        <v>0</v>
      </c>
      <c r="G249" s="22">
        <f t="shared" si="38"/>
        <v>438.2</v>
      </c>
      <c r="H249" s="22">
        <f t="shared" si="43"/>
        <v>0</v>
      </c>
      <c r="I249" s="22">
        <f t="shared" si="43"/>
        <v>0</v>
      </c>
      <c r="J249" s="22">
        <f t="shared" si="43"/>
        <v>2112</v>
      </c>
      <c r="K249" s="22">
        <f t="shared" si="42"/>
        <v>18574</v>
      </c>
      <c r="L249" s="22">
        <f t="shared" si="39"/>
        <v>1840</v>
      </c>
      <c r="M249" s="22">
        <f t="shared" si="44"/>
        <v>0</v>
      </c>
      <c r="N249" s="22">
        <f t="shared" si="40"/>
        <v>-158.7</v>
      </c>
      <c r="O249" s="22">
        <f t="shared" si="41"/>
        <v>0</v>
      </c>
      <c r="P249" s="22">
        <f t="shared" si="41"/>
        <v>23448</v>
      </c>
      <c r="Q249" s="22">
        <f t="shared" si="41"/>
        <v>0</v>
      </c>
      <c r="R249" s="22">
        <f t="shared" si="41"/>
        <v>0</v>
      </c>
      <c r="S249" s="22" t="str">
        <f>VLOOKUP(J249,设备状态表!$D$3:$E$14,2,0)</f>
        <v>向下运动到固定点监测</v>
      </c>
    </row>
    <row r="250" spans="1:19">
      <c r="A250" t="s">
        <v>16688</v>
      </c>
      <c r="B250" t="s">
        <v>16689</v>
      </c>
      <c r="C250" s="22">
        <f t="shared" si="34"/>
        <v>12922</v>
      </c>
      <c r="D250" s="22">
        <f t="shared" si="35"/>
        <v>0</v>
      </c>
      <c r="E250" s="22">
        <f t="shared" si="36"/>
        <v>-158.76</v>
      </c>
      <c r="F250" s="22">
        <f t="shared" si="37"/>
        <v>0</v>
      </c>
      <c r="G250" s="22">
        <f t="shared" si="38"/>
        <v>438.2</v>
      </c>
      <c r="H250" s="22">
        <f t="shared" si="43"/>
        <v>0</v>
      </c>
      <c r="I250" s="22">
        <f t="shared" si="43"/>
        <v>0</v>
      </c>
      <c r="J250" s="22">
        <f t="shared" si="43"/>
        <v>2112</v>
      </c>
      <c r="K250" s="22">
        <f t="shared" si="42"/>
        <v>18574</v>
      </c>
      <c r="L250" s="22">
        <f t="shared" si="39"/>
        <v>1817.6</v>
      </c>
      <c r="M250" s="22">
        <f t="shared" si="44"/>
        <v>0</v>
      </c>
      <c r="N250" s="22">
        <f t="shared" si="40"/>
        <v>-158.7</v>
      </c>
      <c r="O250" s="22">
        <f t="shared" si="41"/>
        <v>0</v>
      </c>
      <c r="P250" s="22">
        <f t="shared" si="41"/>
        <v>23448</v>
      </c>
      <c r="Q250" s="22">
        <f t="shared" si="41"/>
        <v>0</v>
      </c>
      <c r="R250" s="22">
        <f t="shared" si="41"/>
        <v>0</v>
      </c>
      <c r="S250" s="22" t="str">
        <f>VLOOKUP(J250,设备状态表!$D$3:$E$14,2,0)</f>
        <v>向下运动到固定点监测</v>
      </c>
    </row>
    <row r="251" spans="1:19">
      <c r="A251" t="s">
        <v>16703</v>
      </c>
      <c r="B251" t="s">
        <v>16704</v>
      </c>
      <c r="C251" s="22">
        <f t="shared" si="34"/>
        <v>12813</v>
      </c>
      <c r="D251" s="22">
        <f t="shared" si="35"/>
        <v>0</v>
      </c>
      <c r="E251" s="22">
        <f t="shared" si="36"/>
        <v>-158.76</v>
      </c>
      <c r="F251" s="22">
        <f t="shared" si="37"/>
        <v>0</v>
      </c>
      <c r="G251" s="22">
        <f t="shared" si="38"/>
        <v>438.2</v>
      </c>
      <c r="H251" s="22">
        <f t="shared" si="43"/>
        <v>0</v>
      </c>
      <c r="I251" s="22">
        <f t="shared" si="43"/>
        <v>0</v>
      </c>
      <c r="J251" s="22">
        <f t="shared" si="43"/>
        <v>2112</v>
      </c>
      <c r="K251" s="22">
        <f t="shared" si="42"/>
        <v>18574</v>
      </c>
      <c r="L251" s="22">
        <f t="shared" si="39"/>
        <v>1798.4</v>
      </c>
      <c r="M251" s="22">
        <f t="shared" si="44"/>
        <v>0</v>
      </c>
      <c r="N251" s="22">
        <f t="shared" si="40"/>
        <v>-158.7</v>
      </c>
      <c r="O251" s="22">
        <f t="shared" si="41"/>
        <v>0</v>
      </c>
      <c r="P251" s="22">
        <f t="shared" si="41"/>
        <v>23448</v>
      </c>
      <c r="Q251" s="22">
        <f t="shared" si="41"/>
        <v>0</v>
      </c>
      <c r="R251" s="22">
        <f t="shared" si="41"/>
        <v>0</v>
      </c>
      <c r="S251" s="22" t="str">
        <f>VLOOKUP(J251,设备状态表!$D$3:$E$14,2,0)</f>
        <v>向下运动到固定点监测</v>
      </c>
    </row>
    <row r="252" spans="1:19">
      <c r="A252" t="s">
        <v>16714</v>
      </c>
      <c r="B252" t="s">
        <v>16715</v>
      </c>
      <c r="C252" s="22">
        <f t="shared" si="34"/>
        <v>12714</v>
      </c>
      <c r="D252" s="22">
        <f t="shared" si="35"/>
        <v>0</v>
      </c>
      <c r="E252" s="22">
        <f t="shared" si="36"/>
        <v>-158.76</v>
      </c>
      <c r="F252" s="22">
        <f t="shared" si="37"/>
        <v>0</v>
      </c>
      <c r="G252" s="22">
        <f t="shared" si="38"/>
        <v>438.2</v>
      </c>
      <c r="H252" s="22">
        <f t="shared" si="43"/>
        <v>0</v>
      </c>
      <c r="I252" s="22">
        <f t="shared" si="43"/>
        <v>0</v>
      </c>
      <c r="J252" s="22">
        <f t="shared" si="43"/>
        <v>2112</v>
      </c>
      <c r="K252" s="22">
        <f t="shared" si="42"/>
        <v>18574</v>
      </c>
      <c r="L252" s="22">
        <f t="shared" si="39"/>
        <v>1782.4</v>
      </c>
      <c r="M252" s="22">
        <f t="shared" si="44"/>
        <v>0</v>
      </c>
      <c r="N252" s="22">
        <f t="shared" si="40"/>
        <v>-158.7</v>
      </c>
      <c r="O252" s="22">
        <f t="shared" si="41"/>
        <v>0</v>
      </c>
      <c r="P252" s="22">
        <f t="shared" si="41"/>
        <v>23448</v>
      </c>
      <c r="Q252" s="22">
        <f t="shared" si="41"/>
        <v>0</v>
      </c>
      <c r="R252" s="22">
        <f t="shared" si="41"/>
        <v>0</v>
      </c>
      <c r="S252" s="22" t="str">
        <f>VLOOKUP(J252,设备状态表!$D$3:$E$14,2,0)</f>
        <v>向下运动到固定点监测</v>
      </c>
    </row>
    <row r="253" spans="1:19">
      <c r="A253" t="s">
        <v>16725</v>
      </c>
      <c r="B253" t="s">
        <v>16726</v>
      </c>
      <c r="C253" s="22">
        <f t="shared" si="34"/>
        <v>12610</v>
      </c>
      <c r="D253" s="22">
        <f t="shared" si="35"/>
        <v>0</v>
      </c>
      <c r="E253" s="22">
        <f t="shared" si="36"/>
        <v>-158.77</v>
      </c>
      <c r="F253" s="22">
        <f t="shared" si="37"/>
        <v>0</v>
      </c>
      <c r="G253" s="22">
        <f t="shared" si="38"/>
        <v>438.2</v>
      </c>
      <c r="H253" s="22">
        <f t="shared" si="43"/>
        <v>0</v>
      </c>
      <c r="I253" s="22">
        <f t="shared" si="43"/>
        <v>0</v>
      </c>
      <c r="J253" s="22">
        <f t="shared" si="43"/>
        <v>2112</v>
      </c>
      <c r="K253" s="22">
        <f t="shared" si="42"/>
        <v>18574</v>
      </c>
      <c r="L253" s="22">
        <f t="shared" si="39"/>
        <v>1820.8</v>
      </c>
      <c r="M253" s="22">
        <f t="shared" si="44"/>
        <v>0</v>
      </c>
      <c r="N253" s="22">
        <f t="shared" si="40"/>
        <v>-158.7</v>
      </c>
      <c r="O253" s="22">
        <f t="shared" si="41"/>
        <v>0</v>
      </c>
      <c r="P253" s="22">
        <f t="shared" si="41"/>
        <v>23448</v>
      </c>
      <c r="Q253" s="22">
        <f t="shared" si="41"/>
        <v>0</v>
      </c>
      <c r="R253" s="22">
        <f t="shared" si="41"/>
        <v>0</v>
      </c>
      <c r="S253" s="22" t="str">
        <f>VLOOKUP(J253,设备状态表!$D$3:$E$14,2,0)</f>
        <v>向下运动到固定点监测</v>
      </c>
    </row>
    <row r="254" spans="1:19">
      <c r="A254" t="s">
        <v>16734</v>
      </c>
      <c r="B254" t="s">
        <v>16735</v>
      </c>
      <c r="C254" s="22">
        <f t="shared" si="34"/>
        <v>12506</v>
      </c>
      <c r="D254" s="22">
        <f t="shared" si="35"/>
        <v>0</v>
      </c>
      <c r="E254" s="22">
        <f t="shared" si="36"/>
        <v>-158.76</v>
      </c>
      <c r="F254" s="22">
        <f t="shared" si="37"/>
        <v>0</v>
      </c>
      <c r="G254" s="22">
        <f t="shared" si="38"/>
        <v>438.2</v>
      </c>
      <c r="H254" s="22">
        <f t="shared" si="43"/>
        <v>0</v>
      </c>
      <c r="I254" s="22">
        <f t="shared" si="43"/>
        <v>0</v>
      </c>
      <c r="J254" s="22">
        <f t="shared" si="43"/>
        <v>2112</v>
      </c>
      <c r="K254" s="22">
        <f t="shared" si="42"/>
        <v>18574</v>
      </c>
      <c r="L254" s="22">
        <f t="shared" si="39"/>
        <v>1811.2</v>
      </c>
      <c r="M254" s="22">
        <f t="shared" si="44"/>
        <v>0</v>
      </c>
      <c r="N254" s="22">
        <f t="shared" si="40"/>
        <v>-158.7</v>
      </c>
      <c r="O254" s="22">
        <f t="shared" si="41"/>
        <v>0</v>
      </c>
      <c r="P254" s="22">
        <f t="shared" si="41"/>
        <v>23448</v>
      </c>
      <c r="Q254" s="22">
        <f t="shared" si="41"/>
        <v>0</v>
      </c>
      <c r="R254" s="22">
        <f t="shared" si="41"/>
        <v>0</v>
      </c>
      <c r="S254" s="22" t="str">
        <f>VLOOKUP(J254,设备状态表!$D$3:$E$14,2,0)</f>
        <v>向下运动到固定点监测</v>
      </c>
    </row>
    <row r="255" spans="1:19">
      <c r="A255" t="s">
        <v>16751</v>
      </c>
      <c r="B255" t="s">
        <v>16752</v>
      </c>
      <c r="C255" s="22">
        <f t="shared" si="34"/>
        <v>12373</v>
      </c>
      <c r="D255" s="22">
        <f t="shared" si="35"/>
        <v>0</v>
      </c>
      <c r="E255" s="22">
        <f t="shared" si="36"/>
        <v>-158.76</v>
      </c>
      <c r="F255" s="22">
        <f t="shared" si="37"/>
        <v>0</v>
      </c>
      <c r="G255" s="22">
        <f t="shared" si="38"/>
        <v>438.2</v>
      </c>
      <c r="H255" s="22">
        <f t="shared" si="43"/>
        <v>0</v>
      </c>
      <c r="I255" s="22">
        <f t="shared" si="43"/>
        <v>0</v>
      </c>
      <c r="J255" s="22">
        <f t="shared" si="43"/>
        <v>2112</v>
      </c>
      <c r="K255" s="22">
        <f t="shared" si="42"/>
        <v>18574</v>
      </c>
      <c r="L255" s="22">
        <f t="shared" si="39"/>
        <v>1795.2</v>
      </c>
      <c r="M255" s="22">
        <f t="shared" si="44"/>
        <v>0</v>
      </c>
      <c r="N255" s="22">
        <f t="shared" si="40"/>
        <v>-158.7</v>
      </c>
      <c r="O255" s="22">
        <f t="shared" si="41"/>
        <v>0</v>
      </c>
      <c r="P255" s="22">
        <f t="shared" si="41"/>
        <v>23448</v>
      </c>
      <c r="Q255" s="22">
        <f t="shared" si="41"/>
        <v>0</v>
      </c>
      <c r="R255" s="22">
        <f t="shared" si="41"/>
        <v>0</v>
      </c>
      <c r="S255" s="22" t="str">
        <f>VLOOKUP(J255,设备状态表!$D$3:$E$14,2,0)</f>
        <v>向下运动到固定点监测</v>
      </c>
    </row>
    <row r="256" spans="1:19">
      <c r="A256" t="s">
        <v>16796</v>
      </c>
      <c r="B256" t="s">
        <v>16797</v>
      </c>
      <c r="C256" s="22">
        <f t="shared" si="34"/>
        <v>12128</v>
      </c>
      <c r="D256" s="22">
        <f t="shared" si="35"/>
        <v>0</v>
      </c>
      <c r="E256" s="22">
        <f t="shared" si="36"/>
        <v>-158.76</v>
      </c>
      <c r="F256" s="22">
        <f t="shared" si="37"/>
        <v>0</v>
      </c>
      <c r="G256" s="22">
        <f t="shared" si="38"/>
        <v>438.2</v>
      </c>
      <c r="H256" s="22">
        <f t="shared" si="43"/>
        <v>0</v>
      </c>
      <c r="I256" s="22">
        <f t="shared" si="43"/>
        <v>0</v>
      </c>
      <c r="J256" s="22">
        <f t="shared" si="43"/>
        <v>2112</v>
      </c>
      <c r="K256" s="22">
        <f t="shared" si="42"/>
        <v>18574</v>
      </c>
      <c r="L256" s="22">
        <f t="shared" si="39"/>
        <v>1808</v>
      </c>
      <c r="M256" s="22">
        <f t="shared" si="44"/>
        <v>0</v>
      </c>
      <c r="N256" s="22">
        <f t="shared" si="40"/>
        <v>-158.7</v>
      </c>
      <c r="O256" s="22">
        <f t="shared" si="41"/>
        <v>0</v>
      </c>
      <c r="P256" s="22">
        <f t="shared" si="41"/>
        <v>23448</v>
      </c>
      <c r="Q256" s="22">
        <f t="shared" si="41"/>
        <v>0</v>
      </c>
      <c r="R256" s="22">
        <f t="shared" si="41"/>
        <v>0</v>
      </c>
      <c r="S256" s="22" t="str">
        <f>VLOOKUP(J256,设备状态表!$D$3:$E$14,2,0)</f>
        <v>向下运动到固定点监测</v>
      </c>
    </row>
    <row r="257" spans="1:19">
      <c r="A257" t="s">
        <v>16812</v>
      </c>
      <c r="B257" t="s">
        <v>16813</v>
      </c>
      <c r="C257" s="22">
        <f t="shared" si="34"/>
        <v>12039</v>
      </c>
      <c r="D257" s="22">
        <f t="shared" si="35"/>
        <v>0</v>
      </c>
      <c r="E257" s="22">
        <f t="shared" si="36"/>
        <v>-158.75</v>
      </c>
      <c r="F257" s="22">
        <f t="shared" si="37"/>
        <v>0</v>
      </c>
      <c r="G257" s="22">
        <f t="shared" si="38"/>
        <v>438.2</v>
      </c>
      <c r="H257" s="22">
        <f t="shared" si="43"/>
        <v>0</v>
      </c>
      <c r="I257" s="22">
        <f t="shared" si="43"/>
        <v>0</v>
      </c>
      <c r="J257" s="22">
        <f t="shared" si="43"/>
        <v>2112</v>
      </c>
      <c r="K257" s="22">
        <f t="shared" si="42"/>
        <v>18574</v>
      </c>
      <c r="L257" s="22">
        <f t="shared" si="39"/>
        <v>1804.8</v>
      </c>
      <c r="M257" s="22">
        <f t="shared" si="44"/>
        <v>0</v>
      </c>
      <c r="N257" s="22">
        <f t="shared" si="40"/>
        <v>-158.7</v>
      </c>
      <c r="O257" s="22">
        <f t="shared" si="41"/>
        <v>0</v>
      </c>
      <c r="P257" s="22">
        <f t="shared" si="41"/>
        <v>23448</v>
      </c>
      <c r="Q257" s="22">
        <f t="shared" si="41"/>
        <v>0</v>
      </c>
      <c r="R257" s="22">
        <f t="shared" si="41"/>
        <v>0</v>
      </c>
      <c r="S257" s="22" t="str">
        <f>VLOOKUP(J257,设备状态表!$D$3:$E$14,2,0)</f>
        <v>向下运动到固定点监测</v>
      </c>
    </row>
    <row r="258" spans="1:19">
      <c r="A258" t="s">
        <v>16822</v>
      </c>
      <c r="B258" t="s">
        <v>16823</v>
      </c>
      <c r="C258" s="22">
        <f t="shared" si="34"/>
        <v>11968</v>
      </c>
      <c r="D258" s="22">
        <f t="shared" si="35"/>
        <v>0</v>
      </c>
      <c r="E258" s="22">
        <f t="shared" si="36"/>
        <v>-158.76</v>
      </c>
      <c r="F258" s="22">
        <f t="shared" si="37"/>
        <v>0</v>
      </c>
      <c r="G258" s="22">
        <f t="shared" si="38"/>
        <v>438.1</v>
      </c>
      <c r="H258" s="22">
        <f t="shared" si="43"/>
        <v>0</v>
      </c>
      <c r="I258" s="22">
        <f t="shared" si="43"/>
        <v>0</v>
      </c>
      <c r="J258" s="22">
        <f t="shared" si="43"/>
        <v>2112</v>
      </c>
      <c r="K258" s="22">
        <f t="shared" si="42"/>
        <v>18574</v>
      </c>
      <c r="L258" s="22">
        <f t="shared" si="39"/>
        <v>1830.4</v>
      </c>
      <c r="M258" s="22">
        <f t="shared" si="44"/>
        <v>0</v>
      </c>
      <c r="N258" s="22">
        <f t="shared" si="40"/>
        <v>-158.7</v>
      </c>
      <c r="O258" s="22">
        <f t="shared" si="41"/>
        <v>0</v>
      </c>
      <c r="P258" s="22">
        <f t="shared" si="41"/>
        <v>23448</v>
      </c>
      <c r="Q258" s="22">
        <f t="shared" si="41"/>
        <v>0</v>
      </c>
      <c r="R258" s="22">
        <f t="shared" si="41"/>
        <v>0</v>
      </c>
      <c r="S258" s="22" t="str">
        <f>VLOOKUP(J258,设备状态表!$D$3:$E$14,2,0)</f>
        <v>向下运动到固定点监测</v>
      </c>
    </row>
    <row r="259" spans="1:19">
      <c r="A259" t="s">
        <v>16834</v>
      </c>
      <c r="B259" t="s">
        <v>16835</v>
      </c>
      <c r="C259" s="22">
        <f t="shared" si="34"/>
        <v>11874</v>
      </c>
      <c r="D259" s="22">
        <f t="shared" si="35"/>
        <v>0</v>
      </c>
      <c r="E259" s="22">
        <f t="shared" si="36"/>
        <v>-158.76</v>
      </c>
      <c r="F259" s="22">
        <f t="shared" si="37"/>
        <v>0</v>
      </c>
      <c r="G259" s="22">
        <f t="shared" si="38"/>
        <v>438.2</v>
      </c>
      <c r="H259" s="22">
        <f t="shared" si="43"/>
        <v>0</v>
      </c>
      <c r="I259" s="22">
        <f t="shared" si="43"/>
        <v>0</v>
      </c>
      <c r="J259" s="22">
        <f t="shared" si="43"/>
        <v>2112</v>
      </c>
      <c r="K259" s="22">
        <f t="shared" si="42"/>
        <v>18574</v>
      </c>
      <c r="L259" s="22">
        <f t="shared" si="39"/>
        <v>1833.6</v>
      </c>
      <c r="M259" s="22">
        <f t="shared" si="44"/>
        <v>0</v>
      </c>
      <c r="N259" s="22">
        <f t="shared" si="40"/>
        <v>-158.7</v>
      </c>
      <c r="O259" s="22">
        <f t="shared" si="41"/>
        <v>0</v>
      </c>
      <c r="P259" s="22">
        <f t="shared" si="41"/>
        <v>23448</v>
      </c>
      <c r="Q259" s="22">
        <f t="shared" si="41"/>
        <v>0</v>
      </c>
      <c r="R259" s="22">
        <f t="shared" ref="R259:R322" si="45">HEX2DEC(MID($B259,10+6*R$1,2)&amp;MID($B259,13+6*R$1,2))</f>
        <v>0</v>
      </c>
      <c r="S259" s="22" t="str">
        <f>VLOOKUP(J259,设备状态表!$D$3:$E$14,2,0)</f>
        <v>向下运动到固定点监测</v>
      </c>
    </row>
    <row r="260" spans="1:19">
      <c r="A260" t="s">
        <v>16844</v>
      </c>
      <c r="B260" t="s">
        <v>16845</v>
      </c>
      <c r="C260" s="22">
        <f t="shared" ref="C260:C323" si="46">HEX2DEC(MID(B260,10,2)&amp;MID(B260,13,2))</f>
        <v>11769</v>
      </c>
      <c r="D260" s="22">
        <f t="shared" ref="D260:D323" si="47">HEX2DEC(MID($B260,10+6*D$1,2)&amp;MID($B260,13+6*D$1,2))</f>
        <v>0</v>
      </c>
      <c r="E260" s="22">
        <f t="shared" ref="E260:E323" si="48">(HEX2DEC(MID($B260,10+6*E$1,2)&amp;MID($B260,13+6*E$1,2))-65536)/100</f>
        <v>-158.76</v>
      </c>
      <c r="F260" s="22">
        <f t="shared" ref="F260:F323" si="49">HEX2DEC(MID($B260,10+6*F$1,2)&amp;MID($B260,13+6*F$1,2))</f>
        <v>0</v>
      </c>
      <c r="G260" s="22">
        <f t="shared" ref="G260:G323" si="50">HEX2DEC(MID($B260,10+6*G$1,2)&amp;MID($B260,13+6*G$1,2))/10</f>
        <v>438.2</v>
      </c>
      <c r="H260" s="22">
        <f t="shared" si="43"/>
        <v>0</v>
      </c>
      <c r="I260" s="22">
        <f t="shared" si="43"/>
        <v>0</v>
      </c>
      <c r="J260" s="22">
        <f t="shared" si="43"/>
        <v>2112</v>
      </c>
      <c r="K260" s="22">
        <f t="shared" si="42"/>
        <v>18574</v>
      </c>
      <c r="L260" s="22">
        <f t="shared" ref="L260:L323" si="51">HEX2DEC(MID($B260,10+6*L$1,2)&amp;MID($B260,13+6*L$1,2))/10</f>
        <v>1798.4</v>
      </c>
      <c r="M260" s="22">
        <f t="shared" si="44"/>
        <v>0</v>
      </c>
      <c r="N260" s="22">
        <f t="shared" ref="N260:N323" si="52">(HEX2DEC(MID($B260,10+6*N$1,2)&amp;MID($B260,13+6*N$1,2))-65536)/10</f>
        <v>-158.7</v>
      </c>
      <c r="O260" s="22">
        <f t="shared" ref="O260:R323" si="53">HEX2DEC(MID($B260,10+6*O$1,2)&amp;MID($B260,13+6*O$1,2))</f>
        <v>0</v>
      </c>
      <c r="P260" s="22">
        <f t="shared" si="53"/>
        <v>23448</v>
      </c>
      <c r="Q260" s="22">
        <f t="shared" si="53"/>
        <v>0</v>
      </c>
      <c r="R260" s="22">
        <f t="shared" si="45"/>
        <v>0</v>
      </c>
      <c r="S260" s="22" t="str">
        <f>VLOOKUP(J260,设备状态表!$D$3:$E$14,2,0)</f>
        <v>向下运动到固定点监测</v>
      </c>
    </row>
    <row r="261" spans="1:19">
      <c r="A261" t="s">
        <v>16863</v>
      </c>
      <c r="B261" t="s">
        <v>16864</v>
      </c>
      <c r="C261" s="22">
        <f t="shared" si="46"/>
        <v>11643</v>
      </c>
      <c r="D261" s="22">
        <f t="shared" si="47"/>
        <v>0</v>
      </c>
      <c r="E261" s="22">
        <f t="shared" si="48"/>
        <v>-158.75</v>
      </c>
      <c r="F261" s="22">
        <f t="shared" si="49"/>
        <v>0</v>
      </c>
      <c r="G261" s="22">
        <f t="shared" si="50"/>
        <v>438.2</v>
      </c>
      <c r="H261" s="22">
        <f t="shared" si="43"/>
        <v>0</v>
      </c>
      <c r="I261" s="22">
        <f t="shared" si="43"/>
        <v>0</v>
      </c>
      <c r="J261" s="22">
        <f t="shared" si="43"/>
        <v>2112</v>
      </c>
      <c r="K261" s="22">
        <f t="shared" si="42"/>
        <v>18574</v>
      </c>
      <c r="L261" s="22">
        <f t="shared" si="51"/>
        <v>1824</v>
      </c>
      <c r="M261" s="22">
        <f t="shared" si="44"/>
        <v>0</v>
      </c>
      <c r="N261" s="22">
        <f t="shared" si="52"/>
        <v>-158.7</v>
      </c>
      <c r="O261" s="22">
        <f t="shared" si="53"/>
        <v>0</v>
      </c>
      <c r="P261" s="22">
        <f t="shared" si="53"/>
        <v>23448</v>
      </c>
      <c r="Q261" s="22">
        <f t="shared" si="53"/>
        <v>0</v>
      </c>
      <c r="R261" s="22">
        <f t="shared" si="45"/>
        <v>0</v>
      </c>
      <c r="S261" s="22" t="str">
        <f>VLOOKUP(J261,设备状态表!$D$3:$E$14,2,0)</f>
        <v>向下运动到固定点监测</v>
      </c>
    </row>
    <row r="262" spans="1:19">
      <c r="A262" t="s">
        <v>16872</v>
      </c>
      <c r="B262" t="s">
        <v>16873</v>
      </c>
      <c r="C262" s="22">
        <f t="shared" si="46"/>
        <v>11579</v>
      </c>
      <c r="D262" s="22">
        <f t="shared" si="47"/>
        <v>0</v>
      </c>
      <c r="E262" s="22">
        <f t="shared" si="48"/>
        <v>-158.75</v>
      </c>
      <c r="F262" s="22">
        <f t="shared" si="49"/>
        <v>0</v>
      </c>
      <c r="G262" s="22">
        <f t="shared" si="50"/>
        <v>438.2</v>
      </c>
      <c r="H262" s="22">
        <f t="shared" si="43"/>
        <v>0</v>
      </c>
      <c r="I262" s="22">
        <f t="shared" si="43"/>
        <v>0</v>
      </c>
      <c r="J262" s="22">
        <f t="shared" si="43"/>
        <v>2112</v>
      </c>
      <c r="K262" s="22">
        <f t="shared" si="42"/>
        <v>18574</v>
      </c>
      <c r="L262" s="22">
        <f t="shared" si="51"/>
        <v>1804.8</v>
      </c>
      <c r="M262" s="22">
        <f t="shared" si="44"/>
        <v>0</v>
      </c>
      <c r="N262" s="22">
        <f t="shared" si="52"/>
        <v>-158.7</v>
      </c>
      <c r="O262" s="22">
        <f t="shared" si="53"/>
        <v>0</v>
      </c>
      <c r="P262" s="22">
        <f t="shared" si="53"/>
        <v>23448</v>
      </c>
      <c r="Q262" s="22">
        <f t="shared" si="53"/>
        <v>0</v>
      </c>
      <c r="R262" s="22">
        <f t="shared" si="45"/>
        <v>0</v>
      </c>
      <c r="S262" s="22" t="str">
        <f>VLOOKUP(J262,设备状态表!$D$3:$E$14,2,0)</f>
        <v>向下运动到固定点监测</v>
      </c>
    </row>
    <row r="263" spans="1:19">
      <c r="A263" t="s">
        <v>16890</v>
      </c>
      <c r="B263" t="s">
        <v>16891</v>
      </c>
      <c r="C263" s="22">
        <f t="shared" si="46"/>
        <v>11438</v>
      </c>
      <c r="D263" s="22">
        <f t="shared" si="47"/>
        <v>0</v>
      </c>
      <c r="E263" s="22">
        <f t="shared" si="48"/>
        <v>-158.74</v>
      </c>
      <c r="F263" s="22">
        <f t="shared" si="49"/>
        <v>0</v>
      </c>
      <c r="G263" s="22">
        <f t="shared" si="50"/>
        <v>438.2</v>
      </c>
      <c r="H263" s="22">
        <f t="shared" si="43"/>
        <v>0</v>
      </c>
      <c r="I263" s="22">
        <f t="shared" si="43"/>
        <v>0</v>
      </c>
      <c r="J263" s="22">
        <f t="shared" si="43"/>
        <v>2112</v>
      </c>
      <c r="K263" s="22">
        <f t="shared" si="42"/>
        <v>18574</v>
      </c>
      <c r="L263" s="22">
        <f t="shared" si="51"/>
        <v>1795.2</v>
      </c>
      <c r="M263" s="22">
        <f t="shared" si="44"/>
        <v>0</v>
      </c>
      <c r="N263" s="22">
        <f t="shared" si="52"/>
        <v>-158.7</v>
      </c>
      <c r="O263" s="22">
        <f t="shared" si="53"/>
        <v>0</v>
      </c>
      <c r="P263" s="22">
        <f t="shared" si="53"/>
        <v>23448</v>
      </c>
      <c r="Q263" s="22">
        <f t="shared" si="53"/>
        <v>0</v>
      </c>
      <c r="R263" s="22">
        <f t="shared" si="45"/>
        <v>0</v>
      </c>
      <c r="S263" s="22" t="str">
        <f>VLOOKUP(J263,设备状态表!$D$3:$E$14,2,0)</f>
        <v>向下运动到固定点监测</v>
      </c>
    </row>
    <row r="264" spans="1:19">
      <c r="A264" t="s">
        <v>16899</v>
      </c>
      <c r="B264" t="s">
        <v>16900</v>
      </c>
      <c r="C264" s="22">
        <f t="shared" si="46"/>
        <v>11374</v>
      </c>
      <c r="D264" s="22">
        <f t="shared" si="47"/>
        <v>0</v>
      </c>
      <c r="E264" s="22">
        <f t="shared" si="48"/>
        <v>-158.74</v>
      </c>
      <c r="F264" s="22">
        <f t="shared" si="49"/>
        <v>0</v>
      </c>
      <c r="G264" s="22">
        <f t="shared" si="50"/>
        <v>438.2</v>
      </c>
      <c r="H264" s="22">
        <f t="shared" si="43"/>
        <v>0</v>
      </c>
      <c r="I264" s="22">
        <f t="shared" si="43"/>
        <v>0</v>
      </c>
      <c r="J264" s="22">
        <f t="shared" si="43"/>
        <v>2112</v>
      </c>
      <c r="K264" s="22">
        <f t="shared" si="42"/>
        <v>18574</v>
      </c>
      <c r="L264" s="22">
        <f t="shared" si="51"/>
        <v>1827.2</v>
      </c>
      <c r="M264" s="22">
        <f t="shared" si="44"/>
        <v>0</v>
      </c>
      <c r="N264" s="22">
        <f t="shared" si="52"/>
        <v>-158.7</v>
      </c>
      <c r="O264" s="22">
        <f t="shared" si="53"/>
        <v>0</v>
      </c>
      <c r="P264" s="22">
        <f t="shared" si="53"/>
        <v>23448</v>
      </c>
      <c r="Q264" s="22">
        <f t="shared" si="53"/>
        <v>0</v>
      </c>
      <c r="R264" s="22">
        <f t="shared" si="45"/>
        <v>0</v>
      </c>
      <c r="S264" s="22" t="str">
        <f>VLOOKUP(J264,设备状态表!$D$3:$E$14,2,0)</f>
        <v>向下运动到固定点监测</v>
      </c>
    </row>
    <row r="265" spans="1:19">
      <c r="A265" t="s">
        <v>16910</v>
      </c>
      <c r="B265" t="s">
        <v>16911</v>
      </c>
      <c r="C265" s="22">
        <f t="shared" si="46"/>
        <v>11275</v>
      </c>
      <c r="D265" s="22">
        <f t="shared" si="47"/>
        <v>0</v>
      </c>
      <c r="E265" s="22">
        <f t="shared" si="48"/>
        <v>-158.74</v>
      </c>
      <c r="F265" s="22">
        <f t="shared" si="49"/>
        <v>0</v>
      </c>
      <c r="G265" s="22">
        <f t="shared" si="50"/>
        <v>438.1</v>
      </c>
      <c r="H265" s="22">
        <f t="shared" si="43"/>
        <v>0</v>
      </c>
      <c r="I265" s="22">
        <f t="shared" si="43"/>
        <v>0</v>
      </c>
      <c r="J265" s="22">
        <f t="shared" si="43"/>
        <v>2112</v>
      </c>
      <c r="K265" s="22">
        <f t="shared" si="42"/>
        <v>18574</v>
      </c>
      <c r="L265" s="22">
        <f t="shared" si="51"/>
        <v>1785.6</v>
      </c>
      <c r="M265" s="22">
        <f t="shared" si="44"/>
        <v>0</v>
      </c>
      <c r="N265" s="22">
        <f t="shared" si="52"/>
        <v>-158.7</v>
      </c>
      <c r="O265" s="22">
        <f t="shared" si="53"/>
        <v>0</v>
      </c>
      <c r="P265" s="22">
        <f t="shared" si="53"/>
        <v>23448</v>
      </c>
      <c r="Q265" s="22">
        <f t="shared" si="53"/>
        <v>0</v>
      </c>
      <c r="R265" s="22">
        <f t="shared" si="45"/>
        <v>0</v>
      </c>
      <c r="S265" s="22" t="str">
        <f>VLOOKUP(J265,设备状态表!$D$3:$E$14,2,0)</f>
        <v>向下运动到固定点监测</v>
      </c>
    </row>
    <row r="266" spans="1:19">
      <c r="A266" t="s">
        <v>16951</v>
      </c>
      <c r="B266" t="s">
        <v>16952</v>
      </c>
      <c r="C266" s="22">
        <f t="shared" si="46"/>
        <v>10992</v>
      </c>
      <c r="D266" s="22">
        <f t="shared" si="47"/>
        <v>0</v>
      </c>
      <c r="E266" s="22">
        <f t="shared" si="48"/>
        <v>-158.74</v>
      </c>
      <c r="F266" s="22">
        <f t="shared" si="49"/>
        <v>0</v>
      </c>
      <c r="G266" s="22">
        <f t="shared" si="50"/>
        <v>438.1</v>
      </c>
      <c r="H266" s="22">
        <f t="shared" si="43"/>
        <v>0</v>
      </c>
      <c r="I266" s="22">
        <f t="shared" si="43"/>
        <v>0</v>
      </c>
      <c r="J266" s="22">
        <f t="shared" si="43"/>
        <v>2112</v>
      </c>
      <c r="K266" s="22">
        <f t="shared" si="42"/>
        <v>18574</v>
      </c>
      <c r="L266" s="22">
        <f t="shared" si="51"/>
        <v>1782.4</v>
      </c>
      <c r="M266" s="22">
        <f t="shared" si="44"/>
        <v>0</v>
      </c>
      <c r="N266" s="22">
        <f t="shared" si="52"/>
        <v>-158.7</v>
      </c>
      <c r="O266" s="22">
        <f t="shared" si="53"/>
        <v>0</v>
      </c>
      <c r="P266" s="22">
        <f t="shared" si="53"/>
        <v>23448</v>
      </c>
      <c r="Q266" s="22">
        <f t="shared" si="53"/>
        <v>0</v>
      </c>
      <c r="R266" s="22">
        <f t="shared" si="45"/>
        <v>0</v>
      </c>
      <c r="S266" s="22" t="str">
        <f>VLOOKUP(J266,设备状态表!$D$3:$E$14,2,0)</f>
        <v>向下运动到固定点监测</v>
      </c>
    </row>
    <row r="267" spans="1:19">
      <c r="A267" t="s">
        <v>16961</v>
      </c>
      <c r="B267" t="s">
        <v>16962</v>
      </c>
      <c r="C267" s="22">
        <f t="shared" si="46"/>
        <v>10938</v>
      </c>
      <c r="D267" s="22">
        <f t="shared" si="47"/>
        <v>0</v>
      </c>
      <c r="E267" s="22">
        <f t="shared" si="48"/>
        <v>-158.75</v>
      </c>
      <c r="F267" s="22">
        <f t="shared" si="49"/>
        <v>0</v>
      </c>
      <c r="G267" s="22">
        <f t="shared" si="50"/>
        <v>438.2</v>
      </c>
      <c r="H267" s="22">
        <f t="shared" si="43"/>
        <v>0</v>
      </c>
      <c r="I267" s="22">
        <f t="shared" si="43"/>
        <v>0</v>
      </c>
      <c r="J267" s="22">
        <f t="shared" si="43"/>
        <v>2112</v>
      </c>
      <c r="K267" s="22">
        <f t="shared" si="42"/>
        <v>18574</v>
      </c>
      <c r="L267" s="22">
        <f t="shared" si="51"/>
        <v>1785.6</v>
      </c>
      <c r="M267" s="22">
        <f t="shared" si="44"/>
        <v>0</v>
      </c>
      <c r="N267" s="22">
        <f t="shared" si="52"/>
        <v>-158.7</v>
      </c>
      <c r="O267" s="22">
        <f t="shared" si="53"/>
        <v>0</v>
      </c>
      <c r="P267" s="22">
        <f t="shared" si="53"/>
        <v>23448</v>
      </c>
      <c r="Q267" s="22">
        <f t="shared" si="53"/>
        <v>0</v>
      </c>
      <c r="R267" s="22">
        <f t="shared" si="45"/>
        <v>0</v>
      </c>
      <c r="S267" s="22" t="str">
        <f>VLOOKUP(J267,设备状态表!$D$3:$E$14,2,0)</f>
        <v>向下运动到固定点监测</v>
      </c>
    </row>
    <row r="268" spans="1:19">
      <c r="A268" t="s">
        <v>16984</v>
      </c>
      <c r="B268" t="s">
        <v>16985</v>
      </c>
      <c r="C268" s="22">
        <f t="shared" si="46"/>
        <v>10802</v>
      </c>
      <c r="D268" s="22">
        <f t="shared" si="47"/>
        <v>0</v>
      </c>
      <c r="E268" s="22">
        <f t="shared" si="48"/>
        <v>-158.74</v>
      </c>
      <c r="F268" s="22">
        <f t="shared" si="49"/>
        <v>0</v>
      </c>
      <c r="G268" s="22">
        <f t="shared" si="50"/>
        <v>438.2</v>
      </c>
      <c r="H268" s="22">
        <f t="shared" si="43"/>
        <v>0</v>
      </c>
      <c r="I268" s="22">
        <f t="shared" si="43"/>
        <v>0</v>
      </c>
      <c r="J268" s="22">
        <f t="shared" si="43"/>
        <v>2112</v>
      </c>
      <c r="K268" s="22">
        <f t="shared" si="42"/>
        <v>18574</v>
      </c>
      <c r="L268" s="22">
        <f t="shared" si="51"/>
        <v>1811.2</v>
      </c>
      <c r="M268" s="22">
        <f t="shared" si="44"/>
        <v>0</v>
      </c>
      <c r="N268" s="22">
        <f t="shared" si="52"/>
        <v>-158.7</v>
      </c>
      <c r="O268" s="22">
        <f t="shared" si="53"/>
        <v>0</v>
      </c>
      <c r="P268" s="22">
        <f t="shared" si="53"/>
        <v>23448</v>
      </c>
      <c r="Q268" s="22">
        <f t="shared" si="53"/>
        <v>0</v>
      </c>
      <c r="R268" s="22">
        <f t="shared" si="45"/>
        <v>0</v>
      </c>
      <c r="S268" s="22" t="str">
        <f>VLOOKUP(J268,设备状态表!$D$3:$E$14,2,0)</f>
        <v>向下运动到固定点监测</v>
      </c>
    </row>
    <row r="269" spans="1:19">
      <c r="A269" t="s">
        <v>17001</v>
      </c>
      <c r="B269" t="s">
        <v>17002</v>
      </c>
      <c r="C269" s="22">
        <f t="shared" si="46"/>
        <v>10703</v>
      </c>
      <c r="D269" s="22">
        <f t="shared" si="47"/>
        <v>0</v>
      </c>
      <c r="E269" s="22">
        <f t="shared" si="48"/>
        <v>-158.74</v>
      </c>
      <c r="F269" s="22">
        <f t="shared" si="49"/>
        <v>0</v>
      </c>
      <c r="G269" s="22">
        <f t="shared" si="50"/>
        <v>438.1</v>
      </c>
      <c r="H269" s="22">
        <f t="shared" si="43"/>
        <v>0</v>
      </c>
      <c r="I269" s="22">
        <f t="shared" si="43"/>
        <v>0</v>
      </c>
      <c r="J269" s="22">
        <f t="shared" si="43"/>
        <v>2112</v>
      </c>
      <c r="K269" s="22">
        <f t="shared" si="42"/>
        <v>18574</v>
      </c>
      <c r="L269" s="22">
        <f t="shared" si="51"/>
        <v>1804.8</v>
      </c>
      <c r="M269" s="22">
        <f t="shared" si="44"/>
        <v>0</v>
      </c>
      <c r="N269" s="22">
        <f t="shared" si="52"/>
        <v>-158.7</v>
      </c>
      <c r="O269" s="22">
        <f t="shared" si="53"/>
        <v>0</v>
      </c>
      <c r="P269" s="22">
        <f t="shared" si="53"/>
        <v>23448</v>
      </c>
      <c r="Q269" s="22">
        <f t="shared" si="53"/>
        <v>0</v>
      </c>
      <c r="R269" s="22">
        <f t="shared" si="45"/>
        <v>0</v>
      </c>
      <c r="S269" s="22" t="str">
        <f>VLOOKUP(J269,设备状态表!$D$3:$E$14,2,0)</f>
        <v>向下运动到固定点监测</v>
      </c>
    </row>
    <row r="270" spans="1:19">
      <c r="A270" t="s">
        <v>17017</v>
      </c>
      <c r="B270" t="s">
        <v>17018</v>
      </c>
      <c r="C270" s="22">
        <f t="shared" si="46"/>
        <v>10604</v>
      </c>
      <c r="D270" s="22">
        <f t="shared" si="47"/>
        <v>0</v>
      </c>
      <c r="E270" s="22">
        <f t="shared" si="48"/>
        <v>-158.74</v>
      </c>
      <c r="F270" s="22">
        <f t="shared" si="49"/>
        <v>0</v>
      </c>
      <c r="G270" s="22">
        <f t="shared" si="50"/>
        <v>438.1</v>
      </c>
      <c r="H270" s="22">
        <f t="shared" si="43"/>
        <v>0</v>
      </c>
      <c r="I270" s="22">
        <f t="shared" si="43"/>
        <v>0</v>
      </c>
      <c r="J270" s="22">
        <f t="shared" si="43"/>
        <v>2112</v>
      </c>
      <c r="K270" s="22">
        <f t="shared" si="42"/>
        <v>18574</v>
      </c>
      <c r="L270" s="22">
        <f t="shared" si="51"/>
        <v>1824</v>
      </c>
      <c r="M270" s="22">
        <f t="shared" si="44"/>
        <v>0</v>
      </c>
      <c r="N270" s="22">
        <f t="shared" si="52"/>
        <v>-158.7</v>
      </c>
      <c r="O270" s="22">
        <f t="shared" si="53"/>
        <v>0</v>
      </c>
      <c r="P270" s="22">
        <f t="shared" si="53"/>
        <v>23448</v>
      </c>
      <c r="Q270" s="22">
        <f t="shared" si="53"/>
        <v>0</v>
      </c>
      <c r="R270" s="22">
        <f t="shared" si="45"/>
        <v>0</v>
      </c>
      <c r="S270" s="22" t="str">
        <f>VLOOKUP(J270,设备状态表!$D$3:$E$14,2,0)</f>
        <v>向下运动到固定点监测</v>
      </c>
    </row>
    <row r="271" spans="1:19">
      <c r="A271" t="s">
        <v>17032</v>
      </c>
      <c r="B271" t="s">
        <v>17033</v>
      </c>
      <c r="C271" s="22">
        <f t="shared" si="46"/>
        <v>10512</v>
      </c>
      <c r="D271" s="22">
        <f t="shared" si="47"/>
        <v>0</v>
      </c>
      <c r="E271" s="22">
        <f t="shared" si="48"/>
        <v>-158.74</v>
      </c>
      <c r="F271" s="22">
        <f t="shared" si="49"/>
        <v>0</v>
      </c>
      <c r="G271" s="22">
        <f t="shared" si="50"/>
        <v>438.2</v>
      </c>
      <c r="H271" s="22">
        <f t="shared" si="43"/>
        <v>0</v>
      </c>
      <c r="I271" s="22">
        <f t="shared" si="43"/>
        <v>0</v>
      </c>
      <c r="J271" s="22">
        <f t="shared" si="43"/>
        <v>2112</v>
      </c>
      <c r="K271" s="22">
        <f t="shared" si="42"/>
        <v>18574</v>
      </c>
      <c r="L271" s="22">
        <f t="shared" si="51"/>
        <v>1776</v>
      </c>
      <c r="M271" s="22">
        <f t="shared" si="44"/>
        <v>0</v>
      </c>
      <c r="N271" s="22">
        <f t="shared" si="52"/>
        <v>-158.7</v>
      </c>
      <c r="O271" s="22">
        <f t="shared" si="53"/>
        <v>0</v>
      </c>
      <c r="P271" s="22">
        <f t="shared" si="53"/>
        <v>23448</v>
      </c>
      <c r="Q271" s="22">
        <f t="shared" si="53"/>
        <v>0</v>
      </c>
      <c r="R271" s="22">
        <f t="shared" si="45"/>
        <v>0</v>
      </c>
      <c r="S271" s="22" t="str">
        <f>VLOOKUP(J271,设备状态表!$D$3:$E$14,2,0)</f>
        <v>向下运动到固定点监测</v>
      </c>
    </row>
    <row r="272" spans="1:19">
      <c r="A272" t="s">
        <v>17049</v>
      </c>
      <c r="B272" t="s">
        <v>17050</v>
      </c>
      <c r="C272" s="22">
        <f t="shared" si="46"/>
        <v>10398</v>
      </c>
      <c r="D272" s="22">
        <f t="shared" si="47"/>
        <v>0</v>
      </c>
      <c r="E272" s="22">
        <f t="shared" si="48"/>
        <v>-158.74</v>
      </c>
      <c r="F272" s="22">
        <f t="shared" si="49"/>
        <v>0</v>
      </c>
      <c r="G272" s="22">
        <f t="shared" si="50"/>
        <v>438.2</v>
      </c>
      <c r="H272" s="22">
        <f t="shared" si="43"/>
        <v>0</v>
      </c>
      <c r="I272" s="22">
        <f t="shared" si="43"/>
        <v>0</v>
      </c>
      <c r="J272" s="22">
        <f t="shared" si="43"/>
        <v>2112</v>
      </c>
      <c r="K272" s="22">
        <f t="shared" si="42"/>
        <v>18574</v>
      </c>
      <c r="L272" s="22">
        <f t="shared" si="51"/>
        <v>1814.4</v>
      </c>
      <c r="M272" s="22">
        <f t="shared" si="44"/>
        <v>0</v>
      </c>
      <c r="N272" s="22">
        <f t="shared" si="52"/>
        <v>-158.7</v>
      </c>
      <c r="O272" s="22">
        <f t="shared" si="53"/>
        <v>0</v>
      </c>
      <c r="P272" s="22">
        <f t="shared" si="53"/>
        <v>23448</v>
      </c>
      <c r="Q272" s="22">
        <f t="shared" si="53"/>
        <v>0</v>
      </c>
      <c r="R272" s="22">
        <f t="shared" si="45"/>
        <v>0</v>
      </c>
      <c r="S272" s="22" t="str">
        <f>VLOOKUP(J272,设备状态表!$D$3:$E$14,2,0)</f>
        <v>向下运动到固定点监测</v>
      </c>
    </row>
    <row r="273" spans="1:19">
      <c r="A273" t="s">
        <v>17058</v>
      </c>
      <c r="B273" t="s">
        <v>17059</v>
      </c>
      <c r="C273" s="22">
        <f t="shared" si="46"/>
        <v>10335</v>
      </c>
      <c r="D273" s="22">
        <f t="shared" si="47"/>
        <v>0</v>
      </c>
      <c r="E273" s="22">
        <f t="shared" si="48"/>
        <v>-158.75</v>
      </c>
      <c r="F273" s="22">
        <f t="shared" si="49"/>
        <v>0</v>
      </c>
      <c r="G273" s="22">
        <f t="shared" si="50"/>
        <v>438.1</v>
      </c>
      <c r="H273" s="22">
        <f t="shared" si="43"/>
        <v>0</v>
      </c>
      <c r="I273" s="22">
        <f t="shared" si="43"/>
        <v>0</v>
      </c>
      <c r="J273" s="22">
        <f t="shared" si="43"/>
        <v>2112</v>
      </c>
      <c r="K273" s="22">
        <f t="shared" si="42"/>
        <v>18574</v>
      </c>
      <c r="L273" s="22">
        <f t="shared" si="51"/>
        <v>1792</v>
      </c>
      <c r="M273" s="22">
        <f t="shared" si="44"/>
        <v>0</v>
      </c>
      <c r="N273" s="22">
        <f t="shared" si="52"/>
        <v>-158.7</v>
      </c>
      <c r="O273" s="22">
        <f t="shared" si="53"/>
        <v>0</v>
      </c>
      <c r="P273" s="22">
        <f t="shared" si="53"/>
        <v>23448</v>
      </c>
      <c r="Q273" s="22">
        <f t="shared" si="53"/>
        <v>0</v>
      </c>
      <c r="R273" s="22">
        <f t="shared" si="45"/>
        <v>0</v>
      </c>
      <c r="S273" s="22" t="str">
        <f>VLOOKUP(J273,设备状态表!$D$3:$E$14,2,0)</f>
        <v>向下运动到固定点监测</v>
      </c>
    </row>
    <row r="274" spans="1:19">
      <c r="A274" t="s">
        <v>17067</v>
      </c>
      <c r="B274" t="s">
        <v>17068</v>
      </c>
      <c r="C274" s="22">
        <f t="shared" si="46"/>
        <v>10231</v>
      </c>
      <c r="D274" s="22">
        <f t="shared" si="47"/>
        <v>0</v>
      </c>
      <c r="E274" s="22">
        <f t="shared" si="48"/>
        <v>-158.76</v>
      </c>
      <c r="F274" s="22">
        <f t="shared" si="49"/>
        <v>0</v>
      </c>
      <c r="G274" s="22">
        <f t="shared" si="50"/>
        <v>438.2</v>
      </c>
      <c r="H274" s="22">
        <f t="shared" si="43"/>
        <v>0</v>
      </c>
      <c r="I274" s="22">
        <f t="shared" si="43"/>
        <v>0</v>
      </c>
      <c r="J274" s="22">
        <f t="shared" si="43"/>
        <v>2112</v>
      </c>
      <c r="K274" s="22">
        <f t="shared" si="43"/>
        <v>18574</v>
      </c>
      <c r="L274" s="22">
        <f t="shared" si="51"/>
        <v>1795.2</v>
      </c>
      <c r="M274" s="22">
        <f t="shared" si="44"/>
        <v>0</v>
      </c>
      <c r="N274" s="22">
        <f t="shared" si="52"/>
        <v>-158.7</v>
      </c>
      <c r="O274" s="22">
        <f t="shared" si="53"/>
        <v>0</v>
      </c>
      <c r="P274" s="22">
        <f t="shared" si="53"/>
        <v>23448</v>
      </c>
      <c r="Q274" s="22">
        <f t="shared" si="53"/>
        <v>0</v>
      </c>
      <c r="R274" s="22">
        <f t="shared" si="45"/>
        <v>0</v>
      </c>
      <c r="S274" s="22" t="str">
        <f>VLOOKUP(J274,设备状态表!$D$3:$E$14,2,0)</f>
        <v>向下运动到固定点监测</v>
      </c>
    </row>
    <row r="275" spans="1:19">
      <c r="A275" t="s">
        <v>17078</v>
      </c>
      <c r="B275" t="s">
        <v>17079</v>
      </c>
      <c r="C275" s="22">
        <f t="shared" si="46"/>
        <v>10132</v>
      </c>
      <c r="D275" s="22">
        <f t="shared" si="47"/>
        <v>0</v>
      </c>
      <c r="E275" s="22">
        <f t="shared" si="48"/>
        <v>-158.76</v>
      </c>
      <c r="F275" s="22">
        <f t="shared" si="49"/>
        <v>0</v>
      </c>
      <c r="G275" s="22">
        <f t="shared" si="50"/>
        <v>438.2</v>
      </c>
      <c r="H275" s="22">
        <f t="shared" ref="H275:K338" si="54">HEX2DEC(MID($B275,10+6*H$1,2)&amp;MID($B275,13+6*H$1,2))</f>
        <v>0</v>
      </c>
      <c r="I275" s="22">
        <f t="shared" si="54"/>
        <v>0</v>
      </c>
      <c r="J275" s="22">
        <f t="shared" si="54"/>
        <v>2112</v>
      </c>
      <c r="K275" s="22">
        <f t="shared" si="54"/>
        <v>18574</v>
      </c>
      <c r="L275" s="22">
        <f t="shared" si="51"/>
        <v>1804.8</v>
      </c>
      <c r="M275" s="22">
        <f t="shared" ref="M275:M338" si="55">HEX2DEC(MID($B275,10+6*M$1,2)&amp;MID($B275,13+6*M$1,2))</f>
        <v>0</v>
      </c>
      <c r="N275" s="22">
        <f t="shared" si="52"/>
        <v>-158.7</v>
      </c>
      <c r="O275" s="22">
        <f t="shared" si="53"/>
        <v>0</v>
      </c>
      <c r="P275" s="22">
        <f t="shared" si="53"/>
        <v>23448</v>
      </c>
      <c r="Q275" s="22">
        <f t="shared" si="53"/>
        <v>0</v>
      </c>
      <c r="R275" s="22">
        <f t="shared" si="45"/>
        <v>0</v>
      </c>
      <c r="S275" s="22" t="str">
        <f>VLOOKUP(J275,设备状态表!$D$3:$E$14,2,0)</f>
        <v>向下运动到固定点监测</v>
      </c>
    </row>
    <row r="276" spans="1:19">
      <c r="A276" t="s">
        <v>17125</v>
      </c>
      <c r="B276" t="s">
        <v>17126</v>
      </c>
      <c r="C276" s="22">
        <f t="shared" si="46"/>
        <v>9851</v>
      </c>
      <c r="D276" s="22">
        <f t="shared" si="47"/>
        <v>0</v>
      </c>
      <c r="E276" s="22">
        <f t="shared" si="48"/>
        <v>-158.75</v>
      </c>
      <c r="F276" s="22">
        <f t="shared" si="49"/>
        <v>0</v>
      </c>
      <c r="G276" s="22">
        <f t="shared" si="50"/>
        <v>438.2</v>
      </c>
      <c r="H276" s="22">
        <f t="shared" si="54"/>
        <v>0</v>
      </c>
      <c r="I276" s="22">
        <f t="shared" si="54"/>
        <v>0</v>
      </c>
      <c r="J276" s="22">
        <f t="shared" si="54"/>
        <v>2112</v>
      </c>
      <c r="K276" s="22">
        <f t="shared" si="54"/>
        <v>18574</v>
      </c>
      <c r="L276" s="22">
        <f t="shared" si="51"/>
        <v>1772.8</v>
      </c>
      <c r="M276" s="22">
        <f t="shared" si="55"/>
        <v>0</v>
      </c>
      <c r="N276" s="22">
        <f t="shared" si="52"/>
        <v>-158.7</v>
      </c>
      <c r="O276" s="22">
        <f t="shared" si="53"/>
        <v>0</v>
      </c>
      <c r="P276" s="22">
        <f t="shared" si="53"/>
        <v>23448</v>
      </c>
      <c r="Q276" s="22">
        <f t="shared" si="53"/>
        <v>0</v>
      </c>
      <c r="R276" s="22">
        <f t="shared" si="45"/>
        <v>0</v>
      </c>
      <c r="S276" s="22" t="str">
        <f>VLOOKUP(J276,设备状态表!$D$3:$E$14,2,0)</f>
        <v>向下运动到固定点监测</v>
      </c>
    </row>
    <row r="277" spans="1:19">
      <c r="A277" t="s">
        <v>17136</v>
      </c>
      <c r="B277" t="s">
        <v>17137</v>
      </c>
      <c r="C277" s="22">
        <f t="shared" si="46"/>
        <v>9795</v>
      </c>
      <c r="D277" s="22">
        <f t="shared" si="47"/>
        <v>0</v>
      </c>
      <c r="E277" s="22">
        <f t="shared" si="48"/>
        <v>-158.76</v>
      </c>
      <c r="F277" s="22">
        <f t="shared" si="49"/>
        <v>0</v>
      </c>
      <c r="G277" s="22">
        <f t="shared" si="50"/>
        <v>438.1</v>
      </c>
      <c r="H277" s="22">
        <f t="shared" si="54"/>
        <v>0</v>
      </c>
      <c r="I277" s="22">
        <f t="shared" si="54"/>
        <v>0</v>
      </c>
      <c r="J277" s="22">
        <f t="shared" si="54"/>
        <v>2112</v>
      </c>
      <c r="K277" s="22">
        <f t="shared" si="54"/>
        <v>18574</v>
      </c>
      <c r="L277" s="22">
        <f t="shared" si="51"/>
        <v>1782.4</v>
      </c>
      <c r="M277" s="22">
        <f t="shared" si="55"/>
        <v>0</v>
      </c>
      <c r="N277" s="22">
        <f t="shared" si="52"/>
        <v>-158.7</v>
      </c>
      <c r="O277" s="22">
        <f t="shared" si="53"/>
        <v>0</v>
      </c>
      <c r="P277" s="22">
        <f t="shared" si="53"/>
        <v>23448</v>
      </c>
      <c r="Q277" s="22">
        <f t="shared" si="53"/>
        <v>0</v>
      </c>
      <c r="R277" s="22">
        <f t="shared" si="45"/>
        <v>0</v>
      </c>
      <c r="S277" s="22" t="str">
        <f>VLOOKUP(J277,设备状态表!$D$3:$E$14,2,0)</f>
        <v>向下运动到固定点监测</v>
      </c>
    </row>
    <row r="278" spans="1:19">
      <c r="A278" t="s">
        <v>17146</v>
      </c>
      <c r="B278" t="s">
        <v>17147</v>
      </c>
      <c r="C278" s="22">
        <f t="shared" si="46"/>
        <v>9699</v>
      </c>
      <c r="D278" s="22">
        <f t="shared" si="47"/>
        <v>0</v>
      </c>
      <c r="E278" s="22">
        <f t="shared" si="48"/>
        <v>-158.76</v>
      </c>
      <c r="F278" s="22">
        <f t="shared" si="49"/>
        <v>0</v>
      </c>
      <c r="G278" s="22">
        <f t="shared" si="50"/>
        <v>438.2</v>
      </c>
      <c r="H278" s="22">
        <f t="shared" si="54"/>
        <v>0</v>
      </c>
      <c r="I278" s="22">
        <f t="shared" si="54"/>
        <v>0</v>
      </c>
      <c r="J278" s="22">
        <f t="shared" si="54"/>
        <v>2112</v>
      </c>
      <c r="K278" s="22">
        <f t="shared" si="54"/>
        <v>18574</v>
      </c>
      <c r="L278" s="22">
        <f t="shared" si="51"/>
        <v>1798.4</v>
      </c>
      <c r="M278" s="22">
        <f t="shared" si="55"/>
        <v>0</v>
      </c>
      <c r="N278" s="22">
        <f t="shared" si="52"/>
        <v>-158.7</v>
      </c>
      <c r="O278" s="22">
        <f t="shared" si="53"/>
        <v>0</v>
      </c>
      <c r="P278" s="22">
        <f t="shared" si="53"/>
        <v>23448</v>
      </c>
      <c r="Q278" s="22">
        <f t="shared" si="53"/>
        <v>0</v>
      </c>
      <c r="R278" s="22">
        <f t="shared" si="45"/>
        <v>0</v>
      </c>
      <c r="S278" s="22" t="str">
        <f>VLOOKUP(J278,设备状态表!$D$3:$E$14,2,0)</f>
        <v>向下运动到固定点监测</v>
      </c>
    </row>
    <row r="279" spans="1:19">
      <c r="A279" t="s">
        <v>17157</v>
      </c>
      <c r="B279" t="s">
        <v>17158</v>
      </c>
      <c r="C279" s="22">
        <f t="shared" si="46"/>
        <v>9596</v>
      </c>
      <c r="D279" s="22">
        <f t="shared" si="47"/>
        <v>0</v>
      </c>
      <c r="E279" s="22">
        <f t="shared" si="48"/>
        <v>-158.76</v>
      </c>
      <c r="F279" s="22">
        <f t="shared" si="49"/>
        <v>0</v>
      </c>
      <c r="G279" s="22">
        <f t="shared" si="50"/>
        <v>438.2</v>
      </c>
      <c r="H279" s="22">
        <f t="shared" si="54"/>
        <v>0</v>
      </c>
      <c r="I279" s="22">
        <f t="shared" si="54"/>
        <v>0</v>
      </c>
      <c r="J279" s="22">
        <f t="shared" si="54"/>
        <v>2112</v>
      </c>
      <c r="K279" s="22">
        <f t="shared" si="54"/>
        <v>18574</v>
      </c>
      <c r="L279" s="22">
        <f t="shared" si="51"/>
        <v>1792</v>
      </c>
      <c r="M279" s="22">
        <f t="shared" si="55"/>
        <v>0</v>
      </c>
      <c r="N279" s="22">
        <f t="shared" si="52"/>
        <v>-158.7</v>
      </c>
      <c r="O279" s="22">
        <f t="shared" si="53"/>
        <v>0</v>
      </c>
      <c r="P279" s="22">
        <f t="shared" si="53"/>
        <v>23448</v>
      </c>
      <c r="Q279" s="22">
        <f t="shared" si="53"/>
        <v>0</v>
      </c>
      <c r="R279" s="22">
        <f t="shared" si="45"/>
        <v>0</v>
      </c>
      <c r="S279" s="22" t="str">
        <f>VLOOKUP(J279,设备状态表!$D$3:$E$14,2,0)</f>
        <v>向下运动到固定点监测</v>
      </c>
    </row>
    <row r="280" spans="1:19">
      <c r="A280" t="s">
        <v>17166</v>
      </c>
      <c r="B280" t="s">
        <v>17167</v>
      </c>
      <c r="C280" s="22">
        <f t="shared" si="46"/>
        <v>9496</v>
      </c>
      <c r="D280" s="22">
        <f t="shared" si="47"/>
        <v>0</v>
      </c>
      <c r="E280" s="22">
        <f t="shared" si="48"/>
        <v>-158.75</v>
      </c>
      <c r="F280" s="22">
        <f t="shared" si="49"/>
        <v>0</v>
      </c>
      <c r="G280" s="22">
        <f t="shared" si="50"/>
        <v>438.2</v>
      </c>
      <c r="H280" s="22">
        <f t="shared" si="54"/>
        <v>0</v>
      </c>
      <c r="I280" s="22">
        <f t="shared" si="54"/>
        <v>0</v>
      </c>
      <c r="J280" s="22">
        <f t="shared" si="54"/>
        <v>2112</v>
      </c>
      <c r="K280" s="22">
        <f t="shared" si="54"/>
        <v>18574</v>
      </c>
      <c r="L280" s="22">
        <f t="shared" si="51"/>
        <v>1776</v>
      </c>
      <c r="M280" s="22">
        <f t="shared" si="55"/>
        <v>0</v>
      </c>
      <c r="N280" s="22">
        <f t="shared" si="52"/>
        <v>-158.7</v>
      </c>
      <c r="O280" s="22">
        <f t="shared" si="53"/>
        <v>0</v>
      </c>
      <c r="P280" s="22">
        <f t="shared" si="53"/>
        <v>23448</v>
      </c>
      <c r="Q280" s="22">
        <f t="shared" si="53"/>
        <v>0</v>
      </c>
      <c r="R280" s="22">
        <f t="shared" si="45"/>
        <v>0</v>
      </c>
      <c r="S280" s="22" t="str">
        <f>VLOOKUP(J280,设备状态表!$D$3:$E$14,2,0)</f>
        <v>向下运动到固定点监测</v>
      </c>
    </row>
    <row r="281" spans="1:19">
      <c r="A281" t="s">
        <v>17176</v>
      </c>
      <c r="B281" t="s">
        <v>17177</v>
      </c>
      <c r="C281" s="22">
        <f t="shared" si="46"/>
        <v>9395</v>
      </c>
      <c r="D281" s="22">
        <f t="shared" si="47"/>
        <v>0</v>
      </c>
      <c r="E281" s="22">
        <f t="shared" si="48"/>
        <v>-158.76</v>
      </c>
      <c r="F281" s="22">
        <f t="shared" si="49"/>
        <v>0</v>
      </c>
      <c r="G281" s="22">
        <f t="shared" si="50"/>
        <v>438.1</v>
      </c>
      <c r="H281" s="22">
        <f t="shared" si="54"/>
        <v>0</v>
      </c>
      <c r="I281" s="22">
        <f t="shared" si="54"/>
        <v>0</v>
      </c>
      <c r="J281" s="22">
        <f t="shared" si="54"/>
        <v>2112</v>
      </c>
      <c r="K281" s="22">
        <f t="shared" si="54"/>
        <v>18574</v>
      </c>
      <c r="L281" s="22">
        <f t="shared" si="51"/>
        <v>1769.6</v>
      </c>
      <c r="M281" s="22">
        <f t="shared" si="55"/>
        <v>0</v>
      </c>
      <c r="N281" s="22">
        <f t="shared" si="52"/>
        <v>-158.7</v>
      </c>
      <c r="O281" s="22">
        <f t="shared" si="53"/>
        <v>0</v>
      </c>
      <c r="P281" s="22">
        <f t="shared" si="53"/>
        <v>23448</v>
      </c>
      <c r="Q281" s="22">
        <f t="shared" si="53"/>
        <v>0</v>
      </c>
      <c r="R281" s="22">
        <f t="shared" si="45"/>
        <v>0</v>
      </c>
      <c r="S281" s="22" t="str">
        <f>VLOOKUP(J281,设备状态表!$D$3:$E$14,2,0)</f>
        <v>向下运动到固定点监测</v>
      </c>
    </row>
    <row r="282" spans="1:19">
      <c r="A282" t="s">
        <v>17186</v>
      </c>
      <c r="B282" t="s">
        <v>17187</v>
      </c>
      <c r="C282" s="22">
        <f t="shared" si="46"/>
        <v>9289</v>
      </c>
      <c r="D282" s="22">
        <f t="shared" si="47"/>
        <v>0</v>
      </c>
      <c r="E282" s="22">
        <f t="shared" si="48"/>
        <v>-158.75</v>
      </c>
      <c r="F282" s="22">
        <f t="shared" si="49"/>
        <v>0</v>
      </c>
      <c r="G282" s="22">
        <f t="shared" si="50"/>
        <v>438.1</v>
      </c>
      <c r="H282" s="22">
        <f t="shared" si="54"/>
        <v>0</v>
      </c>
      <c r="I282" s="22">
        <f t="shared" si="54"/>
        <v>0</v>
      </c>
      <c r="J282" s="22">
        <f t="shared" si="54"/>
        <v>2112</v>
      </c>
      <c r="K282" s="22">
        <f t="shared" si="54"/>
        <v>18574</v>
      </c>
      <c r="L282" s="22">
        <f t="shared" si="51"/>
        <v>1788.8</v>
      </c>
      <c r="M282" s="22">
        <f t="shared" si="55"/>
        <v>0</v>
      </c>
      <c r="N282" s="22">
        <f t="shared" si="52"/>
        <v>-158.7</v>
      </c>
      <c r="O282" s="22">
        <f t="shared" si="53"/>
        <v>0</v>
      </c>
      <c r="P282" s="22">
        <f t="shared" si="53"/>
        <v>23448</v>
      </c>
      <c r="Q282" s="22">
        <f t="shared" si="53"/>
        <v>0</v>
      </c>
      <c r="R282" s="22">
        <f t="shared" si="45"/>
        <v>0</v>
      </c>
      <c r="S282" s="22" t="str">
        <f>VLOOKUP(J282,设备状态表!$D$3:$E$14,2,0)</f>
        <v>向下运动到固定点监测</v>
      </c>
    </row>
    <row r="283" spans="1:19">
      <c r="A283" t="s">
        <v>17197</v>
      </c>
      <c r="B283" t="s">
        <v>17198</v>
      </c>
      <c r="C283" s="22">
        <f t="shared" si="46"/>
        <v>9189</v>
      </c>
      <c r="D283" s="22">
        <f t="shared" si="47"/>
        <v>0</v>
      </c>
      <c r="E283" s="22">
        <f t="shared" si="48"/>
        <v>-158.75</v>
      </c>
      <c r="F283" s="22">
        <f t="shared" si="49"/>
        <v>0</v>
      </c>
      <c r="G283" s="22">
        <f t="shared" si="50"/>
        <v>438.1</v>
      </c>
      <c r="H283" s="22">
        <f t="shared" si="54"/>
        <v>0</v>
      </c>
      <c r="I283" s="22">
        <f t="shared" si="54"/>
        <v>0</v>
      </c>
      <c r="J283" s="22">
        <f t="shared" si="54"/>
        <v>2112</v>
      </c>
      <c r="K283" s="22">
        <f t="shared" si="54"/>
        <v>18574</v>
      </c>
      <c r="L283" s="22">
        <f t="shared" si="51"/>
        <v>1782.4</v>
      </c>
      <c r="M283" s="22">
        <f t="shared" si="55"/>
        <v>0</v>
      </c>
      <c r="N283" s="22">
        <f t="shared" si="52"/>
        <v>-158.7</v>
      </c>
      <c r="O283" s="22">
        <f t="shared" si="53"/>
        <v>0</v>
      </c>
      <c r="P283" s="22">
        <f t="shared" si="53"/>
        <v>23448</v>
      </c>
      <c r="Q283" s="22">
        <f t="shared" si="53"/>
        <v>0</v>
      </c>
      <c r="R283" s="22">
        <f t="shared" si="45"/>
        <v>0</v>
      </c>
      <c r="S283" s="22" t="str">
        <f>VLOOKUP(J283,设备状态表!$D$3:$E$14,2,0)</f>
        <v>向下运动到固定点监测</v>
      </c>
    </row>
    <row r="284" spans="1:19">
      <c r="A284" t="s">
        <v>17206</v>
      </c>
      <c r="B284" t="s">
        <v>17207</v>
      </c>
      <c r="C284" s="22">
        <f t="shared" si="46"/>
        <v>9088</v>
      </c>
      <c r="D284" s="22">
        <f t="shared" si="47"/>
        <v>0</v>
      </c>
      <c r="E284" s="22">
        <f t="shared" si="48"/>
        <v>-158.76</v>
      </c>
      <c r="F284" s="22">
        <f t="shared" si="49"/>
        <v>0</v>
      </c>
      <c r="G284" s="22">
        <f t="shared" si="50"/>
        <v>438.2</v>
      </c>
      <c r="H284" s="22">
        <f t="shared" si="54"/>
        <v>0</v>
      </c>
      <c r="I284" s="22">
        <f t="shared" si="54"/>
        <v>0</v>
      </c>
      <c r="J284" s="22">
        <f t="shared" si="54"/>
        <v>2112</v>
      </c>
      <c r="K284" s="22">
        <f t="shared" si="54"/>
        <v>18574</v>
      </c>
      <c r="L284" s="22">
        <f t="shared" si="51"/>
        <v>1769.6</v>
      </c>
      <c r="M284" s="22">
        <f t="shared" si="55"/>
        <v>0</v>
      </c>
      <c r="N284" s="22">
        <f t="shared" si="52"/>
        <v>-158.7</v>
      </c>
      <c r="O284" s="22">
        <f t="shared" si="53"/>
        <v>0</v>
      </c>
      <c r="P284" s="22">
        <f t="shared" si="53"/>
        <v>23448</v>
      </c>
      <c r="Q284" s="22">
        <f t="shared" si="53"/>
        <v>0</v>
      </c>
      <c r="R284" s="22">
        <f t="shared" si="45"/>
        <v>0</v>
      </c>
      <c r="S284" s="22" t="str">
        <f>VLOOKUP(J284,设备状态表!$D$3:$E$14,2,0)</f>
        <v>向下运动到固定点监测</v>
      </c>
    </row>
    <row r="285" spans="1:19">
      <c r="A285" t="s">
        <v>17216</v>
      </c>
      <c r="B285" t="s">
        <v>17217</v>
      </c>
      <c r="C285" s="22">
        <f t="shared" si="46"/>
        <v>8982</v>
      </c>
      <c r="D285" s="22">
        <f t="shared" si="47"/>
        <v>0</v>
      </c>
      <c r="E285" s="22">
        <f t="shared" si="48"/>
        <v>-158.76</v>
      </c>
      <c r="F285" s="22">
        <f t="shared" si="49"/>
        <v>0</v>
      </c>
      <c r="G285" s="22">
        <f t="shared" si="50"/>
        <v>438.1</v>
      </c>
      <c r="H285" s="22">
        <f t="shared" si="54"/>
        <v>0</v>
      </c>
      <c r="I285" s="22">
        <f t="shared" si="54"/>
        <v>0</v>
      </c>
      <c r="J285" s="22">
        <f t="shared" si="54"/>
        <v>2112</v>
      </c>
      <c r="K285" s="22">
        <f t="shared" si="54"/>
        <v>18574</v>
      </c>
      <c r="L285" s="22">
        <f t="shared" si="51"/>
        <v>1804.8</v>
      </c>
      <c r="M285" s="22">
        <f t="shared" si="55"/>
        <v>0</v>
      </c>
      <c r="N285" s="22">
        <f t="shared" si="52"/>
        <v>-158.7</v>
      </c>
      <c r="O285" s="22">
        <f t="shared" si="53"/>
        <v>0</v>
      </c>
      <c r="P285" s="22">
        <f t="shared" si="53"/>
        <v>23448</v>
      </c>
      <c r="Q285" s="22">
        <f t="shared" si="53"/>
        <v>0</v>
      </c>
      <c r="R285" s="22">
        <f t="shared" si="45"/>
        <v>0</v>
      </c>
      <c r="S285" s="22" t="str">
        <f>VLOOKUP(J285,设备状态表!$D$3:$E$14,2,0)</f>
        <v>向下运动到固定点监测</v>
      </c>
    </row>
    <row r="286" spans="1:19">
      <c r="A286" t="s">
        <v>17260</v>
      </c>
      <c r="B286" t="s">
        <v>17261</v>
      </c>
      <c r="C286" s="22">
        <f t="shared" si="46"/>
        <v>8700</v>
      </c>
      <c r="D286" s="22">
        <f t="shared" si="47"/>
        <v>0</v>
      </c>
      <c r="E286" s="22">
        <f t="shared" si="48"/>
        <v>-158.75</v>
      </c>
      <c r="F286" s="22">
        <f t="shared" si="49"/>
        <v>0</v>
      </c>
      <c r="G286" s="22">
        <f t="shared" si="50"/>
        <v>438.1</v>
      </c>
      <c r="H286" s="22">
        <f t="shared" si="54"/>
        <v>0</v>
      </c>
      <c r="I286" s="22">
        <f t="shared" si="54"/>
        <v>0</v>
      </c>
      <c r="J286" s="22">
        <f t="shared" si="54"/>
        <v>2112</v>
      </c>
      <c r="K286" s="22">
        <f t="shared" si="54"/>
        <v>18574</v>
      </c>
      <c r="L286" s="22">
        <f t="shared" si="51"/>
        <v>1814.4</v>
      </c>
      <c r="M286" s="22">
        <f t="shared" si="55"/>
        <v>0</v>
      </c>
      <c r="N286" s="22">
        <f t="shared" si="52"/>
        <v>-158.7</v>
      </c>
      <c r="O286" s="22">
        <f t="shared" si="53"/>
        <v>0</v>
      </c>
      <c r="P286" s="22">
        <f t="shared" si="53"/>
        <v>23448</v>
      </c>
      <c r="Q286" s="22">
        <f t="shared" si="53"/>
        <v>0</v>
      </c>
      <c r="R286" s="22">
        <f t="shared" si="45"/>
        <v>0</v>
      </c>
      <c r="S286" s="22" t="str">
        <f>VLOOKUP(J286,设备状态表!$D$3:$E$14,2,0)</f>
        <v>向下运动到固定点监测</v>
      </c>
    </row>
    <row r="287" spans="1:19">
      <c r="A287" t="s">
        <v>17275</v>
      </c>
      <c r="B287" t="s">
        <v>17276</v>
      </c>
      <c r="C287" s="22">
        <f t="shared" si="46"/>
        <v>8616</v>
      </c>
      <c r="D287" s="22">
        <f t="shared" si="47"/>
        <v>0</v>
      </c>
      <c r="E287" s="22">
        <f t="shared" si="48"/>
        <v>-158.75</v>
      </c>
      <c r="F287" s="22">
        <f t="shared" si="49"/>
        <v>0</v>
      </c>
      <c r="G287" s="22">
        <f t="shared" si="50"/>
        <v>438.2</v>
      </c>
      <c r="H287" s="22">
        <f t="shared" si="54"/>
        <v>0</v>
      </c>
      <c r="I287" s="22">
        <f t="shared" si="54"/>
        <v>0</v>
      </c>
      <c r="J287" s="22">
        <f t="shared" si="54"/>
        <v>2112</v>
      </c>
      <c r="K287" s="22">
        <f t="shared" si="54"/>
        <v>18574</v>
      </c>
      <c r="L287" s="22">
        <f t="shared" si="51"/>
        <v>1785.6</v>
      </c>
      <c r="M287" s="22">
        <f t="shared" si="55"/>
        <v>0</v>
      </c>
      <c r="N287" s="22">
        <f t="shared" si="52"/>
        <v>-158.7</v>
      </c>
      <c r="O287" s="22">
        <f t="shared" si="53"/>
        <v>0</v>
      </c>
      <c r="P287" s="22">
        <f t="shared" si="53"/>
        <v>23448</v>
      </c>
      <c r="Q287" s="22">
        <f t="shared" si="53"/>
        <v>0</v>
      </c>
      <c r="R287" s="22">
        <f t="shared" si="45"/>
        <v>0</v>
      </c>
      <c r="S287" s="22" t="str">
        <f>VLOOKUP(J287,设备状态表!$D$3:$E$14,2,0)</f>
        <v>向下运动到固定点监测</v>
      </c>
    </row>
    <row r="288" spans="1:19">
      <c r="A288" t="s">
        <v>17287</v>
      </c>
      <c r="B288" t="s">
        <v>17288</v>
      </c>
      <c r="C288" s="22">
        <f t="shared" si="46"/>
        <v>8543</v>
      </c>
      <c r="D288" s="22">
        <f t="shared" si="47"/>
        <v>0</v>
      </c>
      <c r="E288" s="22">
        <f t="shared" si="48"/>
        <v>-158.75</v>
      </c>
      <c r="F288" s="22">
        <f t="shared" si="49"/>
        <v>0</v>
      </c>
      <c r="G288" s="22">
        <f t="shared" si="50"/>
        <v>438.1</v>
      </c>
      <c r="H288" s="22">
        <f t="shared" si="54"/>
        <v>0</v>
      </c>
      <c r="I288" s="22">
        <f t="shared" si="54"/>
        <v>0</v>
      </c>
      <c r="J288" s="22">
        <f t="shared" si="54"/>
        <v>2112</v>
      </c>
      <c r="K288" s="22">
        <f t="shared" si="54"/>
        <v>18574</v>
      </c>
      <c r="L288" s="22">
        <f t="shared" si="51"/>
        <v>1753.6</v>
      </c>
      <c r="M288" s="22">
        <f t="shared" si="55"/>
        <v>0</v>
      </c>
      <c r="N288" s="22">
        <f t="shared" si="52"/>
        <v>-158.7</v>
      </c>
      <c r="O288" s="22">
        <f t="shared" si="53"/>
        <v>0</v>
      </c>
      <c r="P288" s="22">
        <f t="shared" si="53"/>
        <v>23448</v>
      </c>
      <c r="Q288" s="22">
        <f t="shared" si="53"/>
        <v>0</v>
      </c>
      <c r="R288" s="22">
        <f t="shared" si="45"/>
        <v>0</v>
      </c>
      <c r="S288" s="22" t="str">
        <f>VLOOKUP(J288,设备状态表!$D$3:$E$14,2,0)</f>
        <v>向下运动到固定点监测</v>
      </c>
    </row>
    <row r="289" spans="1:19">
      <c r="A289" t="s">
        <v>17303</v>
      </c>
      <c r="B289" t="s">
        <v>17304</v>
      </c>
      <c r="C289" s="22">
        <f t="shared" si="46"/>
        <v>8411</v>
      </c>
      <c r="D289" s="22">
        <f t="shared" si="47"/>
        <v>0</v>
      </c>
      <c r="E289" s="22">
        <f t="shared" si="48"/>
        <v>-158.76</v>
      </c>
      <c r="F289" s="22">
        <f t="shared" si="49"/>
        <v>0</v>
      </c>
      <c r="G289" s="22">
        <f t="shared" si="50"/>
        <v>438.1</v>
      </c>
      <c r="H289" s="22">
        <f t="shared" si="54"/>
        <v>0</v>
      </c>
      <c r="I289" s="22">
        <f t="shared" si="54"/>
        <v>0</v>
      </c>
      <c r="J289" s="22">
        <f t="shared" si="54"/>
        <v>2112</v>
      </c>
      <c r="K289" s="22">
        <f t="shared" si="54"/>
        <v>18574</v>
      </c>
      <c r="L289" s="22">
        <f t="shared" si="51"/>
        <v>1798.4</v>
      </c>
      <c r="M289" s="22">
        <f t="shared" si="55"/>
        <v>0</v>
      </c>
      <c r="N289" s="22">
        <f t="shared" si="52"/>
        <v>-158.7</v>
      </c>
      <c r="O289" s="22">
        <f t="shared" si="53"/>
        <v>0</v>
      </c>
      <c r="P289" s="22">
        <f t="shared" si="53"/>
        <v>23448</v>
      </c>
      <c r="Q289" s="22">
        <f t="shared" si="53"/>
        <v>0</v>
      </c>
      <c r="R289" s="22">
        <f t="shared" si="45"/>
        <v>0</v>
      </c>
      <c r="S289" s="22" t="str">
        <f>VLOOKUP(J289,设备状态表!$D$3:$E$14,2,0)</f>
        <v>向下运动到固定点监测</v>
      </c>
    </row>
    <row r="290" spans="1:19">
      <c r="A290" t="s">
        <v>17314</v>
      </c>
      <c r="B290" t="s">
        <v>17315</v>
      </c>
      <c r="C290" s="22">
        <f t="shared" si="46"/>
        <v>8345</v>
      </c>
      <c r="D290" s="22">
        <f t="shared" si="47"/>
        <v>0</v>
      </c>
      <c r="E290" s="22">
        <f t="shared" si="48"/>
        <v>-158.76</v>
      </c>
      <c r="F290" s="22">
        <f t="shared" si="49"/>
        <v>0</v>
      </c>
      <c r="G290" s="22">
        <f t="shared" si="50"/>
        <v>438.1</v>
      </c>
      <c r="H290" s="22">
        <f t="shared" si="54"/>
        <v>0</v>
      </c>
      <c r="I290" s="22">
        <f t="shared" si="54"/>
        <v>0</v>
      </c>
      <c r="J290" s="22">
        <f t="shared" si="54"/>
        <v>2112</v>
      </c>
      <c r="K290" s="22">
        <f t="shared" si="54"/>
        <v>18574</v>
      </c>
      <c r="L290" s="22">
        <f t="shared" si="51"/>
        <v>1788.8</v>
      </c>
      <c r="M290" s="22">
        <f t="shared" si="55"/>
        <v>0</v>
      </c>
      <c r="N290" s="22">
        <f t="shared" si="52"/>
        <v>-158.7</v>
      </c>
      <c r="O290" s="22">
        <f t="shared" si="53"/>
        <v>0</v>
      </c>
      <c r="P290" s="22">
        <f t="shared" si="53"/>
        <v>23448</v>
      </c>
      <c r="Q290" s="22">
        <f t="shared" si="53"/>
        <v>0</v>
      </c>
      <c r="R290" s="22">
        <f t="shared" si="45"/>
        <v>0</v>
      </c>
      <c r="S290" s="22" t="str">
        <f>VLOOKUP(J290,设备状态表!$D$3:$E$14,2,0)</f>
        <v>向下运动到固定点监测</v>
      </c>
    </row>
    <row r="291" spans="1:19">
      <c r="A291" t="s">
        <v>17323</v>
      </c>
      <c r="B291" t="s">
        <v>17324</v>
      </c>
      <c r="C291" s="22">
        <f t="shared" si="46"/>
        <v>8241</v>
      </c>
      <c r="D291" s="22">
        <f t="shared" si="47"/>
        <v>0</v>
      </c>
      <c r="E291" s="22">
        <f t="shared" si="48"/>
        <v>-158.76</v>
      </c>
      <c r="F291" s="22">
        <f t="shared" si="49"/>
        <v>0</v>
      </c>
      <c r="G291" s="22">
        <f t="shared" si="50"/>
        <v>438.2</v>
      </c>
      <c r="H291" s="22">
        <f t="shared" si="54"/>
        <v>0</v>
      </c>
      <c r="I291" s="22">
        <f t="shared" si="54"/>
        <v>0</v>
      </c>
      <c r="J291" s="22">
        <f t="shared" si="54"/>
        <v>2112</v>
      </c>
      <c r="K291" s="22">
        <f t="shared" si="54"/>
        <v>18574</v>
      </c>
      <c r="L291" s="22">
        <f t="shared" si="51"/>
        <v>1756.8</v>
      </c>
      <c r="M291" s="22">
        <f t="shared" si="55"/>
        <v>0</v>
      </c>
      <c r="N291" s="22">
        <f t="shared" si="52"/>
        <v>-158.7</v>
      </c>
      <c r="O291" s="22">
        <f t="shared" si="53"/>
        <v>0</v>
      </c>
      <c r="P291" s="22">
        <f t="shared" si="53"/>
        <v>23448</v>
      </c>
      <c r="Q291" s="22">
        <f t="shared" si="53"/>
        <v>0</v>
      </c>
      <c r="R291" s="22">
        <f t="shared" si="45"/>
        <v>0</v>
      </c>
      <c r="S291" s="22" t="str">
        <f>VLOOKUP(J291,设备状态表!$D$3:$E$14,2,0)</f>
        <v>向下运动到固定点监测</v>
      </c>
    </row>
    <row r="292" spans="1:19">
      <c r="A292" t="s">
        <v>17342</v>
      </c>
      <c r="B292" t="s">
        <v>17343</v>
      </c>
      <c r="C292" s="22">
        <f t="shared" si="46"/>
        <v>8108</v>
      </c>
      <c r="D292" s="22">
        <f t="shared" si="47"/>
        <v>0</v>
      </c>
      <c r="E292" s="22">
        <f t="shared" si="48"/>
        <v>-158.75</v>
      </c>
      <c r="F292" s="22">
        <f t="shared" si="49"/>
        <v>0</v>
      </c>
      <c r="G292" s="22">
        <f t="shared" si="50"/>
        <v>438.2</v>
      </c>
      <c r="H292" s="22">
        <f t="shared" si="54"/>
        <v>0</v>
      </c>
      <c r="I292" s="22">
        <f t="shared" si="54"/>
        <v>0</v>
      </c>
      <c r="J292" s="22">
        <f t="shared" si="54"/>
        <v>2112</v>
      </c>
      <c r="K292" s="22">
        <f t="shared" si="54"/>
        <v>18574</v>
      </c>
      <c r="L292" s="22">
        <f t="shared" si="51"/>
        <v>1756.8</v>
      </c>
      <c r="M292" s="22">
        <f t="shared" si="55"/>
        <v>0</v>
      </c>
      <c r="N292" s="22">
        <f t="shared" si="52"/>
        <v>-158.7</v>
      </c>
      <c r="O292" s="22">
        <f t="shared" si="53"/>
        <v>0</v>
      </c>
      <c r="P292" s="22">
        <f t="shared" si="53"/>
        <v>23448</v>
      </c>
      <c r="Q292" s="22">
        <f t="shared" si="53"/>
        <v>0</v>
      </c>
      <c r="R292" s="22">
        <f t="shared" si="45"/>
        <v>0</v>
      </c>
      <c r="S292" s="22" t="str">
        <f>VLOOKUP(J292,设备状态表!$D$3:$E$14,2,0)</f>
        <v>向下运动到固定点监测</v>
      </c>
    </row>
    <row r="293" spans="1:19">
      <c r="A293" t="s">
        <v>17352</v>
      </c>
      <c r="B293" t="s">
        <v>17353</v>
      </c>
      <c r="C293" s="22">
        <f t="shared" si="46"/>
        <v>8040</v>
      </c>
      <c r="D293" s="22">
        <f t="shared" si="47"/>
        <v>0</v>
      </c>
      <c r="E293" s="22">
        <f t="shared" si="48"/>
        <v>-158.76</v>
      </c>
      <c r="F293" s="22">
        <f t="shared" si="49"/>
        <v>0</v>
      </c>
      <c r="G293" s="22">
        <f t="shared" si="50"/>
        <v>438.2</v>
      </c>
      <c r="H293" s="22">
        <f t="shared" si="54"/>
        <v>0</v>
      </c>
      <c r="I293" s="22">
        <f t="shared" si="54"/>
        <v>0</v>
      </c>
      <c r="J293" s="22">
        <f t="shared" si="54"/>
        <v>2112</v>
      </c>
      <c r="K293" s="22">
        <f t="shared" si="54"/>
        <v>18574</v>
      </c>
      <c r="L293" s="22">
        <f t="shared" si="51"/>
        <v>1740.8</v>
      </c>
      <c r="M293" s="22">
        <f t="shared" si="55"/>
        <v>0</v>
      </c>
      <c r="N293" s="22">
        <f t="shared" si="52"/>
        <v>-158.7</v>
      </c>
      <c r="O293" s="22">
        <f t="shared" si="53"/>
        <v>0</v>
      </c>
      <c r="P293" s="22">
        <f t="shared" si="53"/>
        <v>23448</v>
      </c>
      <c r="Q293" s="22">
        <f t="shared" si="53"/>
        <v>0</v>
      </c>
      <c r="R293" s="22">
        <f t="shared" si="45"/>
        <v>0</v>
      </c>
      <c r="S293" s="22" t="str">
        <f>VLOOKUP(J293,设备状态表!$D$3:$E$14,2,0)</f>
        <v>向下运动到固定点监测</v>
      </c>
    </row>
    <row r="294" spans="1:19">
      <c r="A294" t="s">
        <v>17365</v>
      </c>
      <c r="B294" t="s">
        <v>17366</v>
      </c>
      <c r="C294" s="22">
        <f t="shared" si="46"/>
        <v>7943</v>
      </c>
      <c r="D294" s="22">
        <f t="shared" si="47"/>
        <v>0</v>
      </c>
      <c r="E294" s="22">
        <f t="shared" si="48"/>
        <v>-158.76</v>
      </c>
      <c r="F294" s="22">
        <f t="shared" si="49"/>
        <v>0</v>
      </c>
      <c r="G294" s="22">
        <f t="shared" si="50"/>
        <v>438.2</v>
      </c>
      <c r="H294" s="22">
        <f t="shared" si="54"/>
        <v>0</v>
      </c>
      <c r="I294" s="22">
        <f t="shared" si="54"/>
        <v>0</v>
      </c>
      <c r="J294" s="22">
        <f t="shared" si="54"/>
        <v>2112</v>
      </c>
      <c r="K294" s="22">
        <f t="shared" si="54"/>
        <v>18574</v>
      </c>
      <c r="L294" s="22">
        <f t="shared" si="51"/>
        <v>1795.2</v>
      </c>
      <c r="M294" s="22">
        <f t="shared" si="55"/>
        <v>0</v>
      </c>
      <c r="N294" s="22">
        <f t="shared" si="52"/>
        <v>-158.7</v>
      </c>
      <c r="O294" s="22">
        <f t="shared" si="53"/>
        <v>0</v>
      </c>
      <c r="P294" s="22">
        <f t="shared" si="53"/>
        <v>23448</v>
      </c>
      <c r="Q294" s="22">
        <f t="shared" si="53"/>
        <v>0</v>
      </c>
      <c r="R294" s="22">
        <f t="shared" si="45"/>
        <v>0</v>
      </c>
      <c r="S294" s="22" t="str">
        <f>VLOOKUP(J294,设备状态表!$D$3:$E$14,2,0)</f>
        <v>向下运动到固定点监测</v>
      </c>
    </row>
    <row r="295" spans="1:19">
      <c r="A295" t="s">
        <v>17377</v>
      </c>
      <c r="B295" t="s">
        <v>17378</v>
      </c>
      <c r="C295" s="22">
        <f t="shared" si="46"/>
        <v>7836</v>
      </c>
      <c r="D295" s="22">
        <f t="shared" si="47"/>
        <v>0</v>
      </c>
      <c r="E295" s="22">
        <f t="shared" si="48"/>
        <v>-158.76</v>
      </c>
      <c r="F295" s="22">
        <f t="shared" si="49"/>
        <v>0</v>
      </c>
      <c r="G295" s="22">
        <f t="shared" si="50"/>
        <v>438.1</v>
      </c>
      <c r="H295" s="22">
        <f t="shared" si="54"/>
        <v>0</v>
      </c>
      <c r="I295" s="22">
        <f t="shared" si="54"/>
        <v>0</v>
      </c>
      <c r="J295" s="22">
        <f t="shared" si="54"/>
        <v>2112</v>
      </c>
      <c r="K295" s="22">
        <f t="shared" si="54"/>
        <v>18574</v>
      </c>
      <c r="L295" s="22">
        <f t="shared" si="51"/>
        <v>1772.8</v>
      </c>
      <c r="M295" s="22">
        <f t="shared" si="55"/>
        <v>0</v>
      </c>
      <c r="N295" s="22">
        <f t="shared" si="52"/>
        <v>-158.7</v>
      </c>
      <c r="O295" s="22">
        <f t="shared" si="53"/>
        <v>0</v>
      </c>
      <c r="P295" s="22">
        <f t="shared" si="53"/>
        <v>23448</v>
      </c>
      <c r="Q295" s="22">
        <f t="shared" si="53"/>
        <v>0</v>
      </c>
      <c r="R295" s="22">
        <f t="shared" si="45"/>
        <v>0</v>
      </c>
      <c r="S295" s="22" t="str">
        <f>VLOOKUP(J295,设备状态表!$D$3:$E$14,2,0)</f>
        <v>向下运动到固定点监测</v>
      </c>
    </row>
    <row r="296" spans="1:19">
      <c r="A296" t="s">
        <v>17422</v>
      </c>
      <c r="B296" t="s">
        <v>17423</v>
      </c>
      <c r="C296" s="22">
        <f t="shared" si="46"/>
        <v>7522</v>
      </c>
      <c r="D296" s="22">
        <f t="shared" si="47"/>
        <v>0</v>
      </c>
      <c r="E296" s="22">
        <f t="shared" si="48"/>
        <v>-158.75</v>
      </c>
      <c r="F296" s="22">
        <f t="shared" si="49"/>
        <v>0</v>
      </c>
      <c r="G296" s="22">
        <f t="shared" si="50"/>
        <v>438.2</v>
      </c>
      <c r="H296" s="22">
        <f t="shared" si="54"/>
        <v>0</v>
      </c>
      <c r="I296" s="22">
        <f t="shared" si="54"/>
        <v>0</v>
      </c>
      <c r="J296" s="22">
        <f t="shared" si="54"/>
        <v>2112</v>
      </c>
      <c r="K296" s="22">
        <f t="shared" si="54"/>
        <v>18574</v>
      </c>
      <c r="L296" s="22">
        <f t="shared" si="51"/>
        <v>1766.4</v>
      </c>
      <c r="M296" s="22">
        <f t="shared" si="55"/>
        <v>0</v>
      </c>
      <c r="N296" s="22">
        <f t="shared" si="52"/>
        <v>-158.7</v>
      </c>
      <c r="O296" s="22">
        <f t="shared" si="53"/>
        <v>0</v>
      </c>
      <c r="P296" s="22">
        <f t="shared" si="53"/>
        <v>23448</v>
      </c>
      <c r="Q296" s="22">
        <f t="shared" si="53"/>
        <v>0</v>
      </c>
      <c r="R296" s="22">
        <f t="shared" si="45"/>
        <v>0</v>
      </c>
      <c r="S296" s="22" t="str">
        <f>VLOOKUP(J296,设备状态表!$D$3:$E$14,2,0)</f>
        <v>向下运动到固定点监测</v>
      </c>
    </row>
    <row r="297" spans="1:19">
      <c r="A297" t="s">
        <v>17434</v>
      </c>
      <c r="B297" t="s">
        <v>17435</v>
      </c>
      <c r="C297" s="22">
        <f t="shared" si="46"/>
        <v>7471</v>
      </c>
      <c r="D297" s="22">
        <f t="shared" si="47"/>
        <v>0</v>
      </c>
      <c r="E297" s="22">
        <f t="shared" si="48"/>
        <v>-158.76</v>
      </c>
      <c r="F297" s="22">
        <f t="shared" si="49"/>
        <v>0</v>
      </c>
      <c r="G297" s="22">
        <f t="shared" si="50"/>
        <v>438.1</v>
      </c>
      <c r="H297" s="22">
        <f t="shared" si="54"/>
        <v>0</v>
      </c>
      <c r="I297" s="22">
        <f t="shared" si="54"/>
        <v>0</v>
      </c>
      <c r="J297" s="22">
        <f t="shared" si="54"/>
        <v>2112</v>
      </c>
      <c r="K297" s="22">
        <f t="shared" si="54"/>
        <v>18574</v>
      </c>
      <c r="L297" s="22">
        <f t="shared" si="51"/>
        <v>1760</v>
      </c>
      <c r="M297" s="22">
        <f t="shared" si="55"/>
        <v>0</v>
      </c>
      <c r="N297" s="22">
        <f t="shared" si="52"/>
        <v>-158.7</v>
      </c>
      <c r="O297" s="22">
        <f t="shared" si="53"/>
        <v>0</v>
      </c>
      <c r="P297" s="22">
        <f t="shared" si="53"/>
        <v>23448</v>
      </c>
      <c r="Q297" s="22">
        <f t="shared" si="53"/>
        <v>0</v>
      </c>
      <c r="R297" s="22">
        <f t="shared" si="45"/>
        <v>0</v>
      </c>
      <c r="S297" s="22" t="str">
        <f>VLOOKUP(J297,设备状态表!$D$3:$E$14,2,0)</f>
        <v>向下运动到固定点监测</v>
      </c>
    </row>
    <row r="298" spans="1:19">
      <c r="A298" t="s">
        <v>17444</v>
      </c>
      <c r="B298" t="s">
        <v>17445</v>
      </c>
      <c r="C298" s="22">
        <f t="shared" si="46"/>
        <v>7376</v>
      </c>
      <c r="D298" s="22">
        <f t="shared" si="47"/>
        <v>0</v>
      </c>
      <c r="E298" s="22">
        <f t="shared" si="48"/>
        <v>-158.74</v>
      </c>
      <c r="F298" s="22">
        <f t="shared" si="49"/>
        <v>0</v>
      </c>
      <c r="G298" s="22">
        <f t="shared" si="50"/>
        <v>438.1</v>
      </c>
      <c r="H298" s="22">
        <f t="shared" si="54"/>
        <v>0</v>
      </c>
      <c r="I298" s="22">
        <f t="shared" si="54"/>
        <v>0</v>
      </c>
      <c r="J298" s="22">
        <f t="shared" si="54"/>
        <v>2112</v>
      </c>
      <c r="K298" s="22">
        <f t="shared" si="54"/>
        <v>18574</v>
      </c>
      <c r="L298" s="22">
        <f t="shared" si="51"/>
        <v>1782.4</v>
      </c>
      <c r="M298" s="22">
        <f t="shared" si="55"/>
        <v>0</v>
      </c>
      <c r="N298" s="22">
        <f t="shared" si="52"/>
        <v>-158.7</v>
      </c>
      <c r="O298" s="22">
        <f t="shared" si="53"/>
        <v>0</v>
      </c>
      <c r="P298" s="22">
        <f t="shared" si="53"/>
        <v>23448</v>
      </c>
      <c r="Q298" s="22">
        <f t="shared" si="53"/>
        <v>0</v>
      </c>
      <c r="R298" s="22">
        <f t="shared" si="45"/>
        <v>0</v>
      </c>
      <c r="S298" s="22" t="str">
        <f>VLOOKUP(J298,设备状态表!$D$3:$E$14,2,0)</f>
        <v>向下运动到固定点监测</v>
      </c>
    </row>
    <row r="299" spans="1:19">
      <c r="A299" t="s">
        <v>17455</v>
      </c>
      <c r="B299" t="s">
        <v>17456</v>
      </c>
      <c r="C299" s="22">
        <f t="shared" si="46"/>
        <v>7274</v>
      </c>
      <c r="D299" s="22">
        <f t="shared" si="47"/>
        <v>0</v>
      </c>
      <c r="E299" s="22">
        <f t="shared" si="48"/>
        <v>-158.75</v>
      </c>
      <c r="F299" s="22">
        <f t="shared" si="49"/>
        <v>0</v>
      </c>
      <c r="G299" s="22">
        <f t="shared" si="50"/>
        <v>438.1</v>
      </c>
      <c r="H299" s="22">
        <f t="shared" si="54"/>
        <v>0</v>
      </c>
      <c r="I299" s="22">
        <f t="shared" si="54"/>
        <v>0</v>
      </c>
      <c r="J299" s="22">
        <f t="shared" si="54"/>
        <v>2112</v>
      </c>
      <c r="K299" s="22">
        <f t="shared" si="54"/>
        <v>18574</v>
      </c>
      <c r="L299" s="22">
        <f t="shared" si="51"/>
        <v>1769.6</v>
      </c>
      <c r="M299" s="22">
        <f t="shared" si="55"/>
        <v>0</v>
      </c>
      <c r="N299" s="22">
        <f t="shared" si="52"/>
        <v>-158.7</v>
      </c>
      <c r="O299" s="22">
        <f t="shared" si="53"/>
        <v>0</v>
      </c>
      <c r="P299" s="22">
        <f t="shared" si="53"/>
        <v>23448</v>
      </c>
      <c r="Q299" s="22">
        <f t="shared" si="53"/>
        <v>0</v>
      </c>
      <c r="R299" s="22">
        <f t="shared" si="45"/>
        <v>0</v>
      </c>
      <c r="S299" s="22" t="str">
        <f>VLOOKUP(J299,设备状态表!$D$3:$E$14,2,0)</f>
        <v>向下运动到固定点监测</v>
      </c>
    </row>
    <row r="300" spans="1:19">
      <c r="A300" t="s">
        <v>17464</v>
      </c>
      <c r="B300" t="s">
        <v>17465</v>
      </c>
      <c r="C300" s="22">
        <f t="shared" si="46"/>
        <v>7169</v>
      </c>
      <c r="D300" s="22">
        <f t="shared" si="47"/>
        <v>0</v>
      </c>
      <c r="E300" s="22">
        <f t="shared" si="48"/>
        <v>-158.74</v>
      </c>
      <c r="F300" s="22">
        <f t="shared" si="49"/>
        <v>0</v>
      </c>
      <c r="G300" s="22">
        <f t="shared" si="50"/>
        <v>438.1</v>
      </c>
      <c r="H300" s="22">
        <f t="shared" si="54"/>
        <v>0</v>
      </c>
      <c r="I300" s="22">
        <f t="shared" si="54"/>
        <v>0</v>
      </c>
      <c r="J300" s="22">
        <f t="shared" si="54"/>
        <v>2112</v>
      </c>
      <c r="K300" s="22">
        <f t="shared" si="54"/>
        <v>18574</v>
      </c>
      <c r="L300" s="22">
        <f t="shared" si="51"/>
        <v>1795.2</v>
      </c>
      <c r="M300" s="22">
        <f t="shared" si="55"/>
        <v>0</v>
      </c>
      <c r="N300" s="22">
        <f t="shared" si="52"/>
        <v>-158.7</v>
      </c>
      <c r="O300" s="22">
        <f t="shared" si="53"/>
        <v>0</v>
      </c>
      <c r="P300" s="22">
        <f t="shared" si="53"/>
        <v>23448</v>
      </c>
      <c r="Q300" s="22">
        <f t="shared" si="53"/>
        <v>0</v>
      </c>
      <c r="R300" s="22">
        <f t="shared" si="45"/>
        <v>0</v>
      </c>
      <c r="S300" s="22" t="str">
        <f>VLOOKUP(J300,设备状态表!$D$3:$E$14,2,0)</f>
        <v>向下运动到固定点监测</v>
      </c>
    </row>
    <row r="301" spans="1:19">
      <c r="A301" t="s">
        <v>17475</v>
      </c>
      <c r="B301" t="s">
        <v>17476</v>
      </c>
      <c r="C301" s="22">
        <f t="shared" si="46"/>
        <v>7075</v>
      </c>
      <c r="D301" s="22">
        <f t="shared" si="47"/>
        <v>0</v>
      </c>
      <c r="E301" s="22">
        <f t="shared" si="48"/>
        <v>-158.76</v>
      </c>
      <c r="F301" s="22">
        <f t="shared" si="49"/>
        <v>0</v>
      </c>
      <c r="G301" s="22">
        <f t="shared" si="50"/>
        <v>438.2</v>
      </c>
      <c r="H301" s="22">
        <f t="shared" si="54"/>
        <v>0</v>
      </c>
      <c r="I301" s="22">
        <f t="shared" si="54"/>
        <v>0</v>
      </c>
      <c r="J301" s="22">
        <f t="shared" si="54"/>
        <v>2112</v>
      </c>
      <c r="K301" s="22">
        <f t="shared" si="54"/>
        <v>18574</v>
      </c>
      <c r="L301" s="22">
        <f t="shared" si="51"/>
        <v>1763.2</v>
      </c>
      <c r="M301" s="22">
        <f t="shared" si="55"/>
        <v>0</v>
      </c>
      <c r="N301" s="22">
        <f t="shared" si="52"/>
        <v>-158.7</v>
      </c>
      <c r="O301" s="22">
        <f t="shared" si="53"/>
        <v>0</v>
      </c>
      <c r="P301" s="22">
        <f t="shared" si="53"/>
        <v>23448</v>
      </c>
      <c r="Q301" s="22">
        <f t="shared" si="53"/>
        <v>0</v>
      </c>
      <c r="R301" s="22">
        <f t="shared" si="45"/>
        <v>0</v>
      </c>
      <c r="S301" s="22" t="str">
        <f>VLOOKUP(J301,设备状态表!$D$3:$E$14,2,0)</f>
        <v>向下运动到固定点监测</v>
      </c>
    </row>
    <row r="302" spans="1:19">
      <c r="A302" t="s">
        <v>17488</v>
      </c>
      <c r="B302" t="s">
        <v>17489</v>
      </c>
      <c r="C302" s="22">
        <f t="shared" si="46"/>
        <v>6974</v>
      </c>
      <c r="D302" s="22">
        <f t="shared" si="47"/>
        <v>0</v>
      </c>
      <c r="E302" s="22">
        <f t="shared" si="48"/>
        <v>-158.75</v>
      </c>
      <c r="F302" s="22">
        <f t="shared" si="49"/>
        <v>0</v>
      </c>
      <c r="G302" s="22">
        <f t="shared" si="50"/>
        <v>438.1</v>
      </c>
      <c r="H302" s="22">
        <f t="shared" si="54"/>
        <v>0</v>
      </c>
      <c r="I302" s="22">
        <f t="shared" si="54"/>
        <v>0</v>
      </c>
      <c r="J302" s="22">
        <f t="shared" si="54"/>
        <v>2112</v>
      </c>
      <c r="K302" s="22">
        <f t="shared" si="54"/>
        <v>18574</v>
      </c>
      <c r="L302" s="22">
        <f t="shared" si="51"/>
        <v>1760</v>
      </c>
      <c r="M302" s="22">
        <f t="shared" si="55"/>
        <v>0</v>
      </c>
      <c r="N302" s="22">
        <f t="shared" si="52"/>
        <v>-158.7</v>
      </c>
      <c r="O302" s="22">
        <f t="shared" si="53"/>
        <v>0</v>
      </c>
      <c r="P302" s="22">
        <f t="shared" si="53"/>
        <v>23448</v>
      </c>
      <c r="Q302" s="22">
        <f t="shared" si="53"/>
        <v>0</v>
      </c>
      <c r="R302" s="22">
        <f t="shared" si="45"/>
        <v>0</v>
      </c>
      <c r="S302" s="22" t="str">
        <f>VLOOKUP(J302,设备状态表!$D$3:$E$14,2,0)</f>
        <v>向下运动到固定点监测</v>
      </c>
    </row>
    <row r="303" spans="1:19">
      <c r="A303" t="s">
        <v>17501</v>
      </c>
      <c r="B303" t="s">
        <v>17502</v>
      </c>
      <c r="C303" s="22">
        <f t="shared" si="46"/>
        <v>6870</v>
      </c>
      <c r="D303" s="22">
        <f t="shared" si="47"/>
        <v>0</v>
      </c>
      <c r="E303" s="22">
        <f t="shared" si="48"/>
        <v>-158.75</v>
      </c>
      <c r="F303" s="22">
        <f t="shared" si="49"/>
        <v>0</v>
      </c>
      <c r="G303" s="22">
        <f t="shared" si="50"/>
        <v>438.1</v>
      </c>
      <c r="H303" s="22">
        <f t="shared" si="54"/>
        <v>0</v>
      </c>
      <c r="I303" s="22">
        <f t="shared" si="54"/>
        <v>0</v>
      </c>
      <c r="J303" s="22">
        <f t="shared" si="54"/>
        <v>2112</v>
      </c>
      <c r="K303" s="22">
        <f t="shared" si="54"/>
        <v>18574</v>
      </c>
      <c r="L303" s="22">
        <f t="shared" si="51"/>
        <v>1737.6</v>
      </c>
      <c r="M303" s="22">
        <f t="shared" si="55"/>
        <v>0</v>
      </c>
      <c r="N303" s="22">
        <f t="shared" si="52"/>
        <v>-158.7</v>
      </c>
      <c r="O303" s="22">
        <f t="shared" si="53"/>
        <v>0</v>
      </c>
      <c r="P303" s="22">
        <f t="shared" si="53"/>
        <v>23448</v>
      </c>
      <c r="Q303" s="22">
        <f t="shared" si="53"/>
        <v>0</v>
      </c>
      <c r="R303" s="22">
        <f t="shared" si="45"/>
        <v>0</v>
      </c>
      <c r="S303" s="22" t="str">
        <f>VLOOKUP(J303,设备状态表!$D$3:$E$14,2,0)</f>
        <v>向下运动到固定点监测</v>
      </c>
    </row>
    <row r="304" spans="1:19">
      <c r="A304" t="s">
        <v>17512</v>
      </c>
      <c r="B304" t="s">
        <v>17513</v>
      </c>
      <c r="C304" s="22">
        <f t="shared" si="46"/>
        <v>6774</v>
      </c>
      <c r="D304" s="22">
        <f t="shared" si="47"/>
        <v>0</v>
      </c>
      <c r="E304" s="22">
        <f t="shared" si="48"/>
        <v>-158.75</v>
      </c>
      <c r="F304" s="22">
        <f t="shared" si="49"/>
        <v>0</v>
      </c>
      <c r="G304" s="22">
        <f t="shared" si="50"/>
        <v>438.1</v>
      </c>
      <c r="H304" s="22">
        <f t="shared" si="54"/>
        <v>0</v>
      </c>
      <c r="I304" s="22">
        <f t="shared" si="54"/>
        <v>0</v>
      </c>
      <c r="J304" s="22">
        <f t="shared" si="54"/>
        <v>2112</v>
      </c>
      <c r="K304" s="22">
        <f t="shared" si="54"/>
        <v>18574</v>
      </c>
      <c r="L304" s="22">
        <f t="shared" si="51"/>
        <v>1747.2</v>
      </c>
      <c r="M304" s="22">
        <f t="shared" si="55"/>
        <v>0</v>
      </c>
      <c r="N304" s="22">
        <f t="shared" si="52"/>
        <v>-158.7</v>
      </c>
      <c r="O304" s="22">
        <f t="shared" si="53"/>
        <v>0</v>
      </c>
      <c r="P304" s="22">
        <f t="shared" si="53"/>
        <v>23448</v>
      </c>
      <c r="Q304" s="22">
        <f t="shared" si="53"/>
        <v>0</v>
      </c>
      <c r="R304" s="22">
        <f t="shared" si="45"/>
        <v>0</v>
      </c>
      <c r="S304" s="22" t="str">
        <f>VLOOKUP(J304,设备状态表!$D$3:$E$14,2,0)</f>
        <v>向下运动到固定点监测</v>
      </c>
    </row>
    <row r="305" spans="1:19">
      <c r="A305" t="s">
        <v>17522</v>
      </c>
      <c r="B305" t="s">
        <v>17523</v>
      </c>
      <c r="C305" s="22">
        <f t="shared" si="46"/>
        <v>6671</v>
      </c>
      <c r="D305" s="22">
        <f t="shared" si="47"/>
        <v>0</v>
      </c>
      <c r="E305" s="22">
        <f t="shared" si="48"/>
        <v>-158.75</v>
      </c>
      <c r="F305" s="22">
        <f t="shared" si="49"/>
        <v>0</v>
      </c>
      <c r="G305" s="22">
        <f t="shared" si="50"/>
        <v>438.1</v>
      </c>
      <c r="H305" s="22">
        <f t="shared" si="54"/>
        <v>0</v>
      </c>
      <c r="I305" s="22">
        <f t="shared" si="54"/>
        <v>0</v>
      </c>
      <c r="J305" s="22">
        <f t="shared" si="54"/>
        <v>2112</v>
      </c>
      <c r="K305" s="22">
        <f t="shared" si="54"/>
        <v>18574</v>
      </c>
      <c r="L305" s="22">
        <f t="shared" si="51"/>
        <v>1769.6</v>
      </c>
      <c r="M305" s="22">
        <f t="shared" si="55"/>
        <v>0</v>
      </c>
      <c r="N305" s="22">
        <f t="shared" si="52"/>
        <v>-158.7</v>
      </c>
      <c r="O305" s="22">
        <f t="shared" si="53"/>
        <v>0</v>
      </c>
      <c r="P305" s="22">
        <f t="shared" si="53"/>
        <v>23448</v>
      </c>
      <c r="Q305" s="22">
        <f t="shared" si="53"/>
        <v>0</v>
      </c>
      <c r="R305" s="22">
        <f t="shared" si="45"/>
        <v>0</v>
      </c>
      <c r="S305" s="22" t="str">
        <f>VLOOKUP(J305,设备状态表!$D$3:$E$14,2,0)</f>
        <v>向下运动到固定点监测</v>
      </c>
    </row>
    <row r="306" spans="1:19">
      <c r="A306" t="s">
        <v>17568</v>
      </c>
      <c r="B306" t="s">
        <v>17569</v>
      </c>
      <c r="C306" s="22">
        <f t="shared" si="46"/>
        <v>6400</v>
      </c>
      <c r="D306" s="22">
        <f t="shared" si="47"/>
        <v>0</v>
      </c>
      <c r="E306" s="22">
        <f t="shared" si="48"/>
        <v>-158.74</v>
      </c>
      <c r="F306" s="22">
        <f t="shared" si="49"/>
        <v>0</v>
      </c>
      <c r="G306" s="22">
        <f t="shared" si="50"/>
        <v>438.2</v>
      </c>
      <c r="H306" s="22">
        <f t="shared" si="54"/>
        <v>0</v>
      </c>
      <c r="I306" s="22">
        <f t="shared" si="54"/>
        <v>0</v>
      </c>
      <c r="J306" s="22">
        <f t="shared" si="54"/>
        <v>2112</v>
      </c>
      <c r="K306" s="22">
        <f t="shared" si="54"/>
        <v>18574</v>
      </c>
      <c r="L306" s="22">
        <f t="shared" si="51"/>
        <v>1740.8</v>
      </c>
      <c r="M306" s="22">
        <f t="shared" si="55"/>
        <v>0</v>
      </c>
      <c r="N306" s="22">
        <f t="shared" si="52"/>
        <v>-158.7</v>
      </c>
      <c r="O306" s="22">
        <f t="shared" si="53"/>
        <v>0</v>
      </c>
      <c r="P306" s="22">
        <f t="shared" si="53"/>
        <v>23448</v>
      </c>
      <c r="Q306" s="22">
        <f t="shared" si="53"/>
        <v>0</v>
      </c>
      <c r="R306" s="22">
        <f t="shared" si="45"/>
        <v>0</v>
      </c>
      <c r="S306" s="22" t="str">
        <f>VLOOKUP(J306,设备状态表!$D$3:$E$14,2,0)</f>
        <v>向下运动到固定点监测</v>
      </c>
    </row>
    <row r="307" spans="1:19">
      <c r="A307" t="s">
        <v>17577</v>
      </c>
      <c r="B307" t="s">
        <v>17578</v>
      </c>
      <c r="C307" s="22">
        <f t="shared" si="46"/>
        <v>6347</v>
      </c>
      <c r="D307" s="22">
        <f t="shared" si="47"/>
        <v>0</v>
      </c>
      <c r="E307" s="22">
        <f t="shared" si="48"/>
        <v>-158.75</v>
      </c>
      <c r="F307" s="22">
        <f t="shared" si="49"/>
        <v>0</v>
      </c>
      <c r="G307" s="22">
        <f t="shared" si="50"/>
        <v>438.1</v>
      </c>
      <c r="H307" s="22">
        <f t="shared" si="54"/>
        <v>0</v>
      </c>
      <c r="I307" s="22">
        <f t="shared" si="54"/>
        <v>0</v>
      </c>
      <c r="J307" s="22">
        <f t="shared" si="54"/>
        <v>2112</v>
      </c>
      <c r="K307" s="22">
        <f t="shared" si="54"/>
        <v>18574</v>
      </c>
      <c r="L307" s="22">
        <f t="shared" si="51"/>
        <v>1753.6</v>
      </c>
      <c r="M307" s="22">
        <f t="shared" si="55"/>
        <v>0</v>
      </c>
      <c r="N307" s="22">
        <f t="shared" si="52"/>
        <v>-158.7</v>
      </c>
      <c r="O307" s="22">
        <f t="shared" si="53"/>
        <v>0</v>
      </c>
      <c r="P307" s="22">
        <f t="shared" si="53"/>
        <v>23448</v>
      </c>
      <c r="Q307" s="22">
        <f t="shared" si="53"/>
        <v>0</v>
      </c>
      <c r="R307" s="22">
        <f t="shared" si="45"/>
        <v>0</v>
      </c>
      <c r="S307" s="22" t="str">
        <f>VLOOKUP(J307,设备状态表!$D$3:$E$14,2,0)</f>
        <v>向下运动到固定点监测</v>
      </c>
    </row>
    <row r="308" spans="1:19">
      <c r="A308" t="s">
        <v>17592</v>
      </c>
      <c r="B308" t="s">
        <v>17593</v>
      </c>
      <c r="C308" s="22">
        <f t="shared" si="46"/>
        <v>6226</v>
      </c>
      <c r="D308" s="22">
        <f t="shared" si="47"/>
        <v>0</v>
      </c>
      <c r="E308" s="22">
        <f t="shared" si="48"/>
        <v>-158.75</v>
      </c>
      <c r="F308" s="22">
        <f t="shared" si="49"/>
        <v>0</v>
      </c>
      <c r="G308" s="22">
        <f t="shared" si="50"/>
        <v>438.1</v>
      </c>
      <c r="H308" s="22">
        <f t="shared" si="54"/>
        <v>0</v>
      </c>
      <c r="I308" s="22">
        <f t="shared" si="54"/>
        <v>0</v>
      </c>
      <c r="J308" s="22">
        <f t="shared" si="54"/>
        <v>2112</v>
      </c>
      <c r="K308" s="22">
        <f t="shared" si="54"/>
        <v>18574</v>
      </c>
      <c r="L308" s="22">
        <f t="shared" si="51"/>
        <v>1798.4</v>
      </c>
      <c r="M308" s="22">
        <f t="shared" si="55"/>
        <v>0</v>
      </c>
      <c r="N308" s="22">
        <f t="shared" si="52"/>
        <v>-158.7</v>
      </c>
      <c r="O308" s="22">
        <f t="shared" si="53"/>
        <v>0</v>
      </c>
      <c r="P308" s="22">
        <f t="shared" si="53"/>
        <v>23448</v>
      </c>
      <c r="Q308" s="22">
        <f t="shared" si="53"/>
        <v>0</v>
      </c>
      <c r="R308" s="22">
        <f t="shared" si="45"/>
        <v>0</v>
      </c>
      <c r="S308" s="22" t="str">
        <f>VLOOKUP(J308,设备状态表!$D$3:$E$14,2,0)</f>
        <v>向下运动到固定点监测</v>
      </c>
    </row>
    <row r="309" spans="1:19">
      <c r="A309" t="s">
        <v>17603</v>
      </c>
      <c r="B309" t="s">
        <v>17604</v>
      </c>
      <c r="C309" s="22">
        <f t="shared" si="46"/>
        <v>6152</v>
      </c>
      <c r="D309" s="22">
        <f t="shared" si="47"/>
        <v>0</v>
      </c>
      <c r="E309" s="22">
        <f t="shared" si="48"/>
        <v>-158.75</v>
      </c>
      <c r="F309" s="22">
        <f t="shared" si="49"/>
        <v>0</v>
      </c>
      <c r="G309" s="22">
        <f t="shared" si="50"/>
        <v>438.1</v>
      </c>
      <c r="H309" s="22">
        <f t="shared" si="54"/>
        <v>0</v>
      </c>
      <c r="I309" s="22">
        <f t="shared" si="54"/>
        <v>0</v>
      </c>
      <c r="J309" s="22">
        <f t="shared" si="54"/>
        <v>2112</v>
      </c>
      <c r="K309" s="22">
        <f t="shared" si="54"/>
        <v>18574</v>
      </c>
      <c r="L309" s="22">
        <f t="shared" si="51"/>
        <v>1753.6</v>
      </c>
      <c r="M309" s="22">
        <f t="shared" si="55"/>
        <v>0</v>
      </c>
      <c r="N309" s="22">
        <f t="shared" si="52"/>
        <v>-158.7</v>
      </c>
      <c r="O309" s="22">
        <f t="shared" si="53"/>
        <v>0</v>
      </c>
      <c r="P309" s="22">
        <f t="shared" si="53"/>
        <v>23448</v>
      </c>
      <c r="Q309" s="22">
        <f t="shared" si="53"/>
        <v>0</v>
      </c>
      <c r="R309" s="22">
        <f t="shared" si="45"/>
        <v>0</v>
      </c>
      <c r="S309" s="22" t="str">
        <f>VLOOKUP(J309,设备状态表!$D$3:$E$14,2,0)</f>
        <v>向下运动到固定点监测</v>
      </c>
    </row>
    <row r="310" spans="1:19">
      <c r="A310" t="s">
        <v>17612</v>
      </c>
      <c r="B310" t="s">
        <v>17613</v>
      </c>
      <c r="C310" s="22">
        <f t="shared" si="46"/>
        <v>6049</v>
      </c>
      <c r="D310" s="22">
        <f t="shared" si="47"/>
        <v>0</v>
      </c>
      <c r="E310" s="22">
        <f t="shared" si="48"/>
        <v>-158.75</v>
      </c>
      <c r="F310" s="22">
        <f t="shared" si="49"/>
        <v>0</v>
      </c>
      <c r="G310" s="22">
        <f t="shared" si="50"/>
        <v>438.1</v>
      </c>
      <c r="H310" s="22">
        <f t="shared" si="54"/>
        <v>0</v>
      </c>
      <c r="I310" s="22">
        <f t="shared" si="54"/>
        <v>0</v>
      </c>
      <c r="J310" s="22">
        <f t="shared" si="54"/>
        <v>2112</v>
      </c>
      <c r="K310" s="22">
        <f t="shared" si="54"/>
        <v>18574</v>
      </c>
      <c r="L310" s="22">
        <f t="shared" si="51"/>
        <v>1782.4</v>
      </c>
      <c r="M310" s="22">
        <f t="shared" si="55"/>
        <v>0</v>
      </c>
      <c r="N310" s="22">
        <f t="shared" si="52"/>
        <v>-158.7</v>
      </c>
      <c r="O310" s="22">
        <f t="shared" si="53"/>
        <v>0</v>
      </c>
      <c r="P310" s="22">
        <f t="shared" si="53"/>
        <v>23448</v>
      </c>
      <c r="Q310" s="22">
        <f t="shared" si="53"/>
        <v>0</v>
      </c>
      <c r="R310" s="22">
        <f t="shared" si="45"/>
        <v>0</v>
      </c>
      <c r="S310" s="22" t="str">
        <f>VLOOKUP(J310,设备状态表!$D$3:$E$14,2,0)</f>
        <v>向下运动到固定点监测</v>
      </c>
    </row>
    <row r="311" spans="1:19">
      <c r="A311" t="s">
        <v>17623</v>
      </c>
      <c r="B311" t="s">
        <v>17624</v>
      </c>
      <c r="C311" s="22">
        <f t="shared" si="46"/>
        <v>5954</v>
      </c>
      <c r="D311" s="22">
        <f t="shared" si="47"/>
        <v>0</v>
      </c>
      <c r="E311" s="22">
        <f t="shared" si="48"/>
        <v>-158.75</v>
      </c>
      <c r="F311" s="22">
        <f t="shared" si="49"/>
        <v>0</v>
      </c>
      <c r="G311" s="22">
        <f t="shared" si="50"/>
        <v>438.2</v>
      </c>
      <c r="H311" s="22">
        <f t="shared" si="54"/>
        <v>0</v>
      </c>
      <c r="I311" s="22">
        <f t="shared" si="54"/>
        <v>0</v>
      </c>
      <c r="J311" s="22">
        <f t="shared" si="54"/>
        <v>2112</v>
      </c>
      <c r="K311" s="22">
        <f t="shared" si="54"/>
        <v>18574</v>
      </c>
      <c r="L311" s="22">
        <f t="shared" si="51"/>
        <v>1750.4</v>
      </c>
      <c r="M311" s="22">
        <f t="shared" si="55"/>
        <v>0</v>
      </c>
      <c r="N311" s="22">
        <f t="shared" si="52"/>
        <v>-158.7</v>
      </c>
      <c r="O311" s="22">
        <f t="shared" si="53"/>
        <v>0</v>
      </c>
      <c r="P311" s="22">
        <f t="shared" si="53"/>
        <v>23448</v>
      </c>
      <c r="Q311" s="22">
        <f t="shared" si="53"/>
        <v>0</v>
      </c>
      <c r="R311" s="22">
        <f t="shared" si="45"/>
        <v>0</v>
      </c>
      <c r="S311" s="22" t="str">
        <f>VLOOKUP(J311,设备状态表!$D$3:$E$14,2,0)</f>
        <v>向下运动到固定点监测</v>
      </c>
    </row>
    <row r="312" spans="1:19">
      <c r="A312" t="s">
        <v>17633</v>
      </c>
      <c r="B312" t="s">
        <v>17634</v>
      </c>
      <c r="C312" s="22">
        <f t="shared" si="46"/>
        <v>5850</v>
      </c>
      <c r="D312" s="22">
        <f t="shared" si="47"/>
        <v>0</v>
      </c>
      <c r="E312" s="22">
        <f t="shared" si="48"/>
        <v>-158.75</v>
      </c>
      <c r="F312" s="22">
        <f t="shared" si="49"/>
        <v>0</v>
      </c>
      <c r="G312" s="22">
        <f t="shared" si="50"/>
        <v>438.1</v>
      </c>
      <c r="H312" s="22">
        <f t="shared" si="54"/>
        <v>0</v>
      </c>
      <c r="I312" s="22">
        <f t="shared" si="54"/>
        <v>0</v>
      </c>
      <c r="J312" s="22">
        <f t="shared" si="54"/>
        <v>2112</v>
      </c>
      <c r="K312" s="22">
        <f t="shared" si="54"/>
        <v>18574</v>
      </c>
      <c r="L312" s="22">
        <f t="shared" si="51"/>
        <v>1734.4</v>
      </c>
      <c r="M312" s="22">
        <f t="shared" si="55"/>
        <v>0</v>
      </c>
      <c r="N312" s="22">
        <f t="shared" si="52"/>
        <v>-158.7</v>
      </c>
      <c r="O312" s="22">
        <f t="shared" si="53"/>
        <v>0</v>
      </c>
      <c r="P312" s="22">
        <f t="shared" si="53"/>
        <v>23448</v>
      </c>
      <c r="Q312" s="22">
        <f t="shared" si="53"/>
        <v>0</v>
      </c>
      <c r="R312" s="22">
        <f t="shared" si="45"/>
        <v>0</v>
      </c>
      <c r="S312" s="22" t="str">
        <f>VLOOKUP(J312,设备状态表!$D$3:$E$14,2,0)</f>
        <v>向下运动到固定点监测</v>
      </c>
    </row>
    <row r="313" spans="1:19">
      <c r="A313" t="s">
        <v>17645</v>
      </c>
      <c r="B313" t="s">
        <v>17646</v>
      </c>
      <c r="C313" s="22">
        <f t="shared" si="46"/>
        <v>5746</v>
      </c>
      <c r="D313" s="22">
        <f t="shared" si="47"/>
        <v>0</v>
      </c>
      <c r="E313" s="22">
        <f t="shared" si="48"/>
        <v>-158.74</v>
      </c>
      <c r="F313" s="22">
        <f t="shared" si="49"/>
        <v>0</v>
      </c>
      <c r="G313" s="22">
        <f t="shared" si="50"/>
        <v>438.2</v>
      </c>
      <c r="H313" s="22">
        <f t="shared" si="54"/>
        <v>0</v>
      </c>
      <c r="I313" s="22">
        <f t="shared" si="54"/>
        <v>0</v>
      </c>
      <c r="J313" s="22">
        <f t="shared" si="54"/>
        <v>2112</v>
      </c>
      <c r="K313" s="22">
        <f t="shared" si="54"/>
        <v>18574</v>
      </c>
      <c r="L313" s="22">
        <f t="shared" si="51"/>
        <v>1760</v>
      </c>
      <c r="M313" s="22">
        <f t="shared" si="55"/>
        <v>0</v>
      </c>
      <c r="N313" s="22">
        <f t="shared" si="52"/>
        <v>-158.7</v>
      </c>
      <c r="O313" s="22">
        <f t="shared" si="53"/>
        <v>0</v>
      </c>
      <c r="P313" s="22">
        <f t="shared" si="53"/>
        <v>23448</v>
      </c>
      <c r="Q313" s="22">
        <f t="shared" si="53"/>
        <v>0</v>
      </c>
      <c r="R313" s="22">
        <f t="shared" si="45"/>
        <v>0</v>
      </c>
      <c r="S313" s="22" t="str">
        <f>VLOOKUP(J313,设备状态表!$D$3:$E$14,2,0)</f>
        <v>向下运动到固定点监测</v>
      </c>
    </row>
    <row r="314" spans="1:19">
      <c r="A314" t="s">
        <v>17656</v>
      </c>
      <c r="B314" t="s">
        <v>17657</v>
      </c>
      <c r="C314" s="22">
        <f t="shared" si="46"/>
        <v>5650</v>
      </c>
      <c r="D314" s="22">
        <f t="shared" si="47"/>
        <v>0</v>
      </c>
      <c r="E314" s="22">
        <f t="shared" si="48"/>
        <v>-158.74</v>
      </c>
      <c r="F314" s="22">
        <f t="shared" si="49"/>
        <v>0</v>
      </c>
      <c r="G314" s="22">
        <f t="shared" si="50"/>
        <v>438.1</v>
      </c>
      <c r="H314" s="22">
        <f t="shared" si="54"/>
        <v>0</v>
      </c>
      <c r="I314" s="22">
        <f t="shared" si="54"/>
        <v>0</v>
      </c>
      <c r="J314" s="22">
        <f t="shared" si="54"/>
        <v>2112</v>
      </c>
      <c r="K314" s="22">
        <f t="shared" si="54"/>
        <v>18574</v>
      </c>
      <c r="L314" s="22">
        <f t="shared" si="51"/>
        <v>1798.4</v>
      </c>
      <c r="M314" s="22">
        <f t="shared" si="55"/>
        <v>0</v>
      </c>
      <c r="N314" s="22">
        <f t="shared" si="52"/>
        <v>-158.7</v>
      </c>
      <c r="O314" s="22">
        <f t="shared" si="53"/>
        <v>0</v>
      </c>
      <c r="P314" s="22">
        <f t="shared" si="53"/>
        <v>23448</v>
      </c>
      <c r="Q314" s="22">
        <f t="shared" si="53"/>
        <v>0</v>
      </c>
      <c r="R314" s="22">
        <f t="shared" si="45"/>
        <v>0</v>
      </c>
      <c r="S314" s="22" t="str">
        <f>VLOOKUP(J314,设备状态表!$D$3:$E$14,2,0)</f>
        <v>向下运动到固定点监测</v>
      </c>
    </row>
    <row r="315" spans="1:19">
      <c r="A315" t="s">
        <v>17665</v>
      </c>
      <c r="B315" t="s">
        <v>17666</v>
      </c>
      <c r="C315" s="22">
        <f t="shared" si="46"/>
        <v>5544</v>
      </c>
      <c r="D315" s="22">
        <f t="shared" si="47"/>
        <v>0</v>
      </c>
      <c r="E315" s="22">
        <f t="shared" si="48"/>
        <v>-158.74</v>
      </c>
      <c r="F315" s="22">
        <f t="shared" si="49"/>
        <v>0</v>
      </c>
      <c r="G315" s="22">
        <f t="shared" si="50"/>
        <v>438.1</v>
      </c>
      <c r="H315" s="22">
        <f t="shared" si="54"/>
        <v>0</v>
      </c>
      <c r="I315" s="22">
        <f t="shared" si="54"/>
        <v>0</v>
      </c>
      <c r="J315" s="22">
        <f t="shared" si="54"/>
        <v>2112</v>
      </c>
      <c r="K315" s="22">
        <f t="shared" si="54"/>
        <v>18574</v>
      </c>
      <c r="L315" s="22">
        <f t="shared" si="51"/>
        <v>1785.6</v>
      </c>
      <c r="M315" s="22">
        <f t="shared" si="55"/>
        <v>0</v>
      </c>
      <c r="N315" s="22">
        <f t="shared" si="52"/>
        <v>-158.7</v>
      </c>
      <c r="O315" s="22">
        <f t="shared" si="53"/>
        <v>0</v>
      </c>
      <c r="P315" s="22">
        <f t="shared" si="53"/>
        <v>23448</v>
      </c>
      <c r="Q315" s="22">
        <f t="shared" si="53"/>
        <v>0</v>
      </c>
      <c r="R315" s="22">
        <f t="shared" si="45"/>
        <v>0</v>
      </c>
      <c r="S315" s="22" t="str">
        <f>VLOOKUP(J315,设备状态表!$D$3:$E$14,2,0)</f>
        <v>向下运动到固定点监测</v>
      </c>
    </row>
    <row r="316" spans="1:19">
      <c r="A316" t="s">
        <v>17711</v>
      </c>
      <c r="B316" t="s">
        <v>17712</v>
      </c>
      <c r="C316" s="22">
        <f t="shared" si="46"/>
        <v>5264</v>
      </c>
      <c r="D316" s="22">
        <f t="shared" si="47"/>
        <v>0</v>
      </c>
      <c r="E316" s="22">
        <f t="shared" si="48"/>
        <v>-158.75</v>
      </c>
      <c r="F316" s="22">
        <f t="shared" si="49"/>
        <v>0</v>
      </c>
      <c r="G316" s="22">
        <f t="shared" si="50"/>
        <v>438.1</v>
      </c>
      <c r="H316" s="22">
        <f t="shared" si="54"/>
        <v>0</v>
      </c>
      <c r="I316" s="22">
        <f t="shared" si="54"/>
        <v>0</v>
      </c>
      <c r="J316" s="22">
        <f t="shared" si="54"/>
        <v>2112</v>
      </c>
      <c r="K316" s="22">
        <f t="shared" si="54"/>
        <v>18574</v>
      </c>
      <c r="L316" s="22">
        <f t="shared" si="51"/>
        <v>1737.6</v>
      </c>
      <c r="M316" s="22">
        <f t="shared" si="55"/>
        <v>0</v>
      </c>
      <c r="N316" s="22">
        <f t="shared" si="52"/>
        <v>-158.7</v>
      </c>
      <c r="O316" s="22">
        <f t="shared" si="53"/>
        <v>0</v>
      </c>
      <c r="P316" s="22">
        <f t="shared" si="53"/>
        <v>23448</v>
      </c>
      <c r="Q316" s="22">
        <f t="shared" si="53"/>
        <v>0</v>
      </c>
      <c r="R316" s="22">
        <f t="shared" si="45"/>
        <v>0</v>
      </c>
      <c r="S316" s="22" t="str">
        <f>VLOOKUP(J316,设备状态表!$D$3:$E$14,2,0)</f>
        <v>向下运动到固定点监测</v>
      </c>
    </row>
    <row r="317" spans="1:19">
      <c r="A317" t="s">
        <v>17721</v>
      </c>
      <c r="B317" t="s">
        <v>17722</v>
      </c>
      <c r="C317" s="22">
        <f t="shared" si="46"/>
        <v>5213</v>
      </c>
      <c r="D317" s="22">
        <f t="shared" si="47"/>
        <v>0</v>
      </c>
      <c r="E317" s="22">
        <f t="shared" si="48"/>
        <v>-158.75</v>
      </c>
      <c r="F317" s="22">
        <f t="shared" si="49"/>
        <v>0</v>
      </c>
      <c r="G317" s="22">
        <f t="shared" si="50"/>
        <v>438.1</v>
      </c>
      <c r="H317" s="22">
        <f t="shared" si="54"/>
        <v>0</v>
      </c>
      <c r="I317" s="22">
        <f t="shared" si="54"/>
        <v>0</v>
      </c>
      <c r="J317" s="22">
        <f t="shared" si="54"/>
        <v>2112</v>
      </c>
      <c r="K317" s="22">
        <f t="shared" si="54"/>
        <v>18574</v>
      </c>
      <c r="L317" s="22">
        <f t="shared" si="51"/>
        <v>1788.8</v>
      </c>
      <c r="M317" s="22">
        <f t="shared" si="55"/>
        <v>0</v>
      </c>
      <c r="N317" s="22">
        <f t="shared" si="52"/>
        <v>-158.7</v>
      </c>
      <c r="O317" s="22">
        <f t="shared" si="53"/>
        <v>0</v>
      </c>
      <c r="P317" s="22">
        <f t="shared" si="53"/>
        <v>23448</v>
      </c>
      <c r="Q317" s="22">
        <f t="shared" si="53"/>
        <v>0</v>
      </c>
      <c r="R317" s="22">
        <f t="shared" si="45"/>
        <v>0</v>
      </c>
      <c r="S317" s="22" t="str">
        <f>VLOOKUP(J317,设备状态表!$D$3:$E$14,2,0)</f>
        <v>向下运动到固定点监测</v>
      </c>
    </row>
    <row r="318" spans="1:19">
      <c r="A318" t="s">
        <v>17733</v>
      </c>
      <c r="B318" t="s">
        <v>17734</v>
      </c>
      <c r="C318" s="22">
        <f t="shared" si="46"/>
        <v>5111</v>
      </c>
      <c r="D318" s="22">
        <f t="shared" si="47"/>
        <v>0</v>
      </c>
      <c r="E318" s="22">
        <f t="shared" si="48"/>
        <v>-158.75</v>
      </c>
      <c r="F318" s="22">
        <f t="shared" si="49"/>
        <v>0</v>
      </c>
      <c r="G318" s="22">
        <f t="shared" si="50"/>
        <v>438.1</v>
      </c>
      <c r="H318" s="22">
        <f t="shared" si="54"/>
        <v>0</v>
      </c>
      <c r="I318" s="22">
        <f t="shared" si="54"/>
        <v>0</v>
      </c>
      <c r="J318" s="22">
        <f t="shared" si="54"/>
        <v>2112</v>
      </c>
      <c r="K318" s="22">
        <f t="shared" si="54"/>
        <v>18574</v>
      </c>
      <c r="L318" s="22">
        <f t="shared" si="51"/>
        <v>1779.2</v>
      </c>
      <c r="M318" s="22">
        <f t="shared" si="55"/>
        <v>0</v>
      </c>
      <c r="N318" s="22">
        <f t="shared" si="52"/>
        <v>-158.7</v>
      </c>
      <c r="O318" s="22">
        <f t="shared" si="53"/>
        <v>0</v>
      </c>
      <c r="P318" s="22">
        <f t="shared" si="53"/>
        <v>23448</v>
      </c>
      <c r="Q318" s="22">
        <f t="shared" si="53"/>
        <v>0</v>
      </c>
      <c r="R318" s="22">
        <f t="shared" si="45"/>
        <v>0</v>
      </c>
      <c r="S318" s="22" t="str">
        <f>VLOOKUP(J318,设备状态表!$D$3:$E$14,2,0)</f>
        <v>向下运动到固定点监测</v>
      </c>
    </row>
    <row r="319" spans="1:19">
      <c r="A319" t="s">
        <v>17749</v>
      </c>
      <c r="B319" t="s">
        <v>17750</v>
      </c>
      <c r="C319" s="22">
        <f t="shared" si="46"/>
        <v>4994</v>
      </c>
      <c r="D319" s="22">
        <f t="shared" si="47"/>
        <v>0</v>
      </c>
      <c r="E319" s="22">
        <f t="shared" si="48"/>
        <v>-158.75</v>
      </c>
      <c r="F319" s="22">
        <f t="shared" si="49"/>
        <v>0</v>
      </c>
      <c r="G319" s="22">
        <f t="shared" si="50"/>
        <v>438.1</v>
      </c>
      <c r="H319" s="22">
        <f t="shared" si="54"/>
        <v>0</v>
      </c>
      <c r="I319" s="22">
        <f t="shared" si="54"/>
        <v>0</v>
      </c>
      <c r="J319" s="22">
        <f t="shared" si="54"/>
        <v>2112</v>
      </c>
      <c r="K319" s="22">
        <f t="shared" si="54"/>
        <v>18574</v>
      </c>
      <c r="L319" s="22">
        <f t="shared" si="51"/>
        <v>1728</v>
      </c>
      <c r="M319" s="22">
        <f t="shared" si="55"/>
        <v>0</v>
      </c>
      <c r="N319" s="22">
        <f t="shared" si="52"/>
        <v>-158.7</v>
      </c>
      <c r="O319" s="22">
        <f t="shared" si="53"/>
        <v>0</v>
      </c>
      <c r="P319" s="22">
        <f t="shared" si="53"/>
        <v>23448</v>
      </c>
      <c r="Q319" s="22">
        <f t="shared" si="53"/>
        <v>0</v>
      </c>
      <c r="R319" s="22">
        <f t="shared" si="45"/>
        <v>0</v>
      </c>
      <c r="S319" s="22" t="str">
        <f>VLOOKUP(J319,设备状态表!$D$3:$E$14,2,0)</f>
        <v>向下运动到固定点监测</v>
      </c>
    </row>
    <row r="320" spans="1:19">
      <c r="A320" t="s">
        <v>17761</v>
      </c>
      <c r="B320" t="s">
        <v>17762</v>
      </c>
      <c r="C320" s="22">
        <f t="shared" si="46"/>
        <v>4911</v>
      </c>
      <c r="D320" s="22">
        <f t="shared" si="47"/>
        <v>0</v>
      </c>
      <c r="E320" s="22">
        <f t="shared" si="48"/>
        <v>-158.75</v>
      </c>
      <c r="F320" s="22">
        <f t="shared" si="49"/>
        <v>0</v>
      </c>
      <c r="G320" s="22">
        <f t="shared" si="50"/>
        <v>438.1</v>
      </c>
      <c r="H320" s="22">
        <f t="shared" si="54"/>
        <v>0</v>
      </c>
      <c r="I320" s="22">
        <f t="shared" si="54"/>
        <v>0</v>
      </c>
      <c r="J320" s="22">
        <f t="shared" si="54"/>
        <v>2112</v>
      </c>
      <c r="K320" s="22">
        <f t="shared" si="54"/>
        <v>18574</v>
      </c>
      <c r="L320" s="22">
        <f t="shared" si="51"/>
        <v>1763.2</v>
      </c>
      <c r="M320" s="22">
        <f t="shared" si="55"/>
        <v>0</v>
      </c>
      <c r="N320" s="22">
        <f t="shared" si="52"/>
        <v>-158.7</v>
      </c>
      <c r="O320" s="22">
        <f t="shared" si="53"/>
        <v>0</v>
      </c>
      <c r="P320" s="22">
        <f t="shared" si="53"/>
        <v>23448</v>
      </c>
      <c r="Q320" s="22">
        <f t="shared" si="53"/>
        <v>0</v>
      </c>
      <c r="R320" s="22">
        <f t="shared" si="45"/>
        <v>0</v>
      </c>
      <c r="S320" s="22" t="str">
        <f>VLOOKUP(J320,设备状态表!$D$3:$E$14,2,0)</f>
        <v>向下运动到固定点监测</v>
      </c>
    </row>
    <row r="321" spans="1:19">
      <c r="A321" t="s">
        <v>17779</v>
      </c>
      <c r="B321" t="s">
        <v>17780</v>
      </c>
      <c r="C321" s="22">
        <f t="shared" si="46"/>
        <v>4780</v>
      </c>
      <c r="D321" s="22">
        <f t="shared" si="47"/>
        <v>0</v>
      </c>
      <c r="E321" s="22">
        <f t="shared" si="48"/>
        <v>-158.76</v>
      </c>
      <c r="F321" s="22">
        <f t="shared" si="49"/>
        <v>0</v>
      </c>
      <c r="G321" s="22">
        <f t="shared" si="50"/>
        <v>438.1</v>
      </c>
      <c r="H321" s="22">
        <f t="shared" si="54"/>
        <v>0</v>
      </c>
      <c r="I321" s="22">
        <f t="shared" si="54"/>
        <v>0</v>
      </c>
      <c r="J321" s="22">
        <f t="shared" si="54"/>
        <v>2112</v>
      </c>
      <c r="K321" s="22">
        <f t="shared" si="54"/>
        <v>18574</v>
      </c>
      <c r="L321" s="22">
        <f t="shared" si="51"/>
        <v>1734.4</v>
      </c>
      <c r="M321" s="22">
        <f t="shared" si="55"/>
        <v>0</v>
      </c>
      <c r="N321" s="22">
        <f t="shared" si="52"/>
        <v>-158.7</v>
      </c>
      <c r="O321" s="22">
        <f t="shared" si="53"/>
        <v>0</v>
      </c>
      <c r="P321" s="22">
        <f t="shared" si="53"/>
        <v>23448</v>
      </c>
      <c r="Q321" s="22">
        <f t="shared" si="53"/>
        <v>0</v>
      </c>
      <c r="R321" s="22">
        <f t="shared" si="45"/>
        <v>0</v>
      </c>
      <c r="S321" s="22" t="str">
        <f>VLOOKUP(J321,设备状态表!$D$3:$E$14,2,0)</f>
        <v>向下运动到固定点监测</v>
      </c>
    </row>
    <row r="322" spans="1:19">
      <c r="A322" t="s">
        <v>17790</v>
      </c>
      <c r="B322" t="s">
        <v>17791</v>
      </c>
      <c r="C322" s="22">
        <f t="shared" si="46"/>
        <v>4714</v>
      </c>
      <c r="D322" s="22">
        <f t="shared" si="47"/>
        <v>0</v>
      </c>
      <c r="E322" s="22">
        <f t="shared" si="48"/>
        <v>-158.76</v>
      </c>
      <c r="F322" s="22">
        <f t="shared" si="49"/>
        <v>0</v>
      </c>
      <c r="G322" s="22">
        <f t="shared" si="50"/>
        <v>438.1</v>
      </c>
      <c r="H322" s="22">
        <f t="shared" si="54"/>
        <v>0</v>
      </c>
      <c r="I322" s="22">
        <f t="shared" si="54"/>
        <v>0</v>
      </c>
      <c r="J322" s="22">
        <f t="shared" si="54"/>
        <v>2112</v>
      </c>
      <c r="K322" s="22">
        <f t="shared" si="54"/>
        <v>18574</v>
      </c>
      <c r="L322" s="22">
        <f t="shared" si="51"/>
        <v>1753.6</v>
      </c>
      <c r="M322" s="22">
        <f t="shared" si="55"/>
        <v>0</v>
      </c>
      <c r="N322" s="22">
        <f t="shared" si="52"/>
        <v>-158.7</v>
      </c>
      <c r="O322" s="22">
        <f t="shared" si="53"/>
        <v>0</v>
      </c>
      <c r="P322" s="22">
        <f t="shared" si="53"/>
        <v>23448</v>
      </c>
      <c r="Q322" s="22">
        <f t="shared" si="53"/>
        <v>0</v>
      </c>
      <c r="R322" s="22">
        <f t="shared" si="45"/>
        <v>0</v>
      </c>
      <c r="S322" s="22" t="str">
        <f>VLOOKUP(J322,设备状态表!$D$3:$E$14,2,0)</f>
        <v>向下运动到固定点监测</v>
      </c>
    </row>
    <row r="323" spans="1:19">
      <c r="A323" t="s">
        <v>17802</v>
      </c>
      <c r="B323" t="s">
        <v>17803</v>
      </c>
      <c r="C323" s="22">
        <f t="shared" si="46"/>
        <v>4609</v>
      </c>
      <c r="D323" s="22">
        <f t="shared" si="47"/>
        <v>0</v>
      </c>
      <c r="E323" s="22">
        <f t="shared" si="48"/>
        <v>-158.76</v>
      </c>
      <c r="F323" s="22">
        <f t="shared" si="49"/>
        <v>0</v>
      </c>
      <c r="G323" s="22">
        <f t="shared" si="50"/>
        <v>438.1</v>
      </c>
      <c r="H323" s="22">
        <f t="shared" si="54"/>
        <v>0</v>
      </c>
      <c r="I323" s="22">
        <f t="shared" si="54"/>
        <v>0</v>
      </c>
      <c r="J323" s="22">
        <f t="shared" si="54"/>
        <v>2112</v>
      </c>
      <c r="K323" s="22">
        <f t="shared" si="54"/>
        <v>18574</v>
      </c>
      <c r="L323" s="22">
        <f t="shared" si="51"/>
        <v>1772.8</v>
      </c>
      <c r="M323" s="22">
        <f t="shared" si="55"/>
        <v>0</v>
      </c>
      <c r="N323" s="22">
        <f t="shared" si="52"/>
        <v>-158.7</v>
      </c>
      <c r="O323" s="22">
        <f t="shared" si="53"/>
        <v>0</v>
      </c>
      <c r="P323" s="22">
        <f t="shared" si="53"/>
        <v>23448</v>
      </c>
      <c r="Q323" s="22">
        <f t="shared" si="53"/>
        <v>0</v>
      </c>
      <c r="R323" s="22">
        <f t="shared" si="53"/>
        <v>0</v>
      </c>
      <c r="S323" s="22" t="str">
        <f>VLOOKUP(J323,设备状态表!$D$3:$E$14,2,0)</f>
        <v>向下运动到固定点监测</v>
      </c>
    </row>
    <row r="324" spans="1:19">
      <c r="A324" t="s">
        <v>17821</v>
      </c>
      <c r="B324" t="s">
        <v>17822</v>
      </c>
      <c r="C324" s="22">
        <f t="shared" ref="C324:C387" si="56">HEX2DEC(MID(B324,10,2)&amp;MID(B324,13,2))</f>
        <v>4415</v>
      </c>
      <c r="D324" s="22">
        <f t="shared" ref="D324:D387" si="57">HEX2DEC(MID($B324,10+6*D$1,2)&amp;MID($B324,13+6*D$1,2))</f>
        <v>0</v>
      </c>
      <c r="E324" s="22">
        <f t="shared" ref="E324:E387" si="58">(HEX2DEC(MID($B324,10+6*E$1,2)&amp;MID($B324,13+6*E$1,2))-65536)/100</f>
        <v>-158.75</v>
      </c>
      <c r="F324" s="22">
        <f t="shared" ref="F324:F387" si="59">HEX2DEC(MID($B324,10+6*F$1,2)&amp;MID($B324,13+6*F$1,2))</f>
        <v>0</v>
      </c>
      <c r="G324" s="22">
        <f t="shared" ref="G324:G387" si="60">HEX2DEC(MID($B324,10+6*G$1,2)&amp;MID($B324,13+6*G$1,2))/10</f>
        <v>438.1</v>
      </c>
      <c r="H324" s="22">
        <f t="shared" si="54"/>
        <v>0</v>
      </c>
      <c r="I324" s="22">
        <f t="shared" si="54"/>
        <v>0</v>
      </c>
      <c r="J324" s="22">
        <f t="shared" si="54"/>
        <v>2112</v>
      </c>
      <c r="K324" s="22">
        <f t="shared" si="54"/>
        <v>18574</v>
      </c>
      <c r="L324" s="22">
        <f t="shared" ref="L324:L387" si="61">HEX2DEC(MID($B324,10+6*L$1,2)&amp;MID($B324,13+6*L$1,2))/10</f>
        <v>1744</v>
      </c>
      <c r="M324" s="22">
        <f t="shared" si="55"/>
        <v>0</v>
      </c>
      <c r="N324" s="22">
        <f t="shared" ref="N324:N387" si="62">(HEX2DEC(MID($B324,10+6*N$1,2)&amp;MID($B324,13+6*N$1,2))-65536)/10</f>
        <v>-158.7</v>
      </c>
      <c r="O324" s="22">
        <f t="shared" ref="O324:R387" si="63">HEX2DEC(MID($B324,10+6*O$1,2)&amp;MID($B324,13+6*O$1,2))</f>
        <v>0</v>
      </c>
      <c r="P324" s="22">
        <f t="shared" si="63"/>
        <v>23448</v>
      </c>
      <c r="Q324" s="22">
        <f t="shared" si="63"/>
        <v>0</v>
      </c>
      <c r="R324" s="22">
        <f t="shared" si="63"/>
        <v>0</v>
      </c>
      <c r="S324" s="22" t="str">
        <f>VLOOKUP(J324,设备状态表!$D$3:$E$14,2,0)</f>
        <v>向下运动到固定点监测</v>
      </c>
    </row>
    <row r="325" spans="1:19">
      <c r="A325" t="s">
        <v>17833</v>
      </c>
      <c r="B325" t="s">
        <v>17834</v>
      </c>
      <c r="C325" s="22">
        <f t="shared" si="56"/>
        <v>4364</v>
      </c>
      <c r="D325" s="22">
        <f t="shared" si="57"/>
        <v>0</v>
      </c>
      <c r="E325" s="22">
        <f t="shared" si="58"/>
        <v>-158.75</v>
      </c>
      <c r="F325" s="22">
        <f t="shared" si="59"/>
        <v>0</v>
      </c>
      <c r="G325" s="22">
        <f t="shared" si="60"/>
        <v>438.1</v>
      </c>
      <c r="H325" s="22">
        <f t="shared" si="54"/>
        <v>0</v>
      </c>
      <c r="I325" s="22">
        <f t="shared" si="54"/>
        <v>0</v>
      </c>
      <c r="J325" s="22">
        <f t="shared" si="54"/>
        <v>2112</v>
      </c>
      <c r="K325" s="22">
        <f t="shared" si="54"/>
        <v>18574</v>
      </c>
      <c r="L325" s="22">
        <f t="shared" si="61"/>
        <v>1763.2</v>
      </c>
      <c r="M325" s="22">
        <f t="shared" si="55"/>
        <v>0</v>
      </c>
      <c r="N325" s="22">
        <f t="shared" si="62"/>
        <v>-158.7</v>
      </c>
      <c r="O325" s="22">
        <f t="shared" si="63"/>
        <v>0</v>
      </c>
      <c r="P325" s="22">
        <f t="shared" si="63"/>
        <v>23448</v>
      </c>
      <c r="Q325" s="22">
        <f t="shared" si="63"/>
        <v>0</v>
      </c>
      <c r="R325" s="22">
        <f t="shared" si="63"/>
        <v>0</v>
      </c>
      <c r="S325" s="22" t="str">
        <f>VLOOKUP(J325,设备状态表!$D$3:$E$14,2,0)</f>
        <v>向下运动到固定点监测</v>
      </c>
    </row>
    <row r="326" spans="1:19">
      <c r="A326" t="s">
        <v>17877</v>
      </c>
      <c r="B326" t="s">
        <v>17878</v>
      </c>
      <c r="C326" s="22">
        <f t="shared" si="56"/>
        <v>4084</v>
      </c>
      <c r="D326" s="22">
        <f t="shared" si="57"/>
        <v>0</v>
      </c>
      <c r="E326" s="22">
        <f t="shared" si="58"/>
        <v>-158.74</v>
      </c>
      <c r="F326" s="22">
        <f t="shared" si="59"/>
        <v>0</v>
      </c>
      <c r="G326" s="22">
        <f t="shared" si="60"/>
        <v>438.1</v>
      </c>
      <c r="H326" s="22">
        <f t="shared" si="54"/>
        <v>0</v>
      </c>
      <c r="I326" s="22">
        <f t="shared" si="54"/>
        <v>0</v>
      </c>
      <c r="J326" s="22">
        <f t="shared" si="54"/>
        <v>2112</v>
      </c>
      <c r="K326" s="22">
        <f t="shared" si="54"/>
        <v>18574</v>
      </c>
      <c r="L326" s="22">
        <f t="shared" si="61"/>
        <v>1750.4</v>
      </c>
      <c r="M326" s="22">
        <f t="shared" si="55"/>
        <v>0</v>
      </c>
      <c r="N326" s="22">
        <f t="shared" si="62"/>
        <v>-158.7</v>
      </c>
      <c r="O326" s="22">
        <f t="shared" si="63"/>
        <v>0</v>
      </c>
      <c r="P326" s="22">
        <f t="shared" si="63"/>
        <v>23448</v>
      </c>
      <c r="Q326" s="22">
        <f t="shared" si="63"/>
        <v>0</v>
      </c>
      <c r="R326" s="22">
        <f t="shared" si="63"/>
        <v>0</v>
      </c>
      <c r="S326" s="22" t="str">
        <f>VLOOKUP(J326,设备状态表!$D$3:$E$14,2,0)</f>
        <v>向下运动到固定点监测</v>
      </c>
    </row>
    <row r="327" spans="1:19">
      <c r="A327" t="s">
        <v>17888</v>
      </c>
      <c r="B327" t="s">
        <v>17889</v>
      </c>
      <c r="C327" s="22">
        <f t="shared" si="56"/>
        <v>4034</v>
      </c>
      <c r="D327" s="22">
        <f t="shared" si="57"/>
        <v>0</v>
      </c>
      <c r="E327" s="22">
        <f t="shared" si="58"/>
        <v>-158.74</v>
      </c>
      <c r="F327" s="22">
        <f t="shared" si="59"/>
        <v>0</v>
      </c>
      <c r="G327" s="22">
        <f t="shared" si="60"/>
        <v>438.1</v>
      </c>
      <c r="H327" s="22">
        <f t="shared" si="54"/>
        <v>0</v>
      </c>
      <c r="I327" s="22">
        <f t="shared" si="54"/>
        <v>0</v>
      </c>
      <c r="J327" s="22">
        <f t="shared" si="54"/>
        <v>2112</v>
      </c>
      <c r="K327" s="22">
        <f t="shared" si="54"/>
        <v>18574</v>
      </c>
      <c r="L327" s="22">
        <f t="shared" si="61"/>
        <v>1753.6</v>
      </c>
      <c r="M327" s="22">
        <f t="shared" si="55"/>
        <v>0</v>
      </c>
      <c r="N327" s="22">
        <f t="shared" si="62"/>
        <v>-158.7</v>
      </c>
      <c r="O327" s="22">
        <f t="shared" si="63"/>
        <v>0</v>
      </c>
      <c r="P327" s="22">
        <f t="shared" si="63"/>
        <v>23448</v>
      </c>
      <c r="Q327" s="22">
        <f t="shared" si="63"/>
        <v>0</v>
      </c>
      <c r="R327" s="22">
        <f t="shared" si="63"/>
        <v>0</v>
      </c>
      <c r="S327" s="22" t="str">
        <f>VLOOKUP(J327,设备状态表!$D$3:$E$14,2,0)</f>
        <v>向下运动到固定点监测</v>
      </c>
    </row>
    <row r="328" spans="1:19">
      <c r="A328" t="s">
        <v>17900</v>
      </c>
      <c r="B328" t="s">
        <v>17901</v>
      </c>
      <c r="C328" s="22">
        <f t="shared" si="56"/>
        <v>3930</v>
      </c>
      <c r="D328" s="22">
        <f t="shared" si="57"/>
        <v>0</v>
      </c>
      <c r="E328" s="22">
        <f t="shared" si="58"/>
        <v>-158.74</v>
      </c>
      <c r="F328" s="22">
        <f t="shared" si="59"/>
        <v>0</v>
      </c>
      <c r="G328" s="22">
        <f t="shared" si="60"/>
        <v>438.1</v>
      </c>
      <c r="H328" s="22">
        <f t="shared" si="54"/>
        <v>0</v>
      </c>
      <c r="I328" s="22">
        <f t="shared" si="54"/>
        <v>0</v>
      </c>
      <c r="J328" s="22">
        <f t="shared" si="54"/>
        <v>2112</v>
      </c>
      <c r="K328" s="22">
        <f t="shared" si="54"/>
        <v>18574</v>
      </c>
      <c r="L328" s="22">
        <f t="shared" si="61"/>
        <v>1734.4</v>
      </c>
      <c r="M328" s="22">
        <f t="shared" si="55"/>
        <v>0</v>
      </c>
      <c r="N328" s="22">
        <f t="shared" si="62"/>
        <v>-158.7</v>
      </c>
      <c r="O328" s="22">
        <f t="shared" si="63"/>
        <v>0</v>
      </c>
      <c r="P328" s="22">
        <f t="shared" si="63"/>
        <v>23448</v>
      </c>
      <c r="Q328" s="22">
        <f t="shared" si="63"/>
        <v>0</v>
      </c>
      <c r="R328" s="22">
        <f t="shared" si="63"/>
        <v>0</v>
      </c>
      <c r="S328" s="22" t="str">
        <f>VLOOKUP(J328,设备状态表!$D$3:$E$14,2,0)</f>
        <v>向下运动到固定点监测</v>
      </c>
    </row>
    <row r="329" spans="1:19">
      <c r="A329" t="s">
        <v>17910</v>
      </c>
      <c r="B329" t="s">
        <v>17911</v>
      </c>
      <c r="C329" s="22">
        <f t="shared" si="56"/>
        <v>3832</v>
      </c>
      <c r="D329" s="22">
        <f t="shared" si="57"/>
        <v>0</v>
      </c>
      <c r="E329" s="22">
        <f t="shared" si="58"/>
        <v>-158.74</v>
      </c>
      <c r="F329" s="22">
        <f t="shared" si="59"/>
        <v>0</v>
      </c>
      <c r="G329" s="22">
        <f t="shared" si="60"/>
        <v>438.1</v>
      </c>
      <c r="H329" s="22">
        <f t="shared" si="54"/>
        <v>0</v>
      </c>
      <c r="I329" s="22">
        <f t="shared" si="54"/>
        <v>0</v>
      </c>
      <c r="J329" s="22">
        <f t="shared" si="54"/>
        <v>2112</v>
      </c>
      <c r="K329" s="22">
        <f t="shared" si="54"/>
        <v>18574</v>
      </c>
      <c r="L329" s="22">
        <f t="shared" si="61"/>
        <v>1772.8</v>
      </c>
      <c r="M329" s="22">
        <f t="shared" si="55"/>
        <v>0</v>
      </c>
      <c r="N329" s="22">
        <f t="shared" si="62"/>
        <v>-158.7</v>
      </c>
      <c r="O329" s="22">
        <f t="shared" si="63"/>
        <v>0</v>
      </c>
      <c r="P329" s="22">
        <f t="shared" si="63"/>
        <v>23448</v>
      </c>
      <c r="Q329" s="22">
        <f t="shared" si="63"/>
        <v>0</v>
      </c>
      <c r="R329" s="22">
        <f t="shared" si="63"/>
        <v>0</v>
      </c>
      <c r="S329" s="22" t="str">
        <f>VLOOKUP(J329,设备状态表!$D$3:$E$14,2,0)</f>
        <v>向下运动到固定点监测</v>
      </c>
    </row>
    <row r="330" spans="1:19">
      <c r="A330" t="s">
        <v>17920</v>
      </c>
      <c r="B330" t="s">
        <v>17921</v>
      </c>
      <c r="C330" s="22">
        <f t="shared" si="56"/>
        <v>3727</v>
      </c>
      <c r="D330" s="22">
        <f t="shared" si="57"/>
        <v>0</v>
      </c>
      <c r="E330" s="22">
        <f t="shared" si="58"/>
        <v>-158.75</v>
      </c>
      <c r="F330" s="22">
        <f t="shared" si="59"/>
        <v>0</v>
      </c>
      <c r="G330" s="22">
        <f t="shared" si="60"/>
        <v>438.1</v>
      </c>
      <c r="H330" s="22">
        <f t="shared" si="54"/>
        <v>0</v>
      </c>
      <c r="I330" s="22">
        <f t="shared" si="54"/>
        <v>0</v>
      </c>
      <c r="J330" s="22">
        <f t="shared" si="54"/>
        <v>2112</v>
      </c>
      <c r="K330" s="22">
        <f t="shared" si="54"/>
        <v>18574</v>
      </c>
      <c r="L330" s="22">
        <f t="shared" si="61"/>
        <v>1760</v>
      </c>
      <c r="M330" s="22">
        <f t="shared" si="55"/>
        <v>0</v>
      </c>
      <c r="N330" s="22">
        <f t="shared" si="62"/>
        <v>-158.7</v>
      </c>
      <c r="O330" s="22">
        <f t="shared" si="63"/>
        <v>0</v>
      </c>
      <c r="P330" s="22">
        <f t="shared" si="63"/>
        <v>23448</v>
      </c>
      <c r="Q330" s="22">
        <f t="shared" si="63"/>
        <v>0</v>
      </c>
      <c r="R330" s="22">
        <f t="shared" si="63"/>
        <v>0</v>
      </c>
      <c r="S330" s="22" t="str">
        <f>VLOOKUP(J330,设备状态表!$D$3:$E$14,2,0)</f>
        <v>向下运动到固定点监测</v>
      </c>
    </row>
    <row r="331" spans="1:19">
      <c r="A331" t="s">
        <v>17932</v>
      </c>
      <c r="B331" t="s">
        <v>17933</v>
      </c>
      <c r="C331" s="22">
        <f t="shared" si="56"/>
        <v>3632</v>
      </c>
      <c r="D331" s="22">
        <f t="shared" si="57"/>
        <v>0</v>
      </c>
      <c r="E331" s="22">
        <f t="shared" si="58"/>
        <v>-158.75</v>
      </c>
      <c r="F331" s="22">
        <f t="shared" si="59"/>
        <v>0</v>
      </c>
      <c r="G331" s="22">
        <f t="shared" si="60"/>
        <v>438.1</v>
      </c>
      <c r="H331" s="22">
        <f t="shared" si="54"/>
        <v>0</v>
      </c>
      <c r="I331" s="22">
        <f t="shared" si="54"/>
        <v>0</v>
      </c>
      <c r="J331" s="22">
        <f t="shared" si="54"/>
        <v>2112</v>
      </c>
      <c r="K331" s="22">
        <f t="shared" si="54"/>
        <v>18574</v>
      </c>
      <c r="L331" s="22">
        <f t="shared" si="61"/>
        <v>1763.2</v>
      </c>
      <c r="M331" s="22">
        <f t="shared" si="55"/>
        <v>0</v>
      </c>
      <c r="N331" s="22">
        <f t="shared" si="62"/>
        <v>-158.7</v>
      </c>
      <c r="O331" s="22">
        <f t="shared" si="63"/>
        <v>0</v>
      </c>
      <c r="P331" s="22">
        <f t="shared" si="63"/>
        <v>23448</v>
      </c>
      <c r="Q331" s="22">
        <f t="shared" si="63"/>
        <v>0</v>
      </c>
      <c r="R331" s="22">
        <f t="shared" si="63"/>
        <v>0</v>
      </c>
      <c r="S331" s="22" t="str">
        <f>VLOOKUP(J331,设备状态表!$D$3:$E$14,2,0)</f>
        <v>向下运动到固定点监测</v>
      </c>
    </row>
    <row r="332" spans="1:19">
      <c r="A332" t="s">
        <v>17943</v>
      </c>
      <c r="B332" t="s">
        <v>17944</v>
      </c>
      <c r="C332" s="22">
        <f t="shared" si="56"/>
        <v>3529</v>
      </c>
      <c r="D332" s="22">
        <f t="shared" si="57"/>
        <v>0</v>
      </c>
      <c r="E332" s="22">
        <f t="shared" si="58"/>
        <v>-158.75</v>
      </c>
      <c r="F332" s="22">
        <f t="shared" si="59"/>
        <v>0</v>
      </c>
      <c r="G332" s="22">
        <f t="shared" si="60"/>
        <v>438</v>
      </c>
      <c r="H332" s="22">
        <f t="shared" si="54"/>
        <v>0</v>
      </c>
      <c r="I332" s="22">
        <f t="shared" si="54"/>
        <v>0</v>
      </c>
      <c r="J332" s="22">
        <f t="shared" si="54"/>
        <v>2112</v>
      </c>
      <c r="K332" s="22">
        <f t="shared" si="54"/>
        <v>18574</v>
      </c>
      <c r="L332" s="22">
        <f t="shared" si="61"/>
        <v>1744</v>
      </c>
      <c r="M332" s="22">
        <f t="shared" si="55"/>
        <v>0</v>
      </c>
      <c r="N332" s="22">
        <f t="shared" si="62"/>
        <v>-158.7</v>
      </c>
      <c r="O332" s="22">
        <f t="shared" si="63"/>
        <v>0</v>
      </c>
      <c r="P332" s="22">
        <f t="shared" si="63"/>
        <v>23448</v>
      </c>
      <c r="Q332" s="22">
        <f t="shared" si="63"/>
        <v>0</v>
      </c>
      <c r="R332" s="22">
        <f t="shared" si="63"/>
        <v>0</v>
      </c>
      <c r="S332" s="22" t="str">
        <f>VLOOKUP(J332,设备状态表!$D$3:$E$14,2,0)</f>
        <v>向下运动到固定点监测</v>
      </c>
    </row>
    <row r="333" spans="1:19">
      <c r="A333" t="s">
        <v>17955</v>
      </c>
      <c r="B333" t="s">
        <v>17956</v>
      </c>
      <c r="C333" s="22">
        <f t="shared" si="56"/>
        <v>3429</v>
      </c>
      <c r="D333" s="22">
        <f t="shared" si="57"/>
        <v>0</v>
      </c>
      <c r="E333" s="22">
        <f t="shared" si="58"/>
        <v>-158.73</v>
      </c>
      <c r="F333" s="22">
        <f t="shared" si="59"/>
        <v>0</v>
      </c>
      <c r="G333" s="22">
        <f t="shared" si="60"/>
        <v>438.1</v>
      </c>
      <c r="H333" s="22">
        <f t="shared" si="54"/>
        <v>0</v>
      </c>
      <c r="I333" s="22">
        <f t="shared" si="54"/>
        <v>0</v>
      </c>
      <c r="J333" s="22">
        <f t="shared" si="54"/>
        <v>2112</v>
      </c>
      <c r="K333" s="22">
        <f t="shared" si="54"/>
        <v>18574</v>
      </c>
      <c r="L333" s="22">
        <f t="shared" si="61"/>
        <v>1772.8</v>
      </c>
      <c r="M333" s="22">
        <f t="shared" si="55"/>
        <v>0</v>
      </c>
      <c r="N333" s="22">
        <f t="shared" si="62"/>
        <v>-158.7</v>
      </c>
      <c r="O333" s="22">
        <f t="shared" si="63"/>
        <v>0</v>
      </c>
      <c r="P333" s="22">
        <f t="shared" si="63"/>
        <v>23448</v>
      </c>
      <c r="Q333" s="22">
        <f t="shared" si="63"/>
        <v>0</v>
      </c>
      <c r="R333" s="22">
        <f t="shared" si="63"/>
        <v>0</v>
      </c>
      <c r="S333" s="22" t="str">
        <f>VLOOKUP(J333,设备状态表!$D$3:$E$14,2,0)</f>
        <v>向下运动到固定点监测</v>
      </c>
    </row>
    <row r="334" spans="1:19">
      <c r="A334" t="s">
        <v>17965</v>
      </c>
      <c r="B334" t="s">
        <v>17966</v>
      </c>
      <c r="C334" s="22">
        <f t="shared" si="56"/>
        <v>3328</v>
      </c>
      <c r="D334" s="22">
        <f t="shared" si="57"/>
        <v>0</v>
      </c>
      <c r="E334" s="22">
        <f t="shared" si="58"/>
        <v>-158.73</v>
      </c>
      <c r="F334" s="22">
        <f t="shared" si="59"/>
        <v>0</v>
      </c>
      <c r="G334" s="22">
        <f t="shared" si="60"/>
        <v>438.1</v>
      </c>
      <c r="H334" s="22">
        <f t="shared" si="54"/>
        <v>0</v>
      </c>
      <c r="I334" s="22">
        <f t="shared" si="54"/>
        <v>0</v>
      </c>
      <c r="J334" s="22">
        <f t="shared" si="54"/>
        <v>2112</v>
      </c>
      <c r="K334" s="22">
        <f t="shared" si="54"/>
        <v>18574</v>
      </c>
      <c r="L334" s="22">
        <f t="shared" si="61"/>
        <v>1788.8</v>
      </c>
      <c r="M334" s="22">
        <f t="shared" si="55"/>
        <v>0</v>
      </c>
      <c r="N334" s="22">
        <f t="shared" si="62"/>
        <v>-158.7</v>
      </c>
      <c r="O334" s="22">
        <f t="shared" si="63"/>
        <v>0</v>
      </c>
      <c r="P334" s="22">
        <f t="shared" si="63"/>
        <v>23448</v>
      </c>
      <c r="Q334" s="22">
        <f t="shared" si="63"/>
        <v>0</v>
      </c>
      <c r="R334" s="22">
        <f t="shared" si="63"/>
        <v>0</v>
      </c>
      <c r="S334" s="22" t="str">
        <f>VLOOKUP(J334,设备状态表!$D$3:$E$14,2,0)</f>
        <v>向下运动到固定点监测</v>
      </c>
    </row>
    <row r="335" spans="1:19">
      <c r="A335" t="s">
        <v>17976</v>
      </c>
      <c r="B335" t="s">
        <v>17977</v>
      </c>
      <c r="C335" s="22">
        <f t="shared" si="56"/>
        <v>3229</v>
      </c>
      <c r="D335" s="22">
        <f t="shared" si="57"/>
        <v>0</v>
      </c>
      <c r="E335" s="22">
        <f t="shared" si="58"/>
        <v>-158.73</v>
      </c>
      <c r="F335" s="22">
        <f t="shared" si="59"/>
        <v>0</v>
      </c>
      <c r="G335" s="22">
        <f t="shared" si="60"/>
        <v>438.1</v>
      </c>
      <c r="H335" s="22">
        <f t="shared" si="54"/>
        <v>0</v>
      </c>
      <c r="I335" s="22">
        <f t="shared" si="54"/>
        <v>0</v>
      </c>
      <c r="J335" s="22">
        <f t="shared" si="54"/>
        <v>2112</v>
      </c>
      <c r="K335" s="22">
        <f t="shared" si="54"/>
        <v>18574</v>
      </c>
      <c r="L335" s="22">
        <f t="shared" si="61"/>
        <v>1788.8</v>
      </c>
      <c r="M335" s="22">
        <f t="shared" si="55"/>
        <v>0</v>
      </c>
      <c r="N335" s="22">
        <f t="shared" si="62"/>
        <v>-158.7</v>
      </c>
      <c r="O335" s="22">
        <f t="shared" si="63"/>
        <v>0</v>
      </c>
      <c r="P335" s="22">
        <f t="shared" si="63"/>
        <v>23448</v>
      </c>
      <c r="Q335" s="22">
        <f t="shared" si="63"/>
        <v>0</v>
      </c>
      <c r="R335" s="22">
        <f t="shared" si="63"/>
        <v>0</v>
      </c>
      <c r="S335" s="22" t="str">
        <f>VLOOKUP(J335,设备状态表!$D$3:$E$14,2,0)</f>
        <v>向下运动到固定点监测</v>
      </c>
    </row>
    <row r="336" spans="1:19">
      <c r="A336" t="s">
        <v>18017</v>
      </c>
      <c r="B336" t="s">
        <v>18018</v>
      </c>
      <c r="C336" s="22">
        <f t="shared" si="56"/>
        <v>2943</v>
      </c>
      <c r="D336" s="22">
        <f t="shared" si="57"/>
        <v>0</v>
      </c>
      <c r="E336" s="22">
        <f t="shared" si="58"/>
        <v>-158.74</v>
      </c>
      <c r="F336" s="22">
        <f t="shared" si="59"/>
        <v>0</v>
      </c>
      <c r="G336" s="22">
        <f t="shared" si="60"/>
        <v>438.1</v>
      </c>
      <c r="H336" s="22">
        <f t="shared" si="54"/>
        <v>0</v>
      </c>
      <c r="I336" s="22">
        <f t="shared" si="54"/>
        <v>0</v>
      </c>
      <c r="J336" s="22">
        <f t="shared" si="54"/>
        <v>2112</v>
      </c>
      <c r="K336" s="22">
        <f t="shared" si="54"/>
        <v>18574</v>
      </c>
      <c r="L336" s="22">
        <f t="shared" si="61"/>
        <v>1728</v>
      </c>
      <c r="M336" s="22">
        <f t="shared" si="55"/>
        <v>0</v>
      </c>
      <c r="N336" s="22">
        <f t="shared" si="62"/>
        <v>-158.7</v>
      </c>
      <c r="O336" s="22">
        <f t="shared" si="63"/>
        <v>0</v>
      </c>
      <c r="P336" s="22">
        <f t="shared" si="63"/>
        <v>23448</v>
      </c>
      <c r="Q336" s="22">
        <f t="shared" si="63"/>
        <v>0</v>
      </c>
      <c r="R336" s="22">
        <f t="shared" si="63"/>
        <v>0</v>
      </c>
      <c r="S336" s="22" t="str">
        <f>VLOOKUP(J336,设备状态表!$D$3:$E$14,2,0)</f>
        <v>向下运动到固定点监测</v>
      </c>
    </row>
    <row r="337" spans="1:19">
      <c r="A337" t="s">
        <v>18027</v>
      </c>
      <c r="B337" t="s">
        <v>18028</v>
      </c>
      <c r="C337" s="22">
        <f t="shared" si="56"/>
        <v>2894</v>
      </c>
      <c r="D337" s="22">
        <f t="shared" si="57"/>
        <v>0</v>
      </c>
      <c r="E337" s="22">
        <f t="shared" si="58"/>
        <v>-158.73</v>
      </c>
      <c r="F337" s="22">
        <f t="shared" si="59"/>
        <v>0</v>
      </c>
      <c r="G337" s="22">
        <f t="shared" si="60"/>
        <v>438.1</v>
      </c>
      <c r="H337" s="22">
        <f t="shared" si="54"/>
        <v>0</v>
      </c>
      <c r="I337" s="22">
        <f t="shared" si="54"/>
        <v>0</v>
      </c>
      <c r="J337" s="22">
        <f t="shared" si="54"/>
        <v>2112</v>
      </c>
      <c r="K337" s="22">
        <f t="shared" si="54"/>
        <v>18574</v>
      </c>
      <c r="L337" s="22">
        <f t="shared" si="61"/>
        <v>1734.4</v>
      </c>
      <c r="M337" s="22">
        <f t="shared" si="55"/>
        <v>0</v>
      </c>
      <c r="N337" s="22">
        <f t="shared" si="62"/>
        <v>-158.7</v>
      </c>
      <c r="O337" s="22">
        <f t="shared" si="63"/>
        <v>0</v>
      </c>
      <c r="P337" s="22">
        <f t="shared" si="63"/>
        <v>23448</v>
      </c>
      <c r="Q337" s="22">
        <f t="shared" si="63"/>
        <v>0</v>
      </c>
      <c r="R337" s="22">
        <f t="shared" si="63"/>
        <v>0</v>
      </c>
      <c r="S337" s="22" t="str">
        <f>VLOOKUP(J337,设备状态表!$D$3:$E$14,2,0)</f>
        <v>向下运动到固定点监测</v>
      </c>
    </row>
    <row r="338" spans="1:19">
      <c r="A338" t="s">
        <v>18038</v>
      </c>
      <c r="B338" t="s">
        <v>18039</v>
      </c>
      <c r="C338" s="22">
        <f t="shared" si="56"/>
        <v>2794</v>
      </c>
      <c r="D338" s="22">
        <f t="shared" si="57"/>
        <v>0</v>
      </c>
      <c r="E338" s="22">
        <f t="shared" si="58"/>
        <v>-158.74</v>
      </c>
      <c r="F338" s="22">
        <f t="shared" si="59"/>
        <v>0</v>
      </c>
      <c r="G338" s="22">
        <f t="shared" si="60"/>
        <v>438.1</v>
      </c>
      <c r="H338" s="22">
        <f t="shared" si="54"/>
        <v>0</v>
      </c>
      <c r="I338" s="22">
        <f t="shared" si="54"/>
        <v>0</v>
      </c>
      <c r="J338" s="22">
        <f t="shared" si="54"/>
        <v>2112</v>
      </c>
      <c r="K338" s="22">
        <f t="shared" ref="K338:K401" si="64">HEX2DEC(MID($B338,10+6*K$1,2)&amp;MID($B338,13+6*K$1,2))</f>
        <v>18574</v>
      </c>
      <c r="L338" s="22">
        <f t="shared" si="61"/>
        <v>1750.4</v>
      </c>
      <c r="M338" s="22">
        <f t="shared" si="55"/>
        <v>0</v>
      </c>
      <c r="N338" s="22">
        <f t="shared" si="62"/>
        <v>-158.7</v>
      </c>
      <c r="O338" s="22">
        <f t="shared" si="63"/>
        <v>0</v>
      </c>
      <c r="P338" s="22">
        <f t="shared" si="63"/>
        <v>23448</v>
      </c>
      <c r="Q338" s="22">
        <f t="shared" si="63"/>
        <v>0</v>
      </c>
      <c r="R338" s="22">
        <f t="shared" si="63"/>
        <v>0</v>
      </c>
      <c r="S338" s="22" t="str">
        <f>VLOOKUP(J338,设备状态表!$D$3:$E$14,2,0)</f>
        <v>向下运动到固定点监测</v>
      </c>
    </row>
    <row r="339" spans="1:19">
      <c r="A339" t="s">
        <v>18048</v>
      </c>
      <c r="B339" t="s">
        <v>18049</v>
      </c>
      <c r="C339" s="22">
        <f t="shared" si="56"/>
        <v>2697</v>
      </c>
      <c r="D339" s="22">
        <f t="shared" si="57"/>
        <v>0</v>
      </c>
      <c r="E339" s="22">
        <f t="shared" si="58"/>
        <v>-158.74</v>
      </c>
      <c r="F339" s="22">
        <f t="shared" si="59"/>
        <v>0</v>
      </c>
      <c r="G339" s="22">
        <f t="shared" si="60"/>
        <v>438.1</v>
      </c>
      <c r="H339" s="22">
        <f t="shared" ref="H339:K402" si="65">HEX2DEC(MID($B339,10+6*H$1,2)&amp;MID($B339,13+6*H$1,2))</f>
        <v>0</v>
      </c>
      <c r="I339" s="22">
        <f t="shared" si="65"/>
        <v>0</v>
      </c>
      <c r="J339" s="22">
        <f t="shared" si="65"/>
        <v>2112</v>
      </c>
      <c r="K339" s="22">
        <f t="shared" si="64"/>
        <v>18574</v>
      </c>
      <c r="L339" s="22">
        <f t="shared" si="61"/>
        <v>1766.4</v>
      </c>
      <c r="M339" s="22">
        <f t="shared" ref="M339:M402" si="66">HEX2DEC(MID($B339,10+6*M$1,2)&amp;MID($B339,13+6*M$1,2))</f>
        <v>0</v>
      </c>
      <c r="N339" s="22">
        <f t="shared" si="62"/>
        <v>-158.7</v>
      </c>
      <c r="O339" s="22">
        <f t="shared" si="63"/>
        <v>0</v>
      </c>
      <c r="P339" s="22">
        <f t="shared" si="63"/>
        <v>23448</v>
      </c>
      <c r="Q339" s="22">
        <f t="shared" si="63"/>
        <v>0</v>
      </c>
      <c r="R339" s="22">
        <f t="shared" si="63"/>
        <v>0</v>
      </c>
      <c r="S339" s="22" t="str">
        <f>VLOOKUP(J339,设备状态表!$D$3:$E$14,2,0)</f>
        <v>向下运动到固定点监测</v>
      </c>
    </row>
    <row r="340" spans="1:19">
      <c r="A340" t="s">
        <v>18059</v>
      </c>
      <c r="B340" t="s">
        <v>18060</v>
      </c>
      <c r="C340" s="22">
        <f t="shared" si="56"/>
        <v>2598</v>
      </c>
      <c r="D340" s="22">
        <f t="shared" si="57"/>
        <v>0</v>
      </c>
      <c r="E340" s="22">
        <f t="shared" si="58"/>
        <v>-158.75</v>
      </c>
      <c r="F340" s="22">
        <f t="shared" si="59"/>
        <v>0</v>
      </c>
      <c r="G340" s="22">
        <f t="shared" si="60"/>
        <v>438.1</v>
      </c>
      <c r="H340" s="22">
        <f t="shared" si="65"/>
        <v>0</v>
      </c>
      <c r="I340" s="22">
        <f t="shared" si="65"/>
        <v>0</v>
      </c>
      <c r="J340" s="22">
        <f t="shared" si="65"/>
        <v>2112</v>
      </c>
      <c r="K340" s="22">
        <f t="shared" si="64"/>
        <v>18574</v>
      </c>
      <c r="L340" s="22">
        <f t="shared" si="61"/>
        <v>1731.2</v>
      </c>
      <c r="M340" s="22">
        <f t="shared" si="66"/>
        <v>0</v>
      </c>
      <c r="N340" s="22">
        <f t="shared" si="62"/>
        <v>-158.7</v>
      </c>
      <c r="O340" s="22">
        <f t="shared" si="63"/>
        <v>0</v>
      </c>
      <c r="P340" s="22">
        <f t="shared" si="63"/>
        <v>23448</v>
      </c>
      <c r="Q340" s="22">
        <f t="shared" si="63"/>
        <v>0</v>
      </c>
      <c r="R340" s="22">
        <f t="shared" si="63"/>
        <v>0</v>
      </c>
      <c r="S340" s="22" t="str">
        <f>VLOOKUP(J340,设备状态表!$D$3:$E$14,2,0)</f>
        <v>向下运动到固定点监测</v>
      </c>
    </row>
    <row r="341" spans="1:19">
      <c r="A341" t="s">
        <v>18068</v>
      </c>
      <c r="B341" t="s">
        <v>18069</v>
      </c>
      <c r="C341" s="22">
        <f t="shared" si="56"/>
        <v>2501</v>
      </c>
      <c r="D341" s="22">
        <f t="shared" si="57"/>
        <v>0</v>
      </c>
      <c r="E341" s="22">
        <f t="shared" si="58"/>
        <v>-158.75</v>
      </c>
      <c r="F341" s="22">
        <f t="shared" si="59"/>
        <v>0</v>
      </c>
      <c r="G341" s="22">
        <f t="shared" si="60"/>
        <v>438.1</v>
      </c>
      <c r="H341" s="22">
        <f t="shared" si="65"/>
        <v>0</v>
      </c>
      <c r="I341" s="22">
        <f t="shared" si="65"/>
        <v>0</v>
      </c>
      <c r="J341" s="22">
        <f t="shared" si="65"/>
        <v>2112</v>
      </c>
      <c r="K341" s="22">
        <f t="shared" si="64"/>
        <v>18574</v>
      </c>
      <c r="L341" s="22">
        <f t="shared" si="61"/>
        <v>1718.4</v>
      </c>
      <c r="M341" s="22">
        <f t="shared" si="66"/>
        <v>0</v>
      </c>
      <c r="N341" s="22">
        <f t="shared" si="62"/>
        <v>-158.7</v>
      </c>
      <c r="O341" s="22">
        <f t="shared" si="63"/>
        <v>0</v>
      </c>
      <c r="P341" s="22">
        <f t="shared" si="63"/>
        <v>23448</v>
      </c>
      <c r="Q341" s="22">
        <f t="shared" si="63"/>
        <v>0</v>
      </c>
      <c r="R341" s="22">
        <f t="shared" si="63"/>
        <v>0</v>
      </c>
      <c r="S341" s="22" t="str">
        <f>VLOOKUP(J341,设备状态表!$D$3:$E$14,2,0)</f>
        <v>向下运动到固定点监测</v>
      </c>
    </row>
    <row r="342" spans="1:19">
      <c r="A342" t="s">
        <v>18084</v>
      </c>
      <c r="B342" t="s">
        <v>18085</v>
      </c>
      <c r="C342" s="22">
        <f t="shared" si="56"/>
        <v>2368</v>
      </c>
      <c r="D342" s="22">
        <f t="shared" si="57"/>
        <v>0</v>
      </c>
      <c r="E342" s="22">
        <f t="shared" si="58"/>
        <v>-158.75</v>
      </c>
      <c r="F342" s="22">
        <f t="shared" si="59"/>
        <v>0</v>
      </c>
      <c r="G342" s="22">
        <f t="shared" si="60"/>
        <v>438</v>
      </c>
      <c r="H342" s="22">
        <f t="shared" si="65"/>
        <v>0</v>
      </c>
      <c r="I342" s="22">
        <f t="shared" si="65"/>
        <v>0</v>
      </c>
      <c r="J342" s="22">
        <f t="shared" si="65"/>
        <v>2112</v>
      </c>
      <c r="K342" s="22">
        <f t="shared" si="64"/>
        <v>18574</v>
      </c>
      <c r="L342" s="22">
        <f t="shared" si="61"/>
        <v>1760</v>
      </c>
      <c r="M342" s="22">
        <f t="shared" si="66"/>
        <v>0</v>
      </c>
      <c r="N342" s="22">
        <f t="shared" si="62"/>
        <v>-158.7</v>
      </c>
      <c r="O342" s="22">
        <f t="shared" si="63"/>
        <v>0</v>
      </c>
      <c r="P342" s="22">
        <f t="shared" si="63"/>
        <v>23448</v>
      </c>
      <c r="Q342" s="22">
        <f t="shared" si="63"/>
        <v>0</v>
      </c>
      <c r="R342" s="22">
        <f t="shared" si="63"/>
        <v>0</v>
      </c>
      <c r="S342" s="22" t="str">
        <f>VLOOKUP(J342,设备状态表!$D$3:$E$14,2,0)</f>
        <v>向下运动到固定点监测</v>
      </c>
    </row>
    <row r="343" spans="1:19">
      <c r="A343" t="s">
        <v>18093</v>
      </c>
      <c r="B343" t="s">
        <v>18094</v>
      </c>
      <c r="C343" s="22">
        <f t="shared" si="56"/>
        <v>2301</v>
      </c>
      <c r="D343" s="22">
        <f t="shared" si="57"/>
        <v>0</v>
      </c>
      <c r="E343" s="22">
        <f t="shared" si="58"/>
        <v>-158.75</v>
      </c>
      <c r="F343" s="22">
        <f t="shared" si="59"/>
        <v>0</v>
      </c>
      <c r="G343" s="22">
        <f t="shared" si="60"/>
        <v>438.1</v>
      </c>
      <c r="H343" s="22">
        <f t="shared" si="65"/>
        <v>0</v>
      </c>
      <c r="I343" s="22">
        <f t="shared" si="65"/>
        <v>0</v>
      </c>
      <c r="J343" s="22">
        <f t="shared" si="65"/>
        <v>2112</v>
      </c>
      <c r="K343" s="22">
        <f t="shared" si="64"/>
        <v>18574</v>
      </c>
      <c r="L343" s="22">
        <f t="shared" si="61"/>
        <v>1731.2</v>
      </c>
      <c r="M343" s="22">
        <f t="shared" si="66"/>
        <v>0</v>
      </c>
      <c r="N343" s="22">
        <f t="shared" si="62"/>
        <v>-158.7</v>
      </c>
      <c r="O343" s="22">
        <f t="shared" si="63"/>
        <v>0</v>
      </c>
      <c r="P343" s="22">
        <f t="shared" si="63"/>
        <v>23448</v>
      </c>
      <c r="Q343" s="22">
        <f t="shared" si="63"/>
        <v>0</v>
      </c>
      <c r="R343" s="22">
        <f t="shared" si="63"/>
        <v>0</v>
      </c>
      <c r="S343" s="22" t="str">
        <f>VLOOKUP(J343,设备状态表!$D$3:$E$14,2,0)</f>
        <v>向下运动到固定点监测</v>
      </c>
    </row>
    <row r="344" spans="1:19">
      <c r="A344" t="s">
        <v>18108</v>
      </c>
      <c r="B344" t="s">
        <v>18109</v>
      </c>
      <c r="C344" s="22">
        <f t="shared" si="56"/>
        <v>2169</v>
      </c>
      <c r="D344" s="22">
        <f t="shared" si="57"/>
        <v>0</v>
      </c>
      <c r="E344" s="22">
        <f t="shared" si="58"/>
        <v>-158.74</v>
      </c>
      <c r="F344" s="22">
        <f t="shared" si="59"/>
        <v>0</v>
      </c>
      <c r="G344" s="22">
        <f t="shared" si="60"/>
        <v>438.1</v>
      </c>
      <c r="H344" s="22">
        <f t="shared" si="65"/>
        <v>0</v>
      </c>
      <c r="I344" s="22">
        <f t="shared" si="65"/>
        <v>0</v>
      </c>
      <c r="J344" s="22">
        <f t="shared" si="65"/>
        <v>2112</v>
      </c>
      <c r="K344" s="22">
        <f t="shared" si="64"/>
        <v>18574</v>
      </c>
      <c r="L344" s="22">
        <f t="shared" si="61"/>
        <v>1718.4</v>
      </c>
      <c r="M344" s="22">
        <f t="shared" si="66"/>
        <v>0</v>
      </c>
      <c r="N344" s="22">
        <f t="shared" si="62"/>
        <v>-158.7</v>
      </c>
      <c r="O344" s="22">
        <f t="shared" si="63"/>
        <v>0</v>
      </c>
      <c r="P344" s="22">
        <f t="shared" si="63"/>
        <v>23448</v>
      </c>
      <c r="Q344" s="22">
        <f t="shared" si="63"/>
        <v>0</v>
      </c>
      <c r="R344" s="22">
        <f t="shared" si="63"/>
        <v>0</v>
      </c>
      <c r="S344" s="22" t="str">
        <f>VLOOKUP(J344,设备状态表!$D$3:$E$14,2,0)</f>
        <v>向下运动到固定点监测</v>
      </c>
    </row>
    <row r="345" spans="1:19">
      <c r="A345" t="s">
        <v>18125</v>
      </c>
      <c r="B345" t="s">
        <v>18126</v>
      </c>
      <c r="C345" s="22">
        <f t="shared" si="56"/>
        <v>2070</v>
      </c>
      <c r="D345" s="22">
        <f t="shared" si="57"/>
        <v>0</v>
      </c>
      <c r="E345" s="22">
        <f t="shared" si="58"/>
        <v>-158.74</v>
      </c>
      <c r="F345" s="22">
        <f t="shared" si="59"/>
        <v>0</v>
      </c>
      <c r="G345" s="22">
        <f t="shared" si="60"/>
        <v>438.1</v>
      </c>
      <c r="H345" s="22">
        <f t="shared" si="65"/>
        <v>0</v>
      </c>
      <c r="I345" s="22">
        <f t="shared" si="65"/>
        <v>0</v>
      </c>
      <c r="J345" s="22">
        <f t="shared" si="65"/>
        <v>2112</v>
      </c>
      <c r="K345" s="22">
        <f t="shared" si="64"/>
        <v>18574</v>
      </c>
      <c r="L345" s="22">
        <f t="shared" si="61"/>
        <v>1766.4</v>
      </c>
      <c r="M345" s="22">
        <f t="shared" si="66"/>
        <v>0</v>
      </c>
      <c r="N345" s="22">
        <f t="shared" si="62"/>
        <v>-158.7</v>
      </c>
      <c r="O345" s="22">
        <f t="shared" si="63"/>
        <v>0</v>
      </c>
      <c r="P345" s="22">
        <f t="shared" si="63"/>
        <v>23448</v>
      </c>
      <c r="Q345" s="22">
        <f t="shared" si="63"/>
        <v>0</v>
      </c>
      <c r="R345" s="22">
        <f t="shared" si="63"/>
        <v>0</v>
      </c>
      <c r="S345" s="22" t="str">
        <f>VLOOKUP(J345,设备状态表!$D$3:$E$14,2,0)</f>
        <v>向下运动到固定点监测</v>
      </c>
    </row>
    <row r="346" spans="1:19">
      <c r="A346" t="s">
        <v>18168</v>
      </c>
      <c r="B346" t="s">
        <v>18169</v>
      </c>
      <c r="C346" s="22">
        <f t="shared" si="56"/>
        <v>1823</v>
      </c>
      <c r="D346" s="22">
        <f t="shared" si="57"/>
        <v>0</v>
      </c>
      <c r="E346" s="22">
        <f t="shared" si="58"/>
        <v>-158.75</v>
      </c>
      <c r="F346" s="22">
        <f t="shared" si="59"/>
        <v>0</v>
      </c>
      <c r="G346" s="22">
        <f t="shared" si="60"/>
        <v>438.1</v>
      </c>
      <c r="H346" s="22">
        <f t="shared" si="65"/>
        <v>0</v>
      </c>
      <c r="I346" s="22">
        <f t="shared" si="65"/>
        <v>0</v>
      </c>
      <c r="J346" s="22">
        <f t="shared" si="65"/>
        <v>2112</v>
      </c>
      <c r="K346" s="22">
        <f t="shared" si="64"/>
        <v>18574</v>
      </c>
      <c r="L346" s="22">
        <f t="shared" si="61"/>
        <v>1712</v>
      </c>
      <c r="M346" s="22">
        <f t="shared" si="66"/>
        <v>0</v>
      </c>
      <c r="N346" s="22">
        <f t="shared" si="62"/>
        <v>-158.7</v>
      </c>
      <c r="O346" s="22">
        <f t="shared" si="63"/>
        <v>0</v>
      </c>
      <c r="P346" s="22">
        <f t="shared" si="63"/>
        <v>23448</v>
      </c>
      <c r="Q346" s="22">
        <f t="shared" si="63"/>
        <v>0</v>
      </c>
      <c r="R346" s="22">
        <f t="shared" si="63"/>
        <v>0</v>
      </c>
      <c r="S346" s="22" t="str">
        <f>VLOOKUP(J346,设备状态表!$D$3:$E$14,2,0)</f>
        <v>向下运动到固定点监测</v>
      </c>
    </row>
    <row r="347" spans="1:19">
      <c r="A347" t="s">
        <v>18178</v>
      </c>
      <c r="B347" t="s">
        <v>18179</v>
      </c>
      <c r="C347" s="22">
        <f t="shared" si="56"/>
        <v>1765</v>
      </c>
      <c r="D347" s="22">
        <f t="shared" si="57"/>
        <v>0</v>
      </c>
      <c r="E347" s="22">
        <f t="shared" si="58"/>
        <v>-158.74</v>
      </c>
      <c r="F347" s="22">
        <f t="shared" si="59"/>
        <v>0</v>
      </c>
      <c r="G347" s="22">
        <f t="shared" si="60"/>
        <v>438.1</v>
      </c>
      <c r="H347" s="22">
        <f t="shared" si="65"/>
        <v>0</v>
      </c>
      <c r="I347" s="22">
        <f t="shared" si="65"/>
        <v>0</v>
      </c>
      <c r="J347" s="22">
        <f t="shared" si="65"/>
        <v>2112</v>
      </c>
      <c r="K347" s="22">
        <f t="shared" si="64"/>
        <v>18574</v>
      </c>
      <c r="L347" s="22">
        <f t="shared" si="61"/>
        <v>1718.4</v>
      </c>
      <c r="M347" s="22">
        <f t="shared" si="66"/>
        <v>0</v>
      </c>
      <c r="N347" s="22">
        <f t="shared" si="62"/>
        <v>-158.7</v>
      </c>
      <c r="O347" s="22">
        <f t="shared" si="63"/>
        <v>0</v>
      </c>
      <c r="P347" s="22">
        <f t="shared" si="63"/>
        <v>23448</v>
      </c>
      <c r="Q347" s="22">
        <f t="shared" si="63"/>
        <v>0</v>
      </c>
      <c r="R347" s="22">
        <f t="shared" si="63"/>
        <v>0</v>
      </c>
      <c r="S347" s="22" t="str">
        <f>VLOOKUP(J347,设备状态表!$D$3:$E$14,2,0)</f>
        <v>向下运动到固定点监测</v>
      </c>
    </row>
    <row r="348" spans="1:19">
      <c r="A348" t="s">
        <v>18197</v>
      </c>
      <c r="B348" t="s">
        <v>18198</v>
      </c>
      <c r="C348" s="22">
        <f t="shared" si="56"/>
        <v>1633</v>
      </c>
      <c r="D348" s="22">
        <f t="shared" si="57"/>
        <v>0</v>
      </c>
      <c r="E348" s="22">
        <f t="shared" si="58"/>
        <v>-158.74</v>
      </c>
      <c r="F348" s="22">
        <f t="shared" si="59"/>
        <v>0</v>
      </c>
      <c r="G348" s="22">
        <f t="shared" si="60"/>
        <v>438.1</v>
      </c>
      <c r="H348" s="22">
        <f t="shared" si="65"/>
        <v>0</v>
      </c>
      <c r="I348" s="22">
        <f t="shared" si="65"/>
        <v>0</v>
      </c>
      <c r="J348" s="22">
        <f t="shared" si="65"/>
        <v>2112</v>
      </c>
      <c r="K348" s="22">
        <f t="shared" si="64"/>
        <v>18574</v>
      </c>
      <c r="L348" s="22">
        <f t="shared" si="61"/>
        <v>1763.2</v>
      </c>
      <c r="M348" s="22">
        <f t="shared" si="66"/>
        <v>0</v>
      </c>
      <c r="N348" s="22">
        <f t="shared" si="62"/>
        <v>-158.7</v>
      </c>
      <c r="O348" s="22">
        <f t="shared" si="63"/>
        <v>0</v>
      </c>
      <c r="P348" s="22">
        <f t="shared" si="63"/>
        <v>23448</v>
      </c>
      <c r="Q348" s="22">
        <f t="shared" si="63"/>
        <v>0</v>
      </c>
      <c r="R348" s="22">
        <f t="shared" si="63"/>
        <v>0</v>
      </c>
      <c r="S348" s="22" t="str">
        <f>VLOOKUP(J348,设备状态表!$D$3:$E$14,2,0)</f>
        <v>向下运动到固定点监测</v>
      </c>
    </row>
    <row r="349" spans="1:19">
      <c r="A349" t="s">
        <v>18206</v>
      </c>
      <c r="B349" t="s">
        <v>18207</v>
      </c>
      <c r="C349" s="22">
        <f t="shared" si="56"/>
        <v>1574</v>
      </c>
      <c r="D349" s="22">
        <f t="shared" si="57"/>
        <v>0</v>
      </c>
      <c r="E349" s="22">
        <f t="shared" si="58"/>
        <v>-158.74</v>
      </c>
      <c r="F349" s="22">
        <f t="shared" si="59"/>
        <v>0</v>
      </c>
      <c r="G349" s="22">
        <f t="shared" si="60"/>
        <v>438.1</v>
      </c>
      <c r="H349" s="22">
        <f t="shared" si="65"/>
        <v>0</v>
      </c>
      <c r="I349" s="22">
        <f t="shared" si="65"/>
        <v>0</v>
      </c>
      <c r="J349" s="22">
        <f t="shared" si="65"/>
        <v>2112</v>
      </c>
      <c r="K349" s="22">
        <f t="shared" si="64"/>
        <v>18574</v>
      </c>
      <c r="L349" s="22">
        <f t="shared" si="61"/>
        <v>1737.6</v>
      </c>
      <c r="M349" s="22">
        <f t="shared" si="66"/>
        <v>0</v>
      </c>
      <c r="N349" s="22">
        <f t="shared" si="62"/>
        <v>-158.7</v>
      </c>
      <c r="O349" s="22">
        <f t="shared" si="63"/>
        <v>0</v>
      </c>
      <c r="P349" s="22">
        <f t="shared" si="63"/>
        <v>23448</v>
      </c>
      <c r="Q349" s="22">
        <f t="shared" si="63"/>
        <v>0</v>
      </c>
      <c r="R349" s="22">
        <f t="shared" si="63"/>
        <v>0</v>
      </c>
      <c r="S349" s="22" t="str">
        <f>VLOOKUP(J349,设备状态表!$D$3:$E$14,2,0)</f>
        <v>向下运动到固定点监测</v>
      </c>
    </row>
    <row r="350" spans="1:19">
      <c r="A350" t="s">
        <v>18216</v>
      </c>
      <c r="B350" t="s">
        <v>18217</v>
      </c>
      <c r="C350" s="22">
        <f t="shared" si="56"/>
        <v>1471</v>
      </c>
      <c r="D350" s="22">
        <f t="shared" si="57"/>
        <v>0</v>
      </c>
      <c r="E350" s="22">
        <f t="shared" si="58"/>
        <v>-158.74</v>
      </c>
      <c r="F350" s="22">
        <f t="shared" si="59"/>
        <v>0</v>
      </c>
      <c r="G350" s="22">
        <f t="shared" si="60"/>
        <v>438.1</v>
      </c>
      <c r="H350" s="22">
        <f t="shared" si="65"/>
        <v>0</v>
      </c>
      <c r="I350" s="22">
        <f t="shared" si="65"/>
        <v>0</v>
      </c>
      <c r="J350" s="22">
        <f t="shared" si="65"/>
        <v>2112</v>
      </c>
      <c r="K350" s="22">
        <f t="shared" si="64"/>
        <v>18574</v>
      </c>
      <c r="L350" s="22">
        <f t="shared" si="61"/>
        <v>1724.8</v>
      </c>
      <c r="M350" s="22">
        <f t="shared" si="66"/>
        <v>0</v>
      </c>
      <c r="N350" s="22">
        <f t="shared" si="62"/>
        <v>-158.7</v>
      </c>
      <c r="O350" s="22">
        <f t="shared" si="63"/>
        <v>0</v>
      </c>
      <c r="P350" s="22">
        <f t="shared" si="63"/>
        <v>23448</v>
      </c>
      <c r="Q350" s="22">
        <f t="shared" si="63"/>
        <v>0</v>
      </c>
      <c r="R350" s="22">
        <f t="shared" si="63"/>
        <v>0</v>
      </c>
      <c r="S350" s="22" t="str">
        <f>VLOOKUP(J350,设备状态表!$D$3:$E$14,2,0)</f>
        <v>向下运动到固定点监测</v>
      </c>
    </row>
    <row r="351" spans="1:19">
      <c r="A351" t="s">
        <v>18226</v>
      </c>
      <c r="B351" t="s">
        <v>18227</v>
      </c>
      <c r="C351" s="22">
        <f t="shared" si="56"/>
        <v>1371</v>
      </c>
      <c r="D351" s="22">
        <f t="shared" si="57"/>
        <v>0</v>
      </c>
      <c r="E351" s="22">
        <f t="shared" si="58"/>
        <v>-158.73</v>
      </c>
      <c r="F351" s="22">
        <f t="shared" si="59"/>
        <v>0</v>
      </c>
      <c r="G351" s="22">
        <f t="shared" si="60"/>
        <v>438.1</v>
      </c>
      <c r="H351" s="22">
        <f t="shared" si="65"/>
        <v>0</v>
      </c>
      <c r="I351" s="22">
        <f t="shared" si="65"/>
        <v>0</v>
      </c>
      <c r="J351" s="22">
        <f t="shared" si="65"/>
        <v>2112</v>
      </c>
      <c r="K351" s="22">
        <f t="shared" si="64"/>
        <v>18574</v>
      </c>
      <c r="L351" s="22">
        <f t="shared" si="61"/>
        <v>1744</v>
      </c>
      <c r="M351" s="22">
        <f t="shared" si="66"/>
        <v>0</v>
      </c>
      <c r="N351" s="22">
        <f t="shared" si="62"/>
        <v>-158.7</v>
      </c>
      <c r="O351" s="22">
        <f t="shared" si="63"/>
        <v>0</v>
      </c>
      <c r="P351" s="22">
        <f t="shared" si="63"/>
        <v>23448</v>
      </c>
      <c r="Q351" s="22">
        <f t="shared" si="63"/>
        <v>0</v>
      </c>
      <c r="R351" s="22">
        <f t="shared" si="63"/>
        <v>0</v>
      </c>
      <c r="S351" s="22" t="str">
        <f>VLOOKUP(J351,设备状态表!$D$3:$E$14,2,0)</f>
        <v>向下运动到固定点监测</v>
      </c>
    </row>
    <row r="352" spans="1:19">
      <c r="A352" t="s">
        <v>18235</v>
      </c>
      <c r="B352" t="s">
        <v>18236</v>
      </c>
      <c r="C352" s="22">
        <f t="shared" si="56"/>
        <v>1273</v>
      </c>
      <c r="D352" s="22">
        <f t="shared" si="57"/>
        <v>0</v>
      </c>
      <c r="E352" s="22">
        <f t="shared" si="58"/>
        <v>-158.73</v>
      </c>
      <c r="F352" s="22">
        <f t="shared" si="59"/>
        <v>0</v>
      </c>
      <c r="G352" s="22">
        <f t="shared" si="60"/>
        <v>438</v>
      </c>
      <c r="H352" s="22">
        <f t="shared" si="65"/>
        <v>0</v>
      </c>
      <c r="I352" s="22">
        <f t="shared" si="65"/>
        <v>0</v>
      </c>
      <c r="J352" s="22">
        <f t="shared" si="65"/>
        <v>2112</v>
      </c>
      <c r="K352" s="22">
        <f t="shared" si="64"/>
        <v>18574</v>
      </c>
      <c r="L352" s="22">
        <f t="shared" si="61"/>
        <v>1734.4</v>
      </c>
      <c r="M352" s="22">
        <f t="shared" si="66"/>
        <v>0</v>
      </c>
      <c r="N352" s="22">
        <f t="shared" si="62"/>
        <v>-158.7</v>
      </c>
      <c r="O352" s="22">
        <f t="shared" si="63"/>
        <v>0</v>
      </c>
      <c r="P352" s="22">
        <f t="shared" si="63"/>
        <v>23448</v>
      </c>
      <c r="Q352" s="22">
        <f t="shared" si="63"/>
        <v>0</v>
      </c>
      <c r="R352" s="22">
        <f t="shared" si="63"/>
        <v>0</v>
      </c>
      <c r="S352" s="22" t="str">
        <f>VLOOKUP(J352,设备状态表!$D$3:$E$14,2,0)</f>
        <v>向下运动到固定点监测</v>
      </c>
    </row>
    <row r="353" spans="1:19">
      <c r="A353" t="s">
        <v>18244</v>
      </c>
      <c r="B353" t="s">
        <v>18245</v>
      </c>
      <c r="C353" s="22">
        <f t="shared" si="56"/>
        <v>1169</v>
      </c>
      <c r="D353" s="22">
        <f t="shared" si="57"/>
        <v>0</v>
      </c>
      <c r="E353" s="22">
        <f t="shared" si="58"/>
        <v>-158.73</v>
      </c>
      <c r="F353" s="22">
        <f t="shared" si="59"/>
        <v>0</v>
      </c>
      <c r="G353" s="22">
        <f t="shared" si="60"/>
        <v>438</v>
      </c>
      <c r="H353" s="22">
        <f t="shared" si="65"/>
        <v>0</v>
      </c>
      <c r="I353" s="22">
        <f t="shared" si="65"/>
        <v>0</v>
      </c>
      <c r="J353" s="22">
        <f t="shared" si="65"/>
        <v>2112</v>
      </c>
      <c r="K353" s="22">
        <f t="shared" si="64"/>
        <v>18574</v>
      </c>
      <c r="L353" s="22">
        <f t="shared" si="61"/>
        <v>1740.8</v>
      </c>
      <c r="M353" s="22">
        <f t="shared" si="66"/>
        <v>0</v>
      </c>
      <c r="N353" s="22">
        <f t="shared" si="62"/>
        <v>-158.7</v>
      </c>
      <c r="O353" s="22">
        <f t="shared" si="63"/>
        <v>0</v>
      </c>
      <c r="P353" s="22">
        <f t="shared" si="63"/>
        <v>23448</v>
      </c>
      <c r="Q353" s="22">
        <f t="shared" si="63"/>
        <v>0</v>
      </c>
      <c r="R353" s="22">
        <f t="shared" si="63"/>
        <v>0</v>
      </c>
      <c r="S353" s="22" t="str">
        <f>VLOOKUP(J353,设备状态表!$D$3:$E$14,2,0)</f>
        <v>向下运动到固定点监测</v>
      </c>
    </row>
    <row r="354" spans="1:19">
      <c r="A354" t="s">
        <v>18253</v>
      </c>
      <c r="B354" t="s">
        <v>18254</v>
      </c>
      <c r="C354" s="22">
        <f t="shared" si="56"/>
        <v>1065</v>
      </c>
      <c r="D354" s="22">
        <f t="shared" si="57"/>
        <v>0</v>
      </c>
      <c r="E354" s="22">
        <f t="shared" si="58"/>
        <v>-158.74</v>
      </c>
      <c r="F354" s="22">
        <f t="shared" si="59"/>
        <v>0</v>
      </c>
      <c r="G354" s="22">
        <f t="shared" si="60"/>
        <v>438.1</v>
      </c>
      <c r="H354" s="22">
        <f t="shared" si="65"/>
        <v>0</v>
      </c>
      <c r="I354" s="22">
        <f t="shared" si="65"/>
        <v>0</v>
      </c>
      <c r="J354" s="22">
        <f t="shared" si="65"/>
        <v>2112</v>
      </c>
      <c r="K354" s="22">
        <f t="shared" si="64"/>
        <v>18574</v>
      </c>
      <c r="L354" s="22">
        <f t="shared" si="61"/>
        <v>1731.2</v>
      </c>
      <c r="M354" s="22">
        <f t="shared" si="66"/>
        <v>0</v>
      </c>
      <c r="N354" s="22">
        <f t="shared" si="62"/>
        <v>-158.7</v>
      </c>
      <c r="O354" s="22">
        <f t="shared" si="63"/>
        <v>0</v>
      </c>
      <c r="P354" s="22">
        <f t="shared" si="63"/>
        <v>23448</v>
      </c>
      <c r="Q354" s="22">
        <f t="shared" si="63"/>
        <v>0</v>
      </c>
      <c r="R354" s="22">
        <f t="shared" si="63"/>
        <v>0</v>
      </c>
      <c r="S354" s="22" t="str">
        <f>VLOOKUP(J354,设备状态表!$D$3:$E$14,2,0)</f>
        <v>向下运动到固定点监测</v>
      </c>
    </row>
    <row r="355" spans="1:19">
      <c r="A355" t="s">
        <v>18262</v>
      </c>
      <c r="B355" t="s">
        <v>18263</v>
      </c>
      <c r="C355" s="22">
        <f t="shared" si="56"/>
        <v>974</v>
      </c>
      <c r="D355" s="22">
        <f t="shared" si="57"/>
        <v>0</v>
      </c>
      <c r="E355" s="22">
        <f t="shared" si="58"/>
        <v>-158.73</v>
      </c>
      <c r="F355" s="22">
        <f t="shared" si="59"/>
        <v>0</v>
      </c>
      <c r="G355" s="22">
        <f t="shared" si="60"/>
        <v>438</v>
      </c>
      <c r="H355" s="22">
        <f t="shared" si="65"/>
        <v>0</v>
      </c>
      <c r="I355" s="22">
        <f t="shared" si="65"/>
        <v>0</v>
      </c>
      <c r="J355" s="22">
        <f t="shared" si="65"/>
        <v>2112</v>
      </c>
      <c r="K355" s="22">
        <f t="shared" si="64"/>
        <v>18574</v>
      </c>
      <c r="L355" s="22">
        <f t="shared" si="61"/>
        <v>1760</v>
      </c>
      <c r="M355" s="22">
        <f t="shared" si="66"/>
        <v>0</v>
      </c>
      <c r="N355" s="22">
        <f t="shared" si="62"/>
        <v>-158.7</v>
      </c>
      <c r="O355" s="22">
        <f t="shared" si="63"/>
        <v>0</v>
      </c>
      <c r="P355" s="22">
        <f t="shared" si="63"/>
        <v>23448</v>
      </c>
      <c r="Q355" s="22">
        <f t="shared" si="63"/>
        <v>0</v>
      </c>
      <c r="R355" s="22">
        <f t="shared" si="63"/>
        <v>0</v>
      </c>
      <c r="S355" s="22" t="str">
        <f>VLOOKUP(J355,设备状态表!$D$3:$E$14,2,0)</f>
        <v>向下运动到固定点监测</v>
      </c>
    </row>
    <row r="356" spans="1:19">
      <c r="A356" t="s">
        <v>18312</v>
      </c>
      <c r="B356" t="s">
        <v>18313</v>
      </c>
      <c r="C356" s="22">
        <f t="shared" si="56"/>
        <v>653</v>
      </c>
      <c r="D356" s="22">
        <f t="shared" si="57"/>
        <v>0</v>
      </c>
      <c r="E356" s="22">
        <f t="shared" si="58"/>
        <v>-158.75</v>
      </c>
      <c r="F356" s="22">
        <f t="shared" si="59"/>
        <v>0</v>
      </c>
      <c r="G356" s="22">
        <f t="shared" si="60"/>
        <v>438</v>
      </c>
      <c r="H356" s="22">
        <f t="shared" si="65"/>
        <v>0</v>
      </c>
      <c r="I356" s="22">
        <f t="shared" si="65"/>
        <v>0</v>
      </c>
      <c r="J356" s="22">
        <f t="shared" si="65"/>
        <v>2112</v>
      </c>
      <c r="K356" s="22">
        <f t="shared" si="64"/>
        <v>18574</v>
      </c>
      <c r="L356" s="22">
        <f t="shared" si="61"/>
        <v>1756.8</v>
      </c>
      <c r="M356" s="22">
        <f t="shared" si="66"/>
        <v>0</v>
      </c>
      <c r="N356" s="22">
        <f t="shared" si="62"/>
        <v>-158.7</v>
      </c>
      <c r="O356" s="22">
        <f t="shared" si="63"/>
        <v>0</v>
      </c>
      <c r="P356" s="22">
        <f t="shared" si="63"/>
        <v>23448</v>
      </c>
      <c r="Q356" s="22">
        <f t="shared" si="63"/>
        <v>0</v>
      </c>
      <c r="R356" s="22">
        <f t="shared" si="63"/>
        <v>0</v>
      </c>
      <c r="S356" s="22" t="str">
        <f>VLOOKUP(J356,设备状态表!$D$3:$E$14,2,0)</f>
        <v>向下运动到固定点监测</v>
      </c>
    </row>
    <row r="357" spans="1:19">
      <c r="A357" t="s">
        <v>18324</v>
      </c>
      <c r="B357" t="s">
        <v>18325</v>
      </c>
      <c r="C357" s="22">
        <f t="shared" si="56"/>
        <v>604</v>
      </c>
      <c r="D357" s="22">
        <f t="shared" si="57"/>
        <v>0</v>
      </c>
      <c r="E357" s="22">
        <f t="shared" si="58"/>
        <v>-158.74</v>
      </c>
      <c r="F357" s="22">
        <f t="shared" si="59"/>
        <v>0</v>
      </c>
      <c r="G357" s="22">
        <f t="shared" si="60"/>
        <v>438.1</v>
      </c>
      <c r="H357" s="22">
        <f t="shared" si="65"/>
        <v>0</v>
      </c>
      <c r="I357" s="22">
        <f t="shared" si="65"/>
        <v>0</v>
      </c>
      <c r="J357" s="22">
        <f t="shared" si="65"/>
        <v>2112</v>
      </c>
      <c r="K357" s="22">
        <f t="shared" si="64"/>
        <v>18574</v>
      </c>
      <c r="L357" s="22">
        <f t="shared" si="61"/>
        <v>1756.8</v>
      </c>
      <c r="M357" s="22">
        <f t="shared" si="66"/>
        <v>0</v>
      </c>
      <c r="N357" s="22">
        <f t="shared" si="62"/>
        <v>-158.7</v>
      </c>
      <c r="O357" s="22">
        <f t="shared" si="63"/>
        <v>0</v>
      </c>
      <c r="P357" s="22">
        <f t="shared" si="63"/>
        <v>23448</v>
      </c>
      <c r="Q357" s="22">
        <f t="shared" si="63"/>
        <v>0</v>
      </c>
      <c r="R357" s="22">
        <f t="shared" si="63"/>
        <v>0</v>
      </c>
      <c r="S357" s="22" t="str">
        <f>VLOOKUP(J357,设备状态表!$D$3:$E$14,2,0)</f>
        <v>向下运动到固定点监测</v>
      </c>
    </row>
    <row r="358" spans="1:19">
      <c r="A358" t="s">
        <v>18335</v>
      </c>
      <c r="B358" t="s">
        <v>18336</v>
      </c>
      <c r="C358" s="22">
        <f t="shared" si="56"/>
        <v>534</v>
      </c>
      <c r="D358" s="22">
        <f t="shared" si="57"/>
        <v>0</v>
      </c>
      <c r="E358" s="22">
        <f t="shared" si="58"/>
        <v>-158.74</v>
      </c>
      <c r="F358" s="22">
        <f t="shared" si="59"/>
        <v>0</v>
      </c>
      <c r="G358" s="22">
        <f t="shared" si="60"/>
        <v>438.1</v>
      </c>
      <c r="H358" s="22">
        <f t="shared" si="65"/>
        <v>0</v>
      </c>
      <c r="I358" s="22">
        <f t="shared" si="65"/>
        <v>0</v>
      </c>
      <c r="J358" s="22">
        <f t="shared" si="65"/>
        <v>2112</v>
      </c>
      <c r="K358" s="22">
        <f t="shared" si="64"/>
        <v>18574</v>
      </c>
      <c r="L358" s="22">
        <f t="shared" si="61"/>
        <v>1750.4</v>
      </c>
      <c r="M358" s="22">
        <f t="shared" si="66"/>
        <v>0</v>
      </c>
      <c r="N358" s="22">
        <f t="shared" si="62"/>
        <v>-158.7</v>
      </c>
      <c r="O358" s="22">
        <f t="shared" si="63"/>
        <v>0</v>
      </c>
      <c r="P358" s="22">
        <f t="shared" si="63"/>
        <v>23448</v>
      </c>
      <c r="Q358" s="22">
        <f t="shared" si="63"/>
        <v>0</v>
      </c>
      <c r="R358" s="22">
        <f t="shared" si="63"/>
        <v>0</v>
      </c>
      <c r="S358" s="22" t="str">
        <f>VLOOKUP(J358,设备状态表!$D$3:$E$14,2,0)</f>
        <v>向下运动到固定点监测</v>
      </c>
    </row>
    <row r="359" spans="1:19">
      <c r="A359" t="s">
        <v>18354</v>
      </c>
      <c r="B359" t="s">
        <v>18355</v>
      </c>
      <c r="C359" s="22">
        <f t="shared" si="56"/>
        <v>499</v>
      </c>
      <c r="D359" s="22">
        <f t="shared" si="57"/>
        <v>0</v>
      </c>
      <c r="E359" s="22">
        <f t="shared" si="58"/>
        <v>-158.73</v>
      </c>
      <c r="F359" s="22">
        <f t="shared" si="59"/>
        <v>0</v>
      </c>
      <c r="G359" s="22">
        <f t="shared" si="60"/>
        <v>438.1</v>
      </c>
      <c r="H359" s="22">
        <f t="shared" si="65"/>
        <v>0</v>
      </c>
      <c r="I359" s="22">
        <f t="shared" si="65"/>
        <v>0</v>
      </c>
      <c r="J359" s="22">
        <f t="shared" si="65"/>
        <v>3172</v>
      </c>
      <c r="K359" s="22">
        <f t="shared" si="64"/>
        <v>18574</v>
      </c>
      <c r="L359" s="22">
        <f t="shared" si="61"/>
        <v>1753.6</v>
      </c>
      <c r="M359" s="22">
        <f t="shared" si="66"/>
        <v>0</v>
      </c>
      <c r="N359" s="22">
        <f t="shared" si="62"/>
        <v>-158.7</v>
      </c>
      <c r="O359" s="22">
        <f t="shared" si="63"/>
        <v>0</v>
      </c>
      <c r="P359" s="22">
        <f t="shared" si="63"/>
        <v>23448</v>
      </c>
      <c r="Q359" s="22">
        <f t="shared" si="63"/>
        <v>0</v>
      </c>
      <c r="R359" s="22">
        <f t="shared" si="63"/>
        <v>0</v>
      </c>
      <c r="S359" s="22" t="str">
        <f>VLOOKUP(J359,设备状态表!$D$3:$E$14,2,0)</f>
        <v>开始密度分布测量</v>
      </c>
    </row>
    <row r="360" spans="1:19">
      <c r="A360" t="s">
        <v>18371</v>
      </c>
      <c r="B360" t="s">
        <v>18372</v>
      </c>
      <c r="C360" s="22">
        <f t="shared" si="56"/>
        <v>524</v>
      </c>
      <c r="D360" s="22">
        <f t="shared" si="57"/>
        <v>0</v>
      </c>
      <c r="E360" s="22">
        <f t="shared" si="58"/>
        <v>-158.73</v>
      </c>
      <c r="F360" s="22">
        <f t="shared" si="59"/>
        <v>0</v>
      </c>
      <c r="G360" s="22">
        <f t="shared" si="60"/>
        <v>438.1</v>
      </c>
      <c r="H360" s="22">
        <f t="shared" si="65"/>
        <v>0</v>
      </c>
      <c r="I360" s="22">
        <f t="shared" si="65"/>
        <v>0</v>
      </c>
      <c r="J360" s="22">
        <f t="shared" si="65"/>
        <v>3168</v>
      </c>
      <c r="K360" s="22">
        <f t="shared" si="64"/>
        <v>18574</v>
      </c>
      <c r="L360" s="22">
        <f t="shared" si="61"/>
        <v>1712</v>
      </c>
      <c r="M360" s="22">
        <f t="shared" si="66"/>
        <v>0</v>
      </c>
      <c r="N360" s="22">
        <f t="shared" si="62"/>
        <v>-158.7</v>
      </c>
      <c r="O360" s="22">
        <f t="shared" si="63"/>
        <v>0</v>
      </c>
      <c r="P360" s="22">
        <f t="shared" si="63"/>
        <v>23448</v>
      </c>
      <c r="Q360" s="22">
        <f t="shared" si="63"/>
        <v>0</v>
      </c>
      <c r="R360" s="22">
        <f t="shared" si="63"/>
        <v>0</v>
      </c>
      <c r="S360" s="22" t="str">
        <f>VLOOKUP(J360,设备状态表!$D$3:$E$14,2,0)</f>
        <v>向上运行，密度分布测量中</v>
      </c>
    </row>
    <row r="361" spans="1:19">
      <c r="A361" t="s">
        <v>18382</v>
      </c>
      <c r="B361" t="s">
        <v>18383</v>
      </c>
      <c r="C361" s="22">
        <f t="shared" si="56"/>
        <v>561</v>
      </c>
      <c r="D361" s="22">
        <f t="shared" si="57"/>
        <v>0</v>
      </c>
      <c r="E361" s="22">
        <f t="shared" si="58"/>
        <v>-158.73</v>
      </c>
      <c r="F361" s="22">
        <f t="shared" si="59"/>
        <v>0</v>
      </c>
      <c r="G361" s="22">
        <f t="shared" si="60"/>
        <v>438</v>
      </c>
      <c r="H361" s="22">
        <f t="shared" si="65"/>
        <v>0</v>
      </c>
      <c r="I361" s="22">
        <f t="shared" si="65"/>
        <v>0</v>
      </c>
      <c r="J361" s="22">
        <f t="shared" si="65"/>
        <v>3168</v>
      </c>
      <c r="K361" s="22">
        <f t="shared" si="64"/>
        <v>18574</v>
      </c>
      <c r="L361" s="22">
        <f t="shared" si="61"/>
        <v>1734.4</v>
      </c>
      <c r="M361" s="22">
        <f t="shared" si="66"/>
        <v>0</v>
      </c>
      <c r="N361" s="22">
        <f t="shared" si="62"/>
        <v>-158.7</v>
      </c>
      <c r="O361" s="22">
        <f t="shared" si="63"/>
        <v>0</v>
      </c>
      <c r="P361" s="22">
        <f t="shared" si="63"/>
        <v>23448</v>
      </c>
      <c r="Q361" s="22">
        <f t="shared" si="63"/>
        <v>0</v>
      </c>
      <c r="R361" s="22">
        <f t="shared" si="63"/>
        <v>0</v>
      </c>
      <c r="S361" s="22" t="str">
        <f>VLOOKUP(J361,设备状态表!$D$3:$E$14,2,0)</f>
        <v>向上运行，密度分布测量中</v>
      </c>
    </row>
    <row r="362" spans="1:19">
      <c r="A362" t="s">
        <v>18392</v>
      </c>
      <c r="B362" t="s">
        <v>18393</v>
      </c>
      <c r="C362" s="22">
        <f t="shared" si="56"/>
        <v>643</v>
      </c>
      <c r="D362" s="22">
        <f t="shared" si="57"/>
        <v>0</v>
      </c>
      <c r="E362" s="22">
        <f t="shared" si="58"/>
        <v>-158.73</v>
      </c>
      <c r="F362" s="22">
        <f t="shared" si="59"/>
        <v>0</v>
      </c>
      <c r="G362" s="22">
        <f t="shared" si="60"/>
        <v>438</v>
      </c>
      <c r="H362" s="22">
        <f t="shared" si="65"/>
        <v>0</v>
      </c>
      <c r="I362" s="22">
        <f t="shared" si="65"/>
        <v>0</v>
      </c>
      <c r="J362" s="22">
        <f t="shared" si="65"/>
        <v>3168</v>
      </c>
      <c r="K362" s="22">
        <f t="shared" si="64"/>
        <v>18574</v>
      </c>
      <c r="L362" s="22">
        <f t="shared" si="61"/>
        <v>1772.8</v>
      </c>
      <c r="M362" s="22">
        <f t="shared" si="66"/>
        <v>0</v>
      </c>
      <c r="N362" s="22">
        <f t="shared" si="62"/>
        <v>-158.7</v>
      </c>
      <c r="O362" s="22">
        <f t="shared" si="63"/>
        <v>0</v>
      </c>
      <c r="P362" s="22">
        <f t="shared" si="63"/>
        <v>23448</v>
      </c>
      <c r="Q362" s="22">
        <f t="shared" si="63"/>
        <v>0</v>
      </c>
      <c r="R362" s="22">
        <f t="shared" si="63"/>
        <v>0</v>
      </c>
      <c r="S362" s="22" t="str">
        <f>VLOOKUP(J362,设备状态表!$D$3:$E$14,2,0)</f>
        <v>向上运行，密度分布测量中</v>
      </c>
    </row>
    <row r="363" spans="1:19">
      <c r="A363" t="s">
        <v>18401</v>
      </c>
      <c r="B363" t="s">
        <v>18402</v>
      </c>
      <c r="C363" s="22">
        <f t="shared" si="56"/>
        <v>741</v>
      </c>
      <c r="D363" s="22">
        <f t="shared" si="57"/>
        <v>0</v>
      </c>
      <c r="E363" s="22">
        <f t="shared" si="58"/>
        <v>-158.73</v>
      </c>
      <c r="F363" s="22">
        <f t="shared" si="59"/>
        <v>0</v>
      </c>
      <c r="G363" s="22">
        <f t="shared" si="60"/>
        <v>438</v>
      </c>
      <c r="H363" s="22">
        <f t="shared" si="65"/>
        <v>0</v>
      </c>
      <c r="I363" s="22">
        <f t="shared" si="65"/>
        <v>0</v>
      </c>
      <c r="J363" s="22">
        <f t="shared" si="65"/>
        <v>3168</v>
      </c>
      <c r="K363" s="22">
        <f t="shared" si="64"/>
        <v>18574</v>
      </c>
      <c r="L363" s="22">
        <f t="shared" si="61"/>
        <v>1712</v>
      </c>
      <c r="M363" s="22">
        <f t="shared" si="66"/>
        <v>0</v>
      </c>
      <c r="N363" s="22">
        <f t="shared" si="62"/>
        <v>-158.7</v>
      </c>
      <c r="O363" s="22">
        <f t="shared" si="63"/>
        <v>0</v>
      </c>
      <c r="P363" s="22">
        <f t="shared" si="63"/>
        <v>23448</v>
      </c>
      <c r="Q363" s="22">
        <f t="shared" si="63"/>
        <v>0</v>
      </c>
      <c r="R363" s="22">
        <f t="shared" si="63"/>
        <v>0</v>
      </c>
      <c r="S363" s="22" t="str">
        <f>VLOOKUP(J363,设备状态表!$D$3:$E$14,2,0)</f>
        <v>向上运行，密度分布测量中</v>
      </c>
    </row>
    <row r="364" spans="1:19">
      <c r="A364" t="s">
        <v>18410</v>
      </c>
      <c r="B364" t="s">
        <v>18411</v>
      </c>
      <c r="C364" s="22">
        <f t="shared" si="56"/>
        <v>832</v>
      </c>
      <c r="D364" s="22">
        <f t="shared" si="57"/>
        <v>0</v>
      </c>
      <c r="E364" s="22">
        <f t="shared" si="58"/>
        <v>-158.73</v>
      </c>
      <c r="F364" s="22">
        <f t="shared" si="59"/>
        <v>0</v>
      </c>
      <c r="G364" s="22">
        <f t="shared" si="60"/>
        <v>438.1</v>
      </c>
      <c r="H364" s="22">
        <f t="shared" si="65"/>
        <v>0</v>
      </c>
      <c r="I364" s="22">
        <f t="shared" si="65"/>
        <v>0</v>
      </c>
      <c r="J364" s="22">
        <f t="shared" si="65"/>
        <v>3168</v>
      </c>
      <c r="K364" s="22">
        <f t="shared" si="64"/>
        <v>18574</v>
      </c>
      <c r="L364" s="22">
        <f t="shared" si="61"/>
        <v>1744</v>
      </c>
      <c r="M364" s="22">
        <f t="shared" si="66"/>
        <v>0</v>
      </c>
      <c r="N364" s="22">
        <f t="shared" si="62"/>
        <v>-158.7</v>
      </c>
      <c r="O364" s="22">
        <f t="shared" si="63"/>
        <v>0</v>
      </c>
      <c r="P364" s="22">
        <f t="shared" si="63"/>
        <v>23448</v>
      </c>
      <c r="Q364" s="22">
        <f t="shared" si="63"/>
        <v>0</v>
      </c>
      <c r="R364" s="22">
        <f t="shared" si="63"/>
        <v>0</v>
      </c>
      <c r="S364" s="22" t="str">
        <f>VLOOKUP(J364,设备状态表!$D$3:$E$14,2,0)</f>
        <v>向上运行，密度分布测量中</v>
      </c>
    </row>
    <row r="365" spans="1:19">
      <c r="A365" t="s">
        <v>18422</v>
      </c>
      <c r="B365" t="s">
        <v>18423</v>
      </c>
      <c r="C365" s="22">
        <f t="shared" si="56"/>
        <v>933</v>
      </c>
      <c r="D365" s="22">
        <f t="shared" si="57"/>
        <v>0</v>
      </c>
      <c r="E365" s="22">
        <f t="shared" si="58"/>
        <v>-158.74</v>
      </c>
      <c r="F365" s="22">
        <f t="shared" si="59"/>
        <v>0</v>
      </c>
      <c r="G365" s="22">
        <f t="shared" si="60"/>
        <v>438</v>
      </c>
      <c r="H365" s="22">
        <f t="shared" si="65"/>
        <v>0</v>
      </c>
      <c r="I365" s="22">
        <f t="shared" si="65"/>
        <v>0</v>
      </c>
      <c r="J365" s="22">
        <f t="shared" si="65"/>
        <v>3168</v>
      </c>
      <c r="K365" s="22">
        <f t="shared" si="64"/>
        <v>18574</v>
      </c>
      <c r="L365" s="22">
        <f t="shared" si="61"/>
        <v>1744</v>
      </c>
      <c r="M365" s="22">
        <f t="shared" si="66"/>
        <v>0</v>
      </c>
      <c r="N365" s="22">
        <f t="shared" si="62"/>
        <v>-158.7</v>
      </c>
      <c r="O365" s="22">
        <f t="shared" si="63"/>
        <v>0</v>
      </c>
      <c r="P365" s="22">
        <f t="shared" si="63"/>
        <v>23448</v>
      </c>
      <c r="Q365" s="22">
        <f t="shared" si="63"/>
        <v>0</v>
      </c>
      <c r="R365" s="22">
        <f t="shared" si="63"/>
        <v>0</v>
      </c>
      <c r="S365" s="22" t="str">
        <f>VLOOKUP(J365,设备状态表!$D$3:$E$14,2,0)</f>
        <v>向上运行，密度分布测量中</v>
      </c>
    </row>
    <row r="366" spans="1:19">
      <c r="A366" t="s">
        <v>18466</v>
      </c>
      <c r="B366" t="s">
        <v>18467</v>
      </c>
      <c r="C366" s="22">
        <f t="shared" si="56"/>
        <v>1213</v>
      </c>
      <c r="D366" s="22">
        <f t="shared" si="57"/>
        <v>0</v>
      </c>
      <c r="E366" s="22">
        <f t="shared" si="58"/>
        <v>-158.74</v>
      </c>
      <c r="F366" s="22">
        <f t="shared" si="59"/>
        <v>0</v>
      </c>
      <c r="G366" s="22">
        <f t="shared" si="60"/>
        <v>438.1</v>
      </c>
      <c r="H366" s="22">
        <f t="shared" si="65"/>
        <v>0</v>
      </c>
      <c r="I366" s="22">
        <f t="shared" si="65"/>
        <v>0</v>
      </c>
      <c r="J366" s="22">
        <f t="shared" si="65"/>
        <v>3168</v>
      </c>
      <c r="K366" s="22">
        <f t="shared" si="64"/>
        <v>18574</v>
      </c>
      <c r="L366" s="22">
        <f t="shared" si="61"/>
        <v>1753.6</v>
      </c>
      <c r="M366" s="22">
        <f t="shared" si="66"/>
        <v>0</v>
      </c>
      <c r="N366" s="22">
        <f t="shared" si="62"/>
        <v>-158.7</v>
      </c>
      <c r="O366" s="22">
        <f t="shared" si="63"/>
        <v>0</v>
      </c>
      <c r="P366" s="22">
        <f t="shared" si="63"/>
        <v>23448</v>
      </c>
      <c r="Q366" s="22">
        <f t="shared" si="63"/>
        <v>0</v>
      </c>
      <c r="R366" s="22">
        <f t="shared" si="63"/>
        <v>0</v>
      </c>
      <c r="S366" s="22" t="str">
        <f>VLOOKUP(J366,设备状态表!$D$3:$E$14,2,0)</f>
        <v>向上运行，密度分布测量中</v>
      </c>
    </row>
    <row r="367" spans="1:19">
      <c r="A367" t="s">
        <v>18477</v>
      </c>
      <c r="B367" t="s">
        <v>18478</v>
      </c>
      <c r="C367" s="22">
        <f t="shared" si="56"/>
        <v>1266</v>
      </c>
      <c r="D367" s="22">
        <f t="shared" si="57"/>
        <v>0</v>
      </c>
      <c r="E367" s="22">
        <f t="shared" si="58"/>
        <v>-158.74</v>
      </c>
      <c r="F367" s="22">
        <f t="shared" si="59"/>
        <v>0</v>
      </c>
      <c r="G367" s="22">
        <f t="shared" si="60"/>
        <v>438.1</v>
      </c>
      <c r="H367" s="22">
        <f t="shared" si="65"/>
        <v>0</v>
      </c>
      <c r="I367" s="22">
        <f t="shared" si="65"/>
        <v>0</v>
      </c>
      <c r="J367" s="22">
        <f t="shared" si="65"/>
        <v>3168</v>
      </c>
      <c r="K367" s="22">
        <f t="shared" si="64"/>
        <v>18574</v>
      </c>
      <c r="L367" s="22">
        <f t="shared" si="61"/>
        <v>1747.2</v>
      </c>
      <c r="M367" s="22">
        <f t="shared" si="66"/>
        <v>0</v>
      </c>
      <c r="N367" s="22">
        <f t="shared" si="62"/>
        <v>-158.7</v>
      </c>
      <c r="O367" s="22">
        <f t="shared" si="63"/>
        <v>0</v>
      </c>
      <c r="P367" s="22">
        <f t="shared" si="63"/>
        <v>23448</v>
      </c>
      <c r="Q367" s="22">
        <f t="shared" si="63"/>
        <v>0</v>
      </c>
      <c r="R367" s="22">
        <f t="shared" si="63"/>
        <v>0</v>
      </c>
      <c r="S367" s="22" t="str">
        <f>VLOOKUP(J367,设备状态表!$D$3:$E$14,2,0)</f>
        <v>向上运行，密度分布测量中</v>
      </c>
    </row>
    <row r="368" spans="1:19">
      <c r="A368" t="s">
        <v>18486</v>
      </c>
      <c r="B368" t="s">
        <v>18487</v>
      </c>
      <c r="C368" s="22">
        <f t="shared" si="56"/>
        <v>1367</v>
      </c>
      <c r="D368" s="22">
        <f t="shared" si="57"/>
        <v>0</v>
      </c>
      <c r="E368" s="22">
        <f t="shared" si="58"/>
        <v>-158.74</v>
      </c>
      <c r="F368" s="22">
        <f t="shared" si="59"/>
        <v>0</v>
      </c>
      <c r="G368" s="22">
        <f t="shared" si="60"/>
        <v>438</v>
      </c>
      <c r="H368" s="22">
        <f t="shared" si="65"/>
        <v>0</v>
      </c>
      <c r="I368" s="22">
        <f t="shared" si="65"/>
        <v>0</v>
      </c>
      <c r="J368" s="22">
        <f t="shared" si="65"/>
        <v>3168</v>
      </c>
      <c r="K368" s="22">
        <f t="shared" si="64"/>
        <v>18574</v>
      </c>
      <c r="L368" s="22">
        <f t="shared" si="61"/>
        <v>1756.8</v>
      </c>
      <c r="M368" s="22">
        <f t="shared" si="66"/>
        <v>0</v>
      </c>
      <c r="N368" s="22">
        <f t="shared" si="62"/>
        <v>-158.7</v>
      </c>
      <c r="O368" s="22">
        <f t="shared" si="63"/>
        <v>0</v>
      </c>
      <c r="P368" s="22">
        <f t="shared" si="63"/>
        <v>23448</v>
      </c>
      <c r="Q368" s="22">
        <f t="shared" si="63"/>
        <v>0</v>
      </c>
      <c r="R368" s="22">
        <f t="shared" si="63"/>
        <v>0</v>
      </c>
      <c r="S368" s="22" t="str">
        <f>VLOOKUP(J368,设备状态表!$D$3:$E$14,2,0)</f>
        <v>向上运行，密度分布测量中</v>
      </c>
    </row>
    <row r="369" spans="1:19">
      <c r="A369" t="s">
        <v>18495</v>
      </c>
      <c r="B369" t="s">
        <v>18496</v>
      </c>
      <c r="C369" s="22">
        <f t="shared" si="56"/>
        <v>1467</v>
      </c>
      <c r="D369" s="22">
        <f t="shared" si="57"/>
        <v>0</v>
      </c>
      <c r="E369" s="22">
        <f t="shared" si="58"/>
        <v>-158.74</v>
      </c>
      <c r="F369" s="22">
        <f t="shared" si="59"/>
        <v>0</v>
      </c>
      <c r="G369" s="22">
        <f t="shared" si="60"/>
        <v>438.1</v>
      </c>
      <c r="H369" s="22">
        <f t="shared" si="65"/>
        <v>0</v>
      </c>
      <c r="I369" s="22">
        <f t="shared" si="65"/>
        <v>0</v>
      </c>
      <c r="J369" s="22">
        <f t="shared" si="65"/>
        <v>3168</v>
      </c>
      <c r="K369" s="22">
        <f t="shared" si="64"/>
        <v>18574</v>
      </c>
      <c r="L369" s="22">
        <f t="shared" si="61"/>
        <v>1756.8</v>
      </c>
      <c r="M369" s="22">
        <f t="shared" si="66"/>
        <v>0</v>
      </c>
      <c r="N369" s="22">
        <f t="shared" si="62"/>
        <v>-158.7</v>
      </c>
      <c r="O369" s="22">
        <f t="shared" si="63"/>
        <v>0</v>
      </c>
      <c r="P369" s="22">
        <f t="shared" si="63"/>
        <v>23448</v>
      </c>
      <c r="Q369" s="22">
        <f t="shared" si="63"/>
        <v>0</v>
      </c>
      <c r="R369" s="22">
        <f t="shared" si="63"/>
        <v>0</v>
      </c>
      <c r="S369" s="22" t="str">
        <f>VLOOKUP(J369,设备状态表!$D$3:$E$14,2,0)</f>
        <v>向上运行，密度分布测量中</v>
      </c>
    </row>
    <row r="370" spans="1:19">
      <c r="A370" t="s">
        <v>18504</v>
      </c>
      <c r="B370" t="s">
        <v>18505</v>
      </c>
      <c r="C370" s="22">
        <f t="shared" si="56"/>
        <v>1567</v>
      </c>
      <c r="D370" s="22">
        <f t="shared" si="57"/>
        <v>0</v>
      </c>
      <c r="E370" s="22">
        <f t="shared" si="58"/>
        <v>-158.72</v>
      </c>
      <c r="F370" s="22">
        <f t="shared" si="59"/>
        <v>0</v>
      </c>
      <c r="G370" s="22">
        <f t="shared" si="60"/>
        <v>438.1</v>
      </c>
      <c r="H370" s="22">
        <f t="shared" si="65"/>
        <v>0</v>
      </c>
      <c r="I370" s="22">
        <f t="shared" si="65"/>
        <v>0</v>
      </c>
      <c r="J370" s="22">
        <f t="shared" si="65"/>
        <v>3168</v>
      </c>
      <c r="K370" s="22">
        <f t="shared" si="64"/>
        <v>18574</v>
      </c>
      <c r="L370" s="22">
        <f t="shared" si="61"/>
        <v>1734.4</v>
      </c>
      <c r="M370" s="22">
        <f t="shared" si="66"/>
        <v>0</v>
      </c>
      <c r="N370" s="22">
        <f t="shared" si="62"/>
        <v>-158.7</v>
      </c>
      <c r="O370" s="22">
        <f t="shared" si="63"/>
        <v>0</v>
      </c>
      <c r="P370" s="22">
        <f t="shared" si="63"/>
        <v>23448</v>
      </c>
      <c r="Q370" s="22">
        <f t="shared" si="63"/>
        <v>0</v>
      </c>
      <c r="R370" s="22">
        <f t="shared" si="63"/>
        <v>0</v>
      </c>
      <c r="S370" s="22" t="str">
        <f>VLOOKUP(J370,设备状态表!$D$3:$E$14,2,0)</f>
        <v>向上运行，密度分布测量中</v>
      </c>
    </row>
    <row r="371" spans="1:19">
      <c r="A371" t="s">
        <v>18513</v>
      </c>
      <c r="B371" t="s">
        <v>18514</v>
      </c>
      <c r="C371" s="22">
        <f t="shared" si="56"/>
        <v>1671</v>
      </c>
      <c r="D371" s="22">
        <f t="shared" si="57"/>
        <v>0</v>
      </c>
      <c r="E371" s="22">
        <f t="shared" si="58"/>
        <v>-158.74</v>
      </c>
      <c r="F371" s="22">
        <f t="shared" si="59"/>
        <v>0</v>
      </c>
      <c r="G371" s="22">
        <f t="shared" si="60"/>
        <v>438.1</v>
      </c>
      <c r="H371" s="22">
        <f t="shared" si="65"/>
        <v>0</v>
      </c>
      <c r="I371" s="22">
        <f t="shared" si="65"/>
        <v>0</v>
      </c>
      <c r="J371" s="22">
        <f t="shared" si="65"/>
        <v>3168</v>
      </c>
      <c r="K371" s="22">
        <f t="shared" si="64"/>
        <v>18574</v>
      </c>
      <c r="L371" s="22">
        <f t="shared" si="61"/>
        <v>1760</v>
      </c>
      <c r="M371" s="22">
        <f t="shared" si="66"/>
        <v>0</v>
      </c>
      <c r="N371" s="22">
        <f t="shared" si="62"/>
        <v>-158.7</v>
      </c>
      <c r="O371" s="22">
        <f t="shared" si="63"/>
        <v>0</v>
      </c>
      <c r="P371" s="22">
        <f t="shared" si="63"/>
        <v>23448</v>
      </c>
      <c r="Q371" s="22">
        <f t="shared" si="63"/>
        <v>0</v>
      </c>
      <c r="R371" s="22">
        <f t="shared" si="63"/>
        <v>0</v>
      </c>
      <c r="S371" s="22" t="str">
        <f>VLOOKUP(J371,设备状态表!$D$3:$E$14,2,0)</f>
        <v>向上运行，密度分布测量中</v>
      </c>
    </row>
    <row r="372" spans="1:19">
      <c r="A372" t="s">
        <v>18522</v>
      </c>
      <c r="B372" t="s">
        <v>18523</v>
      </c>
      <c r="C372" s="22">
        <f t="shared" si="56"/>
        <v>1777</v>
      </c>
      <c r="D372" s="22">
        <f t="shared" si="57"/>
        <v>0</v>
      </c>
      <c r="E372" s="22">
        <f t="shared" si="58"/>
        <v>-158.74</v>
      </c>
      <c r="F372" s="22">
        <f t="shared" si="59"/>
        <v>0</v>
      </c>
      <c r="G372" s="22">
        <f t="shared" si="60"/>
        <v>438.1</v>
      </c>
      <c r="H372" s="22">
        <f t="shared" si="65"/>
        <v>0</v>
      </c>
      <c r="I372" s="22">
        <f t="shared" si="65"/>
        <v>0</v>
      </c>
      <c r="J372" s="22">
        <f t="shared" si="65"/>
        <v>3168</v>
      </c>
      <c r="K372" s="22">
        <f t="shared" si="64"/>
        <v>18574</v>
      </c>
      <c r="L372" s="22">
        <f t="shared" si="61"/>
        <v>1756.8</v>
      </c>
      <c r="M372" s="22">
        <f t="shared" si="66"/>
        <v>0</v>
      </c>
      <c r="N372" s="22">
        <f t="shared" si="62"/>
        <v>-158.7</v>
      </c>
      <c r="O372" s="22">
        <f t="shared" si="63"/>
        <v>0</v>
      </c>
      <c r="P372" s="22">
        <f t="shared" si="63"/>
        <v>23448</v>
      </c>
      <c r="Q372" s="22">
        <f t="shared" si="63"/>
        <v>0</v>
      </c>
      <c r="R372" s="22">
        <f t="shared" si="63"/>
        <v>0</v>
      </c>
      <c r="S372" s="22" t="str">
        <f>VLOOKUP(J372,设备状态表!$D$3:$E$14,2,0)</f>
        <v>向上运行，密度分布测量中</v>
      </c>
    </row>
    <row r="373" spans="1:19">
      <c r="A373" t="s">
        <v>18531</v>
      </c>
      <c r="B373" t="s">
        <v>18532</v>
      </c>
      <c r="C373" s="22">
        <f t="shared" si="56"/>
        <v>1880</v>
      </c>
      <c r="D373" s="22">
        <f t="shared" si="57"/>
        <v>0</v>
      </c>
      <c r="E373" s="22">
        <f t="shared" si="58"/>
        <v>-158.74</v>
      </c>
      <c r="F373" s="22">
        <f t="shared" si="59"/>
        <v>0</v>
      </c>
      <c r="G373" s="22">
        <f t="shared" si="60"/>
        <v>438</v>
      </c>
      <c r="H373" s="22">
        <f t="shared" si="65"/>
        <v>0</v>
      </c>
      <c r="I373" s="22">
        <f t="shared" si="65"/>
        <v>0</v>
      </c>
      <c r="J373" s="22">
        <f t="shared" si="65"/>
        <v>3168</v>
      </c>
      <c r="K373" s="22">
        <f t="shared" si="64"/>
        <v>18574</v>
      </c>
      <c r="L373" s="22">
        <f t="shared" si="61"/>
        <v>1763.2</v>
      </c>
      <c r="M373" s="22">
        <f t="shared" si="66"/>
        <v>0</v>
      </c>
      <c r="N373" s="22">
        <f t="shared" si="62"/>
        <v>-158.7</v>
      </c>
      <c r="O373" s="22">
        <f t="shared" si="63"/>
        <v>0</v>
      </c>
      <c r="P373" s="22">
        <f t="shared" si="63"/>
        <v>23448</v>
      </c>
      <c r="Q373" s="22">
        <f t="shared" si="63"/>
        <v>0</v>
      </c>
      <c r="R373" s="22">
        <f t="shared" si="63"/>
        <v>0</v>
      </c>
      <c r="S373" s="22" t="str">
        <f>VLOOKUP(J373,设备状态表!$D$3:$E$14,2,0)</f>
        <v>向上运行，密度分布测量中</v>
      </c>
    </row>
    <row r="374" spans="1:19">
      <c r="A374" t="s">
        <v>18549</v>
      </c>
      <c r="B374" t="s">
        <v>18550</v>
      </c>
      <c r="C374" s="22">
        <f t="shared" si="56"/>
        <v>2011</v>
      </c>
      <c r="D374" s="22">
        <f t="shared" si="57"/>
        <v>0</v>
      </c>
      <c r="E374" s="22">
        <f t="shared" si="58"/>
        <v>-158.74</v>
      </c>
      <c r="F374" s="22">
        <f t="shared" si="59"/>
        <v>0</v>
      </c>
      <c r="G374" s="22">
        <f t="shared" si="60"/>
        <v>438.1</v>
      </c>
      <c r="H374" s="22">
        <f t="shared" si="65"/>
        <v>0</v>
      </c>
      <c r="I374" s="22">
        <f t="shared" si="65"/>
        <v>0</v>
      </c>
      <c r="J374" s="22">
        <f t="shared" si="65"/>
        <v>3168</v>
      </c>
      <c r="K374" s="22">
        <f t="shared" si="64"/>
        <v>18574</v>
      </c>
      <c r="L374" s="22">
        <f t="shared" si="61"/>
        <v>1740.8</v>
      </c>
      <c r="M374" s="22">
        <f t="shared" si="66"/>
        <v>0</v>
      </c>
      <c r="N374" s="22">
        <f t="shared" si="62"/>
        <v>-158.7</v>
      </c>
      <c r="O374" s="22">
        <f t="shared" si="63"/>
        <v>0</v>
      </c>
      <c r="P374" s="22">
        <f t="shared" si="63"/>
        <v>23448</v>
      </c>
      <c r="Q374" s="22">
        <f t="shared" si="63"/>
        <v>0</v>
      </c>
      <c r="R374" s="22">
        <f t="shared" si="63"/>
        <v>0</v>
      </c>
      <c r="S374" s="22" t="str">
        <f>VLOOKUP(J374,设备状态表!$D$3:$E$14,2,0)</f>
        <v>向上运行，密度分布测量中</v>
      </c>
    </row>
    <row r="375" spans="1:19">
      <c r="A375" t="s">
        <v>18566</v>
      </c>
      <c r="B375" t="s">
        <v>18567</v>
      </c>
      <c r="C375" s="22">
        <f t="shared" si="56"/>
        <v>2115</v>
      </c>
      <c r="D375" s="22">
        <f t="shared" si="57"/>
        <v>0</v>
      </c>
      <c r="E375" s="22">
        <f t="shared" si="58"/>
        <v>-158.75</v>
      </c>
      <c r="F375" s="22">
        <f t="shared" si="59"/>
        <v>0</v>
      </c>
      <c r="G375" s="22">
        <f t="shared" si="60"/>
        <v>438.1</v>
      </c>
      <c r="H375" s="22">
        <f t="shared" si="65"/>
        <v>0</v>
      </c>
      <c r="I375" s="22">
        <f t="shared" si="65"/>
        <v>0</v>
      </c>
      <c r="J375" s="22">
        <f t="shared" si="65"/>
        <v>3168</v>
      </c>
      <c r="K375" s="22">
        <f t="shared" si="64"/>
        <v>18574</v>
      </c>
      <c r="L375" s="22">
        <f t="shared" si="61"/>
        <v>1721.6</v>
      </c>
      <c r="M375" s="22">
        <f t="shared" si="66"/>
        <v>0</v>
      </c>
      <c r="N375" s="22">
        <f t="shared" si="62"/>
        <v>-158.7</v>
      </c>
      <c r="O375" s="22">
        <f t="shared" si="63"/>
        <v>0</v>
      </c>
      <c r="P375" s="22">
        <f t="shared" si="63"/>
        <v>23448</v>
      </c>
      <c r="Q375" s="22">
        <f t="shared" si="63"/>
        <v>0</v>
      </c>
      <c r="R375" s="22">
        <f t="shared" si="63"/>
        <v>0</v>
      </c>
      <c r="S375" s="22" t="str">
        <f>VLOOKUP(J375,设备状态表!$D$3:$E$14,2,0)</f>
        <v>向上运行，密度分布测量中</v>
      </c>
    </row>
    <row r="376" spans="1:19">
      <c r="A376" t="s">
        <v>18612</v>
      </c>
      <c r="B376" t="s">
        <v>18613</v>
      </c>
      <c r="C376" s="22">
        <f t="shared" si="56"/>
        <v>2369</v>
      </c>
      <c r="D376" s="22">
        <f t="shared" si="57"/>
        <v>0</v>
      </c>
      <c r="E376" s="22">
        <f t="shared" si="58"/>
        <v>-158.75</v>
      </c>
      <c r="F376" s="22">
        <f t="shared" si="59"/>
        <v>0</v>
      </c>
      <c r="G376" s="22">
        <f t="shared" si="60"/>
        <v>438.1</v>
      </c>
      <c r="H376" s="22">
        <f t="shared" si="65"/>
        <v>0</v>
      </c>
      <c r="I376" s="22">
        <f t="shared" si="65"/>
        <v>0</v>
      </c>
      <c r="J376" s="22">
        <f t="shared" si="65"/>
        <v>3168</v>
      </c>
      <c r="K376" s="22">
        <f t="shared" si="64"/>
        <v>18574</v>
      </c>
      <c r="L376" s="22">
        <f t="shared" si="61"/>
        <v>1750.4</v>
      </c>
      <c r="M376" s="22">
        <f t="shared" si="66"/>
        <v>0</v>
      </c>
      <c r="N376" s="22">
        <f t="shared" si="62"/>
        <v>-158.7</v>
      </c>
      <c r="O376" s="22">
        <f t="shared" si="63"/>
        <v>0</v>
      </c>
      <c r="P376" s="22">
        <f t="shared" si="63"/>
        <v>23448</v>
      </c>
      <c r="Q376" s="22">
        <f t="shared" si="63"/>
        <v>0</v>
      </c>
      <c r="R376" s="22">
        <f t="shared" si="63"/>
        <v>0</v>
      </c>
      <c r="S376" s="22" t="str">
        <f>VLOOKUP(J376,设备状态表!$D$3:$E$14,2,0)</f>
        <v>向上运行，密度分布测量中</v>
      </c>
    </row>
    <row r="377" spans="1:19">
      <c r="A377" t="s">
        <v>18629</v>
      </c>
      <c r="B377" t="s">
        <v>18630</v>
      </c>
      <c r="C377" s="22">
        <f t="shared" si="56"/>
        <v>2458</v>
      </c>
      <c r="D377" s="22">
        <f t="shared" si="57"/>
        <v>0</v>
      </c>
      <c r="E377" s="22">
        <f t="shared" si="58"/>
        <v>-158.76</v>
      </c>
      <c r="F377" s="22">
        <f t="shared" si="59"/>
        <v>0</v>
      </c>
      <c r="G377" s="22">
        <f t="shared" si="60"/>
        <v>438.1</v>
      </c>
      <c r="H377" s="22">
        <f t="shared" si="65"/>
        <v>0</v>
      </c>
      <c r="I377" s="22">
        <f t="shared" si="65"/>
        <v>0</v>
      </c>
      <c r="J377" s="22">
        <f t="shared" si="65"/>
        <v>3168</v>
      </c>
      <c r="K377" s="22">
        <f t="shared" si="64"/>
        <v>18574</v>
      </c>
      <c r="L377" s="22">
        <f t="shared" si="61"/>
        <v>1721.6</v>
      </c>
      <c r="M377" s="22">
        <f t="shared" si="66"/>
        <v>0</v>
      </c>
      <c r="N377" s="22">
        <f t="shared" si="62"/>
        <v>-158.7</v>
      </c>
      <c r="O377" s="22">
        <f t="shared" si="63"/>
        <v>0</v>
      </c>
      <c r="P377" s="22">
        <f t="shared" si="63"/>
        <v>23448</v>
      </c>
      <c r="Q377" s="22">
        <f t="shared" si="63"/>
        <v>0</v>
      </c>
      <c r="R377" s="22">
        <f t="shared" si="63"/>
        <v>0</v>
      </c>
      <c r="S377" s="22" t="str">
        <f>VLOOKUP(J377,设备状态表!$D$3:$E$14,2,0)</f>
        <v>向上运行，密度分布测量中</v>
      </c>
    </row>
    <row r="378" spans="1:19">
      <c r="A378" t="s">
        <v>18642</v>
      </c>
      <c r="B378" t="s">
        <v>18643</v>
      </c>
      <c r="C378" s="22">
        <f t="shared" si="56"/>
        <v>2524</v>
      </c>
      <c r="D378" s="22">
        <f t="shared" si="57"/>
        <v>0</v>
      </c>
      <c r="E378" s="22">
        <f t="shared" si="58"/>
        <v>-158.76</v>
      </c>
      <c r="F378" s="22">
        <f t="shared" si="59"/>
        <v>0</v>
      </c>
      <c r="G378" s="22">
        <f t="shared" si="60"/>
        <v>438.1</v>
      </c>
      <c r="H378" s="22">
        <f t="shared" si="65"/>
        <v>0</v>
      </c>
      <c r="I378" s="22">
        <f t="shared" si="65"/>
        <v>0</v>
      </c>
      <c r="J378" s="22">
        <f t="shared" si="65"/>
        <v>3168</v>
      </c>
      <c r="K378" s="22">
        <f t="shared" si="64"/>
        <v>18574</v>
      </c>
      <c r="L378" s="22">
        <f t="shared" si="61"/>
        <v>1737.6</v>
      </c>
      <c r="M378" s="22">
        <f t="shared" si="66"/>
        <v>0</v>
      </c>
      <c r="N378" s="22">
        <f t="shared" si="62"/>
        <v>-158.7</v>
      </c>
      <c r="O378" s="22">
        <f t="shared" si="63"/>
        <v>0</v>
      </c>
      <c r="P378" s="22">
        <f t="shared" si="63"/>
        <v>23448</v>
      </c>
      <c r="Q378" s="22">
        <f t="shared" si="63"/>
        <v>0</v>
      </c>
      <c r="R378" s="22">
        <f t="shared" si="63"/>
        <v>0</v>
      </c>
      <c r="S378" s="22" t="str">
        <f>VLOOKUP(J378,设备状态表!$D$3:$E$14,2,0)</f>
        <v>向上运行，密度分布测量中</v>
      </c>
    </row>
    <row r="379" spans="1:19">
      <c r="A379" t="s">
        <v>18652</v>
      </c>
      <c r="B379" t="s">
        <v>18653</v>
      </c>
      <c r="C379" s="22">
        <f t="shared" si="56"/>
        <v>2628</v>
      </c>
      <c r="D379" s="22">
        <f t="shared" si="57"/>
        <v>0</v>
      </c>
      <c r="E379" s="22">
        <f t="shared" si="58"/>
        <v>-158.75</v>
      </c>
      <c r="F379" s="22">
        <f t="shared" si="59"/>
        <v>0</v>
      </c>
      <c r="G379" s="22">
        <f t="shared" si="60"/>
        <v>438.1</v>
      </c>
      <c r="H379" s="22">
        <f t="shared" si="65"/>
        <v>0</v>
      </c>
      <c r="I379" s="22">
        <f t="shared" si="65"/>
        <v>0</v>
      </c>
      <c r="J379" s="22">
        <f t="shared" si="65"/>
        <v>3168</v>
      </c>
      <c r="K379" s="22">
        <f t="shared" si="64"/>
        <v>18574</v>
      </c>
      <c r="L379" s="22">
        <f t="shared" si="61"/>
        <v>1772.8</v>
      </c>
      <c r="M379" s="22">
        <f t="shared" si="66"/>
        <v>0</v>
      </c>
      <c r="N379" s="22">
        <f t="shared" si="62"/>
        <v>-158.7</v>
      </c>
      <c r="O379" s="22">
        <f t="shared" si="63"/>
        <v>0</v>
      </c>
      <c r="P379" s="22">
        <f t="shared" si="63"/>
        <v>23448</v>
      </c>
      <c r="Q379" s="22">
        <f t="shared" si="63"/>
        <v>0</v>
      </c>
      <c r="R379" s="22">
        <f t="shared" si="63"/>
        <v>0</v>
      </c>
      <c r="S379" s="22" t="str">
        <f>VLOOKUP(J379,设备状态表!$D$3:$E$14,2,0)</f>
        <v>向上运行，密度分布测量中</v>
      </c>
    </row>
    <row r="380" spans="1:19">
      <c r="A380" t="s">
        <v>18663</v>
      </c>
      <c r="B380" t="s">
        <v>18664</v>
      </c>
      <c r="C380" s="22">
        <f t="shared" si="56"/>
        <v>2725</v>
      </c>
      <c r="D380" s="22">
        <f t="shared" si="57"/>
        <v>0</v>
      </c>
      <c r="E380" s="22">
        <f t="shared" si="58"/>
        <v>-158.73</v>
      </c>
      <c r="F380" s="22">
        <f t="shared" si="59"/>
        <v>0</v>
      </c>
      <c r="G380" s="22">
        <f t="shared" si="60"/>
        <v>438.1</v>
      </c>
      <c r="H380" s="22">
        <f t="shared" si="65"/>
        <v>0</v>
      </c>
      <c r="I380" s="22">
        <f t="shared" si="65"/>
        <v>0</v>
      </c>
      <c r="J380" s="22">
        <f t="shared" si="65"/>
        <v>3168</v>
      </c>
      <c r="K380" s="22">
        <f t="shared" si="64"/>
        <v>18574</v>
      </c>
      <c r="L380" s="22">
        <f t="shared" si="61"/>
        <v>1753.6</v>
      </c>
      <c r="M380" s="22">
        <f t="shared" si="66"/>
        <v>0</v>
      </c>
      <c r="N380" s="22">
        <f t="shared" si="62"/>
        <v>-158.7</v>
      </c>
      <c r="O380" s="22">
        <f t="shared" si="63"/>
        <v>0</v>
      </c>
      <c r="P380" s="22">
        <f t="shared" si="63"/>
        <v>23448</v>
      </c>
      <c r="Q380" s="22">
        <f t="shared" si="63"/>
        <v>0</v>
      </c>
      <c r="R380" s="22">
        <f t="shared" si="63"/>
        <v>0</v>
      </c>
      <c r="S380" s="22" t="str">
        <f>VLOOKUP(J380,设备状态表!$D$3:$E$14,2,0)</f>
        <v>向上运行，密度分布测量中</v>
      </c>
    </row>
    <row r="381" spans="1:19">
      <c r="A381" t="s">
        <v>18679</v>
      </c>
      <c r="B381" t="s">
        <v>18680</v>
      </c>
      <c r="C381" s="22">
        <f t="shared" si="56"/>
        <v>2869</v>
      </c>
      <c r="D381" s="22">
        <f t="shared" si="57"/>
        <v>0</v>
      </c>
      <c r="E381" s="22">
        <f t="shared" si="58"/>
        <v>-158.72</v>
      </c>
      <c r="F381" s="22">
        <f t="shared" si="59"/>
        <v>0</v>
      </c>
      <c r="G381" s="22">
        <f t="shared" si="60"/>
        <v>438.1</v>
      </c>
      <c r="H381" s="22">
        <f t="shared" si="65"/>
        <v>0</v>
      </c>
      <c r="I381" s="22">
        <f t="shared" si="65"/>
        <v>0</v>
      </c>
      <c r="J381" s="22">
        <f t="shared" si="65"/>
        <v>3168</v>
      </c>
      <c r="K381" s="22">
        <f t="shared" si="64"/>
        <v>18574</v>
      </c>
      <c r="L381" s="22">
        <f t="shared" si="61"/>
        <v>1763.2</v>
      </c>
      <c r="M381" s="22">
        <f t="shared" si="66"/>
        <v>0</v>
      </c>
      <c r="N381" s="22">
        <f t="shared" si="62"/>
        <v>-158.7</v>
      </c>
      <c r="O381" s="22">
        <f t="shared" si="63"/>
        <v>0</v>
      </c>
      <c r="P381" s="22">
        <f t="shared" si="63"/>
        <v>23448</v>
      </c>
      <c r="Q381" s="22">
        <f t="shared" si="63"/>
        <v>0</v>
      </c>
      <c r="R381" s="22">
        <f t="shared" si="63"/>
        <v>0</v>
      </c>
      <c r="S381" s="22" t="str">
        <f>VLOOKUP(J381,设备状态表!$D$3:$E$14,2,0)</f>
        <v>向上运行，密度分布测量中</v>
      </c>
    </row>
    <row r="382" spans="1:19">
      <c r="A382" t="s">
        <v>18688</v>
      </c>
      <c r="B382" t="s">
        <v>18689</v>
      </c>
      <c r="C382" s="22">
        <f t="shared" si="56"/>
        <v>2932</v>
      </c>
      <c r="D382" s="22">
        <f t="shared" si="57"/>
        <v>0</v>
      </c>
      <c r="E382" s="22">
        <f t="shared" si="58"/>
        <v>-158.73</v>
      </c>
      <c r="F382" s="22">
        <f t="shared" si="59"/>
        <v>0</v>
      </c>
      <c r="G382" s="22">
        <f t="shared" si="60"/>
        <v>438.1</v>
      </c>
      <c r="H382" s="22">
        <f t="shared" si="65"/>
        <v>0</v>
      </c>
      <c r="I382" s="22">
        <f t="shared" si="65"/>
        <v>0</v>
      </c>
      <c r="J382" s="22">
        <f t="shared" si="65"/>
        <v>3168</v>
      </c>
      <c r="K382" s="22">
        <f t="shared" si="64"/>
        <v>18574</v>
      </c>
      <c r="L382" s="22">
        <f t="shared" si="61"/>
        <v>1728</v>
      </c>
      <c r="M382" s="22">
        <f t="shared" si="66"/>
        <v>0</v>
      </c>
      <c r="N382" s="22">
        <f t="shared" si="62"/>
        <v>-158.7</v>
      </c>
      <c r="O382" s="22">
        <f t="shared" si="63"/>
        <v>0</v>
      </c>
      <c r="P382" s="22">
        <f t="shared" si="63"/>
        <v>23448</v>
      </c>
      <c r="Q382" s="22">
        <f t="shared" si="63"/>
        <v>0</v>
      </c>
      <c r="R382" s="22">
        <f t="shared" si="63"/>
        <v>0</v>
      </c>
      <c r="S382" s="22" t="str">
        <f>VLOOKUP(J382,设备状态表!$D$3:$E$14,2,0)</f>
        <v>向上运行，密度分布测量中</v>
      </c>
    </row>
    <row r="383" spans="1:19">
      <c r="A383" t="s">
        <v>18697</v>
      </c>
      <c r="B383" t="s">
        <v>18698</v>
      </c>
      <c r="C383" s="22">
        <f t="shared" si="56"/>
        <v>3032</v>
      </c>
      <c r="D383" s="22">
        <f t="shared" si="57"/>
        <v>0</v>
      </c>
      <c r="E383" s="22">
        <f t="shared" si="58"/>
        <v>-158.73</v>
      </c>
      <c r="F383" s="22">
        <f t="shared" si="59"/>
        <v>0</v>
      </c>
      <c r="G383" s="22">
        <f t="shared" si="60"/>
        <v>438</v>
      </c>
      <c r="H383" s="22">
        <f t="shared" si="65"/>
        <v>0</v>
      </c>
      <c r="I383" s="22">
        <f t="shared" si="65"/>
        <v>0</v>
      </c>
      <c r="J383" s="22">
        <f t="shared" si="65"/>
        <v>3168</v>
      </c>
      <c r="K383" s="22">
        <f t="shared" si="64"/>
        <v>18574</v>
      </c>
      <c r="L383" s="22">
        <f t="shared" si="61"/>
        <v>1737.6</v>
      </c>
      <c r="M383" s="22">
        <f t="shared" si="66"/>
        <v>0</v>
      </c>
      <c r="N383" s="22">
        <f t="shared" si="62"/>
        <v>-158.7</v>
      </c>
      <c r="O383" s="22">
        <f t="shared" si="63"/>
        <v>0</v>
      </c>
      <c r="P383" s="22">
        <f t="shared" si="63"/>
        <v>23448</v>
      </c>
      <c r="Q383" s="22">
        <f t="shared" si="63"/>
        <v>0</v>
      </c>
      <c r="R383" s="22">
        <f t="shared" si="63"/>
        <v>0</v>
      </c>
      <c r="S383" s="22" t="str">
        <f>VLOOKUP(J383,设备状态表!$D$3:$E$14,2,0)</f>
        <v>向上运行，密度分布测量中</v>
      </c>
    </row>
    <row r="384" spans="1:19">
      <c r="A384" t="s">
        <v>18706</v>
      </c>
      <c r="B384" t="s">
        <v>18707</v>
      </c>
      <c r="C384" s="22">
        <f t="shared" si="56"/>
        <v>3140</v>
      </c>
      <c r="D384" s="22">
        <f t="shared" si="57"/>
        <v>0</v>
      </c>
      <c r="E384" s="22">
        <f t="shared" si="58"/>
        <v>-158.73</v>
      </c>
      <c r="F384" s="22">
        <f t="shared" si="59"/>
        <v>0</v>
      </c>
      <c r="G384" s="22">
        <f t="shared" si="60"/>
        <v>438.1</v>
      </c>
      <c r="H384" s="22">
        <f t="shared" si="65"/>
        <v>0</v>
      </c>
      <c r="I384" s="22">
        <f t="shared" si="65"/>
        <v>0</v>
      </c>
      <c r="J384" s="22">
        <f t="shared" si="65"/>
        <v>3168</v>
      </c>
      <c r="K384" s="22">
        <f t="shared" si="64"/>
        <v>18574</v>
      </c>
      <c r="L384" s="22">
        <f t="shared" si="61"/>
        <v>1731.2</v>
      </c>
      <c r="M384" s="22">
        <f t="shared" si="66"/>
        <v>0</v>
      </c>
      <c r="N384" s="22">
        <f t="shared" si="62"/>
        <v>-158.7</v>
      </c>
      <c r="O384" s="22">
        <f t="shared" si="63"/>
        <v>0</v>
      </c>
      <c r="P384" s="22">
        <f t="shared" si="63"/>
        <v>23448</v>
      </c>
      <c r="Q384" s="22">
        <f t="shared" si="63"/>
        <v>0</v>
      </c>
      <c r="R384" s="22">
        <f t="shared" si="63"/>
        <v>0</v>
      </c>
      <c r="S384" s="22" t="str">
        <f>VLOOKUP(J384,设备状态表!$D$3:$E$14,2,0)</f>
        <v>向上运行，密度分布测量中</v>
      </c>
    </row>
    <row r="385" spans="1:19">
      <c r="A385" t="s">
        <v>18718</v>
      </c>
      <c r="B385" t="s">
        <v>18719</v>
      </c>
      <c r="C385" s="22">
        <f t="shared" si="56"/>
        <v>3241</v>
      </c>
      <c r="D385" s="22">
        <f t="shared" si="57"/>
        <v>0</v>
      </c>
      <c r="E385" s="22">
        <f t="shared" si="58"/>
        <v>-158.73</v>
      </c>
      <c r="F385" s="22">
        <f t="shared" si="59"/>
        <v>0</v>
      </c>
      <c r="G385" s="22">
        <f t="shared" si="60"/>
        <v>438.1</v>
      </c>
      <c r="H385" s="22">
        <f t="shared" si="65"/>
        <v>0</v>
      </c>
      <c r="I385" s="22">
        <f t="shared" si="65"/>
        <v>0</v>
      </c>
      <c r="J385" s="22">
        <f t="shared" si="65"/>
        <v>3168</v>
      </c>
      <c r="K385" s="22">
        <f t="shared" si="64"/>
        <v>18574</v>
      </c>
      <c r="L385" s="22">
        <f t="shared" si="61"/>
        <v>1721.6</v>
      </c>
      <c r="M385" s="22">
        <f t="shared" si="66"/>
        <v>0</v>
      </c>
      <c r="N385" s="22">
        <f t="shared" si="62"/>
        <v>-158.7</v>
      </c>
      <c r="O385" s="22">
        <f t="shared" si="63"/>
        <v>0</v>
      </c>
      <c r="P385" s="22">
        <f t="shared" si="63"/>
        <v>23448</v>
      </c>
      <c r="Q385" s="22">
        <f t="shared" si="63"/>
        <v>0</v>
      </c>
      <c r="R385" s="22">
        <f t="shared" si="63"/>
        <v>0</v>
      </c>
      <c r="S385" s="22" t="str">
        <f>VLOOKUP(J385,设备状态表!$D$3:$E$14,2,0)</f>
        <v>向上运行，密度分布测量中</v>
      </c>
    </row>
    <row r="386" spans="1:19">
      <c r="A386" t="s">
        <v>18758</v>
      </c>
      <c r="B386" t="s">
        <v>18759</v>
      </c>
      <c r="C386" s="22">
        <f t="shared" si="56"/>
        <v>3530</v>
      </c>
      <c r="D386" s="22">
        <f t="shared" si="57"/>
        <v>0</v>
      </c>
      <c r="E386" s="22">
        <f t="shared" si="58"/>
        <v>-158.73</v>
      </c>
      <c r="F386" s="22">
        <f t="shared" si="59"/>
        <v>0</v>
      </c>
      <c r="G386" s="22">
        <f t="shared" si="60"/>
        <v>438.1</v>
      </c>
      <c r="H386" s="22">
        <f t="shared" si="65"/>
        <v>0</v>
      </c>
      <c r="I386" s="22">
        <f t="shared" si="65"/>
        <v>0</v>
      </c>
      <c r="J386" s="22">
        <f t="shared" si="65"/>
        <v>3168</v>
      </c>
      <c r="K386" s="22">
        <f t="shared" si="64"/>
        <v>18574</v>
      </c>
      <c r="L386" s="22">
        <f t="shared" si="61"/>
        <v>1731.2</v>
      </c>
      <c r="M386" s="22">
        <f t="shared" si="66"/>
        <v>0</v>
      </c>
      <c r="N386" s="22">
        <f t="shared" si="62"/>
        <v>-158.7</v>
      </c>
      <c r="O386" s="22">
        <f t="shared" si="63"/>
        <v>0</v>
      </c>
      <c r="P386" s="22">
        <f t="shared" si="63"/>
        <v>23448</v>
      </c>
      <c r="Q386" s="22">
        <f t="shared" si="63"/>
        <v>0</v>
      </c>
      <c r="R386" s="22">
        <f t="shared" si="63"/>
        <v>0</v>
      </c>
      <c r="S386" s="22" t="str">
        <f>VLOOKUP(J386,设备状态表!$D$3:$E$14,2,0)</f>
        <v>向上运行，密度分布测量中</v>
      </c>
    </row>
    <row r="387" spans="1:19">
      <c r="A387" t="s">
        <v>18769</v>
      </c>
      <c r="B387" t="s">
        <v>18770</v>
      </c>
      <c r="C387" s="22">
        <f t="shared" si="56"/>
        <v>3579</v>
      </c>
      <c r="D387" s="22">
        <f t="shared" si="57"/>
        <v>0</v>
      </c>
      <c r="E387" s="22">
        <f t="shared" si="58"/>
        <v>-158.73</v>
      </c>
      <c r="F387" s="22">
        <f t="shared" si="59"/>
        <v>0</v>
      </c>
      <c r="G387" s="22">
        <f t="shared" si="60"/>
        <v>438.1</v>
      </c>
      <c r="H387" s="22">
        <f t="shared" si="65"/>
        <v>0</v>
      </c>
      <c r="I387" s="22">
        <f t="shared" si="65"/>
        <v>0</v>
      </c>
      <c r="J387" s="22">
        <f t="shared" si="65"/>
        <v>3168</v>
      </c>
      <c r="K387" s="22">
        <f t="shared" si="64"/>
        <v>18574</v>
      </c>
      <c r="L387" s="22">
        <f t="shared" si="61"/>
        <v>1747.2</v>
      </c>
      <c r="M387" s="22">
        <f t="shared" si="66"/>
        <v>0</v>
      </c>
      <c r="N387" s="22">
        <f t="shared" si="62"/>
        <v>-158.7</v>
      </c>
      <c r="O387" s="22">
        <f t="shared" si="63"/>
        <v>0</v>
      </c>
      <c r="P387" s="22">
        <f t="shared" si="63"/>
        <v>23448</v>
      </c>
      <c r="Q387" s="22">
        <f t="shared" si="63"/>
        <v>0</v>
      </c>
      <c r="R387" s="22">
        <f t="shared" ref="R387:R450" si="67">HEX2DEC(MID($B387,10+6*R$1,2)&amp;MID($B387,13+6*R$1,2))</f>
        <v>0</v>
      </c>
      <c r="S387" s="22" t="str">
        <f>VLOOKUP(J387,设备状态表!$D$3:$E$14,2,0)</f>
        <v>向上运行，密度分布测量中</v>
      </c>
    </row>
    <row r="388" spans="1:19">
      <c r="A388" t="s">
        <v>18778</v>
      </c>
      <c r="B388" t="s">
        <v>18779</v>
      </c>
      <c r="C388" s="22">
        <f t="shared" ref="C388:C451" si="68">HEX2DEC(MID(B388,10,2)&amp;MID(B388,13,2))</f>
        <v>3688</v>
      </c>
      <c r="D388" s="22">
        <f t="shared" ref="D388:D451" si="69">HEX2DEC(MID($B388,10+6*D$1,2)&amp;MID($B388,13+6*D$1,2))</f>
        <v>0</v>
      </c>
      <c r="E388" s="22">
        <f t="shared" ref="E388:E451" si="70">(HEX2DEC(MID($B388,10+6*E$1,2)&amp;MID($B388,13+6*E$1,2))-65536)/100</f>
        <v>-158.74</v>
      </c>
      <c r="F388" s="22">
        <f t="shared" ref="F388:F451" si="71">HEX2DEC(MID($B388,10+6*F$1,2)&amp;MID($B388,13+6*F$1,2))</f>
        <v>0</v>
      </c>
      <c r="G388" s="22">
        <f t="shared" ref="G388:G451" si="72">HEX2DEC(MID($B388,10+6*G$1,2)&amp;MID($B388,13+6*G$1,2))/10</f>
        <v>438.1</v>
      </c>
      <c r="H388" s="22">
        <f t="shared" si="65"/>
        <v>0</v>
      </c>
      <c r="I388" s="22">
        <f t="shared" si="65"/>
        <v>0</v>
      </c>
      <c r="J388" s="22">
        <f t="shared" si="65"/>
        <v>3168</v>
      </c>
      <c r="K388" s="22">
        <f t="shared" si="64"/>
        <v>18574</v>
      </c>
      <c r="L388" s="22">
        <f t="shared" ref="L388:L451" si="73">HEX2DEC(MID($B388,10+6*L$1,2)&amp;MID($B388,13+6*L$1,2))/10</f>
        <v>1760</v>
      </c>
      <c r="M388" s="22">
        <f t="shared" si="66"/>
        <v>0</v>
      </c>
      <c r="N388" s="22">
        <f t="shared" ref="N388:N451" si="74">(HEX2DEC(MID($B388,10+6*N$1,2)&amp;MID($B388,13+6*N$1,2))-65536)/10</f>
        <v>-158.7</v>
      </c>
      <c r="O388" s="22">
        <f t="shared" ref="O388:Q414" si="75">HEX2DEC(MID($B388,10+6*O$1,2)&amp;MID($B388,13+6*O$1,2))</f>
        <v>0</v>
      </c>
      <c r="P388" s="22">
        <f t="shared" si="75"/>
        <v>23448</v>
      </c>
      <c r="Q388" s="22">
        <f t="shared" si="75"/>
        <v>0</v>
      </c>
      <c r="R388" s="22">
        <f t="shared" si="67"/>
        <v>0</v>
      </c>
      <c r="S388" s="22" t="str">
        <f>VLOOKUP(J388,设备状态表!$D$3:$E$14,2,0)</f>
        <v>向上运行，密度分布测量中</v>
      </c>
    </row>
    <row r="389" spans="1:19">
      <c r="A389" t="s">
        <v>18793</v>
      </c>
      <c r="B389" t="s">
        <v>18794</v>
      </c>
      <c r="C389" s="22">
        <f t="shared" si="68"/>
        <v>3812</v>
      </c>
      <c r="D389" s="22">
        <f t="shared" si="69"/>
        <v>0</v>
      </c>
      <c r="E389" s="22">
        <f t="shared" si="70"/>
        <v>-158.74</v>
      </c>
      <c r="F389" s="22">
        <f t="shared" si="71"/>
        <v>0</v>
      </c>
      <c r="G389" s="22">
        <f t="shared" si="72"/>
        <v>438.1</v>
      </c>
      <c r="H389" s="22">
        <f t="shared" si="65"/>
        <v>0</v>
      </c>
      <c r="I389" s="22">
        <f t="shared" si="65"/>
        <v>0</v>
      </c>
      <c r="J389" s="22">
        <f t="shared" si="65"/>
        <v>3168</v>
      </c>
      <c r="K389" s="22">
        <f t="shared" si="64"/>
        <v>18574</v>
      </c>
      <c r="L389" s="22">
        <f t="shared" si="73"/>
        <v>1756.8</v>
      </c>
      <c r="M389" s="22">
        <f t="shared" si="66"/>
        <v>0</v>
      </c>
      <c r="N389" s="22">
        <f t="shared" si="74"/>
        <v>-158.7</v>
      </c>
      <c r="O389" s="22">
        <f t="shared" si="75"/>
        <v>0</v>
      </c>
      <c r="P389" s="22">
        <f t="shared" si="75"/>
        <v>23448</v>
      </c>
      <c r="Q389" s="22">
        <f t="shared" si="75"/>
        <v>0</v>
      </c>
      <c r="R389" s="22">
        <f t="shared" si="67"/>
        <v>0</v>
      </c>
      <c r="S389" s="22" t="str">
        <f>VLOOKUP(J389,设备状态表!$D$3:$E$14,2,0)</f>
        <v>向上运行，密度分布测量中</v>
      </c>
    </row>
    <row r="390" spans="1:19">
      <c r="A390" t="s">
        <v>18808</v>
      </c>
      <c r="B390" t="s">
        <v>18809</v>
      </c>
      <c r="C390" s="22">
        <f t="shared" si="68"/>
        <v>3981</v>
      </c>
      <c r="D390" s="22">
        <f t="shared" si="69"/>
        <v>0</v>
      </c>
      <c r="E390" s="22">
        <f t="shared" si="70"/>
        <v>-158.74</v>
      </c>
      <c r="F390" s="22">
        <f t="shared" si="71"/>
        <v>0</v>
      </c>
      <c r="G390" s="22">
        <f t="shared" si="72"/>
        <v>438.1</v>
      </c>
      <c r="H390" s="22">
        <f t="shared" si="65"/>
        <v>0</v>
      </c>
      <c r="I390" s="22">
        <f t="shared" si="65"/>
        <v>0</v>
      </c>
      <c r="J390" s="22">
        <f t="shared" si="65"/>
        <v>3168</v>
      </c>
      <c r="K390" s="22">
        <f t="shared" si="64"/>
        <v>18574</v>
      </c>
      <c r="L390" s="22">
        <f t="shared" si="73"/>
        <v>1747.2</v>
      </c>
      <c r="M390" s="22">
        <f t="shared" si="66"/>
        <v>0</v>
      </c>
      <c r="N390" s="22">
        <f t="shared" si="74"/>
        <v>-158.7</v>
      </c>
      <c r="O390" s="22">
        <f t="shared" si="75"/>
        <v>0</v>
      </c>
      <c r="P390" s="22">
        <f t="shared" si="75"/>
        <v>23448</v>
      </c>
      <c r="Q390" s="22">
        <f t="shared" si="75"/>
        <v>0</v>
      </c>
      <c r="R390" s="22">
        <f t="shared" si="67"/>
        <v>0</v>
      </c>
      <c r="S390" s="22" t="str">
        <f>VLOOKUP(J390,设备状态表!$D$3:$E$14,2,0)</f>
        <v>向上运行，密度分布测量中</v>
      </c>
    </row>
    <row r="391" spans="1:19">
      <c r="A391" t="s">
        <v>18818</v>
      </c>
      <c r="B391" t="s">
        <v>18819</v>
      </c>
      <c r="C391" s="22">
        <f t="shared" si="68"/>
        <v>4036</v>
      </c>
      <c r="D391" s="22">
        <f t="shared" si="69"/>
        <v>0</v>
      </c>
      <c r="E391" s="22">
        <f t="shared" si="70"/>
        <v>-158.75</v>
      </c>
      <c r="F391" s="22">
        <f t="shared" si="71"/>
        <v>0</v>
      </c>
      <c r="G391" s="22">
        <f t="shared" si="72"/>
        <v>438.1</v>
      </c>
      <c r="H391" s="22">
        <f t="shared" si="65"/>
        <v>0</v>
      </c>
      <c r="I391" s="22">
        <f t="shared" si="65"/>
        <v>0</v>
      </c>
      <c r="J391" s="22">
        <f t="shared" si="65"/>
        <v>3168</v>
      </c>
      <c r="K391" s="22">
        <f t="shared" si="64"/>
        <v>18574</v>
      </c>
      <c r="L391" s="22">
        <f t="shared" si="73"/>
        <v>1744</v>
      </c>
      <c r="M391" s="22">
        <f t="shared" si="66"/>
        <v>0</v>
      </c>
      <c r="N391" s="22">
        <f t="shared" si="74"/>
        <v>-158.7</v>
      </c>
      <c r="O391" s="22">
        <f t="shared" si="75"/>
        <v>0</v>
      </c>
      <c r="P391" s="22">
        <f t="shared" si="75"/>
        <v>23448</v>
      </c>
      <c r="Q391" s="22">
        <f t="shared" si="75"/>
        <v>0</v>
      </c>
      <c r="R391" s="22">
        <f t="shared" si="67"/>
        <v>0</v>
      </c>
      <c r="S391" s="22" t="str">
        <f>VLOOKUP(J391,设备状态表!$D$3:$E$14,2,0)</f>
        <v>向上运行，密度分布测量中</v>
      </c>
    </row>
    <row r="392" spans="1:19">
      <c r="A392" t="s">
        <v>18829</v>
      </c>
      <c r="B392" t="s">
        <v>18830</v>
      </c>
      <c r="C392" s="22">
        <f t="shared" si="68"/>
        <v>4136</v>
      </c>
      <c r="D392" s="22">
        <f t="shared" si="69"/>
        <v>0</v>
      </c>
      <c r="E392" s="22">
        <f t="shared" si="70"/>
        <v>-158.74</v>
      </c>
      <c r="F392" s="22">
        <f t="shared" si="71"/>
        <v>0</v>
      </c>
      <c r="G392" s="22">
        <f t="shared" si="72"/>
        <v>438.1</v>
      </c>
      <c r="H392" s="22">
        <f t="shared" si="65"/>
        <v>0</v>
      </c>
      <c r="I392" s="22">
        <f t="shared" si="65"/>
        <v>0</v>
      </c>
      <c r="J392" s="22">
        <f t="shared" si="65"/>
        <v>3168</v>
      </c>
      <c r="K392" s="22">
        <f t="shared" si="64"/>
        <v>18574</v>
      </c>
      <c r="L392" s="22">
        <f t="shared" si="73"/>
        <v>1744</v>
      </c>
      <c r="M392" s="22">
        <f t="shared" si="66"/>
        <v>0</v>
      </c>
      <c r="N392" s="22">
        <f t="shared" si="74"/>
        <v>-158.7</v>
      </c>
      <c r="O392" s="22">
        <f t="shared" si="75"/>
        <v>0</v>
      </c>
      <c r="P392" s="22">
        <f t="shared" si="75"/>
        <v>23448</v>
      </c>
      <c r="Q392" s="22">
        <f t="shared" si="75"/>
        <v>0</v>
      </c>
      <c r="R392" s="22">
        <f t="shared" si="67"/>
        <v>0</v>
      </c>
      <c r="S392" s="22" t="str">
        <f>VLOOKUP(J392,设备状态表!$D$3:$E$14,2,0)</f>
        <v>向上运行，密度分布测量中</v>
      </c>
    </row>
    <row r="393" spans="1:19">
      <c r="A393" t="s">
        <v>18839</v>
      </c>
      <c r="B393" t="s">
        <v>18840</v>
      </c>
      <c r="C393" s="22">
        <f t="shared" si="68"/>
        <v>4237</v>
      </c>
      <c r="D393" s="22">
        <f t="shared" si="69"/>
        <v>0</v>
      </c>
      <c r="E393" s="22">
        <f t="shared" si="70"/>
        <v>-158.74</v>
      </c>
      <c r="F393" s="22">
        <f t="shared" si="71"/>
        <v>0</v>
      </c>
      <c r="G393" s="22">
        <f t="shared" si="72"/>
        <v>438.1</v>
      </c>
      <c r="H393" s="22">
        <f t="shared" si="65"/>
        <v>0</v>
      </c>
      <c r="I393" s="22">
        <f t="shared" si="65"/>
        <v>0</v>
      </c>
      <c r="J393" s="22">
        <f t="shared" si="65"/>
        <v>3168</v>
      </c>
      <c r="K393" s="22">
        <f t="shared" si="64"/>
        <v>18574</v>
      </c>
      <c r="L393" s="22">
        <f t="shared" si="73"/>
        <v>1760</v>
      </c>
      <c r="M393" s="22">
        <f t="shared" si="66"/>
        <v>0</v>
      </c>
      <c r="N393" s="22">
        <f t="shared" si="74"/>
        <v>-158.7</v>
      </c>
      <c r="O393" s="22">
        <f t="shared" si="75"/>
        <v>0</v>
      </c>
      <c r="P393" s="22">
        <f t="shared" si="75"/>
        <v>23448</v>
      </c>
      <c r="Q393" s="22">
        <f t="shared" si="75"/>
        <v>0</v>
      </c>
      <c r="R393" s="22">
        <f t="shared" si="67"/>
        <v>0</v>
      </c>
      <c r="S393" s="22" t="str">
        <f>VLOOKUP(J393,设备状态表!$D$3:$E$14,2,0)</f>
        <v>向上运行，密度分布测量中</v>
      </c>
    </row>
    <row r="394" spans="1:19">
      <c r="A394" t="s">
        <v>18849</v>
      </c>
      <c r="B394" t="s">
        <v>18850</v>
      </c>
      <c r="C394" s="22">
        <f t="shared" si="68"/>
        <v>4341</v>
      </c>
      <c r="D394" s="22">
        <f t="shared" si="69"/>
        <v>0</v>
      </c>
      <c r="E394" s="22">
        <f t="shared" si="70"/>
        <v>-158.74</v>
      </c>
      <c r="F394" s="22">
        <f t="shared" si="71"/>
        <v>0</v>
      </c>
      <c r="G394" s="22">
        <f t="shared" si="72"/>
        <v>438.1</v>
      </c>
      <c r="H394" s="22">
        <f t="shared" si="65"/>
        <v>0</v>
      </c>
      <c r="I394" s="22">
        <f t="shared" si="65"/>
        <v>0</v>
      </c>
      <c r="J394" s="22">
        <f t="shared" si="65"/>
        <v>3168</v>
      </c>
      <c r="K394" s="22">
        <f t="shared" si="64"/>
        <v>18574</v>
      </c>
      <c r="L394" s="22">
        <f t="shared" si="73"/>
        <v>1750.4</v>
      </c>
      <c r="M394" s="22">
        <f t="shared" si="66"/>
        <v>0</v>
      </c>
      <c r="N394" s="22">
        <f t="shared" si="74"/>
        <v>-158.7</v>
      </c>
      <c r="O394" s="22">
        <f t="shared" si="75"/>
        <v>0</v>
      </c>
      <c r="P394" s="22">
        <f t="shared" si="75"/>
        <v>23448</v>
      </c>
      <c r="Q394" s="22">
        <f t="shared" si="75"/>
        <v>0</v>
      </c>
      <c r="R394" s="22">
        <f t="shared" si="67"/>
        <v>0</v>
      </c>
      <c r="S394" s="22" t="str">
        <f>VLOOKUP(J394,设备状态表!$D$3:$E$14,2,0)</f>
        <v>向上运行，密度分布测量中</v>
      </c>
    </row>
    <row r="395" spans="1:19">
      <c r="A395" t="s">
        <v>18858</v>
      </c>
      <c r="B395" t="s">
        <v>18859</v>
      </c>
      <c r="C395" s="22">
        <f t="shared" si="68"/>
        <v>4440</v>
      </c>
      <c r="D395" s="22">
        <f t="shared" si="69"/>
        <v>0</v>
      </c>
      <c r="E395" s="22">
        <f t="shared" si="70"/>
        <v>-158.75</v>
      </c>
      <c r="F395" s="22">
        <f t="shared" si="71"/>
        <v>0</v>
      </c>
      <c r="G395" s="22">
        <f t="shared" si="72"/>
        <v>438.1</v>
      </c>
      <c r="H395" s="22">
        <f t="shared" si="65"/>
        <v>0</v>
      </c>
      <c r="I395" s="22">
        <f t="shared" si="65"/>
        <v>0</v>
      </c>
      <c r="J395" s="22">
        <f t="shared" si="65"/>
        <v>3168</v>
      </c>
      <c r="K395" s="22">
        <f t="shared" si="64"/>
        <v>18574</v>
      </c>
      <c r="L395" s="22">
        <f t="shared" si="73"/>
        <v>1728</v>
      </c>
      <c r="M395" s="22">
        <f t="shared" si="66"/>
        <v>0</v>
      </c>
      <c r="N395" s="22">
        <f t="shared" si="74"/>
        <v>-158.7</v>
      </c>
      <c r="O395" s="22">
        <f t="shared" si="75"/>
        <v>0</v>
      </c>
      <c r="P395" s="22">
        <f t="shared" si="75"/>
        <v>23448</v>
      </c>
      <c r="Q395" s="22">
        <f t="shared" si="75"/>
        <v>0</v>
      </c>
      <c r="R395" s="22">
        <f t="shared" si="67"/>
        <v>0</v>
      </c>
      <c r="S395" s="22" t="str">
        <f>VLOOKUP(J395,设备状态表!$D$3:$E$14,2,0)</f>
        <v>向上运行，密度分布测量中</v>
      </c>
    </row>
    <row r="396" spans="1:19">
      <c r="A396" t="s">
        <v>18900</v>
      </c>
      <c r="B396" t="s">
        <v>18901</v>
      </c>
      <c r="C396" s="22">
        <f t="shared" si="68"/>
        <v>4735</v>
      </c>
      <c r="D396" s="22">
        <f t="shared" si="69"/>
        <v>0</v>
      </c>
      <c r="E396" s="22">
        <f t="shared" si="70"/>
        <v>-158.74</v>
      </c>
      <c r="F396" s="22">
        <f t="shared" si="71"/>
        <v>0</v>
      </c>
      <c r="G396" s="22">
        <f t="shared" si="72"/>
        <v>438.1</v>
      </c>
      <c r="H396" s="22">
        <f t="shared" si="65"/>
        <v>0</v>
      </c>
      <c r="I396" s="22">
        <f t="shared" si="65"/>
        <v>0</v>
      </c>
      <c r="J396" s="22">
        <f t="shared" si="65"/>
        <v>3168</v>
      </c>
      <c r="K396" s="22">
        <f t="shared" si="64"/>
        <v>18574</v>
      </c>
      <c r="L396" s="22">
        <f t="shared" si="73"/>
        <v>1750.4</v>
      </c>
      <c r="M396" s="22">
        <f t="shared" si="66"/>
        <v>0</v>
      </c>
      <c r="N396" s="22">
        <f t="shared" si="74"/>
        <v>-158.7</v>
      </c>
      <c r="O396" s="22">
        <f t="shared" si="75"/>
        <v>0</v>
      </c>
      <c r="P396" s="22">
        <f t="shared" si="75"/>
        <v>23448</v>
      </c>
      <c r="Q396" s="22">
        <f t="shared" si="75"/>
        <v>0</v>
      </c>
      <c r="R396" s="22">
        <f t="shared" si="67"/>
        <v>0</v>
      </c>
      <c r="S396" s="22" t="str">
        <f>VLOOKUP(J396,设备状态表!$D$3:$E$14,2,0)</f>
        <v>向上运行，密度分布测量中</v>
      </c>
    </row>
    <row r="397" spans="1:19">
      <c r="A397" t="s">
        <v>18920</v>
      </c>
      <c r="B397" t="s">
        <v>18921</v>
      </c>
      <c r="C397" s="22">
        <f t="shared" si="68"/>
        <v>4821</v>
      </c>
      <c r="D397" s="22">
        <f t="shared" si="69"/>
        <v>0</v>
      </c>
      <c r="E397" s="22">
        <f t="shared" si="70"/>
        <v>-158.73</v>
      </c>
      <c r="F397" s="22">
        <f t="shared" si="71"/>
        <v>0</v>
      </c>
      <c r="G397" s="22">
        <f t="shared" si="72"/>
        <v>438.1</v>
      </c>
      <c r="H397" s="22">
        <f t="shared" si="65"/>
        <v>0</v>
      </c>
      <c r="I397" s="22">
        <f t="shared" si="65"/>
        <v>0</v>
      </c>
      <c r="J397" s="22">
        <f t="shared" si="65"/>
        <v>3168</v>
      </c>
      <c r="K397" s="22">
        <f t="shared" si="64"/>
        <v>18574</v>
      </c>
      <c r="L397" s="22">
        <f t="shared" si="73"/>
        <v>1747.2</v>
      </c>
      <c r="M397" s="22">
        <f t="shared" si="66"/>
        <v>0</v>
      </c>
      <c r="N397" s="22">
        <f t="shared" si="74"/>
        <v>-158.7</v>
      </c>
      <c r="O397" s="22">
        <f t="shared" si="75"/>
        <v>0</v>
      </c>
      <c r="P397" s="22">
        <f t="shared" si="75"/>
        <v>23448</v>
      </c>
      <c r="Q397" s="22">
        <f t="shared" si="75"/>
        <v>0</v>
      </c>
      <c r="R397" s="22">
        <f t="shared" si="67"/>
        <v>0</v>
      </c>
      <c r="S397" s="22" t="str">
        <f>VLOOKUP(J397,设备状态表!$D$3:$E$14,2,0)</f>
        <v>向上运行，密度分布测量中</v>
      </c>
    </row>
    <row r="398" spans="1:19">
      <c r="A398" t="s">
        <v>18930</v>
      </c>
      <c r="B398" t="s">
        <v>18931</v>
      </c>
      <c r="C398" s="22">
        <f t="shared" si="68"/>
        <v>4888</v>
      </c>
      <c r="D398" s="22">
        <f t="shared" si="69"/>
        <v>0</v>
      </c>
      <c r="E398" s="22">
        <f t="shared" si="70"/>
        <v>-158.74</v>
      </c>
      <c r="F398" s="22">
        <f t="shared" si="71"/>
        <v>0</v>
      </c>
      <c r="G398" s="22">
        <f t="shared" si="72"/>
        <v>438.1</v>
      </c>
      <c r="H398" s="22">
        <f t="shared" si="65"/>
        <v>0</v>
      </c>
      <c r="I398" s="22">
        <f t="shared" si="65"/>
        <v>0</v>
      </c>
      <c r="J398" s="22">
        <f t="shared" si="65"/>
        <v>3168</v>
      </c>
      <c r="K398" s="22">
        <f t="shared" si="64"/>
        <v>18574</v>
      </c>
      <c r="L398" s="22">
        <f t="shared" si="73"/>
        <v>1769.6</v>
      </c>
      <c r="M398" s="22">
        <f t="shared" si="66"/>
        <v>0</v>
      </c>
      <c r="N398" s="22">
        <f t="shared" si="74"/>
        <v>-158.7</v>
      </c>
      <c r="O398" s="22">
        <f t="shared" si="75"/>
        <v>0</v>
      </c>
      <c r="P398" s="22">
        <f t="shared" si="75"/>
        <v>23448</v>
      </c>
      <c r="Q398" s="22">
        <f t="shared" si="75"/>
        <v>0</v>
      </c>
      <c r="R398" s="22">
        <f t="shared" si="67"/>
        <v>0</v>
      </c>
      <c r="S398" s="22" t="str">
        <f>VLOOKUP(J398,设备状态表!$D$3:$E$14,2,0)</f>
        <v>向上运行，密度分布测量中</v>
      </c>
    </row>
    <row r="399" spans="1:19">
      <c r="A399" t="s">
        <v>18948</v>
      </c>
      <c r="B399" t="s">
        <v>18949</v>
      </c>
      <c r="C399" s="22">
        <f t="shared" si="68"/>
        <v>5087</v>
      </c>
      <c r="D399" s="22">
        <f t="shared" si="69"/>
        <v>0</v>
      </c>
      <c r="E399" s="22">
        <f t="shared" si="70"/>
        <v>-158.74</v>
      </c>
      <c r="F399" s="22">
        <f t="shared" si="71"/>
        <v>0</v>
      </c>
      <c r="G399" s="22">
        <f t="shared" si="72"/>
        <v>438.1</v>
      </c>
      <c r="H399" s="22">
        <f t="shared" si="65"/>
        <v>0</v>
      </c>
      <c r="I399" s="22">
        <f t="shared" si="65"/>
        <v>0</v>
      </c>
      <c r="J399" s="22">
        <f t="shared" si="65"/>
        <v>3168</v>
      </c>
      <c r="K399" s="22">
        <f t="shared" si="64"/>
        <v>18574</v>
      </c>
      <c r="L399" s="22">
        <f t="shared" si="73"/>
        <v>1756.8</v>
      </c>
      <c r="M399" s="22">
        <f t="shared" si="66"/>
        <v>0</v>
      </c>
      <c r="N399" s="22">
        <f t="shared" si="74"/>
        <v>-158.7</v>
      </c>
      <c r="O399" s="22">
        <f t="shared" si="75"/>
        <v>0</v>
      </c>
      <c r="P399" s="22">
        <f t="shared" si="75"/>
        <v>23448</v>
      </c>
      <c r="Q399" s="22">
        <f t="shared" si="75"/>
        <v>0</v>
      </c>
      <c r="R399" s="22">
        <f t="shared" si="67"/>
        <v>0</v>
      </c>
      <c r="S399" s="22" t="str">
        <f>VLOOKUP(J399,设备状态表!$D$3:$E$14,2,0)</f>
        <v>向上运行，密度分布测量中</v>
      </c>
    </row>
    <row r="400" spans="1:19">
      <c r="A400" t="s">
        <v>18957</v>
      </c>
      <c r="B400" t="s">
        <v>18958</v>
      </c>
      <c r="C400" s="22">
        <f t="shared" si="68"/>
        <v>5140</v>
      </c>
      <c r="D400" s="22">
        <f t="shared" si="69"/>
        <v>0</v>
      </c>
      <c r="E400" s="22">
        <f t="shared" si="70"/>
        <v>-158.74</v>
      </c>
      <c r="F400" s="22">
        <f t="shared" si="71"/>
        <v>0</v>
      </c>
      <c r="G400" s="22">
        <f t="shared" si="72"/>
        <v>438.1</v>
      </c>
      <c r="H400" s="22">
        <f t="shared" si="65"/>
        <v>0</v>
      </c>
      <c r="I400" s="22">
        <f t="shared" si="65"/>
        <v>0</v>
      </c>
      <c r="J400" s="22">
        <f t="shared" si="65"/>
        <v>3168</v>
      </c>
      <c r="K400" s="22">
        <f t="shared" si="64"/>
        <v>18574</v>
      </c>
      <c r="L400" s="22">
        <f t="shared" si="73"/>
        <v>1740.8</v>
      </c>
      <c r="M400" s="22">
        <f t="shared" si="66"/>
        <v>0</v>
      </c>
      <c r="N400" s="22">
        <f t="shared" si="74"/>
        <v>-158.7</v>
      </c>
      <c r="O400" s="22">
        <f t="shared" si="75"/>
        <v>0</v>
      </c>
      <c r="P400" s="22">
        <f t="shared" si="75"/>
        <v>23448</v>
      </c>
      <c r="Q400" s="22">
        <f t="shared" si="75"/>
        <v>0</v>
      </c>
      <c r="R400" s="22">
        <f t="shared" si="67"/>
        <v>0</v>
      </c>
      <c r="S400" s="22" t="str">
        <f>VLOOKUP(J400,设备状态表!$D$3:$E$14,2,0)</f>
        <v>向上运行，密度分布测量中</v>
      </c>
    </row>
    <row r="401" spans="1:19">
      <c r="A401" t="s">
        <v>18971</v>
      </c>
      <c r="B401" t="s">
        <v>18972</v>
      </c>
      <c r="C401" s="22">
        <f t="shared" si="68"/>
        <v>5268</v>
      </c>
      <c r="D401" s="22">
        <f t="shared" si="69"/>
        <v>0</v>
      </c>
      <c r="E401" s="22">
        <f t="shared" si="70"/>
        <v>-158.73</v>
      </c>
      <c r="F401" s="22">
        <f t="shared" si="71"/>
        <v>0</v>
      </c>
      <c r="G401" s="22">
        <f t="shared" si="72"/>
        <v>438.1</v>
      </c>
      <c r="H401" s="22">
        <f t="shared" si="65"/>
        <v>0</v>
      </c>
      <c r="I401" s="22">
        <f t="shared" si="65"/>
        <v>0</v>
      </c>
      <c r="J401" s="22">
        <f t="shared" si="65"/>
        <v>3168</v>
      </c>
      <c r="K401" s="22">
        <f t="shared" si="64"/>
        <v>18574</v>
      </c>
      <c r="L401" s="22">
        <f t="shared" si="73"/>
        <v>1782.4</v>
      </c>
      <c r="M401" s="22">
        <f t="shared" si="66"/>
        <v>0</v>
      </c>
      <c r="N401" s="22">
        <f t="shared" si="74"/>
        <v>-158.7</v>
      </c>
      <c r="O401" s="22">
        <f t="shared" si="75"/>
        <v>0</v>
      </c>
      <c r="P401" s="22">
        <f t="shared" si="75"/>
        <v>23448</v>
      </c>
      <c r="Q401" s="22">
        <f t="shared" si="75"/>
        <v>0</v>
      </c>
      <c r="R401" s="22">
        <f t="shared" si="67"/>
        <v>0</v>
      </c>
      <c r="S401" s="22" t="str">
        <f>VLOOKUP(J401,设备状态表!$D$3:$E$14,2,0)</f>
        <v>向上运行，密度分布测量中</v>
      </c>
    </row>
    <row r="402" spans="1:19">
      <c r="A402" t="s">
        <v>18981</v>
      </c>
      <c r="B402" t="s">
        <v>18982</v>
      </c>
      <c r="C402" s="22">
        <f t="shared" si="68"/>
        <v>5345</v>
      </c>
      <c r="D402" s="22">
        <f t="shared" si="69"/>
        <v>0</v>
      </c>
      <c r="E402" s="22">
        <f t="shared" si="70"/>
        <v>-158.74</v>
      </c>
      <c r="F402" s="22">
        <f t="shared" si="71"/>
        <v>0</v>
      </c>
      <c r="G402" s="22">
        <f t="shared" si="72"/>
        <v>438.1</v>
      </c>
      <c r="H402" s="22">
        <f t="shared" si="65"/>
        <v>0</v>
      </c>
      <c r="I402" s="22">
        <f t="shared" si="65"/>
        <v>0</v>
      </c>
      <c r="J402" s="22">
        <f t="shared" si="65"/>
        <v>3168</v>
      </c>
      <c r="K402" s="22">
        <f t="shared" si="65"/>
        <v>18574</v>
      </c>
      <c r="L402" s="22">
        <f t="shared" si="73"/>
        <v>1779.2</v>
      </c>
      <c r="M402" s="22">
        <f t="shared" si="66"/>
        <v>0</v>
      </c>
      <c r="N402" s="22">
        <f t="shared" si="74"/>
        <v>-158.7</v>
      </c>
      <c r="O402" s="22">
        <f t="shared" si="75"/>
        <v>0</v>
      </c>
      <c r="P402" s="22">
        <f t="shared" si="75"/>
        <v>23448</v>
      </c>
      <c r="Q402" s="22">
        <f t="shared" si="75"/>
        <v>0</v>
      </c>
      <c r="R402" s="22">
        <f t="shared" si="67"/>
        <v>0</v>
      </c>
      <c r="S402" s="22" t="str">
        <f>VLOOKUP(J402,设备状态表!$D$3:$E$14,2,0)</f>
        <v>向上运行，密度分布测量中</v>
      </c>
    </row>
    <row r="403" spans="1:19">
      <c r="A403" t="s">
        <v>18990</v>
      </c>
      <c r="B403" t="s">
        <v>18991</v>
      </c>
      <c r="C403" s="22">
        <f t="shared" si="68"/>
        <v>5453</v>
      </c>
      <c r="D403" s="22">
        <f t="shared" si="69"/>
        <v>0</v>
      </c>
      <c r="E403" s="22">
        <f t="shared" si="70"/>
        <v>-158.75</v>
      </c>
      <c r="F403" s="22">
        <f t="shared" si="71"/>
        <v>0</v>
      </c>
      <c r="G403" s="22">
        <f t="shared" si="72"/>
        <v>438.1</v>
      </c>
      <c r="H403" s="22">
        <f t="shared" ref="H403:K418" si="76">HEX2DEC(MID($B403,10+6*H$1,2)&amp;MID($B403,13+6*H$1,2))</f>
        <v>0</v>
      </c>
      <c r="I403" s="22">
        <f t="shared" si="76"/>
        <v>0</v>
      </c>
      <c r="J403" s="22">
        <f t="shared" si="76"/>
        <v>3168</v>
      </c>
      <c r="K403" s="22">
        <f t="shared" si="76"/>
        <v>18574</v>
      </c>
      <c r="L403" s="22">
        <f t="shared" si="73"/>
        <v>1760</v>
      </c>
      <c r="M403" s="22">
        <f t="shared" ref="M403:M466" si="77">HEX2DEC(MID($B403,10+6*M$1,2)&amp;MID($B403,13+6*M$1,2))</f>
        <v>0</v>
      </c>
      <c r="N403" s="22">
        <f t="shared" si="74"/>
        <v>-158.7</v>
      </c>
      <c r="O403" s="22">
        <f t="shared" si="75"/>
        <v>0</v>
      </c>
      <c r="P403" s="22">
        <f t="shared" si="75"/>
        <v>23448</v>
      </c>
      <c r="Q403" s="22">
        <f t="shared" si="75"/>
        <v>0</v>
      </c>
      <c r="R403" s="22">
        <f t="shared" si="67"/>
        <v>0</v>
      </c>
      <c r="S403" s="22" t="str">
        <f>VLOOKUP(J403,设备状态表!$D$3:$E$14,2,0)</f>
        <v>向上运行，密度分布测量中</v>
      </c>
    </row>
    <row r="404" spans="1:19">
      <c r="A404" t="s">
        <v>19007</v>
      </c>
      <c r="B404" t="s">
        <v>19008</v>
      </c>
      <c r="C404" s="22">
        <f t="shared" si="68"/>
        <v>5589</v>
      </c>
      <c r="D404" s="22">
        <f t="shared" si="69"/>
        <v>0</v>
      </c>
      <c r="E404" s="22">
        <f t="shared" si="70"/>
        <v>-158.74</v>
      </c>
      <c r="F404" s="22">
        <f t="shared" si="71"/>
        <v>0</v>
      </c>
      <c r="G404" s="22">
        <f t="shared" si="72"/>
        <v>438.1</v>
      </c>
      <c r="H404" s="22">
        <f t="shared" si="76"/>
        <v>0</v>
      </c>
      <c r="I404" s="22">
        <f t="shared" si="76"/>
        <v>0</v>
      </c>
      <c r="J404" s="22">
        <f t="shared" si="76"/>
        <v>3168</v>
      </c>
      <c r="K404" s="22">
        <f t="shared" si="76"/>
        <v>18574</v>
      </c>
      <c r="L404" s="22">
        <f t="shared" si="73"/>
        <v>1760</v>
      </c>
      <c r="M404" s="22">
        <f t="shared" si="77"/>
        <v>0</v>
      </c>
      <c r="N404" s="22">
        <f t="shared" si="74"/>
        <v>-158.7</v>
      </c>
      <c r="O404" s="22">
        <f t="shared" si="75"/>
        <v>0</v>
      </c>
      <c r="P404" s="22">
        <f t="shared" si="75"/>
        <v>23448</v>
      </c>
      <c r="Q404" s="22">
        <f t="shared" si="75"/>
        <v>0</v>
      </c>
      <c r="R404" s="22">
        <f t="shared" si="67"/>
        <v>0</v>
      </c>
      <c r="S404" s="22" t="str">
        <f>VLOOKUP(J404,设备状态表!$D$3:$E$14,2,0)</f>
        <v>向上运行，密度分布测量中</v>
      </c>
    </row>
    <row r="405" spans="1:19">
      <c r="A405" t="s">
        <v>19024</v>
      </c>
      <c r="B405" t="s">
        <v>19025</v>
      </c>
      <c r="C405" s="22">
        <f t="shared" si="68"/>
        <v>5692</v>
      </c>
      <c r="D405" s="22">
        <f t="shared" si="69"/>
        <v>0</v>
      </c>
      <c r="E405" s="22">
        <f t="shared" si="70"/>
        <v>-158.75</v>
      </c>
      <c r="F405" s="22">
        <f t="shared" si="71"/>
        <v>0</v>
      </c>
      <c r="G405" s="22">
        <f t="shared" si="72"/>
        <v>438.1</v>
      </c>
      <c r="H405" s="22">
        <f t="shared" si="76"/>
        <v>0</v>
      </c>
      <c r="I405" s="22">
        <f t="shared" si="76"/>
        <v>0</v>
      </c>
      <c r="J405" s="22">
        <f t="shared" si="76"/>
        <v>3168</v>
      </c>
      <c r="K405" s="22">
        <f t="shared" si="76"/>
        <v>18574</v>
      </c>
      <c r="L405" s="22">
        <f t="shared" si="73"/>
        <v>1753.6</v>
      </c>
      <c r="M405" s="22">
        <f t="shared" si="77"/>
        <v>0</v>
      </c>
      <c r="N405" s="22">
        <f t="shared" si="74"/>
        <v>-158.7</v>
      </c>
      <c r="O405" s="22">
        <f t="shared" si="75"/>
        <v>0</v>
      </c>
      <c r="P405" s="22">
        <f t="shared" si="75"/>
        <v>23448</v>
      </c>
      <c r="Q405" s="22">
        <f t="shared" si="75"/>
        <v>0</v>
      </c>
      <c r="R405" s="22">
        <f t="shared" si="67"/>
        <v>0</v>
      </c>
      <c r="S405" s="22" t="str">
        <f>VLOOKUP(J405,设备状态表!$D$3:$E$14,2,0)</f>
        <v>向上运行，密度分布测量中</v>
      </c>
    </row>
    <row r="406" spans="1:19">
      <c r="A406" t="s">
        <v>19068</v>
      </c>
      <c r="B406" t="s">
        <v>19069</v>
      </c>
      <c r="C406" s="22">
        <f t="shared" si="68"/>
        <v>5948</v>
      </c>
      <c r="D406" s="22">
        <f t="shared" si="69"/>
        <v>0</v>
      </c>
      <c r="E406" s="22">
        <f t="shared" si="70"/>
        <v>-158.75</v>
      </c>
      <c r="F406" s="22">
        <f t="shared" si="71"/>
        <v>0</v>
      </c>
      <c r="G406" s="22">
        <f t="shared" si="72"/>
        <v>438.1</v>
      </c>
      <c r="H406" s="22">
        <f t="shared" si="76"/>
        <v>0</v>
      </c>
      <c r="I406" s="22">
        <f t="shared" si="76"/>
        <v>0</v>
      </c>
      <c r="J406" s="22">
        <f t="shared" si="76"/>
        <v>3168</v>
      </c>
      <c r="K406" s="22">
        <f t="shared" si="76"/>
        <v>18574</v>
      </c>
      <c r="L406" s="22">
        <f t="shared" si="73"/>
        <v>1760</v>
      </c>
      <c r="M406" s="22">
        <f t="shared" si="77"/>
        <v>0</v>
      </c>
      <c r="N406" s="22">
        <f t="shared" si="74"/>
        <v>-158.7</v>
      </c>
      <c r="O406" s="22">
        <f t="shared" si="75"/>
        <v>0</v>
      </c>
      <c r="P406" s="22">
        <f t="shared" si="75"/>
        <v>23448</v>
      </c>
      <c r="Q406" s="22">
        <f t="shared" si="75"/>
        <v>0</v>
      </c>
      <c r="R406" s="22">
        <f t="shared" si="67"/>
        <v>0</v>
      </c>
      <c r="S406" s="22" t="str">
        <f>VLOOKUP(J406,设备状态表!$D$3:$E$14,2,0)</f>
        <v>向上运行，密度分布测量中</v>
      </c>
    </row>
    <row r="407" spans="1:19">
      <c r="A407" t="s">
        <v>19077</v>
      </c>
      <c r="B407" t="s">
        <v>19078</v>
      </c>
      <c r="C407" s="22">
        <f t="shared" si="68"/>
        <v>5998</v>
      </c>
      <c r="D407" s="22">
        <f t="shared" si="69"/>
        <v>0</v>
      </c>
      <c r="E407" s="22">
        <f t="shared" si="70"/>
        <v>-158.75</v>
      </c>
      <c r="F407" s="22">
        <f t="shared" si="71"/>
        <v>0</v>
      </c>
      <c r="G407" s="22">
        <f t="shared" si="72"/>
        <v>438.1</v>
      </c>
      <c r="H407" s="22">
        <f t="shared" si="76"/>
        <v>0</v>
      </c>
      <c r="I407" s="22">
        <f t="shared" si="76"/>
        <v>0</v>
      </c>
      <c r="J407" s="22">
        <f t="shared" si="76"/>
        <v>3168</v>
      </c>
      <c r="K407" s="22">
        <f t="shared" si="76"/>
        <v>18574</v>
      </c>
      <c r="L407" s="22">
        <f t="shared" si="73"/>
        <v>1734.4</v>
      </c>
      <c r="M407" s="22">
        <f t="shared" si="77"/>
        <v>0</v>
      </c>
      <c r="N407" s="22">
        <f t="shared" si="74"/>
        <v>-158.7</v>
      </c>
      <c r="O407" s="22">
        <f t="shared" si="75"/>
        <v>0</v>
      </c>
      <c r="P407" s="22">
        <f t="shared" si="75"/>
        <v>23448</v>
      </c>
      <c r="Q407" s="22">
        <f t="shared" si="75"/>
        <v>0</v>
      </c>
      <c r="R407" s="22">
        <f t="shared" si="67"/>
        <v>0</v>
      </c>
      <c r="S407" s="22" t="str">
        <f>VLOOKUP(J407,设备状态表!$D$3:$E$14,2,0)</f>
        <v>向上运行，密度分布测量中</v>
      </c>
    </row>
    <row r="408" spans="1:19">
      <c r="A408" t="s">
        <v>19088</v>
      </c>
      <c r="B408" t="s">
        <v>19089</v>
      </c>
      <c r="C408" s="22">
        <f t="shared" si="68"/>
        <v>6098</v>
      </c>
      <c r="D408" s="22">
        <f t="shared" si="69"/>
        <v>0</v>
      </c>
      <c r="E408" s="22">
        <f t="shared" si="70"/>
        <v>-158.75</v>
      </c>
      <c r="F408" s="22">
        <f t="shared" si="71"/>
        <v>0</v>
      </c>
      <c r="G408" s="22">
        <f t="shared" si="72"/>
        <v>438.1</v>
      </c>
      <c r="H408" s="22">
        <f t="shared" si="76"/>
        <v>0</v>
      </c>
      <c r="I408" s="22">
        <f t="shared" si="76"/>
        <v>0</v>
      </c>
      <c r="J408" s="22">
        <f t="shared" si="76"/>
        <v>3168</v>
      </c>
      <c r="K408" s="22">
        <f t="shared" si="76"/>
        <v>18574</v>
      </c>
      <c r="L408" s="22">
        <f t="shared" si="73"/>
        <v>1769.6</v>
      </c>
      <c r="M408" s="22">
        <f t="shared" si="77"/>
        <v>0</v>
      </c>
      <c r="N408" s="22">
        <f t="shared" si="74"/>
        <v>-158.7</v>
      </c>
      <c r="O408" s="22">
        <f t="shared" si="75"/>
        <v>0</v>
      </c>
      <c r="P408" s="22">
        <f t="shared" si="75"/>
        <v>23448</v>
      </c>
      <c r="Q408" s="22">
        <f t="shared" si="75"/>
        <v>0</v>
      </c>
      <c r="R408" s="22">
        <f t="shared" si="67"/>
        <v>0</v>
      </c>
      <c r="S408" s="22" t="str">
        <f>VLOOKUP(J408,设备状态表!$D$3:$E$14,2,0)</f>
        <v>向上运行，密度分布测量中</v>
      </c>
    </row>
    <row r="409" spans="1:19">
      <c r="A409" t="s">
        <v>19098</v>
      </c>
      <c r="B409" t="s">
        <v>19099</v>
      </c>
      <c r="C409" s="22">
        <f t="shared" si="68"/>
        <v>6199</v>
      </c>
      <c r="D409" s="22">
        <f t="shared" si="69"/>
        <v>0</v>
      </c>
      <c r="E409" s="22">
        <f t="shared" si="70"/>
        <v>-158.75</v>
      </c>
      <c r="F409" s="22">
        <f t="shared" si="71"/>
        <v>0</v>
      </c>
      <c r="G409" s="22">
        <f t="shared" si="72"/>
        <v>438.1</v>
      </c>
      <c r="H409" s="22">
        <f t="shared" si="76"/>
        <v>0</v>
      </c>
      <c r="I409" s="22">
        <f t="shared" si="76"/>
        <v>0</v>
      </c>
      <c r="J409" s="22">
        <f t="shared" si="76"/>
        <v>3168</v>
      </c>
      <c r="K409" s="22">
        <f t="shared" si="76"/>
        <v>18574</v>
      </c>
      <c r="L409" s="22">
        <f t="shared" si="73"/>
        <v>1776</v>
      </c>
      <c r="M409" s="22">
        <f t="shared" si="77"/>
        <v>0</v>
      </c>
      <c r="N409" s="22">
        <f t="shared" si="74"/>
        <v>-158.7</v>
      </c>
      <c r="O409" s="22">
        <f t="shared" si="75"/>
        <v>0</v>
      </c>
      <c r="P409" s="22">
        <f t="shared" si="75"/>
        <v>23448</v>
      </c>
      <c r="Q409" s="22">
        <f t="shared" si="75"/>
        <v>0</v>
      </c>
      <c r="R409" s="22">
        <f t="shared" si="67"/>
        <v>0</v>
      </c>
      <c r="S409" s="22" t="str">
        <f>VLOOKUP(J409,设备状态表!$D$3:$E$14,2,0)</f>
        <v>向上运行，密度分布测量中</v>
      </c>
    </row>
    <row r="410" spans="1:19">
      <c r="A410" t="s">
        <v>19108</v>
      </c>
      <c r="B410" t="s">
        <v>19109</v>
      </c>
      <c r="C410" s="22">
        <f t="shared" si="68"/>
        <v>6302</v>
      </c>
      <c r="D410" s="22">
        <f t="shared" si="69"/>
        <v>0</v>
      </c>
      <c r="E410" s="22">
        <f t="shared" si="70"/>
        <v>-158.75</v>
      </c>
      <c r="F410" s="22">
        <f t="shared" si="71"/>
        <v>0</v>
      </c>
      <c r="G410" s="22">
        <f t="shared" si="72"/>
        <v>438.1</v>
      </c>
      <c r="H410" s="22">
        <f t="shared" si="76"/>
        <v>0</v>
      </c>
      <c r="I410" s="22">
        <f t="shared" si="76"/>
        <v>0</v>
      </c>
      <c r="J410" s="22">
        <f t="shared" si="76"/>
        <v>3168</v>
      </c>
      <c r="K410" s="22">
        <f t="shared" si="76"/>
        <v>18574</v>
      </c>
      <c r="L410" s="22">
        <f t="shared" si="73"/>
        <v>1766.4</v>
      </c>
      <c r="M410" s="22">
        <f t="shared" si="77"/>
        <v>0</v>
      </c>
      <c r="N410" s="22">
        <f t="shared" si="74"/>
        <v>-158.7</v>
      </c>
      <c r="O410" s="22">
        <f t="shared" si="75"/>
        <v>0</v>
      </c>
      <c r="P410" s="22">
        <f t="shared" si="75"/>
        <v>23448</v>
      </c>
      <c r="Q410" s="22">
        <f t="shared" si="75"/>
        <v>0</v>
      </c>
      <c r="R410" s="22">
        <f t="shared" si="67"/>
        <v>0</v>
      </c>
      <c r="S410" s="22" t="str">
        <f>VLOOKUP(J410,设备状态表!$D$3:$E$14,2,0)</f>
        <v>向上运行，密度分布测量中</v>
      </c>
    </row>
    <row r="411" spans="1:19">
      <c r="A411" t="s">
        <v>19117</v>
      </c>
      <c r="B411" t="s">
        <v>19118</v>
      </c>
      <c r="C411" s="22">
        <f t="shared" si="68"/>
        <v>6414</v>
      </c>
      <c r="D411" s="22">
        <f t="shared" si="69"/>
        <v>0</v>
      </c>
      <c r="E411" s="22">
        <f t="shared" si="70"/>
        <v>-158.75</v>
      </c>
      <c r="F411" s="22">
        <f t="shared" si="71"/>
        <v>0</v>
      </c>
      <c r="G411" s="22">
        <f t="shared" si="72"/>
        <v>438.1</v>
      </c>
      <c r="H411" s="22">
        <f t="shared" si="76"/>
        <v>0</v>
      </c>
      <c r="I411" s="22">
        <f t="shared" si="76"/>
        <v>0</v>
      </c>
      <c r="J411" s="22">
        <f t="shared" si="76"/>
        <v>3168</v>
      </c>
      <c r="K411" s="22">
        <f t="shared" si="76"/>
        <v>18574</v>
      </c>
      <c r="L411" s="22">
        <f t="shared" si="73"/>
        <v>1772.8</v>
      </c>
      <c r="M411" s="22">
        <f t="shared" si="77"/>
        <v>0</v>
      </c>
      <c r="N411" s="22">
        <f t="shared" si="74"/>
        <v>-158.7</v>
      </c>
      <c r="O411" s="22">
        <f t="shared" si="75"/>
        <v>0</v>
      </c>
      <c r="P411" s="22">
        <f t="shared" si="75"/>
        <v>23448</v>
      </c>
      <c r="Q411" s="22">
        <f t="shared" si="75"/>
        <v>0</v>
      </c>
      <c r="R411" s="22">
        <f t="shared" si="67"/>
        <v>0</v>
      </c>
      <c r="S411" s="22" t="str">
        <f>VLOOKUP(J411,设备状态表!$D$3:$E$14,2,0)</f>
        <v>向上运行，密度分布测量中</v>
      </c>
    </row>
    <row r="412" spans="1:19">
      <c r="A412" t="s">
        <v>19126</v>
      </c>
      <c r="B412" t="s">
        <v>19127</v>
      </c>
      <c r="C412" s="22">
        <f t="shared" si="68"/>
        <v>6514</v>
      </c>
      <c r="D412" s="22">
        <f t="shared" si="69"/>
        <v>0</v>
      </c>
      <c r="E412" s="22">
        <f t="shared" si="70"/>
        <v>-158.75</v>
      </c>
      <c r="F412" s="22">
        <f t="shared" si="71"/>
        <v>0</v>
      </c>
      <c r="G412" s="22">
        <f t="shared" si="72"/>
        <v>438.1</v>
      </c>
      <c r="H412" s="22">
        <f t="shared" si="76"/>
        <v>0</v>
      </c>
      <c r="I412" s="22">
        <f t="shared" si="76"/>
        <v>0</v>
      </c>
      <c r="J412" s="22">
        <f t="shared" si="76"/>
        <v>3168</v>
      </c>
      <c r="K412" s="22">
        <f t="shared" si="76"/>
        <v>18574</v>
      </c>
      <c r="L412" s="22">
        <f t="shared" si="73"/>
        <v>1782.4</v>
      </c>
      <c r="M412" s="22">
        <f t="shared" si="77"/>
        <v>0</v>
      </c>
      <c r="N412" s="22">
        <f t="shared" si="74"/>
        <v>-158.7</v>
      </c>
      <c r="O412" s="22">
        <f t="shared" si="75"/>
        <v>0</v>
      </c>
      <c r="P412" s="22">
        <f t="shared" si="75"/>
        <v>23448</v>
      </c>
      <c r="Q412" s="22">
        <f t="shared" si="75"/>
        <v>0</v>
      </c>
      <c r="R412" s="22">
        <f t="shared" si="67"/>
        <v>0</v>
      </c>
      <c r="S412" s="22" t="str">
        <f>VLOOKUP(J412,设备状态表!$D$3:$E$14,2,0)</f>
        <v>向上运行，密度分布测量中</v>
      </c>
    </row>
    <row r="413" spans="1:19">
      <c r="A413" t="s">
        <v>19135</v>
      </c>
      <c r="B413" t="s">
        <v>19136</v>
      </c>
      <c r="C413" s="22">
        <f t="shared" si="68"/>
        <v>6616</v>
      </c>
      <c r="D413" s="22">
        <f t="shared" si="69"/>
        <v>0</v>
      </c>
      <c r="E413" s="22">
        <f t="shared" si="70"/>
        <v>-158.74</v>
      </c>
      <c r="F413" s="22">
        <f t="shared" si="71"/>
        <v>0</v>
      </c>
      <c r="G413" s="22">
        <f t="shared" si="72"/>
        <v>438.1</v>
      </c>
      <c r="H413" s="22">
        <f t="shared" si="76"/>
        <v>0</v>
      </c>
      <c r="I413" s="22">
        <f t="shared" si="76"/>
        <v>0</v>
      </c>
      <c r="J413" s="22">
        <f t="shared" si="76"/>
        <v>3168</v>
      </c>
      <c r="K413" s="22">
        <f t="shared" si="76"/>
        <v>18574</v>
      </c>
      <c r="L413" s="22">
        <f t="shared" si="73"/>
        <v>1744</v>
      </c>
      <c r="M413" s="22">
        <f t="shared" si="77"/>
        <v>0</v>
      </c>
      <c r="N413" s="22">
        <f t="shared" si="74"/>
        <v>-158.7</v>
      </c>
      <c r="O413" s="22">
        <f t="shared" si="75"/>
        <v>0</v>
      </c>
      <c r="P413" s="22">
        <f t="shared" si="75"/>
        <v>23448</v>
      </c>
      <c r="Q413" s="22">
        <f t="shared" si="75"/>
        <v>0</v>
      </c>
      <c r="R413" s="22">
        <f t="shared" si="67"/>
        <v>0</v>
      </c>
      <c r="S413" s="22" t="str">
        <f>VLOOKUP(J413,设备状态表!$D$3:$E$14,2,0)</f>
        <v>向上运行，密度分布测量中</v>
      </c>
    </row>
    <row r="414" spans="1:19">
      <c r="A414" t="s">
        <v>19152</v>
      </c>
      <c r="B414" t="s">
        <v>19153</v>
      </c>
      <c r="C414" s="22">
        <f t="shared" si="68"/>
        <v>6751</v>
      </c>
      <c r="D414" s="22">
        <f t="shared" si="69"/>
        <v>0</v>
      </c>
      <c r="E414" s="22">
        <f t="shared" si="70"/>
        <v>-158.75</v>
      </c>
      <c r="F414" s="22">
        <f t="shared" si="71"/>
        <v>0</v>
      </c>
      <c r="G414" s="22">
        <f t="shared" si="72"/>
        <v>438.1</v>
      </c>
      <c r="H414" s="22">
        <f t="shared" si="76"/>
        <v>0</v>
      </c>
      <c r="I414" s="22">
        <f t="shared" si="76"/>
        <v>0</v>
      </c>
      <c r="J414" s="22">
        <f t="shared" si="76"/>
        <v>3168</v>
      </c>
      <c r="K414" s="22">
        <f t="shared" si="76"/>
        <v>18574</v>
      </c>
      <c r="L414" s="22">
        <f t="shared" si="73"/>
        <v>1750.4</v>
      </c>
      <c r="M414" s="22">
        <f t="shared" si="77"/>
        <v>0</v>
      </c>
      <c r="N414" s="22">
        <f t="shared" si="74"/>
        <v>-158.7</v>
      </c>
      <c r="O414" s="22">
        <f t="shared" si="75"/>
        <v>0</v>
      </c>
      <c r="P414" s="22">
        <f t="shared" si="75"/>
        <v>23448</v>
      </c>
      <c r="Q414" s="22">
        <f t="shared" si="75"/>
        <v>0</v>
      </c>
      <c r="R414" s="22">
        <f t="shared" si="67"/>
        <v>0</v>
      </c>
      <c r="S414" s="22" t="str">
        <f>VLOOKUP(J414,设备状态表!$D$3:$E$14,2,0)</f>
        <v>向上运行，密度分布测量中</v>
      </c>
    </row>
    <row r="415" spans="1:19">
      <c r="A415" t="s">
        <v>19169</v>
      </c>
      <c r="B415" t="s">
        <v>19170</v>
      </c>
      <c r="C415" s="22">
        <f t="shared" si="68"/>
        <v>6850</v>
      </c>
      <c r="D415" s="22">
        <f t="shared" si="69"/>
        <v>0</v>
      </c>
      <c r="E415" s="22">
        <f t="shared" si="70"/>
        <v>-158.75</v>
      </c>
      <c r="F415" s="22">
        <f t="shared" si="71"/>
        <v>0</v>
      </c>
      <c r="G415" s="22">
        <f t="shared" si="72"/>
        <v>438.1</v>
      </c>
      <c r="H415" s="22">
        <f t="shared" si="76"/>
        <v>0</v>
      </c>
      <c r="I415" s="22">
        <f t="shared" si="76"/>
        <v>0</v>
      </c>
      <c r="J415" s="22">
        <f t="shared" si="76"/>
        <v>3168</v>
      </c>
      <c r="K415" s="22">
        <f t="shared" si="76"/>
        <v>18574</v>
      </c>
      <c r="L415" s="22">
        <f t="shared" si="73"/>
        <v>1740.8</v>
      </c>
      <c r="M415" s="22">
        <f t="shared" si="77"/>
        <v>0</v>
      </c>
      <c r="N415" s="22">
        <f t="shared" si="74"/>
        <v>-158.7</v>
      </c>
      <c r="O415" s="22">
        <f t="shared" ref="O415:R478" si="78">HEX2DEC(MID($B415,10+6*O$1,2)&amp;MID($B415,13+6*O$1,2))</f>
        <v>0</v>
      </c>
      <c r="P415" s="22">
        <f t="shared" si="78"/>
        <v>23448</v>
      </c>
      <c r="Q415" s="22">
        <f t="shared" si="78"/>
        <v>0</v>
      </c>
      <c r="R415" s="22">
        <f t="shared" si="67"/>
        <v>0</v>
      </c>
      <c r="S415" s="22" t="str">
        <f>VLOOKUP(J415,设备状态表!$D$3:$E$14,2,0)</f>
        <v>向上运行，密度分布测量中</v>
      </c>
    </row>
    <row r="416" spans="1:19">
      <c r="A416" t="s">
        <v>19212</v>
      </c>
      <c r="B416" t="s">
        <v>19213</v>
      </c>
      <c r="C416" s="22">
        <f t="shared" si="68"/>
        <v>7101</v>
      </c>
      <c r="D416" s="22">
        <f t="shared" si="69"/>
        <v>0</v>
      </c>
      <c r="E416" s="22">
        <f t="shared" si="70"/>
        <v>-158.76</v>
      </c>
      <c r="F416" s="22">
        <f t="shared" si="71"/>
        <v>0</v>
      </c>
      <c r="G416" s="22">
        <f t="shared" si="72"/>
        <v>438.1</v>
      </c>
      <c r="H416" s="22">
        <f t="shared" si="76"/>
        <v>0</v>
      </c>
      <c r="I416" s="22">
        <f t="shared" si="76"/>
        <v>0</v>
      </c>
      <c r="J416" s="22">
        <f t="shared" si="76"/>
        <v>3168</v>
      </c>
      <c r="K416" s="22">
        <f t="shared" si="76"/>
        <v>18574</v>
      </c>
      <c r="L416" s="22">
        <f t="shared" si="73"/>
        <v>1763.2</v>
      </c>
      <c r="M416" s="22">
        <f t="shared" si="77"/>
        <v>0</v>
      </c>
      <c r="N416" s="22">
        <f t="shared" si="74"/>
        <v>-158.7</v>
      </c>
      <c r="O416" s="22">
        <f t="shared" si="78"/>
        <v>0</v>
      </c>
      <c r="P416" s="22">
        <f t="shared" si="78"/>
        <v>23448</v>
      </c>
      <c r="Q416" s="22">
        <f t="shared" si="78"/>
        <v>0</v>
      </c>
      <c r="R416" s="22">
        <f t="shared" si="67"/>
        <v>0</v>
      </c>
      <c r="S416" s="22" t="str">
        <f>VLOOKUP(J416,设备状态表!$D$3:$E$14,2,0)</f>
        <v>向上运行，密度分布测量中</v>
      </c>
    </row>
    <row r="417" spans="1:19">
      <c r="A417" t="s">
        <v>19222</v>
      </c>
      <c r="B417" t="s">
        <v>19223</v>
      </c>
      <c r="C417" s="22">
        <f t="shared" si="68"/>
        <v>7152</v>
      </c>
      <c r="D417" s="22">
        <f t="shared" si="69"/>
        <v>0</v>
      </c>
      <c r="E417" s="22">
        <f t="shared" si="70"/>
        <v>-158.76</v>
      </c>
      <c r="F417" s="22">
        <f t="shared" si="71"/>
        <v>0</v>
      </c>
      <c r="G417" s="22">
        <f t="shared" si="72"/>
        <v>438.1</v>
      </c>
      <c r="H417" s="22">
        <f t="shared" si="76"/>
        <v>0</v>
      </c>
      <c r="I417" s="22">
        <f t="shared" si="76"/>
        <v>0</v>
      </c>
      <c r="J417" s="22">
        <f t="shared" si="76"/>
        <v>3168</v>
      </c>
      <c r="K417" s="22">
        <f t="shared" si="76"/>
        <v>18574</v>
      </c>
      <c r="L417" s="22">
        <f t="shared" si="73"/>
        <v>1747.2</v>
      </c>
      <c r="M417" s="22">
        <f t="shared" si="77"/>
        <v>0</v>
      </c>
      <c r="N417" s="22">
        <f t="shared" si="74"/>
        <v>-158.7</v>
      </c>
      <c r="O417" s="22">
        <f t="shared" si="78"/>
        <v>0</v>
      </c>
      <c r="P417" s="22">
        <f t="shared" si="78"/>
        <v>23448</v>
      </c>
      <c r="Q417" s="22">
        <f t="shared" si="78"/>
        <v>0</v>
      </c>
      <c r="R417" s="22">
        <f t="shared" si="67"/>
        <v>0</v>
      </c>
      <c r="S417" s="22" t="str">
        <f>VLOOKUP(J417,设备状态表!$D$3:$E$14,2,0)</f>
        <v>向上运行，密度分布测量中</v>
      </c>
    </row>
    <row r="418" spans="1:19">
      <c r="A418" t="s">
        <v>19231</v>
      </c>
      <c r="B418" t="s">
        <v>19232</v>
      </c>
      <c r="C418" s="22">
        <f t="shared" si="68"/>
        <v>7263</v>
      </c>
      <c r="D418" s="22">
        <f t="shared" si="69"/>
        <v>0</v>
      </c>
      <c r="E418" s="22">
        <f t="shared" si="70"/>
        <v>-158.74</v>
      </c>
      <c r="F418" s="22">
        <f t="shared" si="71"/>
        <v>0</v>
      </c>
      <c r="G418" s="22">
        <f t="shared" si="72"/>
        <v>438.1</v>
      </c>
      <c r="H418" s="22">
        <f t="shared" si="76"/>
        <v>0</v>
      </c>
      <c r="I418" s="22">
        <f t="shared" si="76"/>
        <v>0</v>
      </c>
      <c r="J418" s="22">
        <f t="shared" si="76"/>
        <v>3168</v>
      </c>
      <c r="K418" s="22">
        <f t="shared" si="76"/>
        <v>18574</v>
      </c>
      <c r="L418" s="22">
        <f t="shared" si="73"/>
        <v>1782.4</v>
      </c>
      <c r="M418" s="22">
        <f t="shared" si="77"/>
        <v>0</v>
      </c>
      <c r="N418" s="22">
        <f t="shared" si="74"/>
        <v>-158.7</v>
      </c>
      <c r="O418" s="22">
        <f t="shared" si="78"/>
        <v>0</v>
      </c>
      <c r="P418" s="22">
        <f t="shared" si="78"/>
        <v>23448</v>
      </c>
      <c r="Q418" s="22">
        <f t="shared" si="78"/>
        <v>0</v>
      </c>
      <c r="R418" s="22">
        <f t="shared" si="67"/>
        <v>0</v>
      </c>
      <c r="S418" s="22" t="str">
        <f>VLOOKUP(J418,设备状态表!$D$3:$E$14,2,0)</f>
        <v>向上运行，密度分布测量中</v>
      </c>
    </row>
    <row r="419" spans="1:19">
      <c r="A419" t="s">
        <v>19242</v>
      </c>
      <c r="B419" t="s">
        <v>19243</v>
      </c>
      <c r="C419" s="22">
        <f t="shared" si="68"/>
        <v>7356</v>
      </c>
      <c r="D419" s="22">
        <f t="shared" si="69"/>
        <v>0</v>
      </c>
      <c r="E419" s="22">
        <f t="shared" si="70"/>
        <v>-158.75</v>
      </c>
      <c r="F419" s="22">
        <f t="shared" si="71"/>
        <v>0</v>
      </c>
      <c r="G419" s="22">
        <f t="shared" si="72"/>
        <v>438.1</v>
      </c>
      <c r="H419" s="22">
        <f t="shared" ref="H419:K482" si="79">HEX2DEC(MID($B419,10+6*H$1,2)&amp;MID($B419,13+6*H$1,2))</f>
        <v>0</v>
      </c>
      <c r="I419" s="22">
        <f t="shared" si="79"/>
        <v>0</v>
      </c>
      <c r="J419" s="22">
        <f t="shared" si="79"/>
        <v>3168</v>
      </c>
      <c r="K419" s="22">
        <f t="shared" si="79"/>
        <v>18574</v>
      </c>
      <c r="L419" s="22">
        <f t="shared" si="73"/>
        <v>1756.8</v>
      </c>
      <c r="M419" s="22">
        <f t="shared" si="77"/>
        <v>0</v>
      </c>
      <c r="N419" s="22">
        <f t="shared" si="74"/>
        <v>-158.7</v>
      </c>
      <c r="O419" s="22">
        <f t="shared" si="78"/>
        <v>0</v>
      </c>
      <c r="P419" s="22">
        <f t="shared" si="78"/>
        <v>23448</v>
      </c>
      <c r="Q419" s="22">
        <f t="shared" si="78"/>
        <v>0</v>
      </c>
      <c r="R419" s="22">
        <f t="shared" si="67"/>
        <v>0</v>
      </c>
      <c r="S419" s="22" t="str">
        <f>VLOOKUP(J419,设备状态表!$D$3:$E$14,2,0)</f>
        <v>向上运行，密度分布测量中</v>
      </c>
    </row>
    <row r="420" spans="1:19">
      <c r="A420" t="s">
        <v>19252</v>
      </c>
      <c r="B420" t="s">
        <v>19253</v>
      </c>
      <c r="C420" s="22">
        <f t="shared" si="68"/>
        <v>7459</v>
      </c>
      <c r="D420" s="22">
        <f t="shared" si="69"/>
        <v>0</v>
      </c>
      <c r="E420" s="22">
        <f t="shared" si="70"/>
        <v>-158.75</v>
      </c>
      <c r="F420" s="22">
        <f t="shared" si="71"/>
        <v>0</v>
      </c>
      <c r="G420" s="22">
        <f t="shared" si="72"/>
        <v>438.1</v>
      </c>
      <c r="H420" s="22">
        <f t="shared" si="79"/>
        <v>0</v>
      </c>
      <c r="I420" s="22">
        <f t="shared" si="79"/>
        <v>0</v>
      </c>
      <c r="J420" s="22">
        <f t="shared" si="79"/>
        <v>3168</v>
      </c>
      <c r="K420" s="22">
        <f t="shared" si="79"/>
        <v>18574</v>
      </c>
      <c r="L420" s="22">
        <f t="shared" si="73"/>
        <v>1769.6</v>
      </c>
      <c r="M420" s="22">
        <f t="shared" si="77"/>
        <v>0</v>
      </c>
      <c r="N420" s="22">
        <f t="shared" si="74"/>
        <v>-158.7</v>
      </c>
      <c r="O420" s="22">
        <f t="shared" si="78"/>
        <v>0</v>
      </c>
      <c r="P420" s="22">
        <f t="shared" si="78"/>
        <v>23448</v>
      </c>
      <c r="Q420" s="22">
        <f t="shared" si="78"/>
        <v>0</v>
      </c>
      <c r="R420" s="22">
        <f t="shared" si="67"/>
        <v>0</v>
      </c>
      <c r="S420" s="22" t="str">
        <f>VLOOKUP(J420,设备状态表!$D$3:$E$14,2,0)</f>
        <v>向上运行，密度分布测量中</v>
      </c>
    </row>
    <row r="421" spans="1:19">
      <c r="A421" t="s">
        <v>19264</v>
      </c>
      <c r="B421" t="s">
        <v>19265</v>
      </c>
      <c r="C421" s="22">
        <f t="shared" si="68"/>
        <v>7560</v>
      </c>
      <c r="D421" s="22">
        <f t="shared" si="69"/>
        <v>0</v>
      </c>
      <c r="E421" s="22">
        <f t="shared" si="70"/>
        <v>-158.75</v>
      </c>
      <c r="F421" s="22">
        <f t="shared" si="71"/>
        <v>0</v>
      </c>
      <c r="G421" s="22">
        <f t="shared" si="72"/>
        <v>438.1</v>
      </c>
      <c r="H421" s="22">
        <f t="shared" si="79"/>
        <v>0</v>
      </c>
      <c r="I421" s="22">
        <f t="shared" si="79"/>
        <v>0</v>
      </c>
      <c r="J421" s="22">
        <f t="shared" si="79"/>
        <v>3168</v>
      </c>
      <c r="K421" s="22">
        <f t="shared" si="79"/>
        <v>18574</v>
      </c>
      <c r="L421" s="22">
        <f t="shared" si="73"/>
        <v>1763.2</v>
      </c>
      <c r="M421" s="22">
        <f t="shared" si="77"/>
        <v>0</v>
      </c>
      <c r="N421" s="22">
        <f t="shared" si="74"/>
        <v>-158.7</v>
      </c>
      <c r="O421" s="22">
        <f t="shared" si="78"/>
        <v>0</v>
      </c>
      <c r="P421" s="22">
        <f t="shared" si="78"/>
        <v>23448</v>
      </c>
      <c r="Q421" s="22">
        <f t="shared" si="78"/>
        <v>0</v>
      </c>
      <c r="R421" s="22">
        <f t="shared" si="67"/>
        <v>0</v>
      </c>
      <c r="S421" s="22" t="str">
        <f>VLOOKUP(J421,设备状态表!$D$3:$E$14,2,0)</f>
        <v>向上运行，密度分布测量中</v>
      </c>
    </row>
    <row r="422" spans="1:19">
      <c r="A422" t="s">
        <v>19280</v>
      </c>
      <c r="B422" t="s">
        <v>19281</v>
      </c>
      <c r="C422" s="22">
        <f t="shared" si="68"/>
        <v>7751</v>
      </c>
      <c r="D422" s="22">
        <f t="shared" si="69"/>
        <v>0</v>
      </c>
      <c r="E422" s="22">
        <f t="shared" si="70"/>
        <v>-158.76</v>
      </c>
      <c r="F422" s="22">
        <f t="shared" si="71"/>
        <v>0</v>
      </c>
      <c r="G422" s="22">
        <f t="shared" si="72"/>
        <v>438.1</v>
      </c>
      <c r="H422" s="22">
        <f t="shared" si="79"/>
        <v>0</v>
      </c>
      <c r="I422" s="22">
        <f t="shared" si="79"/>
        <v>0</v>
      </c>
      <c r="J422" s="22">
        <f t="shared" si="79"/>
        <v>3168</v>
      </c>
      <c r="K422" s="22">
        <f t="shared" si="79"/>
        <v>18574</v>
      </c>
      <c r="L422" s="22">
        <f t="shared" si="73"/>
        <v>1785.6</v>
      </c>
      <c r="M422" s="22">
        <f t="shared" si="77"/>
        <v>0</v>
      </c>
      <c r="N422" s="22">
        <f t="shared" si="74"/>
        <v>-158.7</v>
      </c>
      <c r="O422" s="22">
        <f t="shared" si="78"/>
        <v>0</v>
      </c>
      <c r="P422" s="22">
        <f t="shared" si="78"/>
        <v>23448</v>
      </c>
      <c r="Q422" s="22">
        <f t="shared" si="78"/>
        <v>0</v>
      </c>
      <c r="R422" s="22">
        <f t="shared" si="67"/>
        <v>0</v>
      </c>
      <c r="S422" s="22" t="str">
        <f>VLOOKUP(J422,设备状态表!$D$3:$E$14,2,0)</f>
        <v>向上运行，密度分布测量中</v>
      </c>
    </row>
    <row r="423" spans="1:19">
      <c r="A423" t="s">
        <v>19291</v>
      </c>
      <c r="B423" t="s">
        <v>19292</v>
      </c>
      <c r="C423" s="22">
        <f t="shared" si="68"/>
        <v>7808</v>
      </c>
      <c r="D423" s="22">
        <f t="shared" si="69"/>
        <v>0</v>
      </c>
      <c r="E423" s="22">
        <f t="shared" si="70"/>
        <v>-158.76</v>
      </c>
      <c r="F423" s="22">
        <f t="shared" si="71"/>
        <v>0</v>
      </c>
      <c r="G423" s="22">
        <f t="shared" si="72"/>
        <v>438.1</v>
      </c>
      <c r="H423" s="22">
        <f t="shared" si="79"/>
        <v>0</v>
      </c>
      <c r="I423" s="22">
        <f t="shared" si="79"/>
        <v>0</v>
      </c>
      <c r="J423" s="22">
        <f t="shared" si="79"/>
        <v>3168</v>
      </c>
      <c r="K423" s="22">
        <f t="shared" si="79"/>
        <v>18574</v>
      </c>
      <c r="L423" s="22">
        <f t="shared" si="73"/>
        <v>1782.4</v>
      </c>
      <c r="M423" s="22">
        <f t="shared" si="77"/>
        <v>0</v>
      </c>
      <c r="N423" s="22">
        <f t="shared" si="74"/>
        <v>-158.7</v>
      </c>
      <c r="O423" s="22">
        <f t="shared" si="78"/>
        <v>0</v>
      </c>
      <c r="P423" s="22">
        <f t="shared" si="78"/>
        <v>23448</v>
      </c>
      <c r="Q423" s="22">
        <f t="shared" si="78"/>
        <v>0</v>
      </c>
      <c r="R423" s="22">
        <f t="shared" si="67"/>
        <v>0</v>
      </c>
      <c r="S423" s="22" t="str">
        <f>VLOOKUP(J423,设备状态表!$D$3:$E$14,2,0)</f>
        <v>向上运行，密度分布测量中</v>
      </c>
    </row>
    <row r="424" spans="1:19">
      <c r="A424" t="s">
        <v>19302</v>
      </c>
      <c r="B424" t="s">
        <v>19303</v>
      </c>
      <c r="C424" s="22">
        <f t="shared" si="68"/>
        <v>7908</v>
      </c>
      <c r="D424" s="22">
        <f t="shared" si="69"/>
        <v>0</v>
      </c>
      <c r="E424" s="22">
        <f t="shared" si="70"/>
        <v>-158.76</v>
      </c>
      <c r="F424" s="22">
        <f t="shared" si="71"/>
        <v>0</v>
      </c>
      <c r="G424" s="22">
        <f t="shared" si="72"/>
        <v>438.1</v>
      </c>
      <c r="H424" s="22">
        <f t="shared" si="79"/>
        <v>0</v>
      </c>
      <c r="I424" s="22">
        <f t="shared" si="79"/>
        <v>0</v>
      </c>
      <c r="J424" s="22">
        <f t="shared" si="79"/>
        <v>3168</v>
      </c>
      <c r="K424" s="22">
        <f t="shared" si="79"/>
        <v>18574</v>
      </c>
      <c r="L424" s="22">
        <f t="shared" si="73"/>
        <v>1776</v>
      </c>
      <c r="M424" s="22">
        <f t="shared" si="77"/>
        <v>0</v>
      </c>
      <c r="N424" s="22">
        <f t="shared" si="74"/>
        <v>-158.7</v>
      </c>
      <c r="O424" s="22">
        <f t="shared" si="78"/>
        <v>0</v>
      </c>
      <c r="P424" s="22">
        <f t="shared" si="78"/>
        <v>23448</v>
      </c>
      <c r="Q424" s="22">
        <f t="shared" si="78"/>
        <v>0</v>
      </c>
      <c r="R424" s="22">
        <f t="shared" si="67"/>
        <v>0</v>
      </c>
      <c r="S424" s="22" t="str">
        <f>VLOOKUP(J424,设备状态表!$D$3:$E$14,2,0)</f>
        <v>向上运行，密度分布测量中</v>
      </c>
    </row>
    <row r="425" spans="1:19">
      <c r="A425" t="s">
        <v>19312</v>
      </c>
      <c r="B425" t="s">
        <v>19313</v>
      </c>
      <c r="C425" s="22">
        <f t="shared" si="68"/>
        <v>8008</v>
      </c>
      <c r="D425" s="22">
        <f t="shared" si="69"/>
        <v>0</v>
      </c>
      <c r="E425" s="22">
        <f t="shared" si="70"/>
        <v>-158.76</v>
      </c>
      <c r="F425" s="22">
        <f t="shared" si="71"/>
        <v>0</v>
      </c>
      <c r="G425" s="22">
        <f t="shared" si="72"/>
        <v>438.1</v>
      </c>
      <c r="H425" s="22">
        <f t="shared" si="79"/>
        <v>0</v>
      </c>
      <c r="I425" s="22">
        <f t="shared" si="79"/>
        <v>0</v>
      </c>
      <c r="J425" s="22">
        <f t="shared" si="79"/>
        <v>3168</v>
      </c>
      <c r="K425" s="22">
        <f t="shared" si="79"/>
        <v>18574</v>
      </c>
      <c r="L425" s="22">
        <f t="shared" si="73"/>
        <v>1763.2</v>
      </c>
      <c r="M425" s="22">
        <f t="shared" si="77"/>
        <v>0</v>
      </c>
      <c r="N425" s="22">
        <f t="shared" si="74"/>
        <v>-158.7</v>
      </c>
      <c r="O425" s="22">
        <f t="shared" si="78"/>
        <v>0</v>
      </c>
      <c r="P425" s="22">
        <f t="shared" si="78"/>
        <v>23448</v>
      </c>
      <c r="Q425" s="22">
        <f t="shared" si="78"/>
        <v>0</v>
      </c>
      <c r="R425" s="22">
        <f t="shared" si="67"/>
        <v>0</v>
      </c>
      <c r="S425" s="22" t="str">
        <f>VLOOKUP(J425,设备状态表!$D$3:$E$14,2,0)</f>
        <v>向上运行，密度分布测量中</v>
      </c>
    </row>
    <row r="426" spans="1:19">
      <c r="A426" t="s">
        <v>19351</v>
      </c>
      <c r="B426" t="s">
        <v>19352</v>
      </c>
      <c r="C426" s="22">
        <f t="shared" si="68"/>
        <v>8286</v>
      </c>
      <c r="D426" s="22">
        <f t="shared" si="69"/>
        <v>0</v>
      </c>
      <c r="E426" s="22">
        <f t="shared" si="70"/>
        <v>-158.75</v>
      </c>
      <c r="F426" s="22">
        <f t="shared" si="71"/>
        <v>0</v>
      </c>
      <c r="G426" s="22">
        <f t="shared" si="72"/>
        <v>438.1</v>
      </c>
      <c r="H426" s="22">
        <f t="shared" si="79"/>
        <v>0</v>
      </c>
      <c r="I426" s="22">
        <f t="shared" si="79"/>
        <v>0</v>
      </c>
      <c r="J426" s="22">
        <f t="shared" si="79"/>
        <v>3168</v>
      </c>
      <c r="K426" s="22">
        <f t="shared" si="79"/>
        <v>18574</v>
      </c>
      <c r="L426" s="22">
        <f t="shared" si="73"/>
        <v>1785.6</v>
      </c>
      <c r="M426" s="22">
        <f t="shared" si="77"/>
        <v>0</v>
      </c>
      <c r="N426" s="22">
        <f t="shared" si="74"/>
        <v>-158.7</v>
      </c>
      <c r="O426" s="22">
        <f t="shared" si="78"/>
        <v>0</v>
      </c>
      <c r="P426" s="22">
        <f t="shared" si="78"/>
        <v>23448</v>
      </c>
      <c r="Q426" s="22">
        <f t="shared" si="78"/>
        <v>0</v>
      </c>
      <c r="R426" s="22">
        <f t="shared" si="67"/>
        <v>0</v>
      </c>
      <c r="S426" s="22" t="str">
        <f>VLOOKUP(J426,设备状态表!$D$3:$E$14,2,0)</f>
        <v>向上运行，密度分布测量中</v>
      </c>
    </row>
    <row r="427" spans="1:19">
      <c r="A427" t="s">
        <v>19365</v>
      </c>
      <c r="B427" t="s">
        <v>19366</v>
      </c>
      <c r="C427" s="22">
        <f t="shared" si="68"/>
        <v>8341</v>
      </c>
      <c r="D427" s="22">
        <f t="shared" si="69"/>
        <v>0</v>
      </c>
      <c r="E427" s="22">
        <f t="shared" si="70"/>
        <v>-158.76</v>
      </c>
      <c r="F427" s="22">
        <f t="shared" si="71"/>
        <v>0</v>
      </c>
      <c r="G427" s="22">
        <f t="shared" si="72"/>
        <v>438.1</v>
      </c>
      <c r="H427" s="22">
        <f t="shared" si="79"/>
        <v>0</v>
      </c>
      <c r="I427" s="22">
        <f t="shared" si="79"/>
        <v>0</v>
      </c>
      <c r="J427" s="22">
        <f t="shared" si="79"/>
        <v>3168</v>
      </c>
      <c r="K427" s="22">
        <f t="shared" si="79"/>
        <v>18574</v>
      </c>
      <c r="L427" s="22">
        <f t="shared" si="73"/>
        <v>1792</v>
      </c>
      <c r="M427" s="22">
        <f t="shared" si="77"/>
        <v>0</v>
      </c>
      <c r="N427" s="22">
        <f t="shared" si="74"/>
        <v>-158.7</v>
      </c>
      <c r="O427" s="22">
        <f t="shared" si="78"/>
        <v>0</v>
      </c>
      <c r="P427" s="22">
        <f t="shared" si="78"/>
        <v>23448</v>
      </c>
      <c r="Q427" s="22">
        <f t="shared" si="78"/>
        <v>0</v>
      </c>
      <c r="R427" s="22">
        <f t="shared" si="67"/>
        <v>0</v>
      </c>
      <c r="S427" s="22" t="str">
        <f>VLOOKUP(J427,设备状态表!$D$3:$E$14,2,0)</f>
        <v>向上运行，密度分布测量中</v>
      </c>
    </row>
    <row r="428" spans="1:19">
      <c r="A428" t="s">
        <v>19381</v>
      </c>
      <c r="B428" t="s">
        <v>19382</v>
      </c>
      <c r="C428" s="22">
        <f t="shared" si="68"/>
        <v>8474</v>
      </c>
      <c r="D428" s="22">
        <f t="shared" si="69"/>
        <v>0</v>
      </c>
      <c r="E428" s="22">
        <f t="shared" si="70"/>
        <v>-158.77</v>
      </c>
      <c r="F428" s="22">
        <f t="shared" si="71"/>
        <v>0</v>
      </c>
      <c r="G428" s="22">
        <f t="shared" si="72"/>
        <v>438.2</v>
      </c>
      <c r="H428" s="22">
        <f t="shared" si="79"/>
        <v>0</v>
      </c>
      <c r="I428" s="22">
        <f t="shared" si="79"/>
        <v>0</v>
      </c>
      <c r="J428" s="22">
        <f t="shared" si="79"/>
        <v>3168</v>
      </c>
      <c r="K428" s="22">
        <f t="shared" si="79"/>
        <v>18574</v>
      </c>
      <c r="L428" s="22">
        <f t="shared" si="73"/>
        <v>1772.8</v>
      </c>
      <c r="M428" s="22">
        <f t="shared" si="77"/>
        <v>0</v>
      </c>
      <c r="N428" s="22">
        <f t="shared" si="74"/>
        <v>-158.7</v>
      </c>
      <c r="O428" s="22">
        <f t="shared" si="78"/>
        <v>0</v>
      </c>
      <c r="P428" s="22">
        <f t="shared" si="78"/>
        <v>23448</v>
      </c>
      <c r="Q428" s="22">
        <f t="shared" si="78"/>
        <v>0</v>
      </c>
      <c r="R428" s="22">
        <f t="shared" si="67"/>
        <v>0</v>
      </c>
      <c r="S428" s="22" t="str">
        <f>VLOOKUP(J428,设备状态表!$D$3:$E$14,2,0)</f>
        <v>向上运行，密度分布测量中</v>
      </c>
    </row>
    <row r="429" spans="1:19">
      <c r="A429" t="s">
        <v>19391</v>
      </c>
      <c r="B429" t="s">
        <v>19392</v>
      </c>
      <c r="C429" s="22">
        <f t="shared" si="68"/>
        <v>8539</v>
      </c>
      <c r="D429" s="22">
        <f t="shared" si="69"/>
        <v>0</v>
      </c>
      <c r="E429" s="22">
        <f t="shared" si="70"/>
        <v>-158.77</v>
      </c>
      <c r="F429" s="22">
        <f t="shared" si="71"/>
        <v>0</v>
      </c>
      <c r="G429" s="22">
        <f t="shared" si="72"/>
        <v>438.1</v>
      </c>
      <c r="H429" s="22">
        <f t="shared" si="79"/>
        <v>0</v>
      </c>
      <c r="I429" s="22">
        <f t="shared" si="79"/>
        <v>0</v>
      </c>
      <c r="J429" s="22">
        <f t="shared" si="79"/>
        <v>3168</v>
      </c>
      <c r="K429" s="22">
        <f t="shared" si="79"/>
        <v>18574</v>
      </c>
      <c r="L429" s="22">
        <f t="shared" si="73"/>
        <v>1753.6</v>
      </c>
      <c r="M429" s="22">
        <f t="shared" si="77"/>
        <v>0</v>
      </c>
      <c r="N429" s="22">
        <f t="shared" si="74"/>
        <v>-158.7</v>
      </c>
      <c r="O429" s="22">
        <f t="shared" si="78"/>
        <v>0</v>
      </c>
      <c r="P429" s="22">
        <f t="shared" si="78"/>
        <v>23448</v>
      </c>
      <c r="Q429" s="22">
        <f t="shared" si="78"/>
        <v>0</v>
      </c>
      <c r="R429" s="22">
        <f t="shared" si="67"/>
        <v>0</v>
      </c>
      <c r="S429" s="22" t="str">
        <f>VLOOKUP(J429,设备状态表!$D$3:$E$14,2,0)</f>
        <v>向上运行，密度分布测量中</v>
      </c>
    </row>
    <row r="430" spans="1:19">
      <c r="A430" t="s">
        <v>19402</v>
      </c>
      <c r="B430" t="s">
        <v>19403</v>
      </c>
      <c r="C430" s="22">
        <f t="shared" si="68"/>
        <v>8641</v>
      </c>
      <c r="D430" s="22">
        <f t="shared" si="69"/>
        <v>0</v>
      </c>
      <c r="E430" s="22">
        <f t="shared" si="70"/>
        <v>-158.76</v>
      </c>
      <c r="F430" s="22">
        <f t="shared" si="71"/>
        <v>0</v>
      </c>
      <c r="G430" s="22">
        <f t="shared" si="72"/>
        <v>438.1</v>
      </c>
      <c r="H430" s="22">
        <f t="shared" si="79"/>
        <v>0</v>
      </c>
      <c r="I430" s="22">
        <f t="shared" si="79"/>
        <v>0</v>
      </c>
      <c r="J430" s="22">
        <f t="shared" si="79"/>
        <v>3168</v>
      </c>
      <c r="K430" s="22">
        <f t="shared" si="79"/>
        <v>18574</v>
      </c>
      <c r="L430" s="22">
        <f t="shared" si="73"/>
        <v>1750.4</v>
      </c>
      <c r="M430" s="22">
        <f t="shared" si="77"/>
        <v>0</v>
      </c>
      <c r="N430" s="22">
        <f t="shared" si="74"/>
        <v>-158.7</v>
      </c>
      <c r="O430" s="22">
        <f t="shared" si="78"/>
        <v>0</v>
      </c>
      <c r="P430" s="22">
        <f t="shared" si="78"/>
        <v>23448</v>
      </c>
      <c r="Q430" s="22">
        <f t="shared" si="78"/>
        <v>0</v>
      </c>
      <c r="R430" s="22">
        <f t="shared" si="67"/>
        <v>0</v>
      </c>
      <c r="S430" s="22" t="str">
        <f>VLOOKUP(J430,设备状态表!$D$3:$E$14,2,0)</f>
        <v>向上运行，密度分布测量中</v>
      </c>
    </row>
    <row r="431" spans="1:19">
      <c r="A431" t="s">
        <v>19411</v>
      </c>
      <c r="B431" t="s">
        <v>19412</v>
      </c>
      <c r="C431" s="22">
        <f t="shared" si="68"/>
        <v>8744</v>
      </c>
      <c r="D431" s="22">
        <f t="shared" si="69"/>
        <v>0</v>
      </c>
      <c r="E431" s="22">
        <f t="shared" si="70"/>
        <v>-158.75</v>
      </c>
      <c r="F431" s="22">
        <f t="shared" si="71"/>
        <v>0</v>
      </c>
      <c r="G431" s="22">
        <f t="shared" si="72"/>
        <v>438.1</v>
      </c>
      <c r="H431" s="22">
        <f t="shared" si="79"/>
        <v>0</v>
      </c>
      <c r="I431" s="22">
        <f t="shared" si="79"/>
        <v>0</v>
      </c>
      <c r="J431" s="22">
        <f t="shared" si="79"/>
        <v>3168</v>
      </c>
      <c r="K431" s="22">
        <f t="shared" si="79"/>
        <v>18574</v>
      </c>
      <c r="L431" s="22">
        <f t="shared" si="73"/>
        <v>1769.6</v>
      </c>
      <c r="M431" s="22">
        <f t="shared" si="77"/>
        <v>0</v>
      </c>
      <c r="N431" s="22">
        <f t="shared" si="74"/>
        <v>-158.7</v>
      </c>
      <c r="O431" s="22">
        <f t="shared" si="78"/>
        <v>0</v>
      </c>
      <c r="P431" s="22">
        <f t="shared" si="78"/>
        <v>23448</v>
      </c>
      <c r="Q431" s="22">
        <f t="shared" si="78"/>
        <v>0</v>
      </c>
      <c r="R431" s="22">
        <f t="shared" si="67"/>
        <v>0</v>
      </c>
      <c r="S431" s="22" t="str">
        <f>VLOOKUP(J431,设备状态表!$D$3:$E$14,2,0)</f>
        <v>向上运行，密度分布测量中</v>
      </c>
    </row>
    <row r="432" spans="1:19">
      <c r="A432" t="s">
        <v>19423</v>
      </c>
      <c r="B432" t="s">
        <v>19424</v>
      </c>
      <c r="C432" s="22">
        <f t="shared" si="68"/>
        <v>8843</v>
      </c>
      <c r="D432" s="22">
        <f t="shared" si="69"/>
        <v>0</v>
      </c>
      <c r="E432" s="22">
        <f t="shared" si="70"/>
        <v>-158.74</v>
      </c>
      <c r="F432" s="22">
        <f t="shared" si="71"/>
        <v>0</v>
      </c>
      <c r="G432" s="22">
        <f t="shared" si="72"/>
        <v>438.1</v>
      </c>
      <c r="H432" s="22">
        <f t="shared" si="79"/>
        <v>0</v>
      </c>
      <c r="I432" s="22">
        <f t="shared" si="79"/>
        <v>0</v>
      </c>
      <c r="J432" s="22">
        <f t="shared" si="79"/>
        <v>3168</v>
      </c>
      <c r="K432" s="22">
        <f t="shared" si="79"/>
        <v>18574</v>
      </c>
      <c r="L432" s="22">
        <f t="shared" si="73"/>
        <v>1801.6</v>
      </c>
      <c r="M432" s="22">
        <f t="shared" si="77"/>
        <v>0</v>
      </c>
      <c r="N432" s="22">
        <f t="shared" si="74"/>
        <v>-158.7</v>
      </c>
      <c r="O432" s="22">
        <f t="shared" si="78"/>
        <v>0</v>
      </c>
      <c r="P432" s="22">
        <f t="shared" si="78"/>
        <v>23448</v>
      </c>
      <c r="Q432" s="22">
        <f t="shared" si="78"/>
        <v>0</v>
      </c>
      <c r="R432" s="22">
        <f t="shared" si="67"/>
        <v>0</v>
      </c>
      <c r="S432" s="22" t="str">
        <f>VLOOKUP(J432,设备状态表!$D$3:$E$14,2,0)</f>
        <v>向上运行，密度分布测量中</v>
      </c>
    </row>
    <row r="433" spans="1:19">
      <c r="A433" t="s">
        <v>19432</v>
      </c>
      <c r="B433" t="s">
        <v>19433</v>
      </c>
      <c r="C433" s="22">
        <f t="shared" si="68"/>
        <v>8943</v>
      </c>
      <c r="D433" s="22">
        <f t="shared" si="69"/>
        <v>0</v>
      </c>
      <c r="E433" s="22">
        <f t="shared" si="70"/>
        <v>-158.75</v>
      </c>
      <c r="F433" s="22">
        <f t="shared" si="71"/>
        <v>0</v>
      </c>
      <c r="G433" s="22">
        <f t="shared" si="72"/>
        <v>438.1</v>
      </c>
      <c r="H433" s="22">
        <f t="shared" si="79"/>
        <v>0</v>
      </c>
      <c r="I433" s="22">
        <f t="shared" si="79"/>
        <v>0</v>
      </c>
      <c r="J433" s="22">
        <f t="shared" si="79"/>
        <v>3168</v>
      </c>
      <c r="K433" s="22">
        <f t="shared" si="79"/>
        <v>18574</v>
      </c>
      <c r="L433" s="22">
        <f t="shared" si="73"/>
        <v>1772.8</v>
      </c>
      <c r="M433" s="22">
        <f t="shared" si="77"/>
        <v>0</v>
      </c>
      <c r="N433" s="22">
        <f t="shared" si="74"/>
        <v>-158.7</v>
      </c>
      <c r="O433" s="22">
        <f t="shared" si="78"/>
        <v>0</v>
      </c>
      <c r="P433" s="22">
        <f t="shared" si="78"/>
        <v>23448</v>
      </c>
      <c r="Q433" s="22">
        <f t="shared" si="78"/>
        <v>0</v>
      </c>
      <c r="R433" s="22">
        <f t="shared" si="67"/>
        <v>0</v>
      </c>
      <c r="S433" s="22" t="str">
        <f>VLOOKUP(J433,设备状态表!$D$3:$E$14,2,0)</f>
        <v>向上运行，密度分布测量中</v>
      </c>
    </row>
    <row r="434" spans="1:19">
      <c r="A434" t="s">
        <v>19446</v>
      </c>
      <c r="B434" t="s">
        <v>19447</v>
      </c>
      <c r="C434" s="22">
        <f t="shared" si="68"/>
        <v>9044</v>
      </c>
      <c r="D434" s="22">
        <f t="shared" si="69"/>
        <v>0</v>
      </c>
      <c r="E434" s="22">
        <f t="shared" si="70"/>
        <v>-158.76</v>
      </c>
      <c r="F434" s="22">
        <f t="shared" si="71"/>
        <v>0</v>
      </c>
      <c r="G434" s="22">
        <f t="shared" si="72"/>
        <v>438.1</v>
      </c>
      <c r="H434" s="22">
        <f t="shared" si="79"/>
        <v>0</v>
      </c>
      <c r="I434" s="22">
        <f t="shared" si="79"/>
        <v>0</v>
      </c>
      <c r="J434" s="22">
        <f t="shared" si="79"/>
        <v>3168</v>
      </c>
      <c r="K434" s="22">
        <f t="shared" si="79"/>
        <v>18574</v>
      </c>
      <c r="L434" s="22">
        <f t="shared" si="73"/>
        <v>1769.6</v>
      </c>
      <c r="M434" s="22">
        <f t="shared" si="77"/>
        <v>0</v>
      </c>
      <c r="N434" s="22">
        <f t="shared" si="74"/>
        <v>-158.7</v>
      </c>
      <c r="O434" s="22">
        <f t="shared" si="78"/>
        <v>0</v>
      </c>
      <c r="P434" s="22">
        <f t="shared" si="78"/>
        <v>23448</v>
      </c>
      <c r="Q434" s="22">
        <f t="shared" si="78"/>
        <v>0</v>
      </c>
      <c r="R434" s="22">
        <f t="shared" si="67"/>
        <v>0</v>
      </c>
      <c r="S434" s="22" t="str">
        <f>VLOOKUP(J434,设备状态表!$D$3:$E$14,2,0)</f>
        <v>向上运行，密度分布测量中</v>
      </c>
    </row>
    <row r="435" spans="1:19">
      <c r="A435" t="s">
        <v>19455</v>
      </c>
      <c r="B435" t="s">
        <v>19456</v>
      </c>
      <c r="C435" s="22">
        <f t="shared" si="68"/>
        <v>9153</v>
      </c>
      <c r="D435" s="22">
        <f t="shared" si="69"/>
        <v>0</v>
      </c>
      <c r="E435" s="22">
        <f t="shared" si="70"/>
        <v>-158.75</v>
      </c>
      <c r="F435" s="22">
        <f t="shared" si="71"/>
        <v>0</v>
      </c>
      <c r="G435" s="22">
        <f t="shared" si="72"/>
        <v>438.1</v>
      </c>
      <c r="H435" s="22">
        <f t="shared" si="79"/>
        <v>0</v>
      </c>
      <c r="I435" s="22">
        <f t="shared" si="79"/>
        <v>0</v>
      </c>
      <c r="J435" s="22">
        <f t="shared" si="79"/>
        <v>3168</v>
      </c>
      <c r="K435" s="22">
        <f t="shared" si="79"/>
        <v>18574</v>
      </c>
      <c r="L435" s="22">
        <f t="shared" si="73"/>
        <v>1776</v>
      </c>
      <c r="M435" s="22">
        <f t="shared" si="77"/>
        <v>0</v>
      </c>
      <c r="N435" s="22">
        <f t="shared" si="74"/>
        <v>-158.7</v>
      </c>
      <c r="O435" s="22">
        <f t="shared" si="78"/>
        <v>0</v>
      </c>
      <c r="P435" s="22">
        <f t="shared" si="78"/>
        <v>23448</v>
      </c>
      <c r="Q435" s="22">
        <f t="shared" si="78"/>
        <v>0</v>
      </c>
      <c r="R435" s="22">
        <f t="shared" si="67"/>
        <v>0</v>
      </c>
      <c r="S435" s="22" t="str">
        <f>VLOOKUP(J435,设备状态表!$D$3:$E$14,2,0)</f>
        <v>向上运行，密度分布测量中</v>
      </c>
    </row>
    <row r="436" spans="1:19">
      <c r="A436" t="s">
        <v>19502</v>
      </c>
      <c r="B436" t="s">
        <v>19503</v>
      </c>
      <c r="C436" s="22">
        <f t="shared" si="68"/>
        <v>9458</v>
      </c>
      <c r="D436" s="22">
        <f t="shared" si="69"/>
        <v>0</v>
      </c>
      <c r="E436" s="22">
        <f t="shared" si="70"/>
        <v>-158.75</v>
      </c>
      <c r="F436" s="22">
        <f t="shared" si="71"/>
        <v>0</v>
      </c>
      <c r="G436" s="22">
        <f t="shared" si="72"/>
        <v>438.1</v>
      </c>
      <c r="H436" s="22">
        <f t="shared" si="79"/>
        <v>0</v>
      </c>
      <c r="I436" s="22">
        <f t="shared" si="79"/>
        <v>0</v>
      </c>
      <c r="J436" s="22">
        <f t="shared" si="79"/>
        <v>3168</v>
      </c>
      <c r="K436" s="22">
        <f t="shared" si="79"/>
        <v>18574</v>
      </c>
      <c r="L436" s="22">
        <f t="shared" si="73"/>
        <v>1785.6</v>
      </c>
      <c r="M436" s="22">
        <f t="shared" si="77"/>
        <v>0</v>
      </c>
      <c r="N436" s="22">
        <f t="shared" si="74"/>
        <v>-158.7</v>
      </c>
      <c r="O436" s="22">
        <f t="shared" si="78"/>
        <v>0</v>
      </c>
      <c r="P436" s="22">
        <f t="shared" si="78"/>
        <v>23448</v>
      </c>
      <c r="Q436" s="22">
        <f t="shared" si="78"/>
        <v>0</v>
      </c>
      <c r="R436" s="22">
        <f t="shared" si="67"/>
        <v>0</v>
      </c>
      <c r="S436" s="22" t="str">
        <f>VLOOKUP(J436,设备状态表!$D$3:$E$14,2,0)</f>
        <v>向上运行，密度分布测量中</v>
      </c>
    </row>
    <row r="437" spans="1:19">
      <c r="A437" t="s">
        <v>19513</v>
      </c>
      <c r="B437" t="s">
        <v>19514</v>
      </c>
      <c r="C437" s="22">
        <f t="shared" si="68"/>
        <v>9508</v>
      </c>
      <c r="D437" s="22">
        <f t="shared" si="69"/>
        <v>0</v>
      </c>
      <c r="E437" s="22">
        <f t="shared" si="70"/>
        <v>-158.75</v>
      </c>
      <c r="F437" s="22">
        <f t="shared" si="71"/>
        <v>0</v>
      </c>
      <c r="G437" s="22">
        <f t="shared" si="72"/>
        <v>438.1</v>
      </c>
      <c r="H437" s="22">
        <f t="shared" si="79"/>
        <v>0</v>
      </c>
      <c r="I437" s="22">
        <f t="shared" si="79"/>
        <v>0</v>
      </c>
      <c r="J437" s="22">
        <f t="shared" si="79"/>
        <v>3168</v>
      </c>
      <c r="K437" s="22">
        <f t="shared" si="79"/>
        <v>18574</v>
      </c>
      <c r="L437" s="22">
        <f t="shared" si="73"/>
        <v>1801.6</v>
      </c>
      <c r="M437" s="22">
        <f t="shared" si="77"/>
        <v>0</v>
      </c>
      <c r="N437" s="22">
        <f t="shared" si="74"/>
        <v>-158.7</v>
      </c>
      <c r="O437" s="22">
        <f t="shared" si="78"/>
        <v>0</v>
      </c>
      <c r="P437" s="22">
        <f t="shared" si="78"/>
        <v>23448</v>
      </c>
      <c r="Q437" s="22">
        <f t="shared" si="78"/>
        <v>0</v>
      </c>
      <c r="R437" s="22">
        <f t="shared" si="67"/>
        <v>0</v>
      </c>
      <c r="S437" s="22" t="str">
        <f>VLOOKUP(J437,设备状态表!$D$3:$E$14,2,0)</f>
        <v>向上运行，密度分布测量中</v>
      </c>
    </row>
    <row r="438" spans="1:19">
      <c r="A438" t="s">
        <v>19525</v>
      </c>
      <c r="B438" t="s">
        <v>19526</v>
      </c>
      <c r="C438" s="22">
        <f t="shared" si="68"/>
        <v>9611</v>
      </c>
      <c r="D438" s="22">
        <f t="shared" si="69"/>
        <v>0</v>
      </c>
      <c r="E438" s="22">
        <f t="shared" si="70"/>
        <v>-158.75</v>
      </c>
      <c r="F438" s="22">
        <f t="shared" si="71"/>
        <v>0</v>
      </c>
      <c r="G438" s="22">
        <f t="shared" si="72"/>
        <v>438.1</v>
      </c>
      <c r="H438" s="22">
        <f t="shared" si="79"/>
        <v>0</v>
      </c>
      <c r="I438" s="22">
        <f t="shared" si="79"/>
        <v>0</v>
      </c>
      <c r="J438" s="22">
        <f t="shared" si="79"/>
        <v>3168</v>
      </c>
      <c r="K438" s="22">
        <f t="shared" si="79"/>
        <v>18574</v>
      </c>
      <c r="L438" s="22">
        <f t="shared" si="73"/>
        <v>1795.2</v>
      </c>
      <c r="M438" s="22">
        <f t="shared" si="77"/>
        <v>0</v>
      </c>
      <c r="N438" s="22">
        <f t="shared" si="74"/>
        <v>-158.7</v>
      </c>
      <c r="O438" s="22">
        <f t="shared" si="78"/>
        <v>0</v>
      </c>
      <c r="P438" s="22">
        <f t="shared" si="78"/>
        <v>23448</v>
      </c>
      <c r="Q438" s="22">
        <f t="shared" si="78"/>
        <v>0</v>
      </c>
      <c r="R438" s="22">
        <f t="shared" si="67"/>
        <v>0</v>
      </c>
      <c r="S438" s="22" t="str">
        <f>VLOOKUP(J438,设备状态表!$D$3:$E$14,2,0)</f>
        <v>向上运行，密度分布测量中</v>
      </c>
    </row>
    <row r="439" spans="1:19">
      <c r="A439" t="s">
        <v>19537</v>
      </c>
      <c r="B439" t="s">
        <v>19538</v>
      </c>
      <c r="C439" s="22">
        <f t="shared" si="68"/>
        <v>9711</v>
      </c>
      <c r="D439" s="22">
        <f t="shared" si="69"/>
        <v>0</v>
      </c>
      <c r="E439" s="22">
        <f t="shared" si="70"/>
        <v>-158.75</v>
      </c>
      <c r="F439" s="22">
        <f t="shared" si="71"/>
        <v>0</v>
      </c>
      <c r="G439" s="22">
        <f t="shared" si="72"/>
        <v>438.1</v>
      </c>
      <c r="H439" s="22">
        <f t="shared" si="79"/>
        <v>0</v>
      </c>
      <c r="I439" s="22">
        <f t="shared" si="79"/>
        <v>0</v>
      </c>
      <c r="J439" s="22">
        <f t="shared" si="79"/>
        <v>3168</v>
      </c>
      <c r="K439" s="22">
        <f t="shared" si="79"/>
        <v>18574</v>
      </c>
      <c r="L439" s="22">
        <f t="shared" si="73"/>
        <v>1795.2</v>
      </c>
      <c r="M439" s="22">
        <f t="shared" si="77"/>
        <v>0</v>
      </c>
      <c r="N439" s="22">
        <f t="shared" si="74"/>
        <v>-158.7</v>
      </c>
      <c r="O439" s="22">
        <f t="shared" si="78"/>
        <v>0</v>
      </c>
      <c r="P439" s="22">
        <f t="shared" si="78"/>
        <v>23448</v>
      </c>
      <c r="Q439" s="22">
        <f t="shared" si="78"/>
        <v>0</v>
      </c>
      <c r="R439" s="22">
        <f t="shared" si="67"/>
        <v>0</v>
      </c>
      <c r="S439" s="22" t="str">
        <f>VLOOKUP(J439,设备状态表!$D$3:$E$14,2,0)</f>
        <v>向上运行，密度分布测量中</v>
      </c>
    </row>
    <row r="440" spans="1:19">
      <c r="A440" t="s">
        <v>19549</v>
      </c>
      <c r="B440" t="s">
        <v>19550</v>
      </c>
      <c r="C440" s="22">
        <f t="shared" si="68"/>
        <v>9816</v>
      </c>
      <c r="D440" s="22">
        <f t="shared" si="69"/>
        <v>0</v>
      </c>
      <c r="E440" s="22">
        <f t="shared" si="70"/>
        <v>-158.75</v>
      </c>
      <c r="F440" s="22">
        <f t="shared" si="71"/>
        <v>0</v>
      </c>
      <c r="G440" s="22">
        <f t="shared" si="72"/>
        <v>438.1</v>
      </c>
      <c r="H440" s="22">
        <f t="shared" si="79"/>
        <v>0</v>
      </c>
      <c r="I440" s="22">
        <f t="shared" si="79"/>
        <v>0</v>
      </c>
      <c r="J440" s="22">
        <f t="shared" si="79"/>
        <v>3168</v>
      </c>
      <c r="K440" s="22">
        <f t="shared" si="79"/>
        <v>18574</v>
      </c>
      <c r="L440" s="22">
        <f t="shared" si="73"/>
        <v>1785.6</v>
      </c>
      <c r="M440" s="22">
        <f t="shared" si="77"/>
        <v>0</v>
      </c>
      <c r="N440" s="22">
        <f t="shared" si="74"/>
        <v>-158.7</v>
      </c>
      <c r="O440" s="22">
        <f t="shared" si="78"/>
        <v>0</v>
      </c>
      <c r="P440" s="22">
        <f t="shared" si="78"/>
        <v>23448</v>
      </c>
      <c r="Q440" s="22">
        <f t="shared" si="78"/>
        <v>0</v>
      </c>
      <c r="R440" s="22">
        <f t="shared" si="67"/>
        <v>0</v>
      </c>
      <c r="S440" s="22" t="str">
        <f>VLOOKUP(J440,设备状态表!$D$3:$E$14,2,0)</f>
        <v>向上运行，密度分布测量中</v>
      </c>
    </row>
    <row r="441" spans="1:19">
      <c r="A441" t="s">
        <v>19560</v>
      </c>
      <c r="B441" t="s">
        <v>19561</v>
      </c>
      <c r="C441" s="22">
        <f t="shared" si="68"/>
        <v>9920</v>
      </c>
      <c r="D441" s="22">
        <f t="shared" si="69"/>
        <v>0</v>
      </c>
      <c r="E441" s="22">
        <f t="shared" si="70"/>
        <v>-158.74</v>
      </c>
      <c r="F441" s="22">
        <f t="shared" si="71"/>
        <v>0</v>
      </c>
      <c r="G441" s="22">
        <f t="shared" si="72"/>
        <v>438.2</v>
      </c>
      <c r="H441" s="22">
        <f t="shared" si="79"/>
        <v>0</v>
      </c>
      <c r="I441" s="22">
        <f t="shared" si="79"/>
        <v>0</v>
      </c>
      <c r="J441" s="22">
        <f t="shared" si="79"/>
        <v>3168</v>
      </c>
      <c r="K441" s="22">
        <f t="shared" si="79"/>
        <v>18574</v>
      </c>
      <c r="L441" s="22">
        <f t="shared" si="73"/>
        <v>1744</v>
      </c>
      <c r="M441" s="22">
        <f t="shared" si="77"/>
        <v>0</v>
      </c>
      <c r="N441" s="22">
        <f t="shared" si="74"/>
        <v>-158.7</v>
      </c>
      <c r="O441" s="22">
        <f t="shared" si="78"/>
        <v>0</v>
      </c>
      <c r="P441" s="22">
        <f t="shared" si="78"/>
        <v>23448</v>
      </c>
      <c r="Q441" s="22">
        <f t="shared" si="78"/>
        <v>0</v>
      </c>
      <c r="R441" s="22">
        <f t="shared" si="67"/>
        <v>0</v>
      </c>
      <c r="S441" s="22" t="str">
        <f>VLOOKUP(J441,设备状态表!$D$3:$E$14,2,0)</f>
        <v>向上运行，密度分布测量中</v>
      </c>
    </row>
    <row r="442" spans="1:19">
      <c r="A442" t="s">
        <v>19577</v>
      </c>
      <c r="B442" t="s">
        <v>19578</v>
      </c>
      <c r="C442" s="22">
        <f t="shared" si="68"/>
        <v>10057</v>
      </c>
      <c r="D442" s="22">
        <f t="shared" si="69"/>
        <v>0</v>
      </c>
      <c r="E442" s="22">
        <f t="shared" si="70"/>
        <v>-158.76</v>
      </c>
      <c r="F442" s="22">
        <f t="shared" si="71"/>
        <v>0</v>
      </c>
      <c r="G442" s="22">
        <f t="shared" si="72"/>
        <v>438.1</v>
      </c>
      <c r="H442" s="22">
        <f t="shared" si="79"/>
        <v>0</v>
      </c>
      <c r="I442" s="22">
        <f t="shared" si="79"/>
        <v>0</v>
      </c>
      <c r="J442" s="22">
        <f t="shared" si="79"/>
        <v>3168</v>
      </c>
      <c r="K442" s="22">
        <f t="shared" si="79"/>
        <v>18574</v>
      </c>
      <c r="L442" s="22">
        <f t="shared" si="73"/>
        <v>1782.4</v>
      </c>
      <c r="M442" s="22">
        <f t="shared" si="77"/>
        <v>0</v>
      </c>
      <c r="N442" s="22">
        <f t="shared" si="74"/>
        <v>-158.7</v>
      </c>
      <c r="O442" s="22">
        <f t="shared" si="78"/>
        <v>0</v>
      </c>
      <c r="P442" s="22">
        <f t="shared" si="78"/>
        <v>23448</v>
      </c>
      <c r="Q442" s="22">
        <f t="shared" si="78"/>
        <v>0</v>
      </c>
      <c r="R442" s="22">
        <f t="shared" si="67"/>
        <v>0</v>
      </c>
      <c r="S442" s="22" t="str">
        <f>VLOOKUP(J442,设备状态表!$D$3:$E$14,2,0)</f>
        <v>向上运行，密度分布测量中</v>
      </c>
    </row>
    <row r="443" spans="1:19">
      <c r="A443" t="s">
        <v>19586</v>
      </c>
      <c r="B443" t="s">
        <v>19587</v>
      </c>
      <c r="C443" s="22">
        <f t="shared" si="68"/>
        <v>10127</v>
      </c>
      <c r="D443" s="22">
        <f t="shared" si="69"/>
        <v>0</v>
      </c>
      <c r="E443" s="22">
        <f t="shared" si="70"/>
        <v>-158.76</v>
      </c>
      <c r="F443" s="22">
        <f t="shared" si="71"/>
        <v>0</v>
      </c>
      <c r="G443" s="22">
        <f t="shared" si="72"/>
        <v>438.1</v>
      </c>
      <c r="H443" s="22">
        <f t="shared" si="79"/>
        <v>0</v>
      </c>
      <c r="I443" s="22">
        <f t="shared" si="79"/>
        <v>0</v>
      </c>
      <c r="J443" s="22">
        <f t="shared" si="79"/>
        <v>3168</v>
      </c>
      <c r="K443" s="22">
        <f t="shared" si="79"/>
        <v>18574</v>
      </c>
      <c r="L443" s="22">
        <f t="shared" si="73"/>
        <v>1792</v>
      </c>
      <c r="M443" s="22">
        <f t="shared" si="77"/>
        <v>0</v>
      </c>
      <c r="N443" s="22">
        <f t="shared" si="74"/>
        <v>-158.7</v>
      </c>
      <c r="O443" s="22">
        <f t="shared" si="78"/>
        <v>0</v>
      </c>
      <c r="P443" s="22">
        <f t="shared" si="78"/>
        <v>23448</v>
      </c>
      <c r="Q443" s="22">
        <f t="shared" si="78"/>
        <v>0</v>
      </c>
      <c r="R443" s="22">
        <f t="shared" si="67"/>
        <v>0</v>
      </c>
      <c r="S443" s="22" t="str">
        <f>VLOOKUP(J443,设备状态表!$D$3:$E$14,2,0)</f>
        <v>向上运行，密度分布测量中</v>
      </c>
    </row>
    <row r="444" spans="1:19">
      <c r="A444" t="s">
        <v>19595</v>
      </c>
      <c r="B444" t="s">
        <v>19596</v>
      </c>
      <c r="C444" s="22">
        <f t="shared" si="68"/>
        <v>10225</v>
      </c>
      <c r="D444" s="22">
        <f t="shared" si="69"/>
        <v>0</v>
      </c>
      <c r="E444" s="22">
        <f t="shared" si="70"/>
        <v>-158.76</v>
      </c>
      <c r="F444" s="22">
        <f t="shared" si="71"/>
        <v>0</v>
      </c>
      <c r="G444" s="22">
        <f t="shared" si="72"/>
        <v>438.2</v>
      </c>
      <c r="H444" s="22">
        <f t="shared" si="79"/>
        <v>0</v>
      </c>
      <c r="I444" s="22">
        <f t="shared" si="79"/>
        <v>0</v>
      </c>
      <c r="J444" s="22">
        <f t="shared" si="79"/>
        <v>3168</v>
      </c>
      <c r="K444" s="22">
        <f t="shared" si="79"/>
        <v>18574</v>
      </c>
      <c r="L444" s="22">
        <f t="shared" si="73"/>
        <v>1776</v>
      </c>
      <c r="M444" s="22">
        <f t="shared" si="77"/>
        <v>0</v>
      </c>
      <c r="N444" s="22">
        <f t="shared" si="74"/>
        <v>-158.7</v>
      </c>
      <c r="O444" s="22">
        <f t="shared" si="78"/>
        <v>0</v>
      </c>
      <c r="P444" s="22">
        <f t="shared" si="78"/>
        <v>23448</v>
      </c>
      <c r="Q444" s="22">
        <f t="shared" si="78"/>
        <v>0</v>
      </c>
      <c r="R444" s="22">
        <f t="shared" si="67"/>
        <v>0</v>
      </c>
      <c r="S444" s="22" t="str">
        <f>VLOOKUP(J444,设备状态表!$D$3:$E$14,2,0)</f>
        <v>向上运行，密度分布测量中</v>
      </c>
    </row>
    <row r="445" spans="1:19">
      <c r="A445" t="s">
        <v>19606</v>
      </c>
      <c r="B445" t="s">
        <v>19607</v>
      </c>
      <c r="C445" s="22">
        <f t="shared" si="68"/>
        <v>10332</v>
      </c>
      <c r="D445" s="22">
        <f t="shared" si="69"/>
        <v>0</v>
      </c>
      <c r="E445" s="22">
        <f t="shared" si="70"/>
        <v>-158.76</v>
      </c>
      <c r="F445" s="22">
        <f t="shared" si="71"/>
        <v>0</v>
      </c>
      <c r="G445" s="22">
        <f t="shared" si="72"/>
        <v>438.1</v>
      </c>
      <c r="H445" s="22">
        <f t="shared" si="79"/>
        <v>0</v>
      </c>
      <c r="I445" s="22">
        <f t="shared" si="79"/>
        <v>0</v>
      </c>
      <c r="J445" s="22">
        <f t="shared" si="79"/>
        <v>3168</v>
      </c>
      <c r="K445" s="22">
        <f t="shared" si="79"/>
        <v>18574</v>
      </c>
      <c r="L445" s="22">
        <f t="shared" si="73"/>
        <v>1760</v>
      </c>
      <c r="M445" s="22">
        <f t="shared" si="77"/>
        <v>0</v>
      </c>
      <c r="N445" s="22">
        <f t="shared" si="74"/>
        <v>-158.7</v>
      </c>
      <c r="O445" s="22">
        <f t="shared" si="78"/>
        <v>0</v>
      </c>
      <c r="P445" s="22">
        <f t="shared" si="78"/>
        <v>23448</v>
      </c>
      <c r="Q445" s="22">
        <f t="shared" si="78"/>
        <v>0</v>
      </c>
      <c r="R445" s="22">
        <f t="shared" si="67"/>
        <v>0</v>
      </c>
      <c r="S445" s="22" t="str">
        <f>VLOOKUP(J445,设备状态表!$D$3:$E$14,2,0)</f>
        <v>向上运行，密度分布测量中</v>
      </c>
    </row>
    <row r="446" spans="1:19">
      <c r="A446" t="s">
        <v>19655</v>
      </c>
      <c r="B446" t="s">
        <v>19656</v>
      </c>
      <c r="C446" s="22">
        <f t="shared" si="68"/>
        <v>10697</v>
      </c>
      <c r="D446" s="22">
        <f t="shared" si="69"/>
        <v>0</v>
      </c>
      <c r="E446" s="22">
        <f t="shared" si="70"/>
        <v>-158.75</v>
      </c>
      <c r="F446" s="22">
        <f t="shared" si="71"/>
        <v>0</v>
      </c>
      <c r="G446" s="22">
        <f t="shared" si="72"/>
        <v>438.1</v>
      </c>
      <c r="H446" s="22">
        <f t="shared" si="79"/>
        <v>0</v>
      </c>
      <c r="I446" s="22">
        <f t="shared" si="79"/>
        <v>0</v>
      </c>
      <c r="J446" s="22">
        <f t="shared" si="79"/>
        <v>3168</v>
      </c>
      <c r="K446" s="22">
        <f t="shared" si="79"/>
        <v>18574</v>
      </c>
      <c r="L446" s="22">
        <f t="shared" si="73"/>
        <v>1766.4</v>
      </c>
      <c r="M446" s="22">
        <f t="shared" si="77"/>
        <v>0</v>
      </c>
      <c r="N446" s="22">
        <f t="shared" si="74"/>
        <v>-158.7</v>
      </c>
      <c r="O446" s="22">
        <f t="shared" si="78"/>
        <v>0</v>
      </c>
      <c r="P446" s="22">
        <f t="shared" si="78"/>
        <v>23448</v>
      </c>
      <c r="Q446" s="22">
        <f t="shared" si="78"/>
        <v>0</v>
      </c>
      <c r="R446" s="22">
        <f t="shared" si="67"/>
        <v>0</v>
      </c>
      <c r="S446" s="22" t="str">
        <f>VLOOKUP(J446,设备状态表!$D$3:$E$14,2,0)</f>
        <v>向上运行，密度分布测量中</v>
      </c>
    </row>
    <row r="447" spans="1:19">
      <c r="A447" t="s">
        <v>19665</v>
      </c>
      <c r="B447" t="s">
        <v>19666</v>
      </c>
      <c r="C447" s="22">
        <f t="shared" si="68"/>
        <v>10752</v>
      </c>
      <c r="D447" s="22">
        <f t="shared" si="69"/>
        <v>0</v>
      </c>
      <c r="E447" s="22">
        <f t="shared" si="70"/>
        <v>-158.75</v>
      </c>
      <c r="F447" s="22">
        <f t="shared" si="71"/>
        <v>0</v>
      </c>
      <c r="G447" s="22">
        <f t="shared" si="72"/>
        <v>438.2</v>
      </c>
      <c r="H447" s="22">
        <f t="shared" si="79"/>
        <v>0</v>
      </c>
      <c r="I447" s="22">
        <f t="shared" si="79"/>
        <v>0</v>
      </c>
      <c r="J447" s="22">
        <f t="shared" si="79"/>
        <v>3168</v>
      </c>
      <c r="K447" s="22">
        <f t="shared" si="79"/>
        <v>18574</v>
      </c>
      <c r="L447" s="22">
        <f t="shared" si="73"/>
        <v>1760</v>
      </c>
      <c r="M447" s="22">
        <f t="shared" si="77"/>
        <v>0</v>
      </c>
      <c r="N447" s="22">
        <f t="shared" si="74"/>
        <v>-158.7</v>
      </c>
      <c r="O447" s="22">
        <f t="shared" si="78"/>
        <v>0</v>
      </c>
      <c r="P447" s="22">
        <f t="shared" si="78"/>
        <v>23448</v>
      </c>
      <c r="Q447" s="22">
        <f t="shared" si="78"/>
        <v>0</v>
      </c>
      <c r="R447" s="22">
        <f t="shared" si="67"/>
        <v>0</v>
      </c>
      <c r="S447" s="22" t="str">
        <f>VLOOKUP(J447,设备状态表!$D$3:$E$14,2,0)</f>
        <v>向上运行，密度分布测量中</v>
      </c>
    </row>
    <row r="448" spans="1:19">
      <c r="A448" t="s">
        <v>19682</v>
      </c>
      <c r="B448" t="s">
        <v>19683</v>
      </c>
      <c r="C448" s="22">
        <f t="shared" si="68"/>
        <v>10888</v>
      </c>
      <c r="D448" s="22">
        <f t="shared" si="69"/>
        <v>0</v>
      </c>
      <c r="E448" s="22">
        <f t="shared" si="70"/>
        <v>-158.76</v>
      </c>
      <c r="F448" s="22">
        <f t="shared" si="71"/>
        <v>0</v>
      </c>
      <c r="G448" s="22">
        <f t="shared" si="72"/>
        <v>438.1</v>
      </c>
      <c r="H448" s="22">
        <f t="shared" si="79"/>
        <v>0</v>
      </c>
      <c r="I448" s="22">
        <f t="shared" si="79"/>
        <v>0</v>
      </c>
      <c r="J448" s="22">
        <f t="shared" si="79"/>
        <v>3168</v>
      </c>
      <c r="K448" s="22">
        <f t="shared" si="79"/>
        <v>18574</v>
      </c>
      <c r="L448" s="22">
        <f t="shared" si="73"/>
        <v>1814.4</v>
      </c>
      <c r="M448" s="22">
        <f t="shared" si="77"/>
        <v>0</v>
      </c>
      <c r="N448" s="22">
        <f t="shared" si="74"/>
        <v>-158.7</v>
      </c>
      <c r="O448" s="22">
        <f t="shared" si="78"/>
        <v>0</v>
      </c>
      <c r="P448" s="22">
        <f t="shared" si="78"/>
        <v>23448</v>
      </c>
      <c r="Q448" s="22">
        <f t="shared" si="78"/>
        <v>0</v>
      </c>
      <c r="R448" s="22">
        <f t="shared" si="67"/>
        <v>0</v>
      </c>
      <c r="S448" s="22" t="str">
        <f>VLOOKUP(J448,设备状态表!$D$3:$E$14,2,0)</f>
        <v>向上运行，密度分布测量中</v>
      </c>
    </row>
    <row r="449" spans="1:19">
      <c r="A449" t="s">
        <v>19697</v>
      </c>
      <c r="B449" t="s">
        <v>19698</v>
      </c>
      <c r="C449" s="22">
        <f t="shared" si="68"/>
        <v>10989</v>
      </c>
      <c r="D449" s="22">
        <f t="shared" si="69"/>
        <v>0</v>
      </c>
      <c r="E449" s="22">
        <f t="shared" si="70"/>
        <v>-158.76</v>
      </c>
      <c r="F449" s="22">
        <f t="shared" si="71"/>
        <v>0</v>
      </c>
      <c r="G449" s="22">
        <f t="shared" si="72"/>
        <v>438.1</v>
      </c>
      <c r="H449" s="22">
        <f t="shared" si="79"/>
        <v>0</v>
      </c>
      <c r="I449" s="22">
        <f t="shared" si="79"/>
        <v>0</v>
      </c>
      <c r="J449" s="22">
        <f t="shared" si="79"/>
        <v>3168</v>
      </c>
      <c r="K449" s="22">
        <f t="shared" si="79"/>
        <v>18574</v>
      </c>
      <c r="L449" s="22">
        <f t="shared" si="73"/>
        <v>1769.6</v>
      </c>
      <c r="M449" s="22">
        <f t="shared" si="77"/>
        <v>0</v>
      </c>
      <c r="N449" s="22">
        <f t="shared" si="74"/>
        <v>-158.7</v>
      </c>
      <c r="O449" s="22">
        <f t="shared" si="78"/>
        <v>0</v>
      </c>
      <c r="P449" s="22">
        <f t="shared" si="78"/>
        <v>23448</v>
      </c>
      <c r="Q449" s="22">
        <f t="shared" si="78"/>
        <v>0</v>
      </c>
      <c r="R449" s="22">
        <f t="shared" si="67"/>
        <v>0</v>
      </c>
      <c r="S449" s="22" t="str">
        <f>VLOOKUP(J449,设备状态表!$D$3:$E$14,2,0)</f>
        <v>向上运行，密度分布测量中</v>
      </c>
    </row>
    <row r="450" spans="1:19">
      <c r="A450" t="s">
        <v>19708</v>
      </c>
      <c r="B450" t="s">
        <v>19709</v>
      </c>
      <c r="C450" s="22">
        <f t="shared" si="68"/>
        <v>11054</v>
      </c>
      <c r="D450" s="22">
        <f t="shared" si="69"/>
        <v>0</v>
      </c>
      <c r="E450" s="22">
        <f t="shared" si="70"/>
        <v>-158.76</v>
      </c>
      <c r="F450" s="22">
        <f t="shared" si="71"/>
        <v>0</v>
      </c>
      <c r="G450" s="22">
        <f t="shared" si="72"/>
        <v>438.2</v>
      </c>
      <c r="H450" s="22">
        <f t="shared" si="79"/>
        <v>0</v>
      </c>
      <c r="I450" s="22">
        <f t="shared" si="79"/>
        <v>0</v>
      </c>
      <c r="J450" s="22">
        <f t="shared" si="79"/>
        <v>3168</v>
      </c>
      <c r="K450" s="22">
        <f t="shared" si="79"/>
        <v>18574</v>
      </c>
      <c r="L450" s="22">
        <f t="shared" si="73"/>
        <v>1769.6</v>
      </c>
      <c r="M450" s="22">
        <f t="shared" si="77"/>
        <v>0</v>
      </c>
      <c r="N450" s="22">
        <f t="shared" si="74"/>
        <v>-158.7</v>
      </c>
      <c r="O450" s="22">
        <f t="shared" si="78"/>
        <v>0</v>
      </c>
      <c r="P450" s="22">
        <f t="shared" si="78"/>
        <v>23448</v>
      </c>
      <c r="Q450" s="22">
        <f t="shared" si="78"/>
        <v>0</v>
      </c>
      <c r="R450" s="22">
        <f t="shared" si="67"/>
        <v>0</v>
      </c>
      <c r="S450" s="22" t="str">
        <f>VLOOKUP(J450,设备状态表!$D$3:$E$14,2,0)</f>
        <v>向上运行，密度分布测量中</v>
      </c>
    </row>
    <row r="451" spans="1:19">
      <c r="A451" t="s">
        <v>19717</v>
      </c>
      <c r="B451" t="s">
        <v>19718</v>
      </c>
      <c r="C451" s="22">
        <f t="shared" si="68"/>
        <v>11158</v>
      </c>
      <c r="D451" s="22">
        <f t="shared" si="69"/>
        <v>0</v>
      </c>
      <c r="E451" s="22">
        <f t="shared" si="70"/>
        <v>-158.76</v>
      </c>
      <c r="F451" s="22">
        <f t="shared" si="71"/>
        <v>0</v>
      </c>
      <c r="G451" s="22">
        <f t="shared" si="72"/>
        <v>438.1</v>
      </c>
      <c r="H451" s="22">
        <f t="shared" si="79"/>
        <v>0</v>
      </c>
      <c r="I451" s="22">
        <f t="shared" si="79"/>
        <v>0</v>
      </c>
      <c r="J451" s="22">
        <f t="shared" si="79"/>
        <v>3168</v>
      </c>
      <c r="K451" s="22">
        <f t="shared" si="79"/>
        <v>18574</v>
      </c>
      <c r="L451" s="22">
        <f t="shared" si="73"/>
        <v>1804.8</v>
      </c>
      <c r="M451" s="22">
        <f t="shared" si="77"/>
        <v>0</v>
      </c>
      <c r="N451" s="22">
        <f t="shared" si="74"/>
        <v>-158.7</v>
      </c>
      <c r="O451" s="22">
        <f t="shared" si="78"/>
        <v>0</v>
      </c>
      <c r="P451" s="22">
        <f t="shared" si="78"/>
        <v>23448</v>
      </c>
      <c r="Q451" s="22">
        <f t="shared" si="78"/>
        <v>0</v>
      </c>
      <c r="R451" s="22">
        <f t="shared" si="78"/>
        <v>0</v>
      </c>
      <c r="S451" s="22" t="str">
        <f>VLOOKUP(J451,设备状态表!$D$3:$E$14,2,0)</f>
        <v>向上运行，密度分布测量中</v>
      </c>
    </row>
    <row r="452" spans="1:19">
      <c r="A452" t="s">
        <v>19729</v>
      </c>
      <c r="B452" t="s">
        <v>19730</v>
      </c>
      <c r="C452" s="22">
        <f t="shared" ref="C452:C515" si="80">HEX2DEC(MID(B452,10,2)&amp;MID(B452,13,2))</f>
        <v>11262</v>
      </c>
      <c r="D452" s="22">
        <f t="shared" ref="D452:D515" si="81">HEX2DEC(MID($B452,10+6*D$1,2)&amp;MID($B452,13+6*D$1,2))</f>
        <v>0</v>
      </c>
      <c r="E452" s="22">
        <f t="shared" ref="E452:E515" si="82">(HEX2DEC(MID($B452,10+6*E$1,2)&amp;MID($B452,13+6*E$1,2))-65536)/100</f>
        <v>-158.76</v>
      </c>
      <c r="F452" s="22">
        <f t="shared" ref="F452:F515" si="83">HEX2DEC(MID($B452,10+6*F$1,2)&amp;MID($B452,13+6*F$1,2))</f>
        <v>0</v>
      </c>
      <c r="G452" s="22">
        <f t="shared" ref="G452:G515" si="84">HEX2DEC(MID($B452,10+6*G$1,2)&amp;MID($B452,13+6*G$1,2))/10</f>
        <v>438.2</v>
      </c>
      <c r="H452" s="22">
        <f t="shared" si="79"/>
        <v>0</v>
      </c>
      <c r="I452" s="22">
        <f t="shared" si="79"/>
        <v>0</v>
      </c>
      <c r="J452" s="22">
        <f t="shared" si="79"/>
        <v>3168</v>
      </c>
      <c r="K452" s="22">
        <f t="shared" si="79"/>
        <v>18574</v>
      </c>
      <c r="L452" s="22">
        <f t="shared" ref="L452:L515" si="85">HEX2DEC(MID($B452,10+6*L$1,2)&amp;MID($B452,13+6*L$1,2))/10</f>
        <v>1779.2</v>
      </c>
      <c r="M452" s="22">
        <f t="shared" si="77"/>
        <v>0</v>
      </c>
      <c r="N452" s="22">
        <f t="shared" ref="N452:N515" si="86">(HEX2DEC(MID($B452,10+6*N$1,2)&amp;MID($B452,13+6*N$1,2))-65536)/10</f>
        <v>-158.7</v>
      </c>
      <c r="O452" s="22">
        <f t="shared" si="78"/>
        <v>0</v>
      </c>
      <c r="P452" s="22">
        <f t="shared" si="78"/>
        <v>23448</v>
      </c>
      <c r="Q452" s="22">
        <f t="shared" si="78"/>
        <v>0</v>
      </c>
      <c r="R452" s="22">
        <f t="shared" si="78"/>
        <v>0</v>
      </c>
      <c r="S452" s="22" t="str">
        <f>VLOOKUP(J452,设备状态表!$D$3:$E$14,2,0)</f>
        <v>向上运行，密度分布测量中</v>
      </c>
    </row>
    <row r="453" spans="1:19">
      <c r="A453" t="s">
        <v>19740</v>
      </c>
      <c r="B453" t="s">
        <v>19741</v>
      </c>
      <c r="C453" s="22">
        <f t="shared" si="80"/>
        <v>11364</v>
      </c>
      <c r="D453" s="22">
        <f t="shared" si="81"/>
        <v>0</v>
      </c>
      <c r="E453" s="22">
        <f t="shared" si="82"/>
        <v>-158.75</v>
      </c>
      <c r="F453" s="22">
        <f t="shared" si="83"/>
        <v>0</v>
      </c>
      <c r="G453" s="22">
        <f t="shared" si="84"/>
        <v>438.1</v>
      </c>
      <c r="H453" s="22">
        <f t="shared" si="79"/>
        <v>0</v>
      </c>
      <c r="I453" s="22">
        <f t="shared" si="79"/>
        <v>0</v>
      </c>
      <c r="J453" s="22">
        <f t="shared" si="79"/>
        <v>3168</v>
      </c>
      <c r="K453" s="22">
        <f t="shared" si="79"/>
        <v>18574</v>
      </c>
      <c r="L453" s="22">
        <f t="shared" si="85"/>
        <v>1776</v>
      </c>
      <c r="M453" s="22">
        <f t="shared" si="77"/>
        <v>0</v>
      </c>
      <c r="N453" s="22">
        <f t="shared" si="86"/>
        <v>-158.7</v>
      </c>
      <c r="O453" s="22">
        <f t="shared" si="78"/>
        <v>0</v>
      </c>
      <c r="P453" s="22">
        <f t="shared" si="78"/>
        <v>23448</v>
      </c>
      <c r="Q453" s="22">
        <f t="shared" si="78"/>
        <v>0</v>
      </c>
      <c r="R453" s="22">
        <f t="shared" si="78"/>
        <v>0</v>
      </c>
      <c r="S453" s="22" t="str">
        <f>VLOOKUP(J453,设备状态表!$D$3:$E$14,2,0)</f>
        <v>向上运行，密度分布测量中</v>
      </c>
    </row>
    <row r="454" spans="1:19">
      <c r="A454" t="s">
        <v>19758</v>
      </c>
      <c r="B454" t="s">
        <v>19759</v>
      </c>
      <c r="C454" s="22">
        <f t="shared" si="80"/>
        <v>11501</v>
      </c>
      <c r="D454" s="22">
        <f t="shared" si="81"/>
        <v>0</v>
      </c>
      <c r="E454" s="22">
        <f t="shared" si="82"/>
        <v>-158.76</v>
      </c>
      <c r="F454" s="22">
        <f t="shared" si="83"/>
        <v>0</v>
      </c>
      <c r="G454" s="22">
        <f t="shared" si="84"/>
        <v>438.2</v>
      </c>
      <c r="H454" s="22">
        <f t="shared" si="79"/>
        <v>0</v>
      </c>
      <c r="I454" s="22">
        <f t="shared" si="79"/>
        <v>0</v>
      </c>
      <c r="J454" s="22">
        <f t="shared" si="79"/>
        <v>3168</v>
      </c>
      <c r="K454" s="22">
        <f t="shared" si="79"/>
        <v>18574</v>
      </c>
      <c r="L454" s="22">
        <f t="shared" si="85"/>
        <v>1760</v>
      </c>
      <c r="M454" s="22">
        <f t="shared" si="77"/>
        <v>0</v>
      </c>
      <c r="N454" s="22">
        <f t="shared" si="86"/>
        <v>-158.7</v>
      </c>
      <c r="O454" s="22">
        <f t="shared" si="78"/>
        <v>0</v>
      </c>
      <c r="P454" s="22">
        <f t="shared" si="78"/>
        <v>23448</v>
      </c>
      <c r="Q454" s="22">
        <f t="shared" si="78"/>
        <v>0</v>
      </c>
      <c r="R454" s="22">
        <f t="shared" si="78"/>
        <v>0</v>
      </c>
      <c r="S454" s="22" t="str">
        <f>VLOOKUP(J454,设备状态表!$D$3:$E$14,2,0)</f>
        <v>向上运行，密度分布测量中</v>
      </c>
    </row>
    <row r="455" spans="1:19">
      <c r="A455" t="s">
        <v>19768</v>
      </c>
      <c r="B455" t="s">
        <v>19769</v>
      </c>
      <c r="C455" s="22">
        <f t="shared" si="80"/>
        <v>11568</v>
      </c>
      <c r="D455" s="22">
        <f t="shared" si="81"/>
        <v>0</v>
      </c>
      <c r="E455" s="22">
        <f t="shared" si="82"/>
        <v>-158.76</v>
      </c>
      <c r="F455" s="22">
        <f t="shared" si="83"/>
        <v>0</v>
      </c>
      <c r="G455" s="22">
        <f t="shared" si="84"/>
        <v>438.2</v>
      </c>
      <c r="H455" s="22">
        <f t="shared" si="79"/>
        <v>0</v>
      </c>
      <c r="I455" s="22">
        <f t="shared" si="79"/>
        <v>0</v>
      </c>
      <c r="J455" s="22">
        <f t="shared" si="79"/>
        <v>3168</v>
      </c>
      <c r="K455" s="22">
        <f t="shared" si="79"/>
        <v>18574</v>
      </c>
      <c r="L455" s="22">
        <f t="shared" si="85"/>
        <v>1811.2</v>
      </c>
      <c r="M455" s="22">
        <f t="shared" si="77"/>
        <v>0</v>
      </c>
      <c r="N455" s="22">
        <f t="shared" si="86"/>
        <v>-158.7</v>
      </c>
      <c r="O455" s="22">
        <f t="shared" si="78"/>
        <v>0</v>
      </c>
      <c r="P455" s="22">
        <f t="shared" si="78"/>
        <v>23448</v>
      </c>
      <c r="Q455" s="22">
        <f t="shared" si="78"/>
        <v>0</v>
      </c>
      <c r="R455" s="22">
        <f t="shared" si="78"/>
        <v>0</v>
      </c>
      <c r="S455" s="22" t="str">
        <f>VLOOKUP(J455,设备状态表!$D$3:$E$14,2,0)</f>
        <v>向上运行，密度分布测量中</v>
      </c>
    </row>
    <row r="456" spans="1:19">
      <c r="A456" t="s">
        <v>19809</v>
      </c>
      <c r="B456" t="s">
        <v>19810</v>
      </c>
      <c r="C456" s="22">
        <f t="shared" si="80"/>
        <v>11854</v>
      </c>
      <c r="D456" s="22">
        <f t="shared" si="81"/>
        <v>0</v>
      </c>
      <c r="E456" s="22">
        <f t="shared" si="82"/>
        <v>-158.76</v>
      </c>
      <c r="F456" s="22">
        <f t="shared" si="83"/>
        <v>0</v>
      </c>
      <c r="G456" s="22">
        <f t="shared" si="84"/>
        <v>438.1</v>
      </c>
      <c r="H456" s="22">
        <f t="shared" si="79"/>
        <v>0</v>
      </c>
      <c r="I456" s="22">
        <f t="shared" si="79"/>
        <v>0</v>
      </c>
      <c r="J456" s="22">
        <f t="shared" si="79"/>
        <v>3168</v>
      </c>
      <c r="K456" s="22">
        <f t="shared" si="79"/>
        <v>18574</v>
      </c>
      <c r="L456" s="22">
        <f t="shared" si="85"/>
        <v>1788.8</v>
      </c>
      <c r="M456" s="22">
        <f t="shared" si="77"/>
        <v>0</v>
      </c>
      <c r="N456" s="22">
        <f t="shared" si="86"/>
        <v>-158.7</v>
      </c>
      <c r="O456" s="22">
        <f t="shared" si="78"/>
        <v>0</v>
      </c>
      <c r="P456" s="22">
        <f t="shared" si="78"/>
        <v>23448</v>
      </c>
      <c r="Q456" s="22">
        <f t="shared" si="78"/>
        <v>0</v>
      </c>
      <c r="R456" s="22">
        <f t="shared" si="78"/>
        <v>0</v>
      </c>
      <c r="S456" s="22" t="str">
        <f>VLOOKUP(J456,设备状态表!$D$3:$E$14,2,0)</f>
        <v>向上运行，密度分布测量中</v>
      </c>
    </row>
    <row r="457" spans="1:19">
      <c r="A457" t="s">
        <v>19823</v>
      </c>
      <c r="B457" t="s">
        <v>19824</v>
      </c>
      <c r="C457" s="22">
        <f t="shared" si="80"/>
        <v>11906</v>
      </c>
      <c r="D457" s="22">
        <f t="shared" si="81"/>
        <v>0</v>
      </c>
      <c r="E457" s="22">
        <f t="shared" si="82"/>
        <v>-158.76</v>
      </c>
      <c r="F457" s="22">
        <f t="shared" si="83"/>
        <v>0</v>
      </c>
      <c r="G457" s="22">
        <f t="shared" si="84"/>
        <v>438.1</v>
      </c>
      <c r="H457" s="22">
        <f t="shared" si="79"/>
        <v>0</v>
      </c>
      <c r="I457" s="22">
        <f t="shared" si="79"/>
        <v>0</v>
      </c>
      <c r="J457" s="22">
        <f t="shared" si="79"/>
        <v>3168</v>
      </c>
      <c r="K457" s="22">
        <f t="shared" si="79"/>
        <v>18574</v>
      </c>
      <c r="L457" s="22">
        <f t="shared" si="85"/>
        <v>1785.6</v>
      </c>
      <c r="M457" s="22">
        <f t="shared" si="77"/>
        <v>0</v>
      </c>
      <c r="N457" s="22">
        <f t="shared" si="86"/>
        <v>-158.7</v>
      </c>
      <c r="O457" s="22">
        <f t="shared" si="78"/>
        <v>0</v>
      </c>
      <c r="P457" s="22">
        <f t="shared" si="78"/>
        <v>23448</v>
      </c>
      <c r="Q457" s="22">
        <f t="shared" si="78"/>
        <v>0</v>
      </c>
      <c r="R457" s="22">
        <f t="shared" si="78"/>
        <v>0</v>
      </c>
      <c r="S457" s="22" t="str">
        <f>VLOOKUP(J457,设备状态表!$D$3:$E$14,2,0)</f>
        <v>向上运行，密度分布测量中</v>
      </c>
    </row>
    <row r="458" spans="1:19">
      <c r="A458" t="s">
        <v>19832</v>
      </c>
      <c r="B458" t="s">
        <v>19833</v>
      </c>
      <c r="C458" s="22">
        <f t="shared" si="80"/>
        <v>12010</v>
      </c>
      <c r="D458" s="22">
        <f t="shared" si="81"/>
        <v>0</v>
      </c>
      <c r="E458" s="22">
        <f t="shared" si="82"/>
        <v>-158.76</v>
      </c>
      <c r="F458" s="22">
        <f t="shared" si="83"/>
        <v>0</v>
      </c>
      <c r="G458" s="22">
        <f t="shared" si="84"/>
        <v>438.2</v>
      </c>
      <c r="H458" s="22">
        <f t="shared" si="79"/>
        <v>0</v>
      </c>
      <c r="I458" s="22">
        <f t="shared" si="79"/>
        <v>0</v>
      </c>
      <c r="J458" s="22">
        <f t="shared" si="79"/>
        <v>3168</v>
      </c>
      <c r="K458" s="22">
        <f t="shared" si="79"/>
        <v>18574</v>
      </c>
      <c r="L458" s="22">
        <f t="shared" si="85"/>
        <v>1817.6</v>
      </c>
      <c r="M458" s="22">
        <f t="shared" si="77"/>
        <v>0</v>
      </c>
      <c r="N458" s="22">
        <f t="shared" si="86"/>
        <v>-158.7</v>
      </c>
      <c r="O458" s="22">
        <f t="shared" si="78"/>
        <v>0</v>
      </c>
      <c r="P458" s="22">
        <f t="shared" si="78"/>
        <v>23448</v>
      </c>
      <c r="Q458" s="22">
        <f t="shared" si="78"/>
        <v>0</v>
      </c>
      <c r="R458" s="22">
        <f t="shared" si="78"/>
        <v>0</v>
      </c>
      <c r="S458" s="22" t="str">
        <f>VLOOKUP(J458,设备状态表!$D$3:$E$14,2,0)</f>
        <v>向上运行，密度分布测量中</v>
      </c>
    </row>
    <row r="459" spans="1:19">
      <c r="A459" t="s">
        <v>19844</v>
      </c>
      <c r="B459" t="s">
        <v>19845</v>
      </c>
      <c r="C459" s="22">
        <f t="shared" si="80"/>
        <v>12111</v>
      </c>
      <c r="D459" s="22">
        <f t="shared" si="81"/>
        <v>0</v>
      </c>
      <c r="E459" s="22">
        <f t="shared" si="82"/>
        <v>-158.76</v>
      </c>
      <c r="F459" s="22">
        <f t="shared" si="83"/>
        <v>0</v>
      </c>
      <c r="G459" s="22">
        <f t="shared" si="84"/>
        <v>438.2</v>
      </c>
      <c r="H459" s="22">
        <f t="shared" si="79"/>
        <v>0</v>
      </c>
      <c r="I459" s="22">
        <f t="shared" si="79"/>
        <v>0</v>
      </c>
      <c r="J459" s="22">
        <f t="shared" si="79"/>
        <v>3168</v>
      </c>
      <c r="K459" s="22">
        <f t="shared" si="79"/>
        <v>18574</v>
      </c>
      <c r="L459" s="22">
        <f t="shared" si="85"/>
        <v>1772.8</v>
      </c>
      <c r="M459" s="22">
        <f t="shared" si="77"/>
        <v>0</v>
      </c>
      <c r="N459" s="22">
        <f t="shared" si="86"/>
        <v>-158.7</v>
      </c>
      <c r="O459" s="22">
        <f t="shared" si="78"/>
        <v>0</v>
      </c>
      <c r="P459" s="22">
        <f t="shared" si="78"/>
        <v>23448</v>
      </c>
      <c r="Q459" s="22">
        <f t="shared" si="78"/>
        <v>0</v>
      </c>
      <c r="R459" s="22">
        <f t="shared" si="78"/>
        <v>0</v>
      </c>
      <c r="S459" s="22" t="str">
        <f>VLOOKUP(J459,设备状态表!$D$3:$E$14,2,0)</f>
        <v>向上运行，密度分布测量中</v>
      </c>
    </row>
    <row r="460" spans="1:19">
      <c r="A460" t="s">
        <v>19856</v>
      </c>
      <c r="B460" t="s">
        <v>19857</v>
      </c>
      <c r="C460" s="22">
        <f t="shared" si="80"/>
        <v>12214</v>
      </c>
      <c r="D460" s="22">
        <f t="shared" si="81"/>
        <v>0</v>
      </c>
      <c r="E460" s="22">
        <f t="shared" si="82"/>
        <v>-158.75</v>
      </c>
      <c r="F460" s="22">
        <f t="shared" si="83"/>
        <v>0</v>
      </c>
      <c r="G460" s="22">
        <f t="shared" si="84"/>
        <v>438.2</v>
      </c>
      <c r="H460" s="22">
        <f t="shared" si="79"/>
        <v>0</v>
      </c>
      <c r="I460" s="22">
        <f t="shared" si="79"/>
        <v>0</v>
      </c>
      <c r="J460" s="22">
        <f t="shared" si="79"/>
        <v>3168</v>
      </c>
      <c r="K460" s="22">
        <f t="shared" si="79"/>
        <v>18574</v>
      </c>
      <c r="L460" s="22">
        <f t="shared" si="85"/>
        <v>1766.4</v>
      </c>
      <c r="M460" s="22">
        <f t="shared" si="77"/>
        <v>0</v>
      </c>
      <c r="N460" s="22">
        <f t="shared" si="86"/>
        <v>-158.7</v>
      </c>
      <c r="O460" s="22">
        <f t="shared" si="78"/>
        <v>0</v>
      </c>
      <c r="P460" s="22">
        <f t="shared" si="78"/>
        <v>23448</v>
      </c>
      <c r="Q460" s="22">
        <f t="shared" si="78"/>
        <v>0</v>
      </c>
      <c r="R460" s="22">
        <f t="shared" si="78"/>
        <v>0</v>
      </c>
      <c r="S460" s="22" t="str">
        <f>VLOOKUP(J460,设备状态表!$D$3:$E$14,2,0)</f>
        <v>向上运行，密度分布测量中</v>
      </c>
    </row>
    <row r="461" spans="1:19">
      <c r="A461" t="s">
        <v>19868</v>
      </c>
      <c r="B461" t="s">
        <v>19869</v>
      </c>
      <c r="C461" s="22">
        <f t="shared" si="80"/>
        <v>12320</v>
      </c>
      <c r="D461" s="22">
        <f t="shared" si="81"/>
        <v>0</v>
      </c>
      <c r="E461" s="22">
        <f t="shared" si="82"/>
        <v>-158.76</v>
      </c>
      <c r="F461" s="22">
        <f t="shared" si="83"/>
        <v>0</v>
      </c>
      <c r="G461" s="22">
        <f t="shared" si="84"/>
        <v>438.2</v>
      </c>
      <c r="H461" s="22">
        <f t="shared" si="79"/>
        <v>0</v>
      </c>
      <c r="I461" s="22">
        <f t="shared" si="79"/>
        <v>0</v>
      </c>
      <c r="J461" s="22">
        <f t="shared" si="79"/>
        <v>3168</v>
      </c>
      <c r="K461" s="22">
        <f t="shared" si="79"/>
        <v>18574</v>
      </c>
      <c r="L461" s="22">
        <f t="shared" si="85"/>
        <v>1779.2</v>
      </c>
      <c r="M461" s="22">
        <f t="shared" si="77"/>
        <v>0</v>
      </c>
      <c r="N461" s="22">
        <f t="shared" si="86"/>
        <v>-158.7</v>
      </c>
      <c r="O461" s="22">
        <f t="shared" si="78"/>
        <v>0</v>
      </c>
      <c r="P461" s="22">
        <f t="shared" si="78"/>
        <v>23448</v>
      </c>
      <c r="Q461" s="22">
        <f t="shared" si="78"/>
        <v>0</v>
      </c>
      <c r="R461" s="22">
        <f t="shared" si="78"/>
        <v>0</v>
      </c>
      <c r="S461" s="22" t="str">
        <f>VLOOKUP(J461,设备状态表!$D$3:$E$14,2,0)</f>
        <v>向上运行，密度分布测量中</v>
      </c>
    </row>
    <row r="462" spans="1:19">
      <c r="A462" t="s">
        <v>19877</v>
      </c>
      <c r="B462" t="s">
        <v>19878</v>
      </c>
      <c r="C462" s="22">
        <f t="shared" si="80"/>
        <v>12423</v>
      </c>
      <c r="D462" s="22">
        <f t="shared" si="81"/>
        <v>0</v>
      </c>
      <c r="E462" s="22">
        <f t="shared" si="82"/>
        <v>-158.76</v>
      </c>
      <c r="F462" s="22">
        <f t="shared" si="83"/>
        <v>0</v>
      </c>
      <c r="G462" s="22">
        <f t="shared" si="84"/>
        <v>438.2</v>
      </c>
      <c r="H462" s="22">
        <f t="shared" si="79"/>
        <v>0</v>
      </c>
      <c r="I462" s="22">
        <f t="shared" si="79"/>
        <v>0</v>
      </c>
      <c r="J462" s="22">
        <f t="shared" si="79"/>
        <v>3168</v>
      </c>
      <c r="K462" s="22">
        <f t="shared" si="79"/>
        <v>18574</v>
      </c>
      <c r="L462" s="22">
        <f t="shared" si="85"/>
        <v>1792</v>
      </c>
      <c r="M462" s="22">
        <f t="shared" si="77"/>
        <v>0</v>
      </c>
      <c r="N462" s="22">
        <f t="shared" si="86"/>
        <v>-158.7</v>
      </c>
      <c r="O462" s="22">
        <f t="shared" si="78"/>
        <v>0</v>
      </c>
      <c r="P462" s="22">
        <f t="shared" si="78"/>
        <v>23448</v>
      </c>
      <c r="Q462" s="22">
        <f t="shared" si="78"/>
        <v>0</v>
      </c>
      <c r="R462" s="22">
        <f t="shared" si="78"/>
        <v>0</v>
      </c>
      <c r="S462" s="22" t="str">
        <f>VLOOKUP(J462,设备状态表!$D$3:$E$14,2,0)</f>
        <v>向上运行，密度分布测量中</v>
      </c>
    </row>
    <row r="463" spans="1:19">
      <c r="A463" t="s">
        <v>19887</v>
      </c>
      <c r="B463" t="s">
        <v>19888</v>
      </c>
      <c r="C463" s="22">
        <f t="shared" si="80"/>
        <v>12522</v>
      </c>
      <c r="D463" s="22">
        <f t="shared" si="81"/>
        <v>0</v>
      </c>
      <c r="E463" s="22">
        <f t="shared" si="82"/>
        <v>-158.76</v>
      </c>
      <c r="F463" s="22">
        <f t="shared" si="83"/>
        <v>0</v>
      </c>
      <c r="G463" s="22">
        <f t="shared" si="84"/>
        <v>438.2</v>
      </c>
      <c r="H463" s="22">
        <f t="shared" si="79"/>
        <v>0</v>
      </c>
      <c r="I463" s="22">
        <f t="shared" si="79"/>
        <v>0</v>
      </c>
      <c r="J463" s="22">
        <f t="shared" si="79"/>
        <v>3168</v>
      </c>
      <c r="K463" s="22">
        <f t="shared" si="79"/>
        <v>18574</v>
      </c>
      <c r="L463" s="22">
        <f t="shared" si="85"/>
        <v>1785.6</v>
      </c>
      <c r="M463" s="22">
        <f t="shared" si="77"/>
        <v>0</v>
      </c>
      <c r="N463" s="22">
        <f t="shared" si="86"/>
        <v>-158.7</v>
      </c>
      <c r="O463" s="22">
        <f t="shared" si="78"/>
        <v>0</v>
      </c>
      <c r="P463" s="22">
        <f t="shared" si="78"/>
        <v>23448</v>
      </c>
      <c r="Q463" s="22">
        <f t="shared" si="78"/>
        <v>0</v>
      </c>
      <c r="R463" s="22">
        <f t="shared" si="78"/>
        <v>0</v>
      </c>
      <c r="S463" s="22" t="str">
        <f>VLOOKUP(J463,设备状态表!$D$3:$E$14,2,0)</f>
        <v>向上运行，密度分布测量中</v>
      </c>
    </row>
    <row r="464" spans="1:19">
      <c r="A464" t="s">
        <v>19904</v>
      </c>
      <c r="B464" t="s">
        <v>19905</v>
      </c>
      <c r="C464" s="22">
        <f t="shared" si="80"/>
        <v>12659</v>
      </c>
      <c r="D464" s="22">
        <f t="shared" si="81"/>
        <v>0</v>
      </c>
      <c r="E464" s="22">
        <f t="shared" si="82"/>
        <v>-158.75</v>
      </c>
      <c r="F464" s="22">
        <f t="shared" si="83"/>
        <v>0</v>
      </c>
      <c r="G464" s="22">
        <f t="shared" si="84"/>
        <v>438.2</v>
      </c>
      <c r="H464" s="22">
        <f t="shared" si="79"/>
        <v>0</v>
      </c>
      <c r="I464" s="22">
        <f t="shared" si="79"/>
        <v>0</v>
      </c>
      <c r="J464" s="22">
        <f t="shared" si="79"/>
        <v>3168</v>
      </c>
      <c r="K464" s="22">
        <f t="shared" si="79"/>
        <v>18574</v>
      </c>
      <c r="L464" s="22">
        <f t="shared" si="85"/>
        <v>1782.4</v>
      </c>
      <c r="M464" s="22">
        <f t="shared" si="77"/>
        <v>0</v>
      </c>
      <c r="N464" s="22">
        <f t="shared" si="86"/>
        <v>-158.7</v>
      </c>
      <c r="O464" s="22">
        <f t="shared" si="78"/>
        <v>0</v>
      </c>
      <c r="P464" s="22">
        <f t="shared" si="78"/>
        <v>23448</v>
      </c>
      <c r="Q464" s="22">
        <f t="shared" si="78"/>
        <v>0</v>
      </c>
      <c r="R464" s="22">
        <f t="shared" si="78"/>
        <v>0</v>
      </c>
      <c r="S464" s="22" t="str">
        <f>VLOOKUP(J464,设备状态表!$D$3:$E$14,2,0)</f>
        <v>向上运行，密度分布测量中</v>
      </c>
    </row>
    <row r="465" spans="1:19">
      <c r="A465" t="s">
        <v>19916</v>
      </c>
      <c r="B465" t="s">
        <v>19917</v>
      </c>
      <c r="C465" s="22">
        <f t="shared" si="80"/>
        <v>12726</v>
      </c>
      <c r="D465" s="22">
        <f t="shared" si="81"/>
        <v>0</v>
      </c>
      <c r="E465" s="22">
        <f t="shared" si="82"/>
        <v>-158.75</v>
      </c>
      <c r="F465" s="22">
        <f t="shared" si="83"/>
        <v>0</v>
      </c>
      <c r="G465" s="22">
        <f t="shared" si="84"/>
        <v>438.1</v>
      </c>
      <c r="H465" s="22">
        <f t="shared" si="79"/>
        <v>0</v>
      </c>
      <c r="I465" s="22">
        <f t="shared" si="79"/>
        <v>0</v>
      </c>
      <c r="J465" s="22">
        <f t="shared" si="79"/>
        <v>3168</v>
      </c>
      <c r="K465" s="22">
        <f t="shared" si="79"/>
        <v>18574</v>
      </c>
      <c r="L465" s="22">
        <f t="shared" si="85"/>
        <v>1804.8</v>
      </c>
      <c r="M465" s="22">
        <f t="shared" si="77"/>
        <v>0</v>
      </c>
      <c r="N465" s="22">
        <f t="shared" si="86"/>
        <v>-158.7</v>
      </c>
      <c r="O465" s="22">
        <f t="shared" si="78"/>
        <v>0</v>
      </c>
      <c r="P465" s="22">
        <f t="shared" si="78"/>
        <v>23448</v>
      </c>
      <c r="Q465" s="22">
        <f t="shared" si="78"/>
        <v>0</v>
      </c>
      <c r="R465" s="22">
        <f t="shared" si="78"/>
        <v>0</v>
      </c>
      <c r="S465" s="22" t="str">
        <f>VLOOKUP(J465,设备状态表!$D$3:$E$14,2,0)</f>
        <v>向上运行，密度分布测量中</v>
      </c>
    </row>
    <row r="466" spans="1:19">
      <c r="A466" t="s">
        <v>19955</v>
      </c>
      <c r="B466" t="s">
        <v>19956</v>
      </c>
      <c r="C466" s="22">
        <f t="shared" si="80"/>
        <v>13015</v>
      </c>
      <c r="D466" s="22">
        <f t="shared" si="81"/>
        <v>0</v>
      </c>
      <c r="E466" s="22">
        <f t="shared" si="82"/>
        <v>-158.76</v>
      </c>
      <c r="F466" s="22">
        <f t="shared" si="83"/>
        <v>0</v>
      </c>
      <c r="G466" s="22">
        <f t="shared" si="84"/>
        <v>438.1</v>
      </c>
      <c r="H466" s="22">
        <f t="shared" si="79"/>
        <v>0</v>
      </c>
      <c r="I466" s="22">
        <f t="shared" si="79"/>
        <v>0</v>
      </c>
      <c r="J466" s="22">
        <f t="shared" si="79"/>
        <v>3168</v>
      </c>
      <c r="K466" s="22">
        <f t="shared" si="79"/>
        <v>18574</v>
      </c>
      <c r="L466" s="22">
        <f t="shared" si="85"/>
        <v>1795.2</v>
      </c>
      <c r="M466" s="22">
        <f t="shared" si="77"/>
        <v>0</v>
      </c>
      <c r="N466" s="22">
        <f t="shared" si="86"/>
        <v>-158.7</v>
      </c>
      <c r="O466" s="22">
        <f t="shared" si="78"/>
        <v>0</v>
      </c>
      <c r="P466" s="22">
        <f t="shared" si="78"/>
        <v>23448</v>
      </c>
      <c r="Q466" s="22">
        <f t="shared" si="78"/>
        <v>0</v>
      </c>
      <c r="R466" s="22">
        <f t="shared" si="78"/>
        <v>0</v>
      </c>
      <c r="S466" s="22" t="str">
        <f>VLOOKUP(J466,设备状态表!$D$3:$E$14,2,0)</f>
        <v>向上运行，密度分布测量中</v>
      </c>
    </row>
    <row r="467" spans="1:19">
      <c r="A467" t="s">
        <v>19966</v>
      </c>
      <c r="B467" t="s">
        <v>19967</v>
      </c>
      <c r="C467" s="22">
        <f t="shared" si="80"/>
        <v>13067</v>
      </c>
      <c r="D467" s="22">
        <f t="shared" si="81"/>
        <v>0</v>
      </c>
      <c r="E467" s="22">
        <f t="shared" si="82"/>
        <v>-158.76</v>
      </c>
      <c r="F467" s="22">
        <f t="shared" si="83"/>
        <v>0</v>
      </c>
      <c r="G467" s="22">
        <f t="shared" si="84"/>
        <v>438.2</v>
      </c>
      <c r="H467" s="22">
        <f t="shared" si="79"/>
        <v>0</v>
      </c>
      <c r="I467" s="22">
        <f t="shared" si="79"/>
        <v>0</v>
      </c>
      <c r="J467" s="22">
        <f t="shared" si="79"/>
        <v>3168</v>
      </c>
      <c r="K467" s="22">
        <f t="shared" si="79"/>
        <v>18574</v>
      </c>
      <c r="L467" s="22">
        <f t="shared" si="85"/>
        <v>1811.2</v>
      </c>
      <c r="M467" s="22">
        <f t="shared" ref="M467:M530" si="87">HEX2DEC(MID($B467,10+6*M$1,2)&amp;MID($B467,13+6*M$1,2))</f>
        <v>0</v>
      </c>
      <c r="N467" s="22">
        <f t="shared" si="86"/>
        <v>-158.7</v>
      </c>
      <c r="O467" s="22">
        <f t="shared" si="78"/>
        <v>0</v>
      </c>
      <c r="P467" s="22">
        <f t="shared" si="78"/>
        <v>23448</v>
      </c>
      <c r="Q467" s="22">
        <f t="shared" si="78"/>
        <v>0</v>
      </c>
      <c r="R467" s="22">
        <f t="shared" si="78"/>
        <v>0</v>
      </c>
      <c r="S467" s="22" t="str">
        <f>VLOOKUP(J467,设备状态表!$D$3:$E$14,2,0)</f>
        <v>向上运行，密度分布测量中</v>
      </c>
    </row>
    <row r="468" spans="1:19">
      <c r="A468" t="s">
        <v>19976</v>
      </c>
      <c r="B468" t="s">
        <v>19977</v>
      </c>
      <c r="C468" s="22">
        <f t="shared" si="80"/>
        <v>13168</v>
      </c>
      <c r="D468" s="22">
        <f t="shared" si="81"/>
        <v>0</v>
      </c>
      <c r="E468" s="22">
        <f t="shared" si="82"/>
        <v>-158.75</v>
      </c>
      <c r="F468" s="22">
        <f t="shared" si="83"/>
        <v>0</v>
      </c>
      <c r="G468" s="22">
        <f t="shared" si="84"/>
        <v>438.2</v>
      </c>
      <c r="H468" s="22">
        <f t="shared" si="79"/>
        <v>0</v>
      </c>
      <c r="I468" s="22">
        <f t="shared" si="79"/>
        <v>0</v>
      </c>
      <c r="J468" s="22">
        <f t="shared" si="79"/>
        <v>3168</v>
      </c>
      <c r="K468" s="22">
        <f t="shared" si="79"/>
        <v>18574</v>
      </c>
      <c r="L468" s="22">
        <f t="shared" si="85"/>
        <v>1779.2</v>
      </c>
      <c r="M468" s="22">
        <f t="shared" si="87"/>
        <v>0</v>
      </c>
      <c r="N468" s="22">
        <f t="shared" si="86"/>
        <v>-158.7</v>
      </c>
      <c r="O468" s="22">
        <f t="shared" si="78"/>
        <v>0</v>
      </c>
      <c r="P468" s="22">
        <f t="shared" si="78"/>
        <v>23448</v>
      </c>
      <c r="Q468" s="22">
        <f t="shared" si="78"/>
        <v>0</v>
      </c>
      <c r="R468" s="22">
        <f t="shared" si="78"/>
        <v>0</v>
      </c>
      <c r="S468" s="22" t="str">
        <f>VLOOKUP(J468,设备状态表!$D$3:$E$14,2,0)</f>
        <v>向上运行，密度分布测量中</v>
      </c>
    </row>
    <row r="469" spans="1:19">
      <c r="A469" t="s">
        <v>19994</v>
      </c>
      <c r="B469" t="s">
        <v>19995</v>
      </c>
      <c r="C469" s="22">
        <f t="shared" si="80"/>
        <v>13293</v>
      </c>
      <c r="D469" s="22">
        <f t="shared" si="81"/>
        <v>0</v>
      </c>
      <c r="E469" s="22">
        <f t="shared" si="82"/>
        <v>-158.74</v>
      </c>
      <c r="F469" s="22">
        <f t="shared" si="83"/>
        <v>0</v>
      </c>
      <c r="G469" s="22">
        <f t="shared" si="84"/>
        <v>438.2</v>
      </c>
      <c r="H469" s="22">
        <f t="shared" si="79"/>
        <v>0</v>
      </c>
      <c r="I469" s="22">
        <f t="shared" si="79"/>
        <v>0</v>
      </c>
      <c r="J469" s="22">
        <f t="shared" si="79"/>
        <v>3168</v>
      </c>
      <c r="K469" s="22">
        <f t="shared" si="79"/>
        <v>18574</v>
      </c>
      <c r="L469" s="22">
        <f t="shared" si="85"/>
        <v>1798.4</v>
      </c>
      <c r="M469" s="22">
        <f t="shared" si="87"/>
        <v>0</v>
      </c>
      <c r="N469" s="22">
        <f t="shared" si="86"/>
        <v>-158.7</v>
      </c>
      <c r="O469" s="22">
        <f t="shared" si="78"/>
        <v>0</v>
      </c>
      <c r="P469" s="22">
        <f t="shared" si="78"/>
        <v>23448</v>
      </c>
      <c r="Q469" s="22">
        <f t="shared" si="78"/>
        <v>0</v>
      </c>
      <c r="R469" s="22">
        <f t="shared" si="78"/>
        <v>0</v>
      </c>
      <c r="S469" s="22" t="str">
        <f>VLOOKUP(J469,设备状态表!$D$3:$E$14,2,0)</f>
        <v>向上运行，密度分布测量中</v>
      </c>
    </row>
    <row r="470" spans="1:19">
      <c r="A470" t="s">
        <v>20010</v>
      </c>
      <c r="B470" t="s">
        <v>20011</v>
      </c>
      <c r="C470" s="22">
        <f t="shared" si="80"/>
        <v>13408</v>
      </c>
      <c r="D470" s="22">
        <f t="shared" si="81"/>
        <v>0</v>
      </c>
      <c r="E470" s="22">
        <f t="shared" si="82"/>
        <v>-158.74</v>
      </c>
      <c r="F470" s="22">
        <f t="shared" si="83"/>
        <v>0</v>
      </c>
      <c r="G470" s="22">
        <f t="shared" si="84"/>
        <v>438.1</v>
      </c>
      <c r="H470" s="22">
        <f t="shared" si="79"/>
        <v>0</v>
      </c>
      <c r="I470" s="22">
        <f t="shared" si="79"/>
        <v>0</v>
      </c>
      <c r="J470" s="22">
        <f t="shared" si="79"/>
        <v>3168</v>
      </c>
      <c r="K470" s="22">
        <f t="shared" si="79"/>
        <v>18574</v>
      </c>
      <c r="L470" s="22">
        <f t="shared" si="85"/>
        <v>1811.2</v>
      </c>
      <c r="M470" s="22">
        <f t="shared" si="87"/>
        <v>0</v>
      </c>
      <c r="N470" s="22">
        <f t="shared" si="86"/>
        <v>-158.7</v>
      </c>
      <c r="O470" s="22">
        <f t="shared" si="78"/>
        <v>0</v>
      </c>
      <c r="P470" s="22">
        <f t="shared" si="78"/>
        <v>23448</v>
      </c>
      <c r="Q470" s="22">
        <f t="shared" si="78"/>
        <v>0</v>
      </c>
      <c r="R470" s="22">
        <f t="shared" si="78"/>
        <v>0</v>
      </c>
      <c r="S470" s="22" t="str">
        <f>VLOOKUP(J470,设备状态表!$D$3:$E$14,2,0)</f>
        <v>向上运行，密度分布测量中</v>
      </c>
    </row>
    <row r="471" spans="1:19">
      <c r="A471" t="s">
        <v>20019</v>
      </c>
      <c r="B471" t="s">
        <v>20020</v>
      </c>
      <c r="C471" s="22">
        <f t="shared" si="80"/>
        <v>13472</v>
      </c>
      <c r="D471" s="22">
        <f t="shared" si="81"/>
        <v>0</v>
      </c>
      <c r="E471" s="22">
        <f t="shared" si="82"/>
        <v>-158.74</v>
      </c>
      <c r="F471" s="22">
        <f t="shared" si="83"/>
        <v>0</v>
      </c>
      <c r="G471" s="22">
        <f t="shared" si="84"/>
        <v>438.2</v>
      </c>
      <c r="H471" s="22">
        <f t="shared" si="79"/>
        <v>0</v>
      </c>
      <c r="I471" s="22">
        <f t="shared" si="79"/>
        <v>0</v>
      </c>
      <c r="J471" s="22">
        <f t="shared" si="79"/>
        <v>3168</v>
      </c>
      <c r="K471" s="22">
        <f t="shared" si="79"/>
        <v>18574</v>
      </c>
      <c r="L471" s="22">
        <f t="shared" si="85"/>
        <v>1782.4</v>
      </c>
      <c r="M471" s="22">
        <f t="shared" si="87"/>
        <v>0</v>
      </c>
      <c r="N471" s="22">
        <f t="shared" si="86"/>
        <v>-158.7</v>
      </c>
      <c r="O471" s="22">
        <f t="shared" si="78"/>
        <v>0</v>
      </c>
      <c r="P471" s="22">
        <f t="shared" si="78"/>
        <v>23448</v>
      </c>
      <c r="Q471" s="22">
        <f t="shared" si="78"/>
        <v>0</v>
      </c>
      <c r="R471" s="22">
        <f t="shared" si="78"/>
        <v>0</v>
      </c>
      <c r="S471" s="22" t="str">
        <f>VLOOKUP(J471,设备状态表!$D$3:$E$14,2,0)</f>
        <v>向上运行，密度分布测量中</v>
      </c>
    </row>
    <row r="472" spans="1:19">
      <c r="A472" t="s">
        <v>20030</v>
      </c>
      <c r="B472" t="s">
        <v>20031</v>
      </c>
      <c r="C472" s="22">
        <f t="shared" si="80"/>
        <v>13572</v>
      </c>
      <c r="D472" s="22">
        <f t="shared" si="81"/>
        <v>0</v>
      </c>
      <c r="E472" s="22">
        <f t="shared" si="82"/>
        <v>-158.76</v>
      </c>
      <c r="F472" s="22">
        <f t="shared" si="83"/>
        <v>0</v>
      </c>
      <c r="G472" s="22">
        <f t="shared" si="84"/>
        <v>438.2</v>
      </c>
      <c r="H472" s="22">
        <f t="shared" si="79"/>
        <v>0</v>
      </c>
      <c r="I472" s="22">
        <f t="shared" si="79"/>
        <v>0</v>
      </c>
      <c r="J472" s="22">
        <f t="shared" si="79"/>
        <v>3168</v>
      </c>
      <c r="K472" s="22">
        <f t="shared" si="79"/>
        <v>18574</v>
      </c>
      <c r="L472" s="22">
        <f t="shared" si="85"/>
        <v>1836.8</v>
      </c>
      <c r="M472" s="22">
        <f t="shared" si="87"/>
        <v>0</v>
      </c>
      <c r="N472" s="22">
        <f t="shared" si="86"/>
        <v>-158.7</v>
      </c>
      <c r="O472" s="22">
        <f t="shared" si="78"/>
        <v>0</v>
      </c>
      <c r="P472" s="22">
        <f t="shared" si="78"/>
        <v>23448</v>
      </c>
      <c r="Q472" s="22">
        <f t="shared" si="78"/>
        <v>0</v>
      </c>
      <c r="R472" s="22">
        <f t="shared" si="78"/>
        <v>0</v>
      </c>
      <c r="S472" s="22" t="str">
        <f>VLOOKUP(J472,设备状态表!$D$3:$E$14,2,0)</f>
        <v>向上运行，密度分布测量中</v>
      </c>
    </row>
    <row r="473" spans="1:19">
      <c r="A473" t="s">
        <v>20041</v>
      </c>
      <c r="B473" t="s">
        <v>20042</v>
      </c>
      <c r="C473" s="22">
        <f t="shared" si="80"/>
        <v>13678</v>
      </c>
      <c r="D473" s="22">
        <f t="shared" si="81"/>
        <v>0</v>
      </c>
      <c r="E473" s="22">
        <f t="shared" si="82"/>
        <v>-158.76</v>
      </c>
      <c r="F473" s="22">
        <f t="shared" si="83"/>
        <v>0</v>
      </c>
      <c r="G473" s="22">
        <f t="shared" si="84"/>
        <v>438.2</v>
      </c>
      <c r="H473" s="22">
        <f t="shared" si="79"/>
        <v>0</v>
      </c>
      <c r="I473" s="22">
        <f t="shared" si="79"/>
        <v>0</v>
      </c>
      <c r="J473" s="22">
        <f t="shared" si="79"/>
        <v>3168</v>
      </c>
      <c r="K473" s="22">
        <f t="shared" si="79"/>
        <v>18574</v>
      </c>
      <c r="L473" s="22">
        <f t="shared" si="85"/>
        <v>1817.6</v>
      </c>
      <c r="M473" s="22">
        <f t="shared" si="87"/>
        <v>0</v>
      </c>
      <c r="N473" s="22">
        <f t="shared" si="86"/>
        <v>-158.7</v>
      </c>
      <c r="O473" s="22">
        <f t="shared" si="78"/>
        <v>0</v>
      </c>
      <c r="P473" s="22">
        <f t="shared" si="78"/>
        <v>23448</v>
      </c>
      <c r="Q473" s="22">
        <f t="shared" si="78"/>
        <v>0</v>
      </c>
      <c r="R473" s="22">
        <f t="shared" si="78"/>
        <v>0</v>
      </c>
      <c r="S473" s="22" t="str">
        <f>VLOOKUP(J473,设备状态表!$D$3:$E$14,2,0)</f>
        <v>向上运行，密度分布测量中</v>
      </c>
    </row>
    <row r="474" spans="1:19">
      <c r="A474" t="s">
        <v>20050</v>
      </c>
      <c r="B474" t="s">
        <v>20051</v>
      </c>
      <c r="C474" s="22">
        <f t="shared" si="80"/>
        <v>13779</v>
      </c>
      <c r="D474" s="22">
        <f t="shared" si="81"/>
        <v>0</v>
      </c>
      <c r="E474" s="22">
        <f t="shared" si="82"/>
        <v>-158.76</v>
      </c>
      <c r="F474" s="22">
        <f t="shared" si="83"/>
        <v>0</v>
      </c>
      <c r="G474" s="22">
        <f t="shared" si="84"/>
        <v>438.1</v>
      </c>
      <c r="H474" s="22">
        <f t="shared" si="79"/>
        <v>0</v>
      </c>
      <c r="I474" s="22">
        <f t="shared" si="79"/>
        <v>0</v>
      </c>
      <c r="J474" s="22">
        <f t="shared" si="79"/>
        <v>3168</v>
      </c>
      <c r="K474" s="22">
        <f t="shared" si="79"/>
        <v>18574</v>
      </c>
      <c r="L474" s="22">
        <f t="shared" si="85"/>
        <v>1808</v>
      </c>
      <c r="M474" s="22">
        <f t="shared" si="87"/>
        <v>0</v>
      </c>
      <c r="N474" s="22">
        <f t="shared" si="86"/>
        <v>-158.7</v>
      </c>
      <c r="O474" s="22">
        <f t="shared" si="78"/>
        <v>0</v>
      </c>
      <c r="P474" s="22">
        <f t="shared" si="78"/>
        <v>23448</v>
      </c>
      <c r="Q474" s="22">
        <f t="shared" si="78"/>
        <v>0</v>
      </c>
      <c r="R474" s="22">
        <f t="shared" si="78"/>
        <v>0</v>
      </c>
      <c r="S474" s="22" t="str">
        <f>VLOOKUP(J474,设备状态表!$D$3:$E$14,2,0)</f>
        <v>向上运行，密度分布测量中</v>
      </c>
    </row>
    <row r="475" spans="1:19">
      <c r="A475" t="s">
        <v>20061</v>
      </c>
      <c r="B475" t="s">
        <v>20062</v>
      </c>
      <c r="C475" s="22">
        <f t="shared" si="80"/>
        <v>13878</v>
      </c>
      <c r="D475" s="22">
        <f t="shared" si="81"/>
        <v>0</v>
      </c>
      <c r="E475" s="22">
        <f t="shared" si="82"/>
        <v>-158.77</v>
      </c>
      <c r="F475" s="22">
        <f t="shared" si="83"/>
        <v>0</v>
      </c>
      <c r="G475" s="22">
        <f t="shared" si="84"/>
        <v>438.1</v>
      </c>
      <c r="H475" s="22">
        <f t="shared" si="79"/>
        <v>0</v>
      </c>
      <c r="I475" s="22">
        <f t="shared" si="79"/>
        <v>0</v>
      </c>
      <c r="J475" s="22">
        <f t="shared" si="79"/>
        <v>3168</v>
      </c>
      <c r="K475" s="22">
        <f t="shared" si="79"/>
        <v>18574</v>
      </c>
      <c r="L475" s="22">
        <f t="shared" si="85"/>
        <v>1808</v>
      </c>
      <c r="M475" s="22">
        <f t="shared" si="87"/>
        <v>0</v>
      </c>
      <c r="N475" s="22">
        <f t="shared" si="86"/>
        <v>-158.7</v>
      </c>
      <c r="O475" s="22">
        <f t="shared" si="78"/>
        <v>0</v>
      </c>
      <c r="P475" s="22">
        <f t="shared" si="78"/>
        <v>23448</v>
      </c>
      <c r="Q475" s="22">
        <f t="shared" si="78"/>
        <v>0</v>
      </c>
      <c r="R475" s="22">
        <f t="shared" si="78"/>
        <v>0</v>
      </c>
      <c r="S475" s="22" t="str">
        <f>VLOOKUP(J475,设备状态表!$D$3:$E$14,2,0)</f>
        <v>向上运行，密度分布测量中</v>
      </c>
    </row>
    <row r="476" spans="1:19">
      <c r="A476" t="s">
        <v>20106</v>
      </c>
      <c r="B476" t="s">
        <v>20107</v>
      </c>
      <c r="C476" s="22">
        <f t="shared" si="80"/>
        <v>14166</v>
      </c>
      <c r="D476" s="22">
        <f t="shared" si="81"/>
        <v>0</v>
      </c>
      <c r="E476" s="22">
        <f t="shared" si="82"/>
        <v>-158.75</v>
      </c>
      <c r="F476" s="22">
        <f t="shared" si="83"/>
        <v>0</v>
      </c>
      <c r="G476" s="22">
        <f t="shared" si="84"/>
        <v>438.2</v>
      </c>
      <c r="H476" s="22">
        <f t="shared" si="79"/>
        <v>0</v>
      </c>
      <c r="I476" s="22">
        <f t="shared" si="79"/>
        <v>0</v>
      </c>
      <c r="J476" s="22">
        <f t="shared" si="79"/>
        <v>3168</v>
      </c>
      <c r="K476" s="22">
        <f t="shared" si="79"/>
        <v>18574</v>
      </c>
      <c r="L476" s="22">
        <f t="shared" si="85"/>
        <v>1792</v>
      </c>
      <c r="M476" s="22">
        <f t="shared" si="87"/>
        <v>0</v>
      </c>
      <c r="N476" s="22">
        <f t="shared" si="86"/>
        <v>-158.7</v>
      </c>
      <c r="O476" s="22">
        <f t="shared" si="78"/>
        <v>0</v>
      </c>
      <c r="P476" s="22">
        <f t="shared" si="78"/>
        <v>23448</v>
      </c>
      <c r="Q476" s="22">
        <f t="shared" si="78"/>
        <v>0</v>
      </c>
      <c r="R476" s="22">
        <f t="shared" si="78"/>
        <v>0</v>
      </c>
      <c r="S476" s="22" t="str">
        <f>VLOOKUP(J476,设备状态表!$D$3:$E$14,2,0)</f>
        <v>向上运行，密度分布测量中</v>
      </c>
    </row>
    <row r="477" spans="1:19">
      <c r="A477" t="s">
        <v>20116</v>
      </c>
      <c r="B477" t="s">
        <v>20117</v>
      </c>
      <c r="C477" s="22">
        <f t="shared" si="80"/>
        <v>14215</v>
      </c>
      <c r="D477" s="22">
        <f t="shared" si="81"/>
        <v>0</v>
      </c>
      <c r="E477" s="22">
        <f t="shared" si="82"/>
        <v>-158.75</v>
      </c>
      <c r="F477" s="22">
        <f t="shared" si="83"/>
        <v>0</v>
      </c>
      <c r="G477" s="22">
        <f t="shared" si="84"/>
        <v>438.1</v>
      </c>
      <c r="H477" s="22">
        <f t="shared" si="79"/>
        <v>0</v>
      </c>
      <c r="I477" s="22">
        <f t="shared" si="79"/>
        <v>0</v>
      </c>
      <c r="J477" s="22">
        <f t="shared" si="79"/>
        <v>3168</v>
      </c>
      <c r="K477" s="22">
        <f t="shared" si="79"/>
        <v>18574</v>
      </c>
      <c r="L477" s="22">
        <f t="shared" si="85"/>
        <v>1795.2</v>
      </c>
      <c r="M477" s="22">
        <f t="shared" si="87"/>
        <v>0</v>
      </c>
      <c r="N477" s="22">
        <f t="shared" si="86"/>
        <v>-158.7</v>
      </c>
      <c r="O477" s="22">
        <f t="shared" si="78"/>
        <v>0</v>
      </c>
      <c r="P477" s="22">
        <f t="shared" si="78"/>
        <v>23448</v>
      </c>
      <c r="Q477" s="22">
        <f t="shared" si="78"/>
        <v>0</v>
      </c>
      <c r="R477" s="22">
        <f t="shared" si="78"/>
        <v>0</v>
      </c>
      <c r="S477" s="22" t="str">
        <f>VLOOKUP(J477,设备状态表!$D$3:$E$14,2,0)</f>
        <v>向上运行，密度分布测量中</v>
      </c>
    </row>
    <row r="478" spans="1:19">
      <c r="A478" t="s">
        <v>20131</v>
      </c>
      <c r="B478" t="s">
        <v>20132</v>
      </c>
      <c r="C478" s="22">
        <f t="shared" si="80"/>
        <v>14402</v>
      </c>
      <c r="D478" s="22">
        <f t="shared" si="81"/>
        <v>0</v>
      </c>
      <c r="E478" s="22">
        <f t="shared" si="82"/>
        <v>-158.76</v>
      </c>
      <c r="F478" s="22">
        <f t="shared" si="83"/>
        <v>0</v>
      </c>
      <c r="G478" s="22">
        <f t="shared" si="84"/>
        <v>438.2</v>
      </c>
      <c r="H478" s="22">
        <f t="shared" si="79"/>
        <v>0</v>
      </c>
      <c r="I478" s="22">
        <f t="shared" si="79"/>
        <v>0</v>
      </c>
      <c r="J478" s="22">
        <f t="shared" si="79"/>
        <v>3168</v>
      </c>
      <c r="K478" s="22">
        <f t="shared" si="79"/>
        <v>18574</v>
      </c>
      <c r="L478" s="22">
        <f t="shared" si="85"/>
        <v>1798.4</v>
      </c>
      <c r="M478" s="22">
        <f t="shared" si="87"/>
        <v>0</v>
      </c>
      <c r="N478" s="22">
        <f t="shared" si="86"/>
        <v>-158.7</v>
      </c>
      <c r="O478" s="22">
        <f t="shared" si="78"/>
        <v>0</v>
      </c>
      <c r="P478" s="22">
        <f t="shared" si="78"/>
        <v>23448</v>
      </c>
      <c r="Q478" s="22">
        <f t="shared" si="78"/>
        <v>0</v>
      </c>
      <c r="R478" s="22">
        <f t="shared" si="78"/>
        <v>0</v>
      </c>
      <c r="S478" s="22" t="str">
        <f>VLOOKUP(J478,设备状态表!$D$3:$E$14,2,0)</f>
        <v>向上运行，密度分布测量中</v>
      </c>
    </row>
    <row r="479" spans="1:19">
      <c r="A479" t="s">
        <v>20140</v>
      </c>
      <c r="B479" t="s">
        <v>20141</v>
      </c>
      <c r="C479" s="22">
        <f t="shared" si="80"/>
        <v>14460</v>
      </c>
      <c r="D479" s="22">
        <f t="shared" si="81"/>
        <v>0</v>
      </c>
      <c r="E479" s="22">
        <f t="shared" si="82"/>
        <v>-158.77</v>
      </c>
      <c r="F479" s="22">
        <f t="shared" si="83"/>
        <v>0</v>
      </c>
      <c r="G479" s="22">
        <f t="shared" si="84"/>
        <v>438.2</v>
      </c>
      <c r="H479" s="22">
        <f t="shared" si="79"/>
        <v>0</v>
      </c>
      <c r="I479" s="22">
        <f t="shared" si="79"/>
        <v>0</v>
      </c>
      <c r="J479" s="22">
        <f t="shared" si="79"/>
        <v>3168</v>
      </c>
      <c r="K479" s="22">
        <f t="shared" si="79"/>
        <v>18574</v>
      </c>
      <c r="L479" s="22">
        <f t="shared" si="85"/>
        <v>1795.2</v>
      </c>
      <c r="M479" s="22">
        <f t="shared" si="87"/>
        <v>0</v>
      </c>
      <c r="N479" s="22">
        <f t="shared" si="86"/>
        <v>-158.7</v>
      </c>
      <c r="O479" s="22">
        <f t="shared" ref="O479:R542" si="88">HEX2DEC(MID($B479,10+6*O$1,2)&amp;MID($B479,13+6*O$1,2))</f>
        <v>0</v>
      </c>
      <c r="P479" s="22">
        <f t="shared" si="88"/>
        <v>23448</v>
      </c>
      <c r="Q479" s="22">
        <f t="shared" si="88"/>
        <v>0</v>
      </c>
      <c r="R479" s="22">
        <f t="shared" si="88"/>
        <v>0</v>
      </c>
      <c r="S479" s="22" t="str">
        <f>VLOOKUP(J479,设备状态表!$D$3:$E$14,2,0)</f>
        <v>向上运行，密度分布测量中</v>
      </c>
    </row>
    <row r="480" spans="1:19">
      <c r="A480" t="s">
        <v>20157</v>
      </c>
      <c r="B480" t="s">
        <v>20158</v>
      </c>
      <c r="C480" s="22">
        <f t="shared" si="80"/>
        <v>14652</v>
      </c>
      <c r="D480" s="22">
        <f t="shared" si="81"/>
        <v>0</v>
      </c>
      <c r="E480" s="22">
        <f t="shared" si="82"/>
        <v>-158.76</v>
      </c>
      <c r="F480" s="22">
        <f t="shared" si="83"/>
        <v>0</v>
      </c>
      <c r="G480" s="22">
        <f t="shared" si="84"/>
        <v>438.2</v>
      </c>
      <c r="H480" s="22">
        <f t="shared" si="79"/>
        <v>0</v>
      </c>
      <c r="I480" s="22">
        <f t="shared" si="79"/>
        <v>0</v>
      </c>
      <c r="J480" s="22">
        <f t="shared" si="79"/>
        <v>3168</v>
      </c>
      <c r="K480" s="22">
        <f t="shared" si="79"/>
        <v>18574</v>
      </c>
      <c r="L480" s="22">
        <f t="shared" si="85"/>
        <v>1808</v>
      </c>
      <c r="M480" s="22">
        <f t="shared" si="87"/>
        <v>0</v>
      </c>
      <c r="N480" s="22">
        <f t="shared" si="86"/>
        <v>-158.7</v>
      </c>
      <c r="O480" s="22">
        <f t="shared" si="88"/>
        <v>0</v>
      </c>
      <c r="P480" s="22">
        <f t="shared" si="88"/>
        <v>23448</v>
      </c>
      <c r="Q480" s="22">
        <f t="shared" si="88"/>
        <v>0</v>
      </c>
      <c r="R480" s="22">
        <f t="shared" si="88"/>
        <v>0</v>
      </c>
      <c r="S480" s="22" t="str">
        <f>VLOOKUP(J480,设备状态表!$D$3:$E$14,2,0)</f>
        <v>向上运行，密度分布测量中</v>
      </c>
    </row>
    <row r="481" spans="1:19">
      <c r="A481" t="s">
        <v>20166</v>
      </c>
      <c r="B481" t="s">
        <v>20167</v>
      </c>
      <c r="C481" s="22">
        <f t="shared" si="80"/>
        <v>14710</v>
      </c>
      <c r="D481" s="22">
        <f t="shared" si="81"/>
        <v>0</v>
      </c>
      <c r="E481" s="22">
        <f t="shared" si="82"/>
        <v>-158.75</v>
      </c>
      <c r="F481" s="22">
        <f t="shared" si="83"/>
        <v>0</v>
      </c>
      <c r="G481" s="22">
        <f t="shared" si="84"/>
        <v>438.2</v>
      </c>
      <c r="H481" s="22">
        <f t="shared" si="79"/>
        <v>0</v>
      </c>
      <c r="I481" s="22">
        <f t="shared" si="79"/>
        <v>0</v>
      </c>
      <c r="J481" s="22">
        <f t="shared" si="79"/>
        <v>3168</v>
      </c>
      <c r="K481" s="22">
        <f t="shared" si="79"/>
        <v>18574</v>
      </c>
      <c r="L481" s="22">
        <f t="shared" si="85"/>
        <v>1824</v>
      </c>
      <c r="M481" s="22">
        <f t="shared" si="87"/>
        <v>0</v>
      </c>
      <c r="N481" s="22">
        <f t="shared" si="86"/>
        <v>-158.7</v>
      </c>
      <c r="O481" s="22">
        <f t="shared" si="88"/>
        <v>0</v>
      </c>
      <c r="P481" s="22">
        <f t="shared" si="88"/>
        <v>23448</v>
      </c>
      <c r="Q481" s="22">
        <f t="shared" si="88"/>
        <v>0</v>
      </c>
      <c r="R481" s="22">
        <f t="shared" si="88"/>
        <v>0</v>
      </c>
      <c r="S481" s="22" t="str">
        <f>VLOOKUP(J481,设备状态表!$D$3:$E$14,2,0)</f>
        <v>向上运行，密度分布测量中</v>
      </c>
    </row>
    <row r="482" spans="1:19">
      <c r="A482" t="s">
        <v>20176</v>
      </c>
      <c r="B482" t="s">
        <v>20177</v>
      </c>
      <c r="C482" s="22">
        <f t="shared" si="80"/>
        <v>14811</v>
      </c>
      <c r="D482" s="22">
        <f t="shared" si="81"/>
        <v>0</v>
      </c>
      <c r="E482" s="22">
        <f t="shared" si="82"/>
        <v>-158.76</v>
      </c>
      <c r="F482" s="22">
        <f t="shared" si="83"/>
        <v>0</v>
      </c>
      <c r="G482" s="22">
        <f t="shared" si="84"/>
        <v>438.2</v>
      </c>
      <c r="H482" s="22">
        <f t="shared" si="79"/>
        <v>0</v>
      </c>
      <c r="I482" s="22">
        <f t="shared" si="79"/>
        <v>0</v>
      </c>
      <c r="J482" s="22">
        <f t="shared" si="79"/>
        <v>3168</v>
      </c>
      <c r="K482" s="22">
        <f t="shared" ref="H482:K545" si="89">HEX2DEC(MID($B482,10+6*K$1,2)&amp;MID($B482,13+6*K$1,2))</f>
        <v>18574</v>
      </c>
      <c r="L482" s="22">
        <f t="shared" si="85"/>
        <v>1836.8</v>
      </c>
      <c r="M482" s="22">
        <f t="shared" si="87"/>
        <v>0</v>
      </c>
      <c r="N482" s="22">
        <f t="shared" si="86"/>
        <v>-158.7</v>
      </c>
      <c r="O482" s="22">
        <f t="shared" si="88"/>
        <v>0</v>
      </c>
      <c r="P482" s="22">
        <f t="shared" si="88"/>
        <v>23448</v>
      </c>
      <c r="Q482" s="22">
        <f t="shared" si="88"/>
        <v>0</v>
      </c>
      <c r="R482" s="22">
        <f t="shared" si="88"/>
        <v>0</v>
      </c>
      <c r="S482" s="22" t="str">
        <f>VLOOKUP(J482,设备状态表!$D$3:$E$14,2,0)</f>
        <v>向上运行，密度分布测量中</v>
      </c>
    </row>
    <row r="483" spans="1:19">
      <c r="A483" t="s">
        <v>20193</v>
      </c>
      <c r="B483" t="s">
        <v>20194</v>
      </c>
      <c r="C483" s="22">
        <f t="shared" si="80"/>
        <v>14943</v>
      </c>
      <c r="D483" s="22">
        <f t="shared" si="81"/>
        <v>0</v>
      </c>
      <c r="E483" s="22">
        <f t="shared" si="82"/>
        <v>-158.75</v>
      </c>
      <c r="F483" s="22">
        <f t="shared" si="83"/>
        <v>0</v>
      </c>
      <c r="G483" s="22">
        <f t="shared" si="84"/>
        <v>438.2</v>
      </c>
      <c r="H483" s="22">
        <f t="shared" si="89"/>
        <v>0</v>
      </c>
      <c r="I483" s="22">
        <f t="shared" si="89"/>
        <v>0</v>
      </c>
      <c r="J483" s="22">
        <f t="shared" si="89"/>
        <v>3168</v>
      </c>
      <c r="K483" s="22">
        <f t="shared" si="89"/>
        <v>18574</v>
      </c>
      <c r="L483" s="22">
        <f t="shared" si="85"/>
        <v>1820.8</v>
      </c>
      <c r="M483" s="22">
        <f t="shared" si="87"/>
        <v>0</v>
      </c>
      <c r="N483" s="22">
        <f t="shared" si="86"/>
        <v>-158.7</v>
      </c>
      <c r="O483" s="22">
        <f t="shared" si="88"/>
        <v>0</v>
      </c>
      <c r="P483" s="22">
        <f t="shared" si="88"/>
        <v>23448</v>
      </c>
      <c r="Q483" s="22">
        <f t="shared" si="88"/>
        <v>0</v>
      </c>
      <c r="R483" s="22">
        <f t="shared" si="88"/>
        <v>0</v>
      </c>
      <c r="S483" s="22" t="str">
        <f>VLOOKUP(J483,设备状态表!$D$3:$E$14,2,0)</f>
        <v>向上运行，密度分布测量中</v>
      </c>
    </row>
    <row r="484" spans="1:19">
      <c r="A484" t="s">
        <v>20203</v>
      </c>
      <c r="B484" t="s">
        <v>20204</v>
      </c>
      <c r="C484" s="22">
        <f t="shared" si="80"/>
        <v>15016</v>
      </c>
      <c r="D484" s="22">
        <f t="shared" si="81"/>
        <v>0</v>
      </c>
      <c r="E484" s="22">
        <f t="shared" si="82"/>
        <v>-158.75</v>
      </c>
      <c r="F484" s="22">
        <f t="shared" si="83"/>
        <v>0</v>
      </c>
      <c r="G484" s="22">
        <f t="shared" si="84"/>
        <v>438.2</v>
      </c>
      <c r="H484" s="22">
        <f t="shared" si="89"/>
        <v>0</v>
      </c>
      <c r="I484" s="22">
        <f t="shared" si="89"/>
        <v>0</v>
      </c>
      <c r="J484" s="22">
        <f t="shared" si="89"/>
        <v>3168</v>
      </c>
      <c r="K484" s="22">
        <f t="shared" si="89"/>
        <v>18574</v>
      </c>
      <c r="L484" s="22">
        <f t="shared" si="85"/>
        <v>1801.6</v>
      </c>
      <c r="M484" s="22">
        <f t="shared" si="87"/>
        <v>0</v>
      </c>
      <c r="N484" s="22">
        <f t="shared" si="86"/>
        <v>-158.7</v>
      </c>
      <c r="O484" s="22">
        <f t="shared" si="88"/>
        <v>0</v>
      </c>
      <c r="P484" s="22">
        <f t="shared" si="88"/>
        <v>23448</v>
      </c>
      <c r="Q484" s="22">
        <f t="shared" si="88"/>
        <v>0</v>
      </c>
      <c r="R484" s="22">
        <f t="shared" si="88"/>
        <v>0</v>
      </c>
      <c r="S484" s="22" t="str">
        <f>VLOOKUP(J484,设备状态表!$D$3:$E$14,2,0)</f>
        <v>向上运行，密度分布测量中</v>
      </c>
    </row>
    <row r="485" spans="1:19">
      <c r="A485" t="s">
        <v>20222</v>
      </c>
      <c r="B485" t="s">
        <v>20223</v>
      </c>
      <c r="C485" s="22">
        <f t="shared" si="80"/>
        <v>15207</v>
      </c>
      <c r="D485" s="22">
        <f t="shared" si="81"/>
        <v>0</v>
      </c>
      <c r="E485" s="22">
        <f t="shared" si="82"/>
        <v>-158.75</v>
      </c>
      <c r="F485" s="22">
        <f t="shared" si="83"/>
        <v>0</v>
      </c>
      <c r="G485" s="22">
        <f t="shared" si="84"/>
        <v>438.2</v>
      </c>
      <c r="H485" s="22">
        <f t="shared" si="89"/>
        <v>0</v>
      </c>
      <c r="I485" s="22">
        <f t="shared" si="89"/>
        <v>0</v>
      </c>
      <c r="J485" s="22">
        <f t="shared" si="89"/>
        <v>3168</v>
      </c>
      <c r="K485" s="22">
        <f t="shared" si="89"/>
        <v>18574</v>
      </c>
      <c r="L485" s="22">
        <f t="shared" si="85"/>
        <v>1785.6</v>
      </c>
      <c r="M485" s="22">
        <f t="shared" si="87"/>
        <v>0</v>
      </c>
      <c r="N485" s="22">
        <f t="shared" si="86"/>
        <v>-158.7</v>
      </c>
      <c r="O485" s="22">
        <f t="shared" si="88"/>
        <v>0</v>
      </c>
      <c r="P485" s="22">
        <f t="shared" si="88"/>
        <v>23448</v>
      </c>
      <c r="Q485" s="22">
        <f t="shared" si="88"/>
        <v>0</v>
      </c>
      <c r="R485" s="22">
        <f t="shared" si="88"/>
        <v>0</v>
      </c>
      <c r="S485" s="22" t="str">
        <f>VLOOKUP(J485,设备状态表!$D$3:$E$14,2,0)</f>
        <v>向上运行，密度分布测量中</v>
      </c>
    </row>
    <row r="486" spans="1:19">
      <c r="A486" t="s">
        <v>20267</v>
      </c>
      <c r="B486" t="s">
        <v>20268</v>
      </c>
      <c r="C486" s="22">
        <f t="shared" si="80"/>
        <v>15444</v>
      </c>
      <c r="D486" s="22">
        <f t="shared" si="81"/>
        <v>0</v>
      </c>
      <c r="E486" s="22">
        <f t="shared" si="82"/>
        <v>-158.75</v>
      </c>
      <c r="F486" s="22">
        <f t="shared" si="83"/>
        <v>0</v>
      </c>
      <c r="G486" s="22">
        <f t="shared" si="84"/>
        <v>438.2</v>
      </c>
      <c r="H486" s="22">
        <f t="shared" si="89"/>
        <v>0</v>
      </c>
      <c r="I486" s="22">
        <f t="shared" si="89"/>
        <v>0</v>
      </c>
      <c r="J486" s="22">
        <f t="shared" si="89"/>
        <v>3168</v>
      </c>
      <c r="K486" s="22">
        <f t="shared" si="89"/>
        <v>18574</v>
      </c>
      <c r="L486" s="22">
        <f t="shared" si="85"/>
        <v>1824</v>
      </c>
      <c r="M486" s="22">
        <f t="shared" si="87"/>
        <v>0</v>
      </c>
      <c r="N486" s="22">
        <f t="shared" si="86"/>
        <v>-158.7</v>
      </c>
      <c r="O486" s="22">
        <f t="shared" si="88"/>
        <v>0</v>
      </c>
      <c r="P486" s="22">
        <f t="shared" si="88"/>
        <v>23448</v>
      </c>
      <c r="Q486" s="22">
        <f t="shared" si="88"/>
        <v>0</v>
      </c>
      <c r="R486" s="22">
        <f t="shared" si="88"/>
        <v>0</v>
      </c>
      <c r="S486" s="22" t="str">
        <f>VLOOKUP(J486,设备状态表!$D$3:$E$14,2,0)</f>
        <v>向上运行，密度分布测量中</v>
      </c>
    </row>
    <row r="487" spans="1:19">
      <c r="A487" t="s">
        <v>20279</v>
      </c>
      <c r="B487" t="s">
        <v>20280</v>
      </c>
      <c r="C487" s="22">
        <f t="shared" si="80"/>
        <v>15497</v>
      </c>
      <c r="D487" s="22">
        <f t="shared" si="81"/>
        <v>0</v>
      </c>
      <c r="E487" s="22">
        <f t="shared" si="82"/>
        <v>-158.75</v>
      </c>
      <c r="F487" s="22">
        <f t="shared" si="83"/>
        <v>0</v>
      </c>
      <c r="G487" s="22">
        <f t="shared" si="84"/>
        <v>438.2</v>
      </c>
      <c r="H487" s="22">
        <f t="shared" si="89"/>
        <v>0</v>
      </c>
      <c r="I487" s="22">
        <f t="shared" si="89"/>
        <v>0</v>
      </c>
      <c r="J487" s="22">
        <f t="shared" si="89"/>
        <v>3168</v>
      </c>
      <c r="K487" s="22">
        <f t="shared" si="89"/>
        <v>18574</v>
      </c>
      <c r="L487" s="22">
        <f t="shared" si="85"/>
        <v>1808</v>
      </c>
      <c r="M487" s="22">
        <f t="shared" si="87"/>
        <v>0</v>
      </c>
      <c r="N487" s="22">
        <f t="shared" si="86"/>
        <v>-158.7</v>
      </c>
      <c r="O487" s="22">
        <f t="shared" si="88"/>
        <v>0</v>
      </c>
      <c r="P487" s="22">
        <f t="shared" si="88"/>
        <v>23448</v>
      </c>
      <c r="Q487" s="22">
        <f t="shared" si="88"/>
        <v>0</v>
      </c>
      <c r="R487" s="22">
        <f t="shared" si="88"/>
        <v>0</v>
      </c>
      <c r="S487" s="22" t="str">
        <f>VLOOKUP(J487,设备状态表!$D$3:$E$14,2,0)</f>
        <v>向上运行，密度分布测量中</v>
      </c>
    </row>
    <row r="488" spans="1:19">
      <c r="A488" t="s">
        <v>20297</v>
      </c>
      <c r="B488" t="s">
        <v>20298</v>
      </c>
      <c r="C488" s="22">
        <f t="shared" si="80"/>
        <v>15694</v>
      </c>
      <c r="D488" s="22">
        <f t="shared" si="81"/>
        <v>0</v>
      </c>
      <c r="E488" s="22">
        <f t="shared" si="82"/>
        <v>-158.75</v>
      </c>
      <c r="F488" s="22">
        <f t="shared" si="83"/>
        <v>0</v>
      </c>
      <c r="G488" s="22">
        <f t="shared" si="84"/>
        <v>438.2</v>
      </c>
      <c r="H488" s="22">
        <f t="shared" si="89"/>
        <v>0</v>
      </c>
      <c r="I488" s="22">
        <f t="shared" si="89"/>
        <v>0</v>
      </c>
      <c r="J488" s="22">
        <f t="shared" si="89"/>
        <v>3168</v>
      </c>
      <c r="K488" s="22">
        <f t="shared" si="89"/>
        <v>18574</v>
      </c>
      <c r="L488" s="22">
        <f t="shared" si="85"/>
        <v>1830.4</v>
      </c>
      <c r="M488" s="22">
        <f t="shared" si="87"/>
        <v>0</v>
      </c>
      <c r="N488" s="22">
        <f t="shared" si="86"/>
        <v>-158.7</v>
      </c>
      <c r="O488" s="22">
        <f t="shared" si="88"/>
        <v>0</v>
      </c>
      <c r="P488" s="22">
        <f t="shared" si="88"/>
        <v>23448</v>
      </c>
      <c r="Q488" s="22">
        <f t="shared" si="88"/>
        <v>0</v>
      </c>
      <c r="R488" s="22">
        <f t="shared" si="88"/>
        <v>0</v>
      </c>
      <c r="S488" s="22" t="str">
        <f>VLOOKUP(J488,设备状态表!$D$3:$E$14,2,0)</f>
        <v>向上运行，密度分布测量中</v>
      </c>
    </row>
    <row r="489" spans="1:19">
      <c r="A489" t="s">
        <v>20307</v>
      </c>
      <c r="B489" t="s">
        <v>20308</v>
      </c>
      <c r="C489" s="22">
        <f t="shared" si="80"/>
        <v>15748</v>
      </c>
      <c r="D489" s="22">
        <f t="shared" si="81"/>
        <v>0</v>
      </c>
      <c r="E489" s="22">
        <f t="shared" si="82"/>
        <v>-158.76</v>
      </c>
      <c r="F489" s="22">
        <f t="shared" si="83"/>
        <v>0</v>
      </c>
      <c r="G489" s="22">
        <f t="shared" si="84"/>
        <v>438.2</v>
      </c>
      <c r="H489" s="22">
        <f t="shared" si="89"/>
        <v>0</v>
      </c>
      <c r="I489" s="22">
        <f t="shared" si="89"/>
        <v>0</v>
      </c>
      <c r="J489" s="22">
        <f t="shared" si="89"/>
        <v>3168</v>
      </c>
      <c r="K489" s="22">
        <f t="shared" si="89"/>
        <v>18574</v>
      </c>
      <c r="L489" s="22">
        <f t="shared" si="85"/>
        <v>1827.2</v>
      </c>
      <c r="M489" s="22">
        <f t="shared" si="87"/>
        <v>0</v>
      </c>
      <c r="N489" s="22">
        <f t="shared" si="86"/>
        <v>-158.7</v>
      </c>
      <c r="O489" s="22">
        <f t="shared" si="88"/>
        <v>0</v>
      </c>
      <c r="P489" s="22">
        <f t="shared" si="88"/>
        <v>23448</v>
      </c>
      <c r="Q489" s="22">
        <f t="shared" si="88"/>
        <v>0</v>
      </c>
      <c r="R489" s="22">
        <f t="shared" si="88"/>
        <v>0</v>
      </c>
      <c r="S489" s="22" t="str">
        <f>VLOOKUP(J489,设备状态表!$D$3:$E$14,2,0)</f>
        <v>向上运行，密度分布测量中</v>
      </c>
    </row>
    <row r="490" spans="1:19">
      <c r="A490" t="s">
        <v>20319</v>
      </c>
      <c r="B490" t="s">
        <v>20320</v>
      </c>
      <c r="C490" s="22">
        <f t="shared" si="80"/>
        <v>15852</v>
      </c>
      <c r="D490" s="22">
        <f t="shared" si="81"/>
        <v>0</v>
      </c>
      <c r="E490" s="22">
        <f t="shared" si="82"/>
        <v>-158.74</v>
      </c>
      <c r="F490" s="22">
        <f t="shared" si="83"/>
        <v>0</v>
      </c>
      <c r="G490" s="22">
        <f t="shared" si="84"/>
        <v>438.2</v>
      </c>
      <c r="H490" s="22">
        <f t="shared" si="89"/>
        <v>0</v>
      </c>
      <c r="I490" s="22">
        <f t="shared" si="89"/>
        <v>0</v>
      </c>
      <c r="J490" s="22">
        <f t="shared" si="89"/>
        <v>3168</v>
      </c>
      <c r="K490" s="22">
        <f t="shared" si="89"/>
        <v>18574</v>
      </c>
      <c r="L490" s="22">
        <f t="shared" si="85"/>
        <v>1846.4</v>
      </c>
      <c r="M490" s="22">
        <f t="shared" si="87"/>
        <v>0</v>
      </c>
      <c r="N490" s="22">
        <f t="shared" si="86"/>
        <v>-158.7</v>
      </c>
      <c r="O490" s="22">
        <f t="shared" si="88"/>
        <v>0</v>
      </c>
      <c r="P490" s="22">
        <f t="shared" si="88"/>
        <v>23448</v>
      </c>
      <c r="Q490" s="22">
        <f t="shared" si="88"/>
        <v>0</v>
      </c>
      <c r="R490" s="22">
        <f t="shared" si="88"/>
        <v>0</v>
      </c>
      <c r="S490" s="22" t="str">
        <f>VLOOKUP(J490,设备状态表!$D$3:$E$14,2,0)</f>
        <v>向上运行，密度分布测量中</v>
      </c>
    </row>
    <row r="491" spans="1:19">
      <c r="A491" t="s">
        <v>20328</v>
      </c>
      <c r="B491" t="s">
        <v>20329</v>
      </c>
      <c r="C491" s="22">
        <f t="shared" si="80"/>
        <v>15955</v>
      </c>
      <c r="D491" s="22">
        <f t="shared" si="81"/>
        <v>0</v>
      </c>
      <c r="E491" s="22">
        <f t="shared" si="82"/>
        <v>-158.76</v>
      </c>
      <c r="F491" s="22">
        <f t="shared" si="83"/>
        <v>0</v>
      </c>
      <c r="G491" s="22">
        <f t="shared" si="84"/>
        <v>438.2</v>
      </c>
      <c r="H491" s="22">
        <f t="shared" si="89"/>
        <v>0</v>
      </c>
      <c r="I491" s="22">
        <f t="shared" si="89"/>
        <v>0</v>
      </c>
      <c r="J491" s="22">
        <f t="shared" si="89"/>
        <v>3168</v>
      </c>
      <c r="K491" s="22">
        <f t="shared" si="89"/>
        <v>18574</v>
      </c>
      <c r="L491" s="22">
        <f t="shared" si="85"/>
        <v>1846.4</v>
      </c>
      <c r="M491" s="22">
        <f t="shared" si="87"/>
        <v>0</v>
      </c>
      <c r="N491" s="22">
        <f t="shared" si="86"/>
        <v>-158.7</v>
      </c>
      <c r="O491" s="22">
        <f t="shared" si="88"/>
        <v>0</v>
      </c>
      <c r="P491" s="22">
        <f t="shared" si="88"/>
        <v>23448</v>
      </c>
      <c r="Q491" s="22">
        <f t="shared" si="88"/>
        <v>0</v>
      </c>
      <c r="R491" s="22">
        <f t="shared" si="88"/>
        <v>0</v>
      </c>
      <c r="S491" s="22" t="str">
        <f>VLOOKUP(J491,设备状态表!$D$3:$E$14,2,0)</f>
        <v>向上运行，密度分布测量中</v>
      </c>
    </row>
    <row r="492" spans="1:19">
      <c r="A492" t="s">
        <v>20339</v>
      </c>
      <c r="B492" t="s">
        <v>20340</v>
      </c>
      <c r="C492" s="22">
        <f t="shared" si="80"/>
        <v>16058</v>
      </c>
      <c r="D492" s="22">
        <f t="shared" si="81"/>
        <v>0</v>
      </c>
      <c r="E492" s="22">
        <f t="shared" si="82"/>
        <v>-158.76</v>
      </c>
      <c r="F492" s="22">
        <f t="shared" si="83"/>
        <v>0</v>
      </c>
      <c r="G492" s="22">
        <f t="shared" si="84"/>
        <v>438.2</v>
      </c>
      <c r="H492" s="22">
        <f t="shared" si="89"/>
        <v>0</v>
      </c>
      <c r="I492" s="22">
        <f t="shared" si="89"/>
        <v>0</v>
      </c>
      <c r="J492" s="22">
        <f t="shared" si="89"/>
        <v>3168</v>
      </c>
      <c r="K492" s="22">
        <f t="shared" si="89"/>
        <v>18574</v>
      </c>
      <c r="L492" s="22">
        <f t="shared" si="85"/>
        <v>1840</v>
      </c>
      <c r="M492" s="22">
        <f t="shared" si="87"/>
        <v>0</v>
      </c>
      <c r="N492" s="22">
        <f t="shared" si="86"/>
        <v>-158.7</v>
      </c>
      <c r="O492" s="22">
        <f t="shared" si="88"/>
        <v>0</v>
      </c>
      <c r="P492" s="22">
        <f t="shared" si="88"/>
        <v>23448</v>
      </c>
      <c r="Q492" s="22">
        <f t="shared" si="88"/>
        <v>0</v>
      </c>
      <c r="R492" s="22">
        <f t="shared" si="88"/>
        <v>0</v>
      </c>
      <c r="S492" s="22" t="str">
        <f>VLOOKUP(J492,设备状态表!$D$3:$E$14,2,0)</f>
        <v>向上运行，密度分布测量中</v>
      </c>
    </row>
    <row r="493" spans="1:19">
      <c r="A493" t="s">
        <v>20350</v>
      </c>
      <c r="B493" t="s">
        <v>20351</v>
      </c>
      <c r="C493" s="22">
        <f t="shared" si="80"/>
        <v>16158</v>
      </c>
      <c r="D493" s="22">
        <f t="shared" si="81"/>
        <v>0</v>
      </c>
      <c r="E493" s="22">
        <f t="shared" si="82"/>
        <v>-158.77</v>
      </c>
      <c r="F493" s="22">
        <f t="shared" si="83"/>
        <v>0</v>
      </c>
      <c r="G493" s="22">
        <f t="shared" si="84"/>
        <v>438.2</v>
      </c>
      <c r="H493" s="22">
        <f t="shared" si="89"/>
        <v>0</v>
      </c>
      <c r="I493" s="22">
        <f t="shared" si="89"/>
        <v>0</v>
      </c>
      <c r="J493" s="22">
        <f t="shared" si="89"/>
        <v>3168</v>
      </c>
      <c r="K493" s="22">
        <f t="shared" si="89"/>
        <v>18574</v>
      </c>
      <c r="L493" s="22">
        <f t="shared" si="85"/>
        <v>1833.6</v>
      </c>
      <c r="M493" s="22">
        <f t="shared" si="87"/>
        <v>0</v>
      </c>
      <c r="N493" s="22">
        <f t="shared" si="86"/>
        <v>-158.7</v>
      </c>
      <c r="O493" s="22">
        <f t="shared" si="88"/>
        <v>0</v>
      </c>
      <c r="P493" s="22">
        <f t="shared" si="88"/>
        <v>23448</v>
      </c>
      <c r="Q493" s="22">
        <f t="shared" si="88"/>
        <v>0</v>
      </c>
      <c r="R493" s="22">
        <f t="shared" si="88"/>
        <v>0</v>
      </c>
      <c r="S493" s="22" t="str">
        <f>VLOOKUP(J493,设备状态表!$D$3:$E$14,2,0)</f>
        <v>向上运行，密度分布测量中</v>
      </c>
    </row>
    <row r="494" spans="1:19">
      <c r="A494" t="s">
        <v>20360</v>
      </c>
      <c r="B494" t="s">
        <v>20361</v>
      </c>
      <c r="C494" s="22">
        <f t="shared" si="80"/>
        <v>16259</v>
      </c>
      <c r="D494" s="22">
        <f t="shared" si="81"/>
        <v>0</v>
      </c>
      <c r="E494" s="22">
        <f t="shared" si="82"/>
        <v>-158.77</v>
      </c>
      <c r="F494" s="22">
        <f t="shared" si="83"/>
        <v>0</v>
      </c>
      <c r="G494" s="22">
        <f t="shared" si="84"/>
        <v>438.2</v>
      </c>
      <c r="H494" s="22">
        <f t="shared" si="89"/>
        <v>0</v>
      </c>
      <c r="I494" s="22">
        <f t="shared" si="89"/>
        <v>0</v>
      </c>
      <c r="J494" s="22">
        <f t="shared" si="89"/>
        <v>3168</v>
      </c>
      <c r="K494" s="22">
        <f t="shared" si="89"/>
        <v>18574</v>
      </c>
      <c r="L494" s="22">
        <f t="shared" si="85"/>
        <v>1824</v>
      </c>
      <c r="M494" s="22">
        <f t="shared" si="87"/>
        <v>0</v>
      </c>
      <c r="N494" s="22">
        <f t="shared" si="86"/>
        <v>-158.7</v>
      </c>
      <c r="O494" s="22">
        <f t="shared" si="88"/>
        <v>0</v>
      </c>
      <c r="P494" s="22">
        <f t="shared" si="88"/>
        <v>23448</v>
      </c>
      <c r="Q494" s="22">
        <f t="shared" si="88"/>
        <v>0</v>
      </c>
      <c r="R494" s="22">
        <f t="shared" si="88"/>
        <v>0</v>
      </c>
      <c r="S494" s="22" t="str">
        <f>VLOOKUP(J494,设备状态表!$D$3:$E$14,2,0)</f>
        <v>向上运行，密度分布测量中</v>
      </c>
    </row>
    <row r="495" spans="1:19">
      <c r="A495" t="s">
        <v>20372</v>
      </c>
      <c r="B495" t="s">
        <v>20373</v>
      </c>
      <c r="C495" s="22">
        <f t="shared" si="80"/>
        <v>16356</v>
      </c>
      <c r="D495" s="22">
        <f t="shared" si="81"/>
        <v>0</v>
      </c>
      <c r="E495" s="22">
        <f t="shared" si="82"/>
        <v>-158.77</v>
      </c>
      <c r="F495" s="22">
        <f t="shared" si="83"/>
        <v>0</v>
      </c>
      <c r="G495" s="22">
        <f t="shared" si="84"/>
        <v>438.2</v>
      </c>
      <c r="H495" s="22">
        <f t="shared" si="89"/>
        <v>0</v>
      </c>
      <c r="I495" s="22">
        <f t="shared" si="89"/>
        <v>0</v>
      </c>
      <c r="J495" s="22">
        <f t="shared" si="89"/>
        <v>3168</v>
      </c>
      <c r="K495" s="22">
        <f t="shared" si="89"/>
        <v>18574</v>
      </c>
      <c r="L495" s="22">
        <f t="shared" si="85"/>
        <v>1814.4</v>
      </c>
      <c r="M495" s="22">
        <f t="shared" si="87"/>
        <v>0</v>
      </c>
      <c r="N495" s="22">
        <f t="shared" si="86"/>
        <v>-158.7</v>
      </c>
      <c r="O495" s="22">
        <f t="shared" si="88"/>
        <v>0</v>
      </c>
      <c r="P495" s="22">
        <f t="shared" si="88"/>
        <v>23448</v>
      </c>
      <c r="Q495" s="22">
        <f t="shared" si="88"/>
        <v>0</v>
      </c>
      <c r="R495" s="22">
        <f t="shared" si="88"/>
        <v>0</v>
      </c>
      <c r="S495" s="22" t="str">
        <f>VLOOKUP(J495,设备状态表!$D$3:$E$14,2,0)</f>
        <v>向上运行，密度分布测量中</v>
      </c>
    </row>
    <row r="496" spans="1:19">
      <c r="A496" t="s">
        <v>20420</v>
      </c>
      <c r="B496" t="s">
        <v>20421</v>
      </c>
      <c r="C496" s="22">
        <f t="shared" si="80"/>
        <v>16680</v>
      </c>
      <c r="D496" s="22">
        <f t="shared" si="81"/>
        <v>0</v>
      </c>
      <c r="E496" s="22">
        <f t="shared" si="82"/>
        <v>-158.78</v>
      </c>
      <c r="F496" s="22">
        <f t="shared" si="83"/>
        <v>0</v>
      </c>
      <c r="G496" s="22">
        <f t="shared" si="84"/>
        <v>438.2</v>
      </c>
      <c r="H496" s="22">
        <f t="shared" si="89"/>
        <v>0</v>
      </c>
      <c r="I496" s="22">
        <f t="shared" si="89"/>
        <v>0</v>
      </c>
      <c r="J496" s="22">
        <f t="shared" si="89"/>
        <v>3168</v>
      </c>
      <c r="K496" s="22">
        <f t="shared" si="89"/>
        <v>18574</v>
      </c>
      <c r="L496" s="22">
        <f t="shared" si="85"/>
        <v>1827.2</v>
      </c>
      <c r="M496" s="22">
        <f t="shared" si="87"/>
        <v>0</v>
      </c>
      <c r="N496" s="22">
        <f t="shared" si="86"/>
        <v>-158.7</v>
      </c>
      <c r="O496" s="22">
        <f t="shared" si="88"/>
        <v>0</v>
      </c>
      <c r="P496" s="22">
        <f t="shared" si="88"/>
        <v>23448</v>
      </c>
      <c r="Q496" s="22">
        <f t="shared" si="88"/>
        <v>0</v>
      </c>
      <c r="R496" s="22">
        <f t="shared" si="88"/>
        <v>0</v>
      </c>
      <c r="S496" s="22" t="str">
        <f>VLOOKUP(J496,设备状态表!$D$3:$E$14,2,0)</f>
        <v>向上运行，密度分布测量中</v>
      </c>
    </row>
    <row r="497" spans="1:19">
      <c r="A497" t="s">
        <v>20431</v>
      </c>
      <c r="B497" t="s">
        <v>20432</v>
      </c>
      <c r="C497" s="22">
        <f t="shared" si="80"/>
        <v>16734</v>
      </c>
      <c r="D497" s="22">
        <f t="shared" si="81"/>
        <v>0</v>
      </c>
      <c r="E497" s="22">
        <f t="shared" si="82"/>
        <v>-158.77</v>
      </c>
      <c r="F497" s="22">
        <f t="shared" si="83"/>
        <v>0</v>
      </c>
      <c r="G497" s="22">
        <f t="shared" si="84"/>
        <v>438.2</v>
      </c>
      <c r="H497" s="22">
        <f t="shared" si="89"/>
        <v>0</v>
      </c>
      <c r="I497" s="22">
        <f t="shared" si="89"/>
        <v>0</v>
      </c>
      <c r="J497" s="22">
        <f t="shared" si="89"/>
        <v>3168</v>
      </c>
      <c r="K497" s="22">
        <f t="shared" si="89"/>
        <v>18574</v>
      </c>
      <c r="L497" s="22">
        <f t="shared" si="85"/>
        <v>1865.6</v>
      </c>
      <c r="M497" s="22">
        <f t="shared" si="87"/>
        <v>0</v>
      </c>
      <c r="N497" s="22">
        <f t="shared" si="86"/>
        <v>-158.7</v>
      </c>
      <c r="O497" s="22">
        <f t="shared" si="88"/>
        <v>0</v>
      </c>
      <c r="P497" s="22">
        <f t="shared" si="88"/>
        <v>23448</v>
      </c>
      <c r="Q497" s="22">
        <f t="shared" si="88"/>
        <v>0</v>
      </c>
      <c r="R497" s="22">
        <f t="shared" si="88"/>
        <v>0</v>
      </c>
      <c r="S497" s="22" t="str">
        <f>VLOOKUP(J497,设备状态表!$D$3:$E$14,2,0)</f>
        <v>向上运行，密度分布测量中</v>
      </c>
    </row>
    <row r="498" spans="1:19">
      <c r="A498" t="s">
        <v>20447</v>
      </c>
      <c r="B498" t="s">
        <v>20448</v>
      </c>
      <c r="C498" s="22">
        <f t="shared" si="80"/>
        <v>16873</v>
      </c>
      <c r="D498" s="22">
        <f t="shared" si="81"/>
        <v>0</v>
      </c>
      <c r="E498" s="22">
        <f t="shared" si="82"/>
        <v>-158.78</v>
      </c>
      <c r="F498" s="22">
        <f t="shared" si="83"/>
        <v>0</v>
      </c>
      <c r="G498" s="22">
        <f t="shared" si="84"/>
        <v>438.2</v>
      </c>
      <c r="H498" s="22">
        <f t="shared" si="89"/>
        <v>0</v>
      </c>
      <c r="I498" s="22">
        <f t="shared" si="89"/>
        <v>0</v>
      </c>
      <c r="J498" s="22">
        <f t="shared" si="89"/>
        <v>3168</v>
      </c>
      <c r="K498" s="22">
        <f t="shared" si="89"/>
        <v>18574</v>
      </c>
      <c r="L498" s="22">
        <f t="shared" si="85"/>
        <v>1824</v>
      </c>
      <c r="M498" s="22">
        <f t="shared" si="87"/>
        <v>0</v>
      </c>
      <c r="N498" s="22">
        <f t="shared" si="86"/>
        <v>-158.7</v>
      </c>
      <c r="O498" s="22">
        <f t="shared" si="88"/>
        <v>0</v>
      </c>
      <c r="P498" s="22">
        <f t="shared" si="88"/>
        <v>23448</v>
      </c>
      <c r="Q498" s="22">
        <f t="shared" si="88"/>
        <v>0</v>
      </c>
      <c r="R498" s="22">
        <f t="shared" si="88"/>
        <v>0</v>
      </c>
      <c r="S498" s="22" t="str">
        <f>VLOOKUP(J498,设备状态表!$D$3:$E$14,2,0)</f>
        <v>向上运行，密度分布测量中</v>
      </c>
    </row>
    <row r="499" spans="1:19">
      <c r="A499" t="s">
        <v>20456</v>
      </c>
      <c r="B499" t="s">
        <v>20457</v>
      </c>
      <c r="C499" s="22">
        <f t="shared" si="80"/>
        <v>16937</v>
      </c>
      <c r="D499" s="22">
        <f t="shared" si="81"/>
        <v>0</v>
      </c>
      <c r="E499" s="22">
        <f t="shared" si="82"/>
        <v>-158.77</v>
      </c>
      <c r="F499" s="22">
        <f t="shared" si="83"/>
        <v>0</v>
      </c>
      <c r="G499" s="22">
        <f t="shared" si="84"/>
        <v>438.3</v>
      </c>
      <c r="H499" s="22">
        <f t="shared" si="89"/>
        <v>0</v>
      </c>
      <c r="I499" s="22">
        <f t="shared" si="89"/>
        <v>0</v>
      </c>
      <c r="J499" s="22">
        <f t="shared" si="89"/>
        <v>3168</v>
      </c>
      <c r="K499" s="22">
        <f t="shared" si="89"/>
        <v>18574</v>
      </c>
      <c r="L499" s="22">
        <f t="shared" si="85"/>
        <v>1830.4</v>
      </c>
      <c r="M499" s="22">
        <f t="shared" si="87"/>
        <v>0</v>
      </c>
      <c r="N499" s="22">
        <f t="shared" si="86"/>
        <v>-158.7</v>
      </c>
      <c r="O499" s="22">
        <f t="shared" si="88"/>
        <v>0</v>
      </c>
      <c r="P499" s="22">
        <f t="shared" si="88"/>
        <v>23448</v>
      </c>
      <c r="Q499" s="22">
        <f t="shared" si="88"/>
        <v>0</v>
      </c>
      <c r="R499" s="22">
        <f t="shared" si="88"/>
        <v>0</v>
      </c>
      <c r="S499" s="22" t="str">
        <f>VLOOKUP(J499,设备状态表!$D$3:$E$14,2,0)</f>
        <v>向上运行，密度分布测量中</v>
      </c>
    </row>
    <row r="500" spans="1:19">
      <c r="A500" t="s">
        <v>20467</v>
      </c>
      <c r="B500" t="s">
        <v>20468</v>
      </c>
      <c r="C500" s="22">
        <f t="shared" si="80"/>
        <v>17039</v>
      </c>
      <c r="D500" s="22">
        <f t="shared" si="81"/>
        <v>0</v>
      </c>
      <c r="E500" s="22">
        <f t="shared" si="82"/>
        <v>-158.77</v>
      </c>
      <c r="F500" s="22">
        <f t="shared" si="83"/>
        <v>0</v>
      </c>
      <c r="G500" s="22">
        <f t="shared" si="84"/>
        <v>438.2</v>
      </c>
      <c r="H500" s="22">
        <f t="shared" si="89"/>
        <v>0</v>
      </c>
      <c r="I500" s="22">
        <f t="shared" si="89"/>
        <v>0</v>
      </c>
      <c r="J500" s="22">
        <f t="shared" si="89"/>
        <v>3168</v>
      </c>
      <c r="K500" s="22">
        <f t="shared" si="89"/>
        <v>18574</v>
      </c>
      <c r="L500" s="22">
        <f t="shared" si="85"/>
        <v>1833.6</v>
      </c>
      <c r="M500" s="22">
        <f t="shared" si="87"/>
        <v>0</v>
      </c>
      <c r="N500" s="22">
        <f t="shared" si="86"/>
        <v>-158.7</v>
      </c>
      <c r="O500" s="22">
        <f t="shared" si="88"/>
        <v>0</v>
      </c>
      <c r="P500" s="22">
        <f t="shared" si="88"/>
        <v>23448</v>
      </c>
      <c r="Q500" s="22">
        <f t="shared" si="88"/>
        <v>0</v>
      </c>
      <c r="R500" s="22">
        <f t="shared" si="88"/>
        <v>0</v>
      </c>
      <c r="S500" s="22" t="str">
        <f>VLOOKUP(J500,设备状态表!$D$3:$E$14,2,0)</f>
        <v>向上运行，密度分布测量中</v>
      </c>
    </row>
    <row r="501" spans="1:19">
      <c r="A501" t="s">
        <v>20478</v>
      </c>
      <c r="B501" t="s">
        <v>20479</v>
      </c>
      <c r="C501" s="22">
        <f t="shared" si="80"/>
        <v>17139</v>
      </c>
      <c r="D501" s="22">
        <f t="shared" si="81"/>
        <v>0</v>
      </c>
      <c r="E501" s="22">
        <f t="shared" si="82"/>
        <v>-158.77</v>
      </c>
      <c r="F501" s="22">
        <f t="shared" si="83"/>
        <v>0</v>
      </c>
      <c r="G501" s="22">
        <f t="shared" si="84"/>
        <v>438.2</v>
      </c>
      <c r="H501" s="22">
        <f t="shared" si="89"/>
        <v>0</v>
      </c>
      <c r="I501" s="22">
        <f t="shared" si="89"/>
        <v>0</v>
      </c>
      <c r="J501" s="22">
        <f t="shared" si="89"/>
        <v>3168</v>
      </c>
      <c r="K501" s="22">
        <f t="shared" si="89"/>
        <v>18574</v>
      </c>
      <c r="L501" s="22">
        <f t="shared" si="85"/>
        <v>1859.2</v>
      </c>
      <c r="M501" s="22">
        <f t="shared" si="87"/>
        <v>0</v>
      </c>
      <c r="N501" s="22">
        <f t="shared" si="86"/>
        <v>-158.7</v>
      </c>
      <c r="O501" s="22">
        <f t="shared" si="88"/>
        <v>0</v>
      </c>
      <c r="P501" s="22">
        <f t="shared" si="88"/>
        <v>23448</v>
      </c>
      <c r="Q501" s="22">
        <f t="shared" si="88"/>
        <v>0</v>
      </c>
      <c r="R501" s="22">
        <f t="shared" si="88"/>
        <v>0</v>
      </c>
      <c r="S501" s="22" t="str">
        <f>VLOOKUP(J501,设备状态表!$D$3:$E$14,2,0)</f>
        <v>向上运行，密度分布测量中</v>
      </c>
    </row>
    <row r="502" spans="1:19">
      <c r="A502" t="s">
        <v>20488</v>
      </c>
      <c r="B502" t="s">
        <v>20489</v>
      </c>
      <c r="C502" s="22">
        <f t="shared" si="80"/>
        <v>17240</v>
      </c>
      <c r="D502" s="22">
        <f t="shared" si="81"/>
        <v>0</v>
      </c>
      <c r="E502" s="22">
        <f t="shared" si="82"/>
        <v>-158.77</v>
      </c>
      <c r="F502" s="22">
        <f t="shared" si="83"/>
        <v>0</v>
      </c>
      <c r="G502" s="22">
        <f t="shared" si="84"/>
        <v>438.2</v>
      </c>
      <c r="H502" s="22">
        <f t="shared" si="89"/>
        <v>0</v>
      </c>
      <c r="I502" s="22">
        <f t="shared" si="89"/>
        <v>0</v>
      </c>
      <c r="J502" s="22">
        <f t="shared" si="89"/>
        <v>3168</v>
      </c>
      <c r="K502" s="22">
        <f t="shared" si="89"/>
        <v>18574</v>
      </c>
      <c r="L502" s="22">
        <f t="shared" si="85"/>
        <v>1830.4</v>
      </c>
      <c r="M502" s="22">
        <f t="shared" si="87"/>
        <v>0</v>
      </c>
      <c r="N502" s="22">
        <f t="shared" si="86"/>
        <v>-158.7</v>
      </c>
      <c r="O502" s="22">
        <f t="shared" si="88"/>
        <v>0</v>
      </c>
      <c r="P502" s="22">
        <f t="shared" si="88"/>
        <v>23448</v>
      </c>
      <c r="Q502" s="22">
        <f t="shared" si="88"/>
        <v>0</v>
      </c>
      <c r="R502" s="22">
        <f t="shared" si="88"/>
        <v>0</v>
      </c>
      <c r="S502" s="22" t="str">
        <f>VLOOKUP(J502,设备状态表!$D$3:$E$14,2,0)</f>
        <v>向上运行，密度分布测量中</v>
      </c>
    </row>
    <row r="503" spans="1:19">
      <c r="A503" t="s">
        <v>20497</v>
      </c>
      <c r="B503" t="s">
        <v>20498</v>
      </c>
      <c r="C503" s="22">
        <f t="shared" si="80"/>
        <v>17346</v>
      </c>
      <c r="D503" s="22">
        <f t="shared" si="81"/>
        <v>0</v>
      </c>
      <c r="E503" s="22">
        <f t="shared" si="82"/>
        <v>-158.78</v>
      </c>
      <c r="F503" s="22">
        <f t="shared" si="83"/>
        <v>0</v>
      </c>
      <c r="G503" s="22">
        <f t="shared" si="84"/>
        <v>438.2</v>
      </c>
      <c r="H503" s="22">
        <f t="shared" si="89"/>
        <v>0</v>
      </c>
      <c r="I503" s="22">
        <f t="shared" si="89"/>
        <v>0</v>
      </c>
      <c r="J503" s="22">
        <f t="shared" si="89"/>
        <v>3168</v>
      </c>
      <c r="K503" s="22">
        <f t="shared" si="89"/>
        <v>18574</v>
      </c>
      <c r="L503" s="22">
        <f t="shared" si="85"/>
        <v>1817.6</v>
      </c>
      <c r="M503" s="22">
        <f t="shared" si="87"/>
        <v>0</v>
      </c>
      <c r="N503" s="22">
        <f t="shared" si="86"/>
        <v>-158.7</v>
      </c>
      <c r="O503" s="22">
        <f t="shared" si="88"/>
        <v>0</v>
      </c>
      <c r="P503" s="22">
        <f t="shared" si="88"/>
        <v>23448</v>
      </c>
      <c r="Q503" s="22">
        <f t="shared" si="88"/>
        <v>0</v>
      </c>
      <c r="R503" s="22">
        <f t="shared" si="88"/>
        <v>0</v>
      </c>
      <c r="S503" s="22" t="str">
        <f>VLOOKUP(J503,设备状态表!$D$3:$E$14,2,0)</f>
        <v>向上运行，密度分布测量中</v>
      </c>
    </row>
    <row r="504" spans="1:19">
      <c r="A504" t="s">
        <v>20506</v>
      </c>
      <c r="B504" t="s">
        <v>20507</v>
      </c>
      <c r="C504" s="22">
        <f t="shared" si="80"/>
        <v>17442</v>
      </c>
      <c r="D504" s="22">
        <f t="shared" si="81"/>
        <v>0</v>
      </c>
      <c r="E504" s="22">
        <f t="shared" si="82"/>
        <v>-158.78</v>
      </c>
      <c r="F504" s="22">
        <f t="shared" si="83"/>
        <v>0</v>
      </c>
      <c r="G504" s="22">
        <f t="shared" si="84"/>
        <v>438.3</v>
      </c>
      <c r="H504" s="22">
        <f t="shared" si="89"/>
        <v>0</v>
      </c>
      <c r="I504" s="22">
        <f t="shared" si="89"/>
        <v>0</v>
      </c>
      <c r="J504" s="22">
        <f t="shared" si="89"/>
        <v>3168</v>
      </c>
      <c r="K504" s="22">
        <f t="shared" si="89"/>
        <v>18574</v>
      </c>
      <c r="L504" s="22">
        <f t="shared" si="85"/>
        <v>1836.8</v>
      </c>
      <c r="M504" s="22">
        <f t="shared" si="87"/>
        <v>0</v>
      </c>
      <c r="N504" s="22">
        <f t="shared" si="86"/>
        <v>-158.7</v>
      </c>
      <c r="O504" s="22">
        <f t="shared" si="88"/>
        <v>0</v>
      </c>
      <c r="P504" s="22">
        <f t="shared" si="88"/>
        <v>23448</v>
      </c>
      <c r="Q504" s="22">
        <f t="shared" si="88"/>
        <v>0</v>
      </c>
      <c r="R504" s="22">
        <f t="shared" si="88"/>
        <v>0</v>
      </c>
      <c r="S504" s="22" t="str">
        <f>VLOOKUP(J504,设备状态表!$D$3:$E$14,2,0)</f>
        <v>向上运行，密度分布测量中</v>
      </c>
    </row>
    <row r="505" spans="1:19">
      <c r="A505" t="s">
        <v>20517</v>
      </c>
      <c r="B505" t="s">
        <v>20518</v>
      </c>
      <c r="C505" s="22">
        <f t="shared" si="80"/>
        <v>17549</v>
      </c>
      <c r="D505" s="22">
        <f t="shared" si="81"/>
        <v>0</v>
      </c>
      <c r="E505" s="22">
        <f t="shared" si="82"/>
        <v>-158.77</v>
      </c>
      <c r="F505" s="22">
        <f t="shared" si="83"/>
        <v>0</v>
      </c>
      <c r="G505" s="22">
        <f t="shared" si="84"/>
        <v>438.2</v>
      </c>
      <c r="H505" s="22">
        <f t="shared" si="89"/>
        <v>0</v>
      </c>
      <c r="I505" s="22">
        <f t="shared" si="89"/>
        <v>0</v>
      </c>
      <c r="J505" s="22">
        <f t="shared" si="89"/>
        <v>3168</v>
      </c>
      <c r="K505" s="22">
        <f t="shared" si="89"/>
        <v>18574</v>
      </c>
      <c r="L505" s="22">
        <f t="shared" si="85"/>
        <v>1830.4</v>
      </c>
      <c r="M505" s="22">
        <f t="shared" si="87"/>
        <v>0</v>
      </c>
      <c r="N505" s="22">
        <f t="shared" si="86"/>
        <v>-158.7</v>
      </c>
      <c r="O505" s="22">
        <f t="shared" si="88"/>
        <v>0</v>
      </c>
      <c r="P505" s="22">
        <f t="shared" si="88"/>
        <v>23448</v>
      </c>
      <c r="Q505" s="22">
        <f t="shared" si="88"/>
        <v>0</v>
      </c>
      <c r="R505" s="22">
        <f t="shared" si="88"/>
        <v>0</v>
      </c>
      <c r="S505" s="22" t="str">
        <f>VLOOKUP(J505,设备状态表!$D$3:$E$14,2,0)</f>
        <v>向上运行，密度分布测量中</v>
      </c>
    </row>
    <row r="506" spans="1:19">
      <c r="A506" t="s">
        <v>20564</v>
      </c>
      <c r="B506" t="s">
        <v>20565</v>
      </c>
      <c r="C506" s="22">
        <f t="shared" si="80"/>
        <v>17832</v>
      </c>
      <c r="D506" s="22">
        <f t="shared" si="81"/>
        <v>0</v>
      </c>
      <c r="E506" s="22">
        <f t="shared" si="82"/>
        <v>-158.77</v>
      </c>
      <c r="F506" s="22">
        <f t="shared" si="83"/>
        <v>0</v>
      </c>
      <c r="G506" s="22">
        <f t="shared" si="84"/>
        <v>438.2</v>
      </c>
      <c r="H506" s="22">
        <f t="shared" si="89"/>
        <v>0</v>
      </c>
      <c r="I506" s="22">
        <f t="shared" si="89"/>
        <v>0</v>
      </c>
      <c r="J506" s="22">
        <f t="shared" si="89"/>
        <v>3168</v>
      </c>
      <c r="K506" s="22">
        <f t="shared" si="89"/>
        <v>18574</v>
      </c>
      <c r="L506" s="22">
        <f t="shared" si="85"/>
        <v>1827.2</v>
      </c>
      <c r="M506" s="22">
        <f t="shared" si="87"/>
        <v>0</v>
      </c>
      <c r="N506" s="22">
        <f t="shared" si="86"/>
        <v>-158.7</v>
      </c>
      <c r="O506" s="22">
        <f t="shared" si="88"/>
        <v>0</v>
      </c>
      <c r="P506" s="22">
        <f t="shared" si="88"/>
        <v>23448</v>
      </c>
      <c r="Q506" s="22">
        <f t="shared" si="88"/>
        <v>0</v>
      </c>
      <c r="R506" s="22">
        <f t="shared" si="88"/>
        <v>0</v>
      </c>
      <c r="S506" s="22" t="str">
        <f>VLOOKUP(J506,设备状态表!$D$3:$E$14,2,0)</f>
        <v>向上运行，密度分布测量中</v>
      </c>
    </row>
    <row r="507" spans="1:19">
      <c r="A507" t="s">
        <v>20573</v>
      </c>
      <c r="B507" t="s">
        <v>20574</v>
      </c>
      <c r="C507" s="22">
        <f t="shared" si="80"/>
        <v>17884</v>
      </c>
      <c r="D507" s="22">
        <f t="shared" si="81"/>
        <v>0</v>
      </c>
      <c r="E507" s="22">
        <f t="shared" si="82"/>
        <v>-158.77</v>
      </c>
      <c r="F507" s="22">
        <f t="shared" si="83"/>
        <v>0</v>
      </c>
      <c r="G507" s="22">
        <f t="shared" si="84"/>
        <v>438.2</v>
      </c>
      <c r="H507" s="22">
        <f t="shared" si="89"/>
        <v>0</v>
      </c>
      <c r="I507" s="22">
        <f t="shared" si="89"/>
        <v>0</v>
      </c>
      <c r="J507" s="22">
        <f t="shared" si="89"/>
        <v>3168</v>
      </c>
      <c r="K507" s="22">
        <f t="shared" si="89"/>
        <v>18574</v>
      </c>
      <c r="L507" s="22">
        <f t="shared" si="85"/>
        <v>1817.6</v>
      </c>
      <c r="M507" s="22">
        <f t="shared" si="87"/>
        <v>0</v>
      </c>
      <c r="N507" s="22">
        <f t="shared" si="86"/>
        <v>-158.7</v>
      </c>
      <c r="O507" s="22">
        <f t="shared" si="88"/>
        <v>0</v>
      </c>
      <c r="P507" s="22">
        <f t="shared" si="88"/>
        <v>23448</v>
      </c>
      <c r="Q507" s="22">
        <f t="shared" si="88"/>
        <v>0</v>
      </c>
      <c r="R507" s="22">
        <f t="shared" si="88"/>
        <v>0</v>
      </c>
      <c r="S507" s="22" t="str">
        <f>VLOOKUP(J507,设备状态表!$D$3:$E$14,2,0)</f>
        <v>向上运行，密度分布测量中</v>
      </c>
    </row>
    <row r="508" spans="1:19">
      <c r="A508" t="s">
        <v>20583</v>
      </c>
      <c r="B508" t="s">
        <v>20584</v>
      </c>
      <c r="C508" s="22">
        <f t="shared" si="80"/>
        <v>17982</v>
      </c>
      <c r="D508" s="22">
        <f t="shared" si="81"/>
        <v>0</v>
      </c>
      <c r="E508" s="22">
        <f t="shared" si="82"/>
        <v>-158.77</v>
      </c>
      <c r="F508" s="22">
        <f t="shared" si="83"/>
        <v>0</v>
      </c>
      <c r="G508" s="22">
        <f t="shared" si="84"/>
        <v>438.2</v>
      </c>
      <c r="H508" s="22">
        <f t="shared" si="89"/>
        <v>0</v>
      </c>
      <c r="I508" s="22">
        <f t="shared" si="89"/>
        <v>0</v>
      </c>
      <c r="J508" s="22">
        <f t="shared" si="89"/>
        <v>3168</v>
      </c>
      <c r="K508" s="22">
        <f t="shared" si="89"/>
        <v>18574</v>
      </c>
      <c r="L508" s="22">
        <f t="shared" si="85"/>
        <v>1859.2</v>
      </c>
      <c r="M508" s="22">
        <f t="shared" si="87"/>
        <v>0</v>
      </c>
      <c r="N508" s="22">
        <f t="shared" si="86"/>
        <v>-158.7</v>
      </c>
      <c r="O508" s="22">
        <f t="shared" si="88"/>
        <v>0</v>
      </c>
      <c r="P508" s="22">
        <f t="shared" si="88"/>
        <v>23448</v>
      </c>
      <c r="Q508" s="22">
        <f t="shared" si="88"/>
        <v>0</v>
      </c>
      <c r="R508" s="22">
        <f t="shared" si="88"/>
        <v>0</v>
      </c>
      <c r="S508" s="22" t="str">
        <f>VLOOKUP(J508,设备状态表!$D$3:$E$14,2,0)</f>
        <v>向上运行，密度分布测量中</v>
      </c>
    </row>
    <row r="509" spans="1:19">
      <c r="A509" t="s">
        <v>20593</v>
      </c>
      <c r="B509" t="s">
        <v>20594</v>
      </c>
      <c r="C509" s="22">
        <f t="shared" si="80"/>
        <v>18087</v>
      </c>
      <c r="D509" s="22">
        <f t="shared" si="81"/>
        <v>0</v>
      </c>
      <c r="E509" s="22">
        <f t="shared" si="82"/>
        <v>-158.77</v>
      </c>
      <c r="F509" s="22">
        <f t="shared" si="83"/>
        <v>0</v>
      </c>
      <c r="G509" s="22">
        <f t="shared" si="84"/>
        <v>438.2</v>
      </c>
      <c r="H509" s="22">
        <f t="shared" si="89"/>
        <v>0</v>
      </c>
      <c r="I509" s="22">
        <f t="shared" si="89"/>
        <v>0</v>
      </c>
      <c r="J509" s="22">
        <f t="shared" si="89"/>
        <v>3168</v>
      </c>
      <c r="K509" s="22">
        <f t="shared" si="89"/>
        <v>18574</v>
      </c>
      <c r="L509" s="22">
        <f t="shared" si="85"/>
        <v>1840</v>
      </c>
      <c r="M509" s="22">
        <f t="shared" si="87"/>
        <v>0</v>
      </c>
      <c r="N509" s="22">
        <f t="shared" si="86"/>
        <v>-158.7</v>
      </c>
      <c r="O509" s="22">
        <f t="shared" si="88"/>
        <v>0</v>
      </c>
      <c r="P509" s="22">
        <f t="shared" si="88"/>
        <v>23448</v>
      </c>
      <c r="Q509" s="22">
        <f t="shared" si="88"/>
        <v>0</v>
      </c>
      <c r="R509" s="22">
        <f t="shared" si="88"/>
        <v>0</v>
      </c>
      <c r="S509" s="22" t="str">
        <f>VLOOKUP(J509,设备状态表!$D$3:$E$14,2,0)</f>
        <v>向上运行，密度分布测量中</v>
      </c>
    </row>
    <row r="510" spans="1:19">
      <c r="A510" t="s">
        <v>20602</v>
      </c>
      <c r="B510" t="s">
        <v>20603</v>
      </c>
      <c r="C510" s="22">
        <f t="shared" si="80"/>
        <v>18190</v>
      </c>
      <c r="D510" s="22">
        <f t="shared" si="81"/>
        <v>0</v>
      </c>
      <c r="E510" s="22">
        <f t="shared" si="82"/>
        <v>-158.76</v>
      </c>
      <c r="F510" s="22">
        <f t="shared" si="83"/>
        <v>0</v>
      </c>
      <c r="G510" s="22">
        <f t="shared" si="84"/>
        <v>438.2</v>
      </c>
      <c r="H510" s="22">
        <f t="shared" si="89"/>
        <v>0</v>
      </c>
      <c r="I510" s="22">
        <f t="shared" si="89"/>
        <v>0</v>
      </c>
      <c r="J510" s="22">
        <f t="shared" si="89"/>
        <v>3168</v>
      </c>
      <c r="K510" s="22">
        <f t="shared" si="89"/>
        <v>18574</v>
      </c>
      <c r="L510" s="22">
        <f t="shared" si="85"/>
        <v>1859.2</v>
      </c>
      <c r="M510" s="22">
        <f t="shared" si="87"/>
        <v>0</v>
      </c>
      <c r="N510" s="22">
        <f t="shared" si="86"/>
        <v>-158.7</v>
      </c>
      <c r="O510" s="22">
        <f t="shared" si="88"/>
        <v>0</v>
      </c>
      <c r="P510" s="22">
        <f t="shared" si="88"/>
        <v>23448</v>
      </c>
      <c r="Q510" s="22">
        <f t="shared" si="88"/>
        <v>0</v>
      </c>
      <c r="R510" s="22">
        <f t="shared" si="88"/>
        <v>0</v>
      </c>
      <c r="S510" s="22" t="str">
        <f>VLOOKUP(J510,设备状态表!$D$3:$E$14,2,0)</f>
        <v>向上运行，密度分布测量中</v>
      </c>
    </row>
    <row r="511" spans="1:19">
      <c r="A511" t="s">
        <v>20613</v>
      </c>
      <c r="B511" t="s">
        <v>20614</v>
      </c>
      <c r="C511" s="22">
        <f t="shared" si="80"/>
        <v>18291</v>
      </c>
      <c r="D511" s="22">
        <f t="shared" si="81"/>
        <v>0</v>
      </c>
      <c r="E511" s="22">
        <f t="shared" si="82"/>
        <v>-158.77</v>
      </c>
      <c r="F511" s="22">
        <f t="shared" si="83"/>
        <v>0</v>
      </c>
      <c r="G511" s="22">
        <f t="shared" si="84"/>
        <v>438.2</v>
      </c>
      <c r="H511" s="22">
        <f t="shared" si="89"/>
        <v>0</v>
      </c>
      <c r="I511" s="22">
        <f t="shared" si="89"/>
        <v>0</v>
      </c>
      <c r="J511" s="22">
        <f t="shared" si="89"/>
        <v>3168</v>
      </c>
      <c r="K511" s="22">
        <f t="shared" si="89"/>
        <v>18574</v>
      </c>
      <c r="L511" s="22">
        <f t="shared" si="85"/>
        <v>1843.2</v>
      </c>
      <c r="M511" s="22">
        <f t="shared" si="87"/>
        <v>0</v>
      </c>
      <c r="N511" s="22">
        <f t="shared" si="86"/>
        <v>-158.7</v>
      </c>
      <c r="O511" s="22">
        <f t="shared" si="88"/>
        <v>0</v>
      </c>
      <c r="P511" s="22">
        <f t="shared" si="88"/>
        <v>23448</v>
      </c>
      <c r="Q511" s="22">
        <f t="shared" si="88"/>
        <v>0</v>
      </c>
      <c r="R511" s="22">
        <f t="shared" si="88"/>
        <v>0</v>
      </c>
      <c r="S511" s="22" t="str">
        <f>VLOOKUP(J511,设备状态表!$D$3:$E$14,2,0)</f>
        <v>向上运行，密度分布测量中</v>
      </c>
    </row>
    <row r="512" spans="1:19">
      <c r="A512" t="s">
        <v>20623</v>
      </c>
      <c r="B512" t="s">
        <v>20624</v>
      </c>
      <c r="C512" s="22">
        <f t="shared" si="80"/>
        <v>18395</v>
      </c>
      <c r="D512" s="22">
        <f t="shared" si="81"/>
        <v>0</v>
      </c>
      <c r="E512" s="22">
        <f t="shared" si="82"/>
        <v>-158.77</v>
      </c>
      <c r="F512" s="22">
        <f t="shared" si="83"/>
        <v>0</v>
      </c>
      <c r="G512" s="22">
        <f t="shared" si="84"/>
        <v>438.2</v>
      </c>
      <c r="H512" s="22">
        <f t="shared" si="89"/>
        <v>0</v>
      </c>
      <c r="I512" s="22">
        <f t="shared" si="89"/>
        <v>0</v>
      </c>
      <c r="J512" s="22">
        <f t="shared" si="89"/>
        <v>3168</v>
      </c>
      <c r="K512" s="22">
        <f t="shared" si="89"/>
        <v>18574</v>
      </c>
      <c r="L512" s="22">
        <f t="shared" si="85"/>
        <v>1843.2</v>
      </c>
      <c r="M512" s="22">
        <f t="shared" si="87"/>
        <v>0</v>
      </c>
      <c r="N512" s="22">
        <f t="shared" si="86"/>
        <v>-158.7</v>
      </c>
      <c r="O512" s="22">
        <f t="shared" si="88"/>
        <v>0</v>
      </c>
      <c r="P512" s="22">
        <f t="shared" si="88"/>
        <v>23448</v>
      </c>
      <c r="Q512" s="22">
        <f t="shared" si="88"/>
        <v>0</v>
      </c>
      <c r="R512" s="22">
        <f t="shared" si="88"/>
        <v>0</v>
      </c>
      <c r="S512" s="22" t="str">
        <f>VLOOKUP(J512,设备状态表!$D$3:$E$14,2,0)</f>
        <v>向上运行，密度分布测量中</v>
      </c>
    </row>
    <row r="513" spans="1:19">
      <c r="A513" t="s">
        <v>20635</v>
      </c>
      <c r="B513" t="s">
        <v>20636</v>
      </c>
      <c r="C513" s="22">
        <f t="shared" si="80"/>
        <v>18498</v>
      </c>
      <c r="D513" s="22">
        <f t="shared" si="81"/>
        <v>0</v>
      </c>
      <c r="E513" s="22">
        <f t="shared" si="82"/>
        <v>-158.77</v>
      </c>
      <c r="F513" s="22">
        <f t="shared" si="83"/>
        <v>0</v>
      </c>
      <c r="G513" s="22">
        <f t="shared" si="84"/>
        <v>438.3</v>
      </c>
      <c r="H513" s="22">
        <f t="shared" si="89"/>
        <v>0</v>
      </c>
      <c r="I513" s="22">
        <f t="shared" si="89"/>
        <v>0</v>
      </c>
      <c r="J513" s="22">
        <f t="shared" si="89"/>
        <v>3168</v>
      </c>
      <c r="K513" s="22">
        <f t="shared" si="89"/>
        <v>18574</v>
      </c>
      <c r="L513" s="22">
        <f t="shared" si="85"/>
        <v>1840</v>
      </c>
      <c r="M513" s="22">
        <f t="shared" si="87"/>
        <v>0</v>
      </c>
      <c r="N513" s="22">
        <f t="shared" si="86"/>
        <v>-158.7</v>
      </c>
      <c r="O513" s="22">
        <f t="shared" si="88"/>
        <v>0</v>
      </c>
      <c r="P513" s="22">
        <f t="shared" si="88"/>
        <v>23448</v>
      </c>
      <c r="Q513" s="22">
        <f t="shared" si="88"/>
        <v>0</v>
      </c>
      <c r="R513" s="22">
        <f t="shared" si="88"/>
        <v>0</v>
      </c>
      <c r="S513" s="22" t="str">
        <f>VLOOKUP(J513,设备状态表!$D$3:$E$14,2,0)</f>
        <v>向上运行，密度分布测量中</v>
      </c>
    </row>
    <row r="514" spans="1:19">
      <c r="A514" t="s">
        <v>20645</v>
      </c>
      <c r="B514" t="s">
        <v>20646</v>
      </c>
      <c r="C514" s="22">
        <f t="shared" si="80"/>
        <v>18603</v>
      </c>
      <c r="D514" s="22">
        <f t="shared" si="81"/>
        <v>0</v>
      </c>
      <c r="E514" s="22">
        <f t="shared" si="82"/>
        <v>-158.76</v>
      </c>
      <c r="F514" s="22">
        <f t="shared" si="83"/>
        <v>0</v>
      </c>
      <c r="G514" s="22">
        <f t="shared" si="84"/>
        <v>438.2</v>
      </c>
      <c r="H514" s="22">
        <f t="shared" si="89"/>
        <v>0</v>
      </c>
      <c r="I514" s="22">
        <f t="shared" si="89"/>
        <v>0</v>
      </c>
      <c r="J514" s="22">
        <f t="shared" si="89"/>
        <v>3168</v>
      </c>
      <c r="K514" s="22">
        <f t="shared" si="89"/>
        <v>18574</v>
      </c>
      <c r="L514" s="22">
        <f t="shared" si="85"/>
        <v>1840</v>
      </c>
      <c r="M514" s="22">
        <f t="shared" si="87"/>
        <v>0</v>
      </c>
      <c r="N514" s="22">
        <f t="shared" si="86"/>
        <v>-158.7</v>
      </c>
      <c r="O514" s="22">
        <f t="shared" si="88"/>
        <v>0</v>
      </c>
      <c r="P514" s="22">
        <f t="shared" si="88"/>
        <v>23448</v>
      </c>
      <c r="Q514" s="22">
        <f t="shared" si="88"/>
        <v>0</v>
      </c>
      <c r="R514" s="22">
        <f t="shared" si="88"/>
        <v>0</v>
      </c>
      <c r="S514" s="22" t="str">
        <f>VLOOKUP(J514,设备状态表!$D$3:$E$14,2,0)</f>
        <v>向上运行，密度分布测量中</v>
      </c>
    </row>
    <row r="515" spans="1:19">
      <c r="A515" t="s">
        <v>20654</v>
      </c>
      <c r="B515" t="s">
        <v>20655</v>
      </c>
      <c r="C515" s="22">
        <f t="shared" si="80"/>
        <v>18701</v>
      </c>
      <c r="D515" s="22">
        <f t="shared" si="81"/>
        <v>0</v>
      </c>
      <c r="E515" s="22">
        <f t="shared" si="82"/>
        <v>-158.76</v>
      </c>
      <c r="F515" s="22">
        <f t="shared" si="83"/>
        <v>0</v>
      </c>
      <c r="G515" s="22">
        <f t="shared" si="84"/>
        <v>438.2</v>
      </c>
      <c r="H515" s="22">
        <f t="shared" si="89"/>
        <v>0</v>
      </c>
      <c r="I515" s="22">
        <f t="shared" si="89"/>
        <v>0</v>
      </c>
      <c r="J515" s="22">
        <f t="shared" si="89"/>
        <v>3168</v>
      </c>
      <c r="K515" s="22">
        <f t="shared" si="89"/>
        <v>18574</v>
      </c>
      <c r="L515" s="22">
        <f t="shared" si="85"/>
        <v>1862.4</v>
      </c>
      <c r="M515" s="22">
        <f t="shared" si="87"/>
        <v>0</v>
      </c>
      <c r="N515" s="22">
        <f t="shared" si="86"/>
        <v>-158.7</v>
      </c>
      <c r="O515" s="22">
        <f t="shared" si="88"/>
        <v>0</v>
      </c>
      <c r="P515" s="22">
        <f t="shared" si="88"/>
        <v>23448</v>
      </c>
      <c r="Q515" s="22">
        <f t="shared" si="88"/>
        <v>0</v>
      </c>
      <c r="R515" s="22">
        <f t="shared" si="88"/>
        <v>0</v>
      </c>
      <c r="S515" s="22" t="str">
        <f>VLOOKUP(J515,设备状态表!$D$3:$E$14,2,0)</f>
        <v>向上运行，密度分布测量中</v>
      </c>
    </row>
    <row r="516" spans="1:19">
      <c r="A516" t="s">
        <v>20696</v>
      </c>
      <c r="B516" t="s">
        <v>20697</v>
      </c>
      <c r="C516" s="22">
        <f t="shared" ref="C516:C579" si="90">HEX2DEC(MID(B516,10,2)&amp;MID(B516,13,2))</f>
        <v>18995</v>
      </c>
      <c r="D516" s="22">
        <f t="shared" ref="D516:D579" si="91">HEX2DEC(MID($B516,10+6*D$1,2)&amp;MID($B516,13+6*D$1,2))</f>
        <v>0</v>
      </c>
      <c r="E516" s="22">
        <f t="shared" ref="E516:E579" si="92">(HEX2DEC(MID($B516,10+6*E$1,2)&amp;MID($B516,13+6*E$1,2))-65536)/100</f>
        <v>-158.77</v>
      </c>
      <c r="F516" s="22">
        <f t="shared" ref="F516:F579" si="93">HEX2DEC(MID($B516,10+6*F$1,2)&amp;MID($B516,13+6*F$1,2))</f>
        <v>0</v>
      </c>
      <c r="G516" s="22">
        <f t="shared" ref="G516:G579" si="94">HEX2DEC(MID($B516,10+6*G$1,2)&amp;MID($B516,13+6*G$1,2))/10</f>
        <v>438.3</v>
      </c>
      <c r="H516" s="22">
        <f t="shared" si="89"/>
        <v>0</v>
      </c>
      <c r="I516" s="22">
        <f t="shared" si="89"/>
        <v>0</v>
      </c>
      <c r="J516" s="22">
        <f t="shared" si="89"/>
        <v>3168</v>
      </c>
      <c r="K516" s="22">
        <f t="shared" si="89"/>
        <v>18574</v>
      </c>
      <c r="L516" s="22">
        <f t="shared" ref="L516:L579" si="95">HEX2DEC(MID($B516,10+6*L$1,2)&amp;MID($B516,13+6*L$1,2))/10</f>
        <v>1852.8</v>
      </c>
      <c r="M516" s="22">
        <f t="shared" si="87"/>
        <v>0</v>
      </c>
      <c r="N516" s="22">
        <f t="shared" ref="N516:N579" si="96">(HEX2DEC(MID($B516,10+6*N$1,2)&amp;MID($B516,13+6*N$1,2))-65536)/10</f>
        <v>-158.7</v>
      </c>
      <c r="O516" s="22">
        <f t="shared" si="88"/>
        <v>0</v>
      </c>
      <c r="P516" s="22">
        <f t="shared" si="88"/>
        <v>23448</v>
      </c>
      <c r="Q516" s="22">
        <f t="shared" si="88"/>
        <v>0</v>
      </c>
      <c r="R516" s="22">
        <f t="shared" si="88"/>
        <v>0</v>
      </c>
      <c r="S516" s="22" t="str">
        <f>VLOOKUP(J516,设备状态表!$D$3:$E$14,2,0)</f>
        <v>向上运行，密度分布测量中</v>
      </c>
    </row>
    <row r="517" spans="1:19">
      <c r="A517" t="s">
        <v>20710</v>
      </c>
      <c r="B517" t="s">
        <v>20711</v>
      </c>
      <c r="C517" s="22">
        <f t="shared" si="90"/>
        <v>19070</v>
      </c>
      <c r="D517" s="22">
        <f t="shared" si="91"/>
        <v>0</v>
      </c>
      <c r="E517" s="22">
        <f t="shared" si="92"/>
        <v>-158.77</v>
      </c>
      <c r="F517" s="22">
        <f t="shared" si="93"/>
        <v>0</v>
      </c>
      <c r="G517" s="22">
        <f t="shared" si="94"/>
        <v>438.2</v>
      </c>
      <c r="H517" s="22">
        <f t="shared" si="89"/>
        <v>0</v>
      </c>
      <c r="I517" s="22">
        <f t="shared" si="89"/>
        <v>0</v>
      </c>
      <c r="J517" s="22">
        <f t="shared" si="89"/>
        <v>3168</v>
      </c>
      <c r="K517" s="22">
        <f t="shared" si="89"/>
        <v>18574</v>
      </c>
      <c r="L517" s="22">
        <f t="shared" si="95"/>
        <v>1820.8</v>
      </c>
      <c r="M517" s="22">
        <f t="shared" si="87"/>
        <v>0</v>
      </c>
      <c r="N517" s="22">
        <f t="shared" si="96"/>
        <v>-158.7</v>
      </c>
      <c r="O517" s="22">
        <f t="shared" si="88"/>
        <v>0</v>
      </c>
      <c r="P517" s="22">
        <f t="shared" si="88"/>
        <v>23448</v>
      </c>
      <c r="Q517" s="22">
        <f t="shared" si="88"/>
        <v>0</v>
      </c>
      <c r="R517" s="22">
        <f t="shared" si="88"/>
        <v>0</v>
      </c>
      <c r="S517" s="22" t="str">
        <f>VLOOKUP(J517,设备状态表!$D$3:$E$14,2,0)</f>
        <v>向上运行，密度分布测量中</v>
      </c>
    </row>
    <row r="518" spans="1:19">
      <c r="A518" t="s">
        <v>20726</v>
      </c>
      <c r="B518" t="s">
        <v>20727</v>
      </c>
      <c r="C518" s="22">
        <f t="shared" si="90"/>
        <v>19188</v>
      </c>
      <c r="D518" s="22">
        <f t="shared" si="91"/>
        <v>0</v>
      </c>
      <c r="E518" s="22">
        <f t="shared" si="92"/>
        <v>-158.77</v>
      </c>
      <c r="F518" s="22">
        <f t="shared" si="93"/>
        <v>0</v>
      </c>
      <c r="G518" s="22">
        <f t="shared" si="94"/>
        <v>438.3</v>
      </c>
      <c r="H518" s="22">
        <f t="shared" si="89"/>
        <v>0</v>
      </c>
      <c r="I518" s="22">
        <f t="shared" si="89"/>
        <v>0</v>
      </c>
      <c r="J518" s="22">
        <f t="shared" si="89"/>
        <v>3168</v>
      </c>
      <c r="K518" s="22">
        <f t="shared" si="89"/>
        <v>18574</v>
      </c>
      <c r="L518" s="22">
        <f t="shared" si="95"/>
        <v>1849.6</v>
      </c>
      <c r="M518" s="22">
        <f t="shared" si="87"/>
        <v>0</v>
      </c>
      <c r="N518" s="22">
        <f t="shared" si="96"/>
        <v>-158.7</v>
      </c>
      <c r="O518" s="22">
        <f t="shared" si="88"/>
        <v>0</v>
      </c>
      <c r="P518" s="22">
        <f t="shared" si="88"/>
        <v>23448</v>
      </c>
      <c r="Q518" s="22">
        <f t="shared" si="88"/>
        <v>0</v>
      </c>
      <c r="R518" s="22">
        <f t="shared" si="88"/>
        <v>0</v>
      </c>
      <c r="S518" s="22" t="str">
        <f>VLOOKUP(J518,设备状态表!$D$3:$E$14,2,0)</f>
        <v>向上运行，密度分布测量中</v>
      </c>
    </row>
    <row r="519" spans="1:19">
      <c r="A519" t="s">
        <v>20742</v>
      </c>
      <c r="B519" t="s">
        <v>20743</v>
      </c>
      <c r="C519" s="22">
        <f t="shared" si="90"/>
        <v>19285</v>
      </c>
      <c r="D519" s="22">
        <f t="shared" si="91"/>
        <v>0</v>
      </c>
      <c r="E519" s="22">
        <f t="shared" si="92"/>
        <v>-158.77</v>
      </c>
      <c r="F519" s="22">
        <f t="shared" si="93"/>
        <v>0</v>
      </c>
      <c r="G519" s="22">
        <f t="shared" si="94"/>
        <v>438.3</v>
      </c>
      <c r="H519" s="22">
        <f t="shared" si="89"/>
        <v>0</v>
      </c>
      <c r="I519" s="22">
        <f t="shared" si="89"/>
        <v>0</v>
      </c>
      <c r="J519" s="22">
        <f t="shared" si="89"/>
        <v>3168</v>
      </c>
      <c r="K519" s="22">
        <f t="shared" si="89"/>
        <v>18574</v>
      </c>
      <c r="L519" s="22">
        <f t="shared" si="95"/>
        <v>1846.4</v>
      </c>
      <c r="M519" s="22">
        <f t="shared" si="87"/>
        <v>0</v>
      </c>
      <c r="N519" s="22">
        <f t="shared" si="96"/>
        <v>-158.7</v>
      </c>
      <c r="O519" s="22">
        <f t="shared" si="88"/>
        <v>0</v>
      </c>
      <c r="P519" s="22">
        <f t="shared" si="88"/>
        <v>23448</v>
      </c>
      <c r="Q519" s="22">
        <f t="shared" si="88"/>
        <v>0</v>
      </c>
      <c r="R519" s="22">
        <f t="shared" si="88"/>
        <v>0</v>
      </c>
      <c r="S519" s="22" t="str">
        <f>VLOOKUP(J519,设备状态表!$D$3:$E$14,2,0)</f>
        <v>向上运行，密度分布测量中</v>
      </c>
    </row>
    <row r="520" spans="1:19">
      <c r="A520" t="s">
        <v>20752</v>
      </c>
      <c r="B520" t="s">
        <v>20753</v>
      </c>
      <c r="C520" s="22">
        <f t="shared" si="90"/>
        <v>19348</v>
      </c>
      <c r="D520" s="22">
        <f t="shared" si="91"/>
        <v>0</v>
      </c>
      <c r="E520" s="22">
        <f t="shared" si="92"/>
        <v>-158.76</v>
      </c>
      <c r="F520" s="22">
        <f t="shared" si="93"/>
        <v>0</v>
      </c>
      <c r="G520" s="22">
        <f t="shared" si="94"/>
        <v>438.3</v>
      </c>
      <c r="H520" s="22">
        <f t="shared" si="89"/>
        <v>0</v>
      </c>
      <c r="I520" s="22">
        <f t="shared" si="89"/>
        <v>0</v>
      </c>
      <c r="J520" s="22">
        <f t="shared" si="89"/>
        <v>3168</v>
      </c>
      <c r="K520" s="22">
        <f t="shared" si="89"/>
        <v>18574</v>
      </c>
      <c r="L520" s="22">
        <f t="shared" si="95"/>
        <v>1862.4</v>
      </c>
      <c r="M520" s="22">
        <f t="shared" si="87"/>
        <v>0</v>
      </c>
      <c r="N520" s="22">
        <f t="shared" si="96"/>
        <v>-158.7</v>
      </c>
      <c r="O520" s="22">
        <f t="shared" si="88"/>
        <v>0</v>
      </c>
      <c r="P520" s="22">
        <f t="shared" si="88"/>
        <v>23448</v>
      </c>
      <c r="Q520" s="22">
        <f t="shared" si="88"/>
        <v>0</v>
      </c>
      <c r="R520" s="22">
        <f t="shared" si="88"/>
        <v>0</v>
      </c>
      <c r="S520" s="22" t="str">
        <f>VLOOKUP(J520,设备状态表!$D$3:$E$14,2,0)</f>
        <v>向上运行，密度分布测量中</v>
      </c>
    </row>
    <row r="521" spans="1:19">
      <c r="A521" t="s">
        <v>20761</v>
      </c>
      <c r="B521" t="s">
        <v>20762</v>
      </c>
      <c r="C521" s="22">
        <f t="shared" si="90"/>
        <v>19455</v>
      </c>
      <c r="D521" s="22">
        <f t="shared" si="91"/>
        <v>0</v>
      </c>
      <c r="E521" s="22">
        <f t="shared" si="92"/>
        <v>-158.77</v>
      </c>
      <c r="F521" s="22">
        <f t="shared" si="93"/>
        <v>0</v>
      </c>
      <c r="G521" s="22">
        <f t="shared" si="94"/>
        <v>438.3</v>
      </c>
      <c r="H521" s="22">
        <f t="shared" si="89"/>
        <v>0</v>
      </c>
      <c r="I521" s="22">
        <f t="shared" si="89"/>
        <v>0</v>
      </c>
      <c r="J521" s="22">
        <f t="shared" si="89"/>
        <v>3168</v>
      </c>
      <c r="K521" s="22">
        <f t="shared" si="89"/>
        <v>18574</v>
      </c>
      <c r="L521" s="22">
        <f t="shared" si="95"/>
        <v>1852.8</v>
      </c>
      <c r="M521" s="22">
        <f t="shared" si="87"/>
        <v>0</v>
      </c>
      <c r="N521" s="22">
        <f t="shared" si="96"/>
        <v>-158.7</v>
      </c>
      <c r="O521" s="22">
        <f t="shared" si="88"/>
        <v>0</v>
      </c>
      <c r="P521" s="22">
        <f t="shared" si="88"/>
        <v>23448</v>
      </c>
      <c r="Q521" s="22">
        <f t="shared" si="88"/>
        <v>0</v>
      </c>
      <c r="R521" s="22">
        <f t="shared" si="88"/>
        <v>0</v>
      </c>
      <c r="S521" s="22" t="str">
        <f>VLOOKUP(J521,设备状态表!$D$3:$E$14,2,0)</f>
        <v>向上运行，密度分布测量中</v>
      </c>
    </row>
    <row r="522" spans="1:19">
      <c r="A522" t="s">
        <v>20772</v>
      </c>
      <c r="B522" t="s">
        <v>20773</v>
      </c>
      <c r="C522" s="22">
        <f t="shared" si="90"/>
        <v>19556</v>
      </c>
      <c r="D522" s="22">
        <f t="shared" si="91"/>
        <v>0</v>
      </c>
      <c r="E522" s="22">
        <f t="shared" si="92"/>
        <v>-158.76</v>
      </c>
      <c r="F522" s="22">
        <f t="shared" si="93"/>
        <v>0</v>
      </c>
      <c r="G522" s="22">
        <f t="shared" si="94"/>
        <v>438.3</v>
      </c>
      <c r="H522" s="22">
        <f t="shared" si="89"/>
        <v>0</v>
      </c>
      <c r="I522" s="22">
        <f t="shared" si="89"/>
        <v>0</v>
      </c>
      <c r="J522" s="22">
        <f t="shared" si="89"/>
        <v>3168</v>
      </c>
      <c r="K522" s="22">
        <f t="shared" si="89"/>
        <v>18574</v>
      </c>
      <c r="L522" s="22">
        <f t="shared" si="95"/>
        <v>1852.8</v>
      </c>
      <c r="M522" s="22">
        <f t="shared" si="87"/>
        <v>0</v>
      </c>
      <c r="N522" s="22">
        <f t="shared" si="96"/>
        <v>-158.7</v>
      </c>
      <c r="O522" s="22">
        <f t="shared" si="88"/>
        <v>0</v>
      </c>
      <c r="P522" s="22">
        <f t="shared" si="88"/>
        <v>23448</v>
      </c>
      <c r="Q522" s="22">
        <f t="shared" si="88"/>
        <v>0</v>
      </c>
      <c r="R522" s="22">
        <f t="shared" si="88"/>
        <v>0</v>
      </c>
      <c r="S522" s="22" t="str">
        <f>VLOOKUP(J522,设备状态表!$D$3:$E$14,2,0)</f>
        <v>向上运行，密度分布测量中</v>
      </c>
    </row>
    <row r="523" spans="1:19">
      <c r="A523" t="s">
        <v>20787</v>
      </c>
      <c r="B523" t="s">
        <v>20788</v>
      </c>
      <c r="C523" s="22">
        <f t="shared" si="90"/>
        <v>19674</v>
      </c>
      <c r="D523" s="22">
        <f t="shared" si="91"/>
        <v>0</v>
      </c>
      <c r="E523" s="22">
        <f t="shared" si="92"/>
        <v>-158.76</v>
      </c>
      <c r="F523" s="22">
        <f t="shared" si="93"/>
        <v>0</v>
      </c>
      <c r="G523" s="22">
        <f t="shared" si="94"/>
        <v>438.2</v>
      </c>
      <c r="H523" s="22">
        <f t="shared" si="89"/>
        <v>0</v>
      </c>
      <c r="I523" s="22">
        <f t="shared" si="89"/>
        <v>0</v>
      </c>
      <c r="J523" s="22">
        <f t="shared" si="89"/>
        <v>3168</v>
      </c>
      <c r="K523" s="22">
        <f t="shared" si="89"/>
        <v>18574</v>
      </c>
      <c r="L523" s="22">
        <f t="shared" si="95"/>
        <v>1872</v>
      </c>
      <c r="M523" s="22">
        <f t="shared" si="87"/>
        <v>0</v>
      </c>
      <c r="N523" s="22">
        <f t="shared" si="96"/>
        <v>-158.7</v>
      </c>
      <c r="O523" s="22">
        <f t="shared" si="88"/>
        <v>0</v>
      </c>
      <c r="P523" s="22">
        <f t="shared" si="88"/>
        <v>23448</v>
      </c>
      <c r="Q523" s="22">
        <f t="shared" si="88"/>
        <v>0</v>
      </c>
      <c r="R523" s="22">
        <f t="shared" si="88"/>
        <v>0</v>
      </c>
      <c r="S523" s="22" t="str">
        <f>VLOOKUP(J523,设备状态表!$D$3:$E$14,2,0)</f>
        <v>向上运行，密度分布测量中</v>
      </c>
    </row>
    <row r="524" spans="1:19">
      <c r="A524" t="s">
        <v>20799</v>
      </c>
      <c r="B524" t="s">
        <v>20800</v>
      </c>
      <c r="C524" s="22">
        <f t="shared" si="90"/>
        <v>19757</v>
      </c>
      <c r="D524" s="22">
        <f t="shared" si="91"/>
        <v>0</v>
      </c>
      <c r="E524" s="22">
        <f t="shared" si="92"/>
        <v>-158.76</v>
      </c>
      <c r="F524" s="22">
        <f t="shared" si="93"/>
        <v>0</v>
      </c>
      <c r="G524" s="22">
        <f t="shared" si="94"/>
        <v>438.3</v>
      </c>
      <c r="H524" s="22">
        <f t="shared" si="89"/>
        <v>0</v>
      </c>
      <c r="I524" s="22">
        <f t="shared" si="89"/>
        <v>0</v>
      </c>
      <c r="J524" s="22">
        <f t="shared" si="89"/>
        <v>3168</v>
      </c>
      <c r="K524" s="22">
        <f t="shared" si="89"/>
        <v>18574</v>
      </c>
      <c r="L524" s="22">
        <f t="shared" si="95"/>
        <v>1827.2</v>
      </c>
      <c r="M524" s="22">
        <f t="shared" si="87"/>
        <v>0</v>
      </c>
      <c r="N524" s="22">
        <f t="shared" si="96"/>
        <v>-158.7</v>
      </c>
      <c r="O524" s="22">
        <f t="shared" si="88"/>
        <v>0</v>
      </c>
      <c r="P524" s="22">
        <f t="shared" si="88"/>
        <v>23448</v>
      </c>
      <c r="Q524" s="22">
        <f t="shared" si="88"/>
        <v>0</v>
      </c>
      <c r="R524" s="22">
        <f t="shared" si="88"/>
        <v>0</v>
      </c>
      <c r="S524" s="22" t="str">
        <f>VLOOKUP(J524,设备状态表!$D$3:$E$14,2,0)</f>
        <v>向上运行，密度分布测量中</v>
      </c>
    </row>
    <row r="525" spans="1:19">
      <c r="A525" t="s">
        <v>20814</v>
      </c>
      <c r="B525" t="s">
        <v>20815</v>
      </c>
      <c r="C525" s="22">
        <f t="shared" si="90"/>
        <v>19894</v>
      </c>
      <c r="D525" s="22">
        <f t="shared" si="91"/>
        <v>0</v>
      </c>
      <c r="E525" s="22">
        <f t="shared" si="92"/>
        <v>-158.77</v>
      </c>
      <c r="F525" s="22">
        <f t="shared" si="93"/>
        <v>0</v>
      </c>
      <c r="G525" s="22">
        <f t="shared" si="94"/>
        <v>438.3</v>
      </c>
      <c r="H525" s="22">
        <f t="shared" si="89"/>
        <v>0</v>
      </c>
      <c r="I525" s="22">
        <f t="shared" si="89"/>
        <v>0</v>
      </c>
      <c r="J525" s="22">
        <f t="shared" si="89"/>
        <v>3168</v>
      </c>
      <c r="K525" s="22">
        <f t="shared" si="89"/>
        <v>18574</v>
      </c>
      <c r="L525" s="22">
        <f t="shared" si="95"/>
        <v>1833.6</v>
      </c>
      <c r="M525" s="22">
        <f t="shared" si="87"/>
        <v>0</v>
      </c>
      <c r="N525" s="22">
        <f t="shared" si="96"/>
        <v>-158.7</v>
      </c>
      <c r="O525" s="22">
        <f t="shared" si="88"/>
        <v>0</v>
      </c>
      <c r="P525" s="22">
        <f t="shared" si="88"/>
        <v>23448</v>
      </c>
      <c r="Q525" s="22">
        <f t="shared" si="88"/>
        <v>0</v>
      </c>
      <c r="R525" s="22">
        <f t="shared" si="88"/>
        <v>0</v>
      </c>
      <c r="S525" s="22" t="str">
        <f>VLOOKUP(J525,设备状态表!$D$3:$E$14,2,0)</f>
        <v>向上运行，密度分布测量中</v>
      </c>
    </row>
    <row r="526" spans="1:19">
      <c r="A526" t="s">
        <v>20856</v>
      </c>
      <c r="B526" t="s">
        <v>20857</v>
      </c>
      <c r="C526" s="22">
        <f t="shared" si="90"/>
        <v>20141</v>
      </c>
      <c r="D526" s="22">
        <f t="shared" si="91"/>
        <v>0</v>
      </c>
      <c r="E526" s="22">
        <f t="shared" si="92"/>
        <v>-158.76</v>
      </c>
      <c r="F526" s="22">
        <f t="shared" si="93"/>
        <v>0</v>
      </c>
      <c r="G526" s="22">
        <f t="shared" si="94"/>
        <v>438.3</v>
      </c>
      <c r="H526" s="22">
        <f t="shared" si="89"/>
        <v>0</v>
      </c>
      <c r="I526" s="22">
        <f t="shared" si="89"/>
        <v>0</v>
      </c>
      <c r="J526" s="22">
        <f t="shared" si="89"/>
        <v>3168</v>
      </c>
      <c r="K526" s="22">
        <f t="shared" si="89"/>
        <v>18574</v>
      </c>
      <c r="L526" s="22">
        <f t="shared" si="95"/>
        <v>1849.6</v>
      </c>
      <c r="M526" s="22">
        <f t="shared" si="87"/>
        <v>0</v>
      </c>
      <c r="N526" s="22">
        <f t="shared" si="96"/>
        <v>-158.7</v>
      </c>
      <c r="O526" s="22">
        <f t="shared" si="88"/>
        <v>0</v>
      </c>
      <c r="P526" s="22">
        <f t="shared" si="88"/>
        <v>23448</v>
      </c>
      <c r="Q526" s="22">
        <f t="shared" si="88"/>
        <v>0</v>
      </c>
      <c r="R526" s="22">
        <f t="shared" si="88"/>
        <v>0</v>
      </c>
      <c r="S526" s="22" t="str">
        <f>VLOOKUP(J526,设备状态表!$D$3:$E$14,2,0)</f>
        <v>向上运行，密度分布测量中</v>
      </c>
    </row>
    <row r="527" spans="1:19">
      <c r="A527" t="s">
        <v>20867</v>
      </c>
      <c r="B527" t="s">
        <v>20868</v>
      </c>
      <c r="C527" s="22">
        <f t="shared" si="90"/>
        <v>20198</v>
      </c>
      <c r="D527" s="22">
        <f t="shared" si="91"/>
        <v>0</v>
      </c>
      <c r="E527" s="22">
        <f t="shared" si="92"/>
        <v>-158.76</v>
      </c>
      <c r="F527" s="22">
        <f t="shared" si="93"/>
        <v>0</v>
      </c>
      <c r="G527" s="22">
        <f t="shared" si="94"/>
        <v>438.2</v>
      </c>
      <c r="H527" s="22">
        <f t="shared" si="89"/>
        <v>0</v>
      </c>
      <c r="I527" s="22">
        <f t="shared" si="89"/>
        <v>0</v>
      </c>
      <c r="J527" s="22">
        <f t="shared" si="89"/>
        <v>3168</v>
      </c>
      <c r="K527" s="22">
        <f t="shared" si="89"/>
        <v>18574</v>
      </c>
      <c r="L527" s="22">
        <f t="shared" si="95"/>
        <v>1833.6</v>
      </c>
      <c r="M527" s="22">
        <f t="shared" si="87"/>
        <v>0</v>
      </c>
      <c r="N527" s="22">
        <f t="shared" si="96"/>
        <v>-158.7</v>
      </c>
      <c r="O527" s="22">
        <f t="shared" si="88"/>
        <v>0</v>
      </c>
      <c r="P527" s="22">
        <f t="shared" si="88"/>
        <v>23448</v>
      </c>
      <c r="Q527" s="22">
        <f t="shared" si="88"/>
        <v>0</v>
      </c>
      <c r="R527" s="22">
        <f t="shared" si="88"/>
        <v>0</v>
      </c>
      <c r="S527" s="22" t="str">
        <f>VLOOKUP(J527,设备状态表!$D$3:$E$14,2,0)</f>
        <v>向上运行，密度分布测量中</v>
      </c>
    </row>
    <row r="528" spans="1:19">
      <c r="A528" t="s">
        <v>20876</v>
      </c>
      <c r="B528" t="s">
        <v>20877</v>
      </c>
      <c r="C528" s="22">
        <f t="shared" si="90"/>
        <v>20291</v>
      </c>
      <c r="D528" s="22">
        <f t="shared" si="91"/>
        <v>0</v>
      </c>
      <c r="E528" s="22">
        <f t="shared" si="92"/>
        <v>-158.75</v>
      </c>
      <c r="F528" s="22">
        <f t="shared" si="93"/>
        <v>0</v>
      </c>
      <c r="G528" s="22">
        <f t="shared" si="94"/>
        <v>438.3</v>
      </c>
      <c r="H528" s="22">
        <f t="shared" si="89"/>
        <v>0</v>
      </c>
      <c r="I528" s="22">
        <f t="shared" si="89"/>
        <v>0</v>
      </c>
      <c r="J528" s="22">
        <f t="shared" si="89"/>
        <v>3168</v>
      </c>
      <c r="K528" s="22">
        <f t="shared" si="89"/>
        <v>18574</v>
      </c>
      <c r="L528" s="22">
        <f t="shared" si="95"/>
        <v>1881.6</v>
      </c>
      <c r="M528" s="22">
        <f t="shared" si="87"/>
        <v>0</v>
      </c>
      <c r="N528" s="22">
        <f t="shared" si="96"/>
        <v>-158.7</v>
      </c>
      <c r="O528" s="22">
        <f t="shared" si="88"/>
        <v>0</v>
      </c>
      <c r="P528" s="22">
        <f t="shared" si="88"/>
        <v>23448</v>
      </c>
      <c r="Q528" s="22">
        <f t="shared" si="88"/>
        <v>0</v>
      </c>
      <c r="R528" s="22">
        <f t="shared" si="88"/>
        <v>0</v>
      </c>
      <c r="S528" s="22" t="str">
        <f>VLOOKUP(J528,设备状态表!$D$3:$E$14,2,0)</f>
        <v>向上运行，密度分布测量中</v>
      </c>
    </row>
    <row r="529" spans="1:19">
      <c r="A529" t="s">
        <v>20887</v>
      </c>
      <c r="B529" t="s">
        <v>20888</v>
      </c>
      <c r="C529" s="22">
        <f t="shared" si="90"/>
        <v>20394</v>
      </c>
      <c r="D529" s="22">
        <f t="shared" si="91"/>
        <v>0</v>
      </c>
      <c r="E529" s="22">
        <f t="shared" si="92"/>
        <v>-158.74</v>
      </c>
      <c r="F529" s="22">
        <f t="shared" si="93"/>
        <v>0</v>
      </c>
      <c r="G529" s="22">
        <f t="shared" si="94"/>
        <v>438.3</v>
      </c>
      <c r="H529" s="22">
        <f t="shared" si="89"/>
        <v>0</v>
      </c>
      <c r="I529" s="22">
        <f t="shared" si="89"/>
        <v>0</v>
      </c>
      <c r="J529" s="22">
        <f t="shared" si="89"/>
        <v>3168</v>
      </c>
      <c r="K529" s="22">
        <f t="shared" si="89"/>
        <v>18574</v>
      </c>
      <c r="L529" s="22">
        <f t="shared" si="95"/>
        <v>1859.2</v>
      </c>
      <c r="M529" s="22">
        <f t="shared" si="87"/>
        <v>0</v>
      </c>
      <c r="N529" s="22">
        <f t="shared" si="96"/>
        <v>-158.7</v>
      </c>
      <c r="O529" s="22">
        <f t="shared" si="88"/>
        <v>0</v>
      </c>
      <c r="P529" s="22">
        <f t="shared" si="88"/>
        <v>23448</v>
      </c>
      <c r="Q529" s="22">
        <f t="shared" si="88"/>
        <v>0</v>
      </c>
      <c r="R529" s="22">
        <f t="shared" si="88"/>
        <v>0</v>
      </c>
      <c r="S529" s="22" t="str">
        <f>VLOOKUP(J529,设备状态表!$D$3:$E$14,2,0)</f>
        <v>向上运行，密度分布测量中</v>
      </c>
    </row>
    <row r="530" spans="1:19">
      <c r="A530" t="s">
        <v>20898</v>
      </c>
      <c r="B530" t="s">
        <v>20899</v>
      </c>
      <c r="C530" s="22">
        <f t="shared" si="90"/>
        <v>20492</v>
      </c>
      <c r="D530" s="22">
        <f t="shared" si="91"/>
        <v>0</v>
      </c>
      <c r="E530" s="22">
        <f t="shared" si="92"/>
        <v>-158.75</v>
      </c>
      <c r="F530" s="22">
        <f t="shared" si="93"/>
        <v>0</v>
      </c>
      <c r="G530" s="22">
        <f t="shared" si="94"/>
        <v>438.3</v>
      </c>
      <c r="H530" s="22">
        <f t="shared" si="89"/>
        <v>0</v>
      </c>
      <c r="I530" s="22">
        <f t="shared" si="89"/>
        <v>0</v>
      </c>
      <c r="J530" s="22">
        <f t="shared" si="89"/>
        <v>3168</v>
      </c>
      <c r="K530" s="22">
        <f t="shared" si="89"/>
        <v>18574</v>
      </c>
      <c r="L530" s="22">
        <f t="shared" si="95"/>
        <v>1856</v>
      </c>
      <c r="M530" s="22">
        <f t="shared" si="87"/>
        <v>0</v>
      </c>
      <c r="N530" s="22">
        <f t="shared" si="96"/>
        <v>-158.7</v>
      </c>
      <c r="O530" s="22">
        <f t="shared" si="88"/>
        <v>0</v>
      </c>
      <c r="P530" s="22">
        <f t="shared" si="88"/>
        <v>23448</v>
      </c>
      <c r="Q530" s="22">
        <f t="shared" si="88"/>
        <v>0</v>
      </c>
      <c r="R530" s="22">
        <f t="shared" si="88"/>
        <v>0</v>
      </c>
      <c r="S530" s="22" t="str">
        <f>VLOOKUP(J530,设备状态表!$D$3:$E$14,2,0)</f>
        <v>向上运行，密度分布测量中</v>
      </c>
    </row>
    <row r="531" spans="1:19">
      <c r="A531" t="s">
        <v>20910</v>
      </c>
      <c r="B531" t="s">
        <v>20911</v>
      </c>
      <c r="C531" s="22">
        <f t="shared" si="90"/>
        <v>20594</v>
      </c>
      <c r="D531" s="22">
        <f t="shared" si="91"/>
        <v>0</v>
      </c>
      <c r="E531" s="22">
        <f t="shared" si="92"/>
        <v>-158.76</v>
      </c>
      <c r="F531" s="22">
        <f t="shared" si="93"/>
        <v>0</v>
      </c>
      <c r="G531" s="22">
        <f t="shared" si="94"/>
        <v>438.3</v>
      </c>
      <c r="H531" s="22">
        <f t="shared" si="89"/>
        <v>0</v>
      </c>
      <c r="I531" s="22">
        <f t="shared" si="89"/>
        <v>0</v>
      </c>
      <c r="J531" s="22">
        <f t="shared" si="89"/>
        <v>3168</v>
      </c>
      <c r="K531" s="22">
        <f t="shared" si="89"/>
        <v>18574</v>
      </c>
      <c r="L531" s="22">
        <f t="shared" si="95"/>
        <v>1843.2</v>
      </c>
      <c r="M531" s="22">
        <f t="shared" ref="M531:M585" si="97">HEX2DEC(MID($B531,10+6*M$1,2)&amp;MID($B531,13+6*M$1,2))</f>
        <v>0</v>
      </c>
      <c r="N531" s="22">
        <f t="shared" si="96"/>
        <v>-158.7</v>
      </c>
      <c r="O531" s="22">
        <f t="shared" si="88"/>
        <v>0</v>
      </c>
      <c r="P531" s="22">
        <f t="shared" si="88"/>
        <v>23448</v>
      </c>
      <c r="Q531" s="22">
        <f t="shared" si="88"/>
        <v>0</v>
      </c>
      <c r="R531" s="22">
        <f t="shared" si="88"/>
        <v>0</v>
      </c>
      <c r="S531" s="22" t="str">
        <f>VLOOKUP(J531,设备状态表!$D$3:$E$14,2,0)</f>
        <v>向上运行，密度分布测量中</v>
      </c>
    </row>
    <row r="532" spans="1:19">
      <c r="A532" t="s">
        <v>20920</v>
      </c>
      <c r="B532" t="s">
        <v>20921</v>
      </c>
      <c r="C532" s="22">
        <f t="shared" si="90"/>
        <v>20694</v>
      </c>
      <c r="D532" s="22">
        <f t="shared" si="91"/>
        <v>0</v>
      </c>
      <c r="E532" s="22">
        <f t="shared" si="92"/>
        <v>-158.76</v>
      </c>
      <c r="F532" s="22">
        <f t="shared" si="93"/>
        <v>0</v>
      </c>
      <c r="G532" s="22">
        <f t="shared" si="94"/>
        <v>438.2</v>
      </c>
      <c r="H532" s="22">
        <f t="shared" si="89"/>
        <v>0</v>
      </c>
      <c r="I532" s="22">
        <f t="shared" si="89"/>
        <v>0</v>
      </c>
      <c r="J532" s="22">
        <f t="shared" si="89"/>
        <v>3168</v>
      </c>
      <c r="K532" s="22">
        <f t="shared" si="89"/>
        <v>18574</v>
      </c>
      <c r="L532" s="22">
        <f t="shared" si="95"/>
        <v>1820.8</v>
      </c>
      <c r="M532" s="22">
        <f t="shared" si="97"/>
        <v>0</v>
      </c>
      <c r="N532" s="22">
        <f t="shared" si="96"/>
        <v>-158.7</v>
      </c>
      <c r="O532" s="22">
        <f t="shared" si="88"/>
        <v>0</v>
      </c>
      <c r="P532" s="22">
        <f t="shared" si="88"/>
        <v>23448</v>
      </c>
      <c r="Q532" s="22">
        <f t="shared" si="88"/>
        <v>0</v>
      </c>
      <c r="R532" s="22">
        <f t="shared" si="88"/>
        <v>0</v>
      </c>
      <c r="S532" s="22" t="str">
        <f>VLOOKUP(J532,设备状态表!$D$3:$E$14,2,0)</f>
        <v>向上运行，密度分布测量中</v>
      </c>
    </row>
    <row r="533" spans="1:19">
      <c r="A533" t="s">
        <v>20930</v>
      </c>
      <c r="B533" t="s">
        <v>20931</v>
      </c>
      <c r="C533" s="22">
        <f t="shared" si="90"/>
        <v>20793</v>
      </c>
      <c r="D533" s="22">
        <f t="shared" si="91"/>
        <v>0</v>
      </c>
      <c r="E533" s="22">
        <f t="shared" si="92"/>
        <v>-158.76</v>
      </c>
      <c r="F533" s="22">
        <f t="shared" si="93"/>
        <v>0</v>
      </c>
      <c r="G533" s="22">
        <f t="shared" si="94"/>
        <v>438.3</v>
      </c>
      <c r="H533" s="22">
        <f t="shared" si="89"/>
        <v>0</v>
      </c>
      <c r="I533" s="22">
        <f t="shared" si="89"/>
        <v>0</v>
      </c>
      <c r="J533" s="22">
        <f t="shared" si="89"/>
        <v>3168</v>
      </c>
      <c r="K533" s="22">
        <f t="shared" si="89"/>
        <v>18574</v>
      </c>
      <c r="L533" s="22">
        <f t="shared" si="95"/>
        <v>1878.4</v>
      </c>
      <c r="M533" s="22">
        <f t="shared" si="97"/>
        <v>0</v>
      </c>
      <c r="N533" s="22">
        <f t="shared" si="96"/>
        <v>-158.7</v>
      </c>
      <c r="O533" s="22">
        <f t="shared" si="88"/>
        <v>0</v>
      </c>
      <c r="P533" s="22">
        <f t="shared" si="88"/>
        <v>23448</v>
      </c>
      <c r="Q533" s="22">
        <f t="shared" si="88"/>
        <v>0</v>
      </c>
      <c r="R533" s="22">
        <f t="shared" si="88"/>
        <v>0</v>
      </c>
      <c r="S533" s="22" t="str">
        <f>VLOOKUP(J533,设备状态表!$D$3:$E$14,2,0)</f>
        <v>向上运行，密度分布测量中</v>
      </c>
    </row>
    <row r="534" spans="1:19">
      <c r="A534" t="s">
        <v>20940</v>
      </c>
      <c r="B534" t="s">
        <v>20941</v>
      </c>
      <c r="C534" s="22">
        <f t="shared" si="90"/>
        <v>20897</v>
      </c>
      <c r="D534" s="22">
        <f t="shared" si="91"/>
        <v>0</v>
      </c>
      <c r="E534" s="22">
        <f t="shared" si="92"/>
        <v>-158.76</v>
      </c>
      <c r="F534" s="22">
        <f t="shared" si="93"/>
        <v>0</v>
      </c>
      <c r="G534" s="22">
        <f t="shared" si="94"/>
        <v>438.3</v>
      </c>
      <c r="H534" s="22">
        <f t="shared" si="89"/>
        <v>0</v>
      </c>
      <c r="I534" s="22">
        <f t="shared" si="89"/>
        <v>0</v>
      </c>
      <c r="J534" s="22">
        <f t="shared" si="89"/>
        <v>3168</v>
      </c>
      <c r="K534" s="22">
        <f t="shared" si="89"/>
        <v>18574</v>
      </c>
      <c r="L534" s="22">
        <f t="shared" si="95"/>
        <v>1875.2</v>
      </c>
      <c r="M534" s="22">
        <f t="shared" si="97"/>
        <v>0</v>
      </c>
      <c r="N534" s="22">
        <f t="shared" si="96"/>
        <v>-158.7</v>
      </c>
      <c r="O534" s="22">
        <f t="shared" si="88"/>
        <v>0</v>
      </c>
      <c r="P534" s="22">
        <f t="shared" si="88"/>
        <v>23448</v>
      </c>
      <c r="Q534" s="22">
        <f t="shared" si="88"/>
        <v>0</v>
      </c>
      <c r="R534" s="22">
        <f t="shared" si="88"/>
        <v>0</v>
      </c>
      <c r="S534" s="22" t="str">
        <f>VLOOKUP(J534,设备状态表!$D$3:$E$14,2,0)</f>
        <v>向上运行，密度分布测量中</v>
      </c>
    </row>
    <row r="535" spans="1:19">
      <c r="A535" t="s">
        <v>20949</v>
      </c>
      <c r="B535" t="s">
        <v>20950</v>
      </c>
      <c r="C535" s="22">
        <f t="shared" si="90"/>
        <v>21001</v>
      </c>
      <c r="D535" s="22">
        <f t="shared" si="91"/>
        <v>0</v>
      </c>
      <c r="E535" s="22">
        <f t="shared" si="92"/>
        <v>-158.76</v>
      </c>
      <c r="F535" s="22">
        <f t="shared" si="93"/>
        <v>0</v>
      </c>
      <c r="G535" s="22">
        <f t="shared" si="94"/>
        <v>438.3</v>
      </c>
      <c r="H535" s="22">
        <f t="shared" si="89"/>
        <v>0</v>
      </c>
      <c r="I535" s="22">
        <f t="shared" si="89"/>
        <v>0</v>
      </c>
      <c r="J535" s="22">
        <f t="shared" si="89"/>
        <v>3168</v>
      </c>
      <c r="K535" s="22">
        <f t="shared" si="89"/>
        <v>18574</v>
      </c>
      <c r="L535" s="22">
        <f t="shared" si="95"/>
        <v>1878.4</v>
      </c>
      <c r="M535" s="22">
        <f t="shared" si="97"/>
        <v>0</v>
      </c>
      <c r="N535" s="22">
        <f t="shared" si="96"/>
        <v>-158.7</v>
      </c>
      <c r="O535" s="22">
        <f t="shared" si="88"/>
        <v>0</v>
      </c>
      <c r="P535" s="22">
        <f t="shared" si="88"/>
        <v>23448</v>
      </c>
      <c r="Q535" s="22">
        <f t="shared" si="88"/>
        <v>0</v>
      </c>
      <c r="R535" s="22">
        <f t="shared" si="88"/>
        <v>0</v>
      </c>
      <c r="S535" s="22" t="str">
        <f>VLOOKUP(J535,设备状态表!$D$3:$E$14,2,0)</f>
        <v>向上运行，密度分布测量中</v>
      </c>
    </row>
    <row r="536" spans="1:19">
      <c r="A536" t="s">
        <v>20989</v>
      </c>
      <c r="B536" t="s">
        <v>20990</v>
      </c>
      <c r="C536" s="22">
        <f t="shared" si="90"/>
        <v>21276</v>
      </c>
      <c r="D536" s="22">
        <f t="shared" si="91"/>
        <v>0</v>
      </c>
      <c r="E536" s="22">
        <f t="shared" si="92"/>
        <v>-158.77</v>
      </c>
      <c r="F536" s="22">
        <f t="shared" si="93"/>
        <v>0</v>
      </c>
      <c r="G536" s="22">
        <f t="shared" si="94"/>
        <v>438.3</v>
      </c>
      <c r="H536" s="22">
        <f t="shared" si="89"/>
        <v>0</v>
      </c>
      <c r="I536" s="22">
        <f t="shared" si="89"/>
        <v>0</v>
      </c>
      <c r="J536" s="22">
        <f t="shared" si="89"/>
        <v>3168</v>
      </c>
      <c r="K536" s="22">
        <f t="shared" si="89"/>
        <v>18574</v>
      </c>
      <c r="L536" s="22">
        <f t="shared" si="95"/>
        <v>1891.2</v>
      </c>
      <c r="M536" s="22">
        <f t="shared" si="97"/>
        <v>0</v>
      </c>
      <c r="N536" s="22">
        <f t="shared" si="96"/>
        <v>-158.7</v>
      </c>
      <c r="O536" s="22">
        <f t="shared" si="88"/>
        <v>0</v>
      </c>
      <c r="P536" s="22">
        <f t="shared" si="88"/>
        <v>23448</v>
      </c>
      <c r="Q536" s="22">
        <f t="shared" si="88"/>
        <v>0</v>
      </c>
      <c r="R536" s="22">
        <f t="shared" si="88"/>
        <v>0</v>
      </c>
      <c r="S536" s="22" t="str">
        <f>VLOOKUP(J536,设备状态表!$D$3:$E$14,2,0)</f>
        <v>向上运行，密度分布测量中</v>
      </c>
    </row>
    <row r="537" spans="1:19">
      <c r="A537" t="s">
        <v>20998</v>
      </c>
      <c r="B537" t="s">
        <v>20999</v>
      </c>
      <c r="C537" s="22">
        <f t="shared" si="90"/>
        <v>21327</v>
      </c>
      <c r="D537" s="22">
        <f t="shared" si="91"/>
        <v>0</v>
      </c>
      <c r="E537" s="22">
        <f t="shared" si="92"/>
        <v>-158.77</v>
      </c>
      <c r="F537" s="22">
        <f t="shared" si="93"/>
        <v>0</v>
      </c>
      <c r="G537" s="22">
        <f t="shared" si="94"/>
        <v>438.3</v>
      </c>
      <c r="H537" s="22">
        <f t="shared" si="89"/>
        <v>0</v>
      </c>
      <c r="I537" s="22">
        <f t="shared" si="89"/>
        <v>0</v>
      </c>
      <c r="J537" s="22">
        <f t="shared" si="89"/>
        <v>3168</v>
      </c>
      <c r="K537" s="22">
        <f t="shared" si="89"/>
        <v>18574</v>
      </c>
      <c r="L537" s="22">
        <f t="shared" si="95"/>
        <v>1846.4</v>
      </c>
      <c r="M537" s="22">
        <f t="shared" si="97"/>
        <v>0</v>
      </c>
      <c r="N537" s="22">
        <f t="shared" si="96"/>
        <v>-158.7</v>
      </c>
      <c r="O537" s="22">
        <f t="shared" si="88"/>
        <v>0</v>
      </c>
      <c r="P537" s="22">
        <f t="shared" si="88"/>
        <v>23448</v>
      </c>
      <c r="Q537" s="22">
        <f t="shared" si="88"/>
        <v>0</v>
      </c>
      <c r="R537" s="22">
        <f t="shared" si="88"/>
        <v>0</v>
      </c>
      <c r="S537" s="22" t="str">
        <f>VLOOKUP(J537,设备状态表!$D$3:$E$14,2,0)</f>
        <v>向上运行，密度分布测量中</v>
      </c>
    </row>
    <row r="538" spans="1:19">
      <c r="A538" t="s">
        <v>21007</v>
      </c>
      <c r="B538" t="s">
        <v>21008</v>
      </c>
      <c r="C538" s="22">
        <f t="shared" si="90"/>
        <v>21432</v>
      </c>
      <c r="D538" s="22">
        <f t="shared" si="91"/>
        <v>0</v>
      </c>
      <c r="E538" s="22">
        <f t="shared" si="92"/>
        <v>-158.77</v>
      </c>
      <c r="F538" s="22">
        <f t="shared" si="93"/>
        <v>0</v>
      </c>
      <c r="G538" s="22">
        <f t="shared" si="94"/>
        <v>438.3</v>
      </c>
      <c r="H538" s="22">
        <f t="shared" si="89"/>
        <v>0</v>
      </c>
      <c r="I538" s="22">
        <f t="shared" si="89"/>
        <v>0</v>
      </c>
      <c r="J538" s="22">
        <f t="shared" si="89"/>
        <v>3168</v>
      </c>
      <c r="K538" s="22">
        <f t="shared" si="89"/>
        <v>18574</v>
      </c>
      <c r="L538" s="22">
        <f t="shared" si="95"/>
        <v>1881.6</v>
      </c>
      <c r="M538" s="22">
        <f t="shared" si="97"/>
        <v>0</v>
      </c>
      <c r="N538" s="22">
        <f t="shared" si="96"/>
        <v>-158.7</v>
      </c>
      <c r="O538" s="22">
        <f t="shared" si="88"/>
        <v>0</v>
      </c>
      <c r="P538" s="22">
        <f t="shared" si="88"/>
        <v>23448</v>
      </c>
      <c r="Q538" s="22">
        <f t="shared" si="88"/>
        <v>0</v>
      </c>
      <c r="R538" s="22">
        <f t="shared" si="88"/>
        <v>0</v>
      </c>
      <c r="S538" s="22" t="str">
        <f>VLOOKUP(J538,设备状态表!$D$3:$E$14,2,0)</f>
        <v>向上运行，密度分布测量中</v>
      </c>
    </row>
    <row r="539" spans="1:19">
      <c r="A539" t="s">
        <v>21016</v>
      </c>
      <c r="B539" t="s">
        <v>21017</v>
      </c>
      <c r="C539" s="22">
        <f t="shared" si="90"/>
        <v>21540</v>
      </c>
      <c r="D539" s="22">
        <f t="shared" si="91"/>
        <v>0</v>
      </c>
      <c r="E539" s="22">
        <f t="shared" si="92"/>
        <v>-158.77</v>
      </c>
      <c r="F539" s="22">
        <f t="shared" si="93"/>
        <v>0</v>
      </c>
      <c r="G539" s="22">
        <f t="shared" si="94"/>
        <v>438.3</v>
      </c>
      <c r="H539" s="22">
        <f t="shared" si="89"/>
        <v>0</v>
      </c>
      <c r="I539" s="22">
        <f t="shared" si="89"/>
        <v>0</v>
      </c>
      <c r="J539" s="22">
        <f t="shared" si="89"/>
        <v>3168</v>
      </c>
      <c r="K539" s="22">
        <f t="shared" si="89"/>
        <v>18574</v>
      </c>
      <c r="L539" s="22">
        <f t="shared" si="95"/>
        <v>1891.2</v>
      </c>
      <c r="M539" s="22">
        <f t="shared" si="97"/>
        <v>0</v>
      </c>
      <c r="N539" s="22">
        <f t="shared" si="96"/>
        <v>-158.7</v>
      </c>
      <c r="O539" s="22">
        <f t="shared" si="88"/>
        <v>0</v>
      </c>
      <c r="P539" s="22">
        <f t="shared" si="88"/>
        <v>23448</v>
      </c>
      <c r="Q539" s="22">
        <f t="shared" si="88"/>
        <v>0</v>
      </c>
      <c r="R539" s="22">
        <f t="shared" si="88"/>
        <v>0</v>
      </c>
      <c r="S539" s="22" t="str">
        <f>VLOOKUP(J539,设备状态表!$D$3:$E$14,2,0)</f>
        <v>向上运行，密度分布测量中</v>
      </c>
    </row>
    <row r="540" spans="1:19">
      <c r="A540" t="s">
        <v>21030</v>
      </c>
      <c r="B540" t="s">
        <v>21031</v>
      </c>
      <c r="C540" s="22">
        <f t="shared" si="90"/>
        <v>21714</v>
      </c>
      <c r="D540" s="22">
        <f t="shared" si="91"/>
        <v>0</v>
      </c>
      <c r="E540" s="22">
        <f t="shared" si="92"/>
        <v>-158.77</v>
      </c>
      <c r="F540" s="22">
        <f t="shared" si="93"/>
        <v>0</v>
      </c>
      <c r="G540" s="22">
        <f t="shared" si="94"/>
        <v>438.3</v>
      </c>
      <c r="H540" s="22">
        <f t="shared" si="89"/>
        <v>0</v>
      </c>
      <c r="I540" s="22">
        <f t="shared" si="89"/>
        <v>0</v>
      </c>
      <c r="J540" s="22">
        <f t="shared" si="89"/>
        <v>3168</v>
      </c>
      <c r="K540" s="22">
        <f t="shared" si="89"/>
        <v>18574</v>
      </c>
      <c r="L540" s="22">
        <f t="shared" si="95"/>
        <v>1897.6</v>
      </c>
      <c r="M540" s="22">
        <f t="shared" si="97"/>
        <v>0</v>
      </c>
      <c r="N540" s="22">
        <f t="shared" si="96"/>
        <v>-158.7</v>
      </c>
      <c r="O540" s="22">
        <f t="shared" si="88"/>
        <v>0</v>
      </c>
      <c r="P540" s="22">
        <f t="shared" si="88"/>
        <v>23448</v>
      </c>
      <c r="Q540" s="22">
        <f t="shared" si="88"/>
        <v>0</v>
      </c>
      <c r="R540" s="22">
        <f t="shared" si="88"/>
        <v>0</v>
      </c>
      <c r="S540" s="22" t="str">
        <f>VLOOKUP(J540,设备状态表!$D$3:$E$14,2,0)</f>
        <v>向上运行，密度分布测量中</v>
      </c>
    </row>
    <row r="541" spans="1:19">
      <c r="A541" t="s">
        <v>21048</v>
      </c>
      <c r="B541" t="s">
        <v>21049</v>
      </c>
      <c r="C541" s="22">
        <f t="shared" si="90"/>
        <v>21799</v>
      </c>
      <c r="D541" s="22">
        <f t="shared" si="91"/>
        <v>0</v>
      </c>
      <c r="E541" s="22">
        <f t="shared" si="92"/>
        <v>-158.76</v>
      </c>
      <c r="F541" s="22">
        <f t="shared" si="93"/>
        <v>0</v>
      </c>
      <c r="G541" s="22">
        <f t="shared" si="94"/>
        <v>438.2</v>
      </c>
      <c r="H541" s="22">
        <f t="shared" si="89"/>
        <v>0</v>
      </c>
      <c r="I541" s="22">
        <f t="shared" si="89"/>
        <v>0</v>
      </c>
      <c r="J541" s="22">
        <f t="shared" si="89"/>
        <v>3168</v>
      </c>
      <c r="K541" s="22">
        <f t="shared" si="89"/>
        <v>18574</v>
      </c>
      <c r="L541" s="22">
        <f t="shared" si="95"/>
        <v>1875.2</v>
      </c>
      <c r="M541" s="22">
        <f t="shared" si="97"/>
        <v>0</v>
      </c>
      <c r="N541" s="22">
        <f t="shared" si="96"/>
        <v>-158.7</v>
      </c>
      <c r="O541" s="22">
        <f t="shared" si="88"/>
        <v>0</v>
      </c>
      <c r="P541" s="22">
        <f t="shared" si="88"/>
        <v>23448</v>
      </c>
      <c r="Q541" s="22">
        <f t="shared" si="88"/>
        <v>0</v>
      </c>
      <c r="R541" s="22">
        <f t="shared" si="88"/>
        <v>0</v>
      </c>
      <c r="S541" s="22" t="str">
        <f>VLOOKUP(J541,设备状态表!$D$3:$E$14,2,0)</f>
        <v>向上运行，密度分布测量中</v>
      </c>
    </row>
    <row r="542" spans="1:19">
      <c r="A542" t="s">
        <v>21065</v>
      </c>
      <c r="B542" t="s">
        <v>21066</v>
      </c>
      <c r="C542" s="22">
        <f t="shared" si="90"/>
        <v>21957</v>
      </c>
      <c r="D542" s="22">
        <f t="shared" si="91"/>
        <v>0</v>
      </c>
      <c r="E542" s="22">
        <f t="shared" si="92"/>
        <v>-158.75</v>
      </c>
      <c r="F542" s="22">
        <f t="shared" si="93"/>
        <v>0</v>
      </c>
      <c r="G542" s="22">
        <f t="shared" si="94"/>
        <v>438.3</v>
      </c>
      <c r="H542" s="22">
        <f t="shared" si="89"/>
        <v>0</v>
      </c>
      <c r="I542" s="22">
        <f t="shared" si="89"/>
        <v>0</v>
      </c>
      <c r="J542" s="22">
        <f t="shared" si="89"/>
        <v>3168</v>
      </c>
      <c r="K542" s="22">
        <f t="shared" si="89"/>
        <v>18574</v>
      </c>
      <c r="L542" s="22">
        <f t="shared" si="95"/>
        <v>1852.8</v>
      </c>
      <c r="M542" s="22">
        <f t="shared" si="97"/>
        <v>0</v>
      </c>
      <c r="N542" s="22">
        <f t="shared" si="96"/>
        <v>-158.7</v>
      </c>
      <c r="O542" s="22">
        <f t="shared" si="88"/>
        <v>0</v>
      </c>
      <c r="P542" s="22">
        <f t="shared" si="88"/>
        <v>23448</v>
      </c>
      <c r="Q542" s="22">
        <f t="shared" si="88"/>
        <v>0</v>
      </c>
      <c r="R542" s="22">
        <f t="shared" ref="R542:R585" si="98">HEX2DEC(MID($B542,10+6*R$1,2)&amp;MID($B542,13+6*R$1,2))</f>
        <v>0</v>
      </c>
      <c r="S542" s="22" t="str">
        <f>VLOOKUP(J542,设备状态表!$D$3:$E$14,2,0)</f>
        <v>向上运行，密度分布测量中</v>
      </c>
    </row>
    <row r="543" spans="1:19">
      <c r="A543" t="s">
        <v>21078</v>
      </c>
      <c r="B543" t="s">
        <v>21079</v>
      </c>
      <c r="C543" s="22">
        <f t="shared" si="90"/>
        <v>22006</v>
      </c>
      <c r="D543" s="22">
        <f t="shared" si="91"/>
        <v>0</v>
      </c>
      <c r="E543" s="22">
        <f t="shared" si="92"/>
        <v>-158.76</v>
      </c>
      <c r="F543" s="22">
        <f t="shared" si="93"/>
        <v>0</v>
      </c>
      <c r="G543" s="22">
        <f t="shared" si="94"/>
        <v>438.3</v>
      </c>
      <c r="H543" s="22">
        <f t="shared" si="89"/>
        <v>0</v>
      </c>
      <c r="I543" s="22">
        <f t="shared" si="89"/>
        <v>0</v>
      </c>
      <c r="J543" s="22">
        <f t="shared" si="89"/>
        <v>3168</v>
      </c>
      <c r="K543" s="22">
        <f t="shared" si="89"/>
        <v>18574</v>
      </c>
      <c r="L543" s="22">
        <f t="shared" si="95"/>
        <v>1888</v>
      </c>
      <c r="M543" s="22">
        <f t="shared" si="97"/>
        <v>0</v>
      </c>
      <c r="N543" s="22">
        <f t="shared" si="96"/>
        <v>-158.7</v>
      </c>
      <c r="O543" s="22">
        <f t="shared" ref="O543:Q585" si="99">HEX2DEC(MID($B543,10+6*O$1,2)&amp;MID($B543,13+6*O$1,2))</f>
        <v>0</v>
      </c>
      <c r="P543" s="22">
        <f t="shared" si="99"/>
        <v>23448</v>
      </c>
      <c r="Q543" s="22">
        <f t="shared" si="99"/>
        <v>0</v>
      </c>
      <c r="R543" s="22">
        <f t="shared" si="98"/>
        <v>0</v>
      </c>
      <c r="S543" s="22" t="str">
        <f>VLOOKUP(J543,设备状态表!$D$3:$E$14,2,0)</f>
        <v>向上运行，密度分布测量中</v>
      </c>
    </row>
    <row r="544" spans="1:19">
      <c r="A544" t="s">
        <v>21093</v>
      </c>
      <c r="B544" t="s">
        <v>21094</v>
      </c>
      <c r="C544" s="22">
        <f t="shared" si="90"/>
        <v>22189</v>
      </c>
      <c r="D544" s="22">
        <f t="shared" si="91"/>
        <v>0</v>
      </c>
      <c r="E544" s="22">
        <f t="shared" si="92"/>
        <v>-158.76</v>
      </c>
      <c r="F544" s="22">
        <f t="shared" si="93"/>
        <v>0</v>
      </c>
      <c r="G544" s="22">
        <f t="shared" si="94"/>
        <v>438.2</v>
      </c>
      <c r="H544" s="22">
        <f t="shared" si="89"/>
        <v>0</v>
      </c>
      <c r="I544" s="22">
        <f t="shared" si="89"/>
        <v>0</v>
      </c>
      <c r="J544" s="22">
        <f t="shared" si="89"/>
        <v>3168</v>
      </c>
      <c r="K544" s="22">
        <f t="shared" si="89"/>
        <v>18574</v>
      </c>
      <c r="L544" s="22">
        <f t="shared" si="95"/>
        <v>1888</v>
      </c>
      <c r="M544" s="22">
        <f t="shared" si="97"/>
        <v>0</v>
      </c>
      <c r="N544" s="22">
        <f t="shared" si="96"/>
        <v>-158.7</v>
      </c>
      <c r="O544" s="22">
        <f t="shared" si="99"/>
        <v>0</v>
      </c>
      <c r="P544" s="22">
        <f t="shared" si="99"/>
        <v>23448</v>
      </c>
      <c r="Q544" s="22">
        <f t="shared" si="99"/>
        <v>0</v>
      </c>
      <c r="R544" s="22">
        <f t="shared" si="98"/>
        <v>0</v>
      </c>
      <c r="S544" s="22" t="str">
        <f>VLOOKUP(J544,设备状态表!$D$3:$E$14,2,0)</f>
        <v>向上运行，密度分布测量中</v>
      </c>
    </row>
    <row r="545" spans="1:20">
      <c r="A545" t="s">
        <v>21104</v>
      </c>
      <c r="B545" t="s">
        <v>21105</v>
      </c>
      <c r="C545" s="22">
        <f t="shared" si="90"/>
        <v>22242</v>
      </c>
      <c r="D545" s="22">
        <f t="shared" si="91"/>
        <v>0</v>
      </c>
      <c r="E545" s="22">
        <f t="shared" si="92"/>
        <v>-158.76</v>
      </c>
      <c r="F545" s="22">
        <f t="shared" si="93"/>
        <v>0</v>
      </c>
      <c r="G545" s="22">
        <f t="shared" si="94"/>
        <v>438.3</v>
      </c>
      <c r="H545" s="22">
        <f t="shared" si="89"/>
        <v>0</v>
      </c>
      <c r="I545" s="22">
        <f t="shared" si="89"/>
        <v>0</v>
      </c>
      <c r="J545" s="22">
        <f t="shared" si="89"/>
        <v>3168</v>
      </c>
      <c r="K545" s="22">
        <f t="shared" si="89"/>
        <v>18574</v>
      </c>
      <c r="L545" s="22">
        <f t="shared" si="95"/>
        <v>1884.8</v>
      </c>
      <c r="M545" s="22">
        <f t="shared" si="97"/>
        <v>0</v>
      </c>
      <c r="N545" s="22">
        <f t="shared" si="96"/>
        <v>-158.7</v>
      </c>
      <c r="O545" s="22">
        <f t="shared" si="99"/>
        <v>0</v>
      </c>
      <c r="P545" s="22">
        <f t="shared" si="99"/>
        <v>23448</v>
      </c>
      <c r="Q545" s="22">
        <f t="shared" si="99"/>
        <v>0</v>
      </c>
      <c r="R545" s="22">
        <f t="shared" si="98"/>
        <v>0</v>
      </c>
      <c r="S545" s="22" t="str">
        <f>VLOOKUP(J545,设备状态表!$D$3:$E$14,2,0)</f>
        <v>向上运行，密度分布测量中</v>
      </c>
    </row>
    <row r="546" spans="1:20">
      <c r="A546" t="s">
        <v>21152</v>
      </c>
      <c r="B546" t="s">
        <v>21153</v>
      </c>
      <c r="C546" s="22">
        <f t="shared" si="90"/>
        <v>22563</v>
      </c>
      <c r="D546" s="22">
        <f t="shared" si="91"/>
        <v>0</v>
      </c>
      <c r="E546" s="22">
        <f t="shared" si="92"/>
        <v>-158.77</v>
      </c>
      <c r="F546" s="22">
        <f t="shared" si="93"/>
        <v>0</v>
      </c>
      <c r="G546" s="22">
        <f t="shared" si="94"/>
        <v>438.3</v>
      </c>
      <c r="H546" s="22">
        <f t="shared" ref="H546:K585" si="100">HEX2DEC(MID($B546,10+6*H$1,2)&amp;MID($B546,13+6*H$1,2))</f>
        <v>0</v>
      </c>
      <c r="I546" s="22">
        <f t="shared" si="100"/>
        <v>0</v>
      </c>
      <c r="J546" s="22">
        <f t="shared" si="100"/>
        <v>3168</v>
      </c>
      <c r="K546" s="22">
        <f t="shared" si="100"/>
        <v>18574</v>
      </c>
      <c r="L546" s="22">
        <f t="shared" si="95"/>
        <v>1881.6</v>
      </c>
      <c r="M546" s="22">
        <f t="shared" si="97"/>
        <v>0</v>
      </c>
      <c r="N546" s="22">
        <f t="shared" si="96"/>
        <v>-158.7</v>
      </c>
      <c r="O546" s="22">
        <f t="shared" si="99"/>
        <v>0</v>
      </c>
      <c r="P546" s="22">
        <f t="shared" si="99"/>
        <v>23448</v>
      </c>
      <c r="Q546" s="22">
        <f t="shared" si="99"/>
        <v>0</v>
      </c>
      <c r="R546" s="22">
        <f t="shared" si="98"/>
        <v>0</v>
      </c>
      <c r="S546" s="22" t="str">
        <f>VLOOKUP(J546,设备状态表!$D$3:$E$14,2,0)</f>
        <v>向上运行，密度分布测量中</v>
      </c>
    </row>
    <row r="547" spans="1:20">
      <c r="A547" t="s">
        <v>21163</v>
      </c>
      <c r="B547" t="s">
        <v>21164</v>
      </c>
      <c r="C547" s="22">
        <f t="shared" si="90"/>
        <v>22620</v>
      </c>
      <c r="D547" s="22">
        <f t="shared" si="91"/>
        <v>0</v>
      </c>
      <c r="E547" s="22">
        <f t="shared" si="92"/>
        <v>-158.77</v>
      </c>
      <c r="F547" s="22">
        <f t="shared" si="93"/>
        <v>0</v>
      </c>
      <c r="G547" s="22">
        <f t="shared" si="94"/>
        <v>438.3</v>
      </c>
      <c r="H547" s="22">
        <f t="shared" si="100"/>
        <v>0</v>
      </c>
      <c r="I547" s="22">
        <f t="shared" si="100"/>
        <v>0</v>
      </c>
      <c r="J547" s="22">
        <f t="shared" si="100"/>
        <v>3168</v>
      </c>
      <c r="K547" s="22">
        <f t="shared" si="100"/>
        <v>18574</v>
      </c>
      <c r="L547" s="22">
        <f t="shared" si="95"/>
        <v>1872</v>
      </c>
      <c r="M547" s="22">
        <f t="shared" si="97"/>
        <v>0</v>
      </c>
      <c r="N547" s="22">
        <f t="shared" si="96"/>
        <v>-158.7</v>
      </c>
      <c r="O547" s="22">
        <f t="shared" si="99"/>
        <v>0</v>
      </c>
      <c r="P547" s="22">
        <f t="shared" si="99"/>
        <v>23448</v>
      </c>
      <c r="Q547" s="22">
        <f t="shared" si="99"/>
        <v>0</v>
      </c>
      <c r="R547" s="22">
        <f t="shared" si="98"/>
        <v>0</v>
      </c>
      <c r="S547" s="22" t="str">
        <f>VLOOKUP(J547,设备状态表!$D$3:$E$14,2,0)</f>
        <v>向上运行，密度分布测量中</v>
      </c>
    </row>
    <row r="548" spans="1:20">
      <c r="A548" t="s">
        <v>21174</v>
      </c>
      <c r="B548" t="s">
        <v>21175</v>
      </c>
      <c r="C548" s="22">
        <f t="shared" si="90"/>
        <v>22721</v>
      </c>
      <c r="D548" s="22">
        <f t="shared" si="91"/>
        <v>0</v>
      </c>
      <c r="E548" s="22">
        <f t="shared" si="92"/>
        <v>-158.77</v>
      </c>
      <c r="F548" s="22">
        <f t="shared" si="93"/>
        <v>0</v>
      </c>
      <c r="G548" s="22">
        <f t="shared" si="94"/>
        <v>438.3</v>
      </c>
      <c r="H548" s="22">
        <f t="shared" si="100"/>
        <v>0</v>
      </c>
      <c r="I548" s="22">
        <f t="shared" si="100"/>
        <v>0</v>
      </c>
      <c r="J548" s="22">
        <f t="shared" si="100"/>
        <v>3168</v>
      </c>
      <c r="K548" s="22">
        <f t="shared" si="100"/>
        <v>18574</v>
      </c>
      <c r="L548" s="22">
        <f t="shared" si="95"/>
        <v>1891.2</v>
      </c>
      <c r="M548" s="22">
        <f t="shared" si="97"/>
        <v>0</v>
      </c>
      <c r="N548" s="22">
        <f t="shared" si="96"/>
        <v>-158.7</v>
      </c>
      <c r="O548" s="22">
        <f t="shared" si="99"/>
        <v>0</v>
      </c>
      <c r="P548" s="22">
        <f t="shared" si="99"/>
        <v>23448</v>
      </c>
      <c r="Q548" s="22">
        <f t="shared" si="99"/>
        <v>0</v>
      </c>
      <c r="R548" s="22">
        <f t="shared" si="98"/>
        <v>0</v>
      </c>
      <c r="S548" s="22" t="str">
        <f>VLOOKUP(J548,设备状态表!$D$3:$E$14,2,0)</f>
        <v>向上运行，密度分布测量中</v>
      </c>
    </row>
    <row r="549" spans="1:20">
      <c r="A549" t="s">
        <v>21189</v>
      </c>
      <c r="B549" t="s">
        <v>21190</v>
      </c>
      <c r="C549" s="22">
        <f t="shared" si="90"/>
        <v>22824</v>
      </c>
      <c r="D549" s="22">
        <f t="shared" si="91"/>
        <v>0</v>
      </c>
      <c r="E549" s="22">
        <f t="shared" si="92"/>
        <v>-158.77</v>
      </c>
      <c r="F549" s="22">
        <f t="shared" si="93"/>
        <v>0</v>
      </c>
      <c r="G549" s="22">
        <f t="shared" si="94"/>
        <v>438.2</v>
      </c>
      <c r="H549" s="22">
        <f t="shared" si="100"/>
        <v>0</v>
      </c>
      <c r="I549" s="22">
        <f t="shared" si="100"/>
        <v>0</v>
      </c>
      <c r="J549" s="22">
        <f t="shared" si="100"/>
        <v>3168</v>
      </c>
      <c r="K549" s="22">
        <f t="shared" si="100"/>
        <v>18574</v>
      </c>
      <c r="L549" s="22">
        <f t="shared" si="95"/>
        <v>1897.6</v>
      </c>
      <c r="M549" s="22">
        <f t="shared" si="97"/>
        <v>0</v>
      </c>
      <c r="N549" s="22">
        <f t="shared" si="96"/>
        <v>-158.7</v>
      </c>
      <c r="O549" s="22">
        <f t="shared" si="99"/>
        <v>0</v>
      </c>
      <c r="P549" s="22">
        <f t="shared" si="99"/>
        <v>23448</v>
      </c>
      <c r="Q549" s="22">
        <f t="shared" si="99"/>
        <v>0</v>
      </c>
      <c r="R549" s="22">
        <f t="shared" si="98"/>
        <v>0</v>
      </c>
      <c r="S549" s="22" t="str">
        <f>VLOOKUP(J549,设备状态表!$D$3:$E$14,2,0)</f>
        <v>向上运行，密度分布测量中</v>
      </c>
    </row>
    <row r="550" spans="1:20">
      <c r="A550" t="s">
        <v>21199</v>
      </c>
      <c r="B550" t="s">
        <v>21200</v>
      </c>
      <c r="C550" s="22">
        <f t="shared" si="90"/>
        <v>22924</v>
      </c>
      <c r="D550" s="22">
        <f t="shared" si="91"/>
        <v>0</v>
      </c>
      <c r="E550" s="22">
        <f t="shared" si="92"/>
        <v>-158.77</v>
      </c>
      <c r="F550" s="22">
        <f t="shared" si="93"/>
        <v>0</v>
      </c>
      <c r="G550" s="22">
        <f t="shared" si="94"/>
        <v>438.3</v>
      </c>
      <c r="H550" s="22">
        <f t="shared" si="100"/>
        <v>0</v>
      </c>
      <c r="I550" s="22">
        <f t="shared" si="100"/>
        <v>0</v>
      </c>
      <c r="J550" s="22">
        <f t="shared" si="100"/>
        <v>3168</v>
      </c>
      <c r="K550" s="22">
        <f t="shared" si="100"/>
        <v>18574</v>
      </c>
      <c r="L550" s="22">
        <f t="shared" si="95"/>
        <v>1900.8</v>
      </c>
      <c r="M550" s="22">
        <f t="shared" si="97"/>
        <v>0</v>
      </c>
      <c r="N550" s="22">
        <f t="shared" si="96"/>
        <v>-158.7</v>
      </c>
      <c r="O550" s="22">
        <f t="shared" si="99"/>
        <v>0</v>
      </c>
      <c r="P550" s="22">
        <f t="shared" si="99"/>
        <v>23448</v>
      </c>
      <c r="Q550" s="22">
        <f t="shared" si="99"/>
        <v>0</v>
      </c>
      <c r="R550" s="22">
        <f t="shared" si="98"/>
        <v>0</v>
      </c>
      <c r="S550" s="22" t="str">
        <f>VLOOKUP(J550,设备状态表!$D$3:$E$14,2,0)</f>
        <v>向上运行，密度分布测量中</v>
      </c>
    </row>
    <row r="551" spans="1:20">
      <c r="A551" t="s">
        <v>21214</v>
      </c>
      <c r="B551" t="s">
        <v>21215</v>
      </c>
      <c r="C551" s="22">
        <f t="shared" si="90"/>
        <v>23046</v>
      </c>
      <c r="D551" s="22">
        <f t="shared" si="91"/>
        <v>0</v>
      </c>
      <c r="E551" s="22">
        <f t="shared" si="92"/>
        <v>-158.77</v>
      </c>
      <c r="F551" s="22">
        <f t="shared" si="93"/>
        <v>0</v>
      </c>
      <c r="G551" s="22">
        <f t="shared" si="94"/>
        <v>438.3</v>
      </c>
      <c r="H551" s="22">
        <f t="shared" si="100"/>
        <v>0</v>
      </c>
      <c r="I551" s="22">
        <f t="shared" si="100"/>
        <v>0</v>
      </c>
      <c r="J551" s="22">
        <f t="shared" si="100"/>
        <v>3168</v>
      </c>
      <c r="K551" s="22">
        <f t="shared" si="100"/>
        <v>18574</v>
      </c>
      <c r="L551" s="22">
        <f t="shared" si="95"/>
        <v>1894.4</v>
      </c>
      <c r="M551" s="22">
        <f t="shared" si="97"/>
        <v>0</v>
      </c>
      <c r="N551" s="22">
        <f t="shared" si="96"/>
        <v>-158.7</v>
      </c>
      <c r="O551" s="22">
        <f t="shared" si="99"/>
        <v>0</v>
      </c>
      <c r="P551" s="22">
        <f t="shared" si="99"/>
        <v>23448</v>
      </c>
      <c r="Q551" s="22">
        <f t="shared" si="99"/>
        <v>0</v>
      </c>
      <c r="R551" s="22">
        <f t="shared" si="98"/>
        <v>0</v>
      </c>
      <c r="S551" s="22" t="str">
        <f>VLOOKUP(J551,设备状态表!$D$3:$E$14,2,0)</f>
        <v>向上运行，密度分布测量中</v>
      </c>
    </row>
    <row r="552" spans="1:20">
      <c r="A552" t="s">
        <v>21223</v>
      </c>
      <c r="B552" t="s">
        <v>21224</v>
      </c>
      <c r="C552" s="22">
        <f t="shared" si="90"/>
        <v>23128</v>
      </c>
      <c r="D552" s="22">
        <f t="shared" si="91"/>
        <v>0</v>
      </c>
      <c r="E552" s="22">
        <f t="shared" si="92"/>
        <v>-158.76</v>
      </c>
      <c r="F552" s="22">
        <f t="shared" si="93"/>
        <v>0</v>
      </c>
      <c r="G552" s="22">
        <f t="shared" si="94"/>
        <v>438.3</v>
      </c>
      <c r="H552" s="22">
        <f t="shared" si="100"/>
        <v>0</v>
      </c>
      <c r="I552" s="22">
        <f t="shared" si="100"/>
        <v>0</v>
      </c>
      <c r="J552" s="22">
        <f t="shared" si="100"/>
        <v>3168</v>
      </c>
      <c r="K552" s="22">
        <f t="shared" si="100"/>
        <v>18574</v>
      </c>
      <c r="L552" s="22">
        <f t="shared" si="95"/>
        <v>1891.2</v>
      </c>
      <c r="M552" s="22">
        <f t="shared" si="97"/>
        <v>0</v>
      </c>
      <c r="N552" s="22">
        <f t="shared" si="96"/>
        <v>-158.7</v>
      </c>
      <c r="O552" s="22">
        <f t="shared" si="99"/>
        <v>0</v>
      </c>
      <c r="P552" s="22">
        <f t="shared" si="99"/>
        <v>23448</v>
      </c>
      <c r="Q552" s="22">
        <f t="shared" si="99"/>
        <v>0</v>
      </c>
      <c r="R552" s="22">
        <f t="shared" si="98"/>
        <v>0</v>
      </c>
      <c r="S552" s="22" t="str">
        <f>VLOOKUP(J552,设备状态表!$D$3:$E$14,2,0)</f>
        <v>向上运行，密度分布测量中</v>
      </c>
    </row>
    <row r="553" spans="1:20">
      <c r="A553" t="s">
        <v>21235</v>
      </c>
      <c r="B553" t="s">
        <v>21236</v>
      </c>
      <c r="C553" s="22">
        <f t="shared" si="90"/>
        <v>23227</v>
      </c>
      <c r="D553" s="22">
        <f t="shared" si="91"/>
        <v>0</v>
      </c>
      <c r="E553" s="22">
        <f t="shared" si="92"/>
        <v>-158.76</v>
      </c>
      <c r="F553" s="22">
        <f t="shared" si="93"/>
        <v>0</v>
      </c>
      <c r="G553" s="22">
        <f t="shared" si="94"/>
        <v>438.3</v>
      </c>
      <c r="H553" s="22">
        <f t="shared" si="100"/>
        <v>0</v>
      </c>
      <c r="I553" s="22">
        <f t="shared" si="100"/>
        <v>0</v>
      </c>
      <c r="J553" s="22">
        <f t="shared" si="100"/>
        <v>3168</v>
      </c>
      <c r="K553" s="22">
        <f t="shared" si="100"/>
        <v>18574</v>
      </c>
      <c r="L553" s="22">
        <f t="shared" si="95"/>
        <v>1900.8</v>
      </c>
      <c r="M553" s="22">
        <f t="shared" si="97"/>
        <v>0</v>
      </c>
      <c r="N553" s="22">
        <f t="shared" si="96"/>
        <v>-158.7</v>
      </c>
      <c r="O553" s="22">
        <f t="shared" si="99"/>
        <v>0</v>
      </c>
      <c r="P553" s="22">
        <f t="shared" si="99"/>
        <v>23448</v>
      </c>
      <c r="Q553" s="22">
        <f t="shared" si="99"/>
        <v>0</v>
      </c>
      <c r="R553" s="22">
        <f t="shared" si="98"/>
        <v>0</v>
      </c>
      <c r="S553" s="22" t="str">
        <f>VLOOKUP(J553,设备状态表!$D$3:$E$14,2,0)</f>
        <v>向上运行，密度分布测量中</v>
      </c>
    </row>
    <row r="554" spans="1:20">
      <c r="A554" t="s">
        <v>21245</v>
      </c>
      <c r="B554" t="s">
        <v>21246</v>
      </c>
      <c r="C554" s="22">
        <f t="shared" si="90"/>
        <v>23328</v>
      </c>
      <c r="D554" s="22">
        <f t="shared" si="91"/>
        <v>0</v>
      </c>
      <c r="E554" s="22">
        <f t="shared" si="92"/>
        <v>-158.75</v>
      </c>
      <c r="F554" s="22">
        <f t="shared" si="93"/>
        <v>0</v>
      </c>
      <c r="G554" s="22">
        <f t="shared" si="94"/>
        <v>438.3</v>
      </c>
      <c r="H554" s="22">
        <f t="shared" si="100"/>
        <v>0</v>
      </c>
      <c r="I554" s="22">
        <f t="shared" si="100"/>
        <v>0</v>
      </c>
      <c r="J554" s="22">
        <f t="shared" si="100"/>
        <v>3168</v>
      </c>
      <c r="K554" s="22">
        <f t="shared" si="100"/>
        <v>18574</v>
      </c>
      <c r="L554" s="22">
        <f t="shared" si="95"/>
        <v>1862.4</v>
      </c>
      <c r="M554" s="22">
        <f t="shared" si="97"/>
        <v>0</v>
      </c>
      <c r="N554" s="22">
        <f t="shared" si="96"/>
        <v>-158.7</v>
      </c>
      <c r="O554" s="22">
        <f t="shared" si="99"/>
        <v>0</v>
      </c>
      <c r="P554" s="22">
        <f t="shared" si="99"/>
        <v>23448</v>
      </c>
      <c r="Q554" s="22">
        <f t="shared" si="99"/>
        <v>0</v>
      </c>
      <c r="R554" s="22">
        <f t="shared" si="98"/>
        <v>0</v>
      </c>
      <c r="S554" s="22" t="str">
        <f>VLOOKUP(J554,设备状态表!$D$3:$E$14,2,0)</f>
        <v>向上运行，密度分布测量中</v>
      </c>
    </row>
    <row r="555" spans="1:20">
      <c r="A555" s="33" t="s">
        <v>21257</v>
      </c>
      <c r="B555" s="33" t="s">
        <v>21258</v>
      </c>
      <c r="C555" s="30">
        <f t="shared" si="90"/>
        <v>23435</v>
      </c>
      <c r="D555" s="30">
        <f t="shared" si="91"/>
        <v>0</v>
      </c>
      <c r="E555" s="30">
        <f t="shared" si="92"/>
        <v>-158.76</v>
      </c>
      <c r="F555" s="30">
        <f t="shared" si="93"/>
        <v>0</v>
      </c>
      <c r="G555" s="30">
        <f t="shared" si="94"/>
        <v>438.3</v>
      </c>
      <c r="H555" s="30">
        <f t="shared" si="100"/>
        <v>0</v>
      </c>
      <c r="I555" s="30">
        <f t="shared" si="100"/>
        <v>0</v>
      </c>
      <c r="J555" s="30">
        <f t="shared" si="100"/>
        <v>3168</v>
      </c>
      <c r="K555" s="30">
        <f t="shared" si="100"/>
        <v>18574</v>
      </c>
      <c r="L555" s="30">
        <f t="shared" si="95"/>
        <v>1852.8</v>
      </c>
      <c r="M555" s="30">
        <f t="shared" si="97"/>
        <v>0</v>
      </c>
      <c r="N555" s="30">
        <f t="shared" si="96"/>
        <v>-158.7</v>
      </c>
      <c r="O555" s="30">
        <f t="shared" si="99"/>
        <v>0</v>
      </c>
      <c r="P555" s="30">
        <f t="shared" si="99"/>
        <v>23448</v>
      </c>
      <c r="Q555" s="30">
        <f t="shared" si="99"/>
        <v>0</v>
      </c>
      <c r="R555" s="30">
        <f t="shared" si="98"/>
        <v>0</v>
      </c>
      <c r="S555" s="22" t="str">
        <f>VLOOKUP(J555,设备状态表!$D$3:$E$14,2,0)</f>
        <v>向上运行，密度分布测量中</v>
      </c>
    </row>
    <row r="556" spans="1:20">
      <c r="A556" s="33" t="s">
        <v>21305</v>
      </c>
      <c r="B556" s="33" t="s">
        <v>21306</v>
      </c>
      <c r="C556" s="30">
        <f t="shared" si="90"/>
        <v>23356</v>
      </c>
      <c r="D556" s="30">
        <f t="shared" si="91"/>
        <v>0</v>
      </c>
      <c r="E556" s="30">
        <f t="shared" si="92"/>
        <v>-158.77</v>
      </c>
      <c r="F556" s="30">
        <f t="shared" si="93"/>
        <v>0</v>
      </c>
      <c r="G556" s="30">
        <f t="shared" si="94"/>
        <v>438.3</v>
      </c>
      <c r="H556" s="30">
        <f t="shared" si="100"/>
        <v>0</v>
      </c>
      <c r="I556" s="30">
        <f t="shared" si="100"/>
        <v>0</v>
      </c>
      <c r="J556" s="30">
        <f t="shared" si="100"/>
        <v>2112</v>
      </c>
      <c r="K556" s="30">
        <f t="shared" si="100"/>
        <v>18574</v>
      </c>
      <c r="L556" s="30">
        <f t="shared" si="95"/>
        <v>1920</v>
      </c>
      <c r="M556" s="30">
        <f t="shared" si="97"/>
        <v>0</v>
      </c>
      <c r="N556" s="30">
        <f t="shared" si="96"/>
        <v>-158.7</v>
      </c>
      <c r="O556" s="30">
        <f t="shared" si="99"/>
        <v>0</v>
      </c>
      <c r="P556" s="30">
        <f t="shared" si="99"/>
        <v>23450</v>
      </c>
      <c r="Q556" s="30">
        <f t="shared" si="99"/>
        <v>0</v>
      </c>
      <c r="R556" s="30">
        <f t="shared" si="98"/>
        <v>0</v>
      </c>
      <c r="S556" s="22" t="str">
        <f>VLOOKUP(J556,设备状态表!$D$3:$E$14,2,0)</f>
        <v>向下运动到固定点监测</v>
      </c>
      <c r="T556" t="s">
        <v>21930</v>
      </c>
    </row>
    <row r="557" spans="1:20">
      <c r="A557" t="s">
        <v>21325</v>
      </c>
      <c r="B557" t="s">
        <v>21326</v>
      </c>
      <c r="C557" s="22">
        <f t="shared" si="90"/>
        <v>23270</v>
      </c>
      <c r="D557" s="22">
        <f t="shared" si="91"/>
        <v>0</v>
      </c>
      <c r="E557" s="22">
        <f t="shared" si="92"/>
        <v>-158.77</v>
      </c>
      <c r="F557" s="22">
        <f t="shared" si="93"/>
        <v>0</v>
      </c>
      <c r="G557" s="22">
        <f t="shared" si="94"/>
        <v>438.3</v>
      </c>
      <c r="H557" s="22">
        <f t="shared" si="100"/>
        <v>0</v>
      </c>
      <c r="I557" s="22">
        <f t="shared" si="100"/>
        <v>0</v>
      </c>
      <c r="J557" s="22">
        <f t="shared" si="100"/>
        <v>2112</v>
      </c>
      <c r="K557" s="22">
        <f t="shared" si="100"/>
        <v>18574</v>
      </c>
      <c r="L557" s="22">
        <f t="shared" si="95"/>
        <v>1888</v>
      </c>
      <c r="M557" s="22">
        <f t="shared" si="97"/>
        <v>0</v>
      </c>
      <c r="N557" s="22">
        <f t="shared" si="96"/>
        <v>-158.7</v>
      </c>
      <c r="O557" s="22">
        <f t="shared" si="99"/>
        <v>0</v>
      </c>
      <c r="P557" s="22">
        <f t="shared" si="99"/>
        <v>23450</v>
      </c>
      <c r="Q557" s="22">
        <f t="shared" si="99"/>
        <v>0</v>
      </c>
      <c r="R557" s="22">
        <f t="shared" si="98"/>
        <v>0</v>
      </c>
      <c r="S557" s="22" t="str">
        <f>VLOOKUP(J557,设备状态表!$D$3:$E$14,2,0)</f>
        <v>向下运动到固定点监测</v>
      </c>
    </row>
    <row r="558" spans="1:20">
      <c r="A558" t="s">
        <v>21357</v>
      </c>
      <c r="B558" t="s">
        <v>21358</v>
      </c>
      <c r="C558" s="22">
        <f t="shared" si="90"/>
        <v>23133</v>
      </c>
      <c r="D558" s="22">
        <f t="shared" si="91"/>
        <v>0</v>
      </c>
      <c r="E558" s="22">
        <f t="shared" si="92"/>
        <v>-158.78</v>
      </c>
      <c r="F558" s="22">
        <f t="shared" si="93"/>
        <v>0</v>
      </c>
      <c r="G558" s="22">
        <f t="shared" si="94"/>
        <v>438.3</v>
      </c>
      <c r="H558" s="22">
        <f t="shared" si="100"/>
        <v>0</v>
      </c>
      <c r="I558" s="22">
        <f t="shared" si="100"/>
        <v>0</v>
      </c>
      <c r="J558" s="22">
        <f t="shared" si="100"/>
        <v>2112</v>
      </c>
      <c r="K558" s="22">
        <f t="shared" si="100"/>
        <v>18574</v>
      </c>
      <c r="L558" s="22">
        <f t="shared" si="95"/>
        <v>1888</v>
      </c>
      <c r="M558" s="22">
        <f t="shared" si="97"/>
        <v>0</v>
      </c>
      <c r="N558" s="22">
        <f t="shared" si="96"/>
        <v>-158.7</v>
      </c>
      <c r="O558" s="22">
        <f t="shared" si="99"/>
        <v>0</v>
      </c>
      <c r="P558" s="22">
        <f t="shared" si="99"/>
        <v>23450</v>
      </c>
      <c r="Q558" s="22">
        <f t="shared" si="99"/>
        <v>0</v>
      </c>
      <c r="R558" s="22">
        <f t="shared" si="98"/>
        <v>0</v>
      </c>
      <c r="S558" s="22" t="str">
        <f>VLOOKUP(J558,设备状态表!$D$3:$E$14,2,0)</f>
        <v>向下运动到固定点监测</v>
      </c>
    </row>
    <row r="559" spans="1:20">
      <c r="A559" t="s">
        <v>21393</v>
      </c>
      <c r="B559" t="s">
        <v>21394</v>
      </c>
      <c r="C559" s="22">
        <f t="shared" si="90"/>
        <v>22983</v>
      </c>
      <c r="D559" s="22">
        <f t="shared" si="91"/>
        <v>0</v>
      </c>
      <c r="E559" s="22">
        <f t="shared" si="92"/>
        <v>-158.78</v>
      </c>
      <c r="F559" s="22">
        <f t="shared" si="93"/>
        <v>0</v>
      </c>
      <c r="G559" s="22">
        <f t="shared" si="94"/>
        <v>438.3</v>
      </c>
      <c r="H559" s="22">
        <f t="shared" si="100"/>
        <v>0</v>
      </c>
      <c r="I559" s="22">
        <f t="shared" si="100"/>
        <v>0</v>
      </c>
      <c r="J559" s="22">
        <f t="shared" si="100"/>
        <v>2112</v>
      </c>
      <c r="K559" s="22">
        <f t="shared" si="100"/>
        <v>18574</v>
      </c>
      <c r="L559" s="22">
        <f t="shared" si="95"/>
        <v>1891.2</v>
      </c>
      <c r="M559" s="22">
        <f t="shared" si="97"/>
        <v>0</v>
      </c>
      <c r="N559" s="22">
        <f t="shared" si="96"/>
        <v>-158.7</v>
      </c>
      <c r="O559" s="22">
        <f t="shared" si="99"/>
        <v>0</v>
      </c>
      <c r="P559" s="22">
        <f t="shared" si="99"/>
        <v>23450</v>
      </c>
      <c r="Q559" s="22">
        <f t="shared" si="99"/>
        <v>0</v>
      </c>
      <c r="R559" s="22">
        <f t="shared" si="98"/>
        <v>0</v>
      </c>
      <c r="S559" s="22" t="str">
        <f>VLOOKUP(J559,设备状态表!$D$3:$E$14,2,0)</f>
        <v>向下运动到固定点监测</v>
      </c>
    </row>
    <row r="560" spans="1:20">
      <c r="A560" t="s">
        <v>21429</v>
      </c>
      <c r="B560" t="s">
        <v>21430</v>
      </c>
      <c r="C560" s="22">
        <f t="shared" si="90"/>
        <v>22765</v>
      </c>
      <c r="D560" s="22">
        <f t="shared" si="91"/>
        <v>0</v>
      </c>
      <c r="E560" s="22">
        <f t="shared" si="92"/>
        <v>-158.79</v>
      </c>
      <c r="F560" s="22">
        <f t="shared" si="93"/>
        <v>0</v>
      </c>
      <c r="G560" s="22">
        <f t="shared" si="94"/>
        <v>438.3</v>
      </c>
      <c r="H560" s="22">
        <f t="shared" si="100"/>
        <v>0</v>
      </c>
      <c r="I560" s="22">
        <f t="shared" si="100"/>
        <v>0</v>
      </c>
      <c r="J560" s="22">
        <f t="shared" si="100"/>
        <v>2112</v>
      </c>
      <c r="K560" s="22">
        <f t="shared" si="100"/>
        <v>18574</v>
      </c>
      <c r="L560" s="22">
        <f t="shared" si="95"/>
        <v>1932.8</v>
      </c>
      <c r="M560" s="22">
        <f t="shared" si="97"/>
        <v>0</v>
      </c>
      <c r="N560" s="22">
        <f t="shared" si="96"/>
        <v>-158.7</v>
      </c>
      <c r="O560" s="22">
        <f t="shared" si="99"/>
        <v>0</v>
      </c>
      <c r="P560" s="22">
        <f t="shared" si="99"/>
        <v>23450</v>
      </c>
      <c r="Q560" s="22">
        <f t="shared" si="99"/>
        <v>0</v>
      </c>
      <c r="R560" s="22">
        <f t="shared" si="98"/>
        <v>0</v>
      </c>
      <c r="S560" s="22" t="str">
        <f>VLOOKUP(J560,设备状态表!$D$3:$E$14,2,0)</f>
        <v>向下运动到固定点监测</v>
      </c>
    </row>
    <row r="561" spans="1:19">
      <c r="A561" t="s">
        <v>21468</v>
      </c>
      <c r="B561" t="s">
        <v>21469</v>
      </c>
      <c r="C561" s="22">
        <f t="shared" si="90"/>
        <v>22608</v>
      </c>
      <c r="D561" s="22">
        <f t="shared" si="91"/>
        <v>0</v>
      </c>
      <c r="E561" s="22">
        <f t="shared" si="92"/>
        <v>-158.79</v>
      </c>
      <c r="F561" s="22">
        <f t="shared" si="93"/>
        <v>0</v>
      </c>
      <c r="G561" s="22">
        <f t="shared" si="94"/>
        <v>438.3</v>
      </c>
      <c r="H561" s="22">
        <f t="shared" si="100"/>
        <v>0</v>
      </c>
      <c r="I561" s="22">
        <f t="shared" si="100"/>
        <v>0</v>
      </c>
      <c r="J561" s="22">
        <f t="shared" si="100"/>
        <v>2112</v>
      </c>
      <c r="K561" s="22">
        <f t="shared" si="100"/>
        <v>18574</v>
      </c>
      <c r="L561" s="22">
        <f t="shared" si="95"/>
        <v>1872</v>
      </c>
      <c r="M561" s="22">
        <f t="shared" si="97"/>
        <v>0</v>
      </c>
      <c r="N561" s="22">
        <f t="shared" si="96"/>
        <v>-158.7</v>
      </c>
      <c r="O561" s="22">
        <f t="shared" si="99"/>
        <v>0</v>
      </c>
      <c r="P561" s="22">
        <f t="shared" si="99"/>
        <v>23450</v>
      </c>
      <c r="Q561" s="22">
        <f t="shared" si="99"/>
        <v>0</v>
      </c>
      <c r="R561" s="22">
        <f t="shared" si="98"/>
        <v>0</v>
      </c>
      <c r="S561" s="22" t="str">
        <f>VLOOKUP(J561,设备状态表!$D$3:$E$14,2,0)</f>
        <v>向下运动到固定点监测</v>
      </c>
    </row>
    <row r="562" spans="1:19">
      <c r="A562" t="s">
        <v>21505</v>
      </c>
      <c r="B562" t="s">
        <v>21506</v>
      </c>
      <c r="C562" s="22">
        <f t="shared" si="90"/>
        <v>22382</v>
      </c>
      <c r="D562" s="22">
        <f t="shared" si="91"/>
        <v>0</v>
      </c>
      <c r="E562" s="22">
        <f t="shared" si="92"/>
        <v>-158.77</v>
      </c>
      <c r="F562" s="22">
        <f t="shared" si="93"/>
        <v>0</v>
      </c>
      <c r="G562" s="22">
        <f t="shared" si="94"/>
        <v>438.3</v>
      </c>
      <c r="H562" s="22">
        <f t="shared" si="100"/>
        <v>0</v>
      </c>
      <c r="I562" s="22">
        <f t="shared" si="100"/>
        <v>0</v>
      </c>
      <c r="J562" s="22">
        <f t="shared" si="100"/>
        <v>2112</v>
      </c>
      <c r="K562" s="22">
        <f t="shared" si="100"/>
        <v>18574</v>
      </c>
      <c r="L562" s="22">
        <f t="shared" si="95"/>
        <v>1875.2</v>
      </c>
      <c r="M562" s="22">
        <f t="shared" si="97"/>
        <v>0</v>
      </c>
      <c r="N562" s="22">
        <f t="shared" si="96"/>
        <v>-158.7</v>
      </c>
      <c r="O562" s="22">
        <f t="shared" si="99"/>
        <v>0</v>
      </c>
      <c r="P562" s="22">
        <f t="shared" si="99"/>
        <v>23450</v>
      </c>
      <c r="Q562" s="22">
        <f t="shared" si="99"/>
        <v>0</v>
      </c>
      <c r="R562" s="22">
        <f t="shared" si="98"/>
        <v>0</v>
      </c>
      <c r="S562" s="22" t="str">
        <f>VLOOKUP(J562,设备状态表!$D$3:$E$14,2,0)</f>
        <v>向下运动到固定点监测</v>
      </c>
    </row>
    <row r="563" spans="1:19">
      <c r="A563" t="s">
        <v>21535</v>
      </c>
      <c r="B563" t="s">
        <v>21536</v>
      </c>
      <c r="C563" s="22">
        <f t="shared" si="90"/>
        <v>22176</v>
      </c>
      <c r="D563" s="22">
        <f t="shared" si="91"/>
        <v>0</v>
      </c>
      <c r="E563" s="22">
        <f t="shared" si="92"/>
        <v>-158.78</v>
      </c>
      <c r="F563" s="22">
        <f t="shared" si="93"/>
        <v>0</v>
      </c>
      <c r="G563" s="22">
        <f t="shared" si="94"/>
        <v>438.3</v>
      </c>
      <c r="H563" s="22">
        <f t="shared" si="100"/>
        <v>0</v>
      </c>
      <c r="I563" s="22">
        <f t="shared" si="100"/>
        <v>0</v>
      </c>
      <c r="J563" s="22">
        <f t="shared" si="100"/>
        <v>2112</v>
      </c>
      <c r="K563" s="22">
        <f t="shared" si="100"/>
        <v>18574</v>
      </c>
      <c r="L563" s="22">
        <f t="shared" si="95"/>
        <v>1894.4</v>
      </c>
      <c r="M563" s="22">
        <f t="shared" si="97"/>
        <v>0</v>
      </c>
      <c r="N563" s="22">
        <f t="shared" si="96"/>
        <v>-158.7</v>
      </c>
      <c r="O563" s="22">
        <f t="shared" si="99"/>
        <v>0</v>
      </c>
      <c r="P563" s="22">
        <f t="shared" si="99"/>
        <v>23450</v>
      </c>
      <c r="Q563" s="22">
        <f t="shared" si="99"/>
        <v>0</v>
      </c>
      <c r="R563" s="22">
        <f t="shared" si="98"/>
        <v>0</v>
      </c>
      <c r="S563" s="22" t="str">
        <f>VLOOKUP(J563,设备状态表!$D$3:$E$14,2,0)</f>
        <v>向下运动到固定点监测</v>
      </c>
    </row>
    <row r="564" spans="1:19">
      <c r="A564" t="s">
        <v>21547</v>
      </c>
      <c r="B564" t="s">
        <v>21548</v>
      </c>
      <c r="C564" s="22">
        <f t="shared" si="90"/>
        <v>22080</v>
      </c>
      <c r="D564" s="22">
        <f t="shared" si="91"/>
        <v>0</v>
      </c>
      <c r="E564" s="22">
        <f t="shared" si="92"/>
        <v>-158.77</v>
      </c>
      <c r="F564" s="22">
        <f t="shared" si="93"/>
        <v>0</v>
      </c>
      <c r="G564" s="22">
        <f t="shared" si="94"/>
        <v>438.3</v>
      </c>
      <c r="H564" s="22">
        <f t="shared" si="100"/>
        <v>0</v>
      </c>
      <c r="I564" s="22">
        <f t="shared" si="100"/>
        <v>0</v>
      </c>
      <c r="J564" s="22">
        <f t="shared" si="100"/>
        <v>2112</v>
      </c>
      <c r="K564" s="22">
        <f t="shared" si="100"/>
        <v>18574</v>
      </c>
      <c r="L564" s="22">
        <f t="shared" si="95"/>
        <v>1878.4</v>
      </c>
      <c r="M564" s="22">
        <f t="shared" si="97"/>
        <v>0</v>
      </c>
      <c r="N564" s="22">
        <f t="shared" si="96"/>
        <v>-158.7</v>
      </c>
      <c r="O564" s="22">
        <f t="shared" si="99"/>
        <v>0</v>
      </c>
      <c r="P564" s="22">
        <f t="shared" si="99"/>
        <v>23450</v>
      </c>
      <c r="Q564" s="22">
        <f t="shared" si="99"/>
        <v>0</v>
      </c>
      <c r="R564" s="22">
        <f t="shared" si="98"/>
        <v>0</v>
      </c>
      <c r="S564" s="22" t="str">
        <f>VLOOKUP(J564,设备状态表!$D$3:$E$14,2,0)</f>
        <v>向下运动到固定点监测</v>
      </c>
    </row>
    <row r="565" spans="1:19">
      <c r="A565" t="s">
        <v>21565</v>
      </c>
      <c r="B565" t="s">
        <v>21566</v>
      </c>
      <c r="C565" s="22">
        <f t="shared" si="90"/>
        <v>21945</v>
      </c>
      <c r="D565" s="22">
        <f t="shared" si="91"/>
        <v>0</v>
      </c>
      <c r="E565" s="22">
        <f t="shared" si="92"/>
        <v>-158.77</v>
      </c>
      <c r="F565" s="22">
        <f t="shared" si="93"/>
        <v>0</v>
      </c>
      <c r="G565" s="22">
        <f t="shared" si="94"/>
        <v>438.3</v>
      </c>
      <c r="H565" s="22">
        <f t="shared" si="100"/>
        <v>0</v>
      </c>
      <c r="I565" s="22">
        <f t="shared" si="100"/>
        <v>0</v>
      </c>
      <c r="J565" s="22">
        <f t="shared" si="100"/>
        <v>2112</v>
      </c>
      <c r="K565" s="22">
        <f t="shared" si="100"/>
        <v>18574</v>
      </c>
      <c r="L565" s="22">
        <f t="shared" si="95"/>
        <v>1910.4</v>
      </c>
      <c r="M565" s="22">
        <f t="shared" si="97"/>
        <v>0</v>
      </c>
      <c r="N565" s="22">
        <f t="shared" si="96"/>
        <v>-158.7</v>
      </c>
      <c r="O565" s="22">
        <f t="shared" si="99"/>
        <v>0</v>
      </c>
      <c r="P565" s="22">
        <f t="shared" si="99"/>
        <v>23450</v>
      </c>
      <c r="Q565" s="22">
        <f t="shared" si="99"/>
        <v>0</v>
      </c>
      <c r="R565" s="22">
        <f t="shared" si="98"/>
        <v>0</v>
      </c>
      <c r="S565" s="22" t="str">
        <f>VLOOKUP(J565,设备状态表!$D$3:$E$14,2,0)</f>
        <v>向下运动到固定点监测</v>
      </c>
    </row>
    <row r="566" spans="1:19">
      <c r="A566" t="s">
        <v>21613</v>
      </c>
      <c r="B566" t="s">
        <v>21614</v>
      </c>
      <c r="C566" s="22">
        <f t="shared" si="90"/>
        <v>21664</v>
      </c>
      <c r="D566" s="22">
        <f t="shared" si="91"/>
        <v>0</v>
      </c>
      <c r="E566" s="22">
        <f t="shared" si="92"/>
        <v>-158.77</v>
      </c>
      <c r="F566" s="22">
        <f t="shared" si="93"/>
        <v>0</v>
      </c>
      <c r="G566" s="22">
        <f t="shared" si="94"/>
        <v>438.3</v>
      </c>
      <c r="H566" s="22">
        <f t="shared" si="100"/>
        <v>0</v>
      </c>
      <c r="I566" s="22">
        <f t="shared" si="100"/>
        <v>0</v>
      </c>
      <c r="J566" s="22">
        <f t="shared" si="100"/>
        <v>2112</v>
      </c>
      <c r="K566" s="22">
        <f t="shared" si="100"/>
        <v>18574</v>
      </c>
      <c r="L566" s="22">
        <f t="shared" si="95"/>
        <v>1862.4</v>
      </c>
      <c r="M566" s="22">
        <f t="shared" si="97"/>
        <v>0</v>
      </c>
      <c r="N566" s="22">
        <f t="shared" si="96"/>
        <v>-158.7</v>
      </c>
      <c r="O566" s="22">
        <f t="shared" si="99"/>
        <v>0</v>
      </c>
      <c r="P566" s="22">
        <f t="shared" si="99"/>
        <v>23450</v>
      </c>
      <c r="Q566" s="22">
        <f t="shared" si="99"/>
        <v>0</v>
      </c>
      <c r="R566" s="22">
        <f t="shared" si="98"/>
        <v>0</v>
      </c>
      <c r="S566" s="22" t="str">
        <f>VLOOKUP(J566,设备状态表!$D$3:$E$14,2,0)</f>
        <v>向下运动到固定点监测</v>
      </c>
    </row>
    <row r="567" spans="1:19">
      <c r="A567" t="s">
        <v>21625</v>
      </c>
      <c r="B567" t="s">
        <v>21626</v>
      </c>
      <c r="C567" s="22">
        <f t="shared" si="90"/>
        <v>21610</v>
      </c>
      <c r="D567" s="22">
        <f t="shared" si="91"/>
        <v>0</v>
      </c>
      <c r="E567" s="22">
        <f t="shared" si="92"/>
        <v>-158.77</v>
      </c>
      <c r="F567" s="22">
        <f t="shared" si="93"/>
        <v>0</v>
      </c>
      <c r="G567" s="22">
        <f t="shared" si="94"/>
        <v>438.3</v>
      </c>
      <c r="H567" s="22">
        <f t="shared" si="100"/>
        <v>0</v>
      </c>
      <c r="I567" s="22">
        <f t="shared" si="100"/>
        <v>0</v>
      </c>
      <c r="J567" s="22">
        <f t="shared" si="100"/>
        <v>2112</v>
      </c>
      <c r="K567" s="22">
        <f t="shared" si="100"/>
        <v>18574</v>
      </c>
      <c r="L567" s="22">
        <f t="shared" si="95"/>
        <v>1875.2</v>
      </c>
      <c r="M567" s="22">
        <f t="shared" si="97"/>
        <v>0</v>
      </c>
      <c r="N567" s="22">
        <f t="shared" si="96"/>
        <v>-158.7</v>
      </c>
      <c r="O567" s="22">
        <f t="shared" si="99"/>
        <v>0</v>
      </c>
      <c r="P567" s="22">
        <f t="shared" si="99"/>
        <v>23450</v>
      </c>
      <c r="Q567" s="22">
        <f t="shared" si="99"/>
        <v>0</v>
      </c>
      <c r="R567" s="22">
        <f t="shared" si="98"/>
        <v>0</v>
      </c>
      <c r="S567" s="22" t="str">
        <f>VLOOKUP(J567,设备状态表!$D$3:$E$14,2,0)</f>
        <v>向下运动到固定点监测</v>
      </c>
    </row>
    <row r="568" spans="1:19">
      <c r="A568" t="s">
        <v>21635</v>
      </c>
      <c r="B568" t="s">
        <v>21636</v>
      </c>
      <c r="C568" s="22">
        <f t="shared" si="90"/>
        <v>21513</v>
      </c>
      <c r="D568" s="22">
        <f t="shared" si="91"/>
        <v>0</v>
      </c>
      <c r="E568" s="22">
        <f t="shared" si="92"/>
        <v>-158.77</v>
      </c>
      <c r="F568" s="22">
        <f t="shared" si="93"/>
        <v>0</v>
      </c>
      <c r="G568" s="22">
        <f t="shared" si="94"/>
        <v>438.3</v>
      </c>
      <c r="H568" s="22">
        <f t="shared" si="100"/>
        <v>0</v>
      </c>
      <c r="I568" s="22">
        <f t="shared" si="100"/>
        <v>0</v>
      </c>
      <c r="J568" s="22">
        <f t="shared" si="100"/>
        <v>2112</v>
      </c>
      <c r="K568" s="22">
        <f t="shared" si="100"/>
        <v>18574</v>
      </c>
      <c r="L568" s="22">
        <f t="shared" si="95"/>
        <v>1884.8</v>
      </c>
      <c r="M568" s="22">
        <f t="shared" si="97"/>
        <v>0</v>
      </c>
      <c r="N568" s="22">
        <f t="shared" si="96"/>
        <v>-158.7</v>
      </c>
      <c r="O568" s="22">
        <f t="shared" si="99"/>
        <v>0</v>
      </c>
      <c r="P568" s="22">
        <f t="shared" si="99"/>
        <v>23450</v>
      </c>
      <c r="Q568" s="22">
        <f t="shared" si="99"/>
        <v>0</v>
      </c>
      <c r="R568" s="22">
        <f t="shared" si="98"/>
        <v>0</v>
      </c>
      <c r="S568" s="22" t="str">
        <f>VLOOKUP(J568,设备状态表!$D$3:$E$14,2,0)</f>
        <v>向下运动到固定点监测</v>
      </c>
    </row>
    <row r="569" spans="1:19">
      <c r="A569" t="s">
        <v>21652</v>
      </c>
      <c r="B569" t="s">
        <v>21653</v>
      </c>
      <c r="C569" s="22">
        <f t="shared" si="90"/>
        <v>21386</v>
      </c>
      <c r="D569" s="22">
        <f t="shared" si="91"/>
        <v>0</v>
      </c>
      <c r="E569" s="22">
        <f t="shared" si="92"/>
        <v>-158.77</v>
      </c>
      <c r="F569" s="22">
        <f t="shared" si="93"/>
        <v>0</v>
      </c>
      <c r="G569" s="22">
        <f t="shared" si="94"/>
        <v>438.3</v>
      </c>
      <c r="H569" s="22">
        <f t="shared" si="100"/>
        <v>0</v>
      </c>
      <c r="I569" s="22">
        <f t="shared" si="100"/>
        <v>0</v>
      </c>
      <c r="J569" s="22">
        <f t="shared" si="100"/>
        <v>2112</v>
      </c>
      <c r="K569" s="22">
        <f t="shared" si="100"/>
        <v>18574</v>
      </c>
      <c r="L569" s="22">
        <f t="shared" si="95"/>
        <v>1891.2</v>
      </c>
      <c r="M569" s="22">
        <f t="shared" si="97"/>
        <v>0</v>
      </c>
      <c r="N569" s="22">
        <f t="shared" si="96"/>
        <v>-158.7</v>
      </c>
      <c r="O569" s="22">
        <f t="shared" si="99"/>
        <v>0</v>
      </c>
      <c r="P569" s="22">
        <f t="shared" si="99"/>
        <v>23450</v>
      </c>
      <c r="Q569" s="22">
        <f t="shared" si="99"/>
        <v>0</v>
      </c>
      <c r="R569" s="22">
        <f t="shared" si="98"/>
        <v>0</v>
      </c>
      <c r="S569" s="22" t="str">
        <f>VLOOKUP(J569,设备状态表!$D$3:$E$14,2,0)</f>
        <v>向下运动到固定点监测</v>
      </c>
    </row>
    <row r="570" spans="1:19">
      <c r="A570" t="s">
        <v>21662</v>
      </c>
      <c r="B570" t="s">
        <v>21663</v>
      </c>
      <c r="C570" s="22">
        <f t="shared" si="90"/>
        <v>21304</v>
      </c>
      <c r="D570" s="22">
        <f t="shared" si="91"/>
        <v>0</v>
      </c>
      <c r="E570" s="22">
        <f t="shared" si="92"/>
        <v>-158.77</v>
      </c>
      <c r="F570" s="22">
        <f t="shared" si="93"/>
        <v>0</v>
      </c>
      <c r="G570" s="22">
        <f t="shared" si="94"/>
        <v>438.3</v>
      </c>
      <c r="H570" s="22">
        <f t="shared" si="100"/>
        <v>0</v>
      </c>
      <c r="I570" s="22">
        <f t="shared" si="100"/>
        <v>0</v>
      </c>
      <c r="J570" s="22">
        <f t="shared" si="100"/>
        <v>2112</v>
      </c>
      <c r="K570" s="22">
        <f t="shared" si="100"/>
        <v>18574</v>
      </c>
      <c r="L570" s="22">
        <f t="shared" si="95"/>
        <v>1865.6</v>
      </c>
      <c r="M570" s="22">
        <f t="shared" si="97"/>
        <v>0</v>
      </c>
      <c r="N570" s="22">
        <f t="shared" si="96"/>
        <v>-158.7</v>
      </c>
      <c r="O570" s="22">
        <f t="shared" si="99"/>
        <v>0</v>
      </c>
      <c r="P570" s="22">
        <f t="shared" si="99"/>
        <v>23450</v>
      </c>
      <c r="Q570" s="22">
        <f t="shared" si="99"/>
        <v>0</v>
      </c>
      <c r="R570" s="22">
        <f t="shared" si="98"/>
        <v>0</v>
      </c>
      <c r="S570" s="22" t="str">
        <f>VLOOKUP(J570,设备状态表!$D$3:$E$14,2,0)</f>
        <v>向下运动到固定点监测</v>
      </c>
    </row>
    <row r="571" spans="1:19">
      <c r="A571" t="s">
        <v>21674</v>
      </c>
      <c r="B571" t="s">
        <v>21675</v>
      </c>
      <c r="C571" s="22">
        <f t="shared" si="90"/>
        <v>21207</v>
      </c>
      <c r="D571" s="22">
        <f t="shared" si="91"/>
        <v>0</v>
      </c>
      <c r="E571" s="22">
        <f t="shared" si="92"/>
        <v>-158.77</v>
      </c>
      <c r="F571" s="22">
        <f t="shared" si="93"/>
        <v>0</v>
      </c>
      <c r="G571" s="22">
        <f t="shared" si="94"/>
        <v>438.3</v>
      </c>
      <c r="H571" s="22">
        <f t="shared" si="100"/>
        <v>0</v>
      </c>
      <c r="I571" s="22">
        <f t="shared" si="100"/>
        <v>0</v>
      </c>
      <c r="J571" s="22">
        <f t="shared" si="100"/>
        <v>2112</v>
      </c>
      <c r="K571" s="22">
        <f t="shared" si="100"/>
        <v>18574</v>
      </c>
      <c r="L571" s="22">
        <f t="shared" si="95"/>
        <v>1900.8</v>
      </c>
      <c r="M571" s="22">
        <f t="shared" si="97"/>
        <v>0</v>
      </c>
      <c r="N571" s="22">
        <f t="shared" si="96"/>
        <v>-158.7</v>
      </c>
      <c r="O571" s="22">
        <f t="shared" si="99"/>
        <v>0</v>
      </c>
      <c r="P571" s="22">
        <f t="shared" si="99"/>
        <v>23450</v>
      </c>
      <c r="Q571" s="22">
        <f t="shared" si="99"/>
        <v>0</v>
      </c>
      <c r="R571" s="22">
        <f t="shared" si="98"/>
        <v>0</v>
      </c>
      <c r="S571" s="22" t="str">
        <f>VLOOKUP(J571,设备状态表!$D$3:$E$14,2,0)</f>
        <v>向下运动到固定点监测</v>
      </c>
    </row>
    <row r="572" spans="1:19">
      <c r="A572" t="s">
        <v>21683</v>
      </c>
      <c r="B572" t="s">
        <v>21684</v>
      </c>
      <c r="C572" s="22">
        <f t="shared" si="90"/>
        <v>21098</v>
      </c>
      <c r="D572" s="22">
        <f t="shared" si="91"/>
        <v>0</v>
      </c>
      <c r="E572" s="22">
        <f t="shared" si="92"/>
        <v>-158.78</v>
      </c>
      <c r="F572" s="22">
        <f t="shared" si="93"/>
        <v>0</v>
      </c>
      <c r="G572" s="22">
        <f t="shared" si="94"/>
        <v>438.3</v>
      </c>
      <c r="H572" s="22">
        <f t="shared" si="100"/>
        <v>0</v>
      </c>
      <c r="I572" s="22">
        <f t="shared" si="100"/>
        <v>0</v>
      </c>
      <c r="J572" s="22">
        <f t="shared" si="100"/>
        <v>2112</v>
      </c>
      <c r="K572" s="22">
        <f t="shared" si="100"/>
        <v>18574</v>
      </c>
      <c r="L572" s="22">
        <f t="shared" si="95"/>
        <v>1856</v>
      </c>
      <c r="M572" s="22">
        <f t="shared" si="97"/>
        <v>0</v>
      </c>
      <c r="N572" s="22">
        <f t="shared" si="96"/>
        <v>-158.7</v>
      </c>
      <c r="O572" s="22">
        <f t="shared" si="99"/>
        <v>0</v>
      </c>
      <c r="P572" s="22">
        <f t="shared" si="99"/>
        <v>23450</v>
      </c>
      <c r="Q572" s="22">
        <f t="shared" si="99"/>
        <v>0</v>
      </c>
      <c r="R572" s="22">
        <f t="shared" si="98"/>
        <v>0</v>
      </c>
      <c r="S572" s="22" t="str">
        <f>VLOOKUP(J572,设备状态表!$D$3:$E$14,2,0)</f>
        <v>向下运动到固定点监测</v>
      </c>
    </row>
    <row r="573" spans="1:19">
      <c r="A573" t="s">
        <v>21693</v>
      </c>
      <c r="B573" t="s">
        <v>21694</v>
      </c>
      <c r="C573" s="22">
        <f t="shared" si="90"/>
        <v>20996</v>
      </c>
      <c r="D573" s="22">
        <f t="shared" si="91"/>
        <v>0</v>
      </c>
      <c r="E573" s="22">
        <f t="shared" si="92"/>
        <v>-158.77</v>
      </c>
      <c r="F573" s="22">
        <f t="shared" si="93"/>
        <v>0</v>
      </c>
      <c r="G573" s="22">
        <f t="shared" si="94"/>
        <v>438.3</v>
      </c>
      <c r="H573" s="22">
        <f t="shared" si="100"/>
        <v>0</v>
      </c>
      <c r="I573" s="22">
        <f t="shared" si="100"/>
        <v>0</v>
      </c>
      <c r="J573" s="22">
        <f t="shared" si="100"/>
        <v>2112</v>
      </c>
      <c r="K573" s="22">
        <f t="shared" si="100"/>
        <v>18574</v>
      </c>
      <c r="L573" s="22">
        <f t="shared" si="95"/>
        <v>1900.8</v>
      </c>
      <c r="M573" s="22">
        <f t="shared" si="97"/>
        <v>0</v>
      </c>
      <c r="N573" s="22">
        <f t="shared" si="96"/>
        <v>-158.7</v>
      </c>
      <c r="O573" s="22">
        <f t="shared" si="99"/>
        <v>0</v>
      </c>
      <c r="P573" s="22">
        <f t="shared" si="99"/>
        <v>23450</v>
      </c>
      <c r="Q573" s="22">
        <f t="shared" si="99"/>
        <v>0</v>
      </c>
      <c r="R573" s="22">
        <f t="shared" si="98"/>
        <v>0</v>
      </c>
      <c r="S573" s="22" t="str">
        <f>VLOOKUP(J573,设备状态表!$D$3:$E$14,2,0)</f>
        <v>向下运动到固定点监测</v>
      </c>
    </row>
    <row r="574" spans="1:19">
      <c r="A574" t="s">
        <v>21702</v>
      </c>
      <c r="B574" t="s">
        <v>21703</v>
      </c>
      <c r="C574" s="22">
        <f t="shared" si="90"/>
        <v>20891</v>
      </c>
      <c r="D574" s="22">
        <f t="shared" si="91"/>
        <v>0</v>
      </c>
      <c r="E574" s="22">
        <f t="shared" si="92"/>
        <v>-158.77</v>
      </c>
      <c r="F574" s="22">
        <f t="shared" si="93"/>
        <v>0</v>
      </c>
      <c r="G574" s="22">
        <f t="shared" si="94"/>
        <v>438.2</v>
      </c>
      <c r="H574" s="22">
        <f t="shared" si="100"/>
        <v>0</v>
      </c>
      <c r="I574" s="22">
        <f t="shared" si="100"/>
        <v>0</v>
      </c>
      <c r="J574" s="22">
        <f t="shared" si="100"/>
        <v>2112</v>
      </c>
      <c r="K574" s="22">
        <f t="shared" si="100"/>
        <v>18574</v>
      </c>
      <c r="L574" s="22">
        <f t="shared" si="95"/>
        <v>1891.2</v>
      </c>
      <c r="M574" s="22">
        <f t="shared" si="97"/>
        <v>0</v>
      </c>
      <c r="N574" s="22">
        <f t="shared" si="96"/>
        <v>-158.7</v>
      </c>
      <c r="O574" s="22">
        <f t="shared" si="99"/>
        <v>0</v>
      </c>
      <c r="P574" s="22">
        <f t="shared" si="99"/>
        <v>23450</v>
      </c>
      <c r="Q574" s="22">
        <f t="shared" si="99"/>
        <v>0</v>
      </c>
      <c r="R574" s="22">
        <f t="shared" si="98"/>
        <v>0</v>
      </c>
      <c r="S574" s="22" t="str">
        <f>VLOOKUP(J574,设备状态表!$D$3:$E$14,2,0)</f>
        <v>向下运动到固定点监测</v>
      </c>
    </row>
    <row r="575" spans="1:19">
      <c r="A575" t="s">
        <v>21714</v>
      </c>
      <c r="B575" t="s">
        <v>21715</v>
      </c>
      <c r="C575" s="22">
        <f t="shared" si="90"/>
        <v>20797</v>
      </c>
      <c r="D575" s="22">
        <f t="shared" si="91"/>
        <v>0</v>
      </c>
      <c r="E575" s="22">
        <f t="shared" si="92"/>
        <v>-158.77</v>
      </c>
      <c r="F575" s="22">
        <f t="shared" si="93"/>
        <v>0</v>
      </c>
      <c r="G575" s="22">
        <f t="shared" si="94"/>
        <v>438.3</v>
      </c>
      <c r="H575" s="22">
        <f t="shared" si="100"/>
        <v>0</v>
      </c>
      <c r="I575" s="22">
        <f t="shared" si="100"/>
        <v>0</v>
      </c>
      <c r="J575" s="22">
        <f t="shared" si="100"/>
        <v>2112</v>
      </c>
      <c r="K575" s="22">
        <f t="shared" si="100"/>
        <v>18574</v>
      </c>
      <c r="L575" s="22">
        <f t="shared" si="95"/>
        <v>1878.4</v>
      </c>
      <c r="M575" s="22">
        <f t="shared" si="97"/>
        <v>0</v>
      </c>
      <c r="N575" s="22">
        <f t="shared" si="96"/>
        <v>-158.7</v>
      </c>
      <c r="O575" s="22">
        <f t="shared" si="99"/>
        <v>0</v>
      </c>
      <c r="P575" s="22">
        <f t="shared" si="99"/>
        <v>23450</v>
      </c>
      <c r="Q575" s="22">
        <f t="shared" si="99"/>
        <v>0</v>
      </c>
      <c r="R575" s="22">
        <f t="shared" si="98"/>
        <v>0</v>
      </c>
      <c r="S575" s="22" t="str">
        <f>VLOOKUP(J575,设备状态表!$D$3:$E$14,2,0)</f>
        <v>向下运动到固定点监测</v>
      </c>
    </row>
    <row r="576" spans="1:19">
      <c r="A576" t="s">
        <v>21760</v>
      </c>
      <c r="B576" t="s">
        <v>21761</v>
      </c>
      <c r="C576" s="22">
        <f t="shared" si="90"/>
        <v>20510</v>
      </c>
      <c r="D576" s="22">
        <f t="shared" si="91"/>
        <v>0</v>
      </c>
      <c r="E576" s="22">
        <f t="shared" si="92"/>
        <v>-158.77</v>
      </c>
      <c r="F576" s="22">
        <f t="shared" si="93"/>
        <v>0</v>
      </c>
      <c r="G576" s="22">
        <f t="shared" si="94"/>
        <v>438.3</v>
      </c>
      <c r="H576" s="22">
        <f t="shared" si="100"/>
        <v>0</v>
      </c>
      <c r="I576" s="22">
        <f t="shared" si="100"/>
        <v>0</v>
      </c>
      <c r="J576" s="22">
        <f t="shared" si="100"/>
        <v>2112</v>
      </c>
      <c r="K576" s="22">
        <f t="shared" si="100"/>
        <v>18574</v>
      </c>
      <c r="L576" s="22">
        <f t="shared" si="95"/>
        <v>1891.2</v>
      </c>
      <c r="M576" s="22">
        <f t="shared" si="97"/>
        <v>0</v>
      </c>
      <c r="N576" s="22">
        <f t="shared" si="96"/>
        <v>-158.7</v>
      </c>
      <c r="O576" s="22">
        <f t="shared" si="99"/>
        <v>0</v>
      </c>
      <c r="P576" s="22">
        <f t="shared" si="99"/>
        <v>23450</v>
      </c>
      <c r="Q576" s="22">
        <f t="shared" si="99"/>
        <v>0</v>
      </c>
      <c r="R576" s="22">
        <f t="shared" si="98"/>
        <v>0</v>
      </c>
      <c r="S576" s="22" t="str">
        <f>VLOOKUP(J576,设备状态表!$D$3:$E$14,2,0)</f>
        <v>向下运动到固定点监测</v>
      </c>
    </row>
    <row r="577" spans="1:19">
      <c r="A577" t="s">
        <v>21778</v>
      </c>
      <c r="B577" t="s">
        <v>21779</v>
      </c>
      <c r="C577" s="22">
        <f t="shared" si="90"/>
        <v>20425</v>
      </c>
      <c r="D577" s="22">
        <f t="shared" si="91"/>
        <v>0</v>
      </c>
      <c r="E577" s="22">
        <f t="shared" si="92"/>
        <v>-158.77</v>
      </c>
      <c r="F577" s="22">
        <f t="shared" si="93"/>
        <v>0</v>
      </c>
      <c r="G577" s="22">
        <f t="shared" si="94"/>
        <v>438.2</v>
      </c>
      <c r="H577" s="22">
        <f t="shared" si="100"/>
        <v>0</v>
      </c>
      <c r="I577" s="22">
        <f t="shared" si="100"/>
        <v>0</v>
      </c>
      <c r="J577" s="22">
        <f t="shared" si="100"/>
        <v>2112</v>
      </c>
      <c r="K577" s="22">
        <f t="shared" si="100"/>
        <v>18574</v>
      </c>
      <c r="L577" s="22">
        <f t="shared" si="95"/>
        <v>1862.4</v>
      </c>
      <c r="M577" s="22">
        <f t="shared" si="97"/>
        <v>0</v>
      </c>
      <c r="N577" s="22">
        <f t="shared" si="96"/>
        <v>-158.7</v>
      </c>
      <c r="O577" s="22">
        <f t="shared" si="99"/>
        <v>0</v>
      </c>
      <c r="P577" s="22">
        <f t="shared" si="99"/>
        <v>23450</v>
      </c>
      <c r="Q577" s="22">
        <f t="shared" si="99"/>
        <v>0</v>
      </c>
      <c r="R577" s="22">
        <f t="shared" si="98"/>
        <v>0</v>
      </c>
      <c r="S577" s="22" t="str">
        <f>VLOOKUP(J577,设备状态表!$D$3:$E$14,2,0)</f>
        <v>向下运动到固定点监测</v>
      </c>
    </row>
    <row r="578" spans="1:19">
      <c r="A578" t="s">
        <v>21789</v>
      </c>
      <c r="B578" t="s">
        <v>21790</v>
      </c>
      <c r="C578" s="22">
        <f t="shared" si="90"/>
        <v>20357</v>
      </c>
      <c r="D578" s="22">
        <f t="shared" si="91"/>
        <v>0</v>
      </c>
      <c r="E578" s="22">
        <f t="shared" si="92"/>
        <v>-158.77</v>
      </c>
      <c r="F578" s="22">
        <f t="shared" si="93"/>
        <v>0</v>
      </c>
      <c r="G578" s="22">
        <f t="shared" si="94"/>
        <v>438.3</v>
      </c>
      <c r="H578" s="22">
        <f t="shared" si="100"/>
        <v>0</v>
      </c>
      <c r="I578" s="22">
        <f t="shared" si="100"/>
        <v>0</v>
      </c>
      <c r="J578" s="22">
        <f t="shared" si="100"/>
        <v>2112</v>
      </c>
      <c r="K578" s="22">
        <f t="shared" si="100"/>
        <v>18574</v>
      </c>
      <c r="L578" s="22">
        <f t="shared" si="95"/>
        <v>1884.8</v>
      </c>
      <c r="M578" s="22">
        <f t="shared" si="97"/>
        <v>0</v>
      </c>
      <c r="N578" s="22">
        <f t="shared" si="96"/>
        <v>-158.7</v>
      </c>
      <c r="O578" s="22">
        <f t="shared" si="99"/>
        <v>0</v>
      </c>
      <c r="P578" s="22">
        <f t="shared" si="99"/>
        <v>23450</v>
      </c>
      <c r="Q578" s="22">
        <f t="shared" si="99"/>
        <v>0</v>
      </c>
      <c r="R578" s="22">
        <f t="shared" si="98"/>
        <v>0</v>
      </c>
      <c r="S578" s="22" t="str">
        <f>VLOOKUP(J578,设备状态表!$D$3:$E$14,2,0)</f>
        <v>向下运动到固定点监测</v>
      </c>
    </row>
    <row r="579" spans="1:19">
      <c r="A579" t="s">
        <v>21808</v>
      </c>
      <c r="B579" t="s">
        <v>21809</v>
      </c>
      <c r="C579" s="22">
        <f t="shared" si="90"/>
        <v>20221</v>
      </c>
      <c r="D579" s="22">
        <f t="shared" si="91"/>
        <v>0</v>
      </c>
      <c r="E579" s="22">
        <f t="shared" si="92"/>
        <v>-158.77</v>
      </c>
      <c r="F579" s="22">
        <f t="shared" si="93"/>
        <v>0</v>
      </c>
      <c r="G579" s="22">
        <f t="shared" si="94"/>
        <v>438.3</v>
      </c>
      <c r="H579" s="22">
        <f t="shared" si="100"/>
        <v>0</v>
      </c>
      <c r="I579" s="22">
        <f t="shared" si="100"/>
        <v>0</v>
      </c>
      <c r="J579" s="22">
        <f t="shared" si="100"/>
        <v>2112</v>
      </c>
      <c r="K579" s="22">
        <f t="shared" si="100"/>
        <v>18574</v>
      </c>
      <c r="L579" s="22">
        <f t="shared" si="95"/>
        <v>1865.6</v>
      </c>
      <c r="M579" s="22">
        <f t="shared" si="97"/>
        <v>0</v>
      </c>
      <c r="N579" s="22">
        <f t="shared" si="96"/>
        <v>-158.7</v>
      </c>
      <c r="O579" s="22">
        <f t="shared" si="99"/>
        <v>0</v>
      </c>
      <c r="P579" s="22">
        <f t="shared" si="99"/>
        <v>23450</v>
      </c>
      <c r="Q579" s="22">
        <f t="shared" si="99"/>
        <v>0</v>
      </c>
      <c r="R579" s="22">
        <f t="shared" si="98"/>
        <v>0</v>
      </c>
      <c r="S579" s="22" t="str">
        <f>VLOOKUP(J579,设备状态表!$D$3:$E$14,2,0)</f>
        <v>向下运动到固定点监测</v>
      </c>
    </row>
    <row r="580" spans="1:19">
      <c r="A580" t="s">
        <v>21819</v>
      </c>
      <c r="B580" t="s">
        <v>21820</v>
      </c>
      <c r="C580" s="22">
        <f t="shared" ref="C580:C585" si="101">HEX2DEC(MID(B580,10,2)&amp;MID(B580,13,2))</f>
        <v>20158</v>
      </c>
      <c r="D580" s="22">
        <f t="shared" ref="D580:D585" si="102">HEX2DEC(MID($B580,10+6*D$1,2)&amp;MID($B580,13+6*D$1,2))</f>
        <v>0</v>
      </c>
      <c r="E580" s="22">
        <f t="shared" ref="E580:E585" si="103">(HEX2DEC(MID($B580,10+6*E$1,2)&amp;MID($B580,13+6*E$1,2))-65536)/100</f>
        <v>-158.77</v>
      </c>
      <c r="F580" s="22">
        <f t="shared" ref="F580:F585" si="104">HEX2DEC(MID($B580,10+6*F$1,2)&amp;MID($B580,13+6*F$1,2))</f>
        <v>0</v>
      </c>
      <c r="G580" s="22">
        <f t="shared" ref="G580:G585" si="105">HEX2DEC(MID($B580,10+6*G$1,2)&amp;MID($B580,13+6*G$1,2))/10</f>
        <v>438.3</v>
      </c>
      <c r="H580" s="22">
        <f t="shared" si="100"/>
        <v>0</v>
      </c>
      <c r="I580" s="22">
        <f t="shared" si="100"/>
        <v>0</v>
      </c>
      <c r="J580" s="22">
        <f t="shared" si="100"/>
        <v>2112</v>
      </c>
      <c r="K580" s="22">
        <f t="shared" si="100"/>
        <v>18574</v>
      </c>
      <c r="L580" s="22">
        <f t="shared" ref="L580:L585" si="106">HEX2DEC(MID($B580,10+6*L$1,2)&amp;MID($B580,13+6*L$1,2))/10</f>
        <v>1881.6</v>
      </c>
      <c r="M580" s="22">
        <f t="shared" si="97"/>
        <v>0</v>
      </c>
      <c r="N580" s="22">
        <f t="shared" ref="N580:N585" si="107">(HEX2DEC(MID($B580,10+6*N$1,2)&amp;MID($B580,13+6*N$1,2))-65536)/10</f>
        <v>-158.7</v>
      </c>
      <c r="O580" s="22">
        <f t="shared" si="99"/>
        <v>0</v>
      </c>
      <c r="P580" s="22">
        <f t="shared" si="99"/>
        <v>23450</v>
      </c>
      <c r="Q580" s="22">
        <f t="shared" si="99"/>
        <v>0</v>
      </c>
      <c r="R580" s="22">
        <f t="shared" si="98"/>
        <v>0</v>
      </c>
      <c r="S580" s="22" t="str">
        <f>VLOOKUP(J580,设备状态表!$D$3:$E$14,2,0)</f>
        <v>向下运动到固定点监测</v>
      </c>
    </row>
    <row r="581" spans="1:19">
      <c r="A581" t="s">
        <v>21830</v>
      </c>
      <c r="B581" t="s">
        <v>21831</v>
      </c>
      <c r="C581" s="22">
        <f t="shared" si="101"/>
        <v>20054</v>
      </c>
      <c r="D581" s="22">
        <f t="shared" si="102"/>
        <v>0</v>
      </c>
      <c r="E581" s="22">
        <f t="shared" si="103"/>
        <v>-158.77</v>
      </c>
      <c r="F581" s="22">
        <f t="shared" si="104"/>
        <v>0</v>
      </c>
      <c r="G581" s="22">
        <f t="shared" si="105"/>
        <v>438.3</v>
      </c>
      <c r="H581" s="22">
        <f t="shared" si="100"/>
        <v>0</v>
      </c>
      <c r="I581" s="22">
        <f t="shared" si="100"/>
        <v>0</v>
      </c>
      <c r="J581" s="22">
        <f t="shared" si="100"/>
        <v>2112</v>
      </c>
      <c r="K581" s="22">
        <f t="shared" si="100"/>
        <v>18574</v>
      </c>
      <c r="L581" s="22">
        <f t="shared" si="106"/>
        <v>1884.8</v>
      </c>
      <c r="M581" s="22">
        <f t="shared" si="97"/>
        <v>0</v>
      </c>
      <c r="N581" s="22">
        <f t="shared" si="107"/>
        <v>-158.7</v>
      </c>
      <c r="O581" s="22">
        <f t="shared" si="99"/>
        <v>0</v>
      </c>
      <c r="P581" s="22">
        <f t="shared" si="99"/>
        <v>23450</v>
      </c>
      <c r="Q581" s="22">
        <f t="shared" si="99"/>
        <v>0</v>
      </c>
      <c r="R581" s="22">
        <f t="shared" si="98"/>
        <v>0</v>
      </c>
      <c r="S581" s="22" t="str">
        <f>VLOOKUP(J581,设备状态表!$D$3:$E$14,2,0)</f>
        <v>向下运动到固定点监测</v>
      </c>
    </row>
    <row r="582" spans="1:19">
      <c r="A582" t="s">
        <v>21848</v>
      </c>
      <c r="B582" t="s">
        <v>21849</v>
      </c>
      <c r="C582" s="22">
        <f t="shared" si="101"/>
        <v>19913</v>
      </c>
      <c r="D582" s="22">
        <f t="shared" si="102"/>
        <v>0</v>
      </c>
      <c r="E582" s="22">
        <f t="shared" si="103"/>
        <v>-158.76</v>
      </c>
      <c r="F582" s="22">
        <f t="shared" si="104"/>
        <v>0</v>
      </c>
      <c r="G582" s="22">
        <f t="shared" si="105"/>
        <v>438.3</v>
      </c>
      <c r="H582" s="22">
        <f t="shared" si="100"/>
        <v>0</v>
      </c>
      <c r="I582" s="22">
        <f t="shared" si="100"/>
        <v>0</v>
      </c>
      <c r="J582" s="22">
        <f t="shared" si="100"/>
        <v>2112</v>
      </c>
      <c r="K582" s="22">
        <f t="shared" si="100"/>
        <v>18574</v>
      </c>
      <c r="L582" s="22">
        <f t="shared" si="106"/>
        <v>1865.6</v>
      </c>
      <c r="M582" s="22">
        <f t="shared" si="97"/>
        <v>0</v>
      </c>
      <c r="N582" s="22">
        <f t="shared" si="107"/>
        <v>-158.7</v>
      </c>
      <c r="O582" s="22">
        <f t="shared" si="99"/>
        <v>0</v>
      </c>
      <c r="P582" s="22">
        <f t="shared" si="99"/>
        <v>23450</v>
      </c>
      <c r="Q582" s="22">
        <f t="shared" si="99"/>
        <v>0</v>
      </c>
      <c r="R582" s="22">
        <f t="shared" si="98"/>
        <v>0</v>
      </c>
      <c r="S582" s="22" t="str">
        <f>VLOOKUP(J582,设备状态表!$D$3:$E$14,2,0)</f>
        <v>向下运动到固定点监测</v>
      </c>
    </row>
    <row r="583" spans="1:19">
      <c r="A583" t="s">
        <v>21858</v>
      </c>
      <c r="B583" t="s">
        <v>21859</v>
      </c>
      <c r="C583" s="22">
        <f t="shared" si="101"/>
        <v>19848</v>
      </c>
      <c r="D583" s="22">
        <f t="shared" si="102"/>
        <v>0</v>
      </c>
      <c r="E583" s="22">
        <f t="shared" si="103"/>
        <v>-158.77</v>
      </c>
      <c r="F583" s="22">
        <f t="shared" si="104"/>
        <v>0</v>
      </c>
      <c r="G583" s="22">
        <f t="shared" si="105"/>
        <v>438.3</v>
      </c>
      <c r="H583" s="22">
        <f t="shared" si="100"/>
        <v>0</v>
      </c>
      <c r="I583" s="22">
        <f t="shared" si="100"/>
        <v>0</v>
      </c>
      <c r="J583" s="22">
        <f t="shared" si="100"/>
        <v>2112</v>
      </c>
      <c r="K583" s="22">
        <f t="shared" si="100"/>
        <v>18574</v>
      </c>
      <c r="L583" s="22">
        <f t="shared" si="106"/>
        <v>1868.8</v>
      </c>
      <c r="M583" s="22">
        <f t="shared" si="97"/>
        <v>0</v>
      </c>
      <c r="N583" s="22">
        <f t="shared" si="107"/>
        <v>-158.7</v>
      </c>
      <c r="O583" s="22">
        <f t="shared" si="99"/>
        <v>0</v>
      </c>
      <c r="P583" s="22">
        <f t="shared" si="99"/>
        <v>23450</v>
      </c>
      <c r="Q583" s="22">
        <f t="shared" si="99"/>
        <v>0</v>
      </c>
      <c r="R583" s="22">
        <f t="shared" si="98"/>
        <v>0</v>
      </c>
      <c r="S583" s="22" t="str">
        <f>VLOOKUP(J583,设备状态表!$D$3:$E$14,2,0)</f>
        <v>向下运动到固定点监测</v>
      </c>
    </row>
    <row r="584" spans="1:19">
      <c r="A584" t="s">
        <v>21867</v>
      </c>
      <c r="B584" t="s">
        <v>21868</v>
      </c>
      <c r="C584" s="22">
        <f t="shared" si="101"/>
        <v>19752</v>
      </c>
      <c r="D584" s="22">
        <f t="shared" si="102"/>
        <v>0</v>
      </c>
      <c r="E584" s="22">
        <f t="shared" si="103"/>
        <v>-158.77</v>
      </c>
      <c r="F584" s="22">
        <f t="shared" si="104"/>
        <v>0</v>
      </c>
      <c r="G584" s="22">
        <f t="shared" si="105"/>
        <v>438.3</v>
      </c>
      <c r="H584" s="22">
        <f t="shared" si="100"/>
        <v>0</v>
      </c>
      <c r="I584" s="22">
        <f t="shared" si="100"/>
        <v>0</v>
      </c>
      <c r="J584" s="22">
        <f t="shared" si="100"/>
        <v>2112</v>
      </c>
      <c r="K584" s="22">
        <f t="shared" si="100"/>
        <v>18574</v>
      </c>
      <c r="L584" s="22">
        <f t="shared" si="106"/>
        <v>1846.4</v>
      </c>
      <c r="M584" s="22">
        <f t="shared" si="97"/>
        <v>0</v>
      </c>
      <c r="N584" s="22">
        <f t="shared" si="107"/>
        <v>-158.7</v>
      </c>
      <c r="O584" s="22">
        <f t="shared" si="99"/>
        <v>0</v>
      </c>
      <c r="P584" s="22">
        <f t="shared" si="99"/>
        <v>23450</v>
      </c>
      <c r="Q584" s="22">
        <f t="shared" si="99"/>
        <v>0</v>
      </c>
      <c r="R584" s="22">
        <f t="shared" si="98"/>
        <v>0</v>
      </c>
      <c r="S584" s="22" t="str">
        <f>VLOOKUP(J584,设备状态表!$D$3:$E$14,2,0)</f>
        <v>向下运动到固定点监测</v>
      </c>
    </row>
    <row r="585" spans="1:19">
      <c r="A585" t="s">
        <v>21885</v>
      </c>
      <c r="B585" t="s">
        <v>21886</v>
      </c>
      <c r="C585" s="22">
        <f t="shared" si="101"/>
        <v>19615</v>
      </c>
      <c r="D585" s="22">
        <f t="shared" si="102"/>
        <v>0</v>
      </c>
      <c r="E585" s="22">
        <f t="shared" si="103"/>
        <v>-158.76</v>
      </c>
      <c r="F585" s="22">
        <f t="shared" si="104"/>
        <v>0</v>
      </c>
      <c r="G585" s="22">
        <f t="shared" si="105"/>
        <v>438.3</v>
      </c>
      <c r="H585" s="22">
        <f t="shared" si="100"/>
        <v>0</v>
      </c>
      <c r="I585" s="22">
        <f t="shared" si="100"/>
        <v>0</v>
      </c>
      <c r="J585" s="22">
        <f t="shared" si="100"/>
        <v>2112</v>
      </c>
      <c r="K585" s="22">
        <f t="shared" si="100"/>
        <v>18574</v>
      </c>
      <c r="L585" s="22">
        <f t="shared" si="106"/>
        <v>1859.2</v>
      </c>
      <c r="M585" s="22">
        <f t="shared" si="97"/>
        <v>0</v>
      </c>
      <c r="N585" s="22">
        <f t="shared" si="107"/>
        <v>-158.7</v>
      </c>
      <c r="O585" s="22">
        <f t="shared" si="99"/>
        <v>0</v>
      </c>
      <c r="P585" s="22">
        <f t="shared" si="99"/>
        <v>23450</v>
      </c>
      <c r="Q585" s="22">
        <f t="shared" si="99"/>
        <v>0</v>
      </c>
      <c r="R585" s="22">
        <f t="shared" si="98"/>
        <v>0</v>
      </c>
      <c r="S585" s="22" t="str">
        <f>VLOOKUP(J585,设备状态表!$D$3:$E$14,2,0)</f>
        <v>向下运动到固定点监测</v>
      </c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2:D10045"/>
  <sheetViews>
    <sheetView workbookViewId="0">
      <selection activeCell="B2839" sqref="B2839"/>
    </sheetView>
  </sheetViews>
  <sheetFormatPr defaultColWidth="9" defaultRowHeight="14.25" outlineLevelCol="3"/>
  <cols>
    <col min="1" max="2" width="60.8833333333333" customWidth="1"/>
    <col min="3" max="3" width="10.8833333333333" customWidth="1"/>
  </cols>
  <sheetData>
    <row r="2" spans="1:3">
      <c r="A2" t="s">
        <v>21931</v>
      </c>
      <c r="B2" t="s">
        <v>21932</v>
      </c>
      <c r="C2" s="22" t="str">
        <f>MID(B2,1,9)</f>
        <v>01 03 20 </v>
      </c>
    </row>
    <row r="3" hidden="1" spans="1:3">
      <c r="A3" t="s">
        <v>21933</v>
      </c>
      <c r="B3" t="s">
        <v>9</v>
      </c>
      <c r="C3" s="22" t="str">
        <f t="shared" ref="C3:C66" si="0">MID(B3,1,9)</f>
        <v>04 03 00 </v>
      </c>
    </row>
    <row r="4" hidden="1" spans="1:3">
      <c r="A4" t="s">
        <v>21934</v>
      </c>
      <c r="B4" t="s">
        <v>21935</v>
      </c>
      <c r="C4" s="22" t="str">
        <f t="shared" si="0"/>
        <v>04 03 22 </v>
      </c>
    </row>
    <row r="5" hidden="1" spans="1:3">
      <c r="A5" t="s">
        <v>21936</v>
      </c>
      <c r="B5" t="s">
        <v>13</v>
      </c>
      <c r="C5" s="22" t="str">
        <f t="shared" si="0"/>
        <v>03 03 00 </v>
      </c>
    </row>
    <row r="6" hidden="1" spans="1:3">
      <c r="A6" t="s">
        <v>21937</v>
      </c>
      <c r="B6" t="s">
        <v>15</v>
      </c>
      <c r="C6" s="22" t="str">
        <f t="shared" si="0"/>
        <v>03 03 0A </v>
      </c>
    </row>
    <row r="7" hidden="1" spans="1:3">
      <c r="A7" t="s">
        <v>21938</v>
      </c>
      <c r="B7" t="s">
        <v>172</v>
      </c>
      <c r="C7" s="22" t="str">
        <f t="shared" si="0"/>
        <v>03 03 00 </v>
      </c>
    </row>
    <row r="8" hidden="1" spans="1:3">
      <c r="A8" t="s">
        <v>21939</v>
      </c>
      <c r="B8" t="s">
        <v>21940</v>
      </c>
      <c r="C8" s="22" t="str">
        <f t="shared" si="0"/>
        <v>03 03 22 </v>
      </c>
    </row>
    <row r="9" hidden="1" spans="1:3">
      <c r="A9" t="s">
        <v>21941</v>
      </c>
      <c r="B9" t="s">
        <v>172</v>
      </c>
      <c r="C9" s="22" t="str">
        <f t="shared" si="0"/>
        <v>03 03 00 </v>
      </c>
    </row>
    <row r="10" hidden="1" spans="1:3">
      <c r="A10" t="s">
        <v>21942</v>
      </c>
      <c r="B10" t="s">
        <v>21940</v>
      </c>
      <c r="C10" s="22" t="str">
        <f t="shared" si="0"/>
        <v>03 03 22 </v>
      </c>
    </row>
    <row r="11" hidden="1" spans="1:3">
      <c r="A11" t="s">
        <v>21943</v>
      </c>
      <c r="B11" t="s">
        <v>172</v>
      </c>
      <c r="C11" s="22" t="str">
        <f t="shared" si="0"/>
        <v>03 03 00 </v>
      </c>
    </row>
    <row r="12" hidden="1" spans="1:3">
      <c r="A12" t="s">
        <v>21944</v>
      </c>
      <c r="B12" t="s">
        <v>21940</v>
      </c>
      <c r="C12" s="22" t="str">
        <f t="shared" si="0"/>
        <v>03 03 22 </v>
      </c>
    </row>
    <row r="13" hidden="1" spans="1:3">
      <c r="A13" t="s">
        <v>21945</v>
      </c>
      <c r="B13" t="s">
        <v>17</v>
      </c>
      <c r="C13" s="22" t="str">
        <f t="shared" si="0"/>
        <v>02 03 00 </v>
      </c>
    </row>
    <row r="14" hidden="1" spans="1:3">
      <c r="A14" t="s">
        <v>21946</v>
      </c>
      <c r="B14" t="s">
        <v>21947</v>
      </c>
      <c r="C14" s="22" t="str">
        <f t="shared" si="0"/>
        <v>02 03 22 </v>
      </c>
    </row>
    <row r="15" hidden="1" spans="1:3">
      <c r="A15" t="s">
        <v>21948</v>
      </c>
      <c r="B15" t="s">
        <v>2545</v>
      </c>
      <c r="C15" s="22" t="str">
        <f t="shared" si="0"/>
        <v>00 00 C4 </v>
      </c>
    </row>
    <row r="16" hidden="1" spans="1:3">
      <c r="A16" t="s">
        <v>21949</v>
      </c>
      <c r="B16" t="s">
        <v>21950</v>
      </c>
      <c r="C16" s="22" t="str">
        <f t="shared" si="0"/>
        <v>10 00 00 </v>
      </c>
    </row>
    <row r="17" hidden="1" spans="1:3">
      <c r="A17" t="s">
        <v>21951</v>
      </c>
      <c r="B17" t="s">
        <v>5</v>
      </c>
      <c r="C17" s="22" t="str">
        <f t="shared" si="0"/>
        <v>01 03 00 </v>
      </c>
    </row>
    <row r="18" hidden="1" spans="1:3">
      <c r="A18" t="s">
        <v>21952</v>
      </c>
      <c r="B18" t="s">
        <v>21953</v>
      </c>
      <c r="C18" s="22" t="str">
        <f t="shared" si="0"/>
        <v>01 03 20 </v>
      </c>
    </row>
    <row r="19" hidden="1" spans="1:3">
      <c r="A19" t="s">
        <v>21954</v>
      </c>
      <c r="B19" t="s">
        <v>9</v>
      </c>
      <c r="C19" s="22" t="str">
        <f t="shared" si="0"/>
        <v>04 03 00 </v>
      </c>
    </row>
    <row r="20" hidden="1" spans="1:3">
      <c r="A20" t="s">
        <v>21955</v>
      </c>
      <c r="B20" t="s">
        <v>21956</v>
      </c>
      <c r="C20" s="22" t="str">
        <f t="shared" si="0"/>
        <v>04 03 22 </v>
      </c>
    </row>
    <row r="21" hidden="1" spans="1:3">
      <c r="A21" t="s">
        <v>21957</v>
      </c>
      <c r="B21" t="s">
        <v>21958</v>
      </c>
      <c r="C21" s="22" t="str">
        <f t="shared" si="0"/>
        <v>80 00 00 </v>
      </c>
    </row>
    <row r="22" hidden="1" spans="1:3">
      <c r="A22" t="s">
        <v>21959</v>
      </c>
      <c r="B22" t="s">
        <v>21960</v>
      </c>
      <c r="C22" s="22" t="str">
        <f t="shared" si="0"/>
        <v>06 00 00 </v>
      </c>
    </row>
    <row r="23" hidden="1" spans="1:3">
      <c r="A23" t="s">
        <v>21961</v>
      </c>
      <c r="B23" t="s">
        <v>13</v>
      </c>
      <c r="C23" s="22" t="str">
        <f t="shared" si="0"/>
        <v>03 03 00 </v>
      </c>
    </row>
    <row r="24" hidden="1" spans="1:3">
      <c r="A24" t="s">
        <v>21962</v>
      </c>
      <c r="B24" t="s">
        <v>15</v>
      </c>
      <c r="C24" s="22" t="str">
        <f t="shared" si="0"/>
        <v>03 03 0A </v>
      </c>
    </row>
    <row r="25" hidden="1" spans="1:3">
      <c r="A25" t="s">
        <v>21963</v>
      </c>
      <c r="B25" t="s">
        <v>17</v>
      </c>
      <c r="C25" s="22" t="str">
        <f t="shared" si="0"/>
        <v>02 03 00 </v>
      </c>
    </row>
    <row r="26" hidden="1" spans="1:3">
      <c r="A26" t="s">
        <v>21964</v>
      </c>
      <c r="B26" t="s">
        <v>21965</v>
      </c>
      <c r="C26" s="22" t="str">
        <f t="shared" si="0"/>
        <v>02 03 22 </v>
      </c>
    </row>
    <row r="27" hidden="1" spans="1:3">
      <c r="A27" t="s">
        <v>21966</v>
      </c>
      <c r="B27" t="s">
        <v>21967</v>
      </c>
      <c r="C27" s="22" t="str">
        <f t="shared" si="0"/>
        <v>00 C4 C4 </v>
      </c>
    </row>
    <row r="28" hidden="1" spans="1:3">
      <c r="A28" t="s">
        <v>21968</v>
      </c>
      <c r="B28" s="28" t="s">
        <v>5</v>
      </c>
      <c r="C28" s="22" t="str">
        <f t="shared" si="0"/>
        <v>01 03 00 </v>
      </c>
    </row>
    <row r="29" hidden="1" spans="1:3">
      <c r="A29" t="s">
        <v>21969</v>
      </c>
      <c r="B29" t="s">
        <v>21970</v>
      </c>
      <c r="C29" s="22" t="str">
        <f t="shared" si="0"/>
        <v>01 03 20 </v>
      </c>
    </row>
    <row r="30" hidden="1" spans="1:3">
      <c r="A30" t="s">
        <v>21971</v>
      </c>
      <c r="B30" t="s">
        <v>9</v>
      </c>
      <c r="C30" s="22" t="str">
        <f t="shared" si="0"/>
        <v>04 03 00 </v>
      </c>
    </row>
    <row r="31" hidden="1" spans="1:3">
      <c r="A31" t="s">
        <v>21972</v>
      </c>
      <c r="B31" t="s">
        <v>21935</v>
      </c>
      <c r="C31" s="22" t="str">
        <f t="shared" si="0"/>
        <v>04 03 22 </v>
      </c>
    </row>
    <row r="32" hidden="1" spans="1:3">
      <c r="A32" t="s">
        <v>21973</v>
      </c>
      <c r="B32" t="s">
        <v>13</v>
      </c>
      <c r="C32" s="22" t="str">
        <f t="shared" si="0"/>
        <v>03 03 00 </v>
      </c>
    </row>
    <row r="33" hidden="1" spans="1:3">
      <c r="A33" t="s">
        <v>21974</v>
      </c>
      <c r="B33" t="s">
        <v>15</v>
      </c>
      <c r="C33" s="22" t="str">
        <f t="shared" si="0"/>
        <v>03 03 0A </v>
      </c>
    </row>
    <row r="34" hidden="1" spans="1:3">
      <c r="A34" t="s">
        <v>21975</v>
      </c>
      <c r="B34" t="s">
        <v>17</v>
      </c>
      <c r="C34" s="22" t="str">
        <f t="shared" si="0"/>
        <v>02 03 00 </v>
      </c>
    </row>
    <row r="35" hidden="1" spans="1:3">
      <c r="A35" t="s">
        <v>21976</v>
      </c>
      <c r="B35" t="s">
        <v>21977</v>
      </c>
      <c r="C35" s="22" t="str">
        <f t="shared" si="0"/>
        <v>02 03 22 </v>
      </c>
    </row>
    <row r="36" hidden="1" spans="1:3">
      <c r="A36" t="s">
        <v>21978</v>
      </c>
      <c r="B36" t="s">
        <v>21979</v>
      </c>
      <c r="C36" s="22" t="str">
        <f t="shared" si="0"/>
        <v>00 00 00 </v>
      </c>
    </row>
    <row r="37" hidden="1" spans="1:3">
      <c r="A37" t="s">
        <v>21980</v>
      </c>
      <c r="B37" t="s">
        <v>5</v>
      </c>
      <c r="C37" s="22" t="str">
        <f t="shared" si="0"/>
        <v>01 03 00 </v>
      </c>
    </row>
    <row r="38" hidden="1" spans="1:3">
      <c r="A38" t="s">
        <v>21981</v>
      </c>
      <c r="B38" t="s">
        <v>21982</v>
      </c>
      <c r="C38" s="22" t="str">
        <f t="shared" si="0"/>
        <v>01 03 20 </v>
      </c>
    </row>
    <row r="39" hidden="1" spans="1:3">
      <c r="A39" t="s">
        <v>21983</v>
      </c>
      <c r="B39" t="s">
        <v>9</v>
      </c>
      <c r="C39" s="22" t="str">
        <f t="shared" si="0"/>
        <v>04 03 00 </v>
      </c>
    </row>
    <row r="40" hidden="1" spans="1:3">
      <c r="A40" t="s">
        <v>21984</v>
      </c>
      <c r="B40" t="s">
        <v>21935</v>
      </c>
      <c r="C40" s="22" t="str">
        <f t="shared" si="0"/>
        <v>04 03 22 </v>
      </c>
    </row>
    <row r="41" hidden="1" spans="1:3">
      <c r="A41" t="s">
        <v>21985</v>
      </c>
      <c r="B41" t="s">
        <v>13</v>
      </c>
      <c r="C41" s="22" t="str">
        <f t="shared" si="0"/>
        <v>03 03 00 </v>
      </c>
    </row>
    <row r="42" hidden="1" spans="1:3">
      <c r="A42" t="s">
        <v>21986</v>
      </c>
      <c r="B42" t="s">
        <v>15</v>
      </c>
      <c r="C42" s="22" t="str">
        <f t="shared" si="0"/>
        <v>03 03 0A </v>
      </c>
    </row>
    <row r="43" hidden="1" spans="1:3">
      <c r="A43" t="s">
        <v>21987</v>
      </c>
      <c r="B43" t="s">
        <v>17</v>
      </c>
      <c r="C43" s="22" t="str">
        <f t="shared" si="0"/>
        <v>02 03 00 </v>
      </c>
    </row>
    <row r="44" hidden="1" spans="1:3">
      <c r="A44" t="s">
        <v>21988</v>
      </c>
      <c r="B44" t="s">
        <v>21965</v>
      </c>
      <c r="C44" s="22" t="str">
        <f t="shared" si="0"/>
        <v>02 03 22 </v>
      </c>
    </row>
    <row r="45" hidden="1" spans="1:3">
      <c r="A45" t="s">
        <v>21989</v>
      </c>
      <c r="B45" t="s">
        <v>21967</v>
      </c>
      <c r="C45" s="22" t="str">
        <f t="shared" si="0"/>
        <v>00 C4 C4 </v>
      </c>
    </row>
    <row r="46" hidden="1" spans="1:3">
      <c r="A46" t="s">
        <v>21990</v>
      </c>
      <c r="B46" t="s">
        <v>5</v>
      </c>
      <c r="C46" s="22" t="str">
        <f t="shared" si="0"/>
        <v>01 03 00 </v>
      </c>
    </row>
    <row r="47" hidden="1" spans="1:3">
      <c r="A47" t="s">
        <v>21991</v>
      </c>
      <c r="B47" t="s">
        <v>21992</v>
      </c>
      <c r="C47" s="22" t="str">
        <f t="shared" si="0"/>
        <v>01 03 20 </v>
      </c>
    </row>
    <row r="48" hidden="1" spans="1:3">
      <c r="A48" t="s">
        <v>21993</v>
      </c>
      <c r="B48" t="s">
        <v>9</v>
      </c>
      <c r="C48" s="22" t="str">
        <f t="shared" si="0"/>
        <v>04 03 00 </v>
      </c>
    </row>
    <row r="49" hidden="1" spans="1:3">
      <c r="A49" t="s">
        <v>21994</v>
      </c>
      <c r="B49" t="s">
        <v>21935</v>
      </c>
      <c r="C49" s="22" t="str">
        <f t="shared" si="0"/>
        <v>04 03 22 </v>
      </c>
    </row>
    <row r="50" hidden="1" spans="1:3">
      <c r="A50" t="s">
        <v>21995</v>
      </c>
      <c r="B50" t="s">
        <v>51</v>
      </c>
      <c r="C50" s="22" t="str">
        <f t="shared" si="0"/>
        <v>04 03 01 </v>
      </c>
    </row>
    <row r="51" hidden="1" spans="1:3">
      <c r="A51" t="s">
        <v>21996</v>
      </c>
      <c r="B51">
        <v>4</v>
      </c>
      <c r="C51" s="22" t="str">
        <f t="shared" si="0"/>
        <v>4</v>
      </c>
    </row>
    <row r="52" hidden="1" spans="1:3">
      <c r="A52" t="s">
        <v>21997</v>
      </c>
      <c r="B52" t="s">
        <v>21998</v>
      </c>
      <c r="C52" s="22" t="str">
        <f t="shared" si="0"/>
        <v>03 42 FF </v>
      </c>
    </row>
    <row r="53" hidden="1" spans="1:3">
      <c r="A53" t="s">
        <v>21999</v>
      </c>
      <c r="B53" t="s">
        <v>11282</v>
      </c>
      <c r="C53" s="22" t="str">
        <f t="shared" si="0"/>
        <v>3F 80 00 </v>
      </c>
    </row>
    <row r="54" hidden="1" spans="1:3">
      <c r="A54" t="s">
        <v>22000</v>
      </c>
      <c r="B54" t="s">
        <v>57</v>
      </c>
      <c r="C54" s="22" t="str">
        <f t="shared" si="0"/>
        <v>04 03 01 </v>
      </c>
    </row>
    <row r="55" hidden="1" spans="1:3">
      <c r="A55" t="s">
        <v>22001</v>
      </c>
      <c r="B55" t="s">
        <v>53</v>
      </c>
      <c r="C55" s="22" t="str">
        <f t="shared" si="0"/>
        <v>04 03 42 </v>
      </c>
    </row>
    <row r="56" hidden="1" spans="1:3">
      <c r="A56" t="s">
        <v>22002</v>
      </c>
      <c r="B56" t="s">
        <v>22003</v>
      </c>
      <c r="C56" s="22" t="str">
        <f t="shared" si="0"/>
        <v>00 3F 80 </v>
      </c>
    </row>
    <row r="57" hidden="1" spans="1:3">
      <c r="A57" t="s">
        <v>22004</v>
      </c>
      <c r="B57" t="s">
        <v>7525</v>
      </c>
      <c r="C57" s="22" t="str">
        <f t="shared" si="0"/>
        <v>00 3F 80 </v>
      </c>
    </row>
    <row r="58" hidden="1" spans="1:3">
      <c r="A58" t="s">
        <v>22005</v>
      </c>
      <c r="B58" t="s">
        <v>61</v>
      </c>
      <c r="C58" s="22" t="str">
        <f t="shared" si="0"/>
        <v>04 03 01 </v>
      </c>
    </row>
    <row r="59" hidden="1" spans="1:3">
      <c r="A59" t="s">
        <v>22006</v>
      </c>
      <c r="B59" t="s">
        <v>53</v>
      </c>
      <c r="C59" s="22" t="str">
        <f t="shared" si="0"/>
        <v>04 03 42 </v>
      </c>
    </row>
    <row r="60" hidden="1" spans="1:3">
      <c r="A60" t="s">
        <v>22007</v>
      </c>
      <c r="B60" t="s">
        <v>55</v>
      </c>
      <c r="C60" s="22" t="str">
        <f t="shared" si="0"/>
        <v>00 3F 80 </v>
      </c>
    </row>
    <row r="61" hidden="1" spans="1:3">
      <c r="A61" t="s">
        <v>22008</v>
      </c>
      <c r="B61" t="s">
        <v>65</v>
      </c>
      <c r="C61" s="22" t="str">
        <f t="shared" si="0"/>
        <v>04 03 01 </v>
      </c>
    </row>
    <row r="62" hidden="1" spans="1:3">
      <c r="A62" t="s">
        <v>22009</v>
      </c>
      <c r="B62" t="s">
        <v>53</v>
      </c>
      <c r="C62" s="22" t="str">
        <f t="shared" si="0"/>
        <v>04 03 42 </v>
      </c>
    </row>
    <row r="63" hidden="1" spans="1:3">
      <c r="A63" t="s">
        <v>22010</v>
      </c>
      <c r="B63" t="s">
        <v>731</v>
      </c>
      <c r="C63" s="22" t="str">
        <f t="shared" si="0"/>
        <v>00 3F 80 </v>
      </c>
    </row>
    <row r="64" hidden="1" spans="1:3">
      <c r="A64" t="s">
        <v>22011</v>
      </c>
      <c r="B64" t="s">
        <v>1968</v>
      </c>
      <c r="C64" s="22" t="str">
        <f t="shared" si="0"/>
        <v>00 3F 80 </v>
      </c>
    </row>
    <row r="65" hidden="1" spans="1:3">
      <c r="A65" t="s">
        <v>22012</v>
      </c>
      <c r="B65" t="s">
        <v>13</v>
      </c>
      <c r="C65" s="22" t="str">
        <f t="shared" si="0"/>
        <v>03 03 00 </v>
      </c>
    </row>
    <row r="66" hidden="1" spans="1:3">
      <c r="A66" t="s">
        <v>22013</v>
      </c>
      <c r="B66" t="s">
        <v>15</v>
      </c>
      <c r="C66" s="22" t="str">
        <f t="shared" si="0"/>
        <v>03 03 0A </v>
      </c>
    </row>
    <row r="67" hidden="1" spans="1:3">
      <c r="A67" t="s">
        <v>22014</v>
      </c>
      <c r="B67" t="s">
        <v>17</v>
      </c>
      <c r="C67" s="22" t="str">
        <f t="shared" ref="C67:C130" si="1">MID(B67,1,9)</f>
        <v>02 03 00 </v>
      </c>
    </row>
    <row r="68" hidden="1" spans="1:3">
      <c r="A68" t="s">
        <v>22015</v>
      </c>
      <c r="B68" t="s">
        <v>22016</v>
      </c>
      <c r="C68" s="22" t="str">
        <f t="shared" si="1"/>
        <v>02 03 22 </v>
      </c>
    </row>
    <row r="69" hidden="1" spans="1:3">
      <c r="A69" t="s">
        <v>22017</v>
      </c>
      <c r="B69" t="s">
        <v>22018</v>
      </c>
      <c r="C69" s="22" t="str">
        <f t="shared" si="1"/>
        <v>00 00 C4 </v>
      </c>
    </row>
    <row r="70" hidden="1" spans="1:3">
      <c r="A70" t="s">
        <v>22019</v>
      </c>
      <c r="B70" t="s">
        <v>76</v>
      </c>
      <c r="C70" s="22" t="str">
        <f t="shared" si="1"/>
        <v>02 03 01 </v>
      </c>
    </row>
    <row r="71" hidden="1" spans="1:3">
      <c r="A71" t="s">
        <v>22020</v>
      </c>
      <c r="B71" t="s">
        <v>22021</v>
      </c>
      <c r="C71" s="22" t="str">
        <f t="shared" si="1"/>
        <v>02 03 42 </v>
      </c>
    </row>
    <row r="72" hidden="1" spans="1:3">
      <c r="A72" t="s">
        <v>22022</v>
      </c>
      <c r="B72" t="s">
        <v>22023</v>
      </c>
      <c r="C72" s="22" t="str">
        <f t="shared" si="1"/>
        <v>00 C4 C7 </v>
      </c>
    </row>
    <row r="73" hidden="1" spans="1:3">
      <c r="A73" t="s">
        <v>22024</v>
      </c>
      <c r="B73" t="s">
        <v>86</v>
      </c>
      <c r="C73" s="22" t="str">
        <f t="shared" si="1"/>
        <v>02 03 01 </v>
      </c>
    </row>
    <row r="74" hidden="1" spans="1:3">
      <c r="A74" t="s">
        <v>22025</v>
      </c>
      <c r="B74" t="s">
        <v>94</v>
      </c>
      <c r="C74" s="22" t="str">
        <f t="shared" si="1"/>
        <v>02 03 42 </v>
      </c>
    </row>
    <row r="75" hidden="1" spans="1:3">
      <c r="A75" t="s">
        <v>22026</v>
      </c>
      <c r="B75" t="s">
        <v>247</v>
      </c>
      <c r="C75" s="22" t="str">
        <f t="shared" si="1"/>
        <v>3F 80 00 </v>
      </c>
    </row>
    <row r="76" hidden="1" spans="1:3">
      <c r="A76" t="s">
        <v>22027</v>
      </c>
      <c r="B76" t="s">
        <v>249</v>
      </c>
      <c r="C76" s="22" t="str">
        <f t="shared" si="1"/>
        <v>3F 80 00 </v>
      </c>
    </row>
    <row r="77" hidden="1" spans="1:3">
      <c r="A77" t="s">
        <v>22028</v>
      </c>
      <c r="B77" t="s">
        <v>92</v>
      </c>
      <c r="C77" s="22" t="str">
        <f t="shared" si="1"/>
        <v>02 03 01 </v>
      </c>
    </row>
    <row r="78" hidden="1" spans="1:3">
      <c r="A78" t="s">
        <v>22029</v>
      </c>
      <c r="B78" t="s">
        <v>2934</v>
      </c>
      <c r="C78" s="22" t="str">
        <f t="shared" si="1"/>
        <v>02 03 42 </v>
      </c>
    </row>
    <row r="79" hidden="1" spans="1:3">
      <c r="A79" t="s">
        <v>22030</v>
      </c>
      <c r="B79" t="s">
        <v>96</v>
      </c>
      <c r="C79" s="22" t="str">
        <f t="shared" si="1"/>
        <v>3F 80 00 </v>
      </c>
    </row>
    <row r="80" hidden="1" spans="1:3">
      <c r="A80" t="s">
        <v>22031</v>
      </c>
      <c r="B80" t="s">
        <v>547</v>
      </c>
      <c r="C80" s="22" t="str">
        <f t="shared" si="1"/>
        <v>3F 80 00 </v>
      </c>
    </row>
    <row r="81" hidden="1" spans="1:3">
      <c r="A81" t="s">
        <v>22032</v>
      </c>
      <c r="B81" t="s">
        <v>557</v>
      </c>
      <c r="C81" s="22" t="str">
        <f t="shared" si="1"/>
        <v>3F 80 00 </v>
      </c>
    </row>
    <row r="82" hidden="1" spans="1:3">
      <c r="A82" t="s">
        <v>22033</v>
      </c>
      <c r="B82" t="s">
        <v>102</v>
      </c>
      <c r="C82" s="22" t="str">
        <f t="shared" si="1"/>
        <v>02 03 01 </v>
      </c>
    </row>
    <row r="83" hidden="1" spans="1:3">
      <c r="A83" t="s">
        <v>22034</v>
      </c>
      <c r="B83" t="s">
        <v>252</v>
      </c>
      <c r="C83" s="22" t="str">
        <f t="shared" si="1"/>
        <v>02 03 42 </v>
      </c>
    </row>
    <row r="84" hidden="1" spans="1:3">
      <c r="A84" t="s">
        <v>22035</v>
      </c>
      <c r="B84" t="s">
        <v>254</v>
      </c>
      <c r="C84" s="22" t="str">
        <f t="shared" si="1"/>
        <v>80 00 00 </v>
      </c>
    </row>
    <row r="85" hidden="1" spans="1:3">
      <c r="A85" t="s">
        <v>22036</v>
      </c>
      <c r="B85" t="s">
        <v>100</v>
      </c>
      <c r="C85" s="22" t="str">
        <f t="shared" si="1"/>
        <v>80 00 00 </v>
      </c>
    </row>
    <row r="86" hidden="1" spans="1:3">
      <c r="A86" t="s">
        <v>22037</v>
      </c>
      <c r="B86" t="s">
        <v>5</v>
      </c>
      <c r="C86" s="22" t="str">
        <f t="shared" si="1"/>
        <v>01 03 00 </v>
      </c>
    </row>
    <row r="87" hidden="1" spans="1:3">
      <c r="A87" t="s">
        <v>22038</v>
      </c>
      <c r="B87" t="s">
        <v>21953</v>
      </c>
      <c r="C87" s="22" t="str">
        <f t="shared" si="1"/>
        <v>01 03 20 </v>
      </c>
    </row>
    <row r="88" hidden="1" spans="1:3">
      <c r="A88" t="s">
        <v>22039</v>
      </c>
      <c r="B88" t="s">
        <v>9</v>
      </c>
      <c r="C88" s="22" t="str">
        <f t="shared" si="1"/>
        <v>04 03 00 </v>
      </c>
    </row>
    <row r="89" hidden="1" spans="1:3">
      <c r="A89" t="s">
        <v>22040</v>
      </c>
      <c r="B89" t="s">
        <v>21935</v>
      </c>
      <c r="C89" s="22" t="str">
        <f t="shared" si="1"/>
        <v>04 03 22 </v>
      </c>
    </row>
    <row r="90" hidden="1" spans="1:3">
      <c r="A90" t="s">
        <v>22041</v>
      </c>
      <c r="B90" t="s">
        <v>13</v>
      </c>
      <c r="C90" s="22" t="str">
        <f t="shared" si="1"/>
        <v>03 03 00 </v>
      </c>
    </row>
    <row r="91" hidden="1" spans="1:3">
      <c r="A91" t="s">
        <v>22042</v>
      </c>
      <c r="B91" t="s">
        <v>15</v>
      </c>
      <c r="C91" s="22" t="str">
        <f t="shared" si="1"/>
        <v>03 03 0A </v>
      </c>
    </row>
    <row r="92" hidden="1" spans="1:3">
      <c r="A92" t="s">
        <v>22043</v>
      </c>
      <c r="B92" t="s">
        <v>17</v>
      </c>
      <c r="C92" s="22" t="str">
        <f t="shared" si="1"/>
        <v>02 03 00 </v>
      </c>
    </row>
    <row r="93" hidden="1" spans="1:3">
      <c r="A93" t="s">
        <v>22044</v>
      </c>
      <c r="B93" t="s">
        <v>22045</v>
      </c>
      <c r="C93" s="22" t="str">
        <f t="shared" si="1"/>
        <v>02 03 22 </v>
      </c>
    </row>
    <row r="94" hidden="1" spans="1:3">
      <c r="A94" t="s">
        <v>22046</v>
      </c>
      <c r="B94" t="s">
        <v>5</v>
      </c>
      <c r="C94" s="22" t="str">
        <f t="shared" si="1"/>
        <v>01 03 00 </v>
      </c>
    </row>
    <row r="95" hidden="1" spans="1:3">
      <c r="A95" t="s">
        <v>22047</v>
      </c>
      <c r="B95" t="s">
        <v>21953</v>
      </c>
      <c r="C95" s="22" t="str">
        <f t="shared" si="1"/>
        <v>01 03 20 </v>
      </c>
    </row>
    <row r="96" hidden="1" spans="1:3">
      <c r="A96" t="s">
        <v>22048</v>
      </c>
      <c r="B96" t="s">
        <v>9</v>
      </c>
      <c r="C96" s="22" t="str">
        <f t="shared" si="1"/>
        <v>04 03 00 </v>
      </c>
    </row>
    <row r="97" hidden="1" spans="1:3">
      <c r="A97" t="s">
        <v>22049</v>
      </c>
      <c r="B97" t="s">
        <v>21935</v>
      </c>
      <c r="C97" s="22" t="str">
        <f t="shared" si="1"/>
        <v>04 03 22 </v>
      </c>
    </row>
    <row r="98" hidden="1" spans="1:3">
      <c r="A98" t="s">
        <v>22050</v>
      </c>
      <c r="B98" t="s">
        <v>13</v>
      </c>
      <c r="C98" s="22" t="str">
        <f t="shared" si="1"/>
        <v>03 03 00 </v>
      </c>
    </row>
    <row r="99" hidden="1" spans="1:3">
      <c r="A99" t="s">
        <v>22051</v>
      </c>
      <c r="B99" t="s">
        <v>15</v>
      </c>
      <c r="C99" s="22" t="str">
        <f t="shared" si="1"/>
        <v>03 03 0A </v>
      </c>
    </row>
    <row r="100" hidden="1" spans="1:3">
      <c r="A100" t="s">
        <v>22052</v>
      </c>
      <c r="B100" t="s">
        <v>17</v>
      </c>
      <c r="C100" s="22" t="str">
        <f t="shared" si="1"/>
        <v>02 03 00 </v>
      </c>
    </row>
    <row r="101" hidden="1" spans="1:3">
      <c r="A101" t="s">
        <v>22053</v>
      </c>
      <c r="B101" t="s">
        <v>22045</v>
      </c>
      <c r="C101" s="22" t="str">
        <f t="shared" si="1"/>
        <v>02 03 22 </v>
      </c>
    </row>
    <row r="102" hidden="1" spans="1:3">
      <c r="A102" t="s">
        <v>22054</v>
      </c>
      <c r="B102" t="s">
        <v>5</v>
      </c>
      <c r="C102" s="22" t="str">
        <f t="shared" si="1"/>
        <v>01 03 00 </v>
      </c>
    </row>
    <row r="103" hidden="1" spans="1:3">
      <c r="A103" t="s">
        <v>22055</v>
      </c>
      <c r="B103" t="s">
        <v>21953</v>
      </c>
      <c r="C103" s="22" t="str">
        <f t="shared" si="1"/>
        <v>01 03 20 </v>
      </c>
    </row>
    <row r="104" hidden="1" spans="1:3">
      <c r="A104" t="s">
        <v>22056</v>
      </c>
      <c r="B104" t="s">
        <v>9</v>
      </c>
      <c r="C104" s="22" t="str">
        <f t="shared" si="1"/>
        <v>04 03 00 </v>
      </c>
    </row>
    <row r="105" hidden="1" spans="1:3">
      <c r="A105" t="s">
        <v>22057</v>
      </c>
      <c r="B105" t="s">
        <v>21935</v>
      </c>
      <c r="C105" s="22" t="str">
        <f t="shared" si="1"/>
        <v>04 03 22 </v>
      </c>
    </row>
    <row r="106" hidden="1" spans="1:3">
      <c r="A106" t="s">
        <v>22058</v>
      </c>
      <c r="B106" t="s">
        <v>13</v>
      </c>
      <c r="C106" s="22" t="str">
        <f t="shared" si="1"/>
        <v>03 03 00 </v>
      </c>
    </row>
    <row r="107" hidden="1" spans="1:3">
      <c r="A107" t="s">
        <v>22059</v>
      </c>
      <c r="B107" t="s">
        <v>15</v>
      </c>
      <c r="C107" s="22" t="str">
        <f t="shared" si="1"/>
        <v>03 03 0A </v>
      </c>
    </row>
    <row r="108" hidden="1" spans="1:3">
      <c r="A108" t="s">
        <v>22060</v>
      </c>
      <c r="B108" t="s">
        <v>172</v>
      </c>
      <c r="C108" s="22" t="str">
        <f t="shared" si="1"/>
        <v>03 03 00 </v>
      </c>
    </row>
    <row r="109" hidden="1" spans="1:3">
      <c r="A109" t="s">
        <v>22061</v>
      </c>
      <c r="B109" t="s">
        <v>21940</v>
      </c>
      <c r="C109" s="22" t="str">
        <f t="shared" si="1"/>
        <v>03 03 22 </v>
      </c>
    </row>
    <row r="110" hidden="1" spans="1:3">
      <c r="A110" t="s">
        <v>22062</v>
      </c>
      <c r="B110" t="s">
        <v>172</v>
      </c>
      <c r="C110" s="22" t="str">
        <f t="shared" si="1"/>
        <v>03 03 00 </v>
      </c>
    </row>
    <row r="111" hidden="1" spans="1:3">
      <c r="A111" t="s">
        <v>22063</v>
      </c>
      <c r="B111" t="s">
        <v>22064</v>
      </c>
      <c r="C111" s="22" t="str">
        <f t="shared" si="1"/>
        <v>03 03 22 </v>
      </c>
    </row>
    <row r="112" hidden="1" spans="1:3">
      <c r="A112" t="s">
        <v>22065</v>
      </c>
      <c r="B112" t="s">
        <v>22066</v>
      </c>
      <c r="C112" s="22" t="str">
        <f t="shared" si="1"/>
        <v>00 00 00 </v>
      </c>
    </row>
    <row r="113" hidden="1" spans="1:3">
      <c r="A113" t="s">
        <v>22067</v>
      </c>
      <c r="B113" t="s">
        <v>17</v>
      </c>
      <c r="C113" s="22" t="str">
        <f t="shared" si="1"/>
        <v>02 03 00 </v>
      </c>
    </row>
    <row r="114" hidden="1" spans="1:3">
      <c r="A114" t="s">
        <v>22068</v>
      </c>
      <c r="B114" t="s">
        <v>22069</v>
      </c>
      <c r="C114" s="22" t="str">
        <f t="shared" si="1"/>
        <v>02 03 22 </v>
      </c>
    </row>
    <row r="115" hidden="1" spans="1:3">
      <c r="A115" t="s">
        <v>22070</v>
      </c>
      <c r="B115" t="s">
        <v>22071</v>
      </c>
      <c r="C115" s="22" t="str">
        <f t="shared" si="1"/>
        <v>00 C4 C4 </v>
      </c>
    </row>
    <row r="116" hidden="1" spans="1:3">
      <c r="A116" t="s">
        <v>22072</v>
      </c>
      <c r="B116" t="s">
        <v>5</v>
      </c>
      <c r="C116" s="22" t="str">
        <f t="shared" si="1"/>
        <v>01 03 00 </v>
      </c>
    </row>
    <row r="117" hidden="1" spans="1:3">
      <c r="A117" t="s">
        <v>22073</v>
      </c>
      <c r="B117" t="s">
        <v>21953</v>
      </c>
      <c r="C117" s="22" t="str">
        <f t="shared" si="1"/>
        <v>01 03 20 </v>
      </c>
    </row>
    <row r="118" hidden="1" spans="1:3">
      <c r="A118" t="s">
        <v>22074</v>
      </c>
      <c r="B118" t="s">
        <v>9</v>
      </c>
      <c r="C118" s="22" t="str">
        <f t="shared" si="1"/>
        <v>04 03 00 </v>
      </c>
    </row>
    <row r="119" hidden="1" spans="1:3">
      <c r="A119" t="s">
        <v>22075</v>
      </c>
      <c r="B119" t="s">
        <v>22076</v>
      </c>
      <c r="C119" s="22" t="str">
        <f t="shared" si="1"/>
        <v>04 03 22 </v>
      </c>
    </row>
    <row r="120" hidden="1" spans="1:3">
      <c r="A120" t="s">
        <v>22077</v>
      </c>
      <c r="B120" t="s">
        <v>22078</v>
      </c>
      <c r="C120" s="22" t="str">
        <f t="shared" si="1"/>
        <v>00 00 00 </v>
      </c>
    </row>
    <row r="121" hidden="1" spans="1:3">
      <c r="A121" t="s">
        <v>22079</v>
      </c>
      <c r="B121" t="s">
        <v>13</v>
      </c>
      <c r="C121" s="22" t="str">
        <f t="shared" si="1"/>
        <v>03 03 00 </v>
      </c>
    </row>
    <row r="122" hidden="1" spans="1:3">
      <c r="A122" t="s">
        <v>22080</v>
      </c>
      <c r="B122" t="s">
        <v>15</v>
      </c>
      <c r="C122" s="22" t="str">
        <f t="shared" si="1"/>
        <v>03 03 0A </v>
      </c>
    </row>
    <row r="123" hidden="1" spans="1:3">
      <c r="A123" t="s">
        <v>22081</v>
      </c>
      <c r="B123" t="s">
        <v>17</v>
      </c>
      <c r="C123" s="22" t="str">
        <f t="shared" si="1"/>
        <v>02 03 00 </v>
      </c>
    </row>
    <row r="124" hidden="1" spans="1:3">
      <c r="A124" t="s">
        <v>22082</v>
      </c>
      <c r="B124" t="s">
        <v>22083</v>
      </c>
      <c r="C124" s="22" t="str">
        <f t="shared" si="1"/>
        <v>02 03 22 </v>
      </c>
    </row>
    <row r="125" hidden="1" spans="1:3">
      <c r="A125" t="s">
        <v>22084</v>
      </c>
      <c r="B125" t="s">
        <v>22085</v>
      </c>
      <c r="C125" s="22" t="str">
        <f t="shared" si="1"/>
        <v>C4 C4 80 </v>
      </c>
    </row>
    <row r="126" hidden="1" spans="1:3">
      <c r="A126" t="s">
        <v>22086</v>
      </c>
      <c r="B126" t="s">
        <v>5</v>
      </c>
      <c r="C126" s="22" t="str">
        <f t="shared" si="1"/>
        <v>01 03 00 </v>
      </c>
    </row>
    <row r="127" hidden="1" spans="1:3">
      <c r="A127" t="s">
        <v>22087</v>
      </c>
      <c r="B127" t="s">
        <v>22088</v>
      </c>
      <c r="C127" s="22" t="str">
        <f t="shared" si="1"/>
        <v>01 03 20 </v>
      </c>
    </row>
    <row r="128" hidden="1" spans="1:3">
      <c r="A128" t="s">
        <v>22089</v>
      </c>
      <c r="B128" t="s">
        <v>9</v>
      </c>
      <c r="C128" s="22" t="str">
        <f t="shared" si="1"/>
        <v>04 03 00 </v>
      </c>
    </row>
    <row r="129" hidden="1" spans="1:3">
      <c r="A129" t="s">
        <v>22090</v>
      </c>
      <c r="B129" t="s">
        <v>21935</v>
      </c>
      <c r="C129" s="22" t="str">
        <f t="shared" si="1"/>
        <v>04 03 22 </v>
      </c>
    </row>
    <row r="130" hidden="1" spans="1:3">
      <c r="A130" t="s">
        <v>22091</v>
      </c>
      <c r="B130" t="s">
        <v>13</v>
      </c>
      <c r="C130" s="22" t="str">
        <f t="shared" si="1"/>
        <v>03 03 00 </v>
      </c>
    </row>
    <row r="131" hidden="1" spans="1:3">
      <c r="A131" t="s">
        <v>22092</v>
      </c>
      <c r="B131" t="s">
        <v>15</v>
      </c>
      <c r="C131" s="22" t="str">
        <f t="shared" ref="C131:C194" si="2">MID(B131,1,9)</f>
        <v>03 03 0A </v>
      </c>
    </row>
    <row r="132" hidden="1" spans="1:3">
      <c r="A132" t="s">
        <v>22093</v>
      </c>
      <c r="B132" t="s">
        <v>17</v>
      </c>
      <c r="C132" s="22" t="str">
        <f t="shared" si="2"/>
        <v>02 03 00 </v>
      </c>
    </row>
    <row r="133" hidden="1" spans="1:3">
      <c r="A133" t="s">
        <v>22094</v>
      </c>
      <c r="B133" t="s">
        <v>22095</v>
      </c>
      <c r="C133" s="22" t="str">
        <f t="shared" si="2"/>
        <v>02 03 22 </v>
      </c>
    </row>
    <row r="134" hidden="1" spans="1:3">
      <c r="A134" t="s">
        <v>22096</v>
      </c>
      <c r="B134" t="s">
        <v>5</v>
      </c>
      <c r="C134" s="22" t="str">
        <f t="shared" si="2"/>
        <v>01 03 00 </v>
      </c>
    </row>
    <row r="135" hidden="1" spans="1:3">
      <c r="A135" t="s">
        <v>22097</v>
      </c>
      <c r="B135" t="s">
        <v>22098</v>
      </c>
      <c r="C135" s="22" t="str">
        <f t="shared" si="2"/>
        <v>01 03 20 </v>
      </c>
    </row>
    <row r="136" hidden="1" spans="1:3">
      <c r="A136" t="s">
        <v>22099</v>
      </c>
      <c r="B136" t="s">
        <v>9</v>
      </c>
      <c r="C136" s="22" t="str">
        <f t="shared" si="2"/>
        <v>04 03 00 </v>
      </c>
    </row>
    <row r="137" hidden="1" spans="1:3">
      <c r="A137" t="s">
        <v>22100</v>
      </c>
      <c r="B137" t="s">
        <v>21935</v>
      </c>
      <c r="C137" s="22" t="str">
        <f t="shared" si="2"/>
        <v>04 03 22 </v>
      </c>
    </row>
    <row r="138" hidden="1" spans="1:3">
      <c r="A138" t="s">
        <v>22101</v>
      </c>
      <c r="B138" t="s">
        <v>13</v>
      </c>
      <c r="C138" s="22" t="str">
        <f t="shared" si="2"/>
        <v>03 03 00 </v>
      </c>
    </row>
    <row r="139" hidden="1" spans="1:3">
      <c r="A139" t="s">
        <v>22102</v>
      </c>
      <c r="B139" t="s">
        <v>15</v>
      </c>
      <c r="C139" s="22" t="str">
        <f t="shared" si="2"/>
        <v>03 03 0A </v>
      </c>
    </row>
    <row r="140" hidden="1" spans="1:3">
      <c r="A140" t="s">
        <v>22103</v>
      </c>
      <c r="B140" t="s">
        <v>172</v>
      </c>
      <c r="C140" s="22" t="str">
        <f t="shared" si="2"/>
        <v>03 03 00 </v>
      </c>
    </row>
    <row r="141" hidden="1" spans="1:3">
      <c r="A141" t="s">
        <v>22104</v>
      </c>
      <c r="B141" t="s">
        <v>21940</v>
      </c>
      <c r="C141" s="22" t="str">
        <f t="shared" si="2"/>
        <v>03 03 22 </v>
      </c>
    </row>
    <row r="142" hidden="1" spans="1:3">
      <c r="A142" t="s">
        <v>22105</v>
      </c>
      <c r="B142" t="s">
        <v>172</v>
      </c>
      <c r="C142" s="22" t="str">
        <f t="shared" si="2"/>
        <v>03 03 00 </v>
      </c>
    </row>
    <row r="143" hidden="1" spans="1:3">
      <c r="A143" t="s">
        <v>22106</v>
      </c>
      <c r="B143" t="s">
        <v>21940</v>
      </c>
      <c r="C143" s="22" t="str">
        <f t="shared" si="2"/>
        <v>03 03 22 </v>
      </c>
    </row>
    <row r="144" hidden="1" spans="1:3">
      <c r="A144" t="s">
        <v>22107</v>
      </c>
      <c r="B144" t="s">
        <v>172</v>
      </c>
      <c r="C144" s="22" t="str">
        <f t="shared" si="2"/>
        <v>03 03 00 </v>
      </c>
    </row>
    <row r="145" hidden="1" spans="1:3">
      <c r="A145" t="s">
        <v>22108</v>
      </c>
      <c r="B145" t="s">
        <v>21940</v>
      </c>
      <c r="C145" s="22" t="str">
        <f t="shared" si="2"/>
        <v>03 03 22 </v>
      </c>
    </row>
    <row r="146" hidden="1" spans="1:3">
      <c r="A146" t="s">
        <v>22109</v>
      </c>
      <c r="B146" t="s">
        <v>17</v>
      </c>
      <c r="C146" s="22" t="str">
        <f t="shared" si="2"/>
        <v>02 03 00 </v>
      </c>
    </row>
    <row r="147" hidden="1" spans="1:3">
      <c r="A147" t="s">
        <v>22110</v>
      </c>
      <c r="B147" t="s">
        <v>22016</v>
      </c>
      <c r="C147" s="22" t="str">
        <f t="shared" si="2"/>
        <v>02 03 22 </v>
      </c>
    </row>
    <row r="148" hidden="1" spans="1:3">
      <c r="A148" t="s">
        <v>22111</v>
      </c>
      <c r="B148" t="s">
        <v>22112</v>
      </c>
      <c r="C148" s="22" t="str">
        <f t="shared" si="2"/>
        <v>00 00 C4 </v>
      </c>
    </row>
    <row r="149" hidden="1" spans="1:3">
      <c r="A149" t="s">
        <v>22113</v>
      </c>
      <c r="B149" t="s">
        <v>5</v>
      </c>
      <c r="C149" s="22" t="str">
        <f t="shared" si="2"/>
        <v>01 03 00 </v>
      </c>
    </row>
    <row r="150" hidden="1" spans="1:3">
      <c r="A150" t="s">
        <v>22114</v>
      </c>
      <c r="B150" t="s">
        <v>21953</v>
      </c>
      <c r="C150" s="22" t="str">
        <f t="shared" si="2"/>
        <v>01 03 20 </v>
      </c>
    </row>
    <row r="151" hidden="1" spans="1:3">
      <c r="A151" t="s">
        <v>22115</v>
      </c>
      <c r="B151" t="s">
        <v>9</v>
      </c>
      <c r="C151" s="22" t="str">
        <f t="shared" si="2"/>
        <v>04 03 00 </v>
      </c>
    </row>
    <row r="152" hidden="1" spans="1:3">
      <c r="A152" t="s">
        <v>22116</v>
      </c>
      <c r="B152" t="s">
        <v>22117</v>
      </c>
      <c r="C152" s="22" t="str">
        <f t="shared" si="2"/>
        <v>04 03 22 </v>
      </c>
    </row>
    <row r="153" hidden="1" spans="1:3">
      <c r="A153" t="s">
        <v>22118</v>
      </c>
      <c r="B153" t="s">
        <v>22119</v>
      </c>
      <c r="C153" s="22" t="str">
        <f t="shared" si="2"/>
        <v>00 00 00 </v>
      </c>
    </row>
    <row r="154" hidden="1" spans="1:3">
      <c r="A154" t="s">
        <v>22120</v>
      </c>
      <c r="B154" t="s">
        <v>13</v>
      </c>
      <c r="C154" s="22" t="str">
        <f t="shared" si="2"/>
        <v>03 03 00 </v>
      </c>
    </row>
    <row r="155" hidden="1" spans="1:3">
      <c r="A155" t="s">
        <v>22121</v>
      </c>
      <c r="B155" t="s">
        <v>15</v>
      </c>
      <c r="C155" s="22" t="str">
        <f t="shared" si="2"/>
        <v>03 03 0A </v>
      </c>
    </row>
    <row r="156" hidden="1" spans="1:3">
      <c r="A156" t="s">
        <v>22122</v>
      </c>
      <c r="B156" t="s">
        <v>17</v>
      </c>
      <c r="C156" s="22" t="str">
        <f t="shared" si="2"/>
        <v>02 03 00 </v>
      </c>
    </row>
    <row r="157" hidden="1" spans="1:3">
      <c r="A157" t="s">
        <v>22123</v>
      </c>
      <c r="B157" t="s">
        <v>22069</v>
      </c>
      <c r="C157" s="22" t="str">
        <f t="shared" si="2"/>
        <v>02 03 22 </v>
      </c>
    </row>
    <row r="158" hidden="1" spans="1:3">
      <c r="A158" t="s">
        <v>22124</v>
      </c>
      <c r="B158" t="s">
        <v>2602</v>
      </c>
      <c r="C158" s="22" t="str">
        <f t="shared" si="2"/>
        <v>00 C4 C4 </v>
      </c>
    </row>
    <row r="159" hidden="1" spans="1:3">
      <c r="A159" t="s">
        <v>22125</v>
      </c>
      <c r="B159" t="s">
        <v>22126</v>
      </c>
      <c r="C159" s="22" t="str">
        <f t="shared" si="2"/>
        <v>00 00 00 </v>
      </c>
    </row>
    <row r="160" hidden="1" spans="1:3">
      <c r="A160" t="s">
        <v>22127</v>
      </c>
      <c r="B160" t="s">
        <v>5</v>
      </c>
      <c r="C160" s="22" t="str">
        <f t="shared" si="2"/>
        <v>01 03 00 </v>
      </c>
    </row>
    <row r="161" hidden="1" spans="1:3">
      <c r="A161" t="s">
        <v>22128</v>
      </c>
      <c r="B161" t="s">
        <v>22129</v>
      </c>
      <c r="C161" s="22" t="str">
        <f t="shared" si="2"/>
        <v>01 03 20 </v>
      </c>
    </row>
    <row r="162" hidden="1" spans="1:3">
      <c r="A162" t="s">
        <v>22130</v>
      </c>
      <c r="B162" t="s">
        <v>9</v>
      </c>
      <c r="C162" s="22" t="str">
        <f t="shared" si="2"/>
        <v>04 03 00 </v>
      </c>
    </row>
    <row r="163" hidden="1" spans="1:3">
      <c r="A163" t="s">
        <v>22131</v>
      </c>
      <c r="B163" t="s">
        <v>21935</v>
      </c>
      <c r="C163" s="22" t="str">
        <f t="shared" si="2"/>
        <v>04 03 22 </v>
      </c>
    </row>
    <row r="164" hidden="1" spans="1:3">
      <c r="A164" t="s">
        <v>22132</v>
      </c>
      <c r="B164" t="s">
        <v>13</v>
      </c>
      <c r="C164" s="22" t="str">
        <f t="shared" si="2"/>
        <v>03 03 00 </v>
      </c>
    </row>
    <row r="165" hidden="1" spans="1:3">
      <c r="A165" t="s">
        <v>22133</v>
      </c>
      <c r="B165" t="s">
        <v>15</v>
      </c>
      <c r="C165" s="22" t="str">
        <f t="shared" si="2"/>
        <v>03 03 0A </v>
      </c>
    </row>
    <row r="166" hidden="1" spans="1:3">
      <c r="A166" t="s">
        <v>22134</v>
      </c>
      <c r="B166" t="s">
        <v>17</v>
      </c>
      <c r="C166" s="22" t="str">
        <f t="shared" si="2"/>
        <v>02 03 00 </v>
      </c>
    </row>
    <row r="167" hidden="1" spans="1:3">
      <c r="A167" t="s">
        <v>22135</v>
      </c>
      <c r="B167" t="s">
        <v>22095</v>
      </c>
      <c r="C167" s="22" t="str">
        <f t="shared" si="2"/>
        <v>02 03 22 </v>
      </c>
    </row>
    <row r="168" hidden="1" spans="1:3">
      <c r="A168" t="s">
        <v>22136</v>
      </c>
      <c r="B168" t="s">
        <v>5</v>
      </c>
      <c r="C168" s="22" t="str">
        <f t="shared" si="2"/>
        <v>01 03 00 </v>
      </c>
    </row>
    <row r="169" hidden="1" spans="1:3">
      <c r="A169" t="s">
        <v>22137</v>
      </c>
      <c r="B169" t="s">
        <v>22138</v>
      </c>
      <c r="C169" s="22" t="str">
        <f t="shared" si="2"/>
        <v>01 03 20 </v>
      </c>
    </row>
    <row r="170" hidden="1" spans="1:3">
      <c r="A170" t="s">
        <v>22139</v>
      </c>
      <c r="B170" t="s">
        <v>9</v>
      </c>
      <c r="C170" s="22" t="str">
        <f t="shared" si="2"/>
        <v>04 03 00 </v>
      </c>
    </row>
    <row r="171" hidden="1" spans="1:3">
      <c r="A171" t="s">
        <v>22140</v>
      </c>
      <c r="B171" t="s">
        <v>21935</v>
      </c>
      <c r="C171" s="22" t="str">
        <f t="shared" si="2"/>
        <v>04 03 22 </v>
      </c>
    </row>
    <row r="172" hidden="1" spans="1:3">
      <c r="A172" t="s">
        <v>22141</v>
      </c>
      <c r="B172" t="s">
        <v>13</v>
      </c>
      <c r="C172" s="22" t="str">
        <f t="shared" si="2"/>
        <v>03 03 00 </v>
      </c>
    </row>
    <row r="173" hidden="1" spans="1:3">
      <c r="A173" t="s">
        <v>22142</v>
      </c>
      <c r="B173" t="s">
        <v>15</v>
      </c>
      <c r="C173" s="22" t="str">
        <f t="shared" si="2"/>
        <v>03 03 0A </v>
      </c>
    </row>
    <row r="174" hidden="1" spans="1:3">
      <c r="A174" t="s">
        <v>22143</v>
      </c>
      <c r="B174" t="s">
        <v>17</v>
      </c>
      <c r="C174" s="22" t="str">
        <f t="shared" si="2"/>
        <v>02 03 00 </v>
      </c>
    </row>
    <row r="175" hidden="1" spans="1:3">
      <c r="A175" t="s">
        <v>22144</v>
      </c>
      <c r="B175" t="s">
        <v>22095</v>
      </c>
      <c r="C175" s="22" t="str">
        <f t="shared" si="2"/>
        <v>02 03 22 </v>
      </c>
    </row>
    <row r="176" hidden="1" spans="1:3">
      <c r="A176" t="s">
        <v>22145</v>
      </c>
      <c r="B176" t="s">
        <v>5</v>
      </c>
      <c r="C176" s="22" t="str">
        <f t="shared" si="2"/>
        <v>01 03 00 </v>
      </c>
    </row>
    <row r="177" hidden="1" spans="1:3">
      <c r="A177" t="s">
        <v>22146</v>
      </c>
      <c r="B177" t="s">
        <v>21953</v>
      </c>
      <c r="C177" s="22" t="str">
        <f t="shared" si="2"/>
        <v>01 03 20 </v>
      </c>
    </row>
    <row r="178" hidden="1" spans="1:3">
      <c r="A178" t="s">
        <v>22147</v>
      </c>
      <c r="B178" t="s">
        <v>9</v>
      </c>
      <c r="C178" s="22" t="str">
        <f t="shared" si="2"/>
        <v>04 03 00 </v>
      </c>
    </row>
    <row r="179" hidden="1" spans="1:3">
      <c r="A179" t="s">
        <v>22148</v>
      </c>
      <c r="B179" t="s">
        <v>22149</v>
      </c>
      <c r="C179" s="22" t="str">
        <f t="shared" si="2"/>
        <v>04 03 22 </v>
      </c>
    </row>
    <row r="180" hidden="1" spans="1:3">
      <c r="A180" t="s">
        <v>22150</v>
      </c>
      <c r="B180" t="s">
        <v>22151</v>
      </c>
      <c r="C180" s="22" t="str">
        <f t="shared" si="2"/>
        <v>00 3F 80 </v>
      </c>
    </row>
    <row r="181" hidden="1" spans="1:3">
      <c r="A181" t="s">
        <v>22152</v>
      </c>
      <c r="B181" t="s">
        <v>51</v>
      </c>
      <c r="C181" s="22" t="str">
        <f t="shared" si="2"/>
        <v>04 03 01 </v>
      </c>
    </row>
    <row r="182" hidden="1" spans="1:3">
      <c r="A182" t="s">
        <v>22153</v>
      </c>
      <c r="B182" t="s">
        <v>53</v>
      </c>
      <c r="C182" s="22" t="str">
        <f t="shared" si="2"/>
        <v>04 03 42 </v>
      </c>
    </row>
    <row r="183" hidden="1" spans="1:3">
      <c r="A183" t="s">
        <v>22154</v>
      </c>
      <c r="B183" t="s">
        <v>22003</v>
      </c>
      <c r="C183" s="22" t="str">
        <f t="shared" si="2"/>
        <v>00 3F 80 </v>
      </c>
    </row>
    <row r="184" hidden="1" spans="1:3">
      <c r="A184" t="s">
        <v>22155</v>
      </c>
      <c r="B184" t="s">
        <v>7525</v>
      </c>
      <c r="C184" s="22" t="str">
        <f t="shared" si="2"/>
        <v>00 3F 80 </v>
      </c>
    </row>
    <row r="185" hidden="1" spans="1:3">
      <c r="A185" t="s">
        <v>22156</v>
      </c>
      <c r="B185" t="s">
        <v>57</v>
      </c>
      <c r="C185" s="22" t="str">
        <f t="shared" si="2"/>
        <v>04 03 01 </v>
      </c>
    </row>
    <row r="186" hidden="1" spans="1:3">
      <c r="A186" t="s">
        <v>22157</v>
      </c>
      <c r="B186" t="s">
        <v>53</v>
      </c>
      <c r="C186" s="22" t="str">
        <f t="shared" si="2"/>
        <v>04 03 42 </v>
      </c>
    </row>
    <row r="187" hidden="1" spans="1:3">
      <c r="A187" t="s">
        <v>22158</v>
      </c>
      <c r="B187" t="s">
        <v>55</v>
      </c>
      <c r="C187" s="22" t="str">
        <f t="shared" si="2"/>
        <v>00 3F 80 </v>
      </c>
    </row>
    <row r="188" hidden="1" spans="1:3">
      <c r="A188" t="s">
        <v>22159</v>
      </c>
      <c r="B188" t="s">
        <v>61</v>
      </c>
      <c r="C188" s="22" t="str">
        <f t="shared" si="2"/>
        <v>04 03 01 </v>
      </c>
    </row>
    <row r="189" hidden="1" spans="1:3">
      <c r="A189" t="s">
        <v>22160</v>
      </c>
      <c r="B189" t="s">
        <v>53</v>
      </c>
      <c r="C189" s="22" t="str">
        <f t="shared" si="2"/>
        <v>04 03 42 </v>
      </c>
    </row>
    <row r="190" hidden="1" spans="1:3">
      <c r="A190" t="s">
        <v>22161</v>
      </c>
      <c r="B190" t="s">
        <v>55</v>
      </c>
      <c r="C190" s="22" t="str">
        <f t="shared" si="2"/>
        <v>00 3F 80 </v>
      </c>
    </row>
    <row r="191" hidden="1" spans="1:3">
      <c r="A191" t="s">
        <v>22162</v>
      </c>
      <c r="B191" t="s">
        <v>65</v>
      </c>
      <c r="C191" s="22" t="str">
        <f t="shared" si="2"/>
        <v>04 03 01 </v>
      </c>
    </row>
    <row r="192" hidden="1" spans="1:3">
      <c r="A192" t="s">
        <v>22163</v>
      </c>
      <c r="B192" t="s">
        <v>9335</v>
      </c>
      <c r="C192" s="22" t="str">
        <f t="shared" si="2"/>
        <v>04 03 42 </v>
      </c>
    </row>
    <row r="193" hidden="1" spans="1:3">
      <c r="A193" t="s">
        <v>22164</v>
      </c>
      <c r="B193" t="s">
        <v>22165</v>
      </c>
      <c r="C193" s="22" t="str">
        <f t="shared" si="2"/>
        <v>80 00 00 </v>
      </c>
    </row>
    <row r="194" hidden="1" spans="1:3">
      <c r="A194" t="s">
        <v>22166</v>
      </c>
      <c r="B194" t="s">
        <v>55</v>
      </c>
      <c r="C194" s="22" t="str">
        <f t="shared" si="2"/>
        <v>00 3F 80 </v>
      </c>
    </row>
    <row r="195" hidden="1" spans="1:3">
      <c r="A195" t="s">
        <v>22167</v>
      </c>
      <c r="B195" t="s">
        <v>13</v>
      </c>
      <c r="C195" s="22" t="str">
        <f>MID(B195,1,9)</f>
        <v>03 03 00 </v>
      </c>
    </row>
    <row r="196" hidden="1" spans="1:3">
      <c r="A196" t="s">
        <v>22168</v>
      </c>
      <c r="B196" t="s">
        <v>15</v>
      </c>
      <c r="C196" s="22" t="str">
        <f t="shared" ref="C196:C259" si="3">MID(B196,1,9)</f>
        <v>03 03 0A </v>
      </c>
    </row>
    <row r="197" hidden="1" spans="1:3">
      <c r="A197" t="s">
        <v>22169</v>
      </c>
      <c r="B197" t="s">
        <v>17</v>
      </c>
      <c r="C197" s="22" t="str">
        <f t="shared" si="3"/>
        <v>02 03 00 </v>
      </c>
    </row>
    <row r="198" hidden="1" spans="1:3">
      <c r="A198" t="s">
        <v>22170</v>
      </c>
      <c r="B198" t="s">
        <v>22171</v>
      </c>
      <c r="C198" s="22" t="str">
        <f t="shared" si="3"/>
        <v>02 03 22 </v>
      </c>
    </row>
    <row r="199" hidden="1" spans="1:3">
      <c r="A199" t="s">
        <v>22172</v>
      </c>
      <c r="B199" t="s">
        <v>22173</v>
      </c>
      <c r="C199" s="22" t="str">
        <f t="shared" si="3"/>
        <v>10 00 00 </v>
      </c>
    </row>
    <row r="200" hidden="1" spans="1:3">
      <c r="A200" t="s">
        <v>22174</v>
      </c>
      <c r="B200" t="s">
        <v>76</v>
      </c>
      <c r="C200" s="22" t="str">
        <f t="shared" si="3"/>
        <v>02 03 01 </v>
      </c>
    </row>
    <row r="201" hidden="1" spans="1:3">
      <c r="A201" t="s">
        <v>22175</v>
      </c>
      <c r="B201" t="s">
        <v>22176</v>
      </c>
      <c r="C201" s="22" t="str">
        <f t="shared" si="3"/>
        <v>02 03 42 </v>
      </c>
    </row>
    <row r="202" hidden="1" spans="1:3">
      <c r="A202" t="s">
        <v>22177</v>
      </c>
      <c r="B202" t="s">
        <v>22178</v>
      </c>
      <c r="C202" s="22" t="str">
        <f t="shared" si="3"/>
        <v>C7 40 00 </v>
      </c>
    </row>
    <row r="203" hidden="1" spans="1:3">
      <c r="A203" t="s">
        <v>22179</v>
      </c>
      <c r="B203" t="s">
        <v>22180</v>
      </c>
      <c r="C203" s="22" t="str">
        <f t="shared" si="3"/>
        <v>C5 E0 00 </v>
      </c>
    </row>
    <row r="204" hidden="1" spans="1:3">
      <c r="A204" t="s">
        <v>22181</v>
      </c>
      <c r="B204" t="s">
        <v>86</v>
      </c>
      <c r="C204" s="22" t="str">
        <f t="shared" si="3"/>
        <v>02 03 01 </v>
      </c>
    </row>
    <row r="205" hidden="1" spans="1:3">
      <c r="A205" t="s">
        <v>22182</v>
      </c>
      <c r="B205" t="s">
        <v>94</v>
      </c>
      <c r="C205" s="22" t="str">
        <f t="shared" si="3"/>
        <v>02 03 42 </v>
      </c>
    </row>
    <row r="206" hidden="1" spans="1:3">
      <c r="A206" t="s">
        <v>22183</v>
      </c>
      <c r="B206" t="s">
        <v>22184</v>
      </c>
      <c r="C206" s="22" t="str">
        <f t="shared" si="3"/>
        <v>3F 80 00 </v>
      </c>
    </row>
    <row r="207" hidden="1" spans="1:3">
      <c r="A207" t="s">
        <v>22185</v>
      </c>
      <c r="B207" t="s">
        <v>1504</v>
      </c>
      <c r="C207" s="22" t="str">
        <f t="shared" si="3"/>
        <v>3F 80 00 </v>
      </c>
    </row>
    <row r="208" hidden="1" spans="1:3">
      <c r="A208" t="s">
        <v>22186</v>
      </c>
      <c r="B208" t="s">
        <v>92</v>
      </c>
      <c r="C208" s="22" t="str">
        <f t="shared" si="3"/>
        <v>02 03 01 </v>
      </c>
    </row>
    <row r="209" hidden="1" spans="1:3">
      <c r="A209" t="s">
        <v>22187</v>
      </c>
      <c r="B209" t="s">
        <v>2934</v>
      </c>
      <c r="C209" s="22" t="str">
        <f t="shared" si="3"/>
        <v>02 03 42 </v>
      </c>
    </row>
    <row r="210" hidden="1" spans="1:3">
      <c r="A210" t="s">
        <v>22188</v>
      </c>
      <c r="B210" t="s">
        <v>96</v>
      </c>
      <c r="C210" s="22" t="str">
        <f t="shared" si="3"/>
        <v>3F 80 00 </v>
      </c>
    </row>
    <row r="211" hidden="1" spans="1:3">
      <c r="A211" t="s">
        <v>22189</v>
      </c>
      <c r="B211" t="s">
        <v>547</v>
      </c>
      <c r="C211" s="22" t="str">
        <f t="shared" si="3"/>
        <v>3F 80 00 </v>
      </c>
    </row>
    <row r="212" hidden="1" spans="1:3">
      <c r="A212" t="s">
        <v>22190</v>
      </c>
      <c r="B212" t="s">
        <v>557</v>
      </c>
      <c r="C212" s="22" t="str">
        <f t="shared" si="3"/>
        <v>3F 80 00 </v>
      </c>
    </row>
    <row r="213" hidden="1" spans="1:3">
      <c r="A213" t="s">
        <v>22191</v>
      </c>
      <c r="B213" t="s">
        <v>102</v>
      </c>
      <c r="C213" s="22" t="str">
        <f t="shared" si="3"/>
        <v>02 03 01 </v>
      </c>
    </row>
    <row r="214" hidden="1" spans="1:3">
      <c r="A214" t="s">
        <v>22192</v>
      </c>
      <c r="B214" t="s">
        <v>94</v>
      </c>
      <c r="C214" s="22" t="str">
        <f t="shared" si="3"/>
        <v>02 03 42 </v>
      </c>
    </row>
    <row r="215" hidden="1" spans="1:3">
      <c r="A215" t="s">
        <v>22193</v>
      </c>
      <c r="B215" t="s">
        <v>2929</v>
      </c>
      <c r="C215" s="22" t="str">
        <f t="shared" si="3"/>
        <v>3F 80 00 </v>
      </c>
    </row>
    <row r="216" hidden="1" spans="1:3">
      <c r="A216" t="s">
        <v>22194</v>
      </c>
      <c r="B216" t="s">
        <v>550</v>
      </c>
      <c r="C216" s="22" t="str">
        <f t="shared" si="3"/>
        <v>3F 80 00 </v>
      </c>
    </row>
    <row r="217" hidden="1" spans="1:3">
      <c r="A217" t="s">
        <v>22195</v>
      </c>
      <c r="B217" t="s">
        <v>5</v>
      </c>
      <c r="C217" s="22" t="str">
        <f t="shared" si="3"/>
        <v>01 03 00 </v>
      </c>
    </row>
    <row r="218" hidden="1" spans="1:3">
      <c r="A218" t="s">
        <v>22196</v>
      </c>
      <c r="B218" t="s">
        <v>21982</v>
      </c>
      <c r="C218" s="22" t="str">
        <f t="shared" si="3"/>
        <v>01 03 20 </v>
      </c>
    </row>
    <row r="219" hidden="1" spans="1:3">
      <c r="A219" t="s">
        <v>22197</v>
      </c>
      <c r="B219" t="s">
        <v>9</v>
      </c>
      <c r="C219" s="22" t="str">
        <f t="shared" si="3"/>
        <v>04 03 00 </v>
      </c>
    </row>
    <row r="220" hidden="1" spans="1:3">
      <c r="A220" t="s">
        <v>22198</v>
      </c>
      <c r="B220" t="s">
        <v>21935</v>
      </c>
      <c r="C220" s="22" t="str">
        <f t="shared" si="3"/>
        <v>04 03 22 </v>
      </c>
    </row>
    <row r="221" hidden="1" spans="1:3">
      <c r="A221" t="s">
        <v>22199</v>
      </c>
      <c r="B221" t="s">
        <v>13</v>
      </c>
      <c r="C221" s="22" t="str">
        <f t="shared" si="3"/>
        <v>03 03 00 </v>
      </c>
    </row>
    <row r="222" hidden="1" spans="1:3">
      <c r="A222" t="s">
        <v>22200</v>
      </c>
      <c r="B222" t="s">
        <v>15</v>
      </c>
      <c r="C222" s="22" t="str">
        <f t="shared" si="3"/>
        <v>03 03 0A </v>
      </c>
    </row>
    <row r="223" hidden="1" spans="1:3">
      <c r="A223" t="s">
        <v>22201</v>
      </c>
      <c r="B223" t="s">
        <v>17</v>
      </c>
      <c r="C223" s="22" t="str">
        <f t="shared" si="3"/>
        <v>02 03 00 </v>
      </c>
    </row>
    <row r="224" hidden="1" spans="1:3">
      <c r="A224" t="s">
        <v>22202</v>
      </c>
      <c r="B224" t="s">
        <v>22095</v>
      </c>
      <c r="C224" s="22" t="str">
        <f t="shared" si="3"/>
        <v>02 03 22 </v>
      </c>
    </row>
    <row r="225" hidden="1" spans="1:3">
      <c r="A225" t="s">
        <v>22203</v>
      </c>
      <c r="B225" t="s">
        <v>5</v>
      </c>
      <c r="C225" s="22" t="str">
        <f t="shared" si="3"/>
        <v>01 03 00 </v>
      </c>
    </row>
    <row r="226" hidden="1" spans="1:3">
      <c r="A226" t="s">
        <v>22204</v>
      </c>
      <c r="B226" t="s">
        <v>21982</v>
      </c>
      <c r="C226" s="22" t="str">
        <f t="shared" si="3"/>
        <v>01 03 20 </v>
      </c>
    </row>
    <row r="227" hidden="1" spans="1:3">
      <c r="A227" t="s">
        <v>22205</v>
      </c>
      <c r="B227" t="s">
        <v>9</v>
      </c>
      <c r="C227" s="22" t="str">
        <f t="shared" si="3"/>
        <v>04 03 00 </v>
      </c>
    </row>
    <row r="228" hidden="1" spans="1:3">
      <c r="A228" t="s">
        <v>22206</v>
      </c>
      <c r="B228" t="s">
        <v>22207</v>
      </c>
      <c r="C228" s="22" t="str">
        <f t="shared" si="3"/>
        <v>04 03 22 </v>
      </c>
    </row>
    <row r="229" hidden="1" spans="1:3">
      <c r="A229" t="s">
        <v>22208</v>
      </c>
      <c r="B229" t="s">
        <v>22209</v>
      </c>
      <c r="C229" s="22" t="str">
        <f t="shared" si="3"/>
        <v>00 00 00 </v>
      </c>
    </row>
    <row r="230" hidden="1" spans="1:3">
      <c r="A230" t="s">
        <v>22210</v>
      </c>
      <c r="B230" t="s">
        <v>13</v>
      </c>
      <c r="C230" s="22" t="str">
        <f t="shared" si="3"/>
        <v>03 03 00 </v>
      </c>
    </row>
    <row r="231" hidden="1" spans="1:3">
      <c r="A231" t="s">
        <v>22211</v>
      </c>
      <c r="B231" t="s">
        <v>15</v>
      </c>
      <c r="C231" s="22" t="str">
        <f t="shared" si="3"/>
        <v>03 03 0A </v>
      </c>
    </row>
    <row r="232" hidden="1" spans="1:3">
      <c r="A232" t="s">
        <v>22212</v>
      </c>
      <c r="B232" t="s">
        <v>17</v>
      </c>
      <c r="C232" s="22" t="str">
        <f t="shared" si="3"/>
        <v>02 03 00 </v>
      </c>
    </row>
    <row r="233" hidden="1" spans="1:3">
      <c r="A233" t="s">
        <v>22213</v>
      </c>
      <c r="B233" t="s">
        <v>22214</v>
      </c>
      <c r="C233" s="22" t="str">
        <f t="shared" si="3"/>
        <v>02 03 22 </v>
      </c>
    </row>
    <row r="234" hidden="1" spans="1:3">
      <c r="A234" t="s">
        <v>22215</v>
      </c>
      <c r="B234" t="s">
        <v>22126</v>
      </c>
      <c r="C234" s="22" t="str">
        <f t="shared" si="3"/>
        <v>00 00 00 </v>
      </c>
    </row>
    <row r="235" hidden="1" spans="1:3">
      <c r="A235" t="s">
        <v>22216</v>
      </c>
      <c r="B235" t="s">
        <v>5</v>
      </c>
      <c r="C235" s="22" t="str">
        <f t="shared" si="3"/>
        <v>01 03 00 </v>
      </c>
    </row>
    <row r="236" hidden="1" spans="1:3">
      <c r="A236" t="s">
        <v>22217</v>
      </c>
      <c r="B236" t="s">
        <v>21953</v>
      </c>
      <c r="C236" s="22" t="str">
        <f t="shared" si="3"/>
        <v>01 03 20 </v>
      </c>
    </row>
    <row r="237" hidden="1" spans="1:3">
      <c r="A237" t="s">
        <v>22218</v>
      </c>
      <c r="B237" t="s">
        <v>9</v>
      </c>
      <c r="C237" s="22" t="str">
        <f t="shared" si="3"/>
        <v>04 03 00 </v>
      </c>
    </row>
    <row r="238" hidden="1" spans="1:3">
      <c r="A238" t="s">
        <v>22219</v>
      </c>
      <c r="B238" t="s">
        <v>21935</v>
      </c>
      <c r="C238" s="22" t="str">
        <f t="shared" si="3"/>
        <v>04 03 22 </v>
      </c>
    </row>
    <row r="239" hidden="1" spans="1:3">
      <c r="A239" t="s">
        <v>22220</v>
      </c>
      <c r="B239" t="s">
        <v>13</v>
      </c>
      <c r="C239" s="22" t="str">
        <f t="shared" si="3"/>
        <v>03 03 00 </v>
      </c>
    </row>
    <row r="240" hidden="1" spans="1:3">
      <c r="A240" t="s">
        <v>22221</v>
      </c>
      <c r="B240" t="s">
        <v>15</v>
      </c>
      <c r="C240" s="22" t="str">
        <f t="shared" si="3"/>
        <v>03 03 0A </v>
      </c>
    </row>
    <row r="241" spans="1:3">
      <c r="A241" t="s">
        <v>22222</v>
      </c>
      <c r="B241" t="s">
        <v>13022</v>
      </c>
      <c r="C241" s="22" t="str">
        <f t="shared" si="3"/>
        <v>01 10 00 </v>
      </c>
    </row>
    <row r="242" spans="1:3">
      <c r="A242" t="s">
        <v>22223</v>
      </c>
      <c r="B242" t="s">
        <v>13024</v>
      </c>
      <c r="C242" s="22" t="str">
        <f t="shared" si="3"/>
        <v>01 10 00 </v>
      </c>
    </row>
    <row r="243" spans="1:3">
      <c r="A243" t="s">
        <v>22224</v>
      </c>
      <c r="B243" t="s">
        <v>22225</v>
      </c>
      <c r="C243" s="22" t="str">
        <f t="shared" si="3"/>
        <v>01 10 00 </v>
      </c>
    </row>
    <row r="244" hidden="1" spans="1:3">
      <c r="A244" t="s">
        <v>22226</v>
      </c>
      <c r="B244" t="s">
        <v>17</v>
      </c>
      <c r="C244" s="22" t="str">
        <f t="shared" si="3"/>
        <v>02 03 00 </v>
      </c>
    </row>
    <row r="245" hidden="1" spans="1:3">
      <c r="A245" t="s">
        <v>22227</v>
      </c>
      <c r="B245" t="s">
        <v>21965</v>
      </c>
      <c r="C245" s="22" t="str">
        <f t="shared" si="3"/>
        <v>02 03 22 </v>
      </c>
    </row>
    <row r="246" hidden="1" spans="1:3">
      <c r="A246" t="s">
        <v>22228</v>
      </c>
      <c r="B246" t="s">
        <v>22229</v>
      </c>
      <c r="C246" s="22" t="str">
        <f t="shared" si="3"/>
        <v>00 C4 C4 </v>
      </c>
    </row>
    <row r="247" hidden="1" spans="1:3">
      <c r="A247" t="s">
        <v>22230</v>
      </c>
      <c r="B247" t="s">
        <v>5</v>
      </c>
      <c r="C247" s="22" t="str">
        <f t="shared" si="3"/>
        <v>01 03 00 </v>
      </c>
    </row>
    <row r="248" hidden="1" spans="1:3">
      <c r="A248" t="s">
        <v>22231</v>
      </c>
      <c r="B248" t="s">
        <v>22232</v>
      </c>
      <c r="C248" s="22" t="str">
        <f t="shared" si="3"/>
        <v>01 03 20 </v>
      </c>
    </row>
    <row r="249" hidden="1" spans="1:3">
      <c r="A249" t="s">
        <v>22233</v>
      </c>
      <c r="B249" t="s">
        <v>9</v>
      </c>
      <c r="C249" s="22" t="str">
        <f t="shared" si="3"/>
        <v>04 03 00 </v>
      </c>
    </row>
    <row r="250" hidden="1" spans="1:3">
      <c r="A250" t="s">
        <v>22234</v>
      </c>
      <c r="B250" t="s">
        <v>22235</v>
      </c>
      <c r="C250" s="22" t="str">
        <f t="shared" si="3"/>
        <v>04 03 22 </v>
      </c>
    </row>
    <row r="251" hidden="1" spans="1:3">
      <c r="A251" t="s">
        <v>22236</v>
      </c>
      <c r="B251" t="s">
        <v>22237</v>
      </c>
      <c r="C251" s="22" t="str">
        <f t="shared" si="3"/>
        <v>80 00 00 </v>
      </c>
    </row>
    <row r="252" hidden="1" spans="1:3">
      <c r="A252" t="s">
        <v>22238</v>
      </c>
      <c r="B252" t="s">
        <v>13</v>
      </c>
      <c r="C252" s="22" t="str">
        <f t="shared" si="3"/>
        <v>03 03 00 </v>
      </c>
    </row>
    <row r="253" hidden="1" spans="1:3">
      <c r="A253" t="s">
        <v>22239</v>
      </c>
      <c r="B253" t="s">
        <v>15</v>
      </c>
      <c r="C253" s="22" t="str">
        <f t="shared" si="3"/>
        <v>03 03 0A </v>
      </c>
    </row>
    <row r="254" hidden="1" spans="1:3">
      <c r="A254" t="s">
        <v>22240</v>
      </c>
      <c r="B254" t="s">
        <v>17</v>
      </c>
      <c r="C254" s="22" t="str">
        <f t="shared" si="3"/>
        <v>02 03 00 </v>
      </c>
    </row>
    <row r="255" hidden="1" spans="1:3">
      <c r="A255" t="s">
        <v>22241</v>
      </c>
      <c r="B255" t="s">
        <v>22242</v>
      </c>
      <c r="C255" s="22" t="str">
        <f t="shared" si="3"/>
        <v>02 03 22 </v>
      </c>
    </row>
    <row r="256" hidden="1" spans="1:3">
      <c r="A256" t="s">
        <v>22243</v>
      </c>
      <c r="B256" t="s">
        <v>5</v>
      </c>
      <c r="C256" s="22" t="str">
        <f t="shared" si="3"/>
        <v>01 03 00 </v>
      </c>
    </row>
    <row r="257" hidden="1" spans="1:3">
      <c r="A257" t="s">
        <v>22244</v>
      </c>
      <c r="B257" t="s">
        <v>22245</v>
      </c>
      <c r="C257" s="22" t="str">
        <f t="shared" si="3"/>
        <v>01 03 20 </v>
      </c>
    </row>
    <row r="258" hidden="1" spans="1:3">
      <c r="A258" t="s">
        <v>22246</v>
      </c>
      <c r="B258" t="s">
        <v>9</v>
      </c>
      <c r="C258" s="22" t="str">
        <f t="shared" si="3"/>
        <v>04 03 00 </v>
      </c>
    </row>
    <row r="259" hidden="1" spans="1:3">
      <c r="A259" t="s">
        <v>22247</v>
      </c>
      <c r="B259" t="s">
        <v>21935</v>
      </c>
      <c r="C259" s="22" t="str">
        <f t="shared" si="3"/>
        <v>04 03 22 </v>
      </c>
    </row>
    <row r="260" hidden="1" spans="1:3">
      <c r="A260" t="s">
        <v>22248</v>
      </c>
      <c r="B260" t="s">
        <v>13</v>
      </c>
      <c r="C260" s="22" t="str">
        <f t="shared" ref="C260:C323" si="4">MID(B260,1,9)</f>
        <v>03 03 00 </v>
      </c>
    </row>
    <row r="261" hidden="1" spans="1:3">
      <c r="A261" t="s">
        <v>22249</v>
      </c>
      <c r="B261" t="s">
        <v>15</v>
      </c>
      <c r="C261" s="22" t="str">
        <f t="shared" si="4"/>
        <v>03 03 0A </v>
      </c>
    </row>
    <row r="262" hidden="1" spans="1:3">
      <c r="A262" t="s">
        <v>22250</v>
      </c>
      <c r="B262" t="s">
        <v>17</v>
      </c>
      <c r="C262" s="22" t="str">
        <f t="shared" si="4"/>
        <v>02 03 00 </v>
      </c>
    </row>
    <row r="263" hidden="1" spans="1:3">
      <c r="A263" t="s">
        <v>22251</v>
      </c>
      <c r="B263" t="s">
        <v>21947</v>
      </c>
      <c r="C263" s="22" t="str">
        <f t="shared" si="4"/>
        <v>02 03 22 </v>
      </c>
    </row>
    <row r="264" hidden="1" spans="1:3">
      <c r="A264" t="s">
        <v>22252</v>
      </c>
      <c r="B264" t="s">
        <v>22253</v>
      </c>
      <c r="C264" s="22" t="str">
        <f t="shared" si="4"/>
        <v>00 00 C4 </v>
      </c>
    </row>
    <row r="265" hidden="1" spans="1:3">
      <c r="A265" t="s">
        <v>22254</v>
      </c>
      <c r="B265" t="s">
        <v>5</v>
      </c>
      <c r="C265" s="22" t="str">
        <f t="shared" si="4"/>
        <v>01 03 00 </v>
      </c>
    </row>
    <row r="266" hidden="1" spans="1:3">
      <c r="A266" t="s">
        <v>22255</v>
      </c>
      <c r="B266" t="s">
        <v>22256</v>
      </c>
      <c r="C266" s="22" t="str">
        <f t="shared" si="4"/>
        <v>01 03 20 </v>
      </c>
    </row>
    <row r="267" hidden="1" spans="1:3">
      <c r="A267" t="s">
        <v>22257</v>
      </c>
      <c r="B267" t="s">
        <v>9</v>
      </c>
      <c r="C267" s="22" t="str">
        <f t="shared" si="4"/>
        <v>04 03 00 </v>
      </c>
    </row>
    <row r="268" hidden="1" spans="1:3">
      <c r="A268" t="s">
        <v>22258</v>
      </c>
      <c r="B268" t="s">
        <v>22259</v>
      </c>
      <c r="C268" s="22" t="str">
        <f t="shared" si="4"/>
        <v>04 03 22 </v>
      </c>
    </row>
    <row r="269" hidden="1" spans="1:3">
      <c r="A269" t="s">
        <v>22260</v>
      </c>
      <c r="B269" t="s">
        <v>22261</v>
      </c>
      <c r="C269" s="22" t="str">
        <f t="shared" si="4"/>
        <v>64 00 3F </v>
      </c>
    </row>
    <row r="270" hidden="1" spans="1:3">
      <c r="A270" t="s">
        <v>22262</v>
      </c>
      <c r="B270" t="s">
        <v>22263</v>
      </c>
      <c r="C270" s="22" t="str">
        <f t="shared" si="4"/>
        <v>3F 80 00 </v>
      </c>
    </row>
    <row r="271" hidden="1" spans="1:3">
      <c r="A271" t="s">
        <v>22264</v>
      </c>
      <c r="B271" t="s">
        <v>13</v>
      </c>
      <c r="C271" s="22" t="str">
        <f t="shared" si="4"/>
        <v>03 03 00 </v>
      </c>
    </row>
    <row r="272" hidden="1" spans="1:3">
      <c r="A272" t="s">
        <v>22265</v>
      </c>
      <c r="B272" t="s">
        <v>15</v>
      </c>
      <c r="C272" s="22" t="str">
        <f t="shared" si="4"/>
        <v>03 03 0A </v>
      </c>
    </row>
    <row r="273" hidden="1" spans="1:3">
      <c r="A273" t="s">
        <v>22266</v>
      </c>
      <c r="B273" t="s">
        <v>17</v>
      </c>
      <c r="C273" s="22" t="str">
        <f t="shared" si="4"/>
        <v>02 03 00 </v>
      </c>
    </row>
    <row r="274" hidden="1" spans="1:3">
      <c r="A274" t="s">
        <v>22267</v>
      </c>
      <c r="B274" t="s">
        <v>21947</v>
      </c>
      <c r="C274" s="22" t="str">
        <f t="shared" si="4"/>
        <v>02 03 22 </v>
      </c>
    </row>
    <row r="275" hidden="1" spans="1:3">
      <c r="A275" t="s">
        <v>22268</v>
      </c>
      <c r="B275" t="s">
        <v>22253</v>
      </c>
      <c r="C275" s="22" t="str">
        <f t="shared" si="4"/>
        <v>00 00 C4 </v>
      </c>
    </row>
    <row r="276" hidden="1" spans="1:3">
      <c r="A276" t="s">
        <v>22269</v>
      </c>
      <c r="B276" t="s">
        <v>5</v>
      </c>
      <c r="C276" s="22" t="str">
        <f t="shared" si="4"/>
        <v>01 03 00 </v>
      </c>
    </row>
    <row r="277" hidden="1" spans="1:3">
      <c r="A277" t="s">
        <v>22270</v>
      </c>
      <c r="B277" t="s">
        <v>22271</v>
      </c>
      <c r="C277" s="22" t="str">
        <f t="shared" si="4"/>
        <v>01 03 20 </v>
      </c>
    </row>
    <row r="278" hidden="1" spans="1:3">
      <c r="A278" t="s">
        <v>22272</v>
      </c>
      <c r="B278" t="s">
        <v>9</v>
      </c>
      <c r="C278" s="22" t="str">
        <f t="shared" si="4"/>
        <v>04 03 00 </v>
      </c>
    </row>
    <row r="279" hidden="1" spans="1:3">
      <c r="A279" t="s">
        <v>22273</v>
      </c>
      <c r="B279" t="s">
        <v>21935</v>
      </c>
      <c r="C279" s="22" t="str">
        <f t="shared" si="4"/>
        <v>04 03 22 </v>
      </c>
    </row>
    <row r="280" hidden="1" spans="1:3">
      <c r="A280" t="s">
        <v>22274</v>
      </c>
      <c r="B280" t="s">
        <v>13</v>
      </c>
      <c r="C280" s="22" t="str">
        <f t="shared" si="4"/>
        <v>03 03 00 </v>
      </c>
    </row>
    <row r="281" hidden="1" spans="1:3">
      <c r="A281" t="s">
        <v>22275</v>
      </c>
      <c r="B281" t="s">
        <v>15</v>
      </c>
      <c r="C281" s="22" t="str">
        <f t="shared" si="4"/>
        <v>03 03 0A </v>
      </c>
    </row>
    <row r="282" hidden="1" spans="1:3">
      <c r="A282" t="s">
        <v>22276</v>
      </c>
      <c r="B282" t="s">
        <v>17</v>
      </c>
      <c r="C282" s="22" t="str">
        <f t="shared" si="4"/>
        <v>02 03 00 </v>
      </c>
    </row>
    <row r="283" hidden="1" spans="1:3">
      <c r="A283" t="s">
        <v>22277</v>
      </c>
      <c r="B283" t="s">
        <v>22278</v>
      </c>
      <c r="C283" s="22" t="str">
        <f t="shared" si="4"/>
        <v>02 03 22 </v>
      </c>
    </row>
    <row r="284" hidden="1" spans="1:3">
      <c r="A284" t="s">
        <v>22279</v>
      </c>
      <c r="B284" t="s">
        <v>22280</v>
      </c>
      <c r="C284" s="22" t="str">
        <f t="shared" si="4"/>
        <v>00 00 00 </v>
      </c>
    </row>
    <row r="285" hidden="1" spans="1:3">
      <c r="A285" t="s">
        <v>22281</v>
      </c>
      <c r="B285" t="s">
        <v>5</v>
      </c>
      <c r="C285" s="22" t="str">
        <f t="shared" si="4"/>
        <v>01 03 00 </v>
      </c>
    </row>
    <row r="286" hidden="1" spans="1:3">
      <c r="A286" t="s">
        <v>22282</v>
      </c>
      <c r="B286" t="s">
        <v>22283</v>
      </c>
      <c r="C286" s="22" t="str">
        <f t="shared" si="4"/>
        <v>01 03 20 </v>
      </c>
    </row>
    <row r="287" hidden="1" spans="1:3">
      <c r="A287" t="s">
        <v>22284</v>
      </c>
      <c r="B287" t="s">
        <v>9</v>
      </c>
      <c r="C287" s="22" t="str">
        <f t="shared" si="4"/>
        <v>04 03 00 </v>
      </c>
    </row>
    <row r="288" hidden="1" spans="1:3">
      <c r="A288" t="s">
        <v>22285</v>
      </c>
      <c r="B288" t="s">
        <v>13375</v>
      </c>
      <c r="C288" s="22" t="str">
        <f t="shared" si="4"/>
        <v>04 03 </v>
      </c>
    </row>
    <row r="289" hidden="1" spans="1:3">
      <c r="A289" t="s">
        <v>22286</v>
      </c>
      <c r="B289" t="s">
        <v>22287</v>
      </c>
      <c r="C289" s="22" t="str">
        <f t="shared" si="4"/>
        <v>22 46 B6 </v>
      </c>
    </row>
    <row r="290" hidden="1" spans="1:3">
      <c r="A290" t="s">
        <v>22288</v>
      </c>
      <c r="B290" t="s">
        <v>22289</v>
      </c>
      <c r="C290" s="22" t="str">
        <f t="shared" si="4"/>
        <v>80 00 00 </v>
      </c>
    </row>
    <row r="291" hidden="1" spans="1:3">
      <c r="A291" t="s">
        <v>22290</v>
      </c>
      <c r="B291" t="s">
        <v>13</v>
      </c>
      <c r="C291" s="22" t="str">
        <f t="shared" si="4"/>
        <v>03 03 00 </v>
      </c>
    </row>
    <row r="292" hidden="1" spans="1:3">
      <c r="A292" t="s">
        <v>22291</v>
      </c>
      <c r="B292" t="s">
        <v>15</v>
      </c>
      <c r="C292" s="22" t="str">
        <f t="shared" si="4"/>
        <v>03 03 0A </v>
      </c>
    </row>
    <row r="293" hidden="1" spans="1:3">
      <c r="A293" t="s">
        <v>22292</v>
      </c>
      <c r="B293" t="s">
        <v>17</v>
      </c>
      <c r="C293" s="22" t="str">
        <f t="shared" si="4"/>
        <v>02 03 00 </v>
      </c>
    </row>
    <row r="294" hidden="1" spans="1:3">
      <c r="A294" t="s">
        <v>22293</v>
      </c>
      <c r="B294" t="s">
        <v>22095</v>
      </c>
      <c r="C294" s="22" t="str">
        <f t="shared" si="4"/>
        <v>02 03 22 </v>
      </c>
    </row>
    <row r="295" hidden="1" spans="1:3">
      <c r="A295" t="s">
        <v>22294</v>
      </c>
      <c r="B295" t="s">
        <v>5</v>
      </c>
      <c r="C295" s="22" t="str">
        <f t="shared" si="4"/>
        <v>01 03 00 </v>
      </c>
    </row>
    <row r="296" hidden="1" spans="1:3">
      <c r="A296" t="s">
        <v>22295</v>
      </c>
      <c r="B296" t="s">
        <v>22296</v>
      </c>
      <c r="C296" s="22" t="str">
        <f t="shared" si="4"/>
        <v>01 03 20 </v>
      </c>
    </row>
    <row r="297" hidden="1" spans="1:3">
      <c r="A297" t="s">
        <v>22297</v>
      </c>
      <c r="B297" t="s">
        <v>9</v>
      </c>
      <c r="C297" s="22" t="str">
        <f t="shared" si="4"/>
        <v>04 03 00 </v>
      </c>
    </row>
    <row r="298" hidden="1" spans="1:3">
      <c r="A298" t="s">
        <v>22298</v>
      </c>
      <c r="B298" t="s">
        <v>22299</v>
      </c>
      <c r="C298" s="22" t="str">
        <f t="shared" si="4"/>
        <v>04 03 22 </v>
      </c>
    </row>
    <row r="299" hidden="1" spans="1:3">
      <c r="A299" t="s">
        <v>22300</v>
      </c>
      <c r="B299" t="s">
        <v>22301</v>
      </c>
      <c r="C299" s="22" t="str">
        <f t="shared" si="4"/>
        <v>00 00 00 </v>
      </c>
    </row>
    <row r="300" hidden="1" spans="1:3">
      <c r="A300" t="s">
        <v>22302</v>
      </c>
      <c r="B300" t="s">
        <v>13</v>
      </c>
      <c r="C300" s="22" t="str">
        <f t="shared" si="4"/>
        <v>03 03 00 </v>
      </c>
    </row>
    <row r="301" hidden="1" spans="1:3">
      <c r="A301" t="s">
        <v>22303</v>
      </c>
      <c r="B301" t="s">
        <v>15</v>
      </c>
      <c r="C301" s="22" t="str">
        <f t="shared" si="4"/>
        <v>03 03 0A </v>
      </c>
    </row>
    <row r="302" hidden="1" spans="1:3">
      <c r="A302" t="s">
        <v>22304</v>
      </c>
      <c r="B302" t="s">
        <v>17</v>
      </c>
      <c r="C302" s="22" t="str">
        <f t="shared" si="4"/>
        <v>02 03 00 </v>
      </c>
    </row>
    <row r="303" hidden="1" spans="1:3">
      <c r="A303" t="s">
        <v>22305</v>
      </c>
      <c r="B303" t="s">
        <v>22069</v>
      </c>
      <c r="C303" s="22" t="str">
        <f t="shared" si="4"/>
        <v>02 03 22 </v>
      </c>
    </row>
    <row r="304" hidden="1" spans="1:3">
      <c r="A304" t="s">
        <v>22306</v>
      </c>
      <c r="B304" t="s">
        <v>22307</v>
      </c>
      <c r="C304" s="22" t="str">
        <f t="shared" si="4"/>
        <v>00 C4 C4 </v>
      </c>
    </row>
    <row r="305" hidden="1" spans="1:3">
      <c r="A305" t="s">
        <v>22308</v>
      </c>
      <c r="B305" t="s">
        <v>5</v>
      </c>
      <c r="C305" s="22" t="str">
        <f t="shared" si="4"/>
        <v>01 03 00 </v>
      </c>
    </row>
    <row r="306" hidden="1" spans="1:3">
      <c r="A306" t="s">
        <v>22309</v>
      </c>
      <c r="B306" t="s">
        <v>22310</v>
      </c>
      <c r="C306" s="22" t="str">
        <f t="shared" si="4"/>
        <v>01 03 20 </v>
      </c>
    </row>
    <row r="307" hidden="1" spans="1:3">
      <c r="A307" t="s">
        <v>22311</v>
      </c>
      <c r="B307" t="s">
        <v>9</v>
      </c>
      <c r="C307" s="22" t="str">
        <f t="shared" si="4"/>
        <v>04 03 00 </v>
      </c>
    </row>
    <row r="308" hidden="1" spans="1:3">
      <c r="A308" t="s">
        <v>22312</v>
      </c>
      <c r="B308" t="s">
        <v>21935</v>
      </c>
      <c r="C308" s="22" t="str">
        <f t="shared" si="4"/>
        <v>04 03 22 </v>
      </c>
    </row>
    <row r="309" hidden="1" spans="1:3">
      <c r="A309" t="s">
        <v>22313</v>
      </c>
      <c r="B309" t="s">
        <v>51</v>
      </c>
      <c r="C309" s="22" t="str">
        <f t="shared" si="4"/>
        <v>04 03 01 </v>
      </c>
    </row>
    <row r="310" hidden="1" spans="1:3">
      <c r="A310" t="s">
        <v>22314</v>
      </c>
      <c r="B310" t="s">
        <v>11280</v>
      </c>
      <c r="C310" s="22" t="str">
        <f t="shared" si="4"/>
        <v>04 03 42 </v>
      </c>
    </row>
    <row r="311" hidden="1" spans="1:3">
      <c r="A311" t="s">
        <v>22315</v>
      </c>
      <c r="B311" t="s">
        <v>11282</v>
      </c>
      <c r="C311" s="22" t="str">
        <f t="shared" si="4"/>
        <v>3F 80 00 </v>
      </c>
    </row>
    <row r="312" hidden="1" spans="1:3">
      <c r="A312" t="s">
        <v>22316</v>
      </c>
      <c r="B312" t="s">
        <v>57</v>
      </c>
      <c r="C312" s="22" t="str">
        <f t="shared" si="4"/>
        <v>04 03 01 </v>
      </c>
    </row>
    <row r="313" hidden="1" spans="1:3">
      <c r="A313" t="s">
        <v>22317</v>
      </c>
      <c r="B313" t="s">
        <v>53</v>
      </c>
      <c r="C313" s="22" t="str">
        <f t="shared" si="4"/>
        <v>04 03 42 </v>
      </c>
    </row>
    <row r="314" hidden="1" spans="1:3">
      <c r="A314" t="s">
        <v>22318</v>
      </c>
      <c r="B314" t="s">
        <v>2167</v>
      </c>
      <c r="C314" s="22" t="str">
        <f t="shared" si="4"/>
        <v>00 3F 80 </v>
      </c>
    </row>
    <row r="315" hidden="1" spans="1:3">
      <c r="A315" t="s">
        <v>22319</v>
      </c>
      <c r="B315" t="s">
        <v>1339</v>
      </c>
      <c r="C315" s="22" t="str">
        <f t="shared" si="4"/>
        <v>00 3F 80 </v>
      </c>
    </row>
    <row r="316" hidden="1" spans="1:3">
      <c r="A316" t="s">
        <v>22320</v>
      </c>
      <c r="B316" t="s">
        <v>61</v>
      </c>
      <c r="C316" s="22" t="str">
        <f t="shared" si="4"/>
        <v>04 03 01 </v>
      </c>
    </row>
    <row r="317" hidden="1" spans="1:3">
      <c r="A317" t="s">
        <v>22321</v>
      </c>
      <c r="B317" t="s">
        <v>13375</v>
      </c>
      <c r="C317" s="22" t="str">
        <f t="shared" si="4"/>
        <v>04 03 </v>
      </c>
    </row>
    <row r="318" hidden="1" spans="1:3">
      <c r="A318" t="s">
        <v>22322</v>
      </c>
      <c r="B318" t="s">
        <v>13377</v>
      </c>
      <c r="C318" s="22" t="str">
        <f t="shared" si="4"/>
        <v>42 FF FF </v>
      </c>
    </row>
    <row r="319" hidden="1" spans="1:3">
      <c r="A319" t="s">
        <v>22323</v>
      </c>
      <c r="B319" t="s">
        <v>13379</v>
      </c>
      <c r="C319" s="22" t="str">
        <f t="shared" si="4"/>
        <v>80 00 00 </v>
      </c>
    </row>
    <row r="320" hidden="1" spans="1:3">
      <c r="A320" t="s">
        <v>22324</v>
      </c>
      <c r="B320" t="s">
        <v>65</v>
      </c>
      <c r="C320" s="22" t="str">
        <f t="shared" si="4"/>
        <v>04 03 01 </v>
      </c>
    </row>
    <row r="321" hidden="1" spans="1:3">
      <c r="A321" t="s">
        <v>22325</v>
      </c>
      <c r="B321" t="s">
        <v>53</v>
      </c>
      <c r="C321" s="22" t="str">
        <f t="shared" si="4"/>
        <v>04 03 42 </v>
      </c>
    </row>
    <row r="322" hidden="1" spans="1:3">
      <c r="A322" t="s">
        <v>22326</v>
      </c>
      <c r="B322" t="s">
        <v>6613</v>
      </c>
      <c r="C322" s="22" t="str">
        <f t="shared" si="4"/>
        <v>00 3F 80 </v>
      </c>
    </row>
    <row r="323" hidden="1" spans="1:3">
      <c r="A323" t="s">
        <v>22327</v>
      </c>
      <c r="B323" t="s">
        <v>4788</v>
      </c>
      <c r="C323" s="22" t="str">
        <f t="shared" si="4"/>
        <v>00 3F 80 </v>
      </c>
    </row>
    <row r="324" hidden="1" spans="1:3">
      <c r="A324" t="s">
        <v>22328</v>
      </c>
      <c r="B324" t="s">
        <v>13</v>
      </c>
      <c r="C324" s="22" t="str">
        <f t="shared" ref="C324:C387" si="5">MID(B324,1,9)</f>
        <v>03 03 00 </v>
      </c>
    </row>
    <row r="325" hidden="1" spans="1:3">
      <c r="A325" t="s">
        <v>22329</v>
      </c>
      <c r="B325" t="s">
        <v>15</v>
      </c>
      <c r="C325" s="22" t="str">
        <f t="shared" si="5"/>
        <v>03 03 0A </v>
      </c>
    </row>
    <row r="326" hidden="1" spans="1:3">
      <c r="A326" t="s">
        <v>22330</v>
      </c>
      <c r="B326" t="s">
        <v>17</v>
      </c>
      <c r="C326" s="22" t="str">
        <f t="shared" si="5"/>
        <v>02 03 00 </v>
      </c>
    </row>
    <row r="327" hidden="1" spans="1:3">
      <c r="A327" t="s">
        <v>22331</v>
      </c>
      <c r="B327" t="s">
        <v>22016</v>
      </c>
      <c r="C327" s="22" t="str">
        <f t="shared" si="5"/>
        <v>02 03 22 </v>
      </c>
    </row>
    <row r="328" hidden="1" spans="1:3">
      <c r="A328" t="s">
        <v>22332</v>
      </c>
      <c r="B328" t="s">
        <v>5071</v>
      </c>
      <c r="C328" s="22" t="str">
        <f t="shared" si="5"/>
        <v>00 00 C4 </v>
      </c>
    </row>
    <row r="329" hidden="1" spans="1:3">
      <c r="A329" t="s">
        <v>22333</v>
      </c>
      <c r="B329" t="s">
        <v>22173</v>
      </c>
      <c r="C329" s="22" t="str">
        <f t="shared" si="5"/>
        <v>10 00 00 </v>
      </c>
    </row>
    <row r="330" hidden="1" spans="1:3">
      <c r="A330" t="s">
        <v>22334</v>
      </c>
      <c r="B330" t="s">
        <v>76</v>
      </c>
      <c r="C330" s="22" t="str">
        <f t="shared" si="5"/>
        <v>02 03 01 </v>
      </c>
    </row>
    <row r="331" hidden="1" spans="1:3">
      <c r="A331" t="s">
        <v>22335</v>
      </c>
      <c r="B331" t="s">
        <v>22336</v>
      </c>
      <c r="C331" s="22" t="str">
        <f t="shared" si="5"/>
        <v>02 03 42 </v>
      </c>
    </row>
    <row r="332" hidden="1" spans="1:3">
      <c r="A332" t="s">
        <v>22337</v>
      </c>
      <c r="B332" t="s">
        <v>22338</v>
      </c>
      <c r="C332" s="22" t="str">
        <f t="shared" si="5"/>
        <v>C7 40 00 </v>
      </c>
    </row>
    <row r="333" hidden="1" spans="1:3">
      <c r="A333" t="s">
        <v>22339</v>
      </c>
      <c r="B333" t="s">
        <v>86</v>
      </c>
      <c r="C333" s="22" t="str">
        <f t="shared" si="5"/>
        <v>02 03 01 </v>
      </c>
    </row>
    <row r="334" hidden="1" spans="1:3">
      <c r="A334" t="s">
        <v>22340</v>
      </c>
      <c r="B334" t="s">
        <v>94</v>
      </c>
      <c r="C334" s="22" t="str">
        <f t="shared" si="5"/>
        <v>02 03 42 </v>
      </c>
    </row>
    <row r="335" hidden="1" spans="1:3">
      <c r="A335" t="s">
        <v>22341</v>
      </c>
      <c r="B335" t="s">
        <v>247</v>
      </c>
      <c r="C335" s="22" t="str">
        <f t="shared" si="5"/>
        <v>3F 80 00 </v>
      </c>
    </row>
    <row r="336" hidden="1" spans="1:3">
      <c r="A336" t="s">
        <v>22342</v>
      </c>
      <c r="B336" t="s">
        <v>249</v>
      </c>
      <c r="C336" s="22" t="str">
        <f t="shared" si="5"/>
        <v>3F 80 00 </v>
      </c>
    </row>
    <row r="337" hidden="1" spans="1:3">
      <c r="A337" t="s">
        <v>22343</v>
      </c>
      <c r="B337" t="s">
        <v>92</v>
      </c>
      <c r="C337" s="22" t="str">
        <f t="shared" si="5"/>
        <v>02 03 01 </v>
      </c>
    </row>
    <row r="338" hidden="1" spans="1:3">
      <c r="A338" t="s">
        <v>22344</v>
      </c>
      <c r="B338" t="s">
        <v>94</v>
      </c>
      <c r="C338" s="22" t="str">
        <f t="shared" si="5"/>
        <v>02 03 42 </v>
      </c>
    </row>
    <row r="339" hidden="1" spans="1:3">
      <c r="A339" t="s">
        <v>22345</v>
      </c>
      <c r="B339" t="s">
        <v>404</v>
      </c>
      <c r="C339" s="22" t="str">
        <f t="shared" si="5"/>
        <v>3F 80 00 </v>
      </c>
    </row>
    <row r="340" hidden="1" spans="1:3">
      <c r="A340" t="s">
        <v>22346</v>
      </c>
      <c r="B340" t="s">
        <v>254</v>
      </c>
      <c r="C340" s="22" t="str">
        <f t="shared" si="5"/>
        <v>80 00 00 </v>
      </c>
    </row>
    <row r="341" hidden="1" spans="1:3">
      <c r="A341" t="s">
        <v>22347</v>
      </c>
      <c r="B341" t="s">
        <v>407</v>
      </c>
      <c r="C341" s="22" t="str">
        <f t="shared" si="5"/>
        <v>80 00 00 </v>
      </c>
    </row>
    <row r="342" hidden="1" spans="1:3">
      <c r="A342" t="s">
        <v>22348</v>
      </c>
      <c r="B342" t="s">
        <v>102</v>
      </c>
      <c r="C342" s="22" t="str">
        <f t="shared" si="5"/>
        <v>02 03 01 </v>
      </c>
    </row>
    <row r="343" hidden="1" spans="1:3">
      <c r="A343" t="s">
        <v>22349</v>
      </c>
      <c r="B343" t="s">
        <v>94</v>
      </c>
      <c r="C343" s="22" t="str">
        <f t="shared" si="5"/>
        <v>02 03 42 </v>
      </c>
    </row>
    <row r="344" hidden="1" spans="1:3">
      <c r="A344" t="s">
        <v>22350</v>
      </c>
      <c r="B344" t="s">
        <v>96</v>
      </c>
      <c r="C344" s="22" t="str">
        <f t="shared" si="5"/>
        <v>3F 80 00 </v>
      </c>
    </row>
    <row r="345" hidden="1" spans="1:3">
      <c r="A345" t="s">
        <v>22351</v>
      </c>
      <c r="B345" t="s">
        <v>98</v>
      </c>
      <c r="C345" s="22" t="str">
        <f t="shared" si="5"/>
        <v>3F 80 00 </v>
      </c>
    </row>
    <row r="346" hidden="1" spans="1:3">
      <c r="A346" t="s">
        <v>22352</v>
      </c>
      <c r="B346" t="s">
        <v>100</v>
      </c>
      <c r="C346" s="22" t="str">
        <f t="shared" si="5"/>
        <v>80 00 00 </v>
      </c>
    </row>
    <row r="347" hidden="1" spans="1:3">
      <c r="A347" t="s">
        <v>22353</v>
      </c>
      <c r="B347" t="s">
        <v>5</v>
      </c>
      <c r="C347" s="22" t="str">
        <f t="shared" si="5"/>
        <v>01 03 00 </v>
      </c>
    </row>
    <row r="348" hidden="1" spans="1:3">
      <c r="A348" t="s">
        <v>22354</v>
      </c>
      <c r="B348" t="s">
        <v>22355</v>
      </c>
      <c r="C348" s="22" t="str">
        <f t="shared" si="5"/>
        <v>01 03 20 </v>
      </c>
    </row>
    <row r="349" hidden="1" spans="1:3">
      <c r="A349" t="s">
        <v>22356</v>
      </c>
      <c r="B349" t="s">
        <v>9</v>
      </c>
      <c r="C349" s="22" t="str">
        <f t="shared" si="5"/>
        <v>04 03 00 </v>
      </c>
    </row>
    <row r="350" hidden="1" spans="1:3">
      <c r="A350" t="s">
        <v>22357</v>
      </c>
      <c r="B350" t="s">
        <v>22235</v>
      </c>
      <c r="C350" s="22" t="str">
        <f t="shared" si="5"/>
        <v>04 03 22 </v>
      </c>
    </row>
    <row r="351" hidden="1" spans="1:3">
      <c r="A351" t="s">
        <v>22358</v>
      </c>
      <c r="B351" t="s">
        <v>22237</v>
      </c>
      <c r="C351" s="22" t="str">
        <f t="shared" si="5"/>
        <v>80 00 00 </v>
      </c>
    </row>
    <row r="352" hidden="1" spans="1:3">
      <c r="A352" t="s">
        <v>22359</v>
      </c>
      <c r="B352" t="s">
        <v>13</v>
      </c>
      <c r="C352" s="22" t="str">
        <f t="shared" si="5"/>
        <v>03 03 00 </v>
      </c>
    </row>
    <row r="353" hidden="1" spans="1:3">
      <c r="A353" t="s">
        <v>22360</v>
      </c>
      <c r="B353" t="s">
        <v>15</v>
      </c>
      <c r="C353" s="22" t="str">
        <f t="shared" si="5"/>
        <v>03 03 0A </v>
      </c>
    </row>
    <row r="354" hidden="1" spans="1:3">
      <c r="A354" t="s">
        <v>22361</v>
      </c>
      <c r="B354" t="s">
        <v>17</v>
      </c>
      <c r="C354" s="22" t="str">
        <f t="shared" si="5"/>
        <v>02 03 00 </v>
      </c>
    </row>
    <row r="355" hidden="1" spans="1:3">
      <c r="A355" t="s">
        <v>22362</v>
      </c>
      <c r="B355" t="s">
        <v>22095</v>
      </c>
      <c r="C355" s="22" t="str">
        <f t="shared" si="5"/>
        <v>02 03 22 </v>
      </c>
    </row>
    <row r="356" hidden="1" spans="1:3">
      <c r="A356" t="s">
        <v>22363</v>
      </c>
      <c r="B356" t="s">
        <v>5</v>
      </c>
      <c r="C356" s="22" t="str">
        <f t="shared" si="5"/>
        <v>01 03 00 </v>
      </c>
    </row>
    <row r="357" hidden="1" spans="1:3">
      <c r="A357" t="s">
        <v>22364</v>
      </c>
      <c r="B357" t="s">
        <v>22365</v>
      </c>
      <c r="C357" s="22" t="str">
        <f t="shared" si="5"/>
        <v>01 03 20 </v>
      </c>
    </row>
    <row r="358" hidden="1" spans="1:3">
      <c r="A358" t="s">
        <v>22366</v>
      </c>
      <c r="B358" t="s">
        <v>9</v>
      </c>
      <c r="C358" s="22" t="str">
        <f t="shared" si="5"/>
        <v>04 03 00 </v>
      </c>
    </row>
    <row r="359" hidden="1" spans="1:3">
      <c r="A359" t="s">
        <v>22367</v>
      </c>
      <c r="B359" t="s">
        <v>22235</v>
      </c>
      <c r="C359" s="22" t="str">
        <f t="shared" si="5"/>
        <v>04 03 22 </v>
      </c>
    </row>
    <row r="360" hidden="1" spans="1:3">
      <c r="A360" t="s">
        <v>22368</v>
      </c>
      <c r="B360" t="s">
        <v>22237</v>
      </c>
      <c r="C360" s="22" t="str">
        <f t="shared" si="5"/>
        <v>80 00 00 </v>
      </c>
    </row>
    <row r="361" hidden="1" spans="1:3">
      <c r="A361" t="s">
        <v>22369</v>
      </c>
      <c r="B361" t="s">
        <v>13</v>
      </c>
      <c r="C361" s="22" t="str">
        <f t="shared" si="5"/>
        <v>03 03 00 </v>
      </c>
    </row>
    <row r="362" hidden="1" spans="1:3">
      <c r="A362" t="s">
        <v>22370</v>
      </c>
      <c r="B362" t="s">
        <v>15</v>
      </c>
      <c r="C362" s="22" t="str">
        <f t="shared" si="5"/>
        <v>03 03 0A </v>
      </c>
    </row>
    <row r="363" hidden="1" spans="1:3">
      <c r="A363" t="s">
        <v>22371</v>
      </c>
      <c r="B363" t="s">
        <v>17</v>
      </c>
      <c r="C363" s="22" t="str">
        <f t="shared" si="5"/>
        <v>02 03 00 </v>
      </c>
    </row>
    <row r="364" hidden="1" spans="1:3">
      <c r="A364" t="s">
        <v>22372</v>
      </c>
      <c r="B364" t="s">
        <v>22095</v>
      </c>
      <c r="C364" s="22" t="str">
        <f t="shared" si="5"/>
        <v>02 03 22 </v>
      </c>
    </row>
    <row r="365" hidden="1" spans="1:3">
      <c r="A365" t="s">
        <v>22373</v>
      </c>
      <c r="B365" t="s">
        <v>5</v>
      </c>
      <c r="C365" s="22" t="str">
        <f t="shared" si="5"/>
        <v>01 03 00 </v>
      </c>
    </row>
    <row r="366" hidden="1" spans="1:3">
      <c r="A366" t="s">
        <v>22374</v>
      </c>
      <c r="B366" t="s">
        <v>22375</v>
      </c>
      <c r="C366" s="22" t="str">
        <f t="shared" si="5"/>
        <v>01 03 20 </v>
      </c>
    </row>
    <row r="367" hidden="1" spans="1:3">
      <c r="A367" t="s">
        <v>22376</v>
      </c>
      <c r="B367" t="s">
        <v>9</v>
      </c>
      <c r="C367" s="22" t="str">
        <f t="shared" si="5"/>
        <v>04 03 00 </v>
      </c>
    </row>
    <row r="368" hidden="1" spans="1:3">
      <c r="A368" t="s">
        <v>22377</v>
      </c>
      <c r="B368" t="s">
        <v>21935</v>
      </c>
      <c r="C368" s="22" t="str">
        <f t="shared" si="5"/>
        <v>04 03 22 </v>
      </c>
    </row>
    <row r="369" hidden="1" spans="1:3">
      <c r="A369" t="s">
        <v>22378</v>
      </c>
      <c r="B369" t="s">
        <v>13</v>
      </c>
      <c r="C369" s="22" t="str">
        <f t="shared" si="5"/>
        <v>03 03 00 </v>
      </c>
    </row>
    <row r="370" hidden="1" spans="1:3">
      <c r="A370" t="s">
        <v>22379</v>
      </c>
      <c r="B370" t="s">
        <v>15</v>
      </c>
      <c r="C370" s="22" t="str">
        <f t="shared" si="5"/>
        <v>03 03 0A </v>
      </c>
    </row>
    <row r="371" hidden="1" spans="1:3">
      <c r="A371" t="s">
        <v>22380</v>
      </c>
      <c r="B371" t="s">
        <v>17</v>
      </c>
      <c r="C371" s="22" t="str">
        <f t="shared" si="5"/>
        <v>02 03 00 </v>
      </c>
    </row>
    <row r="372" hidden="1" spans="1:3">
      <c r="A372" t="s">
        <v>22381</v>
      </c>
      <c r="B372" t="s">
        <v>22095</v>
      </c>
      <c r="C372" s="22" t="str">
        <f t="shared" si="5"/>
        <v>02 03 22 </v>
      </c>
    </row>
    <row r="373" hidden="1" spans="1:3">
      <c r="A373" t="s">
        <v>22382</v>
      </c>
      <c r="B373" t="s">
        <v>5</v>
      </c>
      <c r="C373" s="22" t="str">
        <f t="shared" si="5"/>
        <v>01 03 00 </v>
      </c>
    </row>
    <row r="374" hidden="1" spans="1:3">
      <c r="A374" t="s">
        <v>22383</v>
      </c>
      <c r="B374" t="s">
        <v>22384</v>
      </c>
      <c r="C374" s="22" t="str">
        <f t="shared" si="5"/>
        <v>01 03 20 </v>
      </c>
    </row>
    <row r="375" hidden="1" spans="1:3">
      <c r="A375" t="s">
        <v>22385</v>
      </c>
      <c r="B375" t="s">
        <v>9</v>
      </c>
      <c r="C375" s="22" t="str">
        <f t="shared" si="5"/>
        <v>04 03 00 </v>
      </c>
    </row>
    <row r="376" hidden="1" spans="1:3">
      <c r="A376" t="s">
        <v>22386</v>
      </c>
      <c r="B376" t="s">
        <v>21935</v>
      </c>
      <c r="C376" s="22" t="str">
        <f t="shared" si="5"/>
        <v>04 03 22 </v>
      </c>
    </row>
    <row r="377" hidden="1" spans="1:3">
      <c r="A377" t="s">
        <v>22387</v>
      </c>
      <c r="B377" t="s">
        <v>13</v>
      </c>
      <c r="C377" s="22" t="str">
        <f t="shared" si="5"/>
        <v>03 03 00 </v>
      </c>
    </row>
    <row r="378" hidden="1" spans="1:3">
      <c r="A378" t="s">
        <v>22388</v>
      </c>
      <c r="B378" t="s">
        <v>15</v>
      </c>
      <c r="C378" s="22" t="str">
        <f t="shared" si="5"/>
        <v>03 03 0A </v>
      </c>
    </row>
    <row r="379" hidden="1" spans="1:3">
      <c r="A379" t="s">
        <v>22389</v>
      </c>
      <c r="B379" t="s">
        <v>17</v>
      </c>
      <c r="C379" s="22" t="str">
        <f t="shared" si="5"/>
        <v>02 03 00 </v>
      </c>
    </row>
    <row r="380" hidden="1" spans="1:3">
      <c r="A380" t="s">
        <v>22390</v>
      </c>
      <c r="B380" t="s">
        <v>22069</v>
      </c>
      <c r="C380" s="22" t="str">
        <f t="shared" si="5"/>
        <v>02 03 22 </v>
      </c>
    </row>
    <row r="381" hidden="1" spans="1:3">
      <c r="A381" t="s">
        <v>22391</v>
      </c>
      <c r="B381" t="s">
        <v>22307</v>
      </c>
      <c r="C381" s="22" t="str">
        <f t="shared" si="5"/>
        <v>00 C4 C4 </v>
      </c>
    </row>
    <row r="382" hidden="1" spans="1:3">
      <c r="A382" t="s">
        <v>22392</v>
      </c>
      <c r="B382" t="s">
        <v>5</v>
      </c>
      <c r="C382" s="22" t="str">
        <f t="shared" si="5"/>
        <v>01 03 00 </v>
      </c>
    </row>
    <row r="383" hidden="1" spans="1:3">
      <c r="A383" t="s">
        <v>22393</v>
      </c>
      <c r="B383" t="s">
        <v>22394</v>
      </c>
      <c r="C383" s="22" t="str">
        <f t="shared" si="5"/>
        <v>01 03 20 </v>
      </c>
    </row>
    <row r="384" hidden="1" spans="1:3">
      <c r="A384" t="s">
        <v>22395</v>
      </c>
      <c r="B384" t="s">
        <v>9</v>
      </c>
      <c r="C384" s="22" t="str">
        <f t="shared" si="5"/>
        <v>04 03 00 </v>
      </c>
    </row>
    <row r="385" hidden="1" spans="1:3">
      <c r="A385" t="s">
        <v>22396</v>
      </c>
      <c r="B385" t="s">
        <v>22117</v>
      </c>
      <c r="C385" s="22" t="str">
        <f t="shared" si="5"/>
        <v>04 03 22 </v>
      </c>
    </row>
    <row r="386" hidden="1" spans="1:3">
      <c r="A386" t="s">
        <v>22397</v>
      </c>
      <c r="B386" t="s">
        <v>22119</v>
      </c>
      <c r="C386" s="22" t="str">
        <f t="shared" si="5"/>
        <v>00 00 00 </v>
      </c>
    </row>
    <row r="387" hidden="1" spans="1:3">
      <c r="A387" t="s">
        <v>22398</v>
      </c>
      <c r="B387" t="s">
        <v>13</v>
      </c>
      <c r="C387" s="22" t="str">
        <f t="shared" si="5"/>
        <v>03 03 00 </v>
      </c>
    </row>
    <row r="388" hidden="1" spans="1:3">
      <c r="A388" t="s">
        <v>22399</v>
      </c>
      <c r="B388" t="s">
        <v>15</v>
      </c>
      <c r="C388" s="22" t="str">
        <f t="shared" ref="C388:C451" si="6">MID(B388,1,9)</f>
        <v>03 03 0A </v>
      </c>
    </row>
    <row r="389" hidden="1" spans="1:3">
      <c r="A389" t="s">
        <v>22400</v>
      </c>
      <c r="B389" t="s">
        <v>17</v>
      </c>
      <c r="C389" s="22" t="str">
        <f t="shared" si="6"/>
        <v>02 03 00 </v>
      </c>
    </row>
    <row r="390" hidden="1" spans="1:3">
      <c r="A390" t="s">
        <v>22401</v>
      </c>
      <c r="B390" t="s">
        <v>22095</v>
      </c>
      <c r="C390" s="22" t="str">
        <f t="shared" si="6"/>
        <v>02 03 22 </v>
      </c>
    </row>
    <row r="391" hidden="1" spans="1:3">
      <c r="A391" t="s">
        <v>22402</v>
      </c>
      <c r="B391" t="s">
        <v>5</v>
      </c>
      <c r="C391" s="22" t="str">
        <f t="shared" si="6"/>
        <v>01 03 00 </v>
      </c>
    </row>
    <row r="392" hidden="1" spans="1:3">
      <c r="A392" t="s">
        <v>22403</v>
      </c>
      <c r="B392" t="s">
        <v>22404</v>
      </c>
      <c r="C392" s="22" t="str">
        <f t="shared" si="6"/>
        <v>01 03 20 </v>
      </c>
    </row>
    <row r="393" hidden="1" spans="1:3">
      <c r="A393" t="s">
        <v>22405</v>
      </c>
      <c r="B393" t="s">
        <v>9</v>
      </c>
      <c r="C393" s="22" t="str">
        <f t="shared" si="6"/>
        <v>04 03 00 </v>
      </c>
    </row>
    <row r="394" hidden="1" spans="1:3">
      <c r="A394" t="s">
        <v>22406</v>
      </c>
      <c r="B394" t="s">
        <v>21935</v>
      </c>
      <c r="C394" s="22" t="str">
        <f t="shared" si="6"/>
        <v>04 03 22 </v>
      </c>
    </row>
    <row r="395" hidden="1" spans="1:3">
      <c r="A395" t="s">
        <v>22407</v>
      </c>
      <c r="B395" t="s">
        <v>13</v>
      </c>
      <c r="C395" s="22" t="str">
        <f t="shared" si="6"/>
        <v>03 03 00 </v>
      </c>
    </row>
    <row r="396" hidden="1" spans="1:3">
      <c r="A396" t="s">
        <v>22408</v>
      </c>
      <c r="B396" t="s">
        <v>15</v>
      </c>
      <c r="C396" s="22" t="str">
        <f t="shared" si="6"/>
        <v>03 03 0A </v>
      </c>
    </row>
    <row r="397" hidden="1" spans="1:3">
      <c r="A397" t="s">
        <v>22409</v>
      </c>
      <c r="B397" t="s">
        <v>17</v>
      </c>
      <c r="C397" s="22" t="str">
        <f t="shared" si="6"/>
        <v>02 03 00 </v>
      </c>
    </row>
    <row r="398" hidden="1" spans="1:3">
      <c r="A398" t="s">
        <v>22410</v>
      </c>
      <c r="B398" t="s">
        <v>22016</v>
      </c>
      <c r="C398" s="22" t="str">
        <f t="shared" si="6"/>
        <v>02 03 22 </v>
      </c>
    </row>
    <row r="399" hidden="1" spans="1:3">
      <c r="A399" t="s">
        <v>22411</v>
      </c>
      <c r="B399" t="s">
        <v>22412</v>
      </c>
      <c r="C399" s="22" t="str">
        <f t="shared" si="6"/>
        <v>00 00 C4 </v>
      </c>
    </row>
    <row r="400" hidden="1" spans="1:3">
      <c r="A400" t="s">
        <v>22413</v>
      </c>
      <c r="B400" t="s">
        <v>5</v>
      </c>
      <c r="C400" s="22" t="str">
        <f t="shared" si="6"/>
        <v>01 03 00 </v>
      </c>
    </row>
    <row r="401" hidden="1" spans="1:3">
      <c r="A401" t="s">
        <v>22414</v>
      </c>
      <c r="B401" t="s">
        <v>22415</v>
      </c>
      <c r="C401" s="22" t="str">
        <f t="shared" si="6"/>
        <v>01 03 20 </v>
      </c>
    </row>
    <row r="402" hidden="1" spans="1:3">
      <c r="A402" t="s">
        <v>22416</v>
      </c>
      <c r="B402" t="s">
        <v>9</v>
      </c>
      <c r="C402" s="22" t="str">
        <f t="shared" si="6"/>
        <v>04 03 00 </v>
      </c>
    </row>
    <row r="403" hidden="1" spans="1:3">
      <c r="A403" t="s">
        <v>22417</v>
      </c>
      <c r="B403" t="s">
        <v>21935</v>
      </c>
      <c r="C403" s="22" t="str">
        <f t="shared" si="6"/>
        <v>04 03 22 </v>
      </c>
    </row>
    <row r="404" hidden="1" spans="1:3">
      <c r="A404" t="s">
        <v>22418</v>
      </c>
      <c r="B404" t="s">
        <v>13</v>
      </c>
      <c r="C404" s="22" t="str">
        <f t="shared" si="6"/>
        <v>03 03 00 </v>
      </c>
    </row>
    <row r="405" hidden="1" spans="1:3">
      <c r="A405" t="s">
        <v>22419</v>
      </c>
      <c r="B405" t="s">
        <v>15</v>
      </c>
      <c r="C405" s="22" t="str">
        <f t="shared" si="6"/>
        <v>03 03 0A </v>
      </c>
    </row>
    <row r="406" hidden="1" spans="1:3">
      <c r="A406" t="s">
        <v>22420</v>
      </c>
      <c r="B406" t="s">
        <v>17</v>
      </c>
      <c r="C406" s="22" t="str">
        <f t="shared" si="6"/>
        <v>02 03 00 </v>
      </c>
    </row>
    <row r="407" hidden="1" spans="1:3">
      <c r="A407" t="s">
        <v>22421</v>
      </c>
      <c r="B407" t="s">
        <v>22069</v>
      </c>
      <c r="C407" s="22" t="str">
        <f t="shared" si="6"/>
        <v>02 03 22 </v>
      </c>
    </row>
    <row r="408" hidden="1" spans="1:3">
      <c r="A408" t="s">
        <v>22422</v>
      </c>
      <c r="B408" t="s">
        <v>22423</v>
      </c>
      <c r="C408" s="22" t="str">
        <f t="shared" si="6"/>
        <v>00 C4 C5 </v>
      </c>
    </row>
    <row r="409" hidden="1" spans="1:3">
      <c r="A409" t="s">
        <v>22424</v>
      </c>
      <c r="B409" t="s">
        <v>5</v>
      </c>
      <c r="C409" s="22" t="str">
        <f t="shared" si="6"/>
        <v>01 03 00 </v>
      </c>
    </row>
    <row r="410" hidden="1" spans="1:3">
      <c r="A410" t="s">
        <v>22425</v>
      </c>
      <c r="B410" t="s">
        <v>22426</v>
      </c>
      <c r="C410" s="22" t="str">
        <f t="shared" si="6"/>
        <v>01 03 20 </v>
      </c>
    </row>
    <row r="411" hidden="1" spans="1:3">
      <c r="A411" t="s">
        <v>22427</v>
      </c>
      <c r="B411" t="s">
        <v>9</v>
      </c>
      <c r="C411" s="22" t="str">
        <f t="shared" si="6"/>
        <v>04 03 00 </v>
      </c>
    </row>
    <row r="412" hidden="1" spans="1:3">
      <c r="A412" t="s">
        <v>22428</v>
      </c>
      <c r="B412" t="s">
        <v>21935</v>
      </c>
      <c r="C412" s="22" t="str">
        <f t="shared" si="6"/>
        <v>04 03 22 </v>
      </c>
    </row>
    <row r="413" hidden="1" spans="1:3">
      <c r="A413" t="s">
        <v>22429</v>
      </c>
      <c r="B413" t="s">
        <v>13</v>
      </c>
      <c r="C413" s="22" t="str">
        <f t="shared" si="6"/>
        <v>03 03 00 </v>
      </c>
    </row>
    <row r="414" hidden="1" spans="1:3">
      <c r="A414" t="s">
        <v>22430</v>
      </c>
      <c r="B414" t="s">
        <v>15</v>
      </c>
      <c r="C414" s="22" t="str">
        <f t="shared" si="6"/>
        <v>03 03 0A </v>
      </c>
    </row>
    <row r="415" hidden="1" spans="1:3">
      <c r="A415" t="s">
        <v>22431</v>
      </c>
      <c r="B415" t="s">
        <v>17</v>
      </c>
      <c r="C415" s="22" t="str">
        <f t="shared" si="6"/>
        <v>02 03 00 </v>
      </c>
    </row>
    <row r="416" hidden="1" spans="1:3">
      <c r="A416" t="s">
        <v>22432</v>
      </c>
      <c r="B416" t="s">
        <v>22433</v>
      </c>
      <c r="C416" s="22" t="str">
        <f t="shared" si="6"/>
        <v>02 03 22 </v>
      </c>
    </row>
    <row r="417" hidden="1" spans="1:3">
      <c r="A417" t="s">
        <v>22434</v>
      </c>
      <c r="B417" t="s">
        <v>5</v>
      </c>
      <c r="C417" s="22" t="str">
        <f t="shared" si="6"/>
        <v>01 03 00 </v>
      </c>
    </row>
    <row r="418" hidden="1" spans="1:3">
      <c r="A418" t="s">
        <v>22435</v>
      </c>
      <c r="B418" t="s">
        <v>22436</v>
      </c>
      <c r="C418" s="22" t="str">
        <f t="shared" si="6"/>
        <v>01 03 20 </v>
      </c>
    </row>
    <row r="419" hidden="1" spans="1:3">
      <c r="A419" t="s">
        <v>22437</v>
      </c>
      <c r="B419" t="s">
        <v>9</v>
      </c>
      <c r="C419" s="22" t="str">
        <f t="shared" si="6"/>
        <v>04 03 00 </v>
      </c>
    </row>
    <row r="420" hidden="1" spans="1:3">
      <c r="A420" t="s">
        <v>22438</v>
      </c>
      <c r="B420" t="s">
        <v>22439</v>
      </c>
      <c r="C420" s="22" t="str">
        <f t="shared" si="6"/>
        <v>04 03 22 </v>
      </c>
    </row>
    <row r="421" hidden="1" spans="1:3">
      <c r="A421" t="s">
        <v>22440</v>
      </c>
      <c r="B421" t="s">
        <v>22441</v>
      </c>
      <c r="C421" s="22" t="str">
        <f t="shared" si="6"/>
        <v>00 00 3F </v>
      </c>
    </row>
    <row r="422" hidden="1" spans="1:3">
      <c r="A422" t="s">
        <v>22442</v>
      </c>
      <c r="B422" t="s">
        <v>13</v>
      </c>
      <c r="C422" s="22" t="str">
        <f t="shared" si="6"/>
        <v>03 03 00 </v>
      </c>
    </row>
    <row r="423" hidden="1" spans="1:3">
      <c r="A423" t="s">
        <v>22443</v>
      </c>
      <c r="B423" t="s">
        <v>15</v>
      </c>
      <c r="C423" s="22" t="str">
        <f t="shared" si="6"/>
        <v>03 03 0A </v>
      </c>
    </row>
    <row r="424" hidden="1" spans="1:3">
      <c r="A424" t="s">
        <v>22444</v>
      </c>
      <c r="B424" t="s">
        <v>17</v>
      </c>
      <c r="C424" s="22" t="str">
        <f t="shared" si="6"/>
        <v>02 03 00 </v>
      </c>
    </row>
    <row r="425" hidden="1" spans="1:3">
      <c r="A425" t="s">
        <v>22445</v>
      </c>
      <c r="B425" t="s">
        <v>22433</v>
      </c>
      <c r="C425" s="22" t="str">
        <f t="shared" si="6"/>
        <v>02 03 22 </v>
      </c>
    </row>
    <row r="426" hidden="1" spans="1:3">
      <c r="A426" t="s">
        <v>22446</v>
      </c>
      <c r="B426" t="s">
        <v>5</v>
      </c>
      <c r="C426" s="22" t="str">
        <f t="shared" si="6"/>
        <v>01 03 00 </v>
      </c>
    </row>
    <row r="427" hidden="1" spans="1:3">
      <c r="A427" t="s">
        <v>22447</v>
      </c>
      <c r="B427" t="s">
        <v>22448</v>
      </c>
      <c r="C427" s="22" t="str">
        <f t="shared" si="6"/>
        <v>01 03 20 </v>
      </c>
    </row>
    <row r="428" hidden="1" spans="1:3">
      <c r="A428" t="s">
        <v>22449</v>
      </c>
      <c r="B428" t="s">
        <v>9</v>
      </c>
      <c r="C428" s="22" t="str">
        <f t="shared" si="6"/>
        <v>04 03 00 </v>
      </c>
    </row>
    <row r="429" hidden="1" spans="1:3">
      <c r="A429" t="s">
        <v>22450</v>
      </c>
      <c r="B429" t="s">
        <v>22451</v>
      </c>
      <c r="C429" s="22" t="str">
        <f t="shared" si="6"/>
        <v>04 03 22 </v>
      </c>
    </row>
    <row r="430" hidden="1" spans="1:3">
      <c r="A430" t="s">
        <v>22452</v>
      </c>
      <c r="B430" t="s">
        <v>22453</v>
      </c>
      <c r="C430" s="22" t="str">
        <f t="shared" si="6"/>
        <v>00 00 00 </v>
      </c>
    </row>
    <row r="431" hidden="1" spans="1:3">
      <c r="A431" t="s">
        <v>22454</v>
      </c>
      <c r="B431" t="s">
        <v>51</v>
      </c>
      <c r="C431" s="22" t="str">
        <f t="shared" si="6"/>
        <v>04 03 01 </v>
      </c>
    </row>
    <row r="432" hidden="1" spans="1:3">
      <c r="A432" t="s">
        <v>22455</v>
      </c>
      <c r="B432" t="s">
        <v>53</v>
      </c>
      <c r="C432" s="22" t="str">
        <f t="shared" si="6"/>
        <v>04 03 42 </v>
      </c>
    </row>
    <row r="433" hidden="1" spans="1:3">
      <c r="A433" t="s">
        <v>22456</v>
      </c>
      <c r="B433" t="s">
        <v>55</v>
      </c>
      <c r="C433" s="22" t="str">
        <f t="shared" si="6"/>
        <v>00 3F 80 </v>
      </c>
    </row>
    <row r="434" hidden="1" spans="1:3">
      <c r="A434" t="s">
        <v>22457</v>
      </c>
      <c r="B434" t="s">
        <v>57</v>
      </c>
      <c r="C434" s="22" t="str">
        <f t="shared" si="6"/>
        <v>04 03 01 </v>
      </c>
    </row>
    <row r="435" hidden="1" spans="1:3">
      <c r="A435" t="s">
        <v>22458</v>
      </c>
      <c r="B435" t="s">
        <v>53</v>
      </c>
      <c r="C435" s="22" t="str">
        <f t="shared" si="6"/>
        <v>04 03 42 </v>
      </c>
    </row>
    <row r="436" hidden="1" spans="1:3">
      <c r="A436" t="s">
        <v>22459</v>
      </c>
      <c r="B436" t="s">
        <v>55</v>
      </c>
      <c r="C436" s="22" t="str">
        <f t="shared" si="6"/>
        <v>00 3F 80 </v>
      </c>
    </row>
    <row r="437" hidden="1" spans="1:3">
      <c r="A437" t="s">
        <v>22460</v>
      </c>
      <c r="B437" t="s">
        <v>61</v>
      </c>
      <c r="C437" s="22" t="str">
        <f t="shared" si="6"/>
        <v>04 03 01 </v>
      </c>
    </row>
    <row r="438" hidden="1" spans="1:3">
      <c r="A438" t="s">
        <v>22461</v>
      </c>
      <c r="B438" t="s">
        <v>53</v>
      </c>
      <c r="C438" s="22" t="str">
        <f t="shared" si="6"/>
        <v>04 03 42 </v>
      </c>
    </row>
    <row r="439" hidden="1" spans="1:3">
      <c r="A439" t="s">
        <v>22462</v>
      </c>
      <c r="B439" t="s">
        <v>55</v>
      </c>
      <c r="C439" s="22" t="str">
        <f t="shared" si="6"/>
        <v>00 3F 80 </v>
      </c>
    </row>
    <row r="440" hidden="1" spans="1:3">
      <c r="A440" t="s">
        <v>22463</v>
      </c>
      <c r="B440" t="s">
        <v>65</v>
      </c>
      <c r="C440" s="22" t="str">
        <f t="shared" si="6"/>
        <v>04 03 01 </v>
      </c>
    </row>
    <row r="441" hidden="1" spans="1:3">
      <c r="A441" t="s">
        <v>22464</v>
      </c>
      <c r="B441" t="s">
        <v>22465</v>
      </c>
      <c r="C441" s="22" t="str">
        <f t="shared" si="6"/>
        <v>04 03 42 </v>
      </c>
    </row>
    <row r="442" hidden="1" spans="1:3">
      <c r="A442" t="s">
        <v>22466</v>
      </c>
      <c r="B442" t="s">
        <v>562</v>
      </c>
      <c r="C442" s="22" t="str">
        <f t="shared" si="6"/>
        <v>80 00 00 </v>
      </c>
    </row>
    <row r="443" hidden="1" spans="1:3">
      <c r="A443" t="s">
        <v>22467</v>
      </c>
      <c r="B443" t="s">
        <v>22468</v>
      </c>
      <c r="C443" s="22" t="str">
        <f t="shared" si="6"/>
        <v>80 00 00 </v>
      </c>
    </row>
    <row r="444" hidden="1" spans="1:3">
      <c r="A444" t="s">
        <v>22469</v>
      </c>
      <c r="B444" t="s">
        <v>13</v>
      </c>
      <c r="C444" s="22" t="str">
        <f t="shared" si="6"/>
        <v>03 03 00 </v>
      </c>
    </row>
    <row r="445" hidden="1" spans="1:3">
      <c r="A445" t="s">
        <v>22470</v>
      </c>
      <c r="B445" t="s">
        <v>15</v>
      </c>
      <c r="C445" s="22" t="str">
        <f t="shared" si="6"/>
        <v>03 03 0A </v>
      </c>
    </row>
    <row r="446" hidden="1" spans="1:3">
      <c r="A446" t="s">
        <v>22471</v>
      </c>
      <c r="B446" t="s">
        <v>17</v>
      </c>
      <c r="C446" s="22" t="str">
        <f t="shared" si="6"/>
        <v>02 03 00 </v>
      </c>
    </row>
    <row r="447" hidden="1" spans="1:3">
      <c r="A447" t="s">
        <v>22472</v>
      </c>
      <c r="B447" t="s">
        <v>22473</v>
      </c>
      <c r="C447" s="22" t="str">
        <f t="shared" si="6"/>
        <v>02 03 22 </v>
      </c>
    </row>
    <row r="448" hidden="1" spans="1:3">
      <c r="A448" t="s">
        <v>22474</v>
      </c>
      <c r="B448" t="s">
        <v>22475</v>
      </c>
      <c r="C448" s="22" t="str">
        <f t="shared" si="6"/>
        <v>10 00 00 </v>
      </c>
    </row>
    <row r="449" hidden="1" spans="1:3">
      <c r="A449" t="s">
        <v>22476</v>
      </c>
      <c r="B449" t="s">
        <v>76</v>
      </c>
      <c r="C449" s="22" t="str">
        <f t="shared" si="6"/>
        <v>02 03 01 </v>
      </c>
    </row>
    <row r="450" hidden="1" spans="1:3">
      <c r="A450" t="s">
        <v>22477</v>
      </c>
      <c r="B450" t="s">
        <v>22478</v>
      </c>
      <c r="C450" s="22" t="str">
        <f t="shared" si="6"/>
        <v>02 03 42 </v>
      </c>
    </row>
    <row r="451" hidden="1" spans="1:3">
      <c r="A451" t="s">
        <v>22479</v>
      </c>
      <c r="B451" t="s">
        <v>22480</v>
      </c>
      <c r="C451" s="22" t="str">
        <f t="shared" si="6"/>
        <v>C4 C7 40 </v>
      </c>
    </row>
    <row r="452" hidden="1" spans="1:3">
      <c r="A452" t="s">
        <v>22481</v>
      </c>
      <c r="B452" t="s">
        <v>22482</v>
      </c>
      <c r="C452" s="22" t="str">
        <f t="shared" ref="C452:C515" si="7">MID(B452,1,9)</f>
        <v>C4 C5 40 </v>
      </c>
    </row>
    <row r="453" hidden="1" spans="1:3">
      <c r="A453" t="s">
        <v>22483</v>
      </c>
      <c r="B453" t="s">
        <v>86</v>
      </c>
      <c r="C453" s="22" t="str">
        <f t="shared" si="7"/>
        <v>02 03 01 </v>
      </c>
    </row>
    <row r="454" hidden="1" spans="1:3">
      <c r="A454" t="s">
        <v>22484</v>
      </c>
      <c r="B454" t="s">
        <v>94</v>
      </c>
      <c r="C454" s="22" t="str">
        <f t="shared" si="7"/>
        <v>02 03 42 </v>
      </c>
    </row>
    <row r="455" hidden="1" spans="1:3">
      <c r="A455" t="s">
        <v>22485</v>
      </c>
      <c r="B455" t="s">
        <v>3095</v>
      </c>
      <c r="C455" s="22" t="str">
        <f t="shared" si="7"/>
        <v>3F 80 00 </v>
      </c>
    </row>
    <row r="456" hidden="1" spans="1:3">
      <c r="A456" t="s">
        <v>22486</v>
      </c>
      <c r="B456" t="s">
        <v>100</v>
      </c>
      <c r="C456" s="22" t="str">
        <f t="shared" si="7"/>
        <v>80 00 00 </v>
      </c>
    </row>
    <row r="457" hidden="1" spans="1:3">
      <c r="A457" t="s">
        <v>22487</v>
      </c>
      <c r="B457" t="s">
        <v>92</v>
      </c>
      <c r="C457" s="22" t="str">
        <f t="shared" si="7"/>
        <v>02 03 01 </v>
      </c>
    </row>
    <row r="458" hidden="1" spans="1:3">
      <c r="A458" t="s">
        <v>22488</v>
      </c>
      <c r="B458" t="s">
        <v>94</v>
      </c>
      <c r="C458" s="22" t="str">
        <f t="shared" si="7"/>
        <v>02 03 42 </v>
      </c>
    </row>
    <row r="459" hidden="1" spans="1:3">
      <c r="A459" t="s">
        <v>22489</v>
      </c>
      <c r="B459" t="s">
        <v>96</v>
      </c>
      <c r="C459" s="22" t="str">
        <f t="shared" si="7"/>
        <v>3F 80 00 </v>
      </c>
    </row>
    <row r="460" hidden="1" spans="1:3">
      <c r="A460" t="s">
        <v>22490</v>
      </c>
      <c r="B460" t="s">
        <v>547</v>
      </c>
      <c r="C460" s="22" t="str">
        <f t="shared" si="7"/>
        <v>3F 80 00 </v>
      </c>
    </row>
    <row r="461" hidden="1" spans="1:3">
      <c r="A461" t="s">
        <v>22491</v>
      </c>
      <c r="B461" t="s">
        <v>550</v>
      </c>
      <c r="C461" s="22" t="str">
        <f t="shared" si="7"/>
        <v>3F 80 00 </v>
      </c>
    </row>
    <row r="462" hidden="1" spans="1:3">
      <c r="A462" t="s">
        <v>22492</v>
      </c>
      <c r="B462" t="s">
        <v>102</v>
      </c>
      <c r="C462" s="22" t="str">
        <f t="shared" si="7"/>
        <v>02 03 01 </v>
      </c>
    </row>
    <row r="463" hidden="1" spans="1:3">
      <c r="A463" t="s">
        <v>22493</v>
      </c>
      <c r="B463" t="s">
        <v>94</v>
      </c>
      <c r="C463" s="22" t="str">
        <f t="shared" si="7"/>
        <v>02 03 42 </v>
      </c>
    </row>
    <row r="464" hidden="1" spans="1:3">
      <c r="A464" t="s">
        <v>22494</v>
      </c>
      <c r="B464" t="s">
        <v>96</v>
      </c>
      <c r="C464" s="22" t="str">
        <f t="shared" si="7"/>
        <v>3F 80 00 </v>
      </c>
    </row>
    <row r="465" hidden="1" spans="1:3">
      <c r="A465" t="s">
        <v>22495</v>
      </c>
      <c r="B465" t="s">
        <v>2942</v>
      </c>
      <c r="C465" s="22" t="str">
        <f t="shared" si="7"/>
        <v>3F 80 00 </v>
      </c>
    </row>
    <row r="466" hidden="1" spans="1:3">
      <c r="A466" t="s">
        <v>22496</v>
      </c>
      <c r="B466" t="s">
        <v>5</v>
      </c>
      <c r="C466" s="22" t="str">
        <f t="shared" si="7"/>
        <v>01 03 00 </v>
      </c>
    </row>
    <row r="467" hidden="1" spans="1:3">
      <c r="A467" t="s">
        <v>22497</v>
      </c>
      <c r="B467" t="s">
        <v>22498</v>
      </c>
      <c r="C467" s="22" t="str">
        <f t="shared" si="7"/>
        <v>01 03 20 </v>
      </c>
    </row>
    <row r="468" hidden="1" spans="1:3">
      <c r="A468" t="s">
        <v>22499</v>
      </c>
      <c r="B468" t="s">
        <v>9</v>
      </c>
      <c r="C468" s="22" t="str">
        <f t="shared" si="7"/>
        <v>04 03 00 </v>
      </c>
    </row>
    <row r="469" hidden="1" spans="1:3">
      <c r="A469" t="s">
        <v>22500</v>
      </c>
      <c r="B469">
        <v>4</v>
      </c>
      <c r="C469" s="22" t="str">
        <f t="shared" si="7"/>
        <v>4</v>
      </c>
    </row>
    <row r="470" hidden="1" spans="1:3">
      <c r="A470" t="s">
        <v>22501</v>
      </c>
      <c r="B470" t="s">
        <v>22502</v>
      </c>
      <c r="C470" s="22" t="str">
        <f t="shared" si="7"/>
        <v>03 22 46 </v>
      </c>
    </row>
    <row r="471" hidden="1" spans="1:3">
      <c r="A471" t="s">
        <v>22503</v>
      </c>
      <c r="B471" t="s">
        <v>13</v>
      </c>
      <c r="C471" s="22" t="str">
        <f t="shared" si="7"/>
        <v>03 03 00 </v>
      </c>
    </row>
    <row r="472" hidden="1" spans="1:3">
      <c r="A472" t="s">
        <v>22504</v>
      </c>
      <c r="B472" t="s">
        <v>15</v>
      </c>
      <c r="C472" s="22" t="str">
        <f t="shared" si="7"/>
        <v>03 03 0A </v>
      </c>
    </row>
    <row r="473" hidden="1" spans="1:3">
      <c r="A473" t="s">
        <v>22505</v>
      </c>
      <c r="B473" t="s">
        <v>17</v>
      </c>
      <c r="C473" s="22" t="str">
        <f t="shared" si="7"/>
        <v>02 03 00 </v>
      </c>
    </row>
    <row r="474" hidden="1" spans="1:3">
      <c r="A474" t="s">
        <v>22506</v>
      </c>
      <c r="B474" t="s">
        <v>22507</v>
      </c>
      <c r="C474" s="22" t="str">
        <f t="shared" si="7"/>
        <v>02 03 22 </v>
      </c>
    </row>
    <row r="475" hidden="1" spans="1:3">
      <c r="A475" t="s">
        <v>22508</v>
      </c>
      <c r="B475" t="s">
        <v>22509</v>
      </c>
      <c r="C475" s="22" t="str">
        <f t="shared" si="7"/>
        <v>00 00 00 </v>
      </c>
    </row>
    <row r="476" hidden="1" spans="1:3">
      <c r="A476" t="s">
        <v>22510</v>
      </c>
      <c r="B476" t="s">
        <v>5</v>
      </c>
      <c r="C476" s="22" t="str">
        <f t="shared" si="7"/>
        <v>01 03 00 </v>
      </c>
    </row>
    <row r="477" hidden="1" spans="1:3">
      <c r="A477" t="s">
        <v>22511</v>
      </c>
      <c r="B477" t="s">
        <v>22512</v>
      </c>
      <c r="C477" s="22" t="str">
        <f t="shared" si="7"/>
        <v>01 03 20 </v>
      </c>
    </row>
    <row r="478" hidden="1" spans="1:3">
      <c r="A478" t="s">
        <v>22513</v>
      </c>
      <c r="B478" t="s">
        <v>9</v>
      </c>
      <c r="C478" s="22" t="str">
        <f t="shared" si="7"/>
        <v>04 03 00 </v>
      </c>
    </row>
    <row r="479" hidden="1" spans="1:3">
      <c r="A479" t="s">
        <v>22514</v>
      </c>
      <c r="B479" t="s">
        <v>21935</v>
      </c>
      <c r="C479" s="22" t="str">
        <f t="shared" si="7"/>
        <v>04 03 22 </v>
      </c>
    </row>
    <row r="480" hidden="1" spans="1:3">
      <c r="A480" t="s">
        <v>22515</v>
      </c>
      <c r="B480" t="s">
        <v>13</v>
      </c>
      <c r="C480" s="22" t="str">
        <f t="shared" si="7"/>
        <v>03 03 00 </v>
      </c>
    </row>
    <row r="481" hidden="1" spans="1:3">
      <c r="A481" t="s">
        <v>22516</v>
      </c>
      <c r="B481" t="s">
        <v>15</v>
      </c>
      <c r="C481" s="22" t="str">
        <f t="shared" si="7"/>
        <v>03 03 0A </v>
      </c>
    </row>
    <row r="482" hidden="1" spans="1:3">
      <c r="A482" t="s">
        <v>22517</v>
      </c>
      <c r="B482" t="s">
        <v>17</v>
      </c>
      <c r="C482" s="22" t="str">
        <f t="shared" si="7"/>
        <v>02 03 00 </v>
      </c>
    </row>
    <row r="483" hidden="1" spans="1:3">
      <c r="A483" t="s">
        <v>22518</v>
      </c>
      <c r="B483" t="s">
        <v>22519</v>
      </c>
      <c r="C483" s="22" t="str">
        <f t="shared" si="7"/>
        <v>02 03 22 </v>
      </c>
    </row>
    <row r="484" hidden="1" spans="1:3">
      <c r="A484" t="s">
        <v>22520</v>
      </c>
      <c r="B484" t="s">
        <v>22521</v>
      </c>
      <c r="C484" s="22" t="str">
        <f t="shared" si="7"/>
        <v>00 00 00 </v>
      </c>
    </row>
    <row r="485" hidden="1" spans="1:3">
      <c r="A485" t="s">
        <v>22522</v>
      </c>
      <c r="B485" t="s">
        <v>5</v>
      </c>
      <c r="C485" s="22" t="str">
        <f t="shared" si="7"/>
        <v>01 03 00 </v>
      </c>
    </row>
    <row r="486" hidden="1" spans="1:3">
      <c r="A486" t="s">
        <v>22523</v>
      </c>
      <c r="B486" t="s">
        <v>22524</v>
      </c>
      <c r="C486" s="22" t="str">
        <f t="shared" si="7"/>
        <v>01 03 20 </v>
      </c>
    </row>
    <row r="487" hidden="1" spans="1:3">
      <c r="A487" t="s">
        <v>22525</v>
      </c>
      <c r="B487" t="s">
        <v>9</v>
      </c>
      <c r="C487" s="22" t="str">
        <f t="shared" si="7"/>
        <v>04 03 00 </v>
      </c>
    </row>
    <row r="488" hidden="1" spans="1:3">
      <c r="A488" t="s">
        <v>22526</v>
      </c>
      <c r="B488" t="s">
        <v>21935</v>
      </c>
      <c r="C488" s="22" t="str">
        <f t="shared" si="7"/>
        <v>04 03 22 </v>
      </c>
    </row>
    <row r="489" hidden="1" spans="1:3">
      <c r="A489" t="s">
        <v>22527</v>
      </c>
      <c r="B489" t="s">
        <v>13</v>
      </c>
      <c r="C489" s="22" t="str">
        <f t="shared" si="7"/>
        <v>03 03 00 </v>
      </c>
    </row>
    <row r="490" hidden="1" spans="1:3">
      <c r="A490" t="s">
        <v>22528</v>
      </c>
      <c r="B490" t="s">
        <v>15</v>
      </c>
      <c r="C490" s="22" t="str">
        <f t="shared" si="7"/>
        <v>03 03 0A </v>
      </c>
    </row>
    <row r="491" hidden="1" spans="1:3">
      <c r="A491" t="s">
        <v>22529</v>
      </c>
      <c r="B491" t="s">
        <v>17</v>
      </c>
      <c r="C491" s="22" t="str">
        <f t="shared" si="7"/>
        <v>02 03 00 </v>
      </c>
    </row>
    <row r="492" hidden="1" spans="1:3">
      <c r="A492" t="s">
        <v>22530</v>
      </c>
      <c r="B492" t="s">
        <v>22531</v>
      </c>
      <c r="C492" s="22" t="str">
        <f t="shared" si="7"/>
        <v>02 03 22 </v>
      </c>
    </row>
    <row r="493" hidden="1" spans="1:3">
      <c r="A493" t="s">
        <v>22532</v>
      </c>
      <c r="B493" t="s">
        <v>5</v>
      </c>
      <c r="C493" s="22" t="str">
        <f t="shared" si="7"/>
        <v>01 03 00 </v>
      </c>
    </row>
    <row r="494" hidden="1" spans="1:3">
      <c r="A494" t="s">
        <v>22533</v>
      </c>
      <c r="B494" t="s">
        <v>22534</v>
      </c>
      <c r="C494" s="22" t="str">
        <f t="shared" si="7"/>
        <v>01 03 20 </v>
      </c>
    </row>
    <row r="495" hidden="1" spans="1:3">
      <c r="A495" t="s">
        <v>22535</v>
      </c>
      <c r="B495" t="s">
        <v>9</v>
      </c>
      <c r="C495" s="22" t="str">
        <f t="shared" si="7"/>
        <v>04 03 00 </v>
      </c>
    </row>
    <row r="496" hidden="1" spans="1:3">
      <c r="A496" t="s">
        <v>22536</v>
      </c>
      <c r="B496" t="s">
        <v>21935</v>
      </c>
      <c r="C496" s="22" t="str">
        <f t="shared" si="7"/>
        <v>04 03 22 </v>
      </c>
    </row>
    <row r="497" hidden="1" spans="1:3">
      <c r="A497" t="s">
        <v>22537</v>
      </c>
      <c r="B497" t="s">
        <v>13</v>
      </c>
      <c r="C497" s="22" t="str">
        <f t="shared" si="7"/>
        <v>03 03 00 </v>
      </c>
    </row>
    <row r="498" hidden="1" spans="1:3">
      <c r="A498" t="s">
        <v>22538</v>
      </c>
      <c r="B498" t="s">
        <v>15</v>
      </c>
      <c r="C498" s="22" t="str">
        <f t="shared" si="7"/>
        <v>03 03 0A </v>
      </c>
    </row>
    <row r="499" hidden="1" spans="1:3">
      <c r="A499" t="s">
        <v>22539</v>
      </c>
      <c r="B499" t="s">
        <v>17</v>
      </c>
      <c r="C499" s="22" t="str">
        <f t="shared" si="7"/>
        <v>02 03 00 </v>
      </c>
    </row>
    <row r="500" hidden="1" spans="1:3">
      <c r="A500" t="s">
        <v>22540</v>
      </c>
      <c r="B500" t="s">
        <v>22531</v>
      </c>
      <c r="C500" s="22" t="str">
        <f t="shared" si="7"/>
        <v>02 03 22 </v>
      </c>
    </row>
    <row r="501" hidden="1" spans="1:3">
      <c r="A501" t="s">
        <v>22541</v>
      </c>
      <c r="B501" t="s">
        <v>5</v>
      </c>
      <c r="C501" s="22" t="str">
        <f t="shared" si="7"/>
        <v>01 03 00 </v>
      </c>
    </row>
    <row r="502" hidden="1" spans="1:3">
      <c r="A502" t="s">
        <v>22542</v>
      </c>
      <c r="B502" t="s">
        <v>22543</v>
      </c>
      <c r="C502" s="22" t="str">
        <f t="shared" si="7"/>
        <v>01 03 20 </v>
      </c>
    </row>
    <row r="503" hidden="1" spans="1:3">
      <c r="A503" t="s">
        <v>22544</v>
      </c>
      <c r="B503" t="s">
        <v>9</v>
      </c>
      <c r="C503" s="22" t="str">
        <f t="shared" si="7"/>
        <v>04 03 00 </v>
      </c>
    </row>
    <row r="504" hidden="1" spans="1:3">
      <c r="A504" t="s">
        <v>22545</v>
      </c>
      <c r="B504" t="s">
        <v>21935</v>
      </c>
      <c r="C504" s="22" t="str">
        <f t="shared" si="7"/>
        <v>04 03 22 </v>
      </c>
    </row>
    <row r="505" hidden="1" spans="1:3">
      <c r="A505" t="s">
        <v>22546</v>
      </c>
      <c r="B505" t="s">
        <v>13</v>
      </c>
      <c r="C505" s="22" t="str">
        <f t="shared" si="7"/>
        <v>03 03 00 </v>
      </c>
    </row>
    <row r="506" hidden="1" spans="1:3">
      <c r="A506" t="s">
        <v>22547</v>
      </c>
      <c r="B506" t="s">
        <v>15</v>
      </c>
      <c r="C506" s="22" t="str">
        <f t="shared" si="7"/>
        <v>03 03 0A </v>
      </c>
    </row>
    <row r="507" hidden="1" spans="1:3">
      <c r="A507" t="s">
        <v>22548</v>
      </c>
      <c r="B507" t="s">
        <v>17</v>
      </c>
      <c r="C507" s="22" t="str">
        <f t="shared" si="7"/>
        <v>02 03 00 </v>
      </c>
    </row>
    <row r="508" hidden="1" spans="1:3">
      <c r="A508" t="s">
        <v>22549</v>
      </c>
      <c r="B508" t="s">
        <v>22016</v>
      </c>
      <c r="C508" s="22" t="str">
        <f t="shared" si="7"/>
        <v>02 03 22 </v>
      </c>
    </row>
    <row r="509" hidden="1" spans="1:3">
      <c r="A509" t="s">
        <v>22550</v>
      </c>
      <c r="B509" t="s">
        <v>22551</v>
      </c>
      <c r="C509" s="22" t="str">
        <f t="shared" si="7"/>
        <v>00 00 C4 </v>
      </c>
    </row>
    <row r="510" hidden="1" spans="1:3">
      <c r="A510" t="s">
        <v>22552</v>
      </c>
      <c r="B510" t="s">
        <v>5</v>
      </c>
      <c r="C510" s="22" t="str">
        <f t="shared" si="7"/>
        <v>01 03 00 </v>
      </c>
    </row>
    <row r="511" hidden="1" spans="1:3">
      <c r="A511" t="s">
        <v>22553</v>
      </c>
      <c r="B511" t="s">
        <v>22554</v>
      </c>
      <c r="C511" s="22" t="str">
        <f t="shared" si="7"/>
        <v>01 03 20 </v>
      </c>
    </row>
    <row r="512" hidden="1" spans="1:3">
      <c r="A512" t="s">
        <v>22555</v>
      </c>
      <c r="B512" t="s">
        <v>9</v>
      </c>
      <c r="C512" s="22" t="str">
        <f t="shared" si="7"/>
        <v>04 03 00 </v>
      </c>
    </row>
    <row r="513" hidden="1" spans="1:3">
      <c r="A513" t="s">
        <v>22556</v>
      </c>
      <c r="B513" t="s">
        <v>22299</v>
      </c>
      <c r="C513" s="22" t="str">
        <f t="shared" si="7"/>
        <v>04 03 22 </v>
      </c>
    </row>
    <row r="514" hidden="1" spans="1:3">
      <c r="A514" t="s">
        <v>22557</v>
      </c>
      <c r="B514" t="s">
        <v>22558</v>
      </c>
      <c r="C514" s="22" t="str">
        <f t="shared" si="7"/>
        <v>00 00 00 </v>
      </c>
    </row>
    <row r="515" hidden="1" spans="1:3">
      <c r="A515" t="s">
        <v>22559</v>
      </c>
      <c r="B515" t="s">
        <v>22560</v>
      </c>
      <c r="C515" s="22" t="str">
        <f t="shared" si="7"/>
        <v>00 00 00 </v>
      </c>
    </row>
    <row r="516" hidden="1" spans="1:3">
      <c r="A516" t="s">
        <v>22561</v>
      </c>
      <c r="B516" t="s">
        <v>13</v>
      </c>
      <c r="C516" s="22" t="str">
        <f t="shared" ref="C516:C579" si="8">MID(B516,1,9)</f>
        <v>03 03 00 </v>
      </c>
    </row>
    <row r="517" hidden="1" spans="1:3">
      <c r="A517" t="s">
        <v>22562</v>
      </c>
      <c r="B517" t="s">
        <v>15</v>
      </c>
      <c r="C517" s="22" t="str">
        <f t="shared" si="8"/>
        <v>03 03 0A </v>
      </c>
    </row>
    <row r="518" hidden="1" spans="1:3">
      <c r="A518" t="s">
        <v>22563</v>
      </c>
      <c r="B518" t="s">
        <v>17</v>
      </c>
      <c r="C518" s="22" t="str">
        <f t="shared" si="8"/>
        <v>02 03 00 </v>
      </c>
    </row>
    <row r="519" hidden="1" spans="1:3">
      <c r="A519" t="s">
        <v>22564</v>
      </c>
      <c r="B519" t="s">
        <v>22016</v>
      </c>
      <c r="C519" s="22" t="str">
        <f t="shared" si="8"/>
        <v>02 03 22 </v>
      </c>
    </row>
    <row r="520" hidden="1" spans="1:3">
      <c r="A520" t="s">
        <v>22565</v>
      </c>
      <c r="B520" t="s">
        <v>6049</v>
      </c>
      <c r="C520" s="22" t="str">
        <f t="shared" si="8"/>
        <v>00 00 C4 </v>
      </c>
    </row>
    <row r="521" hidden="1" spans="1:3">
      <c r="A521" t="s">
        <v>22566</v>
      </c>
      <c r="B521" t="s">
        <v>22475</v>
      </c>
      <c r="C521" s="22" t="str">
        <f t="shared" si="8"/>
        <v>10 00 00 </v>
      </c>
    </row>
    <row r="522" hidden="1" spans="1:3">
      <c r="A522" t="s">
        <v>22567</v>
      </c>
      <c r="B522" t="s">
        <v>5</v>
      </c>
      <c r="C522" s="22" t="str">
        <f t="shared" si="8"/>
        <v>01 03 00 </v>
      </c>
    </row>
    <row r="523" hidden="1" spans="1:3">
      <c r="A523" t="s">
        <v>22568</v>
      </c>
      <c r="B523" t="s">
        <v>22569</v>
      </c>
      <c r="C523" s="22" t="str">
        <f t="shared" si="8"/>
        <v>01 03 20 </v>
      </c>
    </row>
    <row r="524" hidden="1" spans="1:3">
      <c r="A524" t="s">
        <v>22570</v>
      </c>
      <c r="B524" t="s">
        <v>9</v>
      </c>
      <c r="C524" s="22" t="str">
        <f t="shared" si="8"/>
        <v>04 03 00 </v>
      </c>
    </row>
    <row r="525" hidden="1" spans="1:3">
      <c r="A525" t="s">
        <v>22571</v>
      </c>
      <c r="B525" t="s">
        <v>21935</v>
      </c>
      <c r="C525" s="22" t="str">
        <f t="shared" si="8"/>
        <v>04 03 22 </v>
      </c>
    </row>
    <row r="526" hidden="1" spans="1:3">
      <c r="A526" t="s">
        <v>22572</v>
      </c>
      <c r="B526" t="s">
        <v>13</v>
      </c>
      <c r="C526" s="22" t="str">
        <f t="shared" si="8"/>
        <v>03 03 00 </v>
      </c>
    </row>
    <row r="527" hidden="1" spans="1:3">
      <c r="A527" t="s">
        <v>22573</v>
      </c>
      <c r="B527" t="s">
        <v>15</v>
      </c>
      <c r="C527" s="22" t="str">
        <f t="shared" si="8"/>
        <v>03 03 0A </v>
      </c>
    </row>
    <row r="528" hidden="1" spans="1:3">
      <c r="A528" t="s">
        <v>22574</v>
      </c>
      <c r="B528" t="s">
        <v>17</v>
      </c>
      <c r="C528" s="22" t="str">
        <f t="shared" si="8"/>
        <v>02 03 00 </v>
      </c>
    </row>
    <row r="529" hidden="1" spans="1:3">
      <c r="A529" t="s">
        <v>22575</v>
      </c>
      <c r="B529" t="s">
        <v>22531</v>
      </c>
      <c r="C529" s="22" t="str">
        <f t="shared" si="8"/>
        <v>02 03 22 </v>
      </c>
    </row>
    <row r="530" hidden="1" spans="1:3">
      <c r="A530" t="s">
        <v>22576</v>
      </c>
      <c r="B530" t="s">
        <v>5</v>
      </c>
      <c r="C530" s="22" t="str">
        <f t="shared" si="8"/>
        <v>01 03 00 </v>
      </c>
    </row>
    <row r="531" hidden="1" spans="1:3">
      <c r="A531" t="s">
        <v>22577</v>
      </c>
      <c r="B531" t="s">
        <v>22578</v>
      </c>
      <c r="C531" s="22" t="str">
        <f t="shared" si="8"/>
        <v>01 03 20 </v>
      </c>
    </row>
    <row r="532" hidden="1" spans="1:3">
      <c r="A532" t="s">
        <v>22579</v>
      </c>
      <c r="B532" t="s">
        <v>9</v>
      </c>
      <c r="C532" s="22" t="str">
        <f t="shared" si="8"/>
        <v>04 03 00 </v>
      </c>
    </row>
    <row r="533" hidden="1" spans="1:3">
      <c r="A533" t="s">
        <v>22580</v>
      </c>
      <c r="B533" t="s">
        <v>21935</v>
      </c>
      <c r="C533" s="22" t="str">
        <f t="shared" si="8"/>
        <v>04 03 22 </v>
      </c>
    </row>
    <row r="534" hidden="1" spans="1:3">
      <c r="A534" t="s">
        <v>22581</v>
      </c>
      <c r="B534" t="s">
        <v>13</v>
      </c>
      <c r="C534" s="22" t="str">
        <f t="shared" si="8"/>
        <v>03 03 00 </v>
      </c>
    </row>
    <row r="535" hidden="1" spans="1:3">
      <c r="A535" t="s">
        <v>22582</v>
      </c>
      <c r="B535" t="s">
        <v>15</v>
      </c>
      <c r="C535" s="22" t="str">
        <f t="shared" si="8"/>
        <v>03 03 0A </v>
      </c>
    </row>
    <row r="536" hidden="1" spans="1:3">
      <c r="A536" t="s">
        <v>22583</v>
      </c>
      <c r="B536" t="s">
        <v>17</v>
      </c>
      <c r="C536" s="22" t="str">
        <f t="shared" si="8"/>
        <v>02 03 00 </v>
      </c>
    </row>
    <row r="537" hidden="1" spans="1:3">
      <c r="A537" t="s">
        <v>22584</v>
      </c>
      <c r="B537" t="s">
        <v>22069</v>
      </c>
      <c r="C537" s="22" t="str">
        <f t="shared" si="8"/>
        <v>02 03 22 </v>
      </c>
    </row>
    <row r="538" hidden="1" spans="1:3">
      <c r="A538" t="s">
        <v>22585</v>
      </c>
      <c r="B538" t="s">
        <v>5725</v>
      </c>
      <c r="C538" s="22" t="str">
        <f t="shared" si="8"/>
        <v>00 C4 C4 </v>
      </c>
    </row>
    <row r="539" hidden="1" spans="1:3">
      <c r="A539" t="s">
        <v>22586</v>
      </c>
      <c r="B539" t="s">
        <v>22509</v>
      </c>
      <c r="C539" s="22" t="str">
        <f t="shared" si="8"/>
        <v>00 00 00 </v>
      </c>
    </row>
    <row r="540" hidden="1" spans="1:3">
      <c r="A540" t="s">
        <v>22587</v>
      </c>
      <c r="B540" t="s">
        <v>5</v>
      </c>
      <c r="C540" s="22" t="str">
        <f t="shared" si="8"/>
        <v>01 03 00 </v>
      </c>
    </row>
    <row r="541" hidden="1" spans="1:3">
      <c r="A541" t="s">
        <v>22588</v>
      </c>
      <c r="B541" t="s">
        <v>22589</v>
      </c>
      <c r="C541" s="22" t="str">
        <f t="shared" si="8"/>
        <v>01 03 20 </v>
      </c>
    </row>
    <row r="542" hidden="1" spans="1:3">
      <c r="A542" t="s">
        <v>22590</v>
      </c>
      <c r="B542" t="s">
        <v>9</v>
      </c>
      <c r="C542" s="22" t="str">
        <f t="shared" si="8"/>
        <v>04 03 00 </v>
      </c>
    </row>
    <row r="543" hidden="1" spans="1:3">
      <c r="A543" t="s">
        <v>22591</v>
      </c>
      <c r="B543" t="s">
        <v>21935</v>
      </c>
      <c r="C543" s="22" t="str">
        <f t="shared" si="8"/>
        <v>04 03 22 </v>
      </c>
    </row>
    <row r="544" hidden="1" spans="1:3">
      <c r="A544" t="s">
        <v>22592</v>
      </c>
      <c r="B544" t="s">
        <v>13</v>
      </c>
      <c r="C544" s="22" t="str">
        <f t="shared" si="8"/>
        <v>03 03 00 </v>
      </c>
    </row>
    <row r="545" hidden="1" spans="1:3">
      <c r="A545" t="s">
        <v>22593</v>
      </c>
      <c r="B545" t="s">
        <v>15</v>
      </c>
      <c r="C545" s="22" t="str">
        <f t="shared" si="8"/>
        <v>03 03 0A </v>
      </c>
    </row>
    <row r="546" hidden="1" spans="1:3">
      <c r="A546" t="s">
        <v>22594</v>
      </c>
      <c r="B546" t="s">
        <v>17</v>
      </c>
      <c r="C546" s="22" t="str">
        <f t="shared" si="8"/>
        <v>02 03 00 </v>
      </c>
    </row>
    <row r="547" hidden="1" spans="1:3">
      <c r="A547" t="s">
        <v>22595</v>
      </c>
      <c r="B547">
        <v>2</v>
      </c>
      <c r="C547" s="22" t="str">
        <f t="shared" si="8"/>
        <v>2</v>
      </c>
    </row>
    <row r="548" hidden="1" spans="1:3">
      <c r="A548" t="s">
        <v>22596</v>
      </c>
      <c r="B548" t="s">
        <v>22597</v>
      </c>
      <c r="C548" s="22" t="str">
        <f t="shared" si="8"/>
        <v>03 22 46 </v>
      </c>
    </row>
    <row r="549" hidden="1" spans="1:3">
      <c r="A549" t="s">
        <v>22598</v>
      </c>
      <c r="B549" t="s">
        <v>5</v>
      </c>
      <c r="C549" s="22" t="str">
        <f t="shared" si="8"/>
        <v>01 03 00 </v>
      </c>
    </row>
    <row r="550" hidden="1" spans="1:3">
      <c r="A550" t="s">
        <v>22599</v>
      </c>
      <c r="B550" t="s">
        <v>22600</v>
      </c>
      <c r="C550" s="22" t="str">
        <f t="shared" si="8"/>
        <v>01 03 20 </v>
      </c>
    </row>
    <row r="551" hidden="1" spans="1:3">
      <c r="A551" t="s">
        <v>22601</v>
      </c>
      <c r="B551" t="s">
        <v>9</v>
      </c>
      <c r="C551" s="22" t="str">
        <f t="shared" si="8"/>
        <v>04 03 00 </v>
      </c>
    </row>
    <row r="552" hidden="1" spans="1:3">
      <c r="A552" t="s">
        <v>22602</v>
      </c>
      <c r="B552" t="s">
        <v>21935</v>
      </c>
      <c r="C552" s="22" t="str">
        <f t="shared" si="8"/>
        <v>04 03 22 </v>
      </c>
    </row>
    <row r="553" hidden="1" spans="1:3">
      <c r="A553" t="s">
        <v>22603</v>
      </c>
      <c r="B553" t="s">
        <v>51</v>
      </c>
      <c r="C553" s="22" t="str">
        <f t="shared" si="8"/>
        <v>04 03 01 </v>
      </c>
    </row>
    <row r="554" hidden="1" spans="1:3">
      <c r="A554" t="s">
        <v>22604</v>
      </c>
      <c r="B554" t="s">
        <v>53</v>
      </c>
      <c r="C554" s="22" t="str">
        <f t="shared" si="8"/>
        <v>04 03 42 </v>
      </c>
    </row>
    <row r="555" hidden="1" spans="1:3">
      <c r="A555" t="s">
        <v>22605</v>
      </c>
      <c r="B555" t="s">
        <v>55</v>
      </c>
      <c r="C555" s="22" t="str">
        <f t="shared" si="8"/>
        <v>00 3F 80 </v>
      </c>
    </row>
    <row r="556" hidden="1" spans="1:3">
      <c r="A556" t="s">
        <v>22606</v>
      </c>
      <c r="B556" t="s">
        <v>57</v>
      </c>
      <c r="C556" s="22" t="str">
        <f t="shared" si="8"/>
        <v>04 03 01 </v>
      </c>
    </row>
    <row r="557" hidden="1" spans="1:3">
      <c r="A557" t="s">
        <v>22607</v>
      </c>
      <c r="B557" t="s">
        <v>53</v>
      </c>
      <c r="C557" s="22" t="str">
        <f t="shared" si="8"/>
        <v>04 03 42 </v>
      </c>
    </row>
    <row r="558" hidden="1" spans="1:3">
      <c r="A558" t="s">
        <v>22608</v>
      </c>
      <c r="B558" t="s">
        <v>55</v>
      </c>
      <c r="C558" s="22" t="str">
        <f t="shared" si="8"/>
        <v>00 3F 80 </v>
      </c>
    </row>
    <row r="559" hidden="1" spans="1:3">
      <c r="A559" t="s">
        <v>22609</v>
      </c>
      <c r="B559" t="s">
        <v>61</v>
      </c>
      <c r="C559" s="22" t="str">
        <f t="shared" si="8"/>
        <v>04 03 01 </v>
      </c>
    </row>
    <row r="560" hidden="1" spans="1:3">
      <c r="A560" t="s">
        <v>22610</v>
      </c>
      <c r="B560" t="s">
        <v>53</v>
      </c>
      <c r="C560" s="22" t="str">
        <f t="shared" si="8"/>
        <v>04 03 42 </v>
      </c>
    </row>
    <row r="561" hidden="1" spans="1:3">
      <c r="A561" t="s">
        <v>22611</v>
      </c>
      <c r="B561" t="s">
        <v>55</v>
      </c>
      <c r="C561" s="22" t="str">
        <f t="shared" si="8"/>
        <v>00 3F 80 </v>
      </c>
    </row>
    <row r="562" hidden="1" spans="1:3">
      <c r="A562" t="s">
        <v>22612</v>
      </c>
      <c r="B562" t="s">
        <v>65</v>
      </c>
      <c r="C562" s="22" t="str">
        <f t="shared" si="8"/>
        <v>04 03 01 </v>
      </c>
    </row>
    <row r="563" hidden="1" spans="1:3">
      <c r="A563" t="s">
        <v>22613</v>
      </c>
      <c r="B563" t="s">
        <v>22614</v>
      </c>
      <c r="C563" s="22" t="str">
        <f t="shared" si="8"/>
        <v>04 03 42 </v>
      </c>
    </row>
    <row r="564" hidden="1" spans="1:3">
      <c r="A564" t="s">
        <v>22615</v>
      </c>
      <c r="B564" t="s">
        <v>378</v>
      </c>
      <c r="C564" s="22" t="str">
        <f t="shared" si="8"/>
        <v>00 3F 80 </v>
      </c>
    </row>
    <row r="565" hidden="1" spans="1:3">
      <c r="A565" t="s">
        <v>22616</v>
      </c>
      <c r="B565" t="s">
        <v>1339</v>
      </c>
      <c r="C565" s="22" t="str">
        <f t="shared" si="8"/>
        <v>00 3F 80 </v>
      </c>
    </row>
    <row r="566" hidden="1" spans="1:3">
      <c r="A566" t="s">
        <v>22617</v>
      </c>
      <c r="B566" t="s">
        <v>13</v>
      </c>
      <c r="C566" s="22" t="str">
        <f t="shared" si="8"/>
        <v>03 03 00 </v>
      </c>
    </row>
    <row r="567" hidden="1" spans="1:3">
      <c r="A567" t="s">
        <v>22618</v>
      </c>
      <c r="B567" t="s">
        <v>15</v>
      </c>
      <c r="C567" s="22" t="str">
        <f t="shared" si="8"/>
        <v>03 03 0A </v>
      </c>
    </row>
    <row r="568" hidden="1" spans="1:3">
      <c r="A568" t="s">
        <v>22619</v>
      </c>
      <c r="B568" t="s">
        <v>17</v>
      </c>
      <c r="C568" s="22" t="str">
        <f t="shared" si="8"/>
        <v>02 03 00 </v>
      </c>
    </row>
    <row r="569" hidden="1" spans="1:3">
      <c r="A569" t="s">
        <v>22620</v>
      </c>
      <c r="B569" t="s">
        <v>22621</v>
      </c>
      <c r="C569" s="22" t="str">
        <f t="shared" si="8"/>
        <v>02 03 22 </v>
      </c>
    </row>
    <row r="570" hidden="1" spans="1:3">
      <c r="A570" t="s">
        <v>22622</v>
      </c>
      <c r="B570" t="s">
        <v>22623</v>
      </c>
      <c r="C570" s="22" t="str">
        <f t="shared" si="8"/>
        <v>00 00 00 </v>
      </c>
    </row>
    <row r="571" hidden="1" spans="1:3">
      <c r="A571" t="s">
        <v>22624</v>
      </c>
      <c r="B571" t="s">
        <v>76</v>
      </c>
      <c r="C571" s="22" t="str">
        <f t="shared" si="8"/>
        <v>02 03 01 </v>
      </c>
    </row>
    <row r="572" hidden="1" spans="1:3">
      <c r="A572" t="s">
        <v>22625</v>
      </c>
      <c r="B572" t="s">
        <v>22626</v>
      </c>
      <c r="C572" s="22" t="str">
        <f t="shared" si="8"/>
        <v>02 03 42 </v>
      </c>
    </row>
    <row r="573" hidden="1" spans="1:3">
      <c r="A573" t="s">
        <v>22627</v>
      </c>
      <c r="B573" t="s">
        <v>22628</v>
      </c>
      <c r="C573" s="22" t="str">
        <f t="shared" si="8"/>
        <v>C4 C7 60 </v>
      </c>
    </row>
    <row r="574" hidden="1" spans="1:3">
      <c r="A574" t="s">
        <v>22629</v>
      </c>
      <c r="B574" t="s">
        <v>22630</v>
      </c>
      <c r="C574" s="22" t="str">
        <f t="shared" si="8"/>
        <v>C4 C5 E0 </v>
      </c>
    </row>
    <row r="575" hidden="1" spans="1:3">
      <c r="A575" t="s">
        <v>22631</v>
      </c>
      <c r="B575" t="s">
        <v>86</v>
      </c>
      <c r="C575" s="22" t="str">
        <f t="shared" si="8"/>
        <v>02 03 01 </v>
      </c>
    </row>
    <row r="576" hidden="1" spans="1:3">
      <c r="A576" t="s">
        <v>22632</v>
      </c>
      <c r="B576">
        <v>2</v>
      </c>
      <c r="C576" s="22" t="str">
        <f t="shared" si="8"/>
        <v>2</v>
      </c>
    </row>
    <row r="577" hidden="1" spans="1:3">
      <c r="A577" t="s">
        <v>22633</v>
      </c>
      <c r="B577" t="s">
        <v>2783</v>
      </c>
      <c r="C577" s="22" t="str">
        <f t="shared" si="8"/>
        <v>03 42 FF </v>
      </c>
    </row>
    <row r="578" hidden="1" spans="1:3">
      <c r="A578" t="s">
        <v>22634</v>
      </c>
      <c r="B578" t="s">
        <v>4609</v>
      </c>
      <c r="C578" s="22" t="str">
        <f t="shared" si="8"/>
        <v>3F 80 00 </v>
      </c>
    </row>
    <row r="579" hidden="1" spans="1:3">
      <c r="A579" t="s">
        <v>22635</v>
      </c>
      <c r="B579" t="s">
        <v>96</v>
      </c>
      <c r="C579" s="22" t="str">
        <f t="shared" si="8"/>
        <v>3F 80 00 </v>
      </c>
    </row>
    <row r="580" hidden="1" spans="1:3">
      <c r="A580" t="s">
        <v>22636</v>
      </c>
      <c r="B580" t="s">
        <v>1504</v>
      </c>
      <c r="C580" s="22" t="str">
        <f t="shared" ref="C580:C643" si="9">MID(B580,1,9)</f>
        <v>3F 80 00 </v>
      </c>
    </row>
    <row r="581" hidden="1" spans="1:3">
      <c r="A581" t="s">
        <v>22637</v>
      </c>
      <c r="B581" t="s">
        <v>92</v>
      </c>
      <c r="C581" s="22" t="str">
        <f t="shared" si="9"/>
        <v>02 03 01 </v>
      </c>
    </row>
    <row r="582" hidden="1" spans="1:3">
      <c r="A582" t="s">
        <v>22638</v>
      </c>
      <c r="B582" t="s">
        <v>94</v>
      </c>
      <c r="C582" s="22" t="str">
        <f t="shared" si="9"/>
        <v>02 03 42 </v>
      </c>
    </row>
    <row r="583" hidden="1" spans="1:3">
      <c r="A583" t="s">
        <v>22639</v>
      </c>
      <c r="B583" t="s">
        <v>96</v>
      </c>
      <c r="C583" s="22" t="str">
        <f t="shared" si="9"/>
        <v>3F 80 00 </v>
      </c>
    </row>
    <row r="584" hidden="1" spans="1:3">
      <c r="A584" t="s">
        <v>22640</v>
      </c>
      <c r="B584" t="s">
        <v>98</v>
      </c>
      <c r="C584" s="22" t="str">
        <f t="shared" si="9"/>
        <v>3F 80 00 </v>
      </c>
    </row>
    <row r="585" hidden="1" spans="1:3">
      <c r="A585" t="s">
        <v>22641</v>
      </c>
      <c r="B585" t="s">
        <v>100</v>
      </c>
      <c r="C585" s="22" t="str">
        <f t="shared" si="9"/>
        <v>80 00 00 </v>
      </c>
    </row>
    <row r="586" hidden="1" spans="1:3">
      <c r="A586" t="s">
        <v>22642</v>
      </c>
      <c r="B586" t="s">
        <v>102</v>
      </c>
      <c r="C586" s="22" t="str">
        <f t="shared" si="9"/>
        <v>02 03 01 </v>
      </c>
    </row>
    <row r="587" hidden="1" spans="1:3">
      <c r="A587" t="s">
        <v>22643</v>
      </c>
      <c r="B587" t="s">
        <v>2934</v>
      </c>
      <c r="C587" s="22" t="str">
        <f t="shared" si="9"/>
        <v>02 03 42 </v>
      </c>
    </row>
    <row r="588" hidden="1" spans="1:3">
      <c r="A588" t="s">
        <v>22644</v>
      </c>
      <c r="B588" t="s">
        <v>96</v>
      </c>
      <c r="C588" s="22" t="str">
        <f t="shared" si="9"/>
        <v>3F 80 00 </v>
      </c>
    </row>
    <row r="589" hidden="1" spans="1:3">
      <c r="A589" t="s">
        <v>22645</v>
      </c>
      <c r="B589" t="s">
        <v>413</v>
      </c>
      <c r="C589" s="22" t="str">
        <f t="shared" si="9"/>
        <v>3F 80 00 </v>
      </c>
    </row>
    <row r="590" hidden="1" spans="1:3">
      <c r="A590" t="s">
        <v>22646</v>
      </c>
      <c r="B590" t="s">
        <v>5</v>
      </c>
      <c r="C590" s="22" t="str">
        <f t="shared" si="9"/>
        <v>01 03 00 </v>
      </c>
    </row>
    <row r="591" hidden="1" spans="1:3">
      <c r="A591" t="s">
        <v>22647</v>
      </c>
      <c r="B591" t="s">
        <v>22648</v>
      </c>
      <c r="C591" s="22" t="str">
        <f t="shared" si="9"/>
        <v>01 03 20 </v>
      </c>
    </row>
    <row r="592" hidden="1" spans="1:3">
      <c r="A592" t="s">
        <v>22649</v>
      </c>
      <c r="B592" t="s">
        <v>9</v>
      </c>
      <c r="C592" s="22" t="str">
        <f t="shared" si="9"/>
        <v>04 03 00 </v>
      </c>
    </row>
    <row r="593" hidden="1" spans="1:3">
      <c r="A593" t="s">
        <v>22650</v>
      </c>
      <c r="B593" t="s">
        <v>21935</v>
      </c>
      <c r="C593" s="22" t="str">
        <f t="shared" si="9"/>
        <v>04 03 22 </v>
      </c>
    </row>
    <row r="594" hidden="1" spans="1:3">
      <c r="A594" t="s">
        <v>22651</v>
      </c>
      <c r="B594" t="s">
        <v>13</v>
      </c>
      <c r="C594" s="22" t="str">
        <f t="shared" si="9"/>
        <v>03 03 00 </v>
      </c>
    </row>
    <row r="595" hidden="1" spans="1:3">
      <c r="A595" t="s">
        <v>22652</v>
      </c>
      <c r="B595" t="s">
        <v>15</v>
      </c>
      <c r="C595" s="22" t="str">
        <f t="shared" si="9"/>
        <v>03 03 0A </v>
      </c>
    </row>
    <row r="596" hidden="1" spans="1:3">
      <c r="A596" t="s">
        <v>22653</v>
      </c>
      <c r="B596" t="s">
        <v>17</v>
      </c>
      <c r="C596" s="22" t="str">
        <f t="shared" si="9"/>
        <v>02 03 00 </v>
      </c>
    </row>
    <row r="597" hidden="1" spans="1:3">
      <c r="A597" t="s">
        <v>22654</v>
      </c>
      <c r="B597" t="s">
        <v>22069</v>
      </c>
      <c r="C597" s="22" t="str">
        <f t="shared" si="9"/>
        <v>02 03 22 </v>
      </c>
    </row>
    <row r="598" hidden="1" spans="1:3">
      <c r="A598" t="s">
        <v>22655</v>
      </c>
      <c r="B598" t="s">
        <v>5725</v>
      </c>
      <c r="C598" s="22" t="str">
        <f t="shared" si="9"/>
        <v>00 C4 C4 </v>
      </c>
    </row>
    <row r="599" hidden="1" spans="1:3">
      <c r="A599" t="s">
        <v>22656</v>
      </c>
      <c r="B599" t="s">
        <v>22509</v>
      </c>
      <c r="C599" s="22" t="str">
        <f t="shared" si="9"/>
        <v>00 00 00 </v>
      </c>
    </row>
    <row r="600" hidden="1" spans="1:3">
      <c r="A600" t="s">
        <v>22657</v>
      </c>
      <c r="B600" t="s">
        <v>5</v>
      </c>
      <c r="C600" s="22" t="str">
        <f t="shared" si="9"/>
        <v>01 03 00 </v>
      </c>
    </row>
    <row r="601" hidden="1" spans="1:3">
      <c r="A601" t="s">
        <v>22658</v>
      </c>
      <c r="B601" t="s">
        <v>22659</v>
      </c>
      <c r="C601" s="22" t="str">
        <f t="shared" si="9"/>
        <v>01 03 20 </v>
      </c>
    </row>
    <row r="602" hidden="1" spans="1:3">
      <c r="A602" t="s">
        <v>22660</v>
      </c>
      <c r="B602" t="s">
        <v>9</v>
      </c>
      <c r="C602" s="22" t="str">
        <f t="shared" si="9"/>
        <v>04 03 00 </v>
      </c>
    </row>
    <row r="603" hidden="1" spans="1:3">
      <c r="A603" t="s">
        <v>22661</v>
      </c>
      <c r="B603" t="s">
        <v>21935</v>
      </c>
      <c r="C603" s="22" t="str">
        <f t="shared" si="9"/>
        <v>04 03 22 </v>
      </c>
    </row>
    <row r="604" hidden="1" spans="1:3">
      <c r="A604" t="s">
        <v>22662</v>
      </c>
      <c r="B604" t="s">
        <v>13</v>
      </c>
      <c r="C604" s="22" t="str">
        <f t="shared" si="9"/>
        <v>03 03 00 </v>
      </c>
    </row>
    <row r="605" hidden="1" spans="1:3">
      <c r="A605" t="s">
        <v>22663</v>
      </c>
      <c r="B605" t="s">
        <v>15</v>
      </c>
      <c r="C605" s="22" t="str">
        <f t="shared" si="9"/>
        <v>03 03 0A </v>
      </c>
    </row>
    <row r="606" hidden="1" spans="1:3">
      <c r="A606" t="s">
        <v>22664</v>
      </c>
      <c r="B606" t="s">
        <v>17</v>
      </c>
      <c r="C606" s="22" t="str">
        <f t="shared" si="9"/>
        <v>02 03 00 </v>
      </c>
    </row>
    <row r="607" hidden="1" spans="1:3">
      <c r="A607" t="s">
        <v>22665</v>
      </c>
      <c r="B607" t="s">
        <v>22069</v>
      </c>
      <c r="C607" s="22" t="str">
        <f t="shared" si="9"/>
        <v>02 03 22 </v>
      </c>
    </row>
    <row r="608" hidden="1" spans="1:3">
      <c r="A608" t="s">
        <v>22666</v>
      </c>
      <c r="B608" t="s">
        <v>22667</v>
      </c>
      <c r="C608" s="22" t="str">
        <f t="shared" si="9"/>
        <v>00 C4 C4 </v>
      </c>
    </row>
    <row r="609" hidden="1" spans="1:3">
      <c r="A609" t="s">
        <v>22668</v>
      </c>
      <c r="B609" t="s">
        <v>5</v>
      </c>
      <c r="C609" s="22" t="str">
        <f t="shared" si="9"/>
        <v>01 03 00 </v>
      </c>
    </row>
    <row r="610" hidden="1" spans="1:3">
      <c r="A610" t="s">
        <v>22669</v>
      </c>
      <c r="B610" t="s">
        <v>22670</v>
      </c>
      <c r="C610" s="22" t="str">
        <f t="shared" si="9"/>
        <v>01 03 20 </v>
      </c>
    </row>
    <row r="611" hidden="1" spans="1:3">
      <c r="A611" t="s">
        <v>22671</v>
      </c>
      <c r="B611" t="s">
        <v>9</v>
      </c>
      <c r="C611" s="22" t="str">
        <f t="shared" si="9"/>
        <v>04 03 00 </v>
      </c>
    </row>
    <row r="612" hidden="1" spans="1:3">
      <c r="A612" t="s">
        <v>22672</v>
      </c>
      <c r="B612" t="s">
        <v>21935</v>
      </c>
      <c r="C612" s="22" t="str">
        <f t="shared" si="9"/>
        <v>04 03 22 </v>
      </c>
    </row>
    <row r="613" hidden="1" spans="1:3">
      <c r="A613" t="s">
        <v>22673</v>
      </c>
      <c r="B613" t="s">
        <v>13</v>
      </c>
      <c r="C613" s="22" t="str">
        <f t="shared" si="9"/>
        <v>03 03 00 </v>
      </c>
    </row>
    <row r="614" hidden="1" spans="1:3">
      <c r="A614" t="s">
        <v>22674</v>
      </c>
      <c r="B614" t="s">
        <v>15</v>
      </c>
      <c r="C614" s="22" t="str">
        <f t="shared" si="9"/>
        <v>03 03 0A </v>
      </c>
    </row>
    <row r="615" hidden="1" spans="1:3">
      <c r="A615" t="s">
        <v>22675</v>
      </c>
      <c r="B615" t="s">
        <v>172</v>
      </c>
      <c r="C615" s="22" t="str">
        <f t="shared" si="9"/>
        <v>03 03 00 </v>
      </c>
    </row>
    <row r="616" hidden="1" spans="1:3">
      <c r="A616" t="s">
        <v>22676</v>
      </c>
      <c r="B616" t="s">
        <v>21940</v>
      </c>
      <c r="C616" s="22" t="str">
        <f t="shared" si="9"/>
        <v>03 03 22 </v>
      </c>
    </row>
    <row r="617" hidden="1" spans="1:3">
      <c r="A617" t="s">
        <v>22677</v>
      </c>
      <c r="B617" t="s">
        <v>172</v>
      </c>
      <c r="C617" s="22" t="str">
        <f t="shared" si="9"/>
        <v>03 03 00 </v>
      </c>
    </row>
    <row r="618" hidden="1" spans="1:3">
      <c r="A618" t="s">
        <v>22678</v>
      </c>
      <c r="B618" t="s">
        <v>21940</v>
      </c>
      <c r="C618" s="22" t="str">
        <f t="shared" si="9"/>
        <v>03 03 22 </v>
      </c>
    </row>
    <row r="619" hidden="1" spans="1:3">
      <c r="A619" t="s">
        <v>22679</v>
      </c>
      <c r="B619" t="s">
        <v>172</v>
      </c>
      <c r="C619" s="22" t="str">
        <f t="shared" si="9"/>
        <v>03 03 00 </v>
      </c>
    </row>
    <row r="620" hidden="1" spans="1:3">
      <c r="A620" t="s">
        <v>22680</v>
      </c>
      <c r="B620" t="s">
        <v>21940</v>
      </c>
      <c r="C620" s="22" t="str">
        <f t="shared" si="9"/>
        <v>03 03 22 </v>
      </c>
    </row>
    <row r="621" hidden="1" spans="1:3">
      <c r="A621" t="s">
        <v>22681</v>
      </c>
      <c r="B621" t="s">
        <v>17</v>
      </c>
      <c r="C621" s="22" t="str">
        <f t="shared" si="9"/>
        <v>02 03 00 </v>
      </c>
    </row>
    <row r="622" hidden="1" spans="1:3">
      <c r="A622" t="s">
        <v>22682</v>
      </c>
      <c r="B622" t="s">
        <v>22069</v>
      </c>
      <c r="C622" s="22" t="str">
        <f t="shared" si="9"/>
        <v>02 03 22 </v>
      </c>
    </row>
    <row r="623" hidden="1" spans="1:3">
      <c r="A623" t="s">
        <v>22683</v>
      </c>
      <c r="B623" t="s">
        <v>22667</v>
      </c>
      <c r="C623" s="22" t="str">
        <f t="shared" si="9"/>
        <v>00 C4 C4 </v>
      </c>
    </row>
    <row r="624" hidden="1" spans="1:3">
      <c r="A624" t="s">
        <v>22684</v>
      </c>
      <c r="B624" t="s">
        <v>5</v>
      </c>
      <c r="C624" s="22" t="str">
        <f t="shared" si="9"/>
        <v>01 03 00 </v>
      </c>
    </row>
    <row r="625" hidden="1" spans="1:3">
      <c r="A625" t="s">
        <v>22685</v>
      </c>
      <c r="B625" t="s">
        <v>22686</v>
      </c>
      <c r="C625" s="22" t="str">
        <f t="shared" si="9"/>
        <v>01 03 20 </v>
      </c>
    </row>
    <row r="626" hidden="1" spans="1:3">
      <c r="A626" t="s">
        <v>22687</v>
      </c>
      <c r="B626" t="s">
        <v>9</v>
      </c>
      <c r="C626" s="22" t="str">
        <f t="shared" si="9"/>
        <v>04 03 00 </v>
      </c>
    </row>
    <row r="627" hidden="1" spans="1:3">
      <c r="A627" t="s">
        <v>22688</v>
      </c>
      <c r="B627" t="s">
        <v>21935</v>
      </c>
      <c r="C627" s="22" t="str">
        <f t="shared" si="9"/>
        <v>04 03 22 </v>
      </c>
    </row>
    <row r="628" hidden="1" spans="1:3">
      <c r="A628" t="s">
        <v>22689</v>
      </c>
      <c r="B628" t="s">
        <v>13</v>
      </c>
      <c r="C628" s="22" t="str">
        <f t="shared" si="9"/>
        <v>03 03 00 </v>
      </c>
    </row>
    <row r="629" hidden="1" spans="1:3">
      <c r="A629" t="s">
        <v>22690</v>
      </c>
      <c r="B629" t="s">
        <v>15</v>
      </c>
      <c r="C629" s="22" t="str">
        <f t="shared" si="9"/>
        <v>03 03 0A </v>
      </c>
    </row>
    <row r="630" hidden="1" spans="1:3">
      <c r="A630" t="s">
        <v>22691</v>
      </c>
      <c r="B630" t="s">
        <v>172</v>
      </c>
      <c r="C630" s="22" t="str">
        <f t="shared" si="9"/>
        <v>03 03 00 </v>
      </c>
    </row>
    <row r="631" hidden="1" spans="1:3">
      <c r="A631" t="s">
        <v>22692</v>
      </c>
      <c r="B631" t="s">
        <v>21940</v>
      </c>
      <c r="C631" s="22" t="str">
        <f t="shared" si="9"/>
        <v>03 03 22 </v>
      </c>
    </row>
    <row r="632" hidden="1" spans="1:3">
      <c r="A632" t="s">
        <v>22693</v>
      </c>
      <c r="B632" t="s">
        <v>172</v>
      </c>
      <c r="C632" s="22" t="str">
        <f t="shared" si="9"/>
        <v>03 03 00 </v>
      </c>
    </row>
    <row r="633" hidden="1" spans="1:3">
      <c r="A633" t="s">
        <v>22694</v>
      </c>
      <c r="B633" t="s">
        <v>21940</v>
      </c>
      <c r="C633" s="22" t="str">
        <f t="shared" si="9"/>
        <v>03 03 22 </v>
      </c>
    </row>
    <row r="634" hidden="1" spans="1:3">
      <c r="A634" t="s">
        <v>22695</v>
      </c>
      <c r="B634" t="s">
        <v>172</v>
      </c>
      <c r="C634" s="22" t="str">
        <f t="shared" si="9"/>
        <v>03 03 00 </v>
      </c>
    </row>
    <row r="635" hidden="1" spans="1:3">
      <c r="A635" t="s">
        <v>22696</v>
      </c>
      <c r="B635" t="s">
        <v>22697</v>
      </c>
      <c r="C635" s="22" t="str">
        <f t="shared" si="9"/>
        <v>03 03 22 </v>
      </c>
    </row>
    <row r="636" hidden="1" spans="1:3">
      <c r="A636" t="s">
        <v>22698</v>
      </c>
      <c r="B636" t="s">
        <v>17</v>
      </c>
      <c r="C636" s="22" t="str">
        <f t="shared" si="9"/>
        <v>02 03 00 </v>
      </c>
    </row>
    <row r="637" hidden="1" spans="1:3">
      <c r="A637" t="s">
        <v>22699</v>
      </c>
      <c r="B637" t="s">
        <v>22069</v>
      </c>
      <c r="C637" s="22" t="str">
        <f t="shared" si="9"/>
        <v>02 03 22 </v>
      </c>
    </row>
    <row r="638" hidden="1" spans="1:3">
      <c r="A638" t="s">
        <v>22700</v>
      </c>
      <c r="B638" t="s">
        <v>22667</v>
      </c>
      <c r="C638" s="22" t="str">
        <f t="shared" si="9"/>
        <v>00 C4 C4 </v>
      </c>
    </row>
    <row r="639" hidden="1" spans="1:3">
      <c r="A639" t="s">
        <v>22701</v>
      </c>
      <c r="B639" t="s">
        <v>5</v>
      </c>
      <c r="C639" s="22" t="str">
        <f t="shared" si="9"/>
        <v>01 03 00 </v>
      </c>
    </row>
    <row r="640" hidden="1" spans="1:3">
      <c r="A640" t="s">
        <v>22702</v>
      </c>
      <c r="B640" t="s">
        <v>22703</v>
      </c>
      <c r="C640" s="22" t="str">
        <f t="shared" si="9"/>
        <v>01 03 20 </v>
      </c>
    </row>
    <row r="641" hidden="1" spans="1:3">
      <c r="A641" t="s">
        <v>22704</v>
      </c>
      <c r="B641" t="s">
        <v>9</v>
      </c>
      <c r="C641" s="22" t="str">
        <f t="shared" si="9"/>
        <v>04 03 00 </v>
      </c>
    </row>
    <row r="642" hidden="1" spans="1:3">
      <c r="A642" t="s">
        <v>22705</v>
      </c>
      <c r="B642" t="s">
        <v>1280</v>
      </c>
      <c r="C642" s="22" t="str">
        <f t="shared" si="9"/>
        <v>04 03 22 </v>
      </c>
    </row>
    <row r="643" hidden="1" spans="1:3">
      <c r="A643" t="s">
        <v>22706</v>
      </c>
      <c r="B643" t="s">
        <v>22707</v>
      </c>
      <c r="C643" s="22" t="str">
        <f t="shared" si="9"/>
        <v>B6 64 00 </v>
      </c>
    </row>
    <row r="644" hidden="1" spans="1:3">
      <c r="A644" t="s">
        <v>22708</v>
      </c>
      <c r="B644" t="s">
        <v>13</v>
      </c>
      <c r="C644" s="22" t="str">
        <f t="shared" ref="C644:C707" si="10">MID(B644,1,9)</f>
        <v>03 03 00 </v>
      </c>
    </row>
    <row r="645" hidden="1" spans="1:3">
      <c r="A645" t="s">
        <v>22709</v>
      </c>
      <c r="B645" t="s">
        <v>15</v>
      </c>
      <c r="C645" s="22" t="str">
        <f t="shared" si="10"/>
        <v>03 03 0A </v>
      </c>
    </row>
    <row r="646" hidden="1" spans="1:3">
      <c r="A646" t="s">
        <v>22710</v>
      </c>
      <c r="B646" t="s">
        <v>17</v>
      </c>
      <c r="C646" s="22" t="str">
        <f t="shared" si="10"/>
        <v>02 03 00 </v>
      </c>
    </row>
    <row r="647" hidden="1" spans="1:3">
      <c r="A647" t="s">
        <v>22711</v>
      </c>
      <c r="B647" t="s">
        <v>22473</v>
      </c>
      <c r="C647" s="22" t="str">
        <f t="shared" si="10"/>
        <v>02 03 22 </v>
      </c>
    </row>
    <row r="648" hidden="1" spans="1:3">
      <c r="A648" t="s">
        <v>22712</v>
      </c>
      <c r="B648" t="s">
        <v>22475</v>
      </c>
      <c r="C648" s="22" t="str">
        <f t="shared" si="10"/>
        <v>10 00 00 </v>
      </c>
    </row>
    <row r="649" hidden="1" spans="1:3">
      <c r="A649" t="s">
        <v>22713</v>
      </c>
      <c r="B649" t="s">
        <v>5</v>
      </c>
      <c r="C649" s="22" t="str">
        <f t="shared" si="10"/>
        <v>01 03 00 </v>
      </c>
    </row>
    <row r="650" hidden="1" spans="1:3">
      <c r="A650" t="s">
        <v>22714</v>
      </c>
      <c r="B650" t="s">
        <v>22715</v>
      </c>
      <c r="C650" s="22" t="str">
        <f t="shared" si="10"/>
        <v>01 03 20 </v>
      </c>
    </row>
    <row r="651" hidden="1" spans="1:3">
      <c r="A651" t="s">
        <v>22716</v>
      </c>
      <c r="B651" t="s">
        <v>9</v>
      </c>
      <c r="C651" s="22" t="str">
        <f t="shared" si="10"/>
        <v>04 03 00 </v>
      </c>
    </row>
    <row r="652" hidden="1" spans="1:3">
      <c r="A652" t="s">
        <v>22717</v>
      </c>
      <c r="B652" t="s">
        <v>21935</v>
      </c>
      <c r="C652" s="22" t="str">
        <f t="shared" si="10"/>
        <v>04 03 22 </v>
      </c>
    </row>
    <row r="653" hidden="1" spans="1:3">
      <c r="A653" t="s">
        <v>22718</v>
      </c>
      <c r="B653" t="s">
        <v>13</v>
      </c>
      <c r="C653" s="22" t="str">
        <f t="shared" si="10"/>
        <v>03 03 00 </v>
      </c>
    </row>
    <row r="654" hidden="1" spans="1:3">
      <c r="A654" t="s">
        <v>22719</v>
      </c>
      <c r="B654" t="s">
        <v>15</v>
      </c>
      <c r="C654" s="22" t="str">
        <f t="shared" si="10"/>
        <v>03 03 0A </v>
      </c>
    </row>
    <row r="655" hidden="1" spans="1:3">
      <c r="A655" t="s">
        <v>22720</v>
      </c>
      <c r="B655" t="s">
        <v>17</v>
      </c>
      <c r="C655" s="22" t="str">
        <f t="shared" si="10"/>
        <v>02 03 00 </v>
      </c>
    </row>
    <row r="656" hidden="1" spans="1:3">
      <c r="A656" t="s">
        <v>22721</v>
      </c>
      <c r="B656" t="s">
        <v>22531</v>
      </c>
      <c r="C656" s="22" t="str">
        <f t="shared" si="10"/>
        <v>02 03 22 </v>
      </c>
    </row>
    <row r="657" hidden="1" spans="1:3">
      <c r="A657" t="s">
        <v>22722</v>
      </c>
      <c r="B657" t="s">
        <v>5</v>
      </c>
      <c r="C657" s="22" t="str">
        <f t="shared" si="10"/>
        <v>01 03 00 </v>
      </c>
    </row>
    <row r="658" hidden="1" spans="1:3">
      <c r="A658" t="s">
        <v>22723</v>
      </c>
      <c r="B658" t="s">
        <v>22724</v>
      </c>
      <c r="C658" s="22" t="str">
        <f t="shared" si="10"/>
        <v>01 03 20 </v>
      </c>
    </row>
    <row r="659" hidden="1" spans="1:3">
      <c r="A659" t="s">
        <v>22725</v>
      </c>
      <c r="B659" t="s">
        <v>9</v>
      </c>
      <c r="C659" s="22" t="str">
        <f t="shared" si="10"/>
        <v>04 03 00 </v>
      </c>
    </row>
    <row r="660" hidden="1" spans="1:3">
      <c r="A660" t="s">
        <v>22726</v>
      </c>
      <c r="B660" t="s">
        <v>22727</v>
      </c>
      <c r="C660" s="22" t="str">
        <f t="shared" si="10"/>
        <v>04 03 22 </v>
      </c>
    </row>
    <row r="661" hidden="1" spans="1:3">
      <c r="A661" t="s">
        <v>22728</v>
      </c>
      <c r="B661" t="s">
        <v>22729</v>
      </c>
      <c r="C661" s="22" t="str">
        <f t="shared" si="10"/>
        <v>00 3F 80 </v>
      </c>
    </row>
    <row r="662" hidden="1" spans="1:3">
      <c r="A662" t="s">
        <v>22730</v>
      </c>
      <c r="B662" t="s">
        <v>13</v>
      </c>
      <c r="C662" s="22" t="str">
        <f t="shared" si="10"/>
        <v>03 03 00 </v>
      </c>
    </row>
    <row r="663" hidden="1" spans="1:3">
      <c r="A663" t="s">
        <v>22731</v>
      </c>
      <c r="B663" t="s">
        <v>15</v>
      </c>
      <c r="C663" s="22" t="str">
        <f t="shared" si="10"/>
        <v>03 03 0A </v>
      </c>
    </row>
    <row r="664" hidden="1" spans="1:3">
      <c r="A664" t="s">
        <v>22732</v>
      </c>
      <c r="B664" t="s">
        <v>17</v>
      </c>
      <c r="C664" s="22" t="str">
        <f t="shared" si="10"/>
        <v>02 03 00 </v>
      </c>
    </row>
    <row r="665" hidden="1" spans="1:3">
      <c r="A665" t="s">
        <v>22733</v>
      </c>
      <c r="B665" t="s">
        <v>22531</v>
      </c>
      <c r="C665" s="22" t="str">
        <f t="shared" si="10"/>
        <v>02 03 22 </v>
      </c>
    </row>
    <row r="666" hidden="1" spans="1:3">
      <c r="A666" t="s">
        <v>22734</v>
      </c>
      <c r="B666" t="s">
        <v>5</v>
      </c>
      <c r="C666" s="22" t="str">
        <f t="shared" si="10"/>
        <v>01 03 00 </v>
      </c>
    </row>
    <row r="667" hidden="1" spans="1:3">
      <c r="A667" t="s">
        <v>22735</v>
      </c>
      <c r="B667" t="s">
        <v>22736</v>
      </c>
      <c r="C667" s="22" t="str">
        <f t="shared" si="10"/>
        <v>01 03 20 </v>
      </c>
    </row>
    <row r="668" hidden="1" spans="1:3">
      <c r="A668" t="s">
        <v>22737</v>
      </c>
      <c r="B668" t="s">
        <v>9</v>
      </c>
      <c r="C668" s="22" t="str">
        <f t="shared" si="10"/>
        <v>04 03 00 </v>
      </c>
    </row>
    <row r="669" hidden="1" spans="1:3">
      <c r="A669" t="s">
        <v>22738</v>
      </c>
      <c r="B669" t="s">
        <v>22207</v>
      </c>
      <c r="C669" s="22" t="str">
        <f t="shared" si="10"/>
        <v>04 03 22 </v>
      </c>
    </row>
    <row r="670" hidden="1" spans="1:3">
      <c r="A670" t="s">
        <v>22739</v>
      </c>
      <c r="B670" t="s">
        <v>22209</v>
      </c>
      <c r="C670" s="22" t="str">
        <f t="shared" si="10"/>
        <v>00 00 00 </v>
      </c>
    </row>
    <row r="671" hidden="1" spans="1:3">
      <c r="A671" t="s">
        <v>22740</v>
      </c>
      <c r="B671" t="s">
        <v>13</v>
      </c>
      <c r="C671" s="22" t="str">
        <f t="shared" si="10"/>
        <v>03 03 00 </v>
      </c>
    </row>
    <row r="672" hidden="1" spans="1:3">
      <c r="A672" t="s">
        <v>22741</v>
      </c>
      <c r="B672" t="s">
        <v>15</v>
      </c>
      <c r="C672" s="22" t="str">
        <f t="shared" si="10"/>
        <v>03 03 0A </v>
      </c>
    </row>
    <row r="673" hidden="1" spans="1:3">
      <c r="A673" t="s">
        <v>22742</v>
      </c>
      <c r="B673" t="s">
        <v>17</v>
      </c>
      <c r="C673" s="22" t="str">
        <f t="shared" si="10"/>
        <v>02 03 00 </v>
      </c>
    </row>
    <row r="674" hidden="1" spans="1:3">
      <c r="A674" t="s">
        <v>22743</v>
      </c>
      <c r="B674" t="s">
        <v>22069</v>
      </c>
      <c r="C674" s="22" t="str">
        <f t="shared" si="10"/>
        <v>02 03 22 </v>
      </c>
    </row>
    <row r="675" hidden="1" spans="1:3">
      <c r="A675" t="s">
        <v>22744</v>
      </c>
      <c r="B675" t="s">
        <v>22667</v>
      </c>
      <c r="C675" s="22" t="str">
        <f t="shared" si="10"/>
        <v>00 C4 C4 </v>
      </c>
    </row>
    <row r="676" hidden="1" spans="1:3">
      <c r="A676" t="s">
        <v>22745</v>
      </c>
      <c r="B676" t="s">
        <v>5</v>
      </c>
      <c r="C676" s="22" t="str">
        <f t="shared" si="10"/>
        <v>01 03 00 </v>
      </c>
    </row>
    <row r="677" hidden="1" spans="1:3">
      <c r="A677" t="s">
        <v>22746</v>
      </c>
      <c r="B677" t="s">
        <v>22747</v>
      </c>
      <c r="C677" s="22" t="str">
        <f t="shared" si="10"/>
        <v>01 03 20 </v>
      </c>
    </row>
    <row r="678" hidden="1" spans="1:3">
      <c r="A678" t="s">
        <v>22748</v>
      </c>
      <c r="B678" t="s">
        <v>9</v>
      </c>
      <c r="C678" s="22" t="str">
        <f t="shared" si="10"/>
        <v>04 03 00 </v>
      </c>
    </row>
    <row r="679" hidden="1" spans="1:3">
      <c r="A679" t="s">
        <v>22749</v>
      </c>
      <c r="B679" t="s">
        <v>21935</v>
      </c>
      <c r="C679" s="22" t="str">
        <f t="shared" si="10"/>
        <v>04 03 22 </v>
      </c>
    </row>
    <row r="680" hidden="1" spans="1:3">
      <c r="A680" t="s">
        <v>22750</v>
      </c>
      <c r="B680" t="s">
        <v>13</v>
      </c>
      <c r="C680" s="22" t="str">
        <f t="shared" si="10"/>
        <v>03 03 00 </v>
      </c>
    </row>
    <row r="681" hidden="1" spans="1:3">
      <c r="A681" t="s">
        <v>22751</v>
      </c>
      <c r="B681" t="s">
        <v>15</v>
      </c>
      <c r="C681" s="22" t="str">
        <f t="shared" si="10"/>
        <v>03 03 0A </v>
      </c>
    </row>
    <row r="682" hidden="1" spans="1:3">
      <c r="A682" t="s">
        <v>22752</v>
      </c>
      <c r="B682" t="s">
        <v>17</v>
      </c>
      <c r="C682" s="22" t="str">
        <f t="shared" si="10"/>
        <v>02 03 00 </v>
      </c>
    </row>
    <row r="683" hidden="1" spans="1:3">
      <c r="A683" t="s">
        <v>22753</v>
      </c>
      <c r="B683" t="s">
        <v>22531</v>
      </c>
      <c r="C683" s="22" t="str">
        <f t="shared" si="10"/>
        <v>02 03 22 </v>
      </c>
    </row>
    <row r="684" hidden="1" spans="1:3">
      <c r="A684" t="s">
        <v>22754</v>
      </c>
      <c r="B684" t="s">
        <v>5</v>
      </c>
      <c r="C684" s="22" t="str">
        <f t="shared" si="10"/>
        <v>01 03 00 </v>
      </c>
    </row>
    <row r="685" hidden="1" spans="1:3">
      <c r="A685" t="s">
        <v>22755</v>
      </c>
      <c r="B685" t="s">
        <v>22756</v>
      </c>
      <c r="C685" s="22" t="str">
        <f t="shared" si="10"/>
        <v>01 03 20 </v>
      </c>
    </row>
    <row r="686" hidden="1" spans="1:3">
      <c r="A686" t="s">
        <v>22757</v>
      </c>
      <c r="B686" t="s">
        <v>9</v>
      </c>
      <c r="C686" s="22" t="str">
        <f t="shared" si="10"/>
        <v>04 03 00 </v>
      </c>
    </row>
    <row r="687" hidden="1" spans="1:3">
      <c r="A687" t="s">
        <v>22758</v>
      </c>
      <c r="B687" t="s">
        <v>21935</v>
      </c>
      <c r="C687" s="22" t="str">
        <f t="shared" si="10"/>
        <v>04 03 22 </v>
      </c>
    </row>
    <row r="688" hidden="1" spans="1:3">
      <c r="A688" t="s">
        <v>22759</v>
      </c>
      <c r="B688" t="s">
        <v>51</v>
      </c>
      <c r="C688" s="22" t="str">
        <f t="shared" si="10"/>
        <v>04 03 01 </v>
      </c>
    </row>
    <row r="689" hidden="1" spans="1:3">
      <c r="A689" t="s">
        <v>22760</v>
      </c>
      <c r="B689" t="s">
        <v>22761</v>
      </c>
      <c r="C689" s="22" t="str">
        <f t="shared" si="10"/>
        <v>04 03 42 </v>
      </c>
    </row>
    <row r="690" hidden="1" spans="1:3">
      <c r="A690" t="s">
        <v>22762</v>
      </c>
      <c r="B690" t="s">
        <v>875</v>
      </c>
      <c r="C690" s="22" t="str">
        <f t="shared" si="10"/>
        <v>00 00 3F </v>
      </c>
    </row>
    <row r="691" hidden="1" spans="1:3">
      <c r="A691" t="s">
        <v>22763</v>
      </c>
      <c r="B691" t="s">
        <v>57</v>
      </c>
      <c r="C691" s="22" t="str">
        <f t="shared" si="10"/>
        <v>04 03 01 </v>
      </c>
    </row>
    <row r="692" hidden="1" spans="1:3">
      <c r="A692" t="s">
        <v>22764</v>
      </c>
      <c r="B692" t="s">
        <v>53</v>
      </c>
      <c r="C692" s="22" t="str">
        <f t="shared" si="10"/>
        <v>04 03 42 </v>
      </c>
    </row>
    <row r="693" hidden="1" spans="1:3">
      <c r="A693" t="s">
        <v>22765</v>
      </c>
      <c r="B693" t="s">
        <v>55</v>
      </c>
      <c r="C693" s="22" t="str">
        <f t="shared" si="10"/>
        <v>00 3F 80 </v>
      </c>
    </row>
    <row r="694" hidden="1" spans="1:3">
      <c r="A694" t="s">
        <v>22766</v>
      </c>
      <c r="B694" t="s">
        <v>61</v>
      </c>
      <c r="C694" s="22" t="str">
        <f t="shared" si="10"/>
        <v>04 03 01 </v>
      </c>
    </row>
    <row r="695" hidden="1" spans="1:3">
      <c r="A695" t="s">
        <v>22767</v>
      </c>
      <c r="B695" t="s">
        <v>53</v>
      </c>
      <c r="C695" s="22" t="str">
        <f t="shared" si="10"/>
        <v>04 03 42 </v>
      </c>
    </row>
    <row r="696" hidden="1" spans="1:3">
      <c r="A696" t="s">
        <v>22768</v>
      </c>
      <c r="B696" t="s">
        <v>55</v>
      </c>
      <c r="C696" s="22" t="str">
        <f t="shared" si="10"/>
        <v>00 3F 80 </v>
      </c>
    </row>
    <row r="697" hidden="1" spans="1:3">
      <c r="A697" t="s">
        <v>22769</v>
      </c>
      <c r="B697" t="s">
        <v>65</v>
      </c>
      <c r="C697" s="22" t="str">
        <f t="shared" si="10"/>
        <v>04 03 01 </v>
      </c>
    </row>
    <row r="698" hidden="1" spans="1:3">
      <c r="A698" t="s">
        <v>22770</v>
      </c>
      <c r="B698" t="s">
        <v>53</v>
      </c>
      <c r="C698" s="22" t="str">
        <f t="shared" si="10"/>
        <v>04 03 42 </v>
      </c>
    </row>
    <row r="699" hidden="1" spans="1:3">
      <c r="A699" t="s">
        <v>22771</v>
      </c>
      <c r="B699" t="s">
        <v>55</v>
      </c>
      <c r="C699" s="22" t="str">
        <f t="shared" si="10"/>
        <v>00 3F 80 </v>
      </c>
    </row>
    <row r="700" hidden="1" spans="1:3">
      <c r="A700" t="s">
        <v>22772</v>
      </c>
      <c r="B700" t="s">
        <v>13</v>
      </c>
      <c r="C700" s="22" t="str">
        <f t="shared" si="10"/>
        <v>03 03 00 </v>
      </c>
    </row>
    <row r="701" hidden="1" spans="1:3">
      <c r="A701" t="s">
        <v>22773</v>
      </c>
      <c r="B701" t="s">
        <v>15</v>
      </c>
      <c r="C701" s="22" t="str">
        <f t="shared" si="10"/>
        <v>03 03 0A </v>
      </c>
    </row>
    <row r="702" hidden="1" spans="1:3">
      <c r="A702" t="s">
        <v>22774</v>
      </c>
      <c r="B702" t="s">
        <v>17</v>
      </c>
      <c r="C702" s="22" t="str">
        <f t="shared" si="10"/>
        <v>02 03 00 </v>
      </c>
    </row>
    <row r="703" hidden="1" spans="1:3">
      <c r="A703" t="s">
        <v>22775</v>
      </c>
      <c r="B703" t="s">
        <v>22016</v>
      </c>
      <c r="C703" s="22" t="str">
        <f t="shared" si="10"/>
        <v>02 03 22 </v>
      </c>
    </row>
    <row r="704" hidden="1" spans="1:3">
      <c r="A704" t="s">
        <v>22776</v>
      </c>
      <c r="B704" t="s">
        <v>6049</v>
      </c>
      <c r="C704" s="22" t="str">
        <f t="shared" si="10"/>
        <v>00 00 C4 </v>
      </c>
    </row>
    <row r="705" hidden="1" spans="1:3">
      <c r="A705" t="s">
        <v>22777</v>
      </c>
      <c r="B705" t="s">
        <v>22475</v>
      </c>
      <c r="C705" s="22" t="str">
        <f t="shared" si="10"/>
        <v>10 00 00 </v>
      </c>
    </row>
    <row r="706" hidden="1" spans="1:3">
      <c r="A706" t="s">
        <v>22778</v>
      </c>
      <c r="B706" t="s">
        <v>76</v>
      </c>
      <c r="C706" s="22" t="str">
        <f t="shared" si="10"/>
        <v>02 03 01 </v>
      </c>
    </row>
    <row r="707" hidden="1" spans="1:3">
      <c r="A707" t="s">
        <v>22779</v>
      </c>
      <c r="B707" t="s">
        <v>22780</v>
      </c>
      <c r="C707" s="22" t="str">
        <f t="shared" si="10"/>
        <v>02 03 42 </v>
      </c>
    </row>
    <row r="708" hidden="1" spans="1:3">
      <c r="A708" t="s">
        <v>22781</v>
      </c>
      <c r="B708" t="s">
        <v>22782</v>
      </c>
      <c r="C708" s="22" t="str">
        <f t="shared" ref="C708:C771" si="11">MID(B708,1,9)</f>
        <v>C4 C6 E0 </v>
      </c>
    </row>
    <row r="709" hidden="1" spans="1:3">
      <c r="A709" t="s">
        <v>22783</v>
      </c>
      <c r="B709" t="s">
        <v>22630</v>
      </c>
      <c r="C709" s="22" t="str">
        <f t="shared" si="11"/>
        <v>C4 C5 E0 </v>
      </c>
    </row>
    <row r="710" hidden="1" spans="1:3">
      <c r="A710" t="s">
        <v>22784</v>
      </c>
      <c r="B710" t="s">
        <v>86</v>
      </c>
      <c r="C710" s="22" t="str">
        <f t="shared" si="11"/>
        <v>02 03 01 </v>
      </c>
    </row>
    <row r="711" hidden="1" spans="1:3">
      <c r="A711" t="s">
        <v>22785</v>
      </c>
      <c r="B711" t="s">
        <v>94</v>
      </c>
      <c r="C711" s="22" t="str">
        <f t="shared" si="11"/>
        <v>02 03 42 </v>
      </c>
    </row>
    <row r="712" hidden="1" spans="1:3">
      <c r="A712" t="s">
        <v>22786</v>
      </c>
      <c r="B712" t="s">
        <v>22787</v>
      </c>
      <c r="C712" s="22" t="str">
        <f t="shared" si="11"/>
        <v>3F 80 00 </v>
      </c>
    </row>
    <row r="713" hidden="1" spans="1:3">
      <c r="A713" t="s">
        <v>22788</v>
      </c>
      <c r="B713" t="s">
        <v>8282</v>
      </c>
      <c r="C713" s="22" t="str">
        <f t="shared" si="11"/>
        <v>00 3F 80 </v>
      </c>
    </row>
    <row r="714" hidden="1" spans="1:3">
      <c r="A714" t="s">
        <v>22789</v>
      </c>
      <c r="B714" t="s">
        <v>92</v>
      </c>
      <c r="C714" s="22" t="str">
        <f t="shared" si="11"/>
        <v>02 03 01 </v>
      </c>
    </row>
    <row r="715" hidden="1" spans="1:3">
      <c r="A715" t="s">
        <v>22790</v>
      </c>
      <c r="B715" t="s">
        <v>94</v>
      </c>
      <c r="C715" s="22" t="str">
        <f t="shared" si="11"/>
        <v>02 03 42 </v>
      </c>
    </row>
    <row r="716" hidden="1" spans="1:3">
      <c r="A716" t="s">
        <v>22791</v>
      </c>
      <c r="B716" t="s">
        <v>96</v>
      </c>
      <c r="C716" s="22" t="str">
        <f t="shared" si="11"/>
        <v>3F 80 00 </v>
      </c>
    </row>
    <row r="717" hidden="1" spans="1:3">
      <c r="A717" t="s">
        <v>22792</v>
      </c>
      <c r="B717" t="s">
        <v>96</v>
      </c>
      <c r="C717" s="22" t="str">
        <f t="shared" si="11"/>
        <v>3F 80 00 </v>
      </c>
    </row>
    <row r="718" hidden="1" spans="1:3">
      <c r="A718" t="s">
        <v>22793</v>
      </c>
      <c r="B718" t="s">
        <v>413</v>
      </c>
      <c r="C718" s="22" t="str">
        <f t="shared" si="11"/>
        <v>3F 80 00 </v>
      </c>
    </row>
    <row r="719" hidden="1" spans="1:3">
      <c r="A719" t="s">
        <v>22794</v>
      </c>
      <c r="B719" t="s">
        <v>102</v>
      </c>
      <c r="C719" s="22" t="str">
        <f t="shared" si="11"/>
        <v>02 03 01 </v>
      </c>
    </row>
    <row r="720" hidden="1" spans="1:3">
      <c r="A720" t="s">
        <v>22795</v>
      </c>
      <c r="B720" t="s">
        <v>252</v>
      </c>
      <c r="C720" s="22" t="str">
        <f t="shared" si="11"/>
        <v>02 03 42 </v>
      </c>
    </row>
    <row r="721" hidden="1" spans="1:3">
      <c r="A721" t="s">
        <v>22796</v>
      </c>
      <c r="B721" t="s">
        <v>254</v>
      </c>
      <c r="C721" s="22" t="str">
        <f t="shared" si="11"/>
        <v>80 00 00 </v>
      </c>
    </row>
    <row r="722" hidden="1" spans="1:3">
      <c r="A722" t="s">
        <v>22797</v>
      </c>
      <c r="B722" t="s">
        <v>100</v>
      </c>
      <c r="C722" s="22" t="str">
        <f t="shared" si="11"/>
        <v>80 00 00 </v>
      </c>
    </row>
    <row r="723" hidden="1" spans="1:3">
      <c r="A723" t="s">
        <v>22798</v>
      </c>
      <c r="B723" t="s">
        <v>5</v>
      </c>
      <c r="C723" s="22" t="str">
        <f t="shared" si="11"/>
        <v>01 03 00 </v>
      </c>
    </row>
    <row r="724" hidden="1" spans="1:3">
      <c r="A724" t="s">
        <v>22799</v>
      </c>
      <c r="B724" t="s">
        <v>22800</v>
      </c>
      <c r="C724" s="22" t="str">
        <f t="shared" si="11"/>
        <v>01 03 20 </v>
      </c>
    </row>
    <row r="725" hidden="1" spans="1:3">
      <c r="A725" t="s">
        <v>22801</v>
      </c>
      <c r="B725" t="s">
        <v>9</v>
      </c>
      <c r="C725" s="22" t="str">
        <f t="shared" si="11"/>
        <v>04 03 00 </v>
      </c>
    </row>
    <row r="726" hidden="1" spans="1:3">
      <c r="A726" t="s">
        <v>22802</v>
      </c>
      <c r="B726" t="s">
        <v>13375</v>
      </c>
      <c r="C726" s="22" t="str">
        <f t="shared" si="11"/>
        <v>04 03 </v>
      </c>
    </row>
    <row r="727" hidden="1" spans="1:3">
      <c r="A727" t="s">
        <v>22803</v>
      </c>
      <c r="B727" t="s">
        <v>22804</v>
      </c>
      <c r="C727" s="22" t="str">
        <f t="shared" si="11"/>
        <v>22 46 B6 </v>
      </c>
    </row>
    <row r="728" hidden="1" spans="1:3">
      <c r="A728" t="s">
        <v>22805</v>
      </c>
      <c r="B728" t="s">
        <v>13</v>
      </c>
      <c r="C728" s="22" t="str">
        <f t="shared" si="11"/>
        <v>03 03 00 </v>
      </c>
    </row>
    <row r="729" hidden="1" spans="1:3">
      <c r="A729" t="s">
        <v>22806</v>
      </c>
      <c r="B729" t="s">
        <v>15</v>
      </c>
      <c r="C729" s="22" t="str">
        <f t="shared" si="11"/>
        <v>03 03 0A </v>
      </c>
    </row>
    <row r="730" hidden="1" spans="1:3">
      <c r="A730" t="s">
        <v>22807</v>
      </c>
      <c r="B730" t="s">
        <v>172</v>
      </c>
      <c r="C730" s="22" t="str">
        <f t="shared" si="11"/>
        <v>03 03 00 </v>
      </c>
    </row>
    <row r="731" hidden="1" spans="1:3">
      <c r="A731" t="s">
        <v>22808</v>
      </c>
      <c r="B731" t="s">
        <v>21940</v>
      </c>
      <c r="C731" s="22" t="str">
        <f t="shared" si="11"/>
        <v>03 03 22 </v>
      </c>
    </row>
    <row r="732" hidden="1" spans="1:3">
      <c r="A732" t="s">
        <v>22809</v>
      </c>
      <c r="B732" t="s">
        <v>172</v>
      </c>
      <c r="C732" s="22" t="str">
        <f t="shared" si="11"/>
        <v>03 03 00 </v>
      </c>
    </row>
    <row r="733" hidden="1" spans="1:3">
      <c r="A733" t="s">
        <v>22810</v>
      </c>
      <c r="B733" t="s">
        <v>21940</v>
      </c>
      <c r="C733" s="22" t="str">
        <f t="shared" si="11"/>
        <v>03 03 22 </v>
      </c>
    </row>
    <row r="734" hidden="1" spans="1:3">
      <c r="A734" t="s">
        <v>22811</v>
      </c>
      <c r="B734" t="s">
        <v>172</v>
      </c>
      <c r="C734" s="22" t="str">
        <f t="shared" si="11"/>
        <v>03 03 00 </v>
      </c>
    </row>
    <row r="735" hidden="1" spans="1:3">
      <c r="A735" t="s">
        <v>22812</v>
      </c>
      <c r="B735" t="s">
        <v>22813</v>
      </c>
      <c r="C735" s="22" t="str">
        <f t="shared" si="11"/>
        <v>03 03 22 </v>
      </c>
    </row>
    <row r="736" hidden="1" spans="1:3">
      <c r="A736" t="s">
        <v>22814</v>
      </c>
      <c r="B736" t="s">
        <v>17</v>
      </c>
      <c r="C736" s="22" t="str">
        <f t="shared" si="11"/>
        <v>02 03 00 </v>
      </c>
    </row>
    <row r="737" hidden="1" spans="1:3">
      <c r="A737" t="s">
        <v>22815</v>
      </c>
      <c r="B737" t="s">
        <v>22816</v>
      </c>
      <c r="C737" s="22" t="str">
        <f t="shared" si="11"/>
        <v>02 03 22 </v>
      </c>
    </row>
    <row r="738" hidden="1" spans="1:3">
      <c r="A738" t="s">
        <v>22817</v>
      </c>
      <c r="B738" t="s">
        <v>22818</v>
      </c>
      <c r="C738" s="22" t="str">
        <f t="shared" si="11"/>
        <v>00 00 00 </v>
      </c>
    </row>
    <row r="739" hidden="1" spans="1:3">
      <c r="A739" t="s">
        <v>22819</v>
      </c>
      <c r="B739" t="s">
        <v>5</v>
      </c>
      <c r="C739" s="22" t="str">
        <f t="shared" si="11"/>
        <v>01 03 00 </v>
      </c>
    </row>
    <row r="740" hidden="1" spans="1:3">
      <c r="A740" t="s">
        <v>22820</v>
      </c>
      <c r="B740" t="s">
        <v>22821</v>
      </c>
      <c r="C740" s="22" t="str">
        <f t="shared" si="11"/>
        <v>01 03 20 </v>
      </c>
    </row>
    <row r="741" hidden="1" spans="1:3">
      <c r="A741" t="s">
        <v>22822</v>
      </c>
      <c r="B741" t="s">
        <v>9</v>
      </c>
      <c r="C741" s="22" t="str">
        <f t="shared" si="11"/>
        <v>04 03 00 </v>
      </c>
    </row>
    <row r="742" hidden="1" spans="1:3">
      <c r="A742" t="s">
        <v>22823</v>
      </c>
      <c r="B742" t="s">
        <v>21935</v>
      </c>
      <c r="C742" s="22" t="str">
        <f t="shared" si="11"/>
        <v>04 03 22 </v>
      </c>
    </row>
    <row r="743" hidden="1" spans="1:3">
      <c r="A743" t="s">
        <v>22824</v>
      </c>
      <c r="B743" t="s">
        <v>13</v>
      </c>
      <c r="C743" s="22" t="str">
        <f t="shared" si="11"/>
        <v>03 03 00 </v>
      </c>
    </row>
    <row r="744" hidden="1" spans="1:3">
      <c r="A744" t="s">
        <v>22825</v>
      </c>
      <c r="B744" t="s">
        <v>15</v>
      </c>
      <c r="C744" s="22" t="str">
        <f t="shared" si="11"/>
        <v>03 03 0A </v>
      </c>
    </row>
    <row r="745" hidden="1" spans="1:3">
      <c r="A745" t="s">
        <v>22826</v>
      </c>
      <c r="B745" t="s">
        <v>17</v>
      </c>
      <c r="C745" s="22" t="str">
        <f t="shared" si="11"/>
        <v>02 03 00 </v>
      </c>
    </row>
    <row r="746" hidden="1" spans="1:3">
      <c r="A746" t="s">
        <v>22827</v>
      </c>
      <c r="B746" t="s">
        <v>22816</v>
      </c>
      <c r="C746" s="22" t="str">
        <f t="shared" si="11"/>
        <v>02 03 22 </v>
      </c>
    </row>
    <row r="747" hidden="1" spans="1:3">
      <c r="A747" t="s">
        <v>22828</v>
      </c>
      <c r="B747" t="s">
        <v>22818</v>
      </c>
      <c r="C747" s="22" t="str">
        <f t="shared" si="11"/>
        <v>00 00 00 </v>
      </c>
    </row>
    <row r="748" hidden="1" spans="1:3">
      <c r="A748" t="s">
        <v>22829</v>
      </c>
      <c r="B748" t="s">
        <v>5</v>
      </c>
      <c r="C748" s="22" t="str">
        <f t="shared" si="11"/>
        <v>01 03 00 </v>
      </c>
    </row>
    <row r="749" hidden="1" spans="1:3">
      <c r="A749" t="s">
        <v>22830</v>
      </c>
      <c r="B749" t="s">
        <v>22831</v>
      </c>
      <c r="C749" s="22" t="str">
        <f t="shared" si="11"/>
        <v>01 03 20 </v>
      </c>
    </row>
    <row r="750" hidden="1" spans="1:3">
      <c r="A750" t="s">
        <v>22832</v>
      </c>
      <c r="B750" t="s">
        <v>9</v>
      </c>
      <c r="C750" s="22" t="str">
        <f t="shared" si="11"/>
        <v>04 03 00 </v>
      </c>
    </row>
    <row r="751" hidden="1" spans="1:3">
      <c r="A751" t="s">
        <v>22833</v>
      </c>
      <c r="B751" t="s">
        <v>9427</v>
      </c>
      <c r="C751" s="22" t="str">
        <f t="shared" si="11"/>
        <v>04 03 22 </v>
      </c>
    </row>
    <row r="752" hidden="1" spans="1:3">
      <c r="A752" t="s">
        <v>22834</v>
      </c>
      <c r="B752" t="s">
        <v>22835</v>
      </c>
      <c r="C752" s="22" t="str">
        <f t="shared" si="11"/>
        <v>46 B6 64 </v>
      </c>
    </row>
    <row r="753" hidden="1" spans="1:3">
      <c r="A753" t="s">
        <v>22836</v>
      </c>
      <c r="B753" t="s">
        <v>13</v>
      </c>
      <c r="C753" s="22" t="str">
        <f t="shared" si="11"/>
        <v>03 03 00 </v>
      </c>
    </row>
    <row r="754" hidden="1" spans="1:3">
      <c r="A754" t="s">
        <v>22837</v>
      </c>
      <c r="B754" t="s">
        <v>15</v>
      </c>
      <c r="C754" s="22" t="str">
        <f t="shared" si="11"/>
        <v>03 03 0A </v>
      </c>
    </row>
    <row r="755" hidden="1" spans="1:3">
      <c r="A755" t="s">
        <v>22838</v>
      </c>
      <c r="B755" t="s">
        <v>17</v>
      </c>
      <c r="C755" s="22" t="str">
        <f t="shared" si="11"/>
        <v>02 03 00 </v>
      </c>
    </row>
    <row r="756" hidden="1" spans="1:3">
      <c r="A756" t="s">
        <v>22839</v>
      </c>
      <c r="B756" t="s">
        <v>22433</v>
      </c>
      <c r="C756" s="22" t="str">
        <f t="shared" si="11"/>
        <v>02 03 22 </v>
      </c>
    </row>
    <row r="757" hidden="1" spans="1:3">
      <c r="A757" t="s">
        <v>22840</v>
      </c>
      <c r="B757" t="s">
        <v>5</v>
      </c>
      <c r="C757" s="22" t="str">
        <f t="shared" si="11"/>
        <v>01 03 00 </v>
      </c>
    </row>
    <row r="758" hidden="1" spans="1:3">
      <c r="A758" t="s">
        <v>22841</v>
      </c>
      <c r="B758" t="s">
        <v>22842</v>
      </c>
      <c r="C758" s="22" t="str">
        <f t="shared" si="11"/>
        <v>01 03 20 </v>
      </c>
    </row>
    <row r="759" hidden="1" spans="1:3">
      <c r="A759" t="s">
        <v>22843</v>
      </c>
      <c r="B759" t="s">
        <v>9</v>
      </c>
      <c r="C759" s="22" t="str">
        <f t="shared" si="11"/>
        <v>04 03 00 </v>
      </c>
    </row>
    <row r="760" hidden="1" spans="1:3">
      <c r="A760" t="s">
        <v>22844</v>
      </c>
      <c r="B760" t="s">
        <v>22845</v>
      </c>
      <c r="C760" s="22" t="str">
        <f t="shared" si="11"/>
        <v>04 03 22 </v>
      </c>
    </row>
    <row r="761" hidden="1" spans="1:3">
      <c r="A761" t="s">
        <v>22846</v>
      </c>
      <c r="B761" t="s">
        <v>22847</v>
      </c>
      <c r="C761" s="22" t="str">
        <f t="shared" si="11"/>
        <v>3F 80 00 </v>
      </c>
    </row>
    <row r="762" hidden="1" spans="1:3">
      <c r="A762" t="s">
        <v>22848</v>
      </c>
      <c r="B762" t="s">
        <v>13</v>
      </c>
      <c r="C762" s="22" t="str">
        <f t="shared" si="11"/>
        <v>03 03 00 </v>
      </c>
    </row>
    <row r="763" hidden="1" spans="1:3">
      <c r="A763" t="s">
        <v>22849</v>
      </c>
      <c r="B763" t="s">
        <v>15</v>
      </c>
      <c r="C763" s="22" t="str">
        <f t="shared" si="11"/>
        <v>03 03 0A </v>
      </c>
    </row>
    <row r="764" hidden="1" spans="1:3">
      <c r="A764" t="s">
        <v>22850</v>
      </c>
      <c r="B764" t="s">
        <v>17</v>
      </c>
      <c r="C764" s="22" t="str">
        <f t="shared" si="11"/>
        <v>02 03 00 </v>
      </c>
    </row>
    <row r="765" hidden="1" spans="1:3">
      <c r="A765" t="s">
        <v>22851</v>
      </c>
      <c r="B765">
        <v>2</v>
      </c>
      <c r="C765" s="22" t="str">
        <f t="shared" si="11"/>
        <v>2</v>
      </c>
    </row>
    <row r="766" hidden="1" spans="1:3">
      <c r="A766" t="s">
        <v>22852</v>
      </c>
      <c r="B766" t="s">
        <v>22853</v>
      </c>
      <c r="C766" s="22" t="str">
        <f t="shared" si="11"/>
        <v>03 22 46 </v>
      </c>
    </row>
    <row r="767" hidden="1" spans="1:3">
      <c r="A767" t="s">
        <v>22854</v>
      </c>
      <c r="B767" t="s">
        <v>22423</v>
      </c>
      <c r="C767" s="22" t="str">
        <f t="shared" si="11"/>
        <v>00 C4 C5 </v>
      </c>
    </row>
    <row r="768" hidden="1" spans="1:3">
      <c r="A768" t="s">
        <v>22855</v>
      </c>
      <c r="B768" t="s">
        <v>5</v>
      </c>
      <c r="C768" s="22" t="str">
        <f t="shared" si="11"/>
        <v>01 03 00 </v>
      </c>
    </row>
    <row r="769" hidden="1" spans="1:3">
      <c r="A769" t="s">
        <v>22856</v>
      </c>
      <c r="B769" t="s">
        <v>22857</v>
      </c>
      <c r="C769" s="22" t="str">
        <f t="shared" si="11"/>
        <v>01 03 20 </v>
      </c>
    </row>
    <row r="770" hidden="1" spans="1:3">
      <c r="A770" t="s">
        <v>22858</v>
      </c>
      <c r="B770" t="s">
        <v>9</v>
      </c>
      <c r="C770" s="22" t="str">
        <f t="shared" si="11"/>
        <v>04 03 00 </v>
      </c>
    </row>
    <row r="771" hidden="1" spans="1:3">
      <c r="A771" t="s">
        <v>22859</v>
      </c>
      <c r="B771" t="s">
        <v>22860</v>
      </c>
      <c r="C771" s="22" t="str">
        <f t="shared" si="11"/>
        <v>04 03 22 </v>
      </c>
    </row>
    <row r="772" hidden="1" spans="1:3">
      <c r="A772" t="s">
        <v>22861</v>
      </c>
      <c r="B772" t="s">
        <v>22862</v>
      </c>
      <c r="C772" s="22" t="str">
        <f t="shared" ref="C772:C835" si="12">MID(B772,1,9)</f>
        <v>3F 80 00 </v>
      </c>
    </row>
    <row r="773" hidden="1" spans="1:3">
      <c r="A773" t="s">
        <v>22863</v>
      </c>
      <c r="B773" t="s">
        <v>13</v>
      </c>
      <c r="C773" s="22" t="str">
        <f t="shared" si="12"/>
        <v>03 03 00 </v>
      </c>
    </row>
    <row r="774" hidden="1" spans="1:3">
      <c r="A774" t="s">
        <v>22864</v>
      </c>
      <c r="B774" t="s">
        <v>15</v>
      </c>
      <c r="C774" s="22" t="str">
        <f t="shared" si="12"/>
        <v>03 03 0A </v>
      </c>
    </row>
    <row r="775" hidden="1" spans="1:3">
      <c r="A775" t="s">
        <v>22865</v>
      </c>
      <c r="B775" t="s">
        <v>17</v>
      </c>
      <c r="C775" s="22" t="str">
        <f t="shared" si="12"/>
        <v>02 03 00 </v>
      </c>
    </row>
    <row r="776" hidden="1" spans="1:3">
      <c r="A776" t="s">
        <v>22866</v>
      </c>
      <c r="B776" t="s">
        <v>22433</v>
      </c>
      <c r="C776" s="22" t="str">
        <f t="shared" si="12"/>
        <v>02 03 22 </v>
      </c>
    </row>
    <row r="777" hidden="1" spans="1:3">
      <c r="A777" t="s">
        <v>22867</v>
      </c>
      <c r="B777" t="s">
        <v>5</v>
      </c>
      <c r="C777" s="22" t="str">
        <f t="shared" si="12"/>
        <v>01 03 00 </v>
      </c>
    </row>
    <row r="778" hidden="1" spans="1:3">
      <c r="A778" t="s">
        <v>22868</v>
      </c>
      <c r="B778" t="s">
        <v>22869</v>
      </c>
      <c r="C778" s="22" t="str">
        <f t="shared" si="12"/>
        <v>01 03 20 </v>
      </c>
    </row>
    <row r="779" hidden="1" spans="1:3">
      <c r="A779" t="s">
        <v>22870</v>
      </c>
      <c r="B779" t="s">
        <v>9</v>
      </c>
      <c r="C779" s="22" t="str">
        <f t="shared" si="12"/>
        <v>04 03 00 </v>
      </c>
    </row>
    <row r="780" hidden="1" spans="1:3">
      <c r="A780" t="s">
        <v>22871</v>
      </c>
      <c r="B780" t="s">
        <v>21935</v>
      </c>
      <c r="C780" s="22" t="str">
        <f t="shared" si="12"/>
        <v>04 03 22 </v>
      </c>
    </row>
    <row r="781" hidden="1" spans="1:3">
      <c r="A781" t="s">
        <v>22872</v>
      </c>
      <c r="B781" t="s">
        <v>13</v>
      </c>
      <c r="C781" s="22" t="str">
        <f t="shared" si="12"/>
        <v>03 03 00 </v>
      </c>
    </row>
    <row r="782" hidden="1" spans="1:3">
      <c r="A782" t="s">
        <v>22873</v>
      </c>
      <c r="B782" t="s">
        <v>15</v>
      </c>
      <c r="C782" s="22" t="str">
        <f t="shared" si="12"/>
        <v>03 03 0A </v>
      </c>
    </row>
    <row r="783" hidden="1" spans="1:3">
      <c r="A783" t="s">
        <v>22874</v>
      </c>
      <c r="B783" t="s">
        <v>17</v>
      </c>
      <c r="C783" s="22" t="str">
        <f t="shared" si="12"/>
        <v>02 03 00 </v>
      </c>
    </row>
    <row r="784" hidden="1" spans="1:3">
      <c r="A784" t="s">
        <v>22875</v>
      </c>
      <c r="B784" t="s">
        <v>22433</v>
      </c>
      <c r="C784" s="22" t="str">
        <f t="shared" si="12"/>
        <v>02 03 22 </v>
      </c>
    </row>
    <row r="785" hidden="1" spans="1:3">
      <c r="A785" t="s">
        <v>22876</v>
      </c>
      <c r="B785" t="s">
        <v>5</v>
      </c>
      <c r="C785" s="22" t="str">
        <f t="shared" si="12"/>
        <v>01 03 00 </v>
      </c>
    </row>
    <row r="786" hidden="1" spans="1:3">
      <c r="A786" t="s">
        <v>22877</v>
      </c>
      <c r="B786" t="s">
        <v>22878</v>
      </c>
      <c r="C786" s="22" t="str">
        <f t="shared" si="12"/>
        <v>01 03 20 </v>
      </c>
    </row>
    <row r="787" hidden="1" spans="1:3">
      <c r="A787" t="s">
        <v>22879</v>
      </c>
      <c r="B787" t="s">
        <v>9</v>
      </c>
      <c r="C787" s="22" t="str">
        <f t="shared" si="12"/>
        <v>04 03 00 </v>
      </c>
    </row>
    <row r="788" hidden="1" spans="1:3">
      <c r="A788" t="s">
        <v>22880</v>
      </c>
      <c r="B788" t="s">
        <v>21935</v>
      </c>
      <c r="C788" s="22" t="str">
        <f t="shared" si="12"/>
        <v>04 03 22 </v>
      </c>
    </row>
    <row r="789" hidden="1" spans="1:3">
      <c r="A789" t="s">
        <v>22881</v>
      </c>
      <c r="B789" t="s">
        <v>13</v>
      </c>
      <c r="C789" s="22" t="str">
        <f t="shared" si="12"/>
        <v>03 03 00 </v>
      </c>
    </row>
    <row r="790" hidden="1" spans="1:3">
      <c r="A790" t="s">
        <v>22882</v>
      </c>
      <c r="B790" t="s">
        <v>15</v>
      </c>
      <c r="C790" s="22" t="str">
        <f t="shared" si="12"/>
        <v>03 03 0A </v>
      </c>
    </row>
    <row r="791" hidden="1" spans="1:3">
      <c r="A791" t="s">
        <v>22883</v>
      </c>
      <c r="B791" t="s">
        <v>17</v>
      </c>
      <c r="C791" s="22" t="str">
        <f t="shared" si="12"/>
        <v>02 03 00 </v>
      </c>
    </row>
    <row r="792" hidden="1" spans="1:3">
      <c r="A792" t="s">
        <v>22884</v>
      </c>
      <c r="B792" t="s">
        <v>22816</v>
      </c>
      <c r="C792" s="22" t="str">
        <f t="shared" si="12"/>
        <v>02 03 22 </v>
      </c>
    </row>
    <row r="793" hidden="1" spans="1:3">
      <c r="A793" t="s">
        <v>22885</v>
      </c>
      <c r="B793" t="s">
        <v>22818</v>
      </c>
      <c r="C793" s="22" t="str">
        <f t="shared" si="12"/>
        <v>00 00 00 </v>
      </c>
    </row>
    <row r="794" hidden="1" spans="1:3">
      <c r="A794" t="s">
        <v>22886</v>
      </c>
      <c r="B794" t="s">
        <v>5</v>
      </c>
      <c r="C794" s="22" t="str">
        <f t="shared" si="12"/>
        <v>01 03 00 </v>
      </c>
    </row>
    <row r="795" hidden="1" spans="1:3">
      <c r="A795" t="s">
        <v>22887</v>
      </c>
      <c r="B795" t="s">
        <v>22888</v>
      </c>
      <c r="C795" s="22" t="str">
        <f t="shared" si="12"/>
        <v>01 03 20 </v>
      </c>
    </row>
    <row r="796" hidden="1" spans="1:3">
      <c r="A796" t="s">
        <v>22889</v>
      </c>
      <c r="B796" t="s">
        <v>9</v>
      </c>
      <c r="C796" s="22" t="str">
        <f t="shared" si="12"/>
        <v>04 03 00 </v>
      </c>
    </row>
    <row r="797" hidden="1" spans="1:3">
      <c r="A797" t="s">
        <v>22890</v>
      </c>
      <c r="B797" t="s">
        <v>21935</v>
      </c>
      <c r="C797" s="22" t="str">
        <f t="shared" si="12"/>
        <v>04 03 22 </v>
      </c>
    </row>
    <row r="798" hidden="1" spans="1:3">
      <c r="A798" t="s">
        <v>22891</v>
      </c>
      <c r="B798" t="s">
        <v>13</v>
      </c>
      <c r="C798" s="22" t="str">
        <f t="shared" si="12"/>
        <v>03 03 00 </v>
      </c>
    </row>
    <row r="799" hidden="1" spans="1:3">
      <c r="A799" t="s">
        <v>22892</v>
      </c>
      <c r="B799" t="s">
        <v>15</v>
      </c>
      <c r="C799" s="22" t="str">
        <f t="shared" si="12"/>
        <v>03 03 0A </v>
      </c>
    </row>
    <row r="800" hidden="1" spans="1:3">
      <c r="A800" t="s">
        <v>22893</v>
      </c>
      <c r="B800" t="s">
        <v>17</v>
      </c>
      <c r="C800" s="22" t="str">
        <f t="shared" si="12"/>
        <v>02 03 00 </v>
      </c>
    </row>
    <row r="801" hidden="1" spans="1:3">
      <c r="A801" t="s">
        <v>22894</v>
      </c>
      <c r="B801" t="s">
        <v>22069</v>
      </c>
      <c r="C801" s="22" t="str">
        <f t="shared" si="12"/>
        <v>02 03 22 </v>
      </c>
    </row>
    <row r="802" hidden="1" spans="1:3">
      <c r="A802" t="s">
        <v>22895</v>
      </c>
      <c r="B802" t="s">
        <v>22423</v>
      </c>
      <c r="C802" s="22" t="str">
        <f t="shared" si="12"/>
        <v>00 C4 C5 </v>
      </c>
    </row>
    <row r="803" hidden="1" spans="1:3">
      <c r="A803" t="s">
        <v>22896</v>
      </c>
      <c r="B803" t="s">
        <v>5</v>
      </c>
      <c r="C803" s="22" t="str">
        <f t="shared" si="12"/>
        <v>01 03 00 </v>
      </c>
    </row>
    <row r="804" hidden="1" spans="1:3">
      <c r="A804" t="s">
        <v>22897</v>
      </c>
      <c r="B804" t="s">
        <v>22898</v>
      </c>
      <c r="C804" s="22" t="str">
        <f t="shared" si="12"/>
        <v>01 03 20 </v>
      </c>
    </row>
    <row r="805" hidden="1" spans="1:3">
      <c r="A805" t="s">
        <v>22899</v>
      </c>
      <c r="B805" t="s">
        <v>9</v>
      </c>
      <c r="C805" s="22" t="str">
        <f t="shared" si="12"/>
        <v>04 03 00 </v>
      </c>
    </row>
    <row r="806" hidden="1" spans="1:3">
      <c r="A806" t="s">
        <v>22900</v>
      </c>
      <c r="B806" t="s">
        <v>21935</v>
      </c>
      <c r="C806" s="22" t="str">
        <f t="shared" si="12"/>
        <v>04 03 22 </v>
      </c>
    </row>
    <row r="807" hidden="1" spans="1:3">
      <c r="A807" t="s">
        <v>22901</v>
      </c>
      <c r="B807" t="s">
        <v>13</v>
      </c>
      <c r="C807" s="22" t="str">
        <f t="shared" si="12"/>
        <v>03 03 00 </v>
      </c>
    </row>
    <row r="808" hidden="1" spans="1:3">
      <c r="A808" t="s">
        <v>22902</v>
      </c>
      <c r="B808" t="s">
        <v>15</v>
      </c>
      <c r="C808" s="22" t="str">
        <f t="shared" si="12"/>
        <v>03 03 0A </v>
      </c>
    </row>
    <row r="809" hidden="1" spans="1:3">
      <c r="A809" t="s">
        <v>22903</v>
      </c>
      <c r="B809" t="s">
        <v>17</v>
      </c>
      <c r="C809" s="22" t="str">
        <f t="shared" si="12"/>
        <v>02 03 00 </v>
      </c>
    </row>
    <row r="810" hidden="1" spans="1:3">
      <c r="A810" t="s">
        <v>22904</v>
      </c>
      <c r="B810" t="s">
        <v>22433</v>
      </c>
      <c r="C810" s="22" t="str">
        <f t="shared" si="12"/>
        <v>02 03 22 </v>
      </c>
    </row>
    <row r="811" hidden="1" spans="1:3">
      <c r="A811" t="s">
        <v>22905</v>
      </c>
      <c r="B811" t="s">
        <v>5</v>
      </c>
      <c r="C811" s="22" t="str">
        <f t="shared" si="12"/>
        <v>01 03 00 </v>
      </c>
    </row>
    <row r="812" hidden="1" spans="1:3">
      <c r="A812" t="s">
        <v>22906</v>
      </c>
      <c r="B812" t="s">
        <v>22907</v>
      </c>
      <c r="C812" s="22" t="str">
        <f t="shared" si="12"/>
        <v>01 03 20 </v>
      </c>
    </row>
    <row r="813" hidden="1" spans="1:3">
      <c r="A813" t="s">
        <v>22908</v>
      </c>
      <c r="B813" t="s">
        <v>9</v>
      </c>
      <c r="C813" s="22" t="str">
        <f t="shared" si="12"/>
        <v>04 03 00 </v>
      </c>
    </row>
    <row r="814" hidden="1" spans="1:3">
      <c r="A814" t="s">
        <v>22909</v>
      </c>
      <c r="B814" t="s">
        <v>22910</v>
      </c>
      <c r="C814" s="22" t="str">
        <f t="shared" si="12"/>
        <v>04 03 22 </v>
      </c>
    </row>
    <row r="815" hidden="1" spans="1:3">
      <c r="A815" t="s">
        <v>22911</v>
      </c>
      <c r="B815" t="s">
        <v>22289</v>
      </c>
      <c r="C815" s="22" t="str">
        <f t="shared" si="12"/>
        <v>80 00 00 </v>
      </c>
    </row>
    <row r="816" hidden="1" spans="1:3">
      <c r="A816" t="s">
        <v>22912</v>
      </c>
      <c r="B816" t="s">
        <v>51</v>
      </c>
      <c r="C816" s="22" t="str">
        <f t="shared" si="12"/>
        <v>04 03 01 </v>
      </c>
    </row>
    <row r="817" hidden="1" spans="1:3">
      <c r="A817" t="s">
        <v>22913</v>
      </c>
      <c r="B817" t="s">
        <v>53</v>
      </c>
      <c r="C817" s="22" t="str">
        <f t="shared" si="12"/>
        <v>04 03 42 </v>
      </c>
    </row>
    <row r="818" hidden="1" spans="1:3">
      <c r="A818" t="s">
        <v>22914</v>
      </c>
      <c r="B818" t="s">
        <v>55</v>
      </c>
      <c r="C818" s="22" t="str">
        <f t="shared" si="12"/>
        <v>00 3F 80 </v>
      </c>
    </row>
    <row r="819" hidden="1" spans="1:3">
      <c r="A819" t="s">
        <v>22915</v>
      </c>
      <c r="B819" t="s">
        <v>57</v>
      </c>
      <c r="C819" s="22" t="str">
        <f t="shared" si="12"/>
        <v>04 03 01 </v>
      </c>
    </row>
    <row r="820" hidden="1" spans="1:3">
      <c r="A820" t="s">
        <v>22916</v>
      </c>
      <c r="B820" t="s">
        <v>21720</v>
      </c>
      <c r="C820" s="22" t="str">
        <f t="shared" si="12"/>
        <v>04 03 42 </v>
      </c>
    </row>
    <row r="821" hidden="1" spans="1:3">
      <c r="A821" t="s">
        <v>22917</v>
      </c>
      <c r="B821" t="s">
        <v>378</v>
      </c>
      <c r="C821" s="22" t="str">
        <f t="shared" si="12"/>
        <v>00 3F 80 </v>
      </c>
    </row>
    <row r="822" hidden="1" spans="1:3">
      <c r="A822" t="s">
        <v>22918</v>
      </c>
      <c r="B822" t="s">
        <v>4788</v>
      </c>
      <c r="C822" s="22" t="str">
        <f t="shared" si="12"/>
        <v>00 3F 80 </v>
      </c>
    </row>
    <row r="823" hidden="1" spans="1:3">
      <c r="A823" t="s">
        <v>22919</v>
      </c>
      <c r="B823" t="s">
        <v>61</v>
      </c>
      <c r="C823" s="22" t="str">
        <f t="shared" si="12"/>
        <v>04 03 01 </v>
      </c>
    </row>
    <row r="824" hidden="1" spans="1:3">
      <c r="A824" t="s">
        <v>22920</v>
      </c>
      <c r="B824" t="s">
        <v>53</v>
      </c>
      <c r="C824" s="22" t="str">
        <f t="shared" si="12"/>
        <v>04 03 42 </v>
      </c>
    </row>
    <row r="825" hidden="1" spans="1:3">
      <c r="A825" t="s">
        <v>22921</v>
      </c>
      <c r="B825" t="s">
        <v>378</v>
      </c>
      <c r="C825" s="22" t="str">
        <f t="shared" si="12"/>
        <v>00 3F 80 </v>
      </c>
    </row>
    <row r="826" hidden="1" spans="1:3">
      <c r="A826" t="s">
        <v>22922</v>
      </c>
      <c r="B826" t="s">
        <v>380</v>
      </c>
      <c r="C826" s="22" t="str">
        <f t="shared" si="12"/>
        <v>00 3F 80 </v>
      </c>
    </row>
    <row r="827" hidden="1" spans="1:3">
      <c r="A827" t="s">
        <v>22923</v>
      </c>
      <c r="B827" t="s">
        <v>65</v>
      </c>
      <c r="C827" s="22" t="str">
        <f t="shared" si="12"/>
        <v>04 03 01 </v>
      </c>
    </row>
    <row r="828" hidden="1" spans="1:3">
      <c r="A828" t="s">
        <v>22924</v>
      </c>
      <c r="B828" t="s">
        <v>53</v>
      </c>
      <c r="C828" s="22" t="str">
        <f t="shared" si="12"/>
        <v>04 03 42 </v>
      </c>
    </row>
    <row r="829" hidden="1" spans="1:3">
      <c r="A829" t="s">
        <v>22925</v>
      </c>
      <c r="B829" t="s">
        <v>55</v>
      </c>
      <c r="C829" s="22" t="str">
        <f t="shared" si="12"/>
        <v>00 3F 80 </v>
      </c>
    </row>
    <row r="830" hidden="1" spans="1:3">
      <c r="A830" t="s">
        <v>22926</v>
      </c>
      <c r="B830" t="s">
        <v>13</v>
      </c>
      <c r="C830" s="22" t="str">
        <f t="shared" si="12"/>
        <v>03 03 00 </v>
      </c>
    </row>
    <row r="831" hidden="1" spans="1:3">
      <c r="A831" t="s">
        <v>22927</v>
      </c>
      <c r="B831" t="s">
        <v>15</v>
      </c>
      <c r="C831" s="22" t="str">
        <f t="shared" si="12"/>
        <v>03 03 0A </v>
      </c>
    </row>
    <row r="832" hidden="1" spans="1:3">
      <c r="A832" t="s">
        <v>22928</v>
      </c>
      <c r="B832" t="s">
        <v>17</v>
      </c>
      <c r="C832" s="22" t="str">
        <f t="shared" si="12"/>
        <v>02 03 00 </v>
      </c>
    </row>
    <row r="833" hidden="1" spans="1:3">
      <c r="A833" t="s">
        <v>22929</v>
      </c>
      <c r="B833" t="s">
        <v>22016</v>
      </c>
      <c r="C833" s="22" t="str">
        <f t="shared" si="12"/>
        <v>02 03 22 </v>
      </c>
    </row>
    <row r="834" hidden="1" spans="1:3">
      <c r="A834" t="s">
        <v>22930</v>
      </c>
      <c r="B834" t="s">
        <v>13769</v>
      </c>
      <c r="C834" s="22" t="str">
        <f t="shared" si="12"/>
        <v>00 00 C4 </v>
      </c>
    </row>
    <row r="835" hidden="1" spans="1:3">
      <c r="A835" t="s">
        <v>22931</v>
      </c>
      <c r="B835" t="s">
        <v>22932</v>
      </c>
      <c r="C835" s="22" t="str">
        <f t="shared" si="12"/>
        <v>10 00 00 </v>
      </c>
    </row>
    <row r="836" hidden="1" spans="1:3">
      <c r="A836" t="s">
        <v>22933</v>
      </c>
      <c r="B836" t="s">
        <v>76</v>
      </c>
      <c r="C836" s="22" t="str">
        <f t="shared" ref="C836:C899" si="13">MID(B836,1,9)</f>
        <v>02 03 01 </v>
      </c>
    </row>
    <row r="837" hidden="1" spans="1:3">
      <c r="A837" t="s">
        <v>22934</v>
      </c>
      <c r="B837" t="s">
        <v>22780</v>
      </c>
      <c r="C837" s="22" t="str">
        <f t="shared" si="13"/>
        <v>02 03 42 </v>
      </c>
    </row>
    <row r="838" hidden="1" spans="1:3">
      <c r="A838" t="s">
        <v>22935</v>
      </c>
      <c r="B838" t="s">
        <v>22936</v>
      </c>
      <c r="C838" s="22" t="str">
        <f t="shared" si="13"/>
        <v>C4 C6 E0 </v>
      </c>
    </row>
    <row r="839" hidden="1" spans="1:3">
      <c r="A839" t="s">
        <v>22937</v>
      </c>
      <c r="B839" t="s">
        <v>22938</v>
      </c>
      <c r="C839" s="22" t="str">
        <f t="shared" si="13"/>
        <v>C4 C7 40 </v>
      </c>
    </row>
    <row r="840" hidden="1" spans="1:3">
      <c r="A840" t="s">
        <v>22939</v>
      </c>
      <c r="B840" t="s">
        <v>86</v>
      </c>
      <c r="C840" s="22" t="str">
        <f t="shared" si="13"/>
        <v>02 03 01 </v>
      </c>
    </row>
    <row r="841" hidden="1" spans="1:3">
      <c r="A841" t="s">
        <v>22940</v>
      </c>
      <c r="B841" t="s">
        <v>94</v>
      </c>
      <c r="C841" s="22" t="str">
        <f t="shared" si="13"/>
        <v>02 03 42 </v>
      </c>
    </row>
    <row r="842" hidden="1" spans="1:3">
      <c r="A842" t="s">
        <v>22941</v>
      </c>
      <c r="B842" t="s">
        <v>547</v>
      </c>
      <c r="C842" s="22" t="str">
        <f t="shared" si="13"/>
        <v>3F 80 00 </v>
      </c>
    </row>
    <row r="843" hidden="1" spans="1:3">
      <c r="A843" t="s">
        <v>22942</v>
      </c>
      <c r="B843" t="s">
        <v>547</v>
      </c>
      <c r="C843" s="22" t="str">
        <f t="shared" si="13"/>
        <v>3F 80 00 </v>
      </c>
    </row>
    <row r="844" hidden="1" spans="1:3">
      <c r="A844" t="s">
        <v>22943</v>
      </c>
      <c r="B844" t="s">
        <v>557</v>
      </c>
      <c r="C844" s="22" t="str">
        <f t="shared" si="13"/>
        <v>3F 80 00 </v>
      </c>
    </row>
    <row r="845" hidden="1" spans="1:3">
      <c r="A845" t="s">
        <v>22944</v>
      </c>
      <c r="B845" t="s">
        <v>92</v>
      </c>
      <c r="C845" s="22" t="str">
        <f t="shared" si="13"/>
        <v>02 03 01 </v>
      </c>
    </row>
    <row r="846" hidden="1" spans="1:3">
      <c r="A846" t="s">
        <v>22945</v>
      </c>
      <c r="B846" t="s">
        <v>94</v>
      </c>
      <c r="C846" s="22" t="str">
        <f t="shared" si="13"/>
        <v>02 03 42 </v>
      </c>
    </row>
    <row r="847" hidden="1" spans="1:3">
      <c r="A847" t="s">
        <v>22946</v>
      </c>
      <c r="B847" t="s">
        <v>2929</v>
      </c>
      <c r="C847" s="22" t="str">
        <f t="shared" si="13"/>
        <v>3F 80 00 </v>
      </c>
    </row>
    <row r="848" hidden="1" spans="1:3">
      <c r="A848" t="s">
        <v>22947</v>
      </c>
      <c r="B848" t="s">
        <v>550</v>
      </c>
      <c r="C848" s="22" t="str">
        <f t="shared" si="13"/>
        <v>3F 80 00 </v>
      </c>
    </row>
    <row r="849" hidden="1" spans="1:3">
      <c r="A849" t="s">
        <v>22948</v>
      </c>
      <c r="B849" t="s">
        <v>102</v>
      </c>
      <c r="C849" s="22" t="str">
        <f t="shared" si="13"/>
        <v>02 03 01 </v>
      </c>
    </row>
    <row r="850" hidden="1" spans="1:3">
      <c r="A850" t="s">
        <v>22949</v>
      </c>
      <c r="B850" t="s">
        <v>94</v>
      </c>
      <c r="C850" s="22" t="str">
        <f t="shared" si="13"/>
        <v>02 03 42 </v>
      </c>
    </row>
    <row r="851" hidden="1" spans="1:3">
      <c r="A851" t="s">
        <v>22950</v>
      </c>
      <c r="B851" t="s">
        <v>98</v>
      </c>
      <c r="C851" s="22" t="str">
        <f t="shared" si="13"/>
        <v>3F 80 00 </v>
      </c>
    </row>
    <row r="852" hidden="1" spans="1:3">
      <c r="A852" t="s">
        <v>22951</v>
      </c>
      <c r="B852" t="s">
        <v>254</v>
      </c>
      <c r="C852" s="22" t="str">
        <f t="shared" si="13"/>
        <v>80 00 00 </v>
      </c>
    </row>
    <row r="853" hidden="1" spans="1:3">
      <c r="A853" t="s">
        <v>22952</v>
      </c>
      <c r="B853" t="s">
        <v>100</v>
      </c>
      <c r="C853" s="22" t="str">
        <f t="shared" si="13"/>
        <v>80 00 00 </v>
      </c>
    </row>
    <row r="854" hidden="1" spans="1:3">
      <c r="A854" t="s">
        <v>22953</v>
      </c>
      <c r="B854" t="s">
        <v>5</v>
      </c>
      <c r="C854" s="22" t="str">
        <f t="shared" si="13"/>
        <v>01 03 00 </v>
      </c>
    </row>
    <row r="855" hidden="1" spans="1:3">
      <c r="A855" t="s">
        <v>22954</v>
      </c>
      <c r="B855" t="s">
        <v>22955</v>
      </c>
      <c r="C855" s="22" t="str">
        <f t="shared" si="13"/>
        <v>01 03 20 </v>
      </c>
    </row>
    <row r="856" hidden="1" spans="1:3">
      <c r="A856" t="s">
        <v>22956</v>
      </c>
      <c r="B856" t="s">
        <v>9</v>
      </c>
      <c r="C856" s="22" t="str">
        <f t="shared" si="13"/>
        <v>04 03 00 </v>
      </c>
    </row>
    <row r="857" hidden="1" spans="1:3">
      <c r="A857" t="s">
        <v>22957</v>
      </c>
      <c r="B857" t="s">
        <v>21935</v>
      </c>
      <c r="C857" s="22" t="str">
        <f t="shared" si="13"/>
        <v>04 03 22 </v>
      </c>
    </row>
    <row r="858" hidden="1" spans="1:3">
      <c r="A858" t="s">
        <v>22958</v>
      </c>
      <c r="B858" t="s">
        <v>13</v>
      </c>
      <c r="C858" s="22" t="str">
        <f t="shared" si="13"/>
        <v>03 03 00 </v>
      </c>
    </row>
    <row r="859" hidden="1" spans="1:3">
      <c r="A859" t="s">
        <v>22959</v>
      </c>
      <c r="B859" t="s">
        <v>15</v>
      </c>
      <c r="C859" s="22" t="str">
        <f t="shared" si="13"/>
        <v>03 03 0A </v>
      </c>
    </row>
    <row r="860" hidden="1" spans="1:3">
      <c r="A860" t="s">
        <v>22960</v>
      </c>
      <c r="B860" t="s">
        <v>17</v>
      </c>
      <c r="C860" s="22" t="str">
        <f t="shared" si="13"/>
        <v>02 03 00 </v>
      </c>
    </row>
    <row r="861" hidden="1" spans="1:3">
      <c r="A861" t="s">
        <v>22961</v>
      </c>
      <c r="B861" t="s">
        <v>22962</v>
      </c>
      <c r="C861" s="22" t="str">
        <f t="shared" si="13"/>
        <v>02 03 22 </v>
      </c>
    </row>
    <row r="862" hidden="1" spans="1:3">
      <c r="A862" t="s">
        <v>22963</v>
      </c>
      <c r="B862" t="s">
        <v>22964</v>
      </c>
      <c r="C862" s="22" t="str">
        <f t="shared" si="13"/>
        <v>00 00 00 </v>
      </c>
    </row>
    <row r="863" hidden="1" spans="1:3">
      <c r="A863" t="s">
        <v>22965</v>
      </c>
      <c r="B863" t="s">
        <v>5</v>
      </c>
      <c r="C863" s="22" t="str">
        <f t="shared" si="13"/>
        <v>01 03 00 </v>
      </c>
    </row>
    <row r="864" hidden="1" spans="1:3">
      <c r="A864" t="s">
        <v>22966</v>
      </c>
      <c r="B864" t="s">
        <v>22967</v>
      </c>
      <c r="C864" s="22" t="str">
        <f t="shared" si="13"/>
        <v>01 03 20 </v>
      </c>
    </row>
    <row r="865" hidden="1" spans="1:3">
      <c r="A865" t="s">
        <v>22968</v>
      </c>
      <c r="B865" t="s">
        <v>9</v>
      </c>
      <c r="C865" s="22" t="str">
        <f t="shared" si="13"/>
        <v>04 03 00 </v>
      </c>
    </row>
    <row r="866" hidden="1" spans="1:3">
      <c r="A866" t="s">
        <v>22969</v>
      </c>
      <c r="B866" t="s">
        <v>22235</v>
      </c>
      <c r="C866" s="22" t="str">
        <f t="shared" si="13"/>
        <v>04 03 22 </v>
      </c>
    </row>
    <row r="867" hidden="1" spans="1:3">
      <c r="A867" t="s">
        <v>22970</v>
      </c>
      <c r="B867" t="s">
        <v>22237</v>
      </c>
      <c r="C867" s="22" t="str">
        <f t="shared" si="13"/>
        <v>80 00 00 </v>
      </c>
    </row>
    <row r="868" hidden="1" spans="1:3">
      <c r="A868" t="s">
        <v>22971</v>
      </c>
      <c r="B868" t="s">
        <v>13</v>
      </c>
      <c r="C868" s="22" t="str">
        <f t="shared" si="13"/>
        <v>03 03 00 </v>
      </c>
    </row>
    <row r="869" hidden="1" spans="1:3">
      <c r="A869" t="s">
        <v>22972</v>
      </c>
      <c r="B869" t="s">
        <v>15</v>
      </c>
      <c r="C869" s="22" t="str">
        <f t="shared" si="13"/>
        <v>03 03 0A </v>
      </c>
    </row>
    <row r="870" hidden="1" spans="1:3">
      <c r="A870" t="s">
        <v>22973</v>
      </c>
      <c r="B870" t="s">
        <v>17</v>
      </c>
      <c r="C870" s="22" t="str">
        <f t="shared" si="13"/>
        <v>02 03 00 </v>
      </c>
    </row>
    <row r="871" hidden="1" spans="1:3">
      <c r="A871" t="s">
        <v>22974</v>
      </c>
      <c r="B871" t="s">
        <v>22069</v>
      </c>
      <c r="C871" s="22" t="str">
        <f t="shared" si="13"/>
        <v>02 03 22 </v>
      </c>
    </row>
    <row r="872" hidden="1" spans="1:3">
      <c r="A872" t="s">
        <v>22975</v>
      </c>
      <c r="B872" t="s">
        <v>13584</v>
      </c>
      <c r="C872" s="22" t="str">
        <f t="shared" si="13"/>
        <v>00 C4 C5 </v>
      </c>
    </row>
    <row r="873" hidden="1" spans="1:3">
      <c r="A873" t="s">
        <v>22976</v>
      </c>
      <c r="B873" t="s">
        <v>22964</v>
      </c>
      <c r="C873" s="22" t="str">
        <f t="shared" si="13"/>
        <v>00 00 00 </v>
      </c>
    </row>
    <row r="874" hidden="1" spans="1:3">
      <c r="A874" t="s">
        <v>22977</v>
      </c>
      <c r="B874" t="s">
        <v>5</v>
      </c>
      <c r="C874" s="22" t="str">
        <f t="shared" si="13"/>
        <v>01 03 00 </v>
      </c>
    </row>
    <row r="875" hidden="1" spans="1:3">
      <c r="A875" t="s">
        <v>22978</v>
      </c>
      <c r="B875" t="s">
        <v>22979</v>
      </c>
      <c r="C875" s="22" t="str">
        <f t="shared" si="13"/>
        <v>01 03 20 </v>
      </c>
    </row>
    <row r="876" hidden="1" spans="1:3">
      <c r="A876" t="s">
        <v>22980</v>
      </c>
      <c r="B876" t="s">
        <v>9</v>
      </c>
      <c r="C876" s="22" t="str">
        <f t="shared" si="13"/>
        <v>04 03 00 </v>
      </c>
    </row>
    <row r="877" hidden="1" spans="1:3">
      <c r="A877" t="s">
        <v>22981</v>
      </c>
      <c r="B877" t="s">
        <v>21956</v>
      </c>
      <c r="C877" s="22" t="str">
        <f t="shared" si="13"/>
        <v>04 03 22 </v>
      </c>
    </row>
    <row r="878" hidden="1" spans="1:3">
      <c r="A878" t="s">
        <v>22982</v>
      </c>
      <c r="B878" t="s">
        <v>22983</v>
      </c>
      <c r="C878" s="22" t="str">
        <f t="shared" si="13"/>
        <v>80 00 00 </v>
      </c>
    </row>
    <row r="879" hidden="1" spans="1:3">
      <c r="A879" t="s">
        <v>22984</v>
      </c>
      <c r="B879" t="s">
        <v>13</v>
      </c>
      <c r="C879" s="22" t="str">
        <f t="shared" si="13"/>
        <v>03 03 00 </v>
      </c>
    </row>
    <row r="880" hidden="1" spans="1:3">
      <c r="A880" t="s">
        <v>22985</v>
      </c>
      <c r="B880" t="s">
        <v>15</v>
      </c>
      <c r="C880" s="22" t="str">
        <f t="shared" si="13"/>
        <v>03 03 0A </v>
      </c>
    </row>
    <row r="881" hidden="1" spans="1:3">
      <c r="A881" t="s">
        <v>22986</v>
      </c>
      <c r="B881" t="s">
        <v>17</v>
      </c>
      <c r="C881" s="22" t="str">
        <f t="shared" si="13"/>
        <v>02 03 00 </v>
      </c>
    </row>
    <row r="882" hidden="1" spans="1:3">
      <c r="A882" t="s">
        <v>22987</v>
      </c>
      <c r="B882" t="s">
        <v>22433</v>
      </c>
      <c r="C882" s="22" t="str">
        <f t="shared" si="13"/>
        <v>02 03 22 </v>
      </c>
    </row>
    <row r="883" hidden="1" spans="1:3">
      <c r="A883" t="s">
        <v>22988</v>
      </c>
      <c r="B883" t="s">
        <v>5</v>
      </c>
      <c r="C883" s="22" t="str">
        <f t="shared" si="13"/>
        <v>01 03 00 </v>
      </c>
    </row>
    <row r="884" hidden="1" spans="1:3">
      <c r="A884" t="s">
        <v>22989</v>
      </c>
      <c r="B884" t="s">
        <v>22990</v>
      </c>
      <c r="C884" s="22" t="str">
        <f t="shared" si="13"/>
        <v>01 03 20 </v>
      </c>
    </row>
    <row r="885" hidden="1" spans="1:3">
      <c r="A885" t="s">
        <v>22991</v>
      </c>
      <c r="B885" t="s">
        <v>9</v>
      </c>
      <c r="C885" s="22" t="str">
        <f t="shared" si="13"/>
        <v>04 03 00 </v>
      </c>
    </row>
    <row r="886" hidden="1" spans="1:3">
      <c r="A886" t="s">
        <v>22992</v>
      </c>
      <c r="B886" t="s">
        <v>21935</v>
      </c>
      <c r="C886" s="22" t="str">
        <f t="shared" si="13"/>
        <v>04 03 22 </v>
      </c>
    </row>
    <row r="887" hidden="1" spans="1:3">
      <c r="A887" t="s">
        <v>22993</v>
      </c>
      <c r="B887" t="s">
        <v>13</v>
      </c>
      <c r="C887" s="22" t="str">
        <f t="shared" si="13"/>
        <v>03 03 00 </v>
      </c>
    </row>
    <row r="888" hidden="1" spans="1:3">
      <c r="A888" t="s">
        <v>22994</v>
      </c>
      <c r="B888" t="s">
        <v>15</v>
      </c>
      <c r="C888" s="22" t="str">
        <f t="shared" si="13"/>
        <v>03 03 0A </v>
      </c>
    </row>
    <row r="889" hidden="1" spans="1:3">
      <c r="A889" t="s">
        <v>22995</v>
      </c>
      <c r="B889" t="s">
        <v>17</v>
      </c>
      <c r="C889" s="22" t="str">
        <f t="shared" si="13"/>
        <v>02 03 00 </v>
      </c>
    </row>
    <row r="890" hidden="1" spans="1:3">
      <c r="A890" t="s">
        <v>22996</v>
      </c>
      <c r="B890" t="s">
        <v>22069</v>
      </c>
      <c r="C890" s="22" t="str">
        <f t="shared" si="13"/>
        <v>02 03 22 </v>
      </c>
    </row>
    <row r="891" hidden="1" spans="1:3">
      <c r="A891" t="s">
        <v>22997</v>
      </c>
      <c r="B891" t="s">
        <v>22423</v>
      </c>
      <c r="C891" s="22" t="str">
        <f t="shared" si="13"/>
        <v>00 C4 C5 </v>
      </c>
    </row>
    <row r="892" hidden="1" spans="1:3">
      <c r="A892" t="s">
        <v>22998</v>
      </c>
      <c r="B892" t="s">
        <v>5</v>
      </c>
      <c r="C892" s="22" t="str">
        <f t="shared" si="13"/>
        <v>01 03 00 </v>
      </c>
    </row>
    <row r="893" hidden="1" spans="1:3">
      <c r="A893" t="s">
        <v>22999</v>
      </c>
      <c r="B893" t="s">
        <v>23000</v>
      </c>
      <c r="C893" s="22" t="str">
        <f t="shared" si="13"/>
        <v>01 03 20 </v>
      </c>
    </row>
    <row r="894" hidden="1" spans="1:3">
      <c r="A894" t="s">
        <v>23001</v>
      </c>
      <c r="B894" t="s">
        <v>9</v>
      </c>
      <c r="C894" s="22" t="str">
        <f t="shared" si="13"/>
        <v>04 03 00 </v>
      </c>
    </row>
    <row r="895" hidden="1" spans="1:3">
      <c r="A895" t="s">
        <v>23002</v>
      </c>
      <c r="B895" t="s">
        <v>21935</v>
      </c>
      <c r="C895" s="22" t="str">
        <f t="shared" si="13"/>
        <v>04 03 22 </v>
      </c>
    </row>
    <row r="896" hidden="1" spans="1:3">
      <c r="A896" t="s">
        <v>23003</v>
      </c>
      <c r="B896" t="s">
        <v>13</v>
      </c>
      <c r="C896" s="22" t="str">
        <f t="shared" si="13"/>
        <v>03 03 00 </v>
      </c>
    </row>
    <row r="897" hidden="1" spans="1:3">
      <c r="A897" t="s">
        <v>23004</v>
      </c>
      <c r="B897" t="s">
        <v>15</v>
      </c>
      <c r="C897" s="22" t="str">
        <f t="shared" si="13"/>
        <v>03 03 0A </v>
      </c>
    </row>
    <row r="898" hidden="1" spans="1:3">
      <c r="A898" t="s">
        <v>23005</v>
      </c>
      <c r="B898" t="s">
        <v>172</v>
      </c>
      <c r="C898" s="22" t="str">
        <f t="shared" si="13"/>
        <v>03 03 00 </v>
      </c>
    </row>
    <row r="899" hidden="1" spans="1:3">
      <c r="A899" t="s">
        <v>23006</v>
      </c>
      <c r="B899" t="s">
        <v>23007</v>
      </c>
      <c r="C899" s="22" t="str">
        <f t="shared" si="13"/>
        <v>03 03 22 </v>
      </c>
    </row>
    <row r="900" hidden="1" spans="1:3">
      <c r="A900" t="s">
        <v>23008</v>
      </c>
      <c r="B900" t="s">
        <v>172</v>
      </c>
      <c r="C900" s="22" t="str">
        <f t="shared" ref="C900:C963" si="14">MID(B900,1,9)</f>
        <v>03 03 00 </v>
      </c>
    </row>
    <row r="901" hidden="1" spans="1:3">
      <c r="A901" t="s">
        <v>23009</v>
      </c>
      <c r="B901" t="s">
        <v>23007</v>
      </c>
      <c r="C901" s="22" t="str">
        <f t="shared" si="14"/>
        <v>03 03 22 </v>
      </c>
    </row>
    <row r="902" hidden="1" spans="1:3">
      <c r="A902" t="s">
        <v>23010</v>
      </c>
      <c r="B902" t="s">
        <v>172</v>
      </c>
      <c r="C902" s="22" t="str">
        <f t="shared" si="14"/>
        <v>03 03 00 </v>
      </c>
    </row>
    <row r="903" hidden="1" spans="1:3">
      <c r="A903" t="s">
        <v>23011</v>
      </c>
      <c r="B903" t="s">
        <v>23007</v>
      </c>
      <c r="C903" s="22" t="str">
        <f t="shared" si="14"/>
        <v>03 03 22 </v>
      </c>
    </row>
    <row r="904" hidden="1" spans="1:3">
      <c r="A904" t="s">
        <v>23012</v>
      </c>
      <c r="B904" t="s">
        <v>17</v>
      </c>
      <c r="C904" s="22" t="str">
        <f t="shared" si="14"/>
        <v>02 03 00 </v>
      </c>
    </row>
    <row r="905" hidden="1" spans="1:3">
      <c r="A905" t="s">
        <v>23013</v>
      </c>
      <c r="B905" t="s">
        <v>22016</v>
      </c>
      <c r="C905" s="22" t="str">
        <f t="shared" si="14"/>
        <v>02 03 22 </v>
      </c>
    </row>
    <row r="906" hidden="1" spans="1:3">
      <c r="A906" t="s">
        <v>23014</v>
      </c>
      <c r="B906" t="s">
        <v>13769</v>
      </c>
      <c r="C906" s="22" t="str">
        <f t="shared" si="14"/>
        <v>00 00 C4 </v>
      </c>
    </row>
    <row r="907" hidden="1" spans="1:3">
      <c r="A907" t="s">
        <v>23015</v>
      </c>
      <c r="B907" t="s">
        <v>22932</v>
      </c>
      <c r="C907" s="22" t="str">
        <f t="shared" si="14"/>
        <v>10 00 00 </v>
      </c>
    </row>
    <row r="908" hidden="1" spans="1:3">
      <c r="A908" t="s">
        <v>23016</v>
      </c>
      <c r="B908" t="s">
        <v>5</v>
      </c>
      <c r="C908" s="22" t="str">
        <f t="shared" si="14"/>
        <v>01 03 00 </v>
      </c>
    </row>
    <row r="909" hidden="1" spans="1:3">
      <c r="A909" t="s">
        <v>23017</v>
      </c>
      <c r="B909" t="s">
        <v>23018</v>
      </c>
      <c r="C909" s="22" t="str">
        <f t="shared" si="14"/>
        <v>01 03 20 </v>
      </c>
    </row>
    <row r="910" hidden="1" spans="1:3">
      <c r="A910" t="s">
        <v>23019</v>
      </c>
      <c r="B910" t="s">
        <v>9</v>
      </c>
      <c r="C910" s="22" t="str">
        <f t="shared" si="14"/>
        <v>04 03 00 </v>
      </c>
    </row>
    <row r="911" hidden="1" spans="1:3">
      <c r="A911" t="s">
        <v>23020</v>
      </c>
      <c r="B911" t="s">
        <v>21935</v>
      </c>
      <c r="C911" s="22" t="str">
        <f t="shared" si="14"/>
        <v>04 03 22 </v>
      </c>
    </row>
    <row r="912" hidden="1" spans="1:3">
      <c r="A912" t="s">
        <v>23021</v>
      </c>
      <c r="B912" t="s">
        <v>13</v>
      </c>
      <c r="C912" s="22" t="str">
        <f t="shared" si="14"/>
        <v>03 03 00 </v>
      </c>
    </row>
    <row r="913" hidden="1" spans="1:3">
      <c r="A913" t="s">
        <v>23022</v>
      </c>
      <c r="B913" t="s">
        <v>15</v>
      </c>
      <c r="C913" s="22" t="str">
        <f t="shared" si="14"/>
        <v>03 03 0A </v>
      </c>
    </row>
    <row r="914" hidden="1" spans="1:3">
      <c r="A914" t="s">
        <v>23023</v>
      </c>
      <c r="B914" t="s">
        <v>17</v>
      </c>
      <c r="C914" s="22" t="str">
        <f t="shared" si="14"/>
        <v>02 03 00 </v>
      </c>
    </row>
    <row r="915" hidden="1" spans="1:3">
      <c r="A915" t="s">
        <v>23024</v>
      </c>
      <c r="B915" t="s">
        <v>22016</v>
      </c>
      <c r="C915" s="22" t="str">
        <f t="shared" si="14"/>
        <v>02 03 22 </v>
      </c>
    </row>
    <row r="916" hidden="1" spans="1:3">
      <c r="A916" t="s">
        <v>23025</v>
      </c>
      <c r="B916" t="s">
        <v>22412</v>
      </c>
      <c r="C916" s="22" t="str">
        <f t="shared" si="14"/>
        <v>00 00 C4 </v>
      </c>
    </row>
    <row r="917" hidden="1" spans="1:3">
      <c r="A917" t="s">
        <v>23026</v>
      </c>
      <c r="B917" t="s">
        <v>5</v>
      </c>
      <c r="C917" s="22" t="str">
        <f t="shared" si="14"/>
        <v>01 03 00 </v>
      </c>
    </row>
    <row r="918" hidden="1" spans="1:3">
      <c r="A918" t="s">
        <v>23027</v>
      </c>
      <c r="B918" t="s">
        <v>23028</v>
      </c>
      <c r="C918" s="22" t="str">
        <f t="shared" si="14"/>
        <v>01 03 20 </v>
      </c>
    </row>
    <row r="919" hidden="1" spans="1:3">
      <c r="A919" t="s">
        <v>23029</v>
      </c>
      <c r="B919" t="s">
        <v>9</v>
      </c>
      <c r="C919" s="22" t="str">
        <f t="shared" si="14"/>
        <v>04 03 00 </v>
      </c>
    </row>
    <row r="920" hidden="1" spans="1:3">
      <c r="A920" t="s">
        <v>23030</v>
      </c>
      <c r="B920" t="s">
        <v>21935</v>
      </c>
      <c r="C920" s="22" t="str">
        <f t="shared" si="14"/>
        <v>04 03 22 </v>
      </c>
    </row>
    <row r="921" hidden="1" spans="1:3">
      <c r="A921" t="s">
        <v>23031</v>
      </c>
      <c r="B921" t="s">
        <v>13</v>
      </c>
      <c r="C921" s="22" t="str">
        <f t="shared" si="14"/>
        <v>03 03 00 </v>
      </c>
    </row>
    <row r="922" hidden="1" spans="1:3">
      <c r="A922" t="s">
        <v>23032</v>
      </c>
      <c r="B922" t="s">
        <v>15</v>
      </c>
      <c r="C922" s="22" t="str">
        <f t="shared" si="14"/>
        <v>03 03 0A </v>
      </c>
    </row>
    <row r="923" hidden="1" spans="1:3">
      <c r="A923" t="s">
        <v>23033</v>
      </c>
      <c r="B923" t="s">
        <v>17</v>
      </c>
      <c r="C923" s="22" t="str">
        <f t="shared" si="14"/>
        <v>02 03 00 </v>
      </c>
    </row>
    <row r="924" hidden="1" spans="1:3">
      <c r="A924" t="s">
        <v>23034</v>
      </c>
      <c r="B924" t="s">
        <v>22069</v>
      </c>
      <c r="C924" s="22" t="str">
        <f t="shared" si="14"/>
        <v>02 03 22 </v>
      </c>
    </row>
    <row r="925" hidden="1" spans="1:3">
      <c r="A925" t="s">
        <v>23035</v>
      </c>
      <c r="B925" t="s">
        <v>13584</v>
      </c>
      <c r="C925" s="22" t="str">
        <f t="shared" si="14"/>
        <v>00 C4 C5 </v>
      </c>
    </row>
    <row r="926" hidden="1" spans="1:3">
      <c r="A926" t="s">
        <v>23036</v>
      </c>
      <c r="B926" t="s">
        <v>22964</v>
      </c>
      <c r="C926" s="22" t="str">
        <f t="shared" si="14"/>
        <v>00 00 00 </v>
      </c>
    </row>
    <row r="927" hidden="1" spans="1:3">
      <c r="A927" t="s">
        <v>23037</v>
      </c>
      <c r="B927" t="s">
        <v>5</v>
      </c>
      <c r="C927" s="22" t="str">
        <f t="shared" si="14"/>
        <v>01 03 00 </v>
      </c>
    </row>
    <row r="928" hidden="1" spans="1:3">
      <c r="A928" t="s">
        <v>23038</v>
      </c>
      <c r="B928" t="s">
        <v>23039</v>
      </c>
      <c r="C928" s="22" t="str">
        <f t="shared" si="14"/>
        <v>01 03 20 </v>
      </c>
    </row>
    <row r="929" hidden="1" spans="1:3">
      <c r="A929" t="s">
        <v>23040</v>
      </c>
      <c r="B929" t="s">
        <v>9</v>
      </c>
      <c r="C929" s="22" t="str">
        <f t="shared" si="14"/>
        <v>04 03 00 </v>
      </c>
    </row>
    <row r="930" hidden="1" spans="1:3">
      <c r="A930" t="s">
        <v>23041</v>
      </c>
      <c r="B930" t="s">
        <v>21935</v>
      </c>
      <c r="C930" s="22" t="str">
        <f t="shared" si="14"/>
        <v>04 03 22 </v>
      </c>
    </row>
    <row r="931" hidden="1" spans="1:3">
      <c r="A931" t="s">
        <v>23042</v>
      </c>
      <c r="B931" t="s">
        <v>13</v>
      </c>
      <c r="C931" s="22" t="str">
        <f t="shared" si="14"/>
        <v>03 03 00 </v>
      </c>
    </row>
    <row r="932" hidden="1" spans="1:3">
      <c r="A932" t="s">
        <v>23043</v>
      </c>
      <c r="B932" t="s">
        <v>15</v>
      </c>
      <c r="C932" s="22" t="str">
        <f t="shared" si="14"/>
        <v>03 03 0A </v>
      </c>
    </row>
    <row r="933" hidden="1" spans="1:3">
      <c r="A933" t="s">
        <v>23044</v>
      </c>
      <c r="B933" t="s">
        <v>17</v>
      </c>
      <c r="C933" s="22" t="str">
        <f t="shared" si="14"/>
        <v>02 03 00 </v>
      </c>
    </row>
    <row r="934" hidden="1" spans="1:3">
      <c r="A934" t="s">
        <v>23045</v>
      </c>
      <c r="B934" t="s">
        <v>22433</v>
      </c>
      <c r="C934" s="22" t="str">
        <f t="shared" si="14"/>
        <v>02 03 22 </v>
      </c>
    </row>
    <row r="935" hidden="1" spans="1:3">
      <c r="A935" t="s">
        <v>23046</v>
      </c>
      <c r="B935" t="s">
        <v>5</v>
      </c>
      <c r="C935" s="22" t="str">
        <f t="shared" si="14"/>
        <v>01 03 00 </v>
      </c>
    </row>
    <row r="936" hidden="1" spans="1:3">
      <c r="A936" t="s">
        <v>23047</v>
      </c>
      <c r="B936" t="s">
        <v>23048</v>
      </c>
      <c r="C936" s="22" t="str">
        <f t="shared" si="14"/>
        <v>01 03 20 </v>
      </c>
    </row>
    <row r="937" hidden="1" spans="1:3">
      <c r="A937" t="s">
        <v>23049</v>
      </c>
      <c r="B937" t="s">
        <v>9</v>
      </c>
      <c r="C937" s="22" t="str">
        <f t="shared" si="14"/>
        <v>04 03 00 </v>
      </c>
    </row>
    <row r="938" hidden="1" spans="1:3">
      <c r="A938" t="s">
        <v>23050</v>
      </c>
      <c r="B938" t="s">
        <v>21935</v>
      </c>
      <c r="C938" s="22" t="str">
        <f t="shared" si="14"/>
        <v>04 03 22 </v>
      </c>
    </row>
    <row r="939" hidden="1" spans="1:3">
      <c r="A939" t="s">
        <v>23051</v>
      </c>
      <c r="B939" t="s">
        <v>13</v>
      </c>
      <c r="C939" s="22" t="str">
        <f t="shared" si="14"/>
        <v>03 03 00 </v>
      </c>
    </row>
    <row r="940" hidden="1" spans="1:3">
      <c r="A940" t="s">
        <v>23052</v>
      </c>
      <c r="B940" t="s">
        <v>15</v>
      </c>
      <c r="C940" s="22" t="str">
        <f t="shared" si="14"/>
        <v>03 03 0A </v>
      </c>
    </row>
    <row r="941" hidden="1" spans="1:3">
      <c r="A941" t="s">
        <v>23053</v>
      </c>
      <c r="B941" t="s">
        <v>17</v>
      </c>
      <c r="C941" s="22" t="str">
        <f t="shared" si="14"/>
        <v>02 03 00 </v>
      </c>
    </row>
    <row r="942" hidden="1" spans="1:3">
      <c r="A942" t="s">
        <v>23054</v>
      </c>
      <c r="B942" t="s">
        <v>22069</v>
      </c>
      <c r="C942" s="22" t="str">
        <f t="shared" si="14"/>
        <v>02 03 22 </v>
      </c>
    </row>
    <row r="943" hidden="1" spans="1:3">
      <c r="A943" t="s">
        <v>23055</v>
      </c>
      <c r="B943" t="s">
        <v>22423</v>
      </c>
      <c r="C943" s="22" t="str">
        <f t="shared" si="14"/>
        <v>00 C4 C5 </v>
      </c>
    </row>
    <row r="944" hidden="1" spans="1:3">
      <c r="A944" t="s">
        <v>23056</v>
      </c>
      <c r="B944" t="s">
        <v>5</v>
      </c>
      <c r="C944" s="22" t="str">
        <f t="shared" si="14"/>
        <v>01 03 00 </v>
      </c>
    </row>
    <row r="945" hidden="1" spans="1:3">
      <c r="A945" t="s">
        <v>23057</v>
      </c>
      <c r="B945" t="s">
        <v>23058</v>
      </c>
      <c r="C945" s="22" t="str">
        <f t="shared" si="14"/>
        <v>01 03 20 </v>
      </c>
    </row>
    <row r="946" hidden="1" spans="1:3">
      <c r="A946" t="s">
        <v>23059</v>
      </c>
      <c r="B946" t="s">
        <v>9</v>
      </c>
      <c r="C946" s="22" t="str">
        <f t="shared" si="14"/>
        <v>04 03 00 </v>
      </c>
    </row>
    <row r="947" hidden="1" spans="1:3">
      <c r="A947" t="s">
        <v>23060</v>
      </c>
      <c r="B947" t="s">
        <v>21935</v>
      </c>
      <c r="C947" s="22" t="str">
        <f t="shared" si="14"/>
        <v>04 03 22 </v>
      </c>
    </row>
    <row r="948" hidden="1" spans="1:3">
      <c r="A948" t="s">
        <v>23061</v>
      </c>
      <c r="B948" t="s">
        <v>51</v>
      </c>
      <c r="C948" s="22" t="str">
        <f t="shared" si="14"/>
        <v>04 03 01 </v>
      </c>
    </row>
    <row r="949" hidden="1" spans="1:3">
      <c r="A949" t="s">
        <v>23062</v>
      </c>
      <c r="B949" t="s">
        <v>53</v>
      </c>
      <c r="C949" s="22" t="str">
        <f t="shared" si="14"/>
        <v>04 03 42 </v>
      </c>
    </row>
    <row r="950" hidden="1" spans="1:3">
      <c r="A950" t="s">
        <v>23063</v>
      </c>
      <c r="B950" t="s">
        <v>22003</v>
      </c>
      <c r="C950" s="22" t="str">
        <f t="shared" si="14"/>
        <v>00 3F 80 </v>
      </c>
    </row>
    <row r="951" hidden="1" spans="1:3">
      <c r="A951" t="s">
        <v>23064</v>
      </c>
      <c r="B951" t="s">
        <v>7525</v>
      </c>
      <c r="C951" s="22" t="str">
        <f t="shared" si="14"/>
        <v>00 3F 80 </v>
      </c>
    </row>
    <row r="952" hidden="1" spans="1:3">
      <c r="A952" t="s">
        <v>23065</v>
      </c>
      <c r="B952" t="s">
        <v>57</v>
      </c>
      <c r="C952" s="22" t="str">
        <f t="shared" si="14"/>
        <v>04 03 01 </v>
      </c>
    </row>
    <row r="953" hidden="1" spans="1:3">
      <c r="A953" t="s">
        <v>23066</v>
      </c>
      <c r="B953" t="s">
        <v>53</v>
      </c>
      <c r="C953" s="22" t="str">
        <f t="shared" si="14"/>
        <v>04 03 42 </v>
      </c>
    </row>
    <row r="954" hidden="1" spans="1:3">
      <c r="A954" t="s">
        <v>23067</v>
      </c>
      <c r="B954" t="s">
        <v>55</v>
      </c>
      <c r="C954" s="22" t="str">
        <f t="shared" si="14"/>
        <v>00 3F 80 </v>
      </c>
    </row>
    <row r="955" hidden="1" spans="1:3">
      <c r="A955" t="s">
        <v>23068</v>
      </c>
      <c r="B955" t="s">
        <v>61</v>
      </c>
      <c r="C955" s="22" t="str">
        <f t="shared" si="14"/>
        <v>04 03 01 </v>
      </c>
    </row>
    <row r="956" hidden="1" spans="1:3">
      <c r="A956" t="s">
        <v>23069</v>
      </c>
      <c r="B956" t="s">
        <v>53</v>
      </c>
      <c r="C956" s="22" t="str">
        <f t="shared" si="14"/>
        <v>04 03 42 </v>
      </c>
    </row>
    <row r="957" hidden="1" spans="1:3">
      <c r="A957" t="s">
        <v>23070</v>
      </c>
      <c r="B957" t="s">
        <v>55</v>
      </c>
      <c r="C957" s="22" t="str">
        <f t="shared" si="14"/>
        <v>00 3F 80 </v>
      </c>
    </row>
    <row r="958" hidden="1" spans="1:3">
      <c r="A958" t="s">
        <v>23071</v>
      </c>
      <c r="B958" t="s">
        <v>65</v>
      </c>
      <c r="C958" s="22" t="str">
        <f t="shared" si="14"/>
        <v>04 03 01 </v>
      </c>
    </row>
    <row r="959" hidden="1" spans="1:3">
      <c r="A959" t="s">
        <v>23072</v>
      </c>
      <c r="B959" t="s">
        <v>13375</v>
      </c>
      <c r="C959" s="22" t="str">
        <f t="shared" si="14"/>
        <v>04 03 </v>
      </c>
    </row>
    <row r="960" hidden="1" spans="1:3">
      <c r="A960" t="s">
        <v>23073</v>
      </c>
      <c r="B960" t="s">
        <v>13377</v>
      </c>
      <c r="C960" s="22" t="str">
        <f t="shared" si="14"/>
        <v>42 FF FF </v>
      </c>
    </row>
    <row r="961" hidden="1" spans="1:3">
      <c r="A961" t="s">
        <v>23074</v>
      </c>
      <c r="B961" t="s">
        <v>13379</v>
      </c>
      <c r="C961" s="22" t="str">
        <f t="shared" si="14"/>
        <v>80 00 00 </v>
      </c>
    </row>
    <row r="962" hidden="1" spans="1:3">
      <c r="A962" t="s">
        <v>23075</v>
      </c>
      <c r="B962" t="s">
        <v>13</v>
      </c>
      <c r="C962" s="22" t="str">
        <f t="shared" si="14"/>
        <v>03 03 00 </v>
      </c>
    </row>
    <row r="963" hidden="1" spans="1:3">
      <c r="A963" t="s">
        <v>23076</v>
      </c>
      <c r="B963" t="s">
        <v>15</v>
      </c>
      <c r="C963" s="22" t="str">
        <f t="shared" si="14"/>
        <v>03 03 0A </v>
      </c>
    </row>
    <row r="964" hidden="1" spans="1:3">
      <c r="A964" t="s">
        <v>23077</v>
      </c>
      <c r="B964" t="s">
        <v>17</v>
      </c>
      <c r="C964" s="22" t="str">
        <f t="shared" ref="C964:C1026" si="15">MID(B964,1,9)</f>
        <v>02 03 00 </v>
      </c>
    </row>
    <row r="965" hidden="1" spans="1:3">
      <c r="A965" t="s">
        <v>23078</v>
      </c>
      <c r="B965" t="s">
        <v>23079</v>
      </c>
      <c r="C965" s="22" t="str">
        <f t="shared" si="15"/>
        <v>02 03 22 </v>
      </c>
    </row>
    <row r="966" hidden="1" spans="1:3">
      <c r="A966" t="s">
        <v>23080</v>
      </c>
      <c r="B966" t="s">
        <v>23081</v>
      </c>
      <c r="C966" s="22" t="str">
        <f t="shared" si="15"/>
        <v>10 00 00 </v>
      </c>
    </row>
    <row r="967" hidden="1" spans="1:3">
      <c r="A967" t="s">
        <v>23082</v>
      </c>
      <c r="B967" t="s">
        <v>76</v>
      </c>
      <c r="C967" s="22" t="str">
        <f t="shared" si="15"/>
        <v>02 03 01 </v>
      </c>
    </row>
    <row r="968" hidden="1" spans="1:3">
      <c r="A968" t="s">
        <v>23083</v>
      </c>
      <c r="B968" t="s">
        <v>22626</v>
      </c>
      <c r="C968" s="22" t="str">
        <f t="shared" si="15"/>
        <v>02 03 42 </v>
      </c>
    </row>
    <row r="969" hidden="1" spans="1:3">
      <c r="A969" t="s">
        <v>23084</v>
      </c>
      <c r="B969" t="s">
        <v>23085</v>
      </c>
      <c r="C969" s="22" t="str">
        <f t="shared" si="15"/>
        <v>C4 C7 60 </v>
      </c>
    </row>
    <row r="970" hidden="1" spans="1:3">
      <c r="A970" t="s">
        <v>23086</v>
      </c>
      <c r="B970" t="s">
        <v>22936</v>
      </c>
      <c r="C970" s="22" t="str">
        <f t="shared" si="15"/>
        <v>C4 C6 E0 </v>
      </c>
    </row>
    <row r="971" hidden="1" spans="1:3">
      <c r="A971" t="s">
        <v>23087</v>
      </c>
      <c r="B971" t="s">
        <v>23088</v>
      </c>
      <c r="C971" s="22" t="str">
        <f t="shared" si="15"/>
        <v>C4 C7 40 </v>
      </c>
    </row>
    <row r="972" hidden="1" spans="1:3">
      <c r="A972" t="s">
        <v>23089</v>
      </c>
      <c r="B972" t="s">
        <v>86</v>
      </c>
      <c r="C972" s="22" t="str">
        <f t="shared" si="15"/>
        <v>02 03 01 </v>
      </c>
    </row>
    <row r="973" hidden="1" spans="1:3">
      <c r="A973" t="s">
        <v>23090</v>
      </c>
      <c r="B973">
        <v>2</v>
      </c>
      <c r="C973" s="22" t="str">
        <f t="shared" si="15"/>
        <v>2</v>
      </c>
    </row>
    <row r="974" hidden="1" spans="1:3">
      <c r="A974" t="s">
        <v>23091</v>
      </c>
      <c r="B974" t="s">
        <v>23092</v>
      </c>
      <c r="C974" s="22" t="str">
        <f t="shared" si="15"/>
        <v>03 42 FF </v>
      </c>
    </row>
    <row r="975" hidden="1" spans="1:3">
      <c r="A975" t="s">
        <v>23093</v>
      </c>
      <c r="B975" t="s">
        <v>100</v>
      </c>
      <c r="C975" s="22" t="str">
        <f t="shared" si="15"/>
        <v>80 00 00 </v>
      </c>
    </row>
    <row r="976" hidden="1" spans="1:3">
      <c r="A976" t="s">
        <v>23094</v>
      </c>
      <c r="B976" t="s">
        <v>92</v>
      </c>
      <c r="C976" s="22" t="str">
        <f t="shared" si="15"/>
        <v>02 03 01 </v>
      </c>
    </row>
    <row r="977" hidden="1" spans="1:3">
      <c r="A977" t="s">
        <v>23095</v>
      </c>
      <c r="B977" t="s">
        <v>2934</v>
      </c>
      <c r="C977" s="22" t="str">
        <f t="shared" si="15"/>
        <v>02 03 42 </v>
      </c>
    </row>
    <row r="978" hidden="1" spans="1:3">
      <c r="A978" t="s">
        <v>23096</v>
      </c>
      <c r="B978" t="s">
        <v>96</v>
      </c>
      <c r="C978" s="22" t="str">
        <f t="shared" si="15"/>
        <v>3F 80 00 </v>
      </c>
    </row>
    <row r="979" hidden="1" spans="1:3">
      <c r="A979" t="s">
        <v>23097</v>
      </c>
      <c r="B979" t="s">
        <v>96</v>
      </c>
      <c r="C979" s="22" t="str">
        <f t="shared" si="15"/>
        <v>3F 80 00 </v>
      </c>
    </row>
    <row r="980" hidden="1" spans="1:3">
      <c r="A980" t="s">
        <v>23098</v>
      </c>
      <c r="B980" t="s">
        <v>550</v>
      </c>
      <c r="C980" s="22" t="str">
        <f t="shared" si="15"/>
        <v>3F 80 00 </v>
      </c>
    </row>
    <row r="981" hidden="1" spans="1:3">
      <c r="A981" t="s">
        <v>23099</v>
      </c>
      <c r="B981" t="s">
        <v>102</v>
      </c>
      <c r="C981" s="22" t="str">
        <f t="shared" si="15"/>
        <v>02 03 01 </v>
      </c>
    </row>
    <row r="982" hidden="1" spans="1:3">
      <c r="A982" t="s">
        <v>23100</v>
      </c>
      <c r="B982" t="s">
        <v>240</v>
      </c>
      <c r="C982" s="22" t="str">
        <f t="shared" si="15"/>
        <v>02 03 42 </v>
      </c>
    </row>
    <row r="983" hidden="1" spans="1:3">
      <c r="A983" t="s">
        <v>23101</v>
      </c>
      <c r="B983" t="s">
        <v>3068</v>
      </c>
      <c r="C983" s="22" t="str">
        <f t="shared" si="15"/>
        <v>00 3F 80 </v>
      </c>
    </row>
    <row r="984" hidden="1" spans="1:3">
      <c r="A984" t="s">
        <v>23102</v>
      </c>
      <c r="B984" t="s">
        <v>254</v>
      </c>
      <c r="C984" s="22" t="str">
        <f t="shared" si="15"/>
        <v>80 00 00 </v>
      </c>
    </row>
    <row r="985" hidden="1" spans="1:3">
      <c r="A985" t="s">
        <v>23103</v>
      </c>
      <c r="B985" t="s">
        <v>564</v>
      </c>
      <c r="C985" s="22" t="str">
        <f t="shared" si="15"/>
        <v>80 00 00 </v>
      </c>
    </row>
    <row r="986" hidden="1" spans="1:3">
      <c r="A986" t="s">
        <v>23104</v>
      </c>
      <c r="B986" t="s">
        <v>5</v>
      </c>
      <c r="C986" s="22" t="str">
        <f t="shared" si="15"/>
        <v>01 03 00 </v>
      </c>
    </row>
    <row r="987" hidden="1" spans="1:3">
      <c r="A987" t="s">
        <v>23105</v>
      </c>
      <c r="B987" t="s">
        <v>23106</v>
      </c>
      <c r="C987" s="22" t="str">
        <f t="shared" si="15"/>
        <v>01 03 20 </v>
      </c>
    </row>
    <row r="988" hidden="1" spans="1:3">
      <c r="A988" t="s">
        <v>23107</v>
      </c>
      <c r="B988" t="s">
        <v>9</v>
      </c>
      <c r="C988" s="22" t="str">
        <f t="shared" si="15"/>
        <v>04 03 00 </v>
      </c>
    </row>
    <row r="989" hidden="1" spans="1:3">
      <c r="A989" t="s">
        <v>23108</v>
      </c>
      <c r="B989" t="s">
        <v>21935</v>
      </c>
      <c r="C989" s="22" t="str">
        <f t="shared" si="15"/>
        <v>04 03 22 </v>
      </c>
    </row>
    <row r="990" hidden="1" spans="1:3">
      <c r="A990" t="s">
        <v>23109</v>
      </c>
      <c r="B990" t="s">
        <v>13</v>
      </c>
      <c r="C990" s="22" t="str">
        <f t="shared" si="15"/>
        <v>03 03 00 </v>
      </c>
    </row>
    <row r="991" hidden="1" spans="1:3">
      <c r="A991" t="s">
        <v>23110</v>
      </c>
      <c r="B991" t="s">
        <v>15</v>
      </c>
      <c r="C991" s="22" t="str">
        <f t="shared" si="15"/>
        <v>03 03 0A </v>
      </c>
    </row>
    <row r="992" hidden="1" spans="1:3">
      <c r="A992" t="s">
        <v>23111</v>
      </c>
      <c r="B992" t="s">
        <v>172</v>
      </c>
      <c r="C992" s="22" t="str">
        <f t="shared" si="15"/>
        <v>03 03 00 </v>
      </c>
    </row>
    <row r="993" hidden="1" spans="1:3">
      <c r="A993" t="s">
        <v>23112</v>
      </c>
      <c r="B993" t="s">
        <v>23113</v>
      </c>
      <c r="C993" s="22" t="str">
        <f t="shared" si="15"/>
        <v>03 03 22 </v>
      </c>
    </row>
    <row r="994" hidden="1" spans="1:3">
      <c r="A994" t="s">
        <v>23114</v>
      </c>
      <c r="B994" t="s">
        <v>172</v>
      </c>
      <c r="C994" s="22" t="str">
        <f t="shared" si="15"/>
        <v>03 03 00 </v>
      </c>
    </row>
    <row r="995" hidden="1" spans="1:3">
      <c r="A995" t="s">
        <v>23115</v>
      </c>
      <c r="B995" t="s">
        <v>23113</v>
      </c>
      <c r="C995" s="22" t="str">
        <f t="shared" si="15"/>
        <v>03 03 22 </v>
      </c>
    </row>
    <row r="996" hidden="1" spans="1:3">
      <c r="A996" t="s">
        <v>23116</v>
      </c>
      <c r="B996" t="s">
        <v>172</v>
      </c>
      <c r="C996" s="22" t="str">
        <f t="shared" si="15"/>
        <v>03 03 00 </v>
      </c>
    </row>
    <row r="997" hidden="1" spans="1:3">
      <c r="A997" t="s">
        <v>23117</v>
      </c>
      <c r="B997" t="s">
        <v>23113</v>
      </c>
      <c r="C997" s="22" t="str">
        <f t="shared" si="15"/>
        <v>03 03 22 </v>
      </c>
    </row>
    <row r="998" hidden="1" spans="1:3">
      <c r="A998" t="s">
        <v>23118</v>
      </c>
      <c r="B998" t="s">
        <v>17</v>
      </c>
      <c r="C998" s="22" t="str">
        <f t="shared" si="15"/>
        <v>02 03 00 </v>
      </c>
    </row>
    <row r="999" hidden="1" spans="1:3">
      <c r="A999" t="s">
        <v>23119</v>
      </c>
      <c r="B999" t="s">
        <v>23120</v>
      </c>
      <c r="C999" s="22" t="str">
        <f t="shared" si="15"/>
        <v>02 03 22 </v>
      </c>
    </row>
    <row r="1000" hidden="1" spans="1:3">
      <c r="A1000" t="s">
        <v>23121</v>
      </c>
      <c r="B1000" t="s">
        <v>5</v>
      </c>
      <c r="C1000" s="22" t="str">
        <f t="shared" si="15"/>
        <v>01 03 00 </v>
      </c>
    </row>
    <row r="1001" hidden="1" spans="1:3">
      <c r="A1001" t="s">
        <v>23122</v>
      </c>
      <c r="B1001" t="s">
        <v>23123</v>
      </c>
      <c r="C1001" s="22" t="str">
        <f t="shared" si="15"/>
        <v>01 03 20 </v>
      </c>
    </row>
    <row r="1002" hidden="1" spans="1:3">
      <c r="A1002" t="s">
        <v>23124</v>
      </c>
      <c r="B1002" t="s">
        <v>9</v>
      </c>
      <c r="C1002" s="22" t="str">
        <f t="shared" si="15"/>
        <v>04 03 00 </v>
      </c>
    </row>
    <row r="1003" hidden="1" spans="1:3">
      <c r="A1003" t="s">
        <v>23125</v>
      </c>
      <c r="B1003" t="s">
        <v>21935</v>
      </c>
      <c r="C1003" s="22" t="str">
        <f t="shared" si="15"/>
        <v>04 03 22 </v>
      </c>
    </row>
    <row r="1004" hidden="1" spans="1:3">
      <c r="A1004" t="s">
        <v>23126</v>
      </c>
      <c r="B1004" t="s">
        <v>13</v>
      </c>
      <c r="C1004" s="22" t="str">
        <f t="shared" si="15"/>
        <v>03 03 00 </v>
      </c>
    </row>
    <row r="1005" hidden="1" spans="1:3">
      <c r="A1005" t="s">
        <v>23127</v>
      </c>
      <c r="B1005" t="s">
        <v>15</v>
      </c>
      <c r="C1005" s="22" t="str">
        <f t="shared" si="15"/>
        <v>03 03 0A </v>
      </c>
    </row>
    <row r="1006" hidden="1" spans="1:3">
      <c r="A1006" t="s">
        <v>23128</v>
      </c>
      <c r="B1006" t="s">
        <v>17</v>
      </c>
      <c r="C1006" s="22" t="str">
        <f t="shared" si="15"/>
        <v>02 03 00 </v>
      </c>
    </row>
    <row r="1007" hidden="1" spans="1:3">
      <c r="A1007" t="s">
        <v>23129</v>
      </c>
      <c r="B1007" t="s">
        <v>23130</v>
      </c>
      <c r="C1007" s="22" t="str">
        <f t="shared" si="15"/>
        <v>02 03 22 </v>
      </c>
    </row>
    <row r="1008" hidden="1" spans="1:3">
      <c r="A1008" t="s">
        <v>23131</v>
      </c>
      <c r="B1008" t="s">
        <v>23132</v>
      </c>
      <c r="C1008" s="22" t="str">
        <f t="shared" si="15"/>
        <v>00 00 00 </v>
      </c>
    </row>
    <row r="1009" hidden="1" spans="1:3">
      <c r="A1009" t="s">
        <v>23133</v>
      </c>
      <c r="B1009" t="s">
        <v>5</v>
      </c>
      <c r="C1009" s="22" t="str">
        <f t="shared" si="15"/>
        <v>01 03 00 </v>
      </c>
    </row>
    <row r="1010" hidden="1" spans="1:3">
      <c r="A1010" t="s">
        <v>23134</v>
      </c>
      <c r="B1010" t="s">
        <v>23135</v>
      </c>
      <c r="C1010" s="22" t="str">
        <f t="shared" si="15"/>
        <v>01 03 20 </v>
      </c>
    </row>
    <row r="1011" hidden="1" spans="1:3">
      <c r="A1011" t="s">
        <v>23136</v>
      </c>
      <c r="B1011" t="s">
        <v>9</v>
      </c>
      <c r="C1011" s="22" t="str">
        <f t="shared" si="15"/>
        <v>04 03 00 </v>
      </c>
    </row>
    <row r="1012" hidden="1" spans="1:3">
      <c r="A1012" t="s">
        <v>23137</v>
      </c>
      <c r="B1012" t="s">
        <v>21935</v>
      </c>
      <c r="C1012" s="22" t="str">
        <f t="shared" si="15"/>
        <v>04 03 22 </v>
      </c>
    </row>
    <row r="1013" hidden="1" spans="1:3">
      <c r="A1013" t="s">
        <v>23138</v>
      </c>
      <c r="B1013" t="s">
        <v>13</v>
      </c>
      <c r="C1013" s="22" t="str">
        <f t="shared" si="15"/>
        <v>03 03 00 </v>
      </c>
    </row>
    <row r="1014" hidden="1" spans="1:3">
      <c r="A1014" t="s">
        <v>23139</v>
      </c>
      <c r="B1014" t="s">
        <v>15</v>
      </c>
      <c r="C1014" s="22" t="str">
        <f t="shared" si="15"/>
        <v>03 03 0A </v>
      </c>
    </row>
    <row r="1015" hidden="1" spans="1:3">
      <c r="A1015" t="s">
        <v>23140</v>
      </c>
      <c r="B1015" t="s">
        <v>17</v>
      </c>
      <c r="C1015" s="22" t="str">
        <f t="shared" si="15"/>
        <v>02 03 00 </v>
      </c>
    </row>
    <row r="1016" hidden="1" spans="1:3">
      <c r="A1016" t="s">
        <v>23141</v>
      </c>
      <c r="B1016" t="s">
        <v>22069</v>
      </c>
      <c r="C1016" s="22" t="str">
        <f t="shared" si="15"/>
        <v>02 03 22 </v>
      </c>
    </row>
    <row r="1017" hidden="1" spans="1:3">
      <c r="A1017" t="s">
        <v>23142</v>
      </c>
      <c r="B1017" t="s">
        <v>22667</v>
      </c>
      <c r="C1017" s="22" t="str">
        <f t="shared" si="15"/>
        <v>00 C4 C4 </v>
      </c>
    </row>
    <row r="1018" hidden="1" spans="1:3">
      <c r="A1018" t="s">
        <v>23143</v>
      </c>
      <c r="B1018" t="s">
        <v>5</v>
      </c>
      <c r="C1018" s="22" t="str">
        <f t="shared" si="15"/>
        <v>01 03 00 </v>
      </c>
    </row>
    <row r="1019" hidden="1" spans="1:3">
      <c r="A1019" t="s">
        <v>23144</v>
      </c>
      <c r="B1019" t="s">
        <v>23145</v>
      </c>
      <c r="C1019" s="22" t="str">
        <f t="shared" si="15"/>
        <v>01 03 20 </v>
      </c>
    </row>
    <row r="1020" hidden="1" spans="1:3">
      <c r="A1020" t="s">
        <v>23146</v>
      </c>
      <c r="B1020" t="s">
        <v>9</v>
      </c>
      <c r="C1020" s="22" t="str">
        <f t="shared" si="15"/>
        <v>04 03 00 </v>
      </c>
    </row>
    <row r="1021" hidden="1" spans="1:3">
      <c r="A1021" t="s">
        <v>23147</v>
      </c>
      <c r="B1021" t="s">
        <v>21935</v>
      </c>
      <c r="C1021" s="22" t="str">
        <f t="shared" si="15"/>
        <v>04 03 22 </v>
      </c>
    </row>
    <row r="1022" hidden="1" spans="1:3">
      <c r="A1022" t="s">
        <v>23148</v>
      </c>
      <c r="B1022" t="s">
        <v>13</v>
      </c>
      <c r="C1022" s="22" t="str">
        <f t="shared" si="15"/>
        <v>03 03 00 </v>
      </c>
    </row>
    <row r="1023" hidden="1" spans="1:3">
      <c r="A1023" t="s">
        <v>23149</v>
      </c>
      <c r="B1023" t="s">
        <v>15</v>
      </c>
      <c r="C1023" s="22" t="str">
        <f t="shared" si="15"/>
        <v>03 03 0A </v>
      </c>
    </row>
    <row r="1024" hidden="1" spans="1:3">
      <c r="A1024" t="s">
        <v>23150</v>
      </c>
      <c r="B1024" t="s">
        <v>17</v>
      </c>
      <c r="C1024" s="22" t="str">
        <f t="shared" si="15"/>
        <v>02 03 00 </v>
      </c>
    </row>
    <row r="1025" hidden="1" spans="1:3">
      <c r="A1025" t="s">
        <v>23151</v>
      </c>
      <c r="B1025" t="s">
        <v>22531</v>
      </c>
      <c r="C1025" s="22" t="str">
        <f t="shared" si="15"/>
        <v>02 03 22 </v>
      </c>
    </row>
    <row r="1026" hidden="1" spans="1:3">
      <c r="A1026" t="s">
        <v>23152</v>
      </c>
      <c r="B1026" t="s">
        <v>5</v>
      </c>
      <c r="C1026" s="22" t="str">
        <f t="shared" si="15"/>
        <v>01 03 00 </v>
      </c>
    </row>
    <row r="1027" hidden="1" spans="1:3">
      <c r="A1027" t="s">
        <v>23153</v>
      </c>
      <c r="B1027" t="s">
        <v>23154</v>
      </c>
      <c r="C1027" s="22" t="str">
        <f t="shared" ref="C1027:C1090" si="16">MID(B1027,1,9)</f>
        <v>01 03 20 </v>
      </c>
    </row>
    <row r="1028" hidden="1" spans="1:3">
      <c r="A1028" t="s">
        <v>23155</v>
      </c>
      <c r="B1028" t="s">
        <v>9</v>
      </c>
      <c r="C1028" s="22" t="str">
        <f t="shared" si="16"/>
        <v>04 03 00 </v>
      </c>
    </row>
    <row r="1029" hidden="1" spans="1:3">
      <c r="A1029" t="s">
        <v>23156</v>
      </c>
      <c r="B1029" t="s">
        <v>13375</v>
      </c>
      <c r="C1029" s="22" t="str">
        <f t="shared" si="16"/>
        <v>04 03 </v>
      </c>
    </row>
    <row r="1030" hidden="1" spans="1:3">
      <c r="A1030" t="s">
        <v>23157</v>
      </c>
      <c r="B1030" t="s">
        <v>23158</v>
      </c>
      <c r="C1030" s="22" t="str">
        <f t="shared" si="16"/>
        <v>22 46 B6 </v>
      </c>
    </row>
    <row r="1031" hidden="1" spans="1:3">
      <c r="A1031" t="s">
        <v>23159</v>
      </c>
      <c r="B1031" t="s">
        <v>23160</v>
      </c>
      <c r="C1031" s="22" t="str">
        <f t="shared" si="16"/>
        <v>00 00 10 </v>
      </c>
    </row>
    <row r="1032" hidden="1" spans="1:3">
      <c r="A1032" t="s">
        <v>23161</v>
      </c>
      <c r="B1032" t="s">
        <v>13</v>
      </c>
      <c r="C1032" s="22" t="str">
        <f t="shared" si="16"/>
        <v>03 03 00 </v>
      </c>
    </row>
    <row r="1033" hidden="1" spans="1:3">
      <c r="A1033" t="s">
        <v>23162</v>
      </c>
      <c r="B1033" t="s">
        <v>15</v>
      </c>
      <c r="C1033" s="22" t="str">
        <f t="shared" si="16"/>
        <v>03 03 0A </v>
      </c>
    </row>
    <row r="1034" hidden="1" spans="1:3">
      <c r="A1034" t="s">
        <v>23163</v>
      </c>
      <c r="B1034" t="s">
        <v>17</v>
      </c>
      <c r="C1034" s="22" t="str">
        <f t="shared" si="16"/>
        <v>02 03 00 </v>
      </c>
    </row>
    <row r="1035" hidden="1" spans="1:3">
      <c r="A1035" t="s">
        <v>23164</v>
      </c>
      <c r="B1035" t="s">
        <v>22473</v>
      </c>
      <c r="C1035" s="22" t="str">
        <f t="shared" si="16"/>
        <v>02 03 22 </v>
      </c>
    </row>
    <row r="1036" hidden="1" spans="1:3">
      <c r="A1036" t="s">
        <v>23165</v>
      </c>
      <c r="B1036" t="s">
        <v>22475</v>
      </c>
      <c r="C1036" s="22" t="str">
        <f t="shared" si="16"/>
        <v>10 00 00 </v>
      </c>
    </row>
    <row r="1037" hidden="1" spans="1:3">
      <c r="A1037" t="s">
        <v>23166</v>
      </c>
      <c r="B1037" t="s">
        <v>5</v>
      </c>
      <c r="C1037" s="22" t="str">
        <f t="shared" si="16"/>
        <v>01 03 00 </v>
      </c>
    </row>
    <row r="1038" hidden="1" spans="1:3">
      <c r="A1038" t="s">
        <v>23167</v>
      </c>
      <c r="B1038" t="s">
        <v>23168</v>
      </c>
      <c r="C1038" s="22" t="str">
        <f t="shared" si="16"/>
        <v>01 03 20 </v>
      </c>
    </row>
    <row r="1039" hidden="1" spans="1:3">
      <c r="A1039" t="s">
        <v>23169</v>
      </c>
      <c r="B1039" t="s">
        <v>9</v>
      </c>
      <c r="C1039" s="22" t="str">
        <f t="shared" si="16"/>
        <v>04 03 00 </v>
      </c>
    </row>
    <row r="1040" hidden="1" spans="1:3">
      <c r="A1040" t="s">
        <v>23170</v>
      </c>
      <c r="B1040" t="s">
        <v>21935</v>
      </c>
      <c r="C1040" s="22" t="str">
        <f t="shared" si="16"/>
        <v>04 03 22 </v>
      </c>
    </row>
    <row r="1041" hidden="1" spans="1:3">
      <c r="A1041" t="s">
        <v>23171</v>
      </c>
      <c r="B1041" t="s">
        <v>13</v>
      </c>
      <c r="C1041" s="22" t="str">
        <f t="shared" si="16"/>
        <v>03 03 00 </v>
      </c>
    </row>
    <row r="1042" hidden="1" spans="1:3">
      <c r="A1042" t="s">
        <v>23172</v>
      </c>
      <c r="B1042" t="s">
        <v>15</v>
      </c>
      <c r="C1042" s="22" t="str">
        <f t="shared" si="16"/>
        <v>03 03 0A </v>
      </c>
    </row>
    <row r="1043" hidden="1" spans="1:3">
      <c r="A1043" t="s">
        <v>23173</v>
      </c>
      <c r="B1043" t="s">
        <v>17</v>
      </c>
      <c r="C1043" s="22" t="str">
        <f t="shared" si="16"/>
        <v>02 03 00 </v>
      </c>
    </row>
    <row r="1044" hidden="1" spans="1:3">
      <c r="A1044" t="s">
        <v>23174</v>
      </c>
      <c r="B1044" t="s">
        <v>22016</v>
      </c>
      <c r="C1044" s="22" t="str">
        <f t="shared" si="16"/>
        <v>02 03 22 </v>
      </c>
    </row>
    <row r="1045" hidden="1" spans="1:3">
      <c r="A1045" t="s">
        <v>23175</v>
      </c>
      <c r="B1045" t="s">
        <v>6049</v>
      </c>
      <c r="C1045" s="22" t="str">
        <f t="shared" si="16"/>
        <v>00 00 C4 </v>
      </c>
    </row>
    <row r="1046" hidden="1" spans="1:3">
      <c r="A1046" t="s">
        <v>23176</v>
      </c>
      <c r="B1046" t="s">
        <v>22475</v>
      </c>
      <c r="C1046" s="22" t="str">
        <f t="shared" si="16"/>
        <v>10 00 00 </v>
      </c>
    </row>
    <row r="1047" hidden="1" spans="1:3">
      <c r="A1047" t="s">
        <v>23177</v>
      </c>
      <c r="B1047" t="s">
        <v>5</v>
      </c>
      <c r="C1047" s="22" t="str">
        <f t="shared" si="16"/>
        <v>01 03 00 </v>
      </c>
    </row>
    <row r="1048" hidden="1" spans="1:3">
      <c r="A1048" t="s">
        <v>23178</v>
      </c>
      <c r="B1048" t="s">
        <v>23179</v>
      </c>
      <c r="C1048" s="22" t="str">
        <f t="shared" si="16"/>
        <v>01 03 20 </v>
      </c>
    </row>
    <row r="1049" hidden="1" spans="1:3">
      <c r="A1049" t="s">
        <v>23180</v>
      </c>
      <c r="B1049" t="s">
        <v>9</v>
      </c>
      <c r="C1049" s="22" t="str">
        <f t="shared" si="16"/>
        <v>04 03 00 </v>
      </c>
    </row>
    <row r="1050" hidden="1" spans="1:3">
      <c r="A1050" t="s">
        <v>23181</v>
      </c>
      <c r="B1050" t="s">
        <v>22149</v>
      </c>
      <c r="C1050" s="22" t="str">
        <f t="shared" si="16"/>
        <v>04 03 22 </v>
      </c>
    </row>
    <row r="1051" hidden="1" spans="1:3">
      <c r="A1051" t="s">
        <v>23182</v>
      </c>
      <c r="B1051" t="s">
        <v>22151</v>
      </c>
      <c r="C1051" s="22" t="str">
        <f t="shared" si="16"/>
        <v>00 3F 80 </v>
      </c>
    </row>
    <row r="1052" hidden="1" spans="1:3">
      <c r="A1052" t="s">
        <v>23183</v>
      </c>
      <c r="B1052" t="s">
        <v>13</v>
      </c>
      <c r="C1052" s="22" t="str">
        <f t="shared" si="16"/>
        <v>03 03 00 </v>
      </c>
    </row>
    <row r="1053" hidden="1" spans="1:3">
      <c r="A1053" t="s">
        <v>23184</v>
      </c>
      <c r="B1053" t="s">
        <v>15</v>
      </c>
      <c r="C1053" s="22" t="str">
        <f t="shared" si="16"/>
        <v>03 03 0A </v>
      </c>
    </row>
    <row r="1054" hidden="1" spans="1:3">
      <c r="A1054" t="s">
        <v>23185</v>
      </c>
      <c r="B1054" t="s">
        <v>17</v>
      </c>
      <c r="C1054" s="22" t="str">
        <f t="shared" si="16"/>
        <v>02 03 00 </v>
      </c>
    </row>
    <row r="1055" hidden="1" spans="1:3">
      <c r="A1055" t="s">
        <v>23186</v>
      </c>
      <c r="B1055" t="s">
        <v>22519</v>
      </c>
      <c r="C1055" s="22" t="str">
        <f t="shared" si="16"/>
        <v>02 03 22 </v>
      </c>
    </row>
    <row r="1056" hidden="1" spans="1:3">
      <c r="A1056" t="s">
        <v>23187</v>
      </c>
      <c r="B1056" t="s">
        <v>22521</v>
      </c>
      <c r="C1056" s="22" t="str">
        <f t="shared" si="16"/>
        <v>00 00 00 </v>
      </c>
    </row>
    <row r="1057" hidden="1" spans="1:3">
      <c r="A1057" t="s">
        <v>23188</v>
      </c>
      <c r="B1057" t="s">
        <v>5</v>
      </c>
      <c r="C1057" s="22" t="str">
        <f t="shared" si="16"/>
        <v>01 03 00 </v>
      </c>
    </row>
    <row r="1058" hidden="1" spans="1:3">
      <c r="A1058" t="s">
        <v>23189</v>
      </c>
      <c r="B1058" t="s">
        <v>23190</v>
      </c>
      <c r="C1058" s="22" t="str">
        <f t="shared" si="16"/>
        <v>01 03 20 </v>
      </c>
    </row>
    <row r="1059" hidden="1" spans="1:3">
      <c r="A1059" t="s">
        <v>23191</v>
      </c>
      <c r="B1059" t="s">
        <v>9</v>
      </c>
      <c r="C1059" s="22" t="str">
        <f t="shared" si="16"/>
        <v>04 03 00 </v>
      </c>
    </row>
    <row r="1060" hidden="1" spans="1:3">
      <c r="A1060" t="s">
        <v>23192</v>
      </c>
      <c r="B1060" t="s">
        <v>21935</v>
      </c>
      <c r="C1060" s="22" t="str">
        <f t="shared" si="16"/>
        <v>04 03 22 </v>
      </c>
    </row>
    <row r="1061" hidden="1" spans="1:3">
      <c r="A1061" t="s">
        <v>23193</v>
      </c>
      <c r="B1061" t="s">
        <v>13</v>
      </c>
      <c r="C1061" s="22" t="str">
        <f t="shared" si="16"/>
        <v>03 03 00 </v>
      </c>
    </row>
    <row r="1062" hidden="1" spans="1:3">
      <c r="A1062" t="s">
        <v>23194</v>
      </c>
      <c r="B1062" t="s">
        <v>15</v>
      </c>
      <c r="C1062" s="22" t="str">
        <f t="shared" si="16"/>
        <v>03 03 0A </v>
      </c>
    </row>
    <row r="1063" hidden="1" spans="1:3">
      <c r="A1063" t="s">
        <v>23195</v>
      </c>
      <c r="B1063" t="s">
        <v>17</v>
      </c>
      <c r="C1063" s="22" t="str">
        <f t="shared" si="16"/>
        <v>02 03 00 </v>
      </c>
    </row>
    <row r="1064" hidden="1" spans="1:3">
      <c r="A1064" t="s">
        <v>23196</v>
      </c>
      <c r="B1064" t="s">
        <v>21965</v>
      </c>
      <c r="C1064" s="22" t="str">
        <f t="shared" si="16"/>
        <v>02 03 22 </v>
      </c>
    </row>
    <row r="1065" hidden="1" spans="1:3">
      <c r="A1065" t="s">
        <v>23197</v>
      </c>
      <c r="B1065" t="s">
        <v>23198</v>
      </c>
      <c r="C1065" s="22" t="str">
        <f t="shared" si="16"/>
        <v>00 C4 C4 </v>
      </c>
    </row>
    <row r="1066" hidden="1" spans="1:3">
      <c r="A1066" t="s">
        <v>23199</v>
      </c>
      <c r="B1066" t="s">
        <v>5</v>
      </c>
      <c r="C1066" s="22" t="str">
        <f t="shared" si="16"/>
        <v>01 03 00 </v>
      </c>
    </row>
    <row r="1067" hidden="1" spans="1:3">
      <c r="A1067" t="s">
        <v>23200</v>
      </c>
      <c r="B1067" t="s">
        <v>23201</v>
      </c>
      <c r="C1067" s="22" t="str">
        <f t="shared" si="16"/>
        <v>01 03 20 </v>
      </c>
    </row>
    <row r="1068" hidden="1" spans="1:3">
      <c r="A1068" t="s">
        <v>23202</v>
      </c>
      <c r="B1068" t="s">
        <v>9</v>
      </c>
      <c r="C1068" s="22" t="str">
        <f t="shared" si="16"/>
        <v>04 03 00 </v>
      </c>
    </row>
    <row r="1069" hidden="1" spans="1:3">
      <c r="A1069" t="s">
        <v>23203</v>
      </c>
      <c r="B1069" t="s">
        <v>1280</v>
      </c>
      <c r="C1069" s="22" t="str">
        <f t="shared" si="16"/>
        <v>04 03 22 </v>
      </c>
    </row>
    <row r="1070" hidden="1" spans="1:3">
      <c r="A1070" t="s">
        <v>23204</v>
      </c>
      <c r="B1070" t="s">
        <v>23205</v>
      </c>
      <c r="C1070" s="22" t="str">
        <f t="shared" si="16"/>
        <v>B6 64 00 </v>
      </c>
    </row>
    <row r="1071" hidden="1" spans="1:3">
      <c r="A1071" t="s">
        <v>23206</v>
      </c>
      <c r="B1071" t="s">
        <v>23207</v>
      </c>
      <c r="C1071" s="22" t="str">
        <f t="shared" si="16"/>
        <v>10 06 00 </v>
      </c>
    </row>
    <row r="1072" hidden="1" spans="1:3">
      <c r="A1072" t="s">
        <v>23208</v>
      </c>
      <c r="B1072" t="s">
        <v>13</v>
      </c>
      <c r="C1072" s="22" t="str">
        <f t="shared" si="16"/>
        <v>03 03 00 </v>
      </c>
    </row>
    <row r="1073" hidden="1" spans="1:3">
      <c r="A1073" t="s">
        <v>23209</v>
      </c>
      <c r="B1073" t="s">
        <v>15</v>
      </c>
      <c r="C1073" s="22" t="str">
        <f t="shared" si="16"/>
        <v>03 03 0A </v>
      </c>
    </row>
    <row r="1074" hidden="1" spans="1:3">
      <c r="A1074" t="s">
        <v>23210</v>
      </c>
      <c r="B1074" t="s">
        <v>172</v>
      </c>
      <c r="C1074" s="22" t="str">
        <f t="shared" si="16"/>
        <v>03 03 00 </v>
      </c>
    </row>
    <row r="1075" hidden="1" spans="1:3">
      <c r="A1075" t="s">
        <v>23211</v>
      </c>
      <c r="B1075" t="s">
        <v>23113</v>
      </c>
      <c r="C1075" s="22" t="str">
        <f t="shared" si="16"/>
        <v>03 03 22 </v>
      </c>
    </row>
    <row r="1076" hidden="1" spans="1:3">
      <c r="A1076" t="s">
        <v>23212</v>
      </c>
      <c r="B1076" t="s">
        <v>172</v>
      </c>
      <c r="C1076" s="22" t="str">
        <f t="shared" si="16"/>
        <v>03 03 00 </v>
      </c>
    </row>
    <row r="1077" hidden="1" spans="1:3">
      <c r="A1077" t="s">
        <v>23213</v>
      </c>
      <c r="B1077" t="s">
        <v>23113</v>
      </c>
      <c r="C1077" s="22" t="str">
        <f t="shared" si="16"/>
        <v>03 03 22 </v>
      </c>
    </row>
    <row r="1078" hidden="1" spans="1:3">
      <c r="A1078" t="s">
        <v>23214</v>
      </c>
      <c r="B1078" t="s">
        <v>172</v>
      </c>
      <c r="C1078" s="22" t="str">
        <f t="shared" si="16"/>
        <v>03 03 00 </v>
      </c>
    </row>
    <row r="1079" hidden="1" spans="1:3">
      <c r="A1079" t="s">
        <v>23215</v>
      </c>
      <c r="B1079" t="s">
        <v>23113</v>
      </c>
      <c r="C1079" s="22" t="str">
        <f t="shared" si="16"/>
        <v>03 03 22 </v>
      </c>
    </row>
    <row r="1080" hidden="1" spans="1:3">
      <c r="A1080" t="s">
        <v>23216</v>
      </c>
      <c r="B1080" t="s">
        <v>17</v>
      </c>
      <c r="C1080" s="22" t="str">
        <f t="shared" si="16"/>
        <v>02 03 00 </v>
      </c>
    </row>
    <row r="1081" hidden="1" spans="1:3">
      <c r="A1081" t="s">
        <v>23217</v>
      </c>
      <c r="B1081" t="s">
        <v>23218</v>
      </c>
      <c r="C1081" s="22" t="str">
        <f t="shared" si="16"/>
        <v>02 03 22 </v>
      </c>
    </row>
    <row r="1082" hidden="1" spans="1:3">
      <c r="A1082" t="s">
        <v>23219</v>
      </c>
      <c r="B1082" t="s">
        <v>23220</v>
      </c>
      <c r="C1082" s="22" t="str">
        <f t="shared" si="16"/>
        <v>00 00 00 </v>
      </c>
    </row>
    <row r="1083" hidden="1" spans="1:3">
      <c r="A1083" t="s">
        <v>23221</v>
      </c>
      <c r="B1083" t="s">
        <v>5</v>
      </c>
      <c r="C1083" s="22" t="str">
        <f t="shared" si="16"/>
        <v>01 03 00 </v>
      </c>
    </row>
    <row r="1084" hidden="1" spans="1:3">
      <c r="A1084" t="s">
        <v>23222</v>
      </c>
      <c r="B1084" t="s">
        <v>23223</v>
      </c>
      <c r="C1084" s="22" t="str">
        <f t="shared" si="16"/>
        <v>01 03 20 </v>
      </c>
    </row>
    <row r="1085" hidden="1" spans="1:3">
      <c r="A1085" t="s">
        <v>23224</v>
      </c>
      <c r="B1085" t="s">
        <v>9</v>
      </c>
      <c r="C1085" s="22" t="str">
        <f t="shared" si="16"/>
        <v>04 03 00 </v>
      </c>
    </row>
    <row r="1086" hidden="1" spans="1:3">
      <c r="A1086" t="s">
        <v>23225</v>
      </c>
      <c r="B1086" t="s">
        <v>21935</v>
      </c>
      <c r="C1086" s="22" t="str">
        <f t="shared" si="16"/>
        <v>04 03 22 </v>
      </c>
    </row>
    <row r="1087" hidden="1" spans="1:3">
      <c r="A1087" t="s">
        <v>23226</v>
      </c>
      <c r="B1087" t="s">
        <v>51</v>
      </c>
      <c r="C1087" s="22" t="str">
        <f t="shared" si="16"/>
        <v>04 03 01 </v>
      </c>
    </row>
    <row r="1088" hidden="1" spans="1:3">
      <c r="A1088" t="s">
        <v>23227</v>
      </c>
      <c r="B1088" t="s">
        <v>23228</v>
      </c>
      <c r="C1088" s="22" t="str">
        <f t="shared" si="16"/>
        <v>04 03 42 </v>
      </c>
    </row>
    <row r="1089" hidden="1" spans="1:3">
      <c r="A1089" t="s">
        <v>23229</v>
      </c>
      <c r="B1089" t="s">
        <v>875</v>
      </c>
      <c r="C1089" s="22" t="str">
        <f t="shared" si="16"/>
        <v>00 00 3F </v>
      </c>
    </row>
    <row r="1090" hidden="1" spans="1:3">
      <c r="A1090" t="s">
        <v>23230</v>
      </c>
      <c r="B1090" t="s">
        <v>5089</v>
      </c>
      <c r="C1090" s="22" t="str">
        <f t="shared" si="16"/>
        <v>00 00 3F </v>
      </c>
    </row>
    <row r="1091" hidden="1" spans="1:3">
      <c r="A1091" t="s">
        <v>23231</v>
      </c>
      <c r="B1091" t="s">
        <v>57</v>
      </c>
      <c r="C1091" s="22" t="str">
        <f t="shared" ref="C1091:C1154" si="17">MID(B1091,1,9)</f>
        <v>04 03 01 </v>
      </c>
    </row>
    <row r="1092" hidden="1" spans="1:3">
      <c r="A1092" t="s">
        <v>23232</v>
      </c>
      <c r="B1092" t="s">
        <v>53</v>
      </c>
      <c r="C1092" s="22" t="str">
        <f t="shared" si="17"/>
        <v>04 03 42 </v>
      </c>
    </row>
    <row r="1093" hidden="1" spans="1:3">
      <c r="A1093" t="s">
        <v>23233</v>
      </c>
      <c r="B1093" t="s">
        <v>55</v>
      </c>
      <c r="C1093" s="22" t="str">
        <f t="shared" si="17"/>
        <v>00 3F 80 </v>
      </c>
    </row>
    <row r="1094" hidden="1" spans="1:3">
      <c r="A1094" t="s">
        <v>23234</v>
      </c>
      <c r="B1094" t="s">
        <v>61</v>
      </c>
      <c r="C1094" s="22" t="str">
        <f t="shared" si="17"/>
        <v>04 03 01 </v>
      </c>
    </row>
    <row r="1095" hidden="1" spans="1:3">
      <c r="A1095" t="s">
        <v>23235</v>
      </c>
      <c r="B1095" t="s">
        <v>1979</v>
      </c>
      <c r="C1095" s="22" t="str">
        <f t="shared" si="17"/>
        <v>04 03 42 </v>
      </c>
    </row>
    <row r="1096" hidden="1" spans="1:3">
      <c r="A1096" t="s">
        <v>23236</v>
      </c>
      <c r="B1096" t="s">
        <v>23237</v>
      </c>
      <c r="C1096" s="22" t="str">
        <f t="shared" si="17"/>
        <v>FF FF 3F </v>
      </c>
    </row>
    <row r="1097" hidden="1" spans="1:3">
      <c r="A1097" t="s">
        <v>23238</v>
      </c>
      <c r="B1097" t="s">
        <v>875</v>
      </c>
      <c r="C1097" s="22" t="str">
        <f t="shared" si="17"/>
        <v>00 00 3F </v>
      </c>
    </row>
    <row r="1098" hidden="1" spans="1:3">
      <c r="A1098" t="s">
        <v>23239</v>
      </c>
      <c r="B1098" t="s">
        <v>4790</v>
      </c>
      <c r="C1098" s="22" t="str">
        <f t="shared" si="17"/>
        <v>00 00 3F </v>
      </c>
    </row>
    <row r="1099" hidden="1" spans="1:3">
      <c r="A1099" t="s">
        <v>23240</v>
      </c>
      <c r="B1099" t="s">
        <v>65</v>
      </c>
      <c r="C1099" s="22" t="str">
        <f t="shared" si="17"/>
        <v>04 03 01 </v>
      </c>
    </row>
    <row r="1100" hidden="1" spans="1:3">
      <c r="A1100" t="s">
        <v>23241</v>
      </c>
      <c r="B1100" t="s">
        <v>53</v>
      </c>
      <c r="C1100" s="22" t="str">
        <f t="shared" si="17"/>
        <v>04 03 42 </v>
      </c>
    </row>
    <row r="1101" hidden="1" spans="1:3">
      <c r="A1101" t="s">
        <v>23242</v>
      </c>
      <c r="B1101" t="s">
        <v>55</v>
      </c>
      <c r="C1101" s="22" t="str">
        <f t="shared" si="17"/>
        <v>00 3F 80 </v>
      </c>
    </row>
    <row r="1102" hidden="1" spans="1:3">
      <c r="A1102" t="s">
        <v>23243</v>
      </c>
      <c r="B1102" t="s">
        <v>13</v>
      </c>
      <c r="C1102" s="22" t="str">
        <f t="shared" si="17"/>
        <v>03 03 00 </v>
      </c>
    </row>
    <row r="1103" hidden="1" spans="1:3">
      <c r="A1103" t="s">
        <v>23244</v>
      </c>
      <c r="B1103" t="s">
        <v>15</v>
      </c>
      <c r="C1103" s="22" t="str">
        <f t="shared" si="17"/>
        <v>03 03 0A </v>
      </c>
    </row>
    <row r="1104" hidden="1" spans="1:3">
      <c r="A1104" t="s">
        <v>23245</v>
      </c>
      <c r="B1104" t="s">
        <v>17</v>
      </c>
      <c r="C1104" s="22" t="str">
        <f t="shared" si="17"/>
        <v>02 03 00 </v>
      </c>
    </row>
    <row r="1105" hidden="1" spans="1:3">
      <c r="A1105" t="s">
        <v>23246</v>
      </c>
      <c r="B1105" t="s">
        <v>23247</v>
      </c>
      <c r="C1105" s="22" t="str">
        <f t="shared" si="17"/>
        <v>02 03 22 </v>
      </c>
    </row>
    <row r="1106" hidden="1" spans="1:3">
      <c r="A1106" t="s">
        <v>23248</v>
      </c>
      <c r="B1106" t="s">
        <v>23249</v>
      </c>
      <c r="C1106" s="22" t="str">
        <f t="shared" si="17"/>
        <v>10 00 00 </v>
      </c>
    </row>
    <row r="1107" hidden="1" spans="1:3">
      <c r="A1107" t="s">
        <v>23250</v>
      </c>
      <c r="B1107" t="s">
        <v>76</v>
      </c>
      <c r="C1107" s="22" t="str">
        <f t="shared" si="17"/>
        <v>02 03 01 </v>
      </c>
    </row>
    <row r="1108" hidden="1" spans="1:3">
      <c r="A1108" t="s">
        <v>23251</v>
      </c>
      <c r="B1108" t="s">
        <v>23252</v>
      </c>
      <c r="C1108" s="22" t="str">
        <f t="shared" si="17"/>
        <v>02 03 42 </v>
      </c>
    </row>
    <row r="1109" hidden="1" spans="1:3">
      <c r="A1109" t="s">
        <v>23253</v>
      </c>
      <c r="B1109" t="s">
        <v>23254</v>
      </c>
      <c r="C1109" s="22" t="str">
        <f t="shared" si="17"/>
        <v>00 C4 C6 </v>
      </c>
    </row>
    <row r="1110" hidden="1" spans="1:3">
      <c r="A1110" t="s">
        <v>23255</v>
      </c>
      <c r="B1110" t="s">
        <v>23256</v>
      </c>
      <c r="C1110" s="22" t="str">
        <f t="shared" si="17"/>
        <v>40 00 C4 </v>
      </c>
    </row>
    <row r="1111" hidden="1" spans="1:3">
      <c r="A1111" t="s">
        <v>23257</v>
      </c>
      <c r="B1111" t="s">
        <v>86</v>
      </c>
      <c r="C1111" s="22" t="str">
        <f t="shared" si="17"/>
        <v>02 03 01 </v>
      </c>
    </row>
    <row r="1112" hidden="1" spans="1:3">
      <c r="A1112" t="s">
        <v>23258</v>
      </c>
      <c r="B1112" t="s">
        <v>94</v>
      </c>
      <c r="C1112" s="22" t="str">
        <f t="shared" si="17"/>
        <v>02 03 42 </v>
      </c>
    </row>
    <row r="1113" hidden="1" spans="1:3">
      <c r="A1113" t="s">
        <v>23259</v>
      </c>
      <c r="B1113" t="s">
        <v>96</v>
      </c>
      <c r="C1113" s="22" t="str">
        <f t="shared" si="17"/>
        <v>3F 80 00 </v>
      </c>
    </row>
    <row r="1114" hidden="1" spans="1:3">
      <c r="A1114" t="s">
        <v>23260</v>
      </c>
      <c r="B1114" t="s">
        <v>547</v>
      </c>
      <c r="C1114" s="22" t="str">
        <f t="shared" si="17"/>
        <v>3F 80 00 </v>
      </c>
    </row>
    <row r="1115" hidden="1" spans="1:3">
      <c r="A1115" t="s">
        <v>23261</v>
      </c>
      <c r="B1115" t="s">
        <v>550</v>
      </c>
      <c r="C1115" s="22" t="str">
        <f t="shared" si="17"/>
        <v>3F 80 00 </v>
      </c>
    </row>
    <row r="1116" hidden="1" spans="1:3">
      <c r="A1116" t="s">
        <v>23262</v>
      </c>
      <c r="B1116" t="s">
        <v>92</v>
      </c>
      <c r="C1116" s="22" t="str">
        <f t="shared" si="17"/>
        <v>02 03 01 </v>
      </c>
    </row>
    <row r="1117" hidden="1" spans="1:3">
      <c r="A1117" t="s">
        <v>23263</v>
      </c>
      <c r="B1117" t="s">
        <v>2934</v>
      </c>
      <c r="C1117" s="22" t="str">
        <f t="shared" si="17"/>
        <v>02 03 42 </v>
      </c>
    </row>
    <row r="1118" hidden="1" spans="1:3">
      <c r="A1118" t="s">
        <v>23264</v>
      </c>
      <c r="B1118" t="s">
        <v>96</v>
      </c>
      <c r="C1118" s="22" t="str">
        <f t="shared" si="17"/>
        <v>3F 80 00 </v>
      </c>
    </row>
    <row r="1119" hidden="1" spans="1:3">
      <c r="A1119" t="s">
        <v>23265</v>
      </c>
      <c r="B1119" t="s">
        <v>413</v>
      </c>
      <c r="C1119" s="22" t="str">
        <f t="shared" si="17"/>
        <v>3F 80 00 </v>
      </c>
    </row>
    <row r="1120" hidden="1" spans="1:3">
      <c r="A1120" t="s">
        <v>23266</v>
      </c>
      <c r="B1120" t="s">
        <v>102</v>
      </c>
      <c r="C1120" s="22" t="str">
        <f t="shared" si="17"/>
        <v>02 03 01 </v>
      </c>
    </row>
    <row r="1121" hidden="1" spans="1:3">
      <c r="A1121" t="s">
        <v>23267</v>
      </c>
      <c r="B1121">
        <v>2</v>
      </c>
      <c r="C1121" s="22" t="str">
        <f t="shared" si="17"/>
        <v>2</v>
      </c>
    </row>
    <row r="1122" hidden="1" spans="1:3">
      <c r="A1122" t="s">
        <v>23268</v>
      </c>
      <c r="B1122" t="s">
        <v>23269</v>
      </c>
      <c r="C1122" s="22" t="str">
        <f t="shared" si="17"/>
        <v>03 42 FF </v>
      </c>
    </row>
    <row r="1123" hidden="1" spans="1:3">
      <c r="A1123" t="s">
        <v>23270</v>
      </c>
      <c r="B1123" t="s">
        <v>1511</v>
      </c>
      <c r="C1123" s="22" t="str">
        <f t="shared" si="17"/>
        <v>80 00 00 </v>
      </c>
    </row>
    <row r="1124" hidden="1" spans="1:3">
      <c r="A1124" t="s">
        <v>23271</v>
      </c>
      <c r="B1124" t="s">
        <v>1341</v>
      </c>
      <c r="C1124" s="22" t="str">
        <f t="shared" si="17"/>
        <v>00 00 3F </v>
      </c>
    </row>
    <row r="1125" hidden="1" spans="1:3">
      <c r="A1125" t="s">
        <v>23272</v>
      </c>
      <c r="B1125" t="s">
        <v>5</v>
      </c>
      <c r="C1125" s="22" t="str">
        <f t="shared" si="17"/>
        <v>01 03 00 </v>
      </c>
    </row>
    <row r="1126" hidden="1" spans="1:3">
      <c r="A1126" t="s">
        <v>23273</v>
      </c>
      <c r="B1126" t="s">
        <v>23274</v>
      </c>
      <c r="C1126" s="22" t="str">
        <f t="shared" si="17"/>
        <v>01 03 20 </v>
      </c>
    </row>
    <row r="1127" hidden="1" spans="1:3">
      <c r="A1127" t="s">
        <v>23275</v>
      </c>
      <c r="B1127" t="s">
        <v>9</v>
      </c>
      <c r="C1127" s="22" t="str">
        <f t="shared" si="17"/>
        <v>04 03 00 </v>
      </c>
    </row>
    <row r="1128" hidden="1" spans="1:3">
      <c r="A1128" t="s">
        <v>23276</v>
      </c>
      <c r="B1128" t="s">
        <v>21935</v>
      </c>
      <c r="C1128" s="22" t="str">
        <f t="shared" si="17"/>
        <v>04 03 22 </v>
      </c>
    </row>
    <row r="1129" hidden="1" spans="1:3">
      <c r="A1129" t="s">
        <v>23277</v>
      </c>
      <c r="B1129" t="s">
        <v>13</v>
      </c>
      <c r="C1129" s="22" t="str">
        <f t="shared" si="17"/>
        <v>03 03 00 </v>
      </c>
    </row>
    <row r="1130" hidden="1" spans="1:3">
      <c r="A1130" t="s">
        <v>23278</v>
      </c>
      <c r="B1130" t="s">
        <v>15</v>
      </c>
      <c r="C1130" s="22" t="str">
        <f t="shared" si="17"/>
        <v>03 03 0A </v>
      </c>
    </row>
    <row r="1131" hidden="1" spans="1:3">
      <c r="A1131" t="s">
        <v>23279</v>
      </c>
      <c r="B1131" t="s">
        <v>17</v>
      </c>
      <c r="C1131" s="22" t="str">
        <f t="shared" si="17"/>
        <v>02 03 00 </v>
      </c>
    </row>
    <row r="1132" hidden="1" spans="1:3">
      <c r="A1132" t="s">
        <v>23280</v>
      </c>
      <c r="B1132" t="s">
        <v>23281</v>
      </c>
      <c r="C1132" s="22" t="str">
        <f t="shared" si="17"/>
        <v>02 03 22 </v>
      </c>
    </row>
    <row r="1133" hidden="1" spans="1:3">
      <c r="A1133" t="s">
        <v>23282</v>
      </c>
      <c r="B1133" t="s">
        <v>5</v>
      </c>
      <c r="C1133" s="22" t="str">
        <f t="shared" si="17"/>
        <v>01 03 00 </v>
      </c>
    </row>
    <row r="1134" hidden="1" spans="1:3">
      <c r="A1134" t="s">
        <v>23283</v>
      </c>
      <c r="B1134" t="s">
        <v>23284</v>
      </c>
      <c r="C1134" s="22" t="str">
        <f t="shared" si="17"/>
        <v>01 03 20 </v>
      </c>
    </row>
    <row r="1135" hidden="1" spans="1:3">
      <c r="A1135" t="s">
        <v>23285</v>
      </c>
      <c r="B1135" t="s">
        <v>9</v>
      </c>
      <c r="C1135" s="22" t="str">
        <f t="shared" si="17"/>
        <v>04 03 00 </v>
      </c>
    </row>
    <row r="1136" hidden="1" spans="1:3">
      <c r="A1136" t="s">
        <v>23286</v>
      </c>
      <c r="B1136" t="s">
        <v>23287</v>
      </c>
      <c r="C1136" s="22" t="str">
        <f t="shared" si="17"/>
        <v>04 03 22 </v>
      </c>
    </row>
    <row r="1137" hidden="1" spans="1:3">
      <c r="A1137" t="s">
        <v>23288</v>
      </c>
      <c r="B1137" t="s">
        <v>23289</v>
      </c>
      <c r="C1137" s="22" t="str">
        <f t="shared" si="17"/>
        <v>00 00 00 </v>
      </c>
    </row>
    <row r="1138" hidden="1" spans="1:3">
      <c r="A1138" t="s">
        <v>23290</v>
      </c>
      <c r="B1138" t="s">
        <v>13</v>
      </c>
      <c r="C1138" s="22" t="str">
        <f t="shared" si="17"/>
        <v>03 03 00 </v>
      </c>
    </row>
    <row r="1139" hidden="1" spans="1:3">
      <c r="A1139" t="s">
        <v>23291</v>
      </c>
      <c r="B1139" t="s">
        <v>15</v>
      </c>
      <c r="C1139" s="22" t="str">
        <f t="shared" si="17"/>
        <v>03 03 0A </v>
      </c>
    </row>
    <row r="1140" hidden="1" spans="1:3">
      <c r="A1140" t="s">
        <v>23292</v>
      </c>
      <c r="B1140" t="s">
        <v>17</v>
      </c>
      <c r="C1140" s="22" t="str">
        <f t="shared" si="17"/>
        <v>02 03 00 </v>
      </c>
    </row>
    <row r="1141" hidden="1" spans="1:3">
      <c r="A1141" t="s">
        <v>23293</v>
      </c>
      <c r="B1141" t="s">
        <v>23281</v>
      </c>
      <c r="C1141" s="22" t="str">
        <f t="shared" si="17"/>
        <v>02 03 22 </v>
      </c>
    </row>
    <row r="1142" hidden="1" spans="1:3">
      <c r="A1142" t="s">
        <v>23294</v>
      </c>
      <c r="B1142" t="s">
        <v>5</v>
      </c>
      <c r="C1142" s="22" t="str">
        <f t="shared" si="17"/>
        <v>01 03 00 </v>
      </c>
    </row>
    <row r="1143" hidden="1" spans="1:3">
      <c r="A1143" t="s">
        <v>23295</v>
      </c>
      <c r="B1143" t="s">
        <v>23296</v>
      </c>
      <c r="C1143" s="22" t="str">
        <f t="shared" si="17"/>
        <v>01 03 20 </v>
      </c>
    </row>
    <row r="1144" hidden="1" spans="1:3">
      <c r="A1144" t="s">
        <v>23297</v>
      </c>
      <c r="B1144" t="s">
        <v>9</v>
      </c>
      <c r="C1144" s="22" t="str">
        <f t="shared" si="17"/>
        <v>04 03 00 </v>
      </c>
    </row>
    <row r="1145" hidden="1" spans="1:3">
      <c r="A1145" t="s">
        <v>23298</v>
      </c>
      <c r="B1145" t="s">
        <v>23299</v>
      </c>
      <c r="C1145" s="22" t="str">
        <f t="shared" si="17"/>
        <v>04 03 22 </v>
      </c>
    </row>
    <row r="1146" hidden="1" spans="1:3">
      <c r="A1146" t="s">
        <v>23300</v>
      </c>
      <c r="B1146" t="s">
        <v>23301</v>
      </c>
      <c r="C1146" s="22" t="str">
        <f t="shared" si="17"/>
        <v>00 3F 80 </v>
      </c>
    </row>
    <row r="1147" hidden="1" spans="1:3">
      <c r="A1147" t="s">
        <v>23302</v>
      </c>
      <c r="B1147" t="s">
        <v>13</v>
      </c>
      <c r="C1147" s="22" t="str">
        <f t="shared" si="17"/>
        <v>03 03 00 </v>
      </c>
    </row>
    <row r="1148" hidden="1" spans="1:3">
      <c r="A1148" t="s">
        <v>23303</v>
      </c>
      <c r="B1148" t="s">
        <v>15</v>
      </c>
      <c r="C1148" s="22" t="str">
        <f t="shared" si="17"/>
        <v>03 03 0A </v>
      </c>
    </row>
    <row r="1149" hidden="1" spans="1:3">
      <c r="A1149" t="s">
        <v>23304</v>
      </c>
      <c r="B1149" t="s">
        <v>17</v>
      </c>
      <c r="C1149" s="22" t="str">
        <f t="shared" si="17"/>
        <v>02 03 00 </v>
      </c>
    </row>
    <row r="1150" hidden="1" spans="1:3">
      <c r="A1150" t="s">
        <v>23305</v>
      </c>
      <c r="B1150" t="s">
        <v>21965</v>
      </c>
      <c r="C1150" s="22" t="str">
        <f t="shared" si="17"/>
        <v>02 03 22 </v>
      </c>
    </row>
    <row r="1151" hidden="1" spans="1:3">
      <c r="A1151" t="s">
        <v>23306</v>
      </c>
      <c r="B1151" t="s">
        <v>5725</v>
      </c>
      <c r="C1151" s="22" t="str">
        <f t="shared" si="17"/>
        <v>00 C4 C4 </v>
      </c>
    </row>
    <row r="1152" hidden="1" spans="1:3">
      <c r="A1152" t="s">
        <v>23307</v>
      </c>
      <c r="B1152" t="s">
        <v>23308</v>
      </c>
      <c r="C1152" s="22" t="str">
        <f t="shared" si="17"/>
        <v>00 00 00 </v>
      </c>
    </row>
    <row r="1153" hidden="1" spans="1:3">
      <c r="A1153" t="s">
        <v>23309</v>
      </c>
      <c r="B1153" t="s">
        <v>5</v>
      </c>
      <c r="C1153" s="22" t="str">
        <f t="shared" si="17"/>
        <v>01 03 00 </v>
      </c>
    </row>
    <row r="1154" hidden="1" spans="1:3">
      <c r="A1154" t="s">
        <v>23310</v>
      </c>
      <c r="B1154" t="s">
        <v>23311</v>
      </c>
      <c r="C1154" s="22" t="str">
        <f t="shared" si="17"/>
        <v>01 03 20 </v>
      </c>
    </row>
    <row r="1155" hidden="1" spans="1:3">
      <c r="A1155" t="s">
        <v>23312</v>
      </c>
      <c r="B1155" t="s">
        <v>9</v>
      </c>
      <c r="C1155" s="22" t="str">
        <f t="shared" ref="C1155:C1218" si="18">MID(B1155,1,9)</f>
        <v>04 03 00 </v>
      </c>
    </row>
    <row r="1156" hidden="1" spans="1:3">
      <c r="A1156" t="s">
        <v>23313</v>
      </c>
      <c r="B1156" t="s">
        <v>23314</v>
      </c>
      <c r="C1156" s="22" t="str">
        <f t="shared" si="18"/>
        <v>04 03 22 </v>
      </c>
    </row>
    <row r="1157" hidden="1" spans="1:3">
      <c r="A1157" t="s">
        <v>23315</v>
      </c>
      <c r="B1157" t="s">
        <v>13</v>
      </c>
      <c r="C1157" s="22" t="str">
        <f t="shared" si="18"/>
        <v>03 03 00 </v>
      </c>
    </row>
    <row r="1158" hidden="1" spans="1:3">
      <c r="A1158" t="s">
        <v>23316</v>
      </c>
      <c r="B1158" t="s">
        <v>15</v>
      </c>
      <c r="C1158" s="22" t="str">
        <f t="shared" si="18"/>
        <v>03 03 0A </v>
      </c>
    </row>
    <row r="1159" hidden="1" spans="1:3">
      <c r="A1159" t="s">
        <v>23317</v>
      </c>
      <c r="B1159" t="s">
        <v>17</v>
      </c>
      <c r="C1159" s="22" t="str">
        <f t="shared" si="18"/>
        <v>02 03 00 </v>
      </c>
    </row>
    <row r="1160" hidden="1" spans="1:3">
      <c r="A1160" t="s">
        <v>23318</v>
      </c>
      <c r="B1160">
        <v>2</v>
      </c>
      <c r="C1160" s="22" t="str">
        <f t="shared" si="18"/>
        <v>2</v>
      </c>
    </row>
    <row r="1161" hidden="1" spans="1:3">
      <c r="A1161" t="s">
        <v>23319</v>
      </c>
      <c r="B1161" t="s">
        <v>23320</v>
      </c>
      <c r="C1161" s="22" t="str">
        <f t="shared" si="18"/>
        <v>03 22 46 </v>
      </c>
    </row>
    <row r="1162" hidden="1" spans="1:3">
      <c r="A1162" t="s">
        <v>23321</v>
      </c>
      <c r="B1162" t="s">
        <v>23220</v>
      </c>
      <c r="C1162" s="22" t="str">
        <f t="shared" si="18"/>
        <v>00 00 00 </v>
      </c>
    </row>
    <row r="1163" hidden="1" spans="1:3">
      <c r="A1163" t="s">
        <v>23322</v>
      </c>
      <c r="B1163" t="s">
        <v>5</v>
      </c>
      <c r="C1163" s="22" t="str">
        <f t="shared" si="18"/>
        <v>01 03 00 </v>
      </c>
    </row>
    <row r="1164" hidden="1" spans="1:3">
      <c r="A1164" t="s">
        <v>23323</v>
      </c>
      <c r="B1164" t="s">
        <v>23324</v>
      </c>
      <c r="C1164" s="22" t="str">
        <f t="shared" si="18"/>
        <v>01 03 20 </v>
      </c>
    </row>
    <row r="1165" hidden="1" spans="1:3">
      <c r="A1165" t="s">
        <v>23325</v>
      </c>
      <c r="B1165" t="s">
        <v>9</v>
      </c>
      <c r="C1165" s="22" t="str">
        <f t="shared" si="18"/>
        <v>04 03 00 </v>
      </c>
    </row>
    <row r="1166" hidden="1" spans="1:3">
      <c r="A1166" t="s">
        <v>23326</v>
      </c>
      <c r="B1166" t="s">
        <v>23327</v>
      </c>
      <c r="C1166" s="22" t="str">
        <f t="shared" si="18"/>
        <v>04 03 22 </v>
      </c>
    </row>
    <row r="1167" hidden="1" spans="1:3">
      <c r="A1167" t="s">
        <v>23328</v>
      </c>
      <c r="B1167" t="s">
        <v>23329</v>
      </c>
      <c r="C1167" s="22" t="str">
        <f t="shared" si="18"/>
        <v>00 00 00 </v>
      </c>
    </row>
    <row r="1168" hidden="1" spans="1:3">
      <c r="A1168" t="s">
        <v>23330</v>
      </c>
      <c r="B1168" t="s">
        <v>13</v>
      </c>
      <c r="C1168" s="22" t="str">
        <f t="shared" si="18"/>
        <v>03 03 00 </v>
      </c>
    </row>
    <row r="1169" hidden="1" spans="1:3">
      <c r="A1169" t="s">
        <v>23331</v>
      </c>
      <c r="B1169" t="s">
        <v>15</v>
      </c>
      <c r="C1169" s="22" t="str">
        <f t="shared" si="18"/>
        <v>03 03 0A </v>
      </c>
    </row>
    <row r="1170" hidden="1" spans="1:3">
      <c r="A1170" t="s">
        <v>23332</v>
      </c>
      <c r="B1170" t="s">
        <v>17</v>
      </c>
      <c r="C1170" s="22" t="str">
        <f t="shared" si="18"/>
        <v>02 03 00 </v>
      </c>
    </row>
    <row r="1171" hidden="1" spans="1:3">
      <c r="A1171" t="s">
        <v>23333</v>
      </c>
      <c r="B1171" t="s">
        <v>21947</v>
      </c>
      <c r="C1171" s="22" t="str">
        <f t="shared" si="18"/>
        <v>02 03 22 </v>
      </c>
    </row>
    <row r="1172" hidden="1" spans="1:3">
      <c r="A1172" t="s">
        <v>23334</v>
      </c>
      <c r="B1172" t="s">
        <v>6049</v>
      </c>
      <c r="C1172" s="22" t="str">
        <f t="shared" si="18"/>
        <v>00 00 C4 </v>
      </c>
    </row>
    <row r="1173" hidden="1" spans="1:3">
      <c r="A1173" t="s">
        <v>23335</v>
      </c>
      <c r="B1173" t="s">
        <v>23249</v>
      </c>
      <c r="C1173" s="22" t="str">
        <f t="shared" si="18"/>
        <v>10 00 00 </v>
      </c>
    </row>
    <row r="1174" hidden="1" spans="1:3">
      <c r="A1174" t="s">
        <v>23336</v>
      </c>
      <c r="B1174" t="s">
        <v>5</v>
      </c>
      <c r="C1174" s="22" t="str">
        <f t="shared" si="18"/>
        <v>01 03 00 </v>
      </c>
    </row>
    <row r="1175" hidden="1" spans="1:3">
      <c r="A1175" t="s">
        <v>23337</v>
      </c>
      <c r="B1175" t="s">
        <v>23338</v>
      </c>
      <c r="C1175" s="22" t="str">
        <f t="shared" si="18"/>
        <v>01 03 20 </v>
      </c>
    </row>
    <row r="1176" hidden="1" spans="1:3">
      <c r="A1176" t="s">
        <v>23339</v>
      </c>
      <c r="B1176" t="s">
        <v>9</v>
      </c>
      <c r="C1176" s="22" t="str">
        <f t="shared" si="18"/>
        <v>04 03 00 </v>
      </c>
    </row>
    <row r="1177" hidden="1" spans="1:3">
      <c r="A1177" t="s">
        <v>23340</v>
      </c>
      <c r="B1177" t="s">
        <v>23314</v>
      </c>
      <c r="C1177" s="22" t="str">
        <f t="shared" si="18"/>
        <v>04 03 22 </v>
      </c>
    </row>
    <row r="1178" hidden="1" spans="1:3">
      <c r="A1178" t="s">
        <v>23341</v>
      </c>
      <c r="B1178" t="s">
        <v>13</v>
      </c>
      <c r="C1178" s="22" t="str">
        <f t="shared" si="18"/>
        <v>03 03 00 </v>
      </c>
    </row>
    <row r="1179" hidden="1" spans="1:3">
      <c r="A1179" t="s">
        <v>23342</v>
      </c>
      <c r="B1179" t="s">
        <v>15</v>
      </c>
      <c r="C1179" s="22" t="str">
        <f t="shared" si="18"/>
        <v>03 03 0A </v>
      </c>
    </row>
    <row r="1180" hidden="1" spans="1:3">
      <c r="A1180" t="s">
        <v>23343</v>
      </c>
      <c r="B1180" t="s">
        <v>17</v>
      </c>
      <c r="C1180" s="22" t="str">
        <f t="shared" si="18"/>
        <v>02 03 00 </v>
      </c>
    </row>
    <row r="1181" hidden="1" spans="1:3">
      <c r="A1181" t="s">
        <v>23344</v>
      </c>
      <c r="B1181" t="s">
        <v>22016</v>
      </c>
      <c r="C1181" s="22" t="str">
        <f t="shared" si="18"/>
        <v>02 03 22 </v>
      </c>
    </row>
    <row r="1182" hidden="1" spans="1:3">
      <c r="A1182" t="s">
        <v>23345</v>
      </c>
      <c r="B1182" t="s">
        <v>6049</v>
      </c>
      <c r="C1182" s="22" t="str">
        <f t="shared" si="18"/>
        <v>00 00 C4 </v>
      </c>
    </row>
    <row r="1183" hidden="1" spans="1:3">
      <c r="A1183" t="s">
        <v>23346</v>
      </c>
      <c r="B1183" t="s">
        <v>22475</v>
      </c>
      <c r="C1183" s="22" t="str">
        <f t="shared" si="18"/>
        <v>10 00 00 </v>
      </c>
    </row>
    <row r="1184" hidden="1" spans="1:3">
      <c r="A1184" t="s">
        <v>23347</v>
      </c>
      <c r="B1184" t="s">
        <v>5</v>
      </c>
      <c r="C1184" s="22" t="str">
        <f t="shared" si="18"/>
        <v>01 03 00 </v>
      </c>
    </row>
    <row r="1185" hidden="1" spans="1:3">
      <c r="A1185" t="s">
        <v>23348</v>
      </c>
      <c r="B1185" t="s">
        <v>23349</v>
      </c>
      <c r="C1185" s="22" t="str">
        <f t="shared" si="18"/>
        <v>01 03 20 </v>
      </c>
    </row>
    <row r="1186" hidden="1" spans="1:3">
      <c r="A1186" t="s">
        <v>23350</v>
      </c>
      <c r="B1186" t="s">
        <v>9</v>
      </c>
      <c r="C1186" s="22" t="str">
        <f t="shared" si="18"/>
        <v>04 03 00 </v>
      </c>
    </row>
    <row r="1187" hidden="1" spans="1:3">
      <c r="A1187" t="s">
        <v>23351</v>
      </c>
      <c r="B1187" t="s">
        <v>23314</v>
      </c>
      <c r="C1187" s="22" t="str">
        <f t="shared" si="18"/>
        <v>04 03 22 </v>
      </c>
    </row>
    <row r="1188" hidden="1" spans="1:3">
      <c r="A1188" t="s">
        <v>23352</v>
      </c>
      <c r="B1188" t="s">
        <v>13</v>
      </c>
      <c r="C1188" s="22" t="str">
        <f t="shared" si="18"/>
        <v>03 03 00 </v>
      </c>
    </row>
    <row r="1189" hidden="1" spans="1:3">
      <c r="A1189" t="s">
        <v>23353</v>
      </c>
      <c r="B1189" t="s">
        <v>15</v>
      </c>
      <c r="C1189" s="22" t="str">
        <f t="shared" si="18"/>
        <v>03 03 0A </v>
      </c>
    </row>
    <row r="1190" hidden="1" spans="1:3">
      <c r="A1190" t="s">
        <v>23354</v>
      </c>
      <c r="B1190" t="s">
        <v>17</v>
      </c>
      <c r="C1190" s="22" t="str">
        <f t="shared" si="18"/>
        <v>02 03 00 </v>
      </c>
    </row>
    <row r="1191" hidden="1" spans="1:3">
      <c r="A1191" t="s">
        <v>23355</v>
      </c>
      <c r="B1191" t="s">
        <v>22069</v>
      </c>
      <c r="C1191" s="22" t="str">
        <f t="shared" si="18"/>
        <v>02 03 22 </v>
      </c>
    </row>
    <row r="1192" hidden="1" spans="1:3">
      <c r="A1192" t="s">
        <v>23356</v>
      </c>
      <c r="B1192" t="s">
        <v>22667</v>
      </c>
      <c r="C1192" s="22" t="str">
        <f t="shared" si="18"/>
        <v>00 C4 C4 </v>
      </c>
    </row>
    <row r="1193" hidden="1" spans="1:3">
      <c r="A1193" t="s">
        <v>23357</v>
      </c>
      <c r="B1193" t="s">
        <v>5</v>
      </c>
      <c r="C1193" s="22" t="str">
        <f t="shared" si="18"/>
        <v>01 03 00 </v>
      </c>
    </row>
    <row r="1194" hidden="1" spans="1:3">
      <c r="A1194" t="s">
        <v>23358</v>
      </c>
      <c r="B1194" t="s">
        <v>23359</v>
      </c>
      <c r="C1194" s="22" t="str">
        <f t="shared" si="18"/>
        <v>01 03 20 </v>
      </c>
    </row>
    <row r="1195" hidden="1" spans="1:3">
      <c r="A1195" t="s">
        <v>23360</v>
      </c>
      <c r="B1195" t="s">
        <v>9</v>
      </c>
      <c r="C1195" s="22" t="str">
        <f t="shared" si="18"/>
        <v>04 03 00 </v>
      </c>
    </row>
    <row r="1196" hidden="1" spans="1:3">
      <c r="A1196" t="s">
        <v>23361</v>
      </c>
      <c r="B1196" t="s">
        <v>23314</v>
      </c>
      <c r="C1196" s="22" t="str">
        <f t="shared" si="18"/>
        <v>04 03 22 </v>
      </c>
    </row>
    <row r="1197" hidden="1" spans="1:3">
      <c r="A1197" t="s">
        <v>23362</v>
      </c>
      <c r="B1197" t="s">
        <v>13</v>
      </c>
      <c r="C1197" s="22" t="str">
        <f t="shared" si="18"/>
        <v>03 03 00 </v>
      </c>
    </row>
    <row r="1198" hidden="1" spans="1:3">
      <c r="A1198" t="s">
        <v>23363</v>
      </c>
      <c r="B1198" t="s">
        <v>15</v>
      </c>
      <c r="C1198" s="22" t="str">
        <f t="shared" si="18"/>
        <v>03 03 0A </v>
      </c>
    </row>
    <row r="1199" hidden="1" spans="1:3">
      <c r="A1199" t="s">
        <v>23364</v>
      </c>
      <c r="B1199" t="s">
        <v>17</v>
      </c>
      <c r="C1199" s="22" t="str">
        <f t="shared" si="18"/>
        <v>02 03 00 </v>
      </c>
    </row>
    <row r="1200" hidden="1" spans="1:3">
      <c r="A1200" t="s">
        <v>23365</v>
      </c>
      <c r="B1200" t="s">
        <v>22519</v>
      </c>
      <c r="C1200" s="22" t="str">
        <f t="shared" si="18"/>
        <v>02 03 22 </v>
      </c>
    </row>
    <row r="1201" hidden="1" spans="1:3">
      <c r="A1201" t="s">
        <v>23366</v>
      </c>
      <c r="B1201" t="s">
        <v>22521</v>
      </c>
      <c r="C1201" s="22" t="str">
        <f t="shared" si="18"/>
        <v>00 00 00 </v>
      </c>
    </row>
    <row r="1202" hidden="1" spans="1:3">
      <c r="A1202" t="s">
        <v>23367</v>
      </c>
      <c r="B1202" t="s">
        <v>5</v>
      </c>
      <c r="C1202" s="22" t="str">
        <f t="shared" si="18"/>
        <v>01 03 00 </v>
      </c>
    </row>
    <row r="1203" hidden="1" spans="1:3">
      <c r="A1203" t="s">
        <v>23368</v>
      </c>
      <c r="B1203" t="s">
        <v>23369</v>
      </c>
      <c r="C1203" s="22" t="str">
        <f t="shared" si="18"/>
        <v>01 03 20 </v>
      </c>
    </row>
    <row r="1204" hidden="1" spans="1:3">
      <c r="A1204" t="s">
        <v>23370</v>
      </c>
      <c r="B1204" t="s">
        <v>9</v>
      </c>
      <c r="C1204" s="22" t="str">
        <f t="shared" si="18"/>
        <v>04 03 00 </v>
      </c>
    </row>
    <row r="1205" hidden="1" spans="1:3">
      <c r="A1205" t="s">
        <v>23371</v>
      </c>
      <c r="B1205" t="s">
        <v>23314</v>
      </c>
      <c r="C1205" s="22" t="str">
        <f t="shared" si="18"/>
        <v>04 03 22 </v>
      </c>
    </row>
    <row r="1206" hidden="1" spans="1:3">
      <c r="A1206" t="s">
        <v>23372</v>
      </c>
      <c r="B1206" t="s">
        <v>13</v>
      </c>
      <c r="C1206" s="22" t="str">
        <f t="shared" si="18"/>
        <v>03 03 00 </v>
      </c>
    </row>
    <row r="1207" hidden="1" spans="1:3">
      <c r="A1207" t="s">
        <v>23373</v>
      </c>
      <c r="B1207" t="s">
        <v>15</v>
      </c>
      <c r="C1207" s="22" t="str">
        <f t="shared" si="18"/>
        <v>03 03 0A </v>
      </c>
    </row>
    <row r="1208" hidden="1" spans="1:3">
      <c r="A1208" t="s">
        <v>23374</v>
      </c>
      <c r="B1208" t="s">
        <v>17</v>
      </c>
      <c r="C1208" s="22" t="str">
        <f t="shared" si="18"/>
        <v>02 03 00 </v>
      </c>
    </row>
    <row r="1209" hidden="1" spans="1:3">
      <c r="A1209" t="s">
        <v>23375</v>
      </c>
      <c r="B1209" t="s">
        <v>22531</v>
      </c>
      <c r="C1209" s="22" t="str">
        <f t="shared" si="18"/>
        <v>02 03 22 </v>
      </c>
    </row>
    <row r="1210" hidden="1" spans="1:3">
      <c r="A1210" t="s">
        <v>23376</v>
      </c>
      <c r="B1210" t="s">
        <v>5</v>
      </c>
      <c r="C1210" s="22" t="str">
        <f t="shared" si="18"/>
        <v>01 03 00 </v>
      </c>
    </row>
    <row r="1211" hidden="1" spans="1:3">
      <c r="A1211" t="s">
        <v>23377</v>
      </c>
      <c r="B1211" t="s">
        <v>23378</v>
      </c>
      <c r="C1211" s="22" t="str">
        <f t="shared" si="18"/>
        <v>01 03 20 </v>
      </c>
    </row>
    <row r="1212" hidden="1" spans="1:3">
      <c r="A1212" t="s">
        <v>23379</v>
      </c>
      <c r="B1212" t="s">
        <v>9</v>
      </c>
      <c r="C1212" s="22" t="str">
        <f t="shared" si="18"/>
        <v>04 03 00 </v>
      </c>
    </row>
    <row r="1213" hidden="1" spans="1:3">
      <c r="A1213" t="s">
        <v>23380</v>
      </c>
      <c r="B1213" t="s">
        <v>23314</v>
      </c>
      <c r="C1213" s="22" t="str">
        <f t="shared" si="18"/>
        <v>04 03 22 </v>
      </c>
    </row>
    <row r="1214" hidden="1" spans="1:3">
      <c r="A1214" t="s">
        <v>23381</v>
      </c>
      <c r="B1214" t="s">
        <v>51</v>
      </c>
      <c r="C1214" s="22" t="str">
        <f t="shared" si="18"/>
        <v>04 03 01 </v>
      </c>
    </row>
    <row r="1215" hidden="1" spans="1:3">
      <c r="A1215" t="s">
        <v>23382</v>
      </c>
      <c r="B1215" t="s">
        <v>53</v>
      </c>
      <c r="C1215" s="22" t="str">
        <f t="shared" si="18"/>
        <v>04 03 42 </v>
      </c>
    </row>
    <row r="1216" hidden="1" spans="1:3">
      <c r="A1216" t="s">
        <v>23383</v>
      </c>
      <c r="B1216" t="s">
        <v>55</v>
      </c>
      <c r="C1216" s="22" t="str">
        <f t="shared" si="18"/>
        <v>00 3F 80 </v>
      </c>
    </row>
    <row r="1217" hidden="1" spans="1:3">
      <c r="A1217" t="s">
        <v>23384</v>
      </c>
      <c r="B1217" t="s">
        <v>57</v>
      </c>
      <c r="C1217" s="22" t="str">
        <f t="shared" si="18"/>
        <v>04 03 01 </v>
      </c>
    </row>
    <row r="1218" hidden="1" spans="1:3">
      <c r="A1218" t="s">
        <v>23385</v>
      </c>
      <c r="B1218" t="s">
        <v>53</v>
      </c>
      <c r="C1218" s="22" t="str">
        <f t="shared" si="18"/>
        <v>04 03 42 </v>
      </c>
    </row>
    <row r="1219" hidden="1" spans="1:3">
      <c r="A1219" t="s">
        <v>23386</v>
      </c>
      <c r="B1219" t="s">
        <v>55</v>
      </c>
      <c r="C1219" s="22" t="str">
        <f t="shared" ref="C1219:C1282" si="19">MID(B1219,1,9)</f>
        <v>00 3F 80 </v>
      </c>
    </row>
    <row r="1220" hidden="1" spans="1:3">
      <c r="A1220" t="s">
        <v>23387</v>
      </c>
      <c r="B1220" t="s">
        <v>61</v>
      </c>
      <c r="C1220" s="22" t="str">
        <f t="shared" si="19"/>
        <v>04 03 01 </v>
      </c>
    </row>
    <row r="1221" hidden="1" spans="1:3">
      <c r="A1221" t="s">
        <v>23388</v>
      </c>
      <c r="B1221" t="s">
        <v>53</v>
      </c>
      <c r="C1221" s="22" t="str">
        <f t="shared" si="19"/>
        <v>04 03 42 </v>
      </c>
    </row>
    <row r="1222" hidden="1" spans="1:3">
      <c r="A1222" t="s">
        <v>23389</v>
      </c>
      <c r="B1222" t="s">
        <v>55</v>
      </c>
      <c r="C1222" s="22" t="str">
        <f t="shared" si="19"/>
        <v>00 3F 80 </v>
      </c>
    </row>
    <row r="1223" hidden="1" spans="1:3">
      <c r="A1223" t="s">
        <v>23390</v>
      </c>
      <c r="B1223" t="s">
        <v>65</v>
      </c>
      <c r="C1223" s="22" t="str">
        <f t="shared" si="19"/>
        <v>04 03 01 </v>
      </c>
    </row>
    <row r="1224" hidden="1" spans="1:3">
      <c r="A1224" t="s">
        <v>23391</v>
      </c>
      <c r="B1224" t="s">
        <v>53</v>
      </c>
      <c r="C1224" s="22" t="str">
        <f t="shared" si="19"/>
        <v>04 03 42 </v>
      </c>
    </row>
    <row r="1225" hidden="1" spans="1:3">
      <c r="A1225" t="s">
        <v>23392</v>
      </c>
      <c r="B1225" t="s">
        <v>6613</v>
      </c>
      <c r="C1225" s="22" t="str">
        <f t="shared" si="19"/>
        <v>00 3F 80 </v>
      </c>
    </row>
    <row r="1226" hidden="1" spans="1:3">
      <c r="A1226" t="s">
        <v>23393</v>
      </c>
      <c r="B1226" t="s">
        <v>4788</v>
      </c>
      <c r="C1226" s="22" t="str">
        <f t="shared" si="19"/>
        <v>00 3F 80 </v>
      </c>
    </row>
    <row r="1227" hidden="1" spans="1:3">
      <c r="A1227" t="s">
        <v>23394</v>
      </c>
      <c r="B1227" t="s">
        <v>13</v>
      </c>
      <c r="C1227" s="22" t="str">
        <f t="shared" si="19"/>
        <v>03 03 00 </v>
      </c>
    </row>
    <row r="1228" hidden="1" spans="1:3">
      <c r="A1228" t="s">
        <v>23395</v>
      </c>
      <c r="B1228" t="s">
        <v>15</v>
      </c>
      <c r="C1228" s="22" t="str">
        <f t="shared" si="19"/>
        <v>03 03 0A </v>
      </c>
    </row>
    <row r="1229" hidden="1" spans="1:3">
      <c r="A1229" t="s">
        <v>23396</v>
      </c>
      <c r="B1229" t="s">
        <v>172</v>
      </c>
      <c r="C1229" s="22" t="str">
        <f t="shared" si="19"/>
        <v>03 03 00 </v>
      </c>
    </row>
    <row r="1230" hidden="1" spans="1:3">
      <c r="A1230" t="s">
        <v>23397</v>
      </c>
      <c r="B1230" t="s">
        <v>23398</v>
      </c>
      <c r="C1230" s="22" t="str">
        <f t="shared" si="19"/>
        <v>03 03 22 </v>
      </c>
    </row>
    <row r="1231" hidden="1" spans="1:3">
      <c r="A1231" t="s">
        <v>23399</v>
      </c>
      <c r="B1231" t="s">
        <v>172</v>
      </c>
      <c r="C1231" s="22" t="str">
        <f t="shared" si="19"/>
        <v>03 03 00 </v>
      </c>
    </row>
    <row r="1232" hidden="1" spans="1:3">
      <c r="A1232" t="s">
        <v>23400</v>
      </c>
      <c r="B1232" t="s">
        <v>23398</v>
      </c>
      <c r="C1232" s="22" t="str">
        <f t="shared" si="19"/>
        <v>03 03 22 </v>
      </c>
    </row>
    <row r="1233" hidden="1" spans="1:3">
      <c r="A1233" t="s">
        <v>23401</v>
      </c>
      <c r="B1233" t="s">
        <v>172</v>
      </c>
      <c r="C1233" s="22" t="str">
        <f t="shared" si="19"/>
        <v>03 03 00 </v>
      </c>
    </row>
    <row r="1234" hidden="1" spans="1:3">
      <c r="A1234" t="s">
        <v>23402</v>
      </c>
      <c r="B1234" t="s">
        <v>23398</v>
      </c>
      <c r="C1234" s="22" t="str">
        <f t="shared" si="19"/>
        <v>03 03 22 </v>
      </c>
    </row>
    <row r="1235" hidden="1" spans="1:3">
      <c r="A1235" t="s">
        <v>23403</v>
      </c>
      <c r="B1235" t="s">
        <v>17</v>
      </c>
      <c r="C1235" s="22" t="str">
        <f t="shared" si="19"/>
        <v>02 03 00 </v>
      </c>
    </row>
    <row r="1236" hidden="1" spans="1:3">
      <c r="A1236" t="s">
        <v>23404</v>
      </c>
      <c r="B1236" t="s">
        <v>22095</v>
      </c>
      <c r="C1236" s="22" t="str">
        <f t="shared" si="19"/>
        <v>02 03 22 </v>
      </c>
    </row>
    <row r="1237" hidden="1" spans="1:3">
      <c r="A1237" t="s">
        <v>23405</v>
      </c>
      <c r="B1237" t="s">
        <v>76</v>
      </c>
      <c r="C1237" s="22" t="str">
        <f t="shared" si="19"/>
        <v>02 03 01 </v>
      </c>
    </row>
    <row r="1238" hidden="1" spans="1:3">
      <c r="A1238" t="s">
        <v>23406</v>
      </c>
      <c r="B1238" t="s">
        <v>23407</v>
      </c>
      <c r="C1238" s="22" t="str">
        <f t="shared" si="19"/>
        <v>02 03 42 </v>
      </c>
    </row>
    <row r="1239" hidden="1" spans="1:3">
      <c r="A1239" t="s">
        <v>23408</v>
      </c>
      <c r="B1239" t="s">
        <v>23409</v>
      </c>
      <c r="C1239" s="22" t="str">
        <f t="shared" si="19"/>
        <v>C4 C7 60 </v>
      </c>
    </row>
    <row r="1240" hidden="1" spans="1:3">
      <c r="A1240" t="s">
        <v>23410</v>
      </c>
      <c r="B1240" t="s">
        <v>23411</v>
      </c>
      <c r="C1240" s="22" t="str">
        <f t="shared" si="19"/>
        <v>C6 A0 00 </v>
      </c>
    </row>
    <row r="1241" hidden="1" spans="1:3">
      <c r="A1241" t="s">
        <v>23412</v>
      </c>
      <c r="B1241" t="s">
        <v>23413</v>
      </c>
      <c r="C1241" s="22" t="str">
        <f t="shared" si="19"/>
        <v>C5 40 00 </v>
      </c>
    </row>
    <row r="1242" hidden="1" spans="1:3">
      <c r="A1242" t="s">
        <v>23414</v>
      </c>
      <c r="B1242" t="s">
        <v>86</v>
      </c>
      <c r="C1242" s="22" t="str">
        <f t="shared" si="19"/>
        <v>02 03 01 </v>
      </c>
    </row>
    <row r="1243" hidden="1" spans="1:3">
      <c r="A1243" t="s">
        <v>23415</v>
      </c>
      <c r="B1243" t="s">
        <v>94</v>
      </c>
      <c r="C1243" s="22" t="str">
        <f t="shared" si="19"/>
        <v>02 03 42 </v>
      </c>
    </row>
    <row r="1244" hidden="1" spans="1:3">
      <c r="A1244" t="s">
        <v>23416</v>
      </c>
      <c r="B1244" t="s">
        <v>96</v>
      </c>
      <c r="C1244" s="22" t="str">
        <f t="shared" si="19"/>
        <v>3F 80 00 </v>
      </c>
    </row>
    <row r="1245" hidden="1" spans="1:3">
      <c r="A1245" t="s">
        <v>23417</v>
      </c>
      <c r="B1245" t="s">
        <v>96</v>
      </c>
      <c r="C1245" s="22" t="str">
        <f t="shared" si="19"/>
        <v>3F 80 00 </v>
      </c>
    </row>
    <row r="1246" hidden="1" spans="1:3">
      <c r="A1246" t="s">
        <v>23418</v>
      </c>
      <c r="B1246" t="s">
        <v>413</v>
      </c>
      <c r="C1246" s="22" t="str">
        <f t="shared" si="19"/>
        <v>3F 80 00 </v>
      </c>
    </row>
    <row r="1247" hidden="1" spans="1:3">
      <c r="A1247" t="s">
        <v>23419</v>
      </c>
      <c r="B1247" t="s">
        <v>92</v>
      </c>
      <c r="C1247" s="22" t="str">
        <f t="shared" si="19"/>
        <v>02 03 01 </v>
      </c>
    </row>
    <row r="1248" hidden="1" spans="1:3">
      <c r="A1248" t="s">
        <v>23420</v>
      </c>
      <c r="B1248" t="s">
        <v>880</v>
      </c>
      <c r="C1248" s="22" t="str">
        <f t="shared" si="19"/>
        <v>02 03 42 </v>
      </c>
    </row>
    <row r="1249" hidden="1" spans="1:3">
      <c r="A1249" t="s">
        <v>23421</v>
      </c>
      <c r="B1249" t="s">
        <v>1339</v>
      </c>
      <c r="C1249" s="22" t="str">
        <f t="shared" si="19"/>
        <v>00 3F 80 </v>
      </c>
    </row>
    <row r="1250" hidden="1" spans="1:3">
      <c r="A1250" t="s">
        <v>23422</v>
      </c>
      <c r="B1250" t="s">
        <v>1341</v>
      </c>
      <c r="C1250" s="22" t="str">
        <f t="shared" si="19"/>
        <v>00 00 3F </v>
      </c>
    </row>
    <row r="1251" hidden="1" spans="1:3">
      <c r="A1251" t="s">
        <v>23423</v>
      </c>
      <c r="B1251" t="s">
        <v>102</v>
      </c>
      <c r="C1251" s="22" t="str">
        <f t="shared" si="19"/>
        <v>02 03 01 </v>
      </c>
    </row>
    <row r="1252" hidden="1" spans="1:3">
      <c r="A1252" t="s">
        <v>23424</v>
      </c>
      <c r="B1252" t="s">
        <v>240</v>
      </c>
      <c r="C1252" s="22" t="str">
        <f t="shared" si="19"/>
        <v>02 03 42 </v>
      </c>
    </row>
    <row r="1253" hidden="1" spans="1:3">
      <c r="A1253" t="s">
        <v>23425</v>
      </c>
      <c r="B1253" t="s">
        <v>731</v>
      </c>
      <c r="C1253" s="22" t="str">
        <f t="shared" si="19"/>
        <v>00 3F 80 </v>
      </c>
    </row>
    <row r="1254" hidden="1" spans="1:3">
      <c r="A1254" t="s">
        <v>23426</v>
      </c>
      <c r="B1254" t="s">
        <v>733</v>
      </c>
      <c r="C1254" s="22" t="str">
        <f t="shared" si="19"/>
        <v>00 3F 80 </v>
      </c>
    </row>
    <row r="1255" hidden="1" spans="1:3">
      <c r="A1255" t="s">
        <v>23427</v>
      </c>
      <c r="B1255" t="s">
        <v>5</v>
      </c>
      <c r="C1255" s="22" t="str">
        <f t="shared" si="19"/>
        <v>01 03 00 </v>
      </c>
    </row>
    <row r="1256" hidden="1" spans="1:3">
      <c r="A1256" t="s">
        <v>23428</v>
      </c>
      <c r="B1256" t="s">
        <v>23429</v>
      </c>
      <c r="C1256" s="22" t="str">
        <f t="shared" si="19"/>
        <v>01 03 20 </v>
      </c>
    </row>
    <row r="1257" hidden="1" spans="1:3">
      <c r="A1257" t="s">
        <v>23430</v>
      </c>
      <c r="B1257" t="s">
        <v>9</v>
      </c>
      <c r="C1257" s="22" t="str">
        <f t="shared" si="19"/>
        <v>04 03 00 </v>
      </c>
    </row>
    <row r="1258" hidden="1" spans="1:3">
      <c r="A1258" t="s">
        <v>23431</v>
      </c>
      <c r="B1258" t="s">
        <v>23314</v>
      </c>
      <c r="C1258" s="22" t="str">
        <f t="shared" si="19"/>
        <v>04 03 22 </v>
      </c>
    </row>
    <row r="1259" hidden="1" spans="1:3">
      <c r="A1259" t="s">
        <v>23432</v>
      </c>
      <c r="B1259" t="s">
        <v>13</v>
      </c>
      <c r="C1259" s="22" t="str">
        <f t="shared" si="19"/>
        <v>03 03 00 </v>
      </c>
    </row>
    <row r="1260" hidden="1" spans="1:3">
      <c r="A1260" t="s">
        <v>23433</v>
      </c>
      <c r="B1260" t="s">
        <v>15</v>
      </c>
      <c r="C1260" s="22" t="str">
        <f t="shared" si="19"/>
        <v>03 03 0A </v>
      </c>
    </row>
    <row r="1261" hidden="1" spans="1:3">
      <c r="A1261" t="s">
        <v>23434</v>
      </c>
      <c r="B1261" t="s">
        <v>17</v>
      </c>
      <c r="C1261" s="22" t="str">
        <f t="shared" si="19"/>
        <v>02 03 00 </v>
      </c>
    </row>
    <row r="1262" hidden="1" spans="1:3">
      <c r="A1262" t="s">
        <v>23435</v>
      </c>
      <c r="B1262" t="s">
        <v>22069</v>
      </c>
      <c r="C1262" s="22" t="str">
        <f t="shared" si="19"/>
        <v>02 03 22 </v>
      </c>
    </row>
    <row r="1263" hidden="1" spans="1:3">
      <c r="A1263" t="s">
        <v>23436</v>
      </c>
      <c r="B1263" t="s">
        <v>22307</v>
      </c>
      <c r="C1263" s="22" t="str">
        <f t="shared" si="19"/>
        <v>00 C4 C4 </v>
      </c>
    </row>
    <row r="1264" hidden="1" spans="1:3">
      <c r="A1264" t="s">
        <v>23437</v>
      </c>
      <c r="B1264" t="s">
        <v>5</v>
      </c>
      <c r="C1264" s="22" t="str">
        <f t="shared" si="19"/>
        <v>01 03 00 </v>
      </c>
    </row>
    <row r="1265" hidden="1" spans="1:3">
      <c r="A1265" t="s">
        <v>23438</v>
      </c>
      <c r="B1265" t="s">
        <v>23439</v>
      </c>
      <c r="C1265" s="22" t="str">
        <f t="shared" si="19"/>
        <v>01 03 20 </v>
      </c>
    </row>
    <row r="1266" hidden="1" spans="1:3">
      <c r="A1266" t="s">
        <v>23440</v>
      </c>
      <c r="B1266" t="s">
        <v>9</v>
      </c>
      <c r="C1266" s="22" t="str">
        <f t="shared" si="19"/>
        <v>04 03 00 </v>
      </c>
    </row>
    <row r="1267" hidden="1" spans="1:3">
      <c r="A1267" t="s">
        <v>23441</v>
      </c>
      <c r="B1267" t="s">
        <v>23314</v>
      </c>
      <c r="C1267" s="22" t="str">
        <f t="shared" si="19"/>
        <v>04 03 22 </v>
      </c>
    </row>
    <row r="1268" hidden="1" spans="1:3">
      <c r="A1268" t="s">
        <v>23442</v>
      </c>
      <c r="B1268" t="s">
        <v>13</v>
      </c>
      <c r="C1268" s="22" t="str">
        <f t="shared" si="19"/>
        <v>03 03 00 </v>
      </c>
    </row>
    <row r="1269" hidden="1" spans="1:3">
      <c r="A1269" t="s">
        <v>23443</v>
      </c>
      <c r="B1269" t="s">
        <v>15</v>
      </c>
      <c r="C1269" s="22" t="str">
        <f t="shared" si="19"/>
        <v>03 03 0A </v>
      </c>
    </row>
    <row r="1270" hidden="1" spans="1:3">
      <c r="A1270" t="s">
        <v>23444</v>
      </c>
      <c r="B1270" t="s">
        <v>17</v>
      </c>
      <c r="C1270" s="22" t="str">
        <f t="shared" si="19"/>
        <v>02 03 00 </v>
      </c>
    </row>
    <row r="1271" hidden="1" spans="1:3">
      <c r="A1271" t="s">
        <v>23445</v>
      </c>
      <c r="B1271" t="s">
        <v>22069</v>
      </c>
      <c r="C1271" s="22" t="str">
        <f t="shared" si="19"/>
        <v>02 03 22 </v>
      </c>
    </row>
    <row r="1272" hidden="1" spans="1:3">
      <c r="A1272" t="s">
        <v>23446</v>
      </c>
      <c r="B1272" t="s">
        <v>22307</v>
      </c>
      <c r="C1272" s="22" t="str">
        <f t="shared" si="19"/>
        <v>00 C4 C4 </v>
      </c>
    </row>
    <row r="1273" hidden="1" spans="1:3">
      <c r="A1273" t="s">
        <v>23447</v>
      </c>
      <c r="B1273" t="s">
        <v>5</v>
      </c>
      <c r="C1273" s="22" t="str">
        <f t="shared" si="19"/>
        <v>01 03 00 </v>
      </c>
    </row>
    <row r="1274" hidden="1" spans="1:3">
      <c r="A1274" t="s">
        <v>23448</v>
      </c>
      <c r="B1274" t="s">
        <v>23449</v>
      </c>
      <c r="C1274" s="22" t="str">
        <f t="shared" si="19"/>
        <v>01 03 20 </v>
      </c>
    </row>
    <row r="1275" hidden="1" spans="1:3">
      <c r="A1275" t="s">
        <v>23450</v>
      </c>
      <c r="B1275" t="s">
        <v>9</v>
      </c>
      <c r="C1275" s="22" t="str">
        <f t="shared" si="19"/>
        <v>04 03 00 </v>
      </c>
    </row>
    <row r="1276" hidden="1" spans="1:3">
      <c r="A1276" t="s">
        <v>23451</v>
      </c>
      <c r="B1276" t="s">
        <v>23452</v>
      </c>
      <c r="C1276" s="22" t="str">
        <f t="shared" si="19"/>
        <v>04 03 22 </v>
      </c>
    </row>
    <row r="1277" hidden="1" spans="1:3">
      <c r="A1277" t="s">
        <v>23453</v>
      </c>
      <c r="B1277" t="s">
        <v>23454</v>
      </c>
      <c r="C1277" s="22" t="str">
        <f t="shared" si="19"/>
        <v>00 00 3F </v>
      </c>
    </row>
    <row r="1278" hidden="1" spans="1:3">
      <c r="A1278" t="s">
        <v>23455</v>
      </c>
      <c r="B1278" t="s">
        <v>13</v>
      </c>
      <c r="C1278" s="22" t="str">
        <f t="shared" si="19"/>
        <v>03 03 00 </v>
      </c>
    </row>
    <row r="1279" hidden="1" spans="1:3">
      <c r="A1279" t="s">
        <v>23456</v>
      </c>
      <c r="B1279" t="s">
        <v>15</v>
      </c>
      <c r="C1279" s="22" t="str">
        <f t="shared" si="19"/>
        <v>03 03 0A </v>
      </c>
    </row>
    <row r="1280" hidden="1" spans="1:3">
      <c r="A1280" t="s">
        <v>23457</v>
      </c>
      <c r="B1280" t="s">
        <v>17</v>
      </c>
      <c r="C1280" s="22" t="str">
        <f t="shared" si="19"/>
        <v>02 03 00 </v>
      </c>
    </row>
    <row r="1281" hidden="1" spans="1:3">
      <c r="A1281" t="s">
        <v>23458</v>
      </c>
      <c r="B1281" t="s">
        <v>22069</v>
      </c>
      <c r="C1281" s="22" t="str">
        <f t="shared" si="19"/>
        <v>02 03 22 </v>
      </c>
    </row>
    <row r="1282" hidden="1" spans="1:3">
      <c r="A1282" t="s">
        <v>23459</v>
      </c>
      <c r="B1282" t="s">
        <v>22307</v>
      </c>
      <c r="C1282" s="22" t="str">
        <f t="shared" si="19"/>
        <v>00 C4 C4 </v>
      </c>
    </row>
    <row r="1283" hidden="1" spans="1:3">
      <c r="A1283" t="s">
        <v>23460</v>
      </c>
      <c r="B1283" t="s">
        <v>5</v>
      </c>
      <c r="C1283" s="22" t="str">
        <f t="shared" ref="C1283:C1346" si="20">MID(B1283,1,9)</f>
        <v>01 03 00 </v>
      </c>
    </row>
    <row r="1284" hidden="1" spans="1:3">
      <c r="A1284" t="s">
        <v>23461</v>
      </c>
      <c r="B1284" t="s">
        <v>23462</v>
      </c>
      <c r="C1284" s="22" t="str">
        <f t="shared" si="20"/>
        <v>01 03 20 </v>
      </c>
    </row>
    <row r="1285" hidden="1" spans="1:3">
      <c r="A1285" t="s">
        <v>23463</v>
      </c>
      <c r="B1285" t="s">
        <v>9</v>
      </c>
      <c r="C1285" s="22" t="str">
        <f t="shared" si="20"/>
        <v>04 03 00 </v>
      </c>
    </row>
    <row r="1286" hidden="1" spans="1:3">
      <c r="A1286" t="s">
        <v>23464</v>
      </c>
      <c r="B1286" t="s">
        <v>23314</v>
      </c>
      <c r="C1286" s="22" t="str">
        <f t="shared" si="20"/>
        <v>04 03 22 </v>
      </c>
    </row>
    <row r="1287" hidden="1" spans="1:3">
      <c r="A1287" t="s">
        <v>23465</v>
      </c>
      <c r="B1287" t="s">
        <v>13</v>
      </c>
      <c r="C1287" s="22" t="str">
        <f t="shared" si="20"/>
        <v>03 03 00 </v>
      </c>
    </row>
    <row r="1288" hidden="1" spans="1:3">
      <c r="A1288" t="s">
        <v>23466</v>
      </c>
      <c r="B1288" t="s">
        <v>15</v>
      </c>
      <c r="C1288" s="22" t="str">
        <f t="shared" si="20"/>
        <v>03 03 0A </v>
      </c>
    </row>
    <row r="1289" hidden="1" spans="1:3">
      <c r="A1289" t="s">
        <v>23467</v>
      </c>
      <c r="B1289" t="s">
        <v>17</v>
      </c>
      <c r="C1289" s="22" t="str">
        <f t="shared" si="20"/>
        <v>02 03 00 </v>
      </c>
    </row>
    <row r="1290" hidden="1" spans="1:3">
      <c r="A1290" t="s">
        <v>23468</v>
      </c>
      <c r="B1290" t="s">
        <v>23469</v>
      </c>
      <c r="C1290" s="22" t="str">
        <f t="shared" si="20"/>
        <v>02 03 22 </v>
      </c>
    </row>
    <row r="1291" hidden="1" spans="1:3">
      <c r="A1291" t="s">
        <v>23470</v>
      </c>
      <c r="B1291" t="s">
        <v>5</v>
      </c>
      <c r="C1291" s="22" t="str">
        <f t="shared" si="20"/>
        <v>01 03 00 </v>
      </c>
    </row>
    <row r="1292" hidden="1" spans="1:3">
      <c r="A1292" t="s">
        <v>23471</v>
      </c>
      <c r="B1292" t="s">
        <v>23472</v>
      </c>
      <c r="C1292" s="22" t="str">
        <f t="shared" si="20"/>
        <v>01 03 20 </v>
      </c>
    </row>
    <row r="1293" hidden="1" spans="1:3">
      <c r="A1293" t="s">
        <v>23473</v>
      </c>
      <c r="B1293" t="s">
        <v>9</v>
      </c>
      <c r="C1293" s="22" t="str">
        <f t="shared" si="20"/>
        <v>04 03 00 </v>
      </c>
    </row>
    <row r="1294" hidden="1" spans="1:3">
      <c r="A1294" t="s">
        <v>23474</v>
      </c>
      <c r="B1294" t="s">
        <v>23314</v>
      </c>
      <c r="C1294" s="22" t="str">
        <f t="shared" si="20"/>
        <v>04 03 22 </v>
      </c>
    </row>
    <row r="1295" hidden="1" spans="1:3">
      <c r="A1295" t="s">
        <v>23475</v>
      </c>
      <c r="B1295" t="s">
        <v>13</v>
      </c>
      <c r="C1295" s="22" t="str">
        <f t="shared" si="20"/>
        <v>03 03 00 </v>
      </c>
    </row>
    <row r="1296" hidden="1" spans="1:3">
      <c r="A1296" t="s">
        <v>23476</v>
      </c>
      <c r="B1296" t="s">
        <v>15</v>
      </c>
      <c r="C1296" s="22" t="str">
        <f t="shared" si="20"/>
        <v>03 03 0A </v>
      </c>
    </row>
    <row r="1297" hidden="1" spans="1:3">
      <c r="A1297" t="s">
        <v>23477</v>
      </c>
      <c r="B1297" t="s">
        <v>172</v>
      </c>
      <c r="C1297" s="22" t="str">
        <f t="shared" si="20"/>
        <v>03 03 00 </v>
      </c>
    </row>
    <row r="1298" hidden="1" spans="1:3">
      <c r="A1298" t="s">
        <v>23478</v>
      </c>
      <c r="B1298" t="s">
        <v>23398</v>
      </c>
      <c r="C1298" s="22" t="str">
        <f t="shared" si="20"/>
        <v>03 03 22 </v>
      </c>
    </row>
    <row r="1299" hidden="1" spans="1:3">
      <c r="A1299" t="s">
        <v>23479</v>
      </c>
      <c r="B1299" t="s">
        <v>172</v>
      </c>
      <c r="C1299" s="22" t="str">
        <f t="shared" si="20"/>
        <v>03 03 00 </v>
      </c>
    </row>
    <row r="1300" hidden="1" spans="1:3">
      <c r="A1300" t="s">
        <v>23480</v>
      </c>
      <c r="B1300" t="s">
        <v>23481</v>
      </c>
      <c r="C1300" s="22" t="str">
        <f t="shared" si="20"/>
        <v>03 03 22 </v>
      </c>
    </row>
    <row r="1301" hidden="1" spans="1:3">
      <c r="A1301" t="s">
        <v>23482</v>
      </c>
      <c r="B1301" t="s">
        <v>17</v>
      </c>
      <c r="C1301" s="22" t="str">
        <f t="shared" si="20"/>
        <v>02 03 00 </v>
      </c>
    </row>
    <row r="1302" hidden="1" spans="1:3">
      <c r="A1302" t="s">
        <v>23483</v>
      </c>
      <c r="B1302" t="s">
        <v>22016</v>
      </c>
      <c r="C1302" s="22" t="str">
        <f t="shared" si="20"/>
        <v>02 03 22 </v>
      </c>
    </row>
    <row r="1303" hidden="1" spans="1:3">
      <c r="A1303" t="s">
        <v>23484</v>
      </c>
      <c r="B1303" t="s">
        <v>23485</v>
      </c>
      <c r="C1303" s="22" t="str">
        <f t="shared" si="20"/>
        <v>00 00 C4 </v>
      </c>
    </row>
    <row r="1304" hidden="1" spans="1:3">
      <c r="A1304" t="s">
        <v>23486</v>
      </c>
      <c r="B1304" t="s">
        <v>5</v>
      </c>
      <c r="C1304" s="22" t="str">
        <f t="shared" si="20"/>
        <v>01 03 00 </v>
      </c>
    </row>
    <row r="1305" hidden="1" spans="1:3">
      <c r="A1305" t="s">
        <v>23487</v>
      </c>
      <c r="B1305" t="s">
        <v>23488</v>
      </c>
      <c r="C1305" s="22" t="str">
        <f t="shared" si="20"/>
        <v>01 03 20 </v>
      </c>
    </row>
    <row r="1306" hidden="1" spans="1:3">
      <c r="A1306" t="s">
        <v>23489</v>
      </c>
      <c r="B1306" t="s">
        <v>9</v>
      </c>
      <c r="C1306" s="22" t="str">
        <f t="shared" si="20"/>
        <v>04 03 00 </v>
      </c>
    </row>
    <row r="1307" hidden="1" spans="1:3">
      <c r="A1307" t="s">
        <v>23490</v>
      </c>
      <c r="B1307" t="s">
        <v>23314</v>
      </c>
      <c r="C1307" s="22" t="str">
        <f t="shared" si="20"/>
        <v>04 03 22 </v>
      </c>
    </row>
    <row r="1308" hidden="1" spans="1:3">
      <c r="A1308" t="s">
        <v>23491</v>
      </c>
      <c r="B1308" t="s">
        <v>13</v>
      </c>
      <c r="C1308" s="22" t="str">
        <f t="shared" si="20"/>
        <v>03 03 00 </v>
      </c>
    </row>
    <row r="1309" hidden="1" spans="1:3">
      <c r="A1309" t="s">
        <v>23492</v>
      </c>
      <c r="B1309" t="s">
        <v>15</v>
      </c>
      <c r="C1309" s="22" t="str">
        <f t="shared" si="20"/>
        <v>03 03 0A </v>
      </c>
    </row>
    <row r="1310" hidden="1" spans="1:3">
      <c r="A1310" t="s">
        <v>23493</v>
      </c>
      <c r="B1310" t="s">
        <v>17</v>
      </c>
      <c r="C1310" s="22" t="str">
        <f t="shared" si="20"/>
        <v>02 03 00 </v>
      </c>
    </row>
    <row r="1311" hidden="1" spans="1:3">
      <c r="A1311" t="s">
        <v>23494</v>
      </c>
      <c r="B1311" t="s">
        <v>23469</v>
      </c>
      <c r="C1311" s="22" t="str">
        <f t="shared" si="20"/>
        <v>02 03 22 </v>
      </c>
    </row>
    <row r="1312" hidden="1" spans="1:3">
      <c r="A1312" t="s">
        <v>23495</v>
      </c>
      <c r="B1312" t="s">
        <v>5</v>
      </c>
      <c r="C1312" s="22" t="str">
        <f t="shared" si="20"/>
        <v>01 03 00 </v>
      </c>
    </row>
    <row r="1313" hidden="1" spans="1:3">
      <c r="A1313" t="s">
        <v>23496</v>
      </c>
      <c r="B1313" t="s">
        <v>23497</v>
      </c>
      <c r="C1313" s="22" t="str">
        <f t="shared" si="20"/>
        <v>01 03 20 </v>
      </c>
    </row>
    <row r="1314" hidden="1" spans="1:3">
      <c r="A1314" t="s">
        <v>23498</v>
      </c>
      <c r="B1314" t="s">
        <v>9</v>
      </c>
      <c r="C1314" s="22" t="str">
        <f t="shared" si="20"/>
        <v>04 03 00 </v>
      </c>
    </row>
    <row r="1315" hidden="1" spans="1:3">
      <c r="A1315" t="s">
        <v>23499</v>
      </c>
      <c r="B1315" t="s">
        <v>23314</v>
      </c>
      <c r="C1315" s="22" t="str">
        <f t="shared" si="20"/>
        <v>04 03 22 </v>
      </c>
    </row>
    <row r="1316" hidden="1" spans="1:3">
      <c r="A1316" t="s">
        <v>23500</v>
      </c>
      <c r="B1316" t="s">
        <v>13</v>
      </c>
      <c r="C1316" s="22" t="str">
        <f t="shared" si="20"/>
        <v>03 03 00 </v>
      </c>
    </row>
    <row r="1317" hidden="1" spans="1:3">
      <c r="A1317" t="s">
        <v>23501</v>
      </c>
      <c r="B1317" t="s">
        <v>15</v>
      </c>
      <c r="C1317" s="22" t="str">
        <f t="shared" si="20"/>
        <v>03 03 0A </v>
      </c>
    </row>
    <row r="1318" hidden="1" spans="1:3">
      <c r="A1318" t="s">
        <v>23502</v>
      </c>
      <c r="B1318" t="s">
        <v>17</v>
      </c>
      <c r="C1318" s="22" t="str">
        <f t="shared" si="20"/>
        <v>02 03 00 </v>
      </c>
    </row>
    <row r="1319" hidden="1" spans="1:3">
      <c r="A1319" t="s">
        <v>23503</v>
      </c>
      <c r="B1319" t="s">
        <v>23469</v>
      </c>
      <c r="C1319" s="22" t="str">
        <f t="shared" si="20"/>
        <v>02 03 22 </v>
      </c>
    </row>
    <row r="1320" hidden="1" spans="1:3">
      <c r="A1320" t="s">
        <v>23504</v>
      </c>
      <c r="B1320" t="s">
        <v>5</v>
      </c>
      <c r="C1320" s="22" t="str">
        <f t="shared" si="20"/>
        <v>01 03 00 </v>
      </c>
    </row>
    <row r="1321" hidden="1" spans="1:3">
      <c r="A1321" t="s">
        <v>23505</v>
      </c>
      <c r="B1321" t="s">
        <v>23506</v>
      </c>
      <c r="C1321" s="22" t="str">
        <f t="shared" si="20"/>
        <v>01 03 20 </v>
      </c>
    </row>
    <row r="1322" hidden="1" spans="1:3">
      <c r="A1322" t="s">
        <v>23507</v>
      </c>
      <c r="B1322" t="s">
        <v>9</v>
      </c>
      <c r="C1322" s="22" t="str">
        <f t="shared" si="20"/>
        <v>04 03 00 </v>
      </c>
    </row>
    <row r="1323" hidden="1" spans="1:3">
      <c r="A1323" t="s">
        <v>23508</v>
      </c>
      <c r="B1323" t="s">
        <v>23509</v>
      </c>
      <c r="C1323" s="22" t="str">
        <f t="shared" si="20"/>
        <v>04 03 22 </v>
      </c>
    </row>
    <row r="1324" hidden="1" spans="1:3">
      <c r="A1324" t="s">
        <v>23510</v>
      </c>
      <c r="B1324" t="s">
        <v>23511</v>
      </c>
      <c r="C1324" s="22" t="str">
        <f t="shared" si="20"/>
        <v>80 00 00 </v>
      </c>
    </row>
    <row r="1325" hidden="1" spans="1:3">
      <c r="A1325" t="s">
        <v>23512</v>
      </c>
      <c r="B1325" t="s">
        <v>13</v>
      </c>
      <c r="C1325" s="22" t="str">
        <f t="shared" si="20"/>
        <v>03 03 00 </v>
      </c>
    </row>
    <row r="1326" hidden="1" spans="1:3">
      <c r="A1326" t="s">
        <v>23513</v>
      </c>
      <c r="B1326" t="s">
        <v>15</v>
      </c>
      <c r="C1326" s="22" t="str">
        <f t="shared" si="20"/>
        <v>03 03 0A </v>
      </c>
    </row>
    <row r="1327" hidden="1" spans="1:3">
      <c r="A1327" t="s">
        <v>23514</v>
      </c>
      <c r="B1327" t="s">
        <v>17</v>
      </c>
      <c r="C1327" s="22" t="str">
        <f t="shared" si="20"/>
        <v>02 03 00 </v>
      </c>
    </row>
    <row r="1328" hidden="1" spans="1:3">
      <c r="A1328" t="s">
        <v>23515</v>
      </c>
      <c r="B1328" t="s">
        <v>22069</v>
      </c>
      <c r="C1328" s="22" t="str">
        <f t="shared" si="20"/>
        <v>02 03 22 </v>
      </c>
    </row>
    <row r="1329" hidden="1" spans="1:3">
      <c r="A1329" t="s">
        <v>23516</v>
      </c>
      <c r="B1329" t="s">
        <v>23517</v>
      </c>
      <c r="C1329" s="22" t="str">
        <f t="shared" si="20"/>
        <v>00 C4 C4 </v>
      </c>
    </row>
    <row r="1330" hidden="1" spans="1:3">
      <c r="A1330" t="s">
        <v>23518</v>
      </c>
      <c r="B1330" t="s">
        <v>5</v>
      </c>
      <c r="C1330" s="22" t="str">
        <f t="shared" si="20"/>
        <v>01 03 00 </v>
      </c>
    </row>
    <row r="1331" hidden="1" spans="1:3">
      <c r="A1331" t="s">
        <v>23519</v>
      </c>
      <c r="B1331" t="s">
        <v>23520</v>
      </c>
      <c r="C1331" s="22" t="str">
        <f t="shared" si="20"/>
        <v>01 03 20 </v>
      </c>
    </row>
    <row r="1332" hidden="1" spans="1:3">
      <c r="A1332" t="s">
        <v>23521</v>
      </c>
      <c r="B1332" t="s">
        <v>9</v>
      </c>
      <c r="C1332" s="22" t="str">
        <f t="shared" si="20"/>
        <v>04 03 00 </v>
      </c>
    </row>
    <row r="1333" hidden="1" spans="1:3">
      <c r="A1333" t="s">
        <v>23522</v>
      </c>
      <c r="B1333" t="s">
        <v>23314</v>
      </c>
      <c r="C1333" s="22" t="str">
        <f t="shared" si="20"/>
        <v>04 03 22 </v>
      </c>
    </row>
    <row r="1334" hidden="1" spans="1:3">
      <c r="A1334" t="s">
        <v>23523</v>
      </c>
      <c r="B1334" t="s">
        <v>13</v>
      </c>
      <c r="C1334" s="22" t="str">
        <f t="shared" si="20"/>
        <v>03 03 00 </v>
      </c>
    </row>
    <row r="1335" hidden="1" spans="1:3">
      <c r="A1335" t="s">
        <v>23524</v>
      </c>
      <c r="B1335" t="s">
        <v>15</v>
      </c>
      <c r="C1335" s="22" t="str">
        <f t="shared" si="20"/>
        <v>03 03 0A </v>
      </c>
    </row>
    <row r="1336" hidden="1" spans="1:3">
      <c r="A1336" t="s">
        <v>23525</v>
      </c>
      <c r="B1336" t="s">
        <v>17</v>
      </c>
      <c r="C1336" s="22" t="str">
        <f t="shared" si="20"/>
        <v>02 03 00 </v>
      </c>
    </row>
    <row r="1337" hidden="1" spans="1:3">
      <c r="A1337" t="s">
        <v>23526</v>
      </c>
      <c r="B1337" t="s">
        <v>23527</v>
      </c>
      <c r="C1337" s="22" t="str">
        <f t="shared" si="20"/>
        <v>02 03 22 </v>
      </c>
    </row>
    <row r="1338" hidden="1" spans="1:3">
      <c r="A1338" t="s">
        <v>23528</v>
      </c>
      <c r="B1338" t="s">
        <v>5</v>
      </c>
      <c r="C1338" s="22" t="str">
        <f t="shared" si="20"/>
        <v>01 03 00 </v>
      </c>
    </row>
    <row r="1339" hidden="1" spans="1:3">
      <c r="A1339" t="s">
        <v>23529</v>
      </c>
      <c r="B1339" t="s">
        <v>23530</v>
      </c>
      <c r="C1339" s="22" t="str">
        <f t="shared" si="20"/>
        <v>01 03 20 </v>
      </c>
    </row>
    <row r="1340" hidden="1" spans="1:3">
      <c r="A1340" t="s">
        <v>23531</v>
      </c>
      <c r="B1340" t="s">
        <v>9</v>
      </c>
      <c r="C1340" s="22" t="str">
        <f t="shared" si="20"/>
        <v>04 03 00 </v>
      </c>
    </row>
    <row r="1341" hidden="1" spans="1:3">
      <c r="A1341" t="s">
        <v>23532</v>
      </c>
      <c r="B1341" t="s">
        <v>23533</v>
      </c>
      <c r="C1341" s="22" t="str">
        <f t="shared" si="20"/>
        <v>04 03 22 </v>
      </c>
    </row>
    <row r="1342" hidden="1" spans="1:3">
      <c r="A1342" t="s">
        <v>23534</v>
      </c>
      <c r="B1342" t="s">
        <v>23535</v>
      </c>
      <c r="C1342" s="22" t="str">
        <f t="shared" si="20"/>
        <v>3F 80 00 </v>
      </c>
    </row>
    <row r="1343" hidden="1" spans="1:3">
      <c r="A1343" t="s">
        <v>23536</v>
      </c>
      <c r="B1343" t="s">
        <v>51</v>
      </c>
      <c r="C1343" s="22" t="str">
        <f t="shared" si="20"/>
        <v>04 03 01 </v>
      </c>
    </row>
    <row r="1344" hidden="1" spans="1:3">
      <c r="A1344" t="s">
        <v>23537</v>
      </c>
      <c r="B1344" t="s">
        <v>53</v>
      </c>
      <c r="C1344" s="22" t="str">
        <f t="shared" si="20"/>
        <v>04 03 42 </v>
      </c>
    </row>
    <row r="1345" hidden="1" spans="1:3">
      <c r="A1345" t="s">
        <v>23538</v>
      </c>
      <c r="B1345" t="s">
        <v>1968</v>
      </c>
      <c r="C1345" s="22" t="str">
        <f t="shared" si="20"/>
        <v>00 3F 80 </v>
      </c>
    </row>
    <row r="1346" hidden="1" spans="1:3">
      <c r="A1346" t="s">
        <v>23539</v>
      </c>
      <c r="B1346" t="s">
        <v>1970</v>
      </c>
      <c r="C1346" s="22" t="str">
        <f t="shared" si="20"/>
        <v>00 00 3F </v>
      </c>
    </row>
    <row r="1347" hidden="1" spans="1:3">
      <c r="A1347" t="s">
        <v>23540</v>
      </c>
      <c r="B1347" t="s">
        <v>57</v>
      </c>
      <c r="C1347" s="22" t="str">
        <f t="shared" ref="C1347:C1410" si="21">MID(B1347,1,9)</f>
        <v>04 03 01 </v>
      </c>
    </row>
    <row r="1348" hidden="1" spans="1:3">
      <c r="A1348" t="s">
        <v>23541</v>
      </c>
      <c r="B1348" t="s">
        <v>53</v>
      </c>
      <c r="C1348" s="22" t="str">
        <f t="shared" si="21"/>
        <v>04 03 42 </v>
      </c>
    </row>
    <row r="1349" hidden="1" spans="1:3">
      <c r="A1349" t="s">
        <v>23542</v>
      </c>
      <c r="B1349" t="s">
        <v>55</v>
      </c>
      <c r="C1349" s="22" t="str">
        <f t="shared" si="21"/>
        <v>00 3F 80 </v>
      </c>
    </row>
    <row r="1350" hidden="1" spans="1:3">
      <c r="A1350" t="s">
        <v>23543</v>
      </c>
      <c r="B1350" t="s">
        <v>61</v>
      </c>
      <c r="C1350" s="22" t="str">
        <f t="shared" si="21"/>
        <v>04 03 01 </v>
      </c>
    </row>
    <row r="1351" hidden="1" spans="1:3">
      <c r="A1351" t="s">
        <v>23544</v>
      </c>
      <c r="B1351" t="s">
        <v>53</v>
      </c>
      <c r="C1351" s="22" t="str">
        <f t="shared" si="21"/>
        <v>04 03 42 </v>
      </c>
    </row>
    <row r="1352" hidden="1" spans="1:3">
      <c r="A1352" t="s">
        <v>23545</v>
      </c>
      <c r="B1352" t="s">
        <v>55</v>
      </c>
      <c r="C1352" s="22" t="str">
        <f t="shared" si="21"/>
        <v>00 3F 80 </v>
      </c>
    </row>
    <row r="1353" hidden="1" spans="1:3">
      <c r="A1353" t="s">
        <v>23546</v>
      </c>
      <c r="B1353" t="s">
        <v>65</v>
      </c>
      <c r="C1353" s="22" t="str">
        <f t="shared" si="21"/>
        <v>04 03 01 </v>
      </c>
    </row>
    <row r="1354" hidden="1" spans="1:3">
      <c r="A1354" t="s">
        <v>23547</v>
      </c>
      <c r="B1354" t="s">
        <v>53</v>
      </c>
      <c r="C1354" s="22" t="str">
        <f t="shared" si="21"/>
        <v>04 03 42 </v>
      </c>
    </row>
    <row r="1355" hidden="1" spans="1:3">
      <c r="A1355" t="s">
        <v>23548</v>
      </c>
      <c r="B1355" t="s">
        <v>55</v>
      </c>
      <c r="C1355" s="22" t="str">
        <f t="shared" si="21"/>
        <v>00 3F 80 </v>
      </c>
    </row>
    <row r="1356" hidden="1" spans="1:3">
      <c r="A1356" t="s">
        <v>23549</v>
      </c>
      <c r="B1356" t="s">
        <v>13</v>
      </c>
      <c r="C1356" s="22" t="str">
        <f t="shared" si="21"/>
        <v>03 03 00 </v>
      </c>
    </row>
    <row r="1357" hidden="1" spans="1:3">
      <c r="A1357" t="s">
        <v>23550</v>
      </c>
      <c r="B1357" t="s">
        <v>15</v>
      </c>
      <c r="C1357" s="22" t="str">
        <f t="shared" si="21"/>
        <v>03 03 0A </v>
      </c>
    </row>
    <row r="1358" hidden="1" spans="1:3">
      <c r="A1358" t="s">
        <v>23551</v>
      </c>
      <c r="B1358" t="s">
        <v>17</v>
      </c>
      <c r="C1358" s="22" t="str">
        <f t="shared" si="21"/>
        <v>02 03 00 </v>
      </c>
    </row>
    <row r="1359" hidden="1" spans="1:3">
      <c r="A1359" t="s">
        <v>23552</v>
      </c>
      <c r="B1359" t="s">
        <v>23553</v>
      </c>
      <c r="C1359" s="22" t="str">
        <f t="shared" si="21"/>
        <v>02 03 22 </v>
      </c>
    </row>
    <row r="1360" hidden="1" spans="1:3">
      <c r="A1360" t="s">
        <v>23554</v>
      </c>
      <c r="B1360" t="s">
        <v>1461</v>
      </c>
      <c r="C1360" s="22" t="str">
        <f t="shared" si="21"/>
        <v>00 00 C4 </v>
      </c>
    </row>
    <row r="1361" hidden="1" spans="1:3">
      <c r="A1361" t="s">
        <v>23555</v>
      </c>
      <c r="B1361" t="s">
        <v>23556</v>
      </c>
      <c r="C1361" s="22" t="str">
        <f t="shared" si="21"/>
        <v>10 00 00 </v>
      </c>
    </row>
    <row r="1362" hidden="1" spans="1:3">
      <c r="A1362" t="s">
        <v>23557</v>
      </c>
      <c r="B1362" t="s">
        <v>76</v>
      </c>
      <c r="C1362" s="22" t="str">
        <f t="shared" si="21"/>
        <v>02 03 01 </v>
      </c>
    </row>
    <row r="1363" hidden="1" spans="1:3">
      <c r="A1363" t="s">
        <v>23558</v>
      </c>
      <c r="B1363" t="s">
        <v>23559</v>
      </c>
      <c r="C1363" s="22" t="str">
        <f t="shared" si="21"/>
        <v>02 03 42 </v>
      </c>
    </row>
    <row r="1364" hidden="1" spans="1:3">
      <c r="A1364" t="s">
        <v>23560</v>
      </c>
      <c r="B1364" t="s">
        <v>23561</v>
      </c>
      <c r="C1364" s="22" t="str">
        <f t="shared" si="21"/>
        <v>C7 40 00 </v>
      </c>
    </row>
    <row r="1365" hidden="1" spans="1:3">
      <c r="A1365" t="s">
        <v>23562</v>
      </c>
      <c r="B1365" t="s">
        <v>23563</v>
      </c>
      <c r="C1365" s="22" t="str">
        <f t="shared" si="21"/>
        <v>C5 20 00 </v>
      </c>
    </row>
    <row r="1366" hidden="1" spans="1:3">
      <c r="A1366" t="s">
        <v>23564</v>
      </c>
      <c r="B1366" t="s">
        <v>86</v>
      </c>
      <c r="C1366" s="22" t="str">
        <f t="shared" si="21"/>
        <v>02 03 01 </v>
      </c>
    </row>
    <row r="1367" hidden="1" spans="1:3">
      <c r="A1367" t="s">
        <v>23565</v>
      </c>
      <c r="B1367" t="s">
        <v>94</v>
      </c>
      <c r="C1367" s="22" t="str">
        <f t="shared" si="21"/>
        <v>02 03 42 </v>
      </c>
    </row>
    <row r="1368" hidden="1" spans="1:3">
      <c r="A1368" t="s">
        <v>23566</v>
      </c>
      <c r="B1368" t="s">
        <v>96</v>
      </c>
      <c r="C1368" s="22" t="str">
        <f t="shared" si="21"/>
        <v>3F 80 00 </v>
      </c>
    </row>
    <row r="1369" hidden="1" spans="1:3">
      <c r="A1369" t="s">
        <v>23567</v>
      </c>
      <c r="B1369" t="s">
        <v>96</v>
      </c>
      <c r="C1369" s="22" t="str">
        <f t="shared" si="21"/>
        <v>3F 80 00 </v>
      </c>
    </row>
    <row r="1370" hidden="1" spans="1:3">
      <c r="A1370" t="s">
        <v>23568</v>
      </c>
      <c r="B1370" t="s">
        <v>547</v>
      </c>
      <c r="C1370" s="22" t="str">
        <f t="shared" si="21"/>
        <v>3F 80 00 </v>
      </c>
    </row>
    <row r="1371" hidden="1" spans="1:3">
      <c r="A1371" t="s">
        <v>23569</v>
      </c>
      <c r="B1371" t="s">
        <v>557</v>
      </c>
      <c r="C1371" s="22" t="str">
        <f t="shared" si="21"/>
        <v>3F 80 00 </v>
      </c>
    </row>
    <row r="1372" hidden="1" spans="1:3">
      <c r="A1372" t="s">
        <v>23570</v>
      </c>
      <c r="B1372" t="s">
        <v>92</v>
      </c>
      <c r="C1372" s="22" t="str">
        <f t="shared" si="21"/>
        <v>02 03 01 </v>
      </c>
    </row>
    <row r="1373" hidden="1" spans="1:3">
      <c r="A1373" t="s">
        <v>23571</v>
      </c>
      <c r="B1373" t="s">
        <v>240</v>
      </c>
      <c r="C1373" s="22" t="str">
        <f t="shared" si="21"/>
        <v>02 03 42 </v>
      </c>
    </row>
    <row r="1374" hidden="1" spans="1:3">
      <c r="A1374" t="s">
        <v>23572</v>
      </c>
      <c r="B1374" t="s">
        <v>4158</v>
      </c>
      <c r="C1374" s="22" t="str">
        <f t="shared" si="21"/>
        <v>00 3F 80 </v>
      </c>
    </row>
    <row r="1375" hidden="1" spans="1:3">
      <c r="A1375" t="s">
        <v>23573</v>
      </c>
      <c r="B1375" t="s">
        <v>1185</v>
      </c>
      <c r="C1375" s="22" t="str">
        <f t="shared" si="21"/>
        <v>3F 80 00 </v>
      </c>
    </row>
    <row r="1376" hidden="1" spans="1:3">
      <c r="A1376" t="s">
        <v>23574</v>
      </c>
      <c r="B1376" t="s">
        <v>102</v>
      </c>
      <c r="C1376" s="22" t="str">
        <f t="shared" si="21"/>
        <v>02 03 01 </v>
      </c>
    </row>
    <row r="1377" hidden="1" spans="1:3">
      <c r="A1377" t="s">
        <v>23575</v>
      </c>
      <c r="B1377" t="s">
        <v>880</v>
      </c>
      <c r="C1377" s="22" t="str">
        <f t="shared" si="21"/>
        <v>02 03 42 </v>
      </c>
    </row>
    <row r="1378" hidden="1" spans="1:3">
      <c r="A1378" t="s">
        <v>23576</v>
      </c>
      <c r="B1378" t="s">
        <v>1502</v>
      </c>
      <c r="C1378" s="22" t="str">
        <f t="shared" si="21"/>
        <v>00 3F 80 </v>
      </c>
    </row>
    <row r="1379" hidden="1" spans="1:3">
      <c r="A1379" t="s">
        <v>23577</v>
      </c>
      <c r="B1379" t="s">
        <v>726</v>
      </c>
      <c r="C1379" s="22" t="str">
        <f t="shared" si="21"/>
        <v>3F 80 00 </v>
      </c>
    </row>
    <row r="1380" hidden="1" spans="1:3">
      <c r="A1380" t="s">
        <v>23578</v>
      </c>
      <c r="B1380" t="s">
        <v>407</v>
      </c>
      <c r="C1380" s="22" t="str">
        <f t="shared" si="21"/>
        <v>80 00 00 </v>
      </c>
    </row>
    <row r="1381" hidden="1" spans="1:3">
      <c r="A1381" t="s">
        <v>23579</v>
      </c>
      <c r="B1381" t="s">
        <v>5</v>
      </c>
      <c r="C1381" s="22" t="str">
        <f t="shared" si="21"/>
        <v>01 03 00 </v>
      </c>
    </row>
    <row r="1382" hidden="1" spans="1:3">
      <c r="A1382" t="s">
        <v>23580</v>
      </c>
      <c r="B1382" t="s">
        <v>23581</v>
      </c>
      <c r="C1382" s="22" t="str">
        <f t="shared" si="21"/>
        <v>01 03 20 </v>
      </c>
    </row>
    <row r="1383" hidden="1" spans="1:3">
      <c r="A1383" t="s">
        <v>23582</v>
      </c>
      <c r="B1383" t="s">
        <v>9</v>
      </c>
      <c r="C1383" s="22" t="str">
        <f t="shared" si="21"/>
        <v>04 03 00 </v>
      </c>
    </row>
    <row r="1384" hidden="1" spans="1:3">
      <c r="A1384" t="s">
        <v>23583</v>
      </c>
      <c r="B1384" t="s">
        <v>23584</v>
      </c>
      <c r="C1384" s="22" t="str">
        <f t="shared" si="21"/>
        <v>04 03 22 </v>
      </c>
    </row>
    <row r="1385" hidden="1" spans="1:3">
      <c r="A1385" t="s">
        <v>23585</v>
      </c>
      <c r="B1385" t="s">
        <v>23586</v>
      </c>
      <c r="C1385" s="22" t="str">
        <f t="shared" si="21"/>
        <v>3F 80 00 </v>
      </c>
    </row>
    <row r="1386" hidden="1" spans="1:3">
      <c r="A1386" t="s">
        <v>23587</v>
      </c>
      <c r="B1386" t="s">
        <v>13</v>
      </c>
      <c r="C1386" s="22" t="str">
        <f t="shared" si="21"/>
        <v>03 03 00 </v>
      </c>
    </row>
    <row r="1387" hidden="1" spans="1:3">
      <c r="A1387" t="s">
        <v>23588</v>
      </c>
      <c r="B1387" t="s">
        <v>15</v>
      </c>
      <c r="C1387" s="22" t="str">
        <f t="shared" si="21"/>
        <v>03 03 0A </v>
      </c>
    </row>
    <row r="1388" hidden="1" spans="1:3">
      <c r="A1388" t="s">
        <v>23589</v>
      </c>
      <c r="B1388" t="s">
        <v>17</v>
      </c>
      <c r="C1388" s="22" t="str">
        <f t="shared" si="21"/>
        <v>02 03 00 </v>
      </c>
    </row>
    <row r="1389" hidden="1" spans="1:3">
      <c r="A1389" t="s">
        <v>23590</v>
      </c>
      <c r="B1389" t="s">
        <v>23527</v>
      </c>
      <c r="C1389" s="22" t="str">
        <f t="shared" si="21"/>
        <v>02 03 22 </v>
      </c>
    </row>
    <row r="1390" hidden="1" spans="1:3">
      <c r="A1390" t="s">
        <v>23591</v>
      </c>
      <c r="B1390" t="s">
        <v>5</v>
      </c>
      <c r="C1390" s="22" t="str">
        <f t="shared" si="21"/>
        <v>01 03 00 </v>
      </c>
    </row>
    <row r="1391" hidden="1" spans="1:3">
      <c r="A1391" t="s">
        <v>23592</v>
      </c>
      <c r="B1391" t="s">
        <v>23593</v>
      </c>
      <c r="C1391" s="22" t="str">
        <f t="shared" si="21"/>
        <v>01 03 20 </v>
      </c>
    </row>
    <row r="1392" hidden="1" spans="1:3">
      <c r="A1392" t="s">
        <v>23594</v>
      </c>
      <c r="B1392" t="s">
        <v>9</v>
      </c>
      <c r="C1392" s="22" t="str">
        <f t="shared" si="21"/>
        <v>04 03 00 </v>
      </c>
    </row>
    <row r="1393" hidden="1" spans="1:3">
      <c r="A1393" t="s">
        <v>23595</v>
      </c>
      <c r="B1393" t="s">
        <v>23314</v>
      </c>
      <c r="C1393" s="22" t="str">
        <f t="shared" si="21"/>
        <v>04 03 22 </v>
      </c>
    </row>
    <row r="1394" hidden="1" spans="1:3">
      <c r="A1394" t="s">
        <v>23596</v>
      </c>
      <c r="B1394" t="s">
        <v>13</v>
      </c>
      <c r="C1394" s="22" t="str">
        <f t="shared" si="21"/>
        <v>03 03 00 </v>
      </c>
    </row>
    <row r="1395" hidden="1" spans="1:3">
      <c r="A1395" t="s">
        <v>23597</v>
      </c>
      <c r="B1395" t="s">
        <v>15</v>
      </c>
      <c r="C1395" s="22" t="str">
        <f t="shared" si="21"/>
        <v>03 03 0A </v>
      </c>
    </row>
    <row r="1396" hidden="1" spans="1:3">
      <c r="A1396" t="s">
        <v>23598</v>
      </c>
      <c r="B1396" t="s">
        <v>17</v>
      </c>
      <c r="C1396" s="22" t="str">
        <f t="shared" si="21"/>
        <v>02 03 00 </v>
      </c>
    </row>
    <row r="1397" hidden="1" spans="1:3">
      <c r="A1397" t="s">
        <v>23599</v>
      </c>
      <c r="B1397" t="s">
        <v>23600</v>
      </c>
      <c r="C1397" s="22" t="str">
        <f t="shared" si="21"/>
        <v>02 03 22 </v>
      </c>
    </row>
    <row r="1398" hidden="1" spans="1:3">
      <c r="A1398" t="s">
        <v>23601</v>
      </c>
      <c r="B1398" t="s">
        <v>3676</v>
      </c>
      <c r="C1398" s="22" t="str">
        <f t="shared" si="21"/>
        <v>C4 C4 60 </v>
      </c>
    </row>
    <row r="1399" hidden="1" spans="1:3">
      <c r="A1399" t="s">
        <v>23602</v>
      </c>
      <c r="B1399" t="s">
        <v>23603</v>
      </c>
      <c r="C1399" s="22" t="str">
        <f t="shared" si="21"/>
        <v>00 00 00 </v>
      </c>
    </row>
    <row r="1400" hidden="1" spans="1:3">
      <c r="A1400" t="s">
        <v>23604</v>
      </c>
      <c r="B1400" t="s">
        <v>5</v>
      </c>
      <c r="C1400" s="22" t="str">
        <f t="shared" si="21"/>
        <v>01 03 00 </v>
      </c>
    </row>
    <row r="1401" hidden="1" spans="1:3">
      <c r="A1401" t="s">
        <v>23605</v>
      </c>
      <c r="B1401" t="s">
        <v>23606</v>
      </c>
      <c r="C1401" s="22" t="str">
        <f t="shared" si="21"/>
        <v>01 03 20 </v>
      </c>
    </row>
    <row r="1402" hidden="1" spans="1:3">
      <c r="A1402" t="s">
        <v>23607</v>
      </c>
      <c r="B1402" t="s">
        <v>9</v>
      </c>
      <c r="C1402" s="22" t="str">
        <f t="shared" si="21"/>
        <v>04 03 00 </v>
      </c>
    </row>
    <row r="1403" hidden="1" spans="1:3">
      <c r="A1403" t="s">
        <v>23608</v>
      </c>
      <c r="B1403" t="s">
        <v>23314</v>
      </c>
      <c r="C1403" s="22" t="str">
        <f t="shared" si="21"/>
        <v>04 03 22 </v>
      </c>
    </row>
    <row r="1404" hidden="1" spans="1:3">
      <c r="A1404" t="s">
        <v>23609</v>
      </c>
      <c r="B1404" t="s">
        <v>13</v>
      </c>
      <c r="C1404" s="22" t="str">
        <f t="shared" si="21"/>
        <v>03 03 00 </v>
      </c>
    </row>
    <row r="1405" hidden="1" spans="1:3">
      <c r="A1405" t="s">
        <v>23610</v>
      </c>
      <c r="B1405" t="s">
        <v>15</v>
      </c>
      <c r="C1405" s="22" t="str">
        <f t="shared" si="21"/>
        <v>03 03 0A </v>
      </c>
    </row>
    <row r="1406" hidden="1" spans="1:3">
      <c r="A1406" t="s">
        <v>23611</v>
      </c>
      <c r="B1406" t="s">
        <v>17</v>
      </c>
      <c r="C1406" s="22" t="str">
        <f t="shared" si="21"/>
        <v>02 03 00 </v>
      </c>
    </row>
    <row r="1407" hidden="1" spans="1:3">
      <c r="A1407" t="s">
        <v>23612</v>
      </c>
      <c r="B1407" t="s">
        <v>23613</v>
      </c>
      <c r="C1407" s="22" t="str">
        <f t="shared" si="21"/>
        <v>02 03 22 </v>
      </c>
    </row>
    <row r="1408" hidden="1" spans="1:3">
      <c r="A1408" t="s">
        <v>23614</v>
      </c>
      <c r="B1408" t="s">
        <v>23615</v>
      </c>
      <c r="C1408" s="22" t="str">
        <f t="shared" si="21"/>
        <v>00 C4 C4 </v>
      </c>
    </row>
    <row r="1409" hidden="1" spans="1:3">
      <c r="A1409" t="s">
        <v>23616</v>
      </c>
      <c r="B1409" t="s">
        <v>5</v>
      </c>
      <c r="C1409" s="22" t="str">
        <f t="shared" si="21"/>
        <v>01 03 00 </v>
      </c>
    </row>
    <row r="1410" hidden="1" spans="1:3">
      <c r="A1410" t="s">
        <v>23617</v>
      </c>
      <c r="B1410" t="s">
        <v>23618</v>
      </c>
      <c r="C1410" s="22" t="str">
        <f t="shared" si="21"/>
        <v>01 03 20 </v>
      </c>
    </row>
    <row r="1411" hidden="1" spans="1:3">
      <c r="A1411" t="s">
        <v>23619</v>
      </c>
      <c r="B1411" t="s">
        <v>9</v>
      </c>
      <c r="C1411" s="22" t="str">
        <f t="shared" ref="C1411:C1474" si="22">MID(B1411,1,9)</f>
        <v>04 03 00 </v>
      </c>
    </row>
    <row r="1412" hidden="1" spans="1:3">
      <c r="A1412" t="s">
        <v>23620</v>
      </c>
      <c r="B1412" t="s">
        <v>23314</v>
      </c>
      <c r="C1412" s="22" t="str">
        <f t="shared" si="22"/>
        <v>04 03 22 </v>
      </c>
    </row>
    <row r="1413" hidden="1" spans="1:3">
      <c r="A1413" t="s">
        <v>23621</v>
      </c>
      <c r="B1413" t="s">
        <v>13</v>
      </c>
      <c r="C1413" s="22" t="str">
        <f t="shared" si="22"/>
        <v>03 03 00 </v>
      </c>
    </row>
    <row r="1414" hidden="1" spans="1:3">
      <c r="A1414" t="s">
        <v>23622</v>
      </c>
      <c r="B1414" t="s">
        <v>15</v>
      </c>
      <c r="C1414" s="22" t="str">
        <f t="shared" si="22"/>
        <v>03 03 0A </v>
      </c>
    </row>
    <row r="1415" hidden="1" spans="1:3">
      <c r="A1415" t="s">
        <v>23623</v>
      </c>
      <c r="B1415" t="s">
        <v>17</v>
      </c>
      <c r="C1415" s="22" t="str">
        <f t="shared" si="22"/>
        <v>02 03 00 </v>
      </c>
    </row>
    <row r="1416" hidden="1" spans="1:3">
      <c r="A1416" t="s">
        <v>23624</v>
      </c>
      <c r="B1416" t="s">
        <v>23527</v>
      </c>
      <c r="C1416" s="22" t="str">
        <f t="shared" si="22"/>
        <v>02 03 22 </v>
      </c>
    </row>
    <row r="1417" hidden="1" spans="1:3">
      <c r="A1417" t="s">
        <v>23625</v>
      </c>
      <c r="B1417" t="s">
        <v>5</v>
      </c>
      <c r="C1417" s="22" t="str">
        <f t="shared" si="22"/>
        <v>01 03 00 </v>
      </c>
    </row>
    <row r="1418" hidden="1" spans="1:3">
      <c r="A1418" t="s">
        <v>23626</v>
      </c>
      <c r="B1418" t="s">
        <v>23627</v>
      </c>
      <c r="C1418" s="22" t="str">
        <f t="shared" si="22"/>
        <v>01 03 20 </v>
      </c>
    </row>
    <row r="1419" hidden="1" spans="1:3">
      <c r="A1419" t="s">
        <v>23628</v>
      </c>
      <c r="B1419" t="s">
        <v>9</v>
      </c>
      <c r="C1419" s="22" t="str">
        <f t="shared" si="22"/>
        <v>04 03 00 </v>
      </c>
    </row>
    <row r="1420" hidden="1" spans="1:3">
      <c r="A1420" t="s">
        <v>23629</v>
      </c>
      <c r="B1420">
        <v>4</v>
      </c>
      <c r="C1420" s="22" t="str">
        <f t="shared" si="22"/>
        <v>4</v>
      </c>
    </row>
    <row r="1421" hidden="1" spans="1:3">
      <c r="A1421" t="s">
        <v>23630</v>
      </c>
      <c r="B1421" t="s">
        <v>23631</v>
      </c>
      <c r="C1421" s="22" t="str">
        <f t="shared" si="22"/>
        <v>03 22 46 </v>
      </c>
    </row>
    <row r="1422" hidden="1" spans="1:3">
      <c r="A1422" t="s">
        <v>23632</v>
      </c>
      <c r="B1422" t="s">
        <v>13</v>
      </c>
      <c r="C1422" s="22" t="str">
        <f t="shared" si="22"/>
        <v>03 03 00 </v>
      </c>
    </row>
    <row r="1423" hidden="1" spans="1:3">
      <c r="A1423" t="s">
        <v>23633</v>
      </c>
      <c r="B1423" t="s">
        <v>15</v>
      </c>
      <c r="C1423" s="22" t="str">
        <f t="shared" si="22"/>
        <v>03 03 0A </v>
      </c>
    </row>
    <row r="1424" hidden="1" spans="1:3">
      <c r="A1424" t="s">
        <v>23634</v>
      </c>
      <c r="B1424" t="s">
        <v>17</v>
      </c>
      <c r="C1424" s="22" t="str">
        <f t="shared" si="22"/>
        <v>02 03 00 </v>
      </c>
    </row>
    <row r="1425" hidden="1" spans="1:3">
      <c r="A1425" t="s">
        <v>23635</v>
      </c>
      <c r="B1425" t="s">
        <v>23527</v>
      </c>
      <c r="C1425" s="22" t="str">
        <f t="shared" si="22"/>
        <v>02 03 22 </v>
      </c>
    </row>
    <row r="1426" hidden="1" spans="1:3">
      <c r="A1426" t="s">
        <v>23636</v>
      </c>
      <c r="B1426" t="s">
        <v>5</v>
      </c>
      <c r="C1426" s="22" t="str">
        <f t="shared" si="22"/>
        <v>01 03 00 </v>
      </c>
    </row>
    <row r="1427" hidden="1" spans="1:3">
      <c r="A1427" t="s">
        <v>23637</v>
      </c>
      <c r="B1427" t="s">
        <v>23638</v>
      </c>
      <c r="C1427" s="22" t="str">
        <f t="shared" si="22"/>
        <v>01 03 20 </v>
      </c>
    </row>
    <row r="1428" hidden="1" spans="1:3">
      <c r="A1428" t="s">
        <v>23639</v>
      </c>
      <c r="B1428" t="s">
        <v>9</v>
      </c>
      <c r="C1428" s="22" t="str">
        <f t="shared" si="22"/>
        <v>04 03 00 </v>
      </c>
    </row>
    <row r="1429" hidden="1" spans="1:3">
      <c r="A1429" t="s">
        <v>23640</v>
      </c>
      <c r="B1429" t="s">
        <v>23314</v>
      </c>
      <c r="C1429" s="22" t="str">
        <f t="shared" si="22"/>
        <v>04 03 22 </v>
      </c>
    </row>
    <row r="1430" hidden="1" spans="1:3">
      <c r="A1430" t="s">
        <v>23641</v>
      </c>
      <c r="B1430" t="s">
        <v>13</v>
      </c>
      <c r="C1430" s="22" t="str">
        <f t="shared" si="22"/>
        <v>03 03 00 </v>
      </c>
    </row>
    <row r="1431" hidden="1" spans="1:3">
      <c r="A1431" t="s">
        <v>23642</v>
      </c>
      <c r="B1431" t="s">
        <v>15</v>
      </c>
      <c r="C1431" s="22" t="str">
        <f t="shared" si="22"/>
        <v>03 03 0A </v>
      </c>
    </row>
    <row r="1432" hidden="1" spans="1:3">
      <c r="A1432" t="s">
        <v>23643</v>
      </c>
      <c r="B1432" t="s">
        <v>17</v>
      </c>
      <c r="C1432" s="22" t="str">
        <f t="shared" si="22"/>
        <v>02 03 00 </v>
      </c>
    </row>
    <row r="1433" hidden="1" spans="1:3">
      <c r="A1433" t="s">
        <v>23644</v>
      </c>
      <c r="B1433" t="s">
        <v>23613</v>
      </c>
      <c r="C1433" s="22" t="str">
        <f t="shared" si="22"/>
        <v>02 03 22 </v>
      </c>
    </row>
    <row r="1434" hidden="1" spans="1:3">
      <c r="A1434" t="s">
        <v>23645</v>
      </c>
      <c r="B1434" t="s">
        <v>1322</v>
      </c>
      <c r="C1434" s="22" t="str">
        <f t="shared" si="22"/>
        <v>00 C4 C4 </v>
      </c>
    </row>
    <row r="1435" hidden="1" spans="1:3">
      <c r="A1435" t="s">
        <v>23646</v>
      </c>
      <c r="B1435" t="s">
        <v>23647</v>
      </c>
      <c r="C1435" s="22" t="str">
        <f t="shared" si="22"/>
        <v>00 00 00 </v>
      </c>
    </row>
    <row r="1436" hidden="1" spans="1:3">
      <c r="A1436" t="s">
        <v>23648</v>
      </c>
      <c r="B1436" t="s">
        <v>5</v>
      </c>
      <c r="C1436" s="22" t="str">
        <f t="shared" si="22"/>
        <v>01 03 00 </v>
      </c>
    </row>
    <row r="1437" hidden="1" spans="1:3">
      <c r="A1437" t="s">
        <v>23649</v>
      </c>
      <c r="B1437" t="s">
        <v>23650</v>
      </c>
      <c r="C1437" s="22" t="str">
        <f t="shared" si="22"/>
        <v>01 03 20 </v>
      </c>
    </row>
    <row r="1438" hidden="1" spans="1:3">
      <c r="A1438" t="s">
        <v>23651</v>
      </c>
      <c r="B1438" t="s">
        <v>9</v>
      </c>
      <c r="C1438" s="22" t="str">
        <f t="shared" si="22"/>
        <v>04 03 00 </v>
      </c>
    </row>
    <row r="1439" hidden="1" spans="1:3">
      <c r="A1439" t="s">
        <v>23652</v>
      </c>
      <c r="B1439" t="s">
        <v>23509</v>
      </c>
      <c r="C1439" s="22" t="str">
        <f t="shared" si="22"/>
        <v>04 03 22 </v>
      </c>
    </row>
    <row r="1440" hidden="1" spans="1:3">
      <c r="A1440" t="s">
        <v>23653</v>
      </c>
      <c r="B1440" t="s">
        <v>23511</v>
      </c>
      <c r="C1440" s="22" t="str">
        <f t="shared" si="22"/>
        <v>80 00 00 </v>
      </c>
    </row>
    <row r="1441" hidden="1" spans="1:3">
      <c r="A1441" t="s">
        <v>23654</v>
      </c>
      <c r="B1441" t="s">
        <v>13</v>
      </c>
      <c r="C1441" s="22" t="str">
        <f t="shared" si="22"/>
        <v>03 03 00 </v>
      </c>
    </row>
    <row r="1442" hidden="1" spans="1:3">
      <c r="A1442" t="s">
        <v>23655</v>
      </c>
      <c r="B1442" t="s">
        <v>15</v>
      </c>
      <c r="C1442" s="22" t="str">
        <f t="shared" si="22"/>
        <v>03 03 0A </v>
      </c>
    </row>
    <row r="1443" hidden="1" spans="1:3">
      <c r="A1443" t="s">
        <v>23656</v>
      </c>
      <c r="B1443" t="s">
        <v>17</v>
      </c>
      <c r="C1443" s="22" t="str">
        <f t="shared" si="22"/>
        <v>02 03 00 </v>
      </c>
    </row>
    <row r="1444" hidden="1" spans="1:3">
      <c r="A1444" t="s">
        <v>23657</v>
      </c>
      <c r="B1444" t="s">
        <v>23527</v>
      </c>
      <c r="C1444" s="22" t="str">
        <f t="shared" si="22"/>
        <v>02 03 22 </v>
      </c>
    </row>
    <row r="1445" hidden="1" spans="1:3">
      <c r="A1445" t="s">
        <v>23658</v>
      </c>
      <c r="B1445" t="s">
        <v>5</v>
      </c>
      <c r="C1445" s="22" t="str">
        <f t="shared" si="22"/>
        <v>01 03 00 </v>
      </c>
    </row>
    <row r="1446" hidden="1" spans="1:3">
      <c r="A1446" t="s">
        <v>23659</v>
      </c>
      <c r="B1446" t="s">
        <v>23660</v>
      </c>
      <c r="C1446" s="22" t="str">
        <f t="shared" si="22"/>
        <v>01 03 20 </v>
      </c>
    </row>
    <row r="1447" hidden="1" spans="1:3">
      <c r="A1447" t="s">
        <v>23661</v>
      </c>
      <c r="B1447" t="s">
        <v>9</v>
      </c>
      <c r="C1447" s="22" t="str">
        <f t="shared" si="22"/>
        <v>04 03 00 </v>
      </c>
    </row>
    <row r="1448" hidden="1" spans="1:3">
      <c r="A1448" t="s">
        <v>23662</v>
      </c>
      <c r="B1448" t="s">
        <v>23314</v>
      </c>
      <c r="C1448" s="22" t="str">
        <f t="shared" si="22"/>
        <v>04 03 22 </v>
      </c>
    </row>
    <row r="1449" hidden="1" spans="1:3">
      <c r="A1449" t="s">
        <v>23663</v>
      </c>
      <c r="B1449" t="s">
        <v>13</v>
      </c>
      <c r="C1449" s="22" t="str">
        <f t="shared" si="22"/>
        <v>03 03 00 </v>
      </c>
    </row>
    <row r="1450" hidden="1" spans="1:3">
      <c r="A1450" t="s">
        <v>23664</v>
      </c>
      <c r="B1450" t="s">
        <v>15</v>
      </c>
      <c r="C1450" s="22" t="str">
        <f t="shared" si="22"/>
        <v>03 03 0A </v>
      </c>
    </row>
    <row r="1451" hidden="1" spans="1:3">
      <c r="A1451" t="s">
        <v>23665</v>
      </c>
      <c r="B1451" t="s">
        <v>17</v>
      </c>
      <c r="C1451" s="22" t="str">
        <f t="shared" si="22"/>
        <v>02 03 00 </v>
      </c>
    </row>
    <row r="1452" hidden="1" spans="1:3">
      <c r="A1452" t="s">
        <v>23666</v>
      </c>
      <c r="B1452" t="s">
        <v>23613</v>
      </c>
      <c r="C1452" s="22" t="str">
        <f t="shared" si="22"/>
        <v>02 03 22 </v>
      </c>
    </row>
    <row r="1453" hidden="1" spans="1:3">
      <c r="A1453" t="s">
        <v>23667</v>
      </c>
      <c r="B1453" t="s">
        <v>1322</v>
      </c>
      <c r="C1453" s="22" t="str">
        <f t="shared" si="22"/>
        <v>00 C4 C4 </v>
      </c>
    </row>
    <row r="1454" hidden="1" spans="1:3">
      <c r="A1454" t="s">
        <v>23668</v>
      </c>
      <c r="B1454" t="s">
        <v>23647</v>
      </c>
      <c r="C1454" s="22" t="str">
        <f t="shared" si="22"/>
        <v>00 00 00 </v>
      </c>
    </row>
    <row r="1455" hidden="1" spans="1:3">
      <c r="A1455" t="s">
        <v>23669</v>
      </c>
      <c r="B1455" t="s">
        <v>5</v>
      </c>
      <c r="C1455" s="22" t="str">
        <f t="shared" si="22"/>
        <v>01 03 00 </v>
      </c>
    </row>
    <row r="1456" hidden="1" spans="1:3">
      <c r="A1456" t="s">
        <v>23670</v>
      </c>
      <c r="B1456" t="s">
        <v>23671</v>
      </c>
      <c r="C1456" s="22" t="str">
        <f t="shared" si="22"/>
        <v>01 03 20 </v>
      </c>
    </row>
    <row r="1457" hidden="1" spans="1:3">
      <c r="A1457" t="s">
        <v>23672</v>
      </c>
      <c r="B1457" t="s">
        <v>9</v>
      </c>
      <c r="C1457" s="22" t="str">
        <f t="shared" si="22"/>
        <v>04 03 00 </v>
      </c>
    </row>
    <row r="1458" hidden="1" spans="1:3">
      <c r="A1458" t="s">
        <v>23673</v>
      </c>
      <c r="B1458" t="s">
        <v>23314</v>
      </c>
      <c r="C1458" s="22" t="str">
        <f t="shared" si="22"/>
        <v>04 03 22 </v>
      </c>
    </row>
    <row r="1459" hidden="1" spans="1:3">
      <c r="A1459" t="s">
        <v>23674</v>
      </c>
      <c r="B1459" t="s">
        <v>13</v>
      </c>
      <c r="C1459" s="22" t="str">
        <f t="shared" si="22"/>
        <v>03 03 00 </v>
      </c>
    </row>
    <row r="1460" hidden="1" spans="1:3">
      <c r="A1460" t="s">
        <v>23675</v>
      </c>
      <c r="B1460" t="s">
        <v>15</v>
      </c>
      <c r="C1460" s="22" t="str">
        <f t="shared" si="22"/>
        <v>03 03 0A </v>
      </c>
    </row>
    <row r="1461" hidden="1" spans="1:3">
      <c r="A1461" t="s">
        <v>23676</v>
      </c>
      <c r="B1461" t="s">
        <v>172</v>
      </c>
      <c r="C1461" s="22" t="str">
        <f t="shared" si="22"/>
        <v>03 03 00 </v>
      </c>
    </row>
    <row r="1462" hidden="1" spans="1:3">
      <c r="A1462" t="s">
        <v>23677</v>
      </c>
      <c r="B1462" t="s">
        <v>23398</v>
      </c>
      <c r="C1462" s="22" t="str">
        <f t="shared" si="22"/>
        <v>03 03 22 </v>
      </c>
    </row>
    <row r="1463" hidden="1" spans="1:3">
      <c r="A1463" t="s">
        <v>23678</v>
      </c>
      <c r="B1463" t="s">
        <v>172</v>
      </c>
      <c r="C1463" s="22" t="str">
        <f t="shared" si="22"/>
        <v>03 03 00 </v>
      </c>
    </row>
    <row r="1464" hidden="1" spans="1:3">
      <c r="A1464" t="s">
        <v>23679</v>
      </c>
      <c r="B1464" t="s">
        <v>23398</v>
      </c>
      <c r="C1464" s="22" t="str">
        <f t="shared" si="22"/>
        <v>03 03 22 </v>
      </c>
    </row>
    <row r="1465" hidden="1" spans="1:3">
      <c r="A1465" t="s">
        <v>23680</v>
      </c>
      <c r="B1465" t="s">
        <v>172</v>
      </c>
      <c r="C1465" s="22" t="str">
        <f t="shared" si="22"/>
        <v>03 03 00 </v>
      </c>
    </row>
    <row r="1466" hidden="1" spans="1:3">
      <c r="A1466" t="s">
        <v>23681</v>
      </c>
      <c r="B1466" t="s">
        <v>23398</v>
      </c>
      <c r="C1466" s="22" t="str">
        <f t="shared" si="22"/>
        <v>03 03 22 </v>
      </c>
    </row>
    <row r="1467" hidden="1" spans="1:3">
      <c r="A1467" t="s">
        <v>23682</v>
      </c>
      <c r="B1467" t="s">
        <v>17</v>
      </c>
      <c r="C1467" s="22" t="str">
        <f t="shared" si="22"/>
        <v>02 03 00 </v>
      </c>
    </row>
    <row r="1468" hidden="1" spans="1:3">
      <c r="A1468" t="s">
        <v>23683</v>
      </c>
      <c r="B1468" t="s">
        <v>23613</v>
      </c>
      <c r="C1468" s="22" t="str">
        <f t="shared" si="22"/>
        <v>02 03 22 </v>
      </c>
    </row>
    <row r="1469" hidden="1" spans="1:3">
      <c r="A1469" t="s">
        <v>23684</v>
      </c>
      <c r="B1469" t="s">
        <v>1322</v>
      </c>
      <c r="C1469" s="22" t="str">
        <f t="shared" si="22"/>
        <v>00 C4 C4 </v>
      </c>
    </row>
    <row r="1470" hidden="1" spans="1:3">
      <c r="A1470" t="s">
        <v>23685</v>
      </c>
      <c r="B1470" t="s">
        <v>23647</v>
      </c>
      <c r="C1470" s="22" t="str">
        <f t="shared" si="22"/>
        <v>00 00 00 </v>
      </c>
    </row>
    <row r="1471" hidden="1" spans="1:3">
      <c r="A1471" t="s">
        <v>23686</v>
      </c>
      <c r="B1471" t="s">
        <v>5</v>
      </c>
      <c r="C1471" s="22" t="str">
        <f t="shared" si="22"/>
        <v>01 03 00 </v>
      </c>
    </row>
    <row r="1472" hidden="1" spans="1:3">
      <c r="A1472" t="s">
        <v>23687</v>
      </c>
      <c r="B1472" t="s">
        <v>23688</v>
      </c>
      <c r="C1472" s="22" t="str">
        <f t="shared" si="22"/>
        <v>01 03 20 </v>
      </c>
    </row>
    <row r="1473" hidden="1" spans="1:3">
      <c r="A1473" t="s">
        <v>23689</v>
      </c>
      <c r="B1473" t="s">
        <v>9</v>
      </c>
      <c r="C1473" s="22" t="str">
        <f t="shared" si="22"/>
        <v>04 03 00 </v>
      </c>
    </row>
    <row r="1474" hidden="1" spans="1:3">
      <c r="A1474" t="s">
        <v>23690</v>
      </c>
      <c r="B1474" t="s">
        <v>23314</v>
      </c>
      <c r="C1474" s="22" t="str">
        <f t="shared" si="22"/>
        <v>04 03 22 </v>
      </c>
    </row>
    <row r="1475" hidden="1" spans="1:3">
      <c r="A1475" t="s">
        <v>23691</v>
      </c>
      <c r="B1475" t="s">
        <v>51</v>
      </c>
      <c r="C1475" s="22" t="str">
        <f>MID(B1475,1,9)</f>
        <v>04 03 01 </v>
      </c>
    </row>
    <row r="1476" hidden="1" spans="1:3">
      <c r="A1476" t="s">
        <v>23692</v>
      </c>
      <c r="B1476" t="s">
        <v>14000</v>
      </c>
      <c r="C1476" s="22" t="str">
        <f t="shared" ref="C1476:C1539" si="23">MID(B1476,1,9)</f>
        <v>04 03 42 </v>
      </c>
    </row>
    <row r="1477" hidden="1" spans="1:3">
      <c r="A1477" t="s">
        <v>23693</v>
      </c>
      <c r="B1477" t="s">
        <v>14002</v>
      </c>
      <c r="C1477" s="22" t="str">
        <f t="shared" si="23"/>
        <v>00 00 3F </v>
      </c>
    </row>
    <row r="1478" hidden="1" spans="1:3">
      <c r="A1478" t="s">
        <v>23694</v>
      </c>
      <c r="B1478" t="s">
        <v>57</v>
      </c>
      <c r="C1478" s="22" t="str">
        <f t="shared" si="23"/>
        <v>04 03 01 </v>
      </c>
    </row>
    <row r="1479" hidden="1" spans="1:3">
      <c r="A1479" t="s">
        <v>23695</v>
      </c>
      <c r="B1479">
        <v>4</v>
      </c>
      <c r="C1479" s="22" t="str">
        <f t="shared" si="23"/>
        <v>4</v>
      </c>
    </row>
    <row r="1480" hidden="1" spans="1:3">
      <c r="A1480" t="s">
        <v>23696</v>
      </c>
      <c r="B1480" t="s">
        <v>23697</v>
      </c>
      <c r="C1480" s="22" t="str">
        <f t="shared" si="23"/>
        <v>03 42 FF </v>
      </c>
    </row>
    <row r="1481" hidden="1" spans="1:3">
      <c r="A1481" t="s">
        <v>23698</v>
      </c>
      <c r="B1481" t="s">
        <v>875</v>
      </c>
      <c r="C1481" s="22" t="str">
        <f t="shared" si="23"/>
        <v>00 00 3F </v>
      </c>
    </row>
    <row r="1482" hidden="1" spans="1:3">
      <c r="A1482" t="s">
        <v>23699</v>
      </c>
      <c r="B1482" t="s">
        <v>23700</v>
      </c>
      <c r="C1482" s="22" t="str">
        <f t="shared" si="23"/>
        <v>00 00 3F </v>
      </c>
    </row>
    <row r="1483" hidden="1" spans="1:3">
      <c r="A1483" t="s">
        <v>23701</v>
      </c>
      <c r="B1483" t="s">
        <v>61</v>
      </c>
      <c r="C1483" s="22" t="str">
        <f t="shared" si="23"/>
        <v>04 03 01 </v>
      </c>
    </row>
    <row r="1484" hidden="1" spans="1:3">
      <c r="A1484" t="s">
        <v>23702</v>
      </c>
      <c r="B1484" t="s">
        <v>53</v>
      </c>
      <c r="C1484" s="22" t="str">
        <f t="shared" si="23"/>
        <v>04 03 42 </v>
      </c>
    </row>
    <row r="1485" hidden="1" spans="1:3">
      <c r="A1485" t="s">
        <v>23703</v>
      </c>
      <c r="B1485" t="s">
        <v>55</v>
      </c>
      <c r="C1485" s="22" t="str">
        <f t="shared" si="23"/>
        <v>00 3F 80 </v>
      </c>
    </row>
    <row r="1486" hidden="1" spans="1:3">
      <c r="A1486" t="s">
        <v>23704</v>
      </c>
      <c r="B1486" t="s">
        <v>65</v>
      </c>
      <c r="C1486" s="22" t="str">
        <f t="shared" si="23"/>
        <v>04 03 01 </v>
      </c>
    </row>
    <row r="1487" hidden="1" spans="1:3">
      <c r="A1487" t="s">
        <v>23705</v>
      </c>
      <c r="B1487" t="s">
        <v>23706</v>
      </c>
      <c r="C1487" s="22" t="str">
        <f t="shared" si="23"/>
        <v>04 03 42 </v>
      </c>
    </row>
    <row r="1488" hidden="1" spans="1:3">
      <c r="A1488" t="s">
        <v>23707</v>
      </c>
      <c r="B1488" t="s">
        <v>378</v>
      </c>
      <c r="C1488" s="22" t="str">
        <f t="shared" si="23"/>
        <v>00 3F 80 </v>
      </c>
    </row>
    <row r="1489" hidden="1" spans="1:3">
      <c r="A1489" t="s">
        <v>23708</v>
      </c>
      <c r="B1489" t="s">
        <v>16918</v>
      </c>
      <c r="C1489" s="22" t="str">
        <f t="shared" si="23"/>
        <v>00 3F 80 </v>
      </c>
    </row>
    <row r="1490" hidden="1" spans="1:3">
      <c r="A1490" t="s">
        <v>23709</v>
      </c>
      <c r="B1490" t="s">
        <v>13</v>
      </c>
      <c r="C1490" s="22" t="str">
        <f t="shared" si="23"/>
        <v>03 03 00 </v>
      </c>
    </row>
    <row r="1491" hidden="1" spans="1:3">
      <c r="A1491" t="s">
        <v>23710</v>
      </c>
      <c r="B1491" t="s">
        <v>15</v>
      </c>
      <c r="C1491" s="22" t="str">
        <f t="shared" si="23"/>
        <v>03 03 0A </v>
      </c>
    </row>
    <row r="1492" hidden="1" spans="1:3">
      <c r="A1492" t="s">
        <v>23711</v>
      </c>
      <c r="B1492" t="s">
        <v>17</v>
      </c>
      <c r="C1492" s="22" t="str">
        <f t="shared" si="23"/>
        <v>02 03 00 </v>
      </c>
    </row>
    <row r="1493" hidden="1" spans="1:3">
      <c r="A1493" t="s">
        <v>23712</v>
      </c>
      <c r="B1493" t="s">
        <v>23527</v>
      </c>
      <c r="C1493" s="22" t="str">
        <f t="shared" si="23"/>
        <v>02 03 22 </v>
      </c>
    </row>
    <row r="1494" hidden="1" spans="1:3">
      <c r="A1494" t="s">
        <v>23713</v>
      </c>
      <c r="B1494" t="s">
        <v>76</v>
      </c>
      <c r="C1494" s="22" t="str">
        <f t="shared" si="23"/>
        <v>02 03 01 </v>
      </c>
    </row>
    <row r="1495" hidden="1" spans="1:3">
      <c r="A1495" t="s">
        <v>23714</v>
      </c>
      <c r="B1495" t="s">
        <v>23407</v>
      </c>
      <c r="C1495" s="22" t="str">
        <f t="shared" si="23"/>
        <v>02 03 42 </v>
      </c>
    </row>
    <row r="1496" hidden="1" spans="1:3">
      <c r="A1496" t="s">
        <v>23715</v>
      </c>
      <c r="B1496" t="s">
        <v>23716</v>
      </c>
      <c r="C1496" s="22" t="str">
        <f t="shared" si="23"/>
        <v>C4 C7 40 </v>
      </c>
    </row>
    <row r="1497" hidden="1" spans="1:3">
      <c r="A1497" t="s">
        <v>23717</v>
      </c>
      <c r="B1497" t="s">
        <v>23718</v>
      </c>
      <c r="C1497" s="22" t="str">
        <f t="shared" si="23"/>
        <v>C4 C7 00 </v>
      </c>
    </row>
    <row r="1498" hidden="1" spans="1:3">
      <c r="A1498" t="s">
        <v>23719</v>
      </c>
      <c r="B1498" t="s">
        <v>23720</v>
      </c>
      <c r="C1498" s="22" t="str">
        <f t="shared" si="23"/>
        <v>C4 C5 20 </v>
      </c>
    </row>
    <row r="1499" hidden="1" spans="1:3">
      <c r="A1499" t="s">
        <v>23721</v>
      </c>
      <c r="B1499" t="s">
        <v>23722</v>
      </c>
      <c r="C1499" s="22" t="str">
        <f t="shared" si="23"/>
        <v>C4 C4 20 </v>
      </c>
    </row>
    <row r="1500" hidden="1" spans="1:3">
      <c r="A1500" t="s">
        <v>23723</v>
      </c>
      <c r="B1500" t="s">
        <v>86</v>
      </c>
      <c r="C1500" s="22" t="str">
        <f t="shared" si="23"/>
        <v>02 03 01 </v>
      </c>
    </row>
    <row r="1501" hidden="1" spans="1:3">
      <c r="A1501" t="s">
        <v>23724</v>
      </c>
      <c r="B1501" t="s">
        <v>240</v>
      </c>
      <c r="C1501" s="22" t="str">
        <f t="shared" si="23"/>
        <v>02 03 42 </v>
      </c>
    </row>
    <row r="1502" hidden="1" spans="1:3">
      <c r="A1502" t="s">
        <v>23725</v>
      </c>
      <c r="B1502" t="s">
        <v>9915</v>
      </c>
      <c r="C1502" s="22" t="str">
        <f t="shared" si="23"/>
        <v>00 3F 80 </v>
      </c>
    </row>
    <row r="1503" hidden="1" spans="1:3">
      <c r="A1503" t="s">
        <v>23726</v>
      </c>
      <c r="B1503" t="s">
        <v>1504</v>
      </c>
      <c r="C1503" s="22" t="str">
        <f t="shared" si="23"/>
        <v>3F 80 00 </v>
      </c>
    </row>
    <row r="1504" hidden="1" spans="1:3">
      <c r="A1504" t="s">
        <v>23727</v>
      </c>
      <c r="B1504" t="s">
        <v>92</v>
      </c>
      <c r="C1504" s="22" t="str">
        <f t="shared" si="23"/>
        <v>02 03 01 </v>
      </c>
    </row>
    <row r="1505" hidden="1" spans="1:3">
      <c r="A1505" t="s">
        <v>23728</v>
      </c>
      <c r="B1505" t="s">
        <v>871</v>
      </c>
      <c r="C1505" s="22" t="str">
        <f t="shared" si="23"/>
        <v>02 03 42 </v>
      </c>
    </row>
    <row r="1506" hidden="1" spans="1:3">
      <c r="A1506" t="s">
        <v>23729</v>
      </c>
      <c r="B1506" t="s">
        <v>5120</v>
      </c>
      <c r="C1506" s="22" t="str">
        <f t="shared" si="23"/>
        <v>80 00 00 </v>
      </c>
    </row>
    <row r="1507" hidden="1" spans="1:3">
      <c r="A1507" t="s">
        <v>23730</v>
      </c>
      <c r="B1507" t="s">
        <v>5563</v>
      </c>
      <c r="C1507" s="22" t="str">
        <f t="shared" si="23"/>
        <v>00 3F 80 </v>
      </c>
    </row>
    <row r="1508" hidden="1" spans="1:3">
      <c r="A1508" t="s">
        <v>23731</v>
      </c>
      <c r="B1508" t="s">
        <v>102</v>
      </c>
      <c r="C1508" s="22" t="str">
        <f t="shared" si="23"/>
        <v>02 03 01 </v>
      </c>
    </row>
    <row r="1509" hidden="1" spans="1:3">
      <c r="A1509" t="s">
        <v>23732</v>
      </c>
      <c r="B1509" t="s">
        <v>871</v>
      </c>
      <c r="C1509" s="22" t="str">
        <f t="shared" si="23"/>
        <v>02 03 42 </v>
      </c>
    </row>
    <row r="1510" hidden="1" spans="1:3">
      <c r="A1510" t="s">
        <v>23733</v>
      </c>
      <c r="B1510" t="s">
        <v>1019</v>
      </c>
      <c r="C1510" s="22" t="str">
        <f t="shared" si="23"/>
        <v>80 00 00 </v>
      </c>
    </row>
    <row r="1511" hidden="1" spans="1:3">
      <c r="A1511" t="s">
        <v>23734</v>
      </c>
      <c r="B1511" t="s">
        <v>1021</v>
      </c>
      <c r="C1511" s="22" t="str">
        <f t="shared" si="23"/>
        <v>00 3F 80 </v>
      </c>
    </row>
    <row r="1512" hidden="1" spans="1:3">
      <c r="A1512" t="s">
        <v>23735</v>
      </c>
      <c r="B1512" t="s">
        <v>5</v>
      </c>
      <c r="C1512" s="22" t="str">
        <f t="shared" si="23"/>
        <v>01 03 00 </v>
      </c>
    </row>
    <row r="1513" hidden="1" spans="1:3">
      <c r="A1513" t="s">
        <v>23736</v>
      </c>
      <c r="B1513" t="s">
        <v>23737</v>
      </c>
      <c r="C1513" s="22" t="str">
        <f t="shared" si="23"/>
        <v>01 03 20 </v>
      </c>
    </row>
    <row r="1514" hidden="1" spans="1:3">
      <c r="A1514" t="s">
        <v>23738</v>
      </c>
      <c r="B1514" t="s">
        <v>9</v>
      </c>
      <c r="C1514" s="22" t="str">
        <f t="shared" si="23"/>
        <v>04 03 00 </v>
      </c>
    </row>
    <row r="1515" hidden="1" spans="1:3">
      <c r="A1515" t="s">
        <v>23739</v>
      </c>
      <c r="B1515" t="s">
        <v>23314</v>
      </c>
      <c r="C1515" s="22" t="str">
        <f t="shared" si="23"/>
        <v>04 03 22 </v>
      </c>
    </row>
    <row r="1516" hidden="1" spans="1:3">
      <c r="A1516" t="s">
        <v>23740</v>
      </c>
      <c r="B1516" t="s">
        <v>13</v>
      </c>
      <c r="C1516" s="22" t="str">
        <f t="shared" si="23"/>
        <v>03 03 00 </v>
      </c>
    </row>
    <row r="1517" hidden="1" spans="1:3">
      <c r="A1517" t="s">
        <v>23741</v>
      </c>
      <c r="B1517" t="s">
        <v>15</v>
      </c>
      <c r="C1517" s="22" t="str">
        <f t="shared" si="23"/>
        <v>03 03 0A </v>
      </c>
    </row>
    <row r="1518" hidden="1" spans="1:3">
      <c r="A1518" t="s">
        <v>23742</v>
      </c>
      <c r="B1518" t="s">
        <v>17</v>
      </c>
      <c r="C1518" s="22" t="str">
        <f t="shared" si="23"/>
        <v>02 03 00 </v>
      </c>
    </row>
    <row r="1519" hidden="1" spans="1:3">
      <c r="A1519" t="s">
        <v>23743</v>
      </c>
      <c r="B1519" t="s">
        <v>23744</v>
      </c>
      <c r="C1519" s="22" t="str">
        <f t="shared" si="23"/>
        <v>02 03 22 </v>
      </c>
    </row>
    <row r="1520" hidden="1" spans="1:3">
      <c r="A1520" t="s">
        <v>23745</v>
      </c>
      <c r="B1520" t="s">
        <v>5</v>
      </c>
      <c r="C1520" s="22" t="str">
        <f t="shared" si="23"/>
        <v>01 03 00 </v>
      </c>
    </row>
    <row r="1521" hidden="1" spans="1:3">
      <c r="A1521" t="s">
        <v>23746</v>
      </c>
      <c r="B1521" t="s">
        <v>23747</v>
      </c>
      <c r="C1521" s="22" t="str">
        <f t="shared" si="23"/>
        <v>01 03 20 </v>
      </c>
    </row>
    <row r="1522" hidden="1" spans="1:3">
      <c r="A1522" t="s">
        <v>23748</v>
      </c>
      <c r="B1522" t="s">
        <v>9</v>
      </c>
      <c r="C1522" s="22" t="str">
        <f t="shared" si="23"/>
        <v>04 03 00 </v>
      </c>
    </row>
    <row r="1523" hidden="1" spans="1:3">
      <c r="A1523" t="s">
        <v>23749</v>
      </c>
      <c r="B1523" t="s">
        <v>23314</v>
      </c>
      <c r="C1523" s="22" t="str">
        <f t="shared" si="23"/>
        <v>04 03 22 </v>
      </c>
    </row>
    <row r="1524" hidden="1" spans="1:3">
      <c r="A1524" t="s">
        <v>23750</v>
      </c>
      <c r="B1524" t="s">
        <v>13</v>
      </c>
      <c r="C1524" s="22" t="str">
        <f t="shared" si="23"/>
        <v>03 03 00 </v>
      </c>
    </row>
    <row r="1525" hidden="1" spans="1:3">
      <c r="A1525" t="s">
        <v>23751</v>
      </c>
      <c r="B1525" t="s">
        <v>15</v>
      </c>
      <c r="C1525" s="22" t="str">
        <f t="shared" si="23"/>
        <v>03 03 0A </v>
      </c>
    </row>
    <row r="1526" hidden="1" spans="1:3">
      <c r="A1526" t="s">
        <v>23752</v>
      </c>
      <c r="B1526" t="s">
        <v>17</v>
      </c>
      <c r="C1526" s="22" t="str">
        <f t="shared" si="23"/>
        <v>02 03 00 </v>
      </c>
    </row>
    <row r="1527" hidden="1" spans="1:3">
      <c r="A1527" t="s">
        <v>23753</v>
      </c>
      <c r="B1527" t="s">
        <v>23744</v>
      </c>
      <c r="C1527" s="22" t="str">
        <f t="shared" si="23"/>
        <v>02 03 22 </v>
      </c>
    </row>
    <row r="1528" hidden="1" spans="1:3">
      <c r="A1528" t="s">
        <v>23754</v>
      </c>
      <c r="B1528" t="s">
        <v>5</v>
      </c>
      <c r="C1528" s="22" t="str">
        <f t="shared" si="23"/>
        <v>01 03 00 </v>
      </c>
    </row>
    <row r="1529" hidden="1" spans="1:3">
      <c r="A1529" t="s">
        <v>23755</v>
      </c>
      <c r="B1529" t="s">
        <v>23756</v>
      </c>
      <c r="C1529" s="22" t="str">
        <f t="shared" si="23"/>
        <v>01 03 20 </v>
      </c>
    </row>
    <row r="1530" hidden="1" spans="1:3">
      <c r="A1530" t="s">
        <v>23757</v>
      </c>
      <c r="B1530" t="s">
        <v>9</v>
      </c>
      <c r="C1530" s="22" t="str">
        <f t="shared" si="23"/>
        <v>04 03 00 </v>
      </c>
    </row>
    <row r="1531" hidden="1" spans="1:3">
      <c r="A1531" t="s">
        <v>23758</v>
      </c>
      <c r="B1531" t="s">
        <v>23314</v>
      </c>
      <c r="C1531" s="22" t="str">
        <f t="shared" si="23"/>
        <v>04 03 22 </v>
      </c>
    </row>
    <row r="1532" hidden="1" spans="1:3">
      <c r="A1532" t="s">
        <v>23759</v>
      </c>
      <c r="B1532" t="s">
        <v>13</v>
      </c>
      <c r="C1532" s="22" t="str">
        <f t="shared" si="23"/>
        <v>03 03 00 </v>
      </c>
    </row>
    <row r="1533" hidden="1" spans="1:3">
      <c r="A1533" t="s">
        <v>23760</v>
      </c>
      <c r="B1533" t="s">
        <v>15</v>
      </c>
      <c r="C1533" s="22" t="str">
        <f t="shared" si="23"/>
        <v>03 03 0A </v>
      </c>
    </row>
    <row r="1534" hidden="1" spans="1:3">
      <c r="A1534" t="s">
        <v>23761</v>
      </c>
      <c r="B1534" t="s">
        <v>17</v>
      </c>
      <c r="C1534" s="22" t="str">
        <f t="shared" si="23"/>
        <v>02 03 00 </v>
      </c>
    </row>
    <row r="1535" hidden="1" spans="1:3">
      <c r="A1535" t="s">
        <v>23762</v>
      </c>
      <c r="B1535" t="s">
        <v>23744</v>
      </c>
      <c r="C1535" s="22" t="str">
        <f t="shared" si="23"/>
        <v>02 03 22 </v>
      </c>
    </row>
    <row r="1536" hidden="1" spans="1:3">
      <c r="A1536" t="s">
        <v>23763</v>
      </c>
      <c r="B1536" t="s">
        <v>5</v>
      </c>
      <c r="C1536" s="22" t="str">
        <f t="shared" si="23"/>
        <v>01 03 00 </v>
      </c>
    </row>
    <row r="1537" hidden="1" spans="1:3">
      <c r="A1537" t="s">
        <v>23764</v>
      </c>
      <c r="B1537" t="s">
        <v>23765</v>
      </c>
      <c r="C1537" s="22" t="str">
        <f t="shared" si="23"/>
        <v>01 03 20 </v>
      </c>
    </row>
    <row r="1538" hidden="1" spans="1:3">
      <c r="A1538" t="s">
        <v>23766</v>
      </c>
      <c r="B1538" t="s">
        <v>9</v>
      </c>
      <c r="C1538" s="22" t="str">
        <f t="shared" si="23"/>
        <v>04 03 00 </v>
      </c>
    </row>
    <row r="1539" hidden="1" spans="1:3">
      <c r="A1539" t="s">
        <v>23767</v>
      </c>
      <c r="B1539" t="s">
        <v>23314</v>
      </c>
      <c r="C1539" s="22" t="str">
        <f t="shared" si="23"/>
        <v>04 03 22 </v>
      </c>
    </row>
    <row r="1540" hidden="1" spans="1:3">
      <c r="A1540" t="s">
        <v>23768</v>
      </c>
      <c r="B1540" t="s">
        <v>13</v>
      </c>
      <c r="C1540" s="22" t="str">
        <f t="shared" ref="C1540:C1603" si="24">MID(B1540,1,9)</f>
        <v>03 03 00 </v>
      </c>
    </row>
    <row r="1541" hidden="1" spans="1:3">
      <c r="A1541" t="s">
        <v>23769</v>
      </c>
      <c r="B1541" t="s">
        <v>15</v>
      </c>
      <c r="C1541" s="22" t="str">
        <f t="shared" si="24"/>
        <v>03 03 0A </v>
      </c>
    </row>
    <row r="1542" hidden="1" spans="1:3">
      <c r="A1542" t="s">
        <v>23770</v>
      </c>
      <c r="B1542" t="s">
        <v>17</v>
      </c>
      <c r="C1542" s="22" t="str">
        <f t="shared" si="24"/>
        <v>02 03 00 </v>
      </c>
    </row>
    <row r="1543" hidden="1" spans="1:3">
      <c r="A1543" t="s">
        <v>23771</v>
      </c>
      <c r="B1543" t="s">
        <v>23772</v>
      </c>
      <c r="C1543" s="22" t="str">
        <f t="shared" si="24"/>
        <v>02 03 22 </v>
      </c>
    </row>
    <row r="1544" hidden="1" spans="1:3">
      <c r="A1544" t="s">
        <v>23773</v>
      </c>
      <c r="B1544" t="s">
        <v>23774</v>
      </c>
      <c r="C1544" s="22" t="str">
        <f t="shared" si="24"/>
        <v>10 00 00 </v>
      </c>
    </row>
    <row r="1545" hidden="1" spans="1:3">
      <c r="A1545" t="s">
        <v>23775</v>
      </c>
      <c r="B1545" t="s">
        <v>5</v>
      </c>
      <c r="C1545" s="22" t="str">
        <f t="shared" si="24"/>
        <v>01 03 00 </v>
      </c>
    </row>
    <row r="1546" hidden="1" spans="1:3">
      <c r="A1546" t="s">
        <v>23776</v>
      </c>
      <c r="B1546" t="s">
        <v>23777</v>
      </c>
      <c r="C1546" s="22" t="str">
        <f t="shared" si="24"/>
        <v>01 03 20 </v>
      </c>
    </row>
    <row r="1547" hidden="1" spans="1:3">
      <c r="A1547" t="s">
        <v>23778</v>
      </c>
      <c r="B1547" t="s">
        <v>9</v>
      </c>
      <c r="C1547" s="22" t="str">
        <f t="shared" si="24"/>
        <v>04 03 00 </v>
      </c>
    </row>
    <row r="1548" hidden="1" spans="1:3">
      <c r="A1548" t="s">
        <v>23779</v>
      </c>
      <c r="B1548" t="s">
        <v>23314</v>
      </c>
      <c r="C1548" s="22" t="str">
        <f t="shared" si="24"/>
        <v>04 03 22 </v>
      </c>
    </row>
    <row r="1549" hidden="1" spans="1:3">
      <c r="A1549" t="s">
        <v>23780</v>
      </c>
      <c r="B1549" t="s">
        <v>13</v>
      </c>
      <c r="C1549" s="22" t="str">
        <f t="shared" si="24"/>
        <v>03 03 00 </v>
      </c>
    </row>
    <row r="1550" hidden="1" spans="1:3">
      <c r="A1550" t="s">
        <v>23781</v>
      </c>
      <c r="B1550" t="s">
        <v>15</v>
      </c>
      <c r="C1550" s="22" t="str">
        <f t="shared" si="24"/>
        <v>03 03 0A </v>
      </c>
    </row>
    <row r="1551" hidden="1" spans="1:3">
      <c r="A1551" t="s">
        <v>23782</v>
      </c>
      <c r="B1551" t="s">
        <v>172</v>
      </c>
      <c r="C1551" s="22" t="str">
        <f t="shared" si="24"/>
        <v>03 03 00 </v>
      </c>
    </row>
    <row r="1552" hidden="1" spans="1:3">
      <c r="A1552" t="s">
        <v>23783</v>
      </c>
      <c r="B1552" t="s">
        <v>23481</v>
      </c>
      <c r="C1552" s="22" t="str">
        <f t="shared" si="24"/>
        <v>03 03 22 </v>
      </c>
    </row>
    <row r="1553" hidden="1" spans="1:3">
      <c r="A1553" t="s">
        <v>23784</v>
      </c>
      <c r="B1553" t="s">
        <v>172</v>
      </c>
      <c r="C1553" s="22" t="str">
        <f t="shared" si="24"/>
        <v>03 03 00 </v>
      </c>
    </row>
    <row r="1554" hidden="1" spans="1:3">
      <c r="A1554" t="s">
        <v>23785</v>
      </c>
      <c r="B1554" t="s">
        <v>23786</v>
      </c>
      <c r="C1554" s="22" t="str">
        <f t="shared" si="24"/>
        <v>03 03 22 </v>
      </c>
    </row>
    <row r="1555" hidden="1" spans="1:3">
      <c r="A1555" t="s">
        <v>23787</v>
      </c>
      <c r="B1555" t="s">
        <v>17</v>
      </c>
      <c r="C1555" s="22" t="str">
        <f t="shared" si="24"/>
        <v>02 03 00 </v>
      </c>
    </row>
    <row r="1556" hidden="1" spans="1:3">
      <c r="A1556" t="s">
        <v>23788</v>
      </c>
      <c r="B1556" t="s">
        <v>23789</v>
      </c>
      <c r="C1556" s="22" t="str">
        <f t="shared" si="24"/>
        <v>02 03 22 </v>
      </c>
    </row>
    <row r="1557" hidden="1" spans="1:3">
      <c r="A1557" t="s">
        <v>23790</v>
      </c>
      <c r="B1557" t="s">
        <v>23791</v>
      </c>
      <c r="C1557" s="22" t="str">
        <f t="shared" si="24"/>
        <v>00 00 00 </v>
      </c>
    </row>
    <row r="1558" hidden="1" spans="1:3">
      <c r="A1558" t="s">
        <v>23792</v>
      </c>
      <c r="B1558" t="s">
        <v>5</v>
      </c>
      <c r="C1558" s="22" t="str">
        <f t="shared" si="24"/>
        <v>01 03 00 </v>
      </c>
    </row>
    <row r="1559" hidden="1" spans="1:3">
      <c r="A1559" t="s">
        <v>23793</v>
      </c>
      <c r="B1559" t="s">
        <v>23794</v>
      </c>
      <c r="C1559" s="22" t="str">
        <f t="shared" si="24"/>
        <v>01 03 20 </v>
      </c>
    </row>
    <row r="1560" hidden="1" spans="1:3">
      <c r="A1560" t="s">
        <v>23795</v>
      </c>
      <c r="B1560" t="s">
        <v>9</v>
      </c>
      <c r="C1560" s="22" t="str">
        <f t="shared" si="24"/>
        <v>04 03 00 </v>
      </c>
    </row>
    <row r="1561" hidden="1" spans="1:3">
      <c r="A1561" t="s">
        <v>23796</v>
      </c>
      <c r="B1561" t="s">
        <v>23314</v>
      </c>
      <c r="C1561" s="22" t="str">
        <f t="shared" si="24"/>
        <v>04 03 22 </v>
      </c>
    </row>
    <row r="1562" hidden="1" spans="1:3">
      <c r="A1562" t="s">
        <v>23797</v>
      </c>
      <c r="B1562" t="s">
        <v>13</v>
      </c>
      <c r="C1562" s="22" t="str">
        <f t="shared" si="24"/>
        <v>03 03 00 </v>
      </c>
    </row>
    <row r="1563" hidden="1" spans="1:3">
      <c r="A1563" t="s">
        <v>23798</v>
      </c>
      <c r="B1563" t="s">
        <v>15</v>
      </c>
      <c r="C1563" s="22" t="str">
        <f t="shared" si="24"/>
        <v>03 03 0A </v>
      </c>
    </row>
    <row r="1564" hidden="1" spans="1:3">
      <c r="A1564" t="s">
        <v>23799</v>
      </c>
      <c r="B1564" t="s">
        <v>17</v>
      </c>
      <c r="C1564" s="22" t="str">
        <f t="shared" si="24"/>
        <v>02 03 00 </v>
      </c>
    </row>
    <row r="1565" hidden="1" spans="1:3">
      <c r="A1565" t="s">
        <v>23800</v>
      </c>
      <c r="B1565" t="s">
        <v>23801</v>
      </c>
      <c r="C1565" s="22" t="str">
        <f t="shared" si="24"/>
        <v>02 03 22 </v>
      </c>
    </row>
    <row r="1566" hidden="1" spans="1:3">
      <c r="A1566" t="s">
        <v>23802</v>
      </c>
      <c r="B1566" t="s">
        <v>5</v>
      </c>
      <c r="C1566" s="22" t="str">
        <f t="shared" si="24"/>
        <v>01 03 00 </v>
      </c>
    </row>
    <row r="1567" hidden="1" spans="1:3">
      <c r="A1567" t="s">
        <v>23803</v>
      </c>
      <c r="B1567" t="s">
        <v>23804</v>
      </c>
      <c r="C1567" s="22" t="str">
        <f t="shared" si="24"/>
        <v>01 03 20 </v>
      </c>
    </row>
    <row r="1568" hidden="1" spans="1:3">
      <c r="A1568" t="s">
        <v>23805</v>
      </c>
      <c r="B1568" t="s">
        <v>9</v>
      </c>
      <c r="C1568" s="22" t="str">
        <f t="shared" si="24"/>
        <v>04 03 00 </v>
      </c>
    </row>
    <row r="1569" hidden="1" spans="1:3">
      <c r="A1569" t="s">
        <v>23806</v>
      </c>
      <c r="B1569" t="s">
        <v>23807</v>
      </c>
      <c r="C1569" s="22" t="str">
        <f t="shared" si="24"/>
        <v>04 03 22 </v>
      </c>
    </row>
    <row r="1570" hidden="1" spans="1:3">
      <c r="A1570" t="s">
        <v>23808</v>
      </c>
      <c r="B1570" t="s">
        <v>23809</v>
      </c>
      <c r="C1570" s="22" t="str">
        <f t="shared" si="24"/>
        <v>00 00 00 </v>
      </c>
    </row>
    <row r="1571" hidden="1" spans="1:3">
      <c r="A1571" t="s">
        <v>23810</v>
      </c>
      <c r="B1571" t="s">
        <v>13</v>
      </c>
      <c r="C1571" s="22" t="str">
        <f t="shared" si="24"/>
        <v>03 03 00 </v>
      </c>
    </row>
    <row r="1572" hidden="1" spans="1:3">
      <c r="A1572" t="s">
        <v>23811</v>
      </c>
      <c r="B1572" t="s">
        <v>15</v>
      </c>
      <c r="C1572" s="22" t="str">
        <f t="shared" si="24"/>
        <v>03 03 0A </v>
      </c>
    </row>
    <row r="1573" hidden="1" spans="1:3">
      <c r="A1573" t="s">
        <v>23812</v>
      </c>
      <c r="B1573" t="s">
        <v>172</v>
      </c>
      <c r="C1573" s="22" t="str">
        <f t="shared" si="24"/>
        <v>03 03 00 </v>
      </c>
    </row>
    <row r="1574" hidden="1" spans="1:3">
      <c r="A1574" t="s">
        <v>23813</v>
      </c>
      <c r="B1574" t="s">
        <v>23398</v>
      </c>
      <c r="C1574" s="22" t="str">
        <f t="shared" si="24"/>
        <v>03 03 22 </v>
      </c>
    </row>
    <row r="1575" hidden="1" spans="1:3">
      <c r="A1575" t="s">
        <v>23814</v>
      </c>
      <c r="B1575" t="s">
        <v>172</v>
      </c>
      <c r="C1575" s="22" t="str">
        <f t="shared" si="24"/>
        <v>03 03 00 </v>
      </c>
    </row>
    <row r="1576" hidden="1" spans="1:3">
      <c r="A1576" t="s">
        <v>23815</v>
      </c>
      <c r="B1576" t="s">
        <v>23398</v>
      </c>
      <c r="C1576" s="22" t="str">
        <f t="shared" si="24"/>
        <v>03 03 22 </v>
      </c>
    </row>
    <row r="1577" hidden="1" spans="1:3">
      <c r="A1577" t="s">
        <v>23816</v>
      </c>
      <c r="B1577" t="s">
        <v>172</v>
      </c>
      <c r="C1577" s="22" t="str">
        <f t="shared" si="24"/>
        <v>03 03 00 </v>
      </c>
    </row>
    <row r="1578" hidden="1" spans="1:3">
      <c r="A1578" t="s">
        <v>23817</v>
      </c>
      <c r="B1578" t="s">
        <v>23398</v>
      </c>
      <c r="C1578" s="22" t="str">
        <f t="shared" si="24"/>
        <v>03 03 22 </v>
      </c>
    </row>
    <row r="1579" hidden="1" spans="1:3">
      <c r="A1579" t="s">
        <v>23818</v>
      </c>
      <c r="B1579" t="s">
        <v>17</v>
      </c>
      <c r="C1579" s="22" t="str">
        <f t="shared" si="24"/>
        <v>02 03 00 </v>
      </c>
    </row>
    <row r="1580" hidden="1" spans="1:3">
      <c r="A1580" t="s">
        <v>23819</v>
      </c>
      <c r="B1580" t="s">
        <v>23820</v>
      </c>
      <c r="C1580" s="22" t="str">
        <f t="shared" si="24"/>
        <v>02 03 22 </v>
      </c>
    </row>
    <row r="1581" hidden="1" spans="1:3">
      <c r="A1581" t="s">
        <v>23821</v>
      </c>
      <c r="B1581" t="s">
        <v>23822</v>
      </c>
      <c r="C1581" s="22" t="str">
        <f t="shared" si="24"/>
        <v>00 00 00 </v>
      </c>
    </row>
    <row r="1582" hidden="1" spans="1:3">
      <c r="A1582" t="s">
        <v>23823</v>
      </c>
      <c r="B1582" t="s">
        <v>5</v>
      </c>
      <c r="C1582" s="22" t="str">
        <f t="shared" si="24"/>
        <v>01 03 00 </v>
      </c>
    </row>
    <row r="1583" hidden="1" spans="1:3">
      <c r="A1583" t="s">
        <v>23824</v>
      </c>
      <c r="B1583" t="s">
        <v>23825</v>
      </c>
      <c r="C1583" s="22" t="str">
        <f t="shared" si="24"/>
        <v>01 03 20 </v>
      </c>
    </row>
    <row r="1584" hidden="1" spans="1:3">
      <c r="A1584" t="s">
        <v>23826</v>
      </c>
      <c r="B1584" t="s">
        <v>9</v>
      </c>
      <c r="C1584" s="22" t="str">
        <f t="shared" si="24"/>
        <v>04 03 00 </v>
      </c>
    </row>
    <row r="1585" hidden="1" spans="1:3">
      <c r="A1585" t="s">
        <v>23827</v>
      </c>
      <c r="B1585" t="s">
        <v>23314</v>
      </c>
      <c r="C1585" s="22" t="str">
        <f t="shared" si="24"/>
        <v>04 03 22 </v>
      </c>
    </row>
    <row r="1586" hidden="1" spans="1:3">
      <c r="A1586" t="s">
        <v>23828</v>
      </c>
      <c r="B1586" t="s">
        <v>13</v>
      </c>
      <c r="C1586" s="22" t="str">
        <f t="shared" si="24"/>
        <v>03 03 00 </v>
      </c>
    </row>
    <row r="1587" hidden="1" spans="1:3">
      <c r="A1587" t="s">
        <v>23829</v>
      </c>
      <c r="B1587" t="s">
        <v>15</v>
      </c>
      <c r="C1587" s="22" t="str">
        <f t="shared" si="24"/>
        <v>03 03 0A </v>
      </c>
    </row>
    <row r="1588" hidden="1" spans="1:3">
      <c r="A1588" t="s">
        <v>23830</v>
      </c>
      <c r="B1588" t="s">
        <v>17</v>
      </c>
      <c r="C1588" s="22" t="str">
        <f t="shared" si="24"/>
        <v>02 03 00 </v>
      </c>
    </row>
    <row r="1589" hidden="1" spans="1:3">
      <c r="A1589" t="s">
        <v>23831</v>
      </c>
      <c r="B1589" t="s">
        <v>23613</v>
      </c>
      <c r="C1589" s="22" t="str">
        <f t="shared" si="24"/>
        <v>02 03 22 </v>
      </c>
    </row>
    <row r="1590" hidden="1" spans="1:3">
      <c r="A1590" t="s">
        <v>23832</v>
      </c>
      <c r="B1590" t="s">
        <v>5783</v>
      </c>
      <c r="C1590" s="22" t="str">
        <f t="shared" si="24"/>
        <v>00 C4 C4 </v>
      </c>
    </row>
    <row r="1591" hidden="1" spans="1:3">
      <c r="A1591" t="s">
        <v>23833</v>
      </c>
      <c r="B1591" t="s">
        <v>23834</v>
      </c>
      <c r="C1591" s="22" t="str">
        <f t="shared" si="24"/>
        <v>00 00 00 </v>
      </c>
    </row>
    <row r="1592" hidden="1" spans="1:3">
      <c r="A1592" t="s">
        <v>23835</v>
      </c>
      <c r="B1592" t="s">
        <v>5</v>
      </c>
      <c r="C1592" s="22" t="str">
        <f t="shared" si="24"/>
        <v>01 03 00 </v>
      </c>
    </row>
    <row r="1593" hidden="1" spans="1:3">
      <c r="A1593" t="s">
        <v>23836</v>
      </c>
      <c r="B1593" t="s">
        <v>23837</v>
      </c>
      <c r="C1593" s="22" t="str">
        <f t="shared" si="24"/>
        <v>01 03 20 </v>
      </c>
    </row>
    <row r="1594" hidden="1" spans="1:3">
      <c r="A1594" t="s">
        <v>23838</v>
      </c>
      <c r="B1594" t="s">
        <v>9</v>
      </c>
      <c r="C1594" s="22" t="str">
        <f t="shared" si="24"/>
        <v>04 03 00 </v>
      </c>
    </row>
    <row r="1595" hidden="1" spans="1:3">
      <c r="A1595" t="s">
        <v>23839</v>
      </c>
      <c r="B1595" t="s">
        <v>9427</v>
      </c>
      <c r="C1595" s="22" t="str">
        <f t="shared" si="24"/>
        <v>04 03 22 </v>
      </c>
    </row>
    <row r="1596" hidden="1" spans="1:3">
      <c r="A1596" t="s">
        <v>23840</v>
      </c>
      <c r="B1596" t="s">
        <v>23841</v>
      </c>
      <c r="C1596" s="22" t="str">
        <f t="shared" si="24"/>
        <v>46 B6 66 </v>
      </c>
    </row>
    <row r="1597" hidden="1" spans="1:3">
      <c r="A1597" t="s">
        <v>23842</v>
      </c>
      <c r="B1597" t="s">
        <v>13</v>
      </c>
      <c r="C1597" s="22" t="str">
        <f t="shared" si="24"/>
        <v>03 03 00 </v>
      </c>
    </row>
    <row r="1598" hidden="1" spans="1:3">
      <c r="A1598" t="s">
        <v>23843</v>
      </c>
      <c r="B1598" t="s">
        <v>15</v>
      </c>
      <c r="C1598" s="22" t="str">
        <f t="shared" si="24"/>
        <v>03 03 0A </v>
      </c>
    </row>
    <row r="1599" hidden="1" spans="1:3">
      <c r="A1599" t="s">
        <v>23844</v>
      </c>
      <c r="B1599" t="s">
        <v>17</v>
      </c>
      <c r="C1599" s="22" t="str">
        <f t="shared" si="24"/>
        <v>02 03 00 </v>
      </c>
    </row>
    <row r="1600" hidden="1" spans="1:3">
      <c r="A1600" t="s">
        <v>23845</v>
      </c>
      <c r="B1600" t="s">
        <v>23613</v>
      </c>
      <c r="C1600" s="22" t="str">
        <f t="shared" si="24"/>
        <v>02 03 22 </v>
      </c>
    </row>
    <row r="1601" hidden="1" spans="1:3">
      <c r="A1601" t="s">
        <v>23846</v>
      </c>
      <c r="B1601" t="s">
        <v>5783</v>
      </c>
      <c r="C1601" s="22" t="str">
        <f t="shared" si="24"/>
        <v>00 C4 C4 </v>
      </c>
    </row>
    <row r="1602" hidden="1" spans="1:3">
      <c r="A1602" t="s">
        <v>23847</v>
      </c>
      <c r="B1602" t="s">
        <v>23834</v>
      </c>
      <c r="C1602" s="22" t="str">
        <f t="shared" si="24"/>
        <v>00 00 00 </v>
      </c>
    </row>
    <row r="1603" hidden="1" spans="1:3">
      <c r="A1603" t="s">
        <v>23848</v>
      </c>
      <c r="B1603" t="s">
        <v>5</v>
      </c>
      <c r="C1603" s="22" t="str">
        <f t="shared" si="24"/>
        <v>01 03 00 </v>
      </c>
    </row>
    <row r="1604" hidden="1" spans="1:3">
      <c r="A1604" t="s">
        <v>23849</v>
      </c>
      <c r="B1604" t="s">
        <v>23850</v>
      </c>
      <c r="C1604" s="22" t="str">
        <f t="shared" ref="C1604:C1667" si="25">MID(B1604,1,9)</f>
        <v>01 03 20 </v>
      </c>
    </row>
    <row r="1605" hidden="1" spans="1:3">
      <c r="A1605" t="s">
        <v>23851</v>
      </c>
      <c r="B1605" t="s">
        <v>9</v>
      </c>
      <c r="C1605" s="22" t="str">
        <f t="shared" si="25"/>
        <v>04 03 00 </v>
      </c>
    </row>
    <row r="1606" hidden="1" spans="1:3">
      <c r="A1606" t="s">
        <v>23852</v>
      </c>
      <c r="B1606" t="s">
        <v>23314</v>
      </c>
      <c r="C1606" s="22" t="str">
        <f t="shared" si="25"/>
        <v>04 03 22 </v>
      </c>
    </row>
    <row r="1607" hidden="1" spans="1:3">
      <c r="A1607" t="s">
        <v>23853</v>
      </c>
      <c r="B1607" t="s">
        <v>51</v>
      </c>
      <c r="C1607" s="22" t="str">
        <f t="shared" si="25"/>
        <v>04 03 01 </v>
      </c>
    </row>
    <row r="1608" hidden="1" spans="1:3">
      <c r="A1608" t="s">
        <v>23854</v>
      </c>
      <c r="B1608" t="s">
        <v>53</v>
      </c>
      <c r="C1608" s="22" t="str">
        <f t="shared" si="25"/>
        <v>04 03 42 </v>
      </c>
    </row>
    <row r="1609" hidden="1" spans="1:3">
      <c r="A1609" t="s">
        <v>23855</v>
      </c>
      <c r="B1609" t="s">
        <v>55</v>
      </c>
      <c r="C1609" s="22" t="str">
        <f t="shared" si="25"/>
        <v>00 3F 80 </v>
      </c>
    </row>
    <row r="1610" hidden="1" spans="1:3">
      <c r="A1610" t="s">
        <v>23856</v>
      </c>
      <c r="B1610" t="s">
        <v>57</v>
      </c>
      <c r="C1610" s="22" t="str">
        <f t="shared" si="25"/>
        <v>04 03 01 </v>
      </c>
    </row>
    <row r="1611" hidden="1" spans="1:3">
      <c r="A1611" t="s">
        <v>23857</v>
      </c>
      <c r="B1611" t="s">
        <v>53</v>
      </c>
      <c r="C1611" s="22" t="str">
        <f t="shared" si="25"/>
        <v>04 03 42 </v>
      </c>
    </row>
    <row r="1612" hidden="1" spans="1:3">
      <c r="A1612" t="s">
        <v>23858</v>
      </c>
      <c r="B1612" t="s">
        <v>1339</v>
      </c>
      <c r="C1612" s="22" t="str">
        <f t="shared" si="25"/>
        <v>00 3F 80 </v>
      </c>
    </row>
    <row r="1613" hidden="1" spans="1:3">
      <c r="A1613" t="s">
        <v>23859</v>
      </c>
      <c r="B1613" t="s">
        <v>5089</v>
      </c>
      <c r="C1613" s="22" t="str">
        <f t="shared" si="25"/>
        <v>00 00 3F </v>
      </c>
    </row>
    <row r="1614" hidden="1" spans="1:3">
      <c r="A1614" t="s">
        <v>23860</v>
      </c>
      <c r="B1614" t="s">
        <v>61</v>
      </c>
      <c r="C1614" s="22" t="str">
        <f t="shared" si="25"/>
        <v>04 03 01 </v>
      </c>
    </row>
    <row r="1615" hidden="1" spans="1:3">
      <c r="A1615" t="s">
        <v>23861</v>
      </c>
      <c r="B1615" t="s">
        <v>53</v>
      </c>
      <c r="C1615" s="22" t="str">
        <f t="shared" si="25"/>
        <v>04 03 42 </v>
      </c>
    </row>
    <row r="1616" hidden="1" spans="1:3">
      <c r="A1616" t="s">
        <v>23862</v>
      </c>
      <c r="B1616" t="s">
        <v>55</v>
      </c>
      <c r="C1616" s="22" t="str">
        <f t="shared" si="25"/>
        <v>00 3F 80 </v>
      </c>
    </row>
    <row r="1617" hidden="1" spans="1:3">
      <c r="A1617" t="s">
        <v>23863</v>
      </c>
      <c r="B1617" t="s">
        <v>65</v>
      </c>
      <c r="C1617" s="22" t="str">
        <f t="shared" si="25"/>
        <v>04 03 01 </v>
      </c>
    </row>
    <row r="1618" hidden="1" spans="1:3">
      <c r="A1618" t="s">
        <v>23864</v>
      </c>
      <c r="B1618" t="s">
        <v>11280</v>
      </c>
      <c r="C1618" s="22" t="str">
        <f t="shared" si="25"/>
        <v>04 03 42 </v>
      </c>
    </row>
    <row r="1619" hidden="1" spans="1:3">
      <c r="A1619" t="s">
        <v>23865</v>
      </c>
      <c r="B1619" t="s">
        <v>11282</v>
      </c>
      <c r="C1619" s="22" t="str">
        <f t="shared" si="25"/>
        <v>3F 80 00 </v>
      </c>
    </row>
    <row r="1620" hidden="1" spans="1:3">
      <c r="A1620" t="s">
        <v>23866</v>
      </c>
      <c r="B1620" t="s">
        <v>13</v>
      </c>
      <c r="C1620" s="22" t="str">
        <f t="shared" si="25"/>
        <v>03 03 00 </v>
      </c>
    </row>
    <row r="1621" hidden="1" spans="1:3">
      <c r="A1621" t="s">
        <v>23867</v>
      </c>
      <c r="B1621" t="s">
        <v>15</v>
      </c>
      <c r="C1621" s="22" t="str">
        <f t="shared" si="25"/>
        <v>03 03 0A </v>
      </c>
    </row>
    <row r="1622" hidden="1" spans="1:3">
      <c r="A1622" t="s">
        <v>23868</v>
      </c>
      <c r="B1622" t="s">
        <v>17</v>
      </c>
      <c r="C1622" s="22" t="str">
        <f t="shared" si="25"/>
        <v>02 03 00 </v>
      </c>
    </row>
    <row r="1623" hidden="1" spans="1:3">
      <c r="A1623" t="s">
        <v>23869</v>
      </c>
      <c r="B1623" t="s">
        <v>23870</v>
      </c>
      <c r="C1623" s="22" t="str">
        <f t="shared" si="25"/>
        <v>02 03 22 </v>
      </c>
    </row>
    <row r="1624" hidden="1" spans="1:3">
      <c r="A1624" t="s">
        <v>23871</v>
      </c>
      <c r="B1624" t="s">
        <v>76</v>
      </c>
      <c r="C1624" s="22" t="str">
        <f t="shared" si="25"/>
        <v>02 03 01 </v>
      </c>
    </row>
    <row r="1625" hidden="1" spans="1:3">
      <c r="A1625" t="s">
        <v>23872</v>
      </c>
      <c r="B1625" t="s">
        <v>23873</v>
      </c>
      <c r="C1625" s="22" t="str">
        <f t="shared" si="25"/>
        <v>02 03 42 </v>
      </c>
    </row>
    <row r="1626" hidden="1" spans="1:3">
      <c r="A1626" t="s">
        <v>23874</v>
      </c>
      <c r="B1626" t="s">
        <v>23718</v>
      </c>
      <c r="C1626" s="22" t="str">
        <f t="shared" si="25"/>
        <v>C4 C7 00 </v>
      </c>
    </row>
    <row r="1627" hidden="1" spans="1:3">
      <c r="A1627" t="s">
        <v>23875</v>
      </c>
      <c r="B1627" t="s">
        <v>23876</v>
      </c>
      <c r="C1627" s="22" t="str">
        <f t="shared" si="25"/>
        <v>C4 C5 E0 </v>
      </c>
    </row>
    <row r="1628" hidden="1" spans="1:3">
      <c r="A1628" t="s">
        <v>23877</v>
      </c>
      <c r="B1628" t="s">
        <v>23878</v>
      </c>
      <c r="C1628" s="22" t="str">
        <f t="shared" si="25"/>
        <v>C4 C4 E0 </v>
      </c>
    </row>
    <row r="1629" hidden="1" spans="1:3">
      <c r="A1629" t="s">
        <v>23879</v>
      </c>
      <c r="B1629" t="s">
        <v>86</v>
      </c>
      <c r="C1629" s="22" t="str">
        <f t="shared" si="25"/>
        <v>02 03 01 </v>
      </c>
    </row>
    <row r="1630" hidden="1" spans="1:3">
      <c r="A1630" t="s">
        <v>23880</v>
      </c>
      <c r="B1630" t="s">
        <v>94</v>
      </c>
      <c r="C1630" s="22" t="str">
        <f t="shared" si="25"/>
        <v>02 03 42 </v>
      </c>
    </row>
    <row r="1631" hidden="1" spans="1:3">
      <c r="A1631" t="s">
        <v>23881</v>
      </c>
      <c r="B1631" t="s">
        <v>247</v>
      </c>
      <c r="C1631" s="22" t="str">
        <f t="shared" si="25"/>
        <v>3F 80 00 </v>
      </c>
    </row>
    <row r="1632" hidden="1" spans="1:3">
      <c r="A1632" t="s">
        <v>23882</v>
      </c>
      <c r="B1632" t="s">
        <v>249</v>
      </c>
      <c r="C1632" s="22" t="str">
        <f t="shared" si="25"/>
        <v>3F 80 00 </v>
      </c>
    </row>
    <row r="1633" hidden="1" spans="1:3">
      <c r="A1633" t="s">
        <v>23883</v>
      </c>
      <c r="B1633" t="s">
        <v>92</v>
      </c>
      <c r="C1633" s="22" t="str">
        <f t="shared" si="25"/>
        <v>02 03 01 </v>
      </c>
    </row>
    <row r="1634" hidden="1" spans="1:3">
      <c r="A1634" t="s">
        <v>23884</v>
      </c>
      <c r="B1634" t="s">
        <v>240</v>
      </c>
      <c r="C1634" s="22" t="str">
        <f t="shared" si="25"/>
        <v>02 03 42 </v>
      </c>
    </row>
    <row r="1635" hidden="1" spans="1:3">
      <c r="A1635" t="s">
        <v>23885</v>
      </c>
      <c r="B1635" t="s">
        <v>2010</v>
      </c>
      <c r="C1635" s="22" t="str">
        <f t="shared" si="25"/>
        <v>00 3F 80 </v>
      </c>
    </row>
    <row r="1636" hidden="1" spans="1:3">
      <c r="A1636" t="s">
        <v>23886</v>
      </c>
      <c r="B1636" t="s">
        <v>102</v>
      </c>
      <c r="C1636" s="22" t="str">
        <f t="shared" si="25"/>
        <v>02 03 01 </v>
      </c>
    </row>
    <row r="1637" hidden="1" spans="1:3">
      <c r="A1637" t="s">
        <v>23887</v>
      </c>
      <c r="B1637" t="s">
        <v>9080</v>
      </c>
      <c r="C1637" s="22" t="str">
        <f t="shared" si="25"/>
        <v>02 03 42 </v>
      </c>
    </row>
    <row r="1638" hidden="1" spans="1:3">
      <c r="A1638" t="s">
        <v>23888</v>
      </c>
      <c r="B1638" t="s">
        <v>9082</v>
      </c>
      <c r="C1638" s="22" t="str">
        <f t="shared" si="25"/>
        <v>00 00 3F </v>
      </c>
    </row>
    <row r="1639" hidden="1" spans="1:3">
      <c r="A1639" t="s">
        <v>23889</v>
      </c>
      <c r="B1639" t="s">
        <v>5</v>
      </c>
      <c r="C1639" s="22" t="str">
        <f t="shared" si="25"/>
        <v>01 03 00 </v>
      </c>
    </row>
    <row r="1640" hidden="1" spans="1:3">
      <c r="A1640" t="s">
        <v>23890</v>
      </c>
      <c r="B1640" t="s">
        <v>23891</v>
      </c>
      <c r="C1640" s="22" t="str">
        <f t="shared" si="25"/>
        <v>01 03 20 </v>
      </c>
    </row>
    <row r="1641" hidden="1" spans="1:3">
      <c r="A1641" t="s">
        <v>23892</v>
      </c>
      <c r="B1641" t="s">
        <v>9</v>
      </c>
      <c r="C1641" s="22" t="str">
        <f t="shared" si="25"/>
        <v>04 03 00 </v>
      </c>
    </row>
    <row r="1642" hidden="1" spans="1:3">
      <c r="A1642" t="s">
        <v>23893</v>
      </c>
      <c r="B1642" t="s">
        <v>23452</v>
      </c>
      <c r="C1642" s="22" t="str">
        <f t="shared" si="25"/>
        <v>04 03 22 </v>
      </c>
    </row>
    <row r="1643" hidden="1" spans="1:3">
      <c r="A1643" t="s">
        <v>23894</v>
      </c>
      <c r="B1643" t="s">
        <v>23454</v>
      </c>
      <c r="C1643" s="22" t="str">
        <f t="shared" si="25"/>
        <v>00 00 3F </v>
      </c>
    </row>
    <row r="1644" hidden="1" spans="1:3">
      <c r="A1644" t="s">
        <v>23895</v>
      </c>
      <c r="B1644" t="s">
        <v>13</v>
      </c>
      <c r="C1644" s="22" t="str">
        <f t="shared" si="25"/>
        <v>03 03 00 </v>
      </c>
    </row>
    <row r="1645" hidden="1" spans="1:3">
      <c r="A1645" t="s">
        <v>23896</v>
      </c>
      <c r="B1645" t="s">
        <v>15</v>
      </c>
      <c r="C1645" s="22" t="str">
        <f t="shared" si="25"/>
        <v>03 03 0A </v>
      </c>
    </row>
    <row r="1646" hidden="1" spans="1:3">
      <c r="A1646" t="s">
        <v>23897</v>
      </c>
      <c r="B1646" t="s">
        <v>17</v>
      </c>
      <c r="C1646" s="22" t="str">
        <f t="shared" si="25"/>
        <v>02 03 00 </v>
      </c>
    </row>
    <row r="1647" hidden="1" spans="1:3">
      <c r="A1647" t="s">
        <v>23898</v>
      </c>
      <c r="B1647" t="s">
        <v>21965</v>
      </c>
      <c r="C1647" s="22" t="str">
        <f t="shared" si="25"/>
        <v>02 03 22 </v>
      </c>
    </row>
    <row r="1648" hidden="1" spans="1:3">
      <c r="A1648" t="s">
        <v>23899</v>
      </c>
      <c r="B1648" t="s">
        <v>23900</v>
      </c>
      <c r="C1648" s="22" t="str">
        <f t="shared" si="25"/>
        <v>00 C4 C4 </v>
      </c>
    </row>
    <row r="1649" hidden="1" spans="1:3">
      <c r="A1649" t="s">
        <v>23901</v>
      </c>
      <c r="B1649" t="s">
        <v>5</v>
      </c>
      <c r="C1649" s="22" t="str">
        <f t="shared" si="25"/>
        <v>01 03 00 </v>
      </c>
    </row>
    <row r="1650" hidden="1" spans="1:3">
      <c r="A1650" t="s">
        <v>23902</v>
      </c>
      <c r="B1650" t="s">
        <v>23903</v>
      </c>
      <c r="C1650" s="22" t="str">
        <f t="shared" si="25"/>
        <v>01 03 20 </v>
      </c>
    </row>
    <row r="1651" hidden="1" spans="1:3">
      <c r="A1651" t="s">
        <v>23904</v>
      </c>
      <c r="B1651" t="s">
        <v>9</v>
      </c>
      <c r="C1651" s="22" t="str">
        <f t="shared" si="25"/>
        <v>04 03 00 </v>
      </c>
    </row>
    <row r="1652" hidden="1" spans="1:3">
      <c r="A1652" t="s">
        <v>23905</v>
      </c>
      <c r="B1652" t="s">
        <v>23314</v>
      </c>
      <c r="C1652" s="22" t="str">
        <f t="shared" si="25"/>
        <v>04 03 22 </v>
      </c>
    </row>
    <row r="1653" hidden="1" spans="1:3">
      <c r="A1653" t="s">
        <v>23906</v>
      </c>
      <c r="B1653" t="s">
        <v>13</v>
      </c>
      <c r="C1653" s="22" t="str">
        <f t="shared" si="25"/>
        <v>03 03 00 </v>
      </c>
    </row>
    <row r="1654" hidden="1" spans="1:3">
      <c r="A1654" t="s">
        <v>23907</v>
      </c>
      <c r="B1654" t="s">
        <v>15</v>
      </c>
      <c r="C1654" s="22" t="str">
        <f t="shared" si="25"/>
        <v>03 03 0A </v>
      </c>
    </row>
    <row r="1655" hidden="1" spans="1:3">
      <c r="A1655" t="s">
        <v>23908</v>
      </c>
      <c r="B1655" t="s">
        <v>17</v>
      </c>
      <c r="C1655" s="22" t="str">
        <f t="shared" si="25"/>
        <v>02 03 00 </v>
      </c>
    </row>
    <row r="1656" hidden="1" spans="1:3">
      <c r="A1656" t="s">
        <v>23909</v>
      </c>
      <c r="B1656" t="s">
        <v>21965</v>
      </c>
      <c r="C1656" s="22" t="str">
        <f t="shared" si="25"/>
        <v>02 03 22 </v>
      </c>
    </row>
    <row r="1657" hidden="1" spans="1:3">
      <c r="A1657" t="s">
        <v>23910</v>
      </c>
      <c r="B1657" t="s">
        <v>23900</v>
      </c>
      <c r="C1657" s="22" t="str">
        <f t="shared" si="25"/>
        <v>00 C4 C4 </v>
      </c>
    </row>
    <row r="1658" hidden="1" spans="1:3">
      <c r="A1658" t="s">
        <v>23911</v>
      </c>
      <c r="B1658" t="s">
        <v>5</v>
      </c>
      <c r="C1658" s="22" t="str">
        <f t="shared" si="25"/>
        <v>01 03 00 </v>
      </c>
    </row>
    <row r="1659" hidden="1" spans="1:3">
      <c r="A1659" t="s">
        <v>23912</v>
      </c>
      <c r="B1659" t="s">
        <v>23913</v>
      </c>
      <c r="C1659" s="22" t="str">
        <f t="shared" si="25"/>
        <v>01 03 20 </v>
      </c>
    </row>
    <row r="1660" hidden="1" spans="1:3">
      <c r="A1660" t="s">
        <v>23914</v>
      </c>
      <c r="B1660" t="s">
        <v>9</v>
      </c>
      <c r="C1660" s="22" t="str">
        <f t="shared" si="25"/>
        <v>04 03 00 </v>
      </c>
    </row>
    <row r="1661" hidden="1" spans="1:3">
      <c r="A1661" t="s">
        <v>23915</v>
      </c>
      <c r="B1661" t="s">
        <v>23314</v>
      </c>
      <c r="C1661" s="22" t="str">
        <f t="shared" si="25"/>
        <v>04 03 22 </v>
      </c>
    </row>
    <row r="1662" hidden="1" spans="1:3">
      <c r="A1662" t="s">
        <v>23916</v>
      </c>
      <c r="B1662" t="s">
        <v>13</v>
      </c>
      <c r="C1662" s="22" t="str">
        <f t="shared" si="25"/>
        <v>03 03 00 </v>
      </c>
    </row>
    <row r="1663" hidden="1" spans="1:3">
      <c r="A1663" t="s">
        <v>23917</v>
      </c>
      <c r="B1663" t="s">
        <v>15</v>
      </c>
      <c r="C1663" s="22" t="str">
        <f t="shared" si="25"/>
        <v>03 03 0A </v>
      </c>
    </row>
    <row r="1664" hidden="1" spans="1:3">
      <c r="A1664" t="s">
        <v>23918</v>
      </c>
      <c r="B1664" t="s">
        <v>17</v>
      </c>
      <c r="C1664" s="22" t="str">
        <f t="shared" si="25"/>
        <v>02 03 00 </v>
      </c>
    </row>
    <row r="1665" hidden="1" spans="1:3">
      <c r="A1665" t="s">
        <v>23919</v>
      </c>
      <c r="B1665" t="s">
        <v>21965</v>
      </c>
      <c r="C1665" s="22" t="str">
        <f t="shared" si="25"/>
        <v>02 03 22 </v>
      </c>
    </row>
    <row r="1666" hidden="1" spans="1:3">
      <c r="A1666" t="s">
        <v>23920</v>
      </c>
      <c r="B1666" t="s">
        <v>5783</v>
      </c>
      <c r="C1666" s="22" t="str">
        <f t="shared" si="25"/>
        <v>00 C4 C4 </v>
      </c>
    </row>
    <row r="1667" hidden="1" spans="1:3">
      <c r="A1667" t="s">
        <v>23921</v>
      </c>
      <c r="B1667" t="s">
        <v>23922</v>
      </c>
      <c r="C1667" s="22" t="str">
        <f t="shared" si="25"/>
        <v>00 00 00 </v>
      </c>
    </row>
    <row r="1668" hidden="1" spans="1:3">
      <c r="A1668" t="s">
        <v>23923</v>
      </c>
      <c r="B1668" t="s">
        <v>5</v>
      </c>
      <c r="C1668" s="22" t="str">
        <f t="shared" ref="C1668:C1731" si="26">MID(B1668,1,9)</f>
        <v>01 03 00 </v>
      </c>
    </row>
    <row r="1669" hidden="1" spans="1:3">
      <c r="A1669" t="s">
        <v>23924</v>
      </c>
      <c r="B1669" t="s">
        <v>23925</v>
      </c>
      <c r="C1669" s="22" t="str">
        <f t="shared" si="26"/>
        <v>01 03 20 </v>
      </c>
    </row>
    <row r="1670" hidden="1" spans="1:3">
      <c r="A1670" t="s">
        <v>23926</v>
      </c>
      <c r="B1670" t="s">
        <v>9</v>
      </c>
      <c r="C1670" s="22" t="str">
        <f t="shared" si="26"/>
        <v>04 03 00 </v>
      </c>
    </row>
    <row r="1671" hidden="1" spans="1:3">
      <c r="A1671" t="s">
        <v>23927</v>
      </c>
      <c r="B1671" t="s">
        <v>23314</v>
      </c>
      <c r="C1671" s="22" t="str">
        <f t="shared" si="26"/>
        <v>04 03 22 </v>
      </c>
    </row>
    <row r="1672" hidden="1" spans="1:3">
      <c r="A1672" t="s">
        <v>23928</v>
      </c>
      <c r="B1672" t="s">
        <v>13</v>
      </c>
      <c r="C1672" s="22" t="str">
        <f t="shared" si="26"/>
        <v>03 03 00 </v>
      </c>
    </row>
    <row r="1673" hidden="1" spans="1:3">
      <c r="A1673" t="s">
        <v>23929</v>
      </c>
      <c r="B1673" t="s">
        <v>15</v>
      </c>
      <c r="C1673" s="22" t="str">
        <f t="shared" si="26"/>
        <v>03 03 0A </v>
      </c>
    </row>
    <row r="1674" hidden="1" spans="1:3">
      <c r="A1674" t="s">
        <v>23930</v>
      </c>
      <c r="B1674" t="s">
        <v>17</v>
      </c>
      <c r="C1674" s="22" t="str">
        <f t="shared" si="26"/>
        <v>02 03 00 </v>
      </c>
    </row>
    <row r="1675" hidden="1" spans="1:3">
      <c r="A1675" t="s">
        <v>23931</v>
      </c>
      <c r="B1675" t="s">
        <v>23870</v>
      </c>
      <c r="C1675" s="22" t="str">
        <f t="shared" si="26"/>
        <v>02 03 22 </v>
      </c>
    </row>
    <row r="1676" hidden="1" spans="1:3">
      <c r="A1676" t="s">
        <v>23932</v>
      </c>
      <c r="B1676" t="s">
        <v>5</v>
      </c>
      <c r="C1676" s="22" t="str">
        <f t="shared" si="26"/>
        <v>01 03 00 </v>
      </c>
    </row>
    <row r="1677" hidden="1" spans="1:3">
      <c r="A1677" t="s">
        <v>23933</v>
      </c>
      <c r="B1677" t="s">
        <v>23934</v>
      </c>
      <c r="C1677" s="22" t="str">
        <f t="shared" si="26"/>
        <v>01 03 20 </v>
      </c>
    </row>
    <row r="1678" hidden="1" spans="1:3">
      <c r="A1678" t="s">
        <v>23935</v>
      </c>
      <c r="B1678" t="s">
        <v>9</v>
      </c>
      <c r="C1678" s="22" t="str">
        <f t="shared" si="26"/>
        <v>04 03 00 </v>
      </c>
    </row>
    <row r="1679" hidden="1" spans="1:3">
      <c r="A1679" t="s">
        <v>23936</v>
      </c>
      <c r="B1679" t="s">
        <v>23937</v>
      </c>
      <c r="C1679" s="22" t="str">
        <f t="shared" si="26"/>
        <v>04 03 22 </v>
      </c>
    </row>
    <row r="1680" hidden="1" spans="1:3">
      <c r="A1680" t="s">
        <v>23938</v>
      </c>
      <c r="B1680" t="s">
        <v>22165</v>
      </c>
      <c r="C1680" s="22" t="str">
        <f t="shared" si="26"/>
        <v>80 00 00 </v>
      </c>
    </row>
    <row r="1681" hidden="1" spans="1:3">
      <c r="A1681" t="s">
        <v>23939</v>
      </c>
      <c r="B1681" t="s">
        <v>23329</v>
      </c>
      <c r="C1681" s="22" t="str">
        <f t="shared" si="26"/>
        <v>00 00 00 </v>
      </c>
    </row>
    <row r="1682" hidden="1" spans="1:3">
      <c r="A1682" t="s">
        <v>23940</v>
      </c>
      <c r="B1682" t="s">
        <v>13</v>
      </c>
      <c r="C1682" s="22" t="str">
        <f t="shared" si="26"/>
        <v>03 03 00 </v>
      </c>
    </row>
    <row r="1683" hidden="1" spans="1:3">
      <c r="A1683" t="s">
        <v>23941</v>
      </c>
      <c r="B1683" t="s">
        <v>15</v>
      </c>
      <c r="C1683" s="22" t="str">
        <f t="shared" si="26"/>
        <v>03 03 0A </v>
      </c>
    </row>
    <row r="1684" hidden="1" spans="1:3">
      <c r="A1684" t="s">
        <v>23942</v>
      </c>
      <c r="B1684" t="s">
        <v>17</v>
      </c>
      <c r="C1684" s="22" t="str">
        <f t="shared" si="26"/>
        <v>02 03 00 </v>
      </c>
    </row>
    <row r="1685" hidden="1" spans="1:3">
      <c r="A1685" t="s">
        <v>23943</v>
      </c>
      <c r="B1685" t="s">
        <v>21947</v>
      </c>
      <c r="C1685" s="22" t="str">
        <f t="shared" si="26"/>
        <v>02 03 22 </v>
      </c>
    </row>
    <row r="1686" hidden="1" spans="1:3">
      <c r="A1686" t="s">
        <v>23944</v>
      </c>
      <c r="B1686" t="s">
        <v>23945</v>
      </c>
      <c r="C1686" s="22" t="str">
        <f t="shared" si="26"/>
        <v>00 00 C4 </v>
      </c>
    </row>
    <row r="1687" hidden="1" spans="1:3">
      <c r="A1687" t="s">
        <v>23946</v>
      </c>
      <c r="B1687" t="s">
        <v>5</v>
      </c>
      <c r="C1687" s="22" t="str">
        <f t="shared" si="26"/>
        <v>01 03 00 </v>
      </c>
    </row>
    <row r="1688" hidden="1" spans="1:3">
      <c r="A1688" t="s">
        <v>23947</v>
      </c>
      <c r="B1688" t="s">
        <v>23948</v>
      </c>
      <c r="C1688" s="22" t="str">
        <f t="shared" si="26"/>
        <v>01 03 20 </v>
      </c>
    </row>
    <row r="1689" hidden="1" spans="1:3">
      <c r="A1689" t="s">
        <v>23949</v>
      </c>
      <c r="B1689" t="s">
        <v>9</v>
      </c>
      <c r="C1689" s="22" t="str">
        <f t="shared" si="26"/>
        <v>04 03 00 </v>
      </c>
    </row>
    <row r="1690" hidden="1" spans="1:3">
      <c r="A1690" t="s">
        <v>23950</v>
      </c>
      <c r="B1690" t="s">
        <v>1280</v>
      </c>
      <c r="C1690" s="22" t="str">
        <f t="shared" si="26"/>
        <v>04 03 22 </v>
      </c>
    </row>
    <row r="1691" hidden="1" spans="1:3">
      <c r="A1691" t="s">
        <v>23951</v>
      </c>
      <c r="B1691" t="s">
        <v>23952</v>
      </c>
      <c r="C1691" s="22" t="str">
        <f t="shared" si="26"/>
        <v>B6 66 00 </v>
      </c>
    </row>
    <row r="1692" hidden="1" spans="1:3">
      <c r="A1692" t="s">
        <v>23953</v>
      </c>
      <c r="B1692" t="s">
        <v>13</v>
      </c>
      <c r="C1692" s="22" t="str">
        <f t="shared" si="26"/>
        <v>03 03 00 </v>
      </c>
    </row>
    <row r="1693" hidden="1" spans="1:3">
      <c r="A1693" t="s">
        <v>23954</v>
      </c>
      <c r="B1693" t="s">
        <v>15</v>
      </c>
      <c r="C1693" s="22" t="str">
        <f t="shared" si="26"/>
        <v>03 03 0A </v>
      </c>
    </row>
    <row r="1694" hidden="1" spans="1:3">
      <c r="A1694" t="s">
        <v>23955</v>
      </c>
      <c r="B1694" t="s">
        <v>17</v>
      </c>
      <c r="C1694" s="22" t="str">
        <f t="shared" si="26"/>
        <v>02 03 00 </v>
      </c>
    </row>
    <row r="1695" hidden="1" spans="1:3">
      <c r="A1695" t="s">
        <v>23956</v>
      </c>
      <c r="B1695" t="s">
        <v>23870</v>
      </c>
      <c r="C1695" s="22" t="str">
        <f t="shared" si="26"/>
        <v>02 03 22 </v>
      </c>
    </row>
    <row r="1696" hidden="1" spans="1:3">
      <c r="A1696" t="s">
        <v>23957</v>
      </c>
      <c r="B1696" t="s">
        <v>5</v>
      </c>
      <c r="C1696" s="22" t="str">
        <f t="shared" si="26"/>
        <v>01 03 00 </v>
      </c>
    </row>
    <row r="1697" hidden="1" spans="1:3">
      <c r="A1697" t="s">
        <v>23958</v>
      </c>
      <c r="B1697" t="s">
        <v>23959</v>
      </c>
      <c r="C1697" s="22" t="str">
        <f t="shared" si="26"/>
        <v>01 03 20 </v>
      </c>
    </row>
    <row r="1698" hidden="1" spans="1:3">
      <c r="A1698" t="s">
        <v>23960</v>
      </c>
      <c r="B1698" t="s">
        <v>9</v>
      </c>
      <c r="C1698" s="22" t="str">
        <f t="shared" si="26"/>
        <v>04 03 00 </v>
      </c>
    </row>
    <row r="1699" hidden="1" spans="1:3">
      <c r="A1699" t="s">
        <v>23961</v>
      </c>
      <c r="B1699" t="s">
        <v>23314</v>
      </c>
      <c r="C1699" s="22" t="str">
        <f t="shared" si="26"/>
        <v>04 03 22 </v>
      </c>
    </row>
    <row r="1700" hidden="1" spans="1:3">
      <c r="A1700" t="s">
        <v>23962</v>
      </c>
      <c r="B1700" t="s">
        <v>13</v>
      </c>
      <c r="C1700" s="22" t="str">
        <f t="shared" si="26"/>
        <v>03 03 00 </v>
      </c>
    </row>
    <row r="1701" hidden="1" spans="1:3">
      <c r="A1701" t="s">
        <v>23963</v>
      </c>
      <c r="B1701" t="s">
        <v>15</v>
      </c>
      <c r="C1701" s="22" t="str">
        <f t="shared" si="26"/>
        <v>03 03 0A </v>
      </c>
    </row>
    <row r="1702" hidden="1" spans="1:3">
      <c r="A1702" t="s">
        <v>23964</v>
      </c>
      <c r="B1702" t="s">
        <v>17</v>
      </c>
      <c r="C1702" s="22" t="str">
        <f t="shared" si="26"/>
        <v>02 03 00 </v>
      </c>
    </row>
    <row r="1703" hidden="1" spans="1:3">
      <c r="A1703" t="s">
        <v>23965</v>
      </c>
      <c r="B1703" t="s">
        <v>21965</v>
      </c>
      <c r="C1703" s="22" t="str">
        <f t="shared" si="26"/>
        <v>02 03 22 </v>
      </c>
    </row>
    <row r="1704" hidden="1" spans="1:3">
      <c r="A1704" t="s">
        <v>23966</v>
      </c>
      <c r="B1704" t="s">
        <v>23900</v>
      </c>
      <c r="C1704" s="22" t="str">
        <f t="shared" si="26"/>
        <v>00 C4 C4 </v>
      </c>
    </row>
    <row r="1705" hidden="1" spans="1:3">
      <c r="A1705" t="s">
        <v>23967</v>
      </c>
      <c r="B1705" t="s">
        <v>5</v>
      </c>
      <c r="C1705" s="22" t="str">
        <f t="shared" si="26"/>
        <v>01 03 00 </v>
      </c>
    </row>
    <row r="1706" hidden="1" spans="1:3">
      <c r="A1706" t="s">
        <v>23968</v>
      </c>
      <c r="B1706" t="s">
        <v>23969</v>
      </c>
      <c r="C1706" s="22" t="str">
        <f t="shared" si="26"/>
        <v>01 03 20 </v>
      </c>
    </row>
    <row r="1707" hidden="1" spans="1:3">
      <c r="A1707" t="s">
        <v>23970</v>
      </c>
      <c r="B1707" t="s">
        <v>9</v>
      </c>
      <c r="C1707" s="22" t="str">
        <f t="shared" si="26"/>
        <v>04 03 00 </v>
      </c>
    </row>
    <row r="1708" hidden="1" spans="1:3">
      <c r="A1708" t="s">
        <v>23971</v>
      </c>
      <c r="B1708" t="s">
        <v>23314</v>
      </c>
      <c r="C1708" s="22" t="str">
        <f t="shared" si="26"/>
        <v>04 03 22 </v>
      </c>
    </row>
    <row r="1709" hidden="1" spans="1:3">
      <c r="A1709" t="s">
        <v>23972</v>
      </c>
      <c r="B1709" t="s">
        <v>13</v>
      </c>
      <c r="C1709" s="22" t="str">
        <f t="shared" si="26"/>
        <v>03 03 00 </v>
      </c>
    </row>
    <row r="1710" hidden="1" spans="1:3">
      <c r="A1710" t="s">
        <v>23973</v>
      </c>
      <c r="B1710" t="s">
        <v>15</v>
      </c>
      <c r="C1710" s="22" t="str">
        <f t="shared" si="26"/>
        <v>03 03 0A </v>
      </c>
    </row>
    <row r="1711" hidden="1" spans="1:3">
      <c r="A1711" t="s">
        <v>23974</v>
      </c>
      <c r="B1711" t="s">
        <v>17</v>
      </c>
      <c r="C1711" s="22" t="str">
        <f t="shared" si="26"/>
        <v>02 03 00 </v>
      </c>
    </row>
    <row r="1712" hidden="1" spans="1:3">
      <c r="A1712" t="s">
        <v>23975</v>
      </c>
      <c r="B1712" t="s">
        <v>21965</v>
      </c>
      <c r="C1712" s="22" t="str">
        <f t="shared" si="26"/>
        <v>02 03 22 </v>
      </c>
    </row>
    <row r="1713" hidden="1" spans="1:3">
      <c r="A1713" t="s">
        <v>23976</v>
      </c>
      <c r="B1713" t="s">
        <v>23900</v>
      </c>
      <c r="C1713" s="22" t="str">
        <f t="shared" si="26"/>
        <v>00 C4 C4 </v>
      </c>
    </row>
    <row r="1714" hidden="1" spans="1:3">
      <c r="A1714" t="s">
        <v>23977</v>
      </c>
      <c r="B1714" t="s">
        <v>5</v>
      </c>
      <c r="C1714" s="22" t="str">
        <f t="shared" si="26"/>
        <v>01 03 00 </v>
      </c>
    </row>
    <row r="1715" hidden="1" spans="1:3">
      <c r="A1715" t="s">
        <v>23978</v>
      </c>
      <c r="B1715" t="s">
        <v>23979</v>
      </c>
      <c r="C1715" s="22" t="str">
        <f t="shared" si="26"/>
        <v>01 03 20 </v>
      </c>
    </row>
    <row r="1716" hidden="1" spans="1:3">
      <c r="A1716" t="s">
        <v>23980</v>
      </c>
      <c r="B1716" t="s">
        <v>9</v>
      </c>
      <c r="C1716" s="22" t="str">
        <f t="shared" si="26"/>
        <v>04 03 00 </v>
      </c>
    </row>
    <row r="1717" hidden="1" spans="1:3">
      <c r="A1717" t="s">
        <v>23981</v>
      </c>
      <c r="B1717" t="s">
        <v>23509</v>
      </c>
      <c r="C1717" s="22" t="str">
        <f t="shared" si="26"/>
        <v>04 03 22 </v>
      </c>
    </row>
    <row r="1718" hidden="1" spans="1:3">
      <c r="A1718" t="s">
        <v>23982</v>
      </c>
      <c r="B1718" t="s">
        <v>23511</v>
      </c>
      <c r="C1718" s="22" t="str">
        <f t="shared" si="26"/>
        <v>80 00 00 </v>
      </c>
    </row>
    <row r="1719" hidden="1" spans="1:3">
      <c r="A1719" t="s">
        <v>23983</v>
      </c>
      <c r="B1719" t="s">
        <v>13</v>
      </c>
      <c r="C1719" s="22" t="str">
        <f t="shared" si="26"/>
        <v>03 03 00 </v>
      </c>
    </row>
    <row r="1720" hidden="1" spans="1:3">
      <c r="A1720" t="s">
        <v>23984</v>
      </c>
      <c r="B1720" t="s">
        <v>15</v>
      </c>
      <c r="C1720" s="22" t="str">
        <f t="shared" si="26"/>
        <v>03 03 0A </v>
      </c>
    </row>
    <row r="1721" hidden="1" spans="1:3">
      <c r="A1721" t="s">
        <v>23985</v>
      </c>
      <c r="B1721" t="s">
        <v>17</v>
      </c>
      <c r="C1721" s="22" t="str">
        <f t="shared" si="26"/>
        <v>02 03 00 </v>
      </c>
    </row>
    <row r="1722" hidden="1" spans="1:3">
      <c r="A1722" t="s">
        <v>23986</v>
      </c>
      <c r="B1722" t="s">
        <v>23987</v>
      </c>
      <c r="C1722" s="22" t="str">
        <f t="shared" si="26"/>
        <v>02 03 22 </v>
      </c>
    </row>
    <row r="1723" hidden="1" spans="1:3">
      <c r="A1723" t="s">
        <v>23988</v>
      </c>
      <c r="B1723" t="s">
        <v>5783</v>
      </c>
      <c r="C1723" s="22" t="str">
        <f t="shared" si="26"/>
        <v>00 C4 C4 </v>
      </c>
    </row>
    <row r="1724" hidden="1" spans="1:3">
      <c r="A1724" t="s">
        <v>23989</v>
      </c>
      <c r="B1724" t="s">
        <v>23990</v>
      </c>
      <c r="C1724" s="22" t="str">
        <f t="shared" si="26"/>
        <v>00 00 00 </v>
      </c>
    </row>
    <row r="1725" hidden="1" spans="1:3">
      <c r="A1725" t="s">
        <v>23991</v>
      </c>
      <c r="B1725" t="s">
        <v>5</v>
      </c>
      <c r="C1725" s="22" t="str">
        <f t="shared" si="26"/>
        <v>01 03 00 </v>
      </c>
    </row>
    <row r="1726" hidden="1" spans="1:3">
      <c r="A1726" t="s">
        <v>23992</v>
      </c>
      <c r="B1726" t="s">
        <v>23993</v>
      </c>
      <c r="C1726" s="22" t="str">
        <f t="shared" si="26"/>
        <v>01 03 20 </v>
      </c>
    </row>
    <row r="1727" hidden="1" spans="1:3">
      <c r="A1727" t="s">
        <v>23994</v>
      </c>
      <c r="B1727" t="s">
        <v>9</v>
      </c>
      <c r="C1727" s="22" t="str">
        <f t="shared" si="26"/>
        <v>04 03 00 </v>
      </c>
    </row>
    <row r="1728" hidden="1" spans="1:3">
      <c r="A1728" t="s">
        <v>23995</v>
      </c>
      <c r="B1728" t="s">
        <v>23314</v>
      </c>
      <c r="C1728" s="22" t="str">
        <f t="shared" si="26"/>
        <v>04 03 22 </v>
      </c>
    </row>
    <row r="1729" hidden="1" spans="1:3">
      <c r="A1729" t="s">
        <v>23996</v>
      </c>
      <c r="B1729" t="s">
        <v>51</v>
      </c>
      <c r="C1729" s="22" t="str">
        <f t="shared" si="26"/>
        <v>04 03 01 </v>
      </c>
    </row>
    <row r="1730" hidden="1" spans="1:3">
      <c r="A1730" t="s">
        <v>23997</v>
      </c>
      <c r="B1730" t="s">
        <v>23998</v>
      </c>
      <c r="C1730" s="22" t="str">
        <f t="shared" si="26"/>
        <v>04 03 42 </v>
      </c>
    </row>
    <row r="1731" hidden="1" spans="1:3">
      <c r="A1731" t="s">
        <v>23999</v>
      </c>
      <c r="B1731" t="s">
        <v>875</v>
      </c>
      <c r="C1731" s="22" t="str">
        <f t="shared" si="26"/>
        <v>00 00 3F </v>
      </c>
    </row>
    <row r="1732" hidden="1" spans="1:3">
      <c r="A1732" t="s">
        <v>24000</v>
      </c>
      <c r="B1732" t="s">
        <v>1970</v>
      </c>
      <c r="C1732" s="22" t="str">
        <f t="shared" ref="C1732:C1795" si="27">MID(B1732,1,9)</f>
        <v>00 00 3F </v>
      </c>
    </row>
    <row r="1733" hidden="1" spans="1:3">
      <c r="A1733" t="s">
        <v>24001</v>
      </c>
      <c r="B1733" t="s">
        <v>57</v>
      </c>
      <c r="C1733" s="22" t="str">
        <f t="shared" si="27"/>
        <v>04 03 01 </v>
      </c>
    </row>
    <row r="1734" hidden="1" spans="1:3">
      <c r="A1734" t="s">
        <v>24002</v>
      </c>
      <c r="B1734" t="s">
        <v>53</v>
      </c>
      <c r="C1734" s="22" t="str">
        <f t="shared" si="27"/>
        <v>04 03 42 </v>
      </c>
    </row>
    <row r="1735" hidden="1" spans="1:3">
      <c r="A1735" t="s">
        <v>24003</v>
      </c>
      <c r="B1735" t="s">
        <v>55</v>
      </c>
      <c r="C1735" s="22" t="str">
        <f t="shared" si="27"/>
        <v>00 3F 80 </v>
      </c>
    </row>
    <row r="1736" hidden="1" spans="1:3">
      <c r="A1736" t="s">
        <v>24004</v>
      </c>
      <c r="B1736" t="s">
        <v>61</v>
      </c>
      <c r="C1736" s="22" t="str">
        <f t="shared" si="27"/>
        <v>04 03 01 </v>
      </c>
    </row>
    <row r="1737" hidden="1" spans="1:3">
      <c r="A1737" t="s">
        <v>24005</v>
      </c>
      <c r="B1737" t="s">
        <v>24006</v>
      </c>
      <c r="C1737" s="22" t="str">
        <f t="shared" si="27"/>
        <v>04 03 42 </v>
      </c>
    </row>
    <row r="1738" hidden="1" spans="1:3">
      <c r="A1738" t="s">
        <v>24007</v>
      </c>
      <c r="B1738" t="s">
        <v>22165</v>
      </c>
      <c r="C1738" s="22" t="str">
        <f t="shared" si="27"/>
        <v>80 00 00 </v>
      </c>
    </row>
    <row r="1739" hidden="1" spans="1:3">
      <c r="A1739" t="s">
        <v>24008</v>
      </c>
      <c r="B1739" t="s">
        <v>378</v>
      </c>
      <c r="C1739" s="22" t="str">
        <f t="shared" si="27"/>
        <v>00 3F 80 </v>
      </c>
    </row>
    <row r="1740" hidden="1" spans="1:3">
      <c r="A1740" t="s">
        <v>24009</v>
      </c>
      <c r="B1740" t="s">
        <v>1968</v>
      </c>
      <c r="C1740" s="22" t="str">
        <f t="shared" si="27"/>
        <v>00 3F 80 </v>
      </c>
    </row>
    <row r="1741" hidden="1" spans="1:3">
      <c r="A1741" t="s">
        <v>24010</v>
      </c>
      <c r="B1741" t="s">
        <v>65</v>
      </c>
      <c r="C1741" s="22" t="str">
        <f t="shared" si="27"/>
        <v>04 03 01 </v>
      </c>
    </row>
    <row r="1742" hidden="1" spans="1:3">
      <c r="A1742" t="s">
        <v>24011</v>
      </c>
      <c r="B1742" t="s">
        <v>53</v>
      </c>
      <c r="C1742" s="22" t="str">
        <f t="shared" si="27"/>
        <v>04 03 42 </v>
      </c>
    </row>
    <row r="1743" hidden="1" spans="1:3">
      <c r="A1743" t="s">
        <v>24012</v>
      </c>
      <c r="B1743" t="s">
        <v>24013</v>
      </c>
      <c r="C1743" s="22" t="str">
        <f t="shared" si="27"/>
        <v>00 3F 80 </v>
      </c>
    </row>
    <row r="1744" hidden="1" spans="1:3">
      <c r="A1744" t="s">
        <v>24014</v>
      </c>
      <c r="B1744" t="s">
        <v>24015</v>
      </c>
      <c r="C1744" s="22" t="str">
        <f t="shared" si="27"/>
        <v>00 00 3F </v>
      </c>
    </row>
    <row r="1745" hidden="1" spans="1:3">
      <c r="A1745" t="s">
        <v>24016</v>
      </c>
      <c r="B1745" t="s">
        <v>13</v>
      </c>
      <c r="C1745" s="22" t="str">
        <f t="shared" si="27"/>
        <v>03 03 00 </v>
      </c>
    </row>
    <row r="1746" hidden="1" spans="1:3">
      <c r="A1746" t="s">
        <v>24017</v>
      </c>
      <c r="B1746" t="s">
        <v>15</v>
      </c>
      <c r="C1746" s="22" t="str">
        <f t="shared" si="27"/>
        <v>03 03 0A </v>
      </c>
    </row>
    <row r="1747" hidden="1" spans="1:3">
      <c r="A1747" t="s">
        <v>24018</v>
      </c>
      <c r="B1747" t="s">
        <v>17</v>
      </c>
      <c r="C1747" s="22" t="str">
        <f t="shared" si="27"/>
        <v>02 03 00 </v>
      </c>
    </row>
    <row r="1748" hidden="1" spans="1:3">
      <c r="A1748" t="s">
        <v>24019</v>
      </c>
      <c r="B1748" t="s">
        <v>24020</v>
      </c>
      <c r="C1748" s="22" t="str">
        <f t="shared" si="27"/>
        <v>02 03 22 </v>
      </c>
    </row>
    <row r="1749" hidden="1" spans="1:3">
      <c r="A1749" t="s">
        <v>24021</v>
      </c>
      <c r="B1749" t="s">
        <v>5814</v>
      </c>
      <c r="C1749" s="22" t="str">
        <f t="shared" si="27"/>
        <v>00 00 C4 </v>
      </c>
    </row>
    <row r="1750" hidden="1" spans="1:3">
      <c r="A1750" t="s">
        <v>24022</v>
      </c>
      <c r="B1750" t="s">
        <v>24023</v>
      </c>
      <c r="C1750" s="22" t="str">
        <f t="shared" si="27"/>
        <v>10 00 00 </v>
      </c>
    </row>
    <row r="1751" hidden="1" spans="1:3">
      <c r="A1751" t="s">
        <v>24024</v>
      </c>
      <c r="B1751" t="s">
        <v>76</v>
      </c>
      <c r="C1751" s="22" t="str">
        <f t="shared" si="27"/>
        <v>02 03 01 </v>
      </c>
    </row>
    <row r="1752" hidden="1" spans="1:3">
      <c r="A1752" t="s">
        <v>24025</v>
      </c>
      <c r="B1752" t="s">
        <v>23873</v>
      </c>
      <c r="C1752" s="22" t="str">
        <f t="shared" si="27"/>
        <v>02 03 42 </v>
      </c>
    </row>
    <row r="1753" hidden="1" spans="1:3">
      <c r="A1753" t="s">
        <v>24026</v>
      </c>
      <c r="B1753" t="s">
        <v>24027</v>
      </c>
      <c r="C1753" s="22" t="str">
        <f t="shared" si="27"/>
        <v>C4 C7 00 </v>
      </c>
    </row>
    <row r="1754" hidden="1" spans="1:3">
      <c r="A1754" t="s">
        <v>24028</v>
      </c>
      <c r="B1754" t="s">
        <v>24029</v>
      </c>
      <c r="C1754" s="22" t="str">
        <f t="shared" si="27"/>
        <v>C4 C5 C0 </v>
      </c>
    </row>
    <row r="1755" hidden="1" spans="1:3">
      <c r="A1755" t="s">
        <v>24030</v>
      </c>
      <c r="B1755" t="s">
        <v>86</v>
      </c>
      <c r="C1755" s="22" t="str">
        <f t="shared" si="27"/>
        <v>02 03 01 </v>
      </c>
    </row>
    <row r="1756" hidden="1" spans="1:3">
      <c r="A1756" t="s">
        <v>24031</v>
      </c>
      <c r="B1756" t="s">
        <v>94</v>
      </c>
      <c r="C1756" s="22" t="str">
        <f t="shared" si="27"/>
        <v>02 03 42 </v>
      </c>
    </row>
    <row r="1757" hidden="1" spans="1:3">
      <c r="A1757" t="s">
        <v>24032</v>
      </c>
      <c r="B1757" t="s">
        <v>547</v>
      </c>
      <c r="C1757" s="22" t="str">
        <f t="shared" si="27"/>
        <v>3F 80 00 </v>
      </c>
    </row>
    <row r="1758" hidden="1" spans="1:3">
      <c r="A1758" t="s">
        <v>24033</v>
      </c>
      <c r="B1758" t="s">
        <v>547</v>
      </c>
      <c r="C1758" s="22" t="str">
        <f t="shared" si="27"/>
        <v>3F 80 00 </v>
      </c>
    </row>
    <row r="1759" hidden="1" spans="1:3">
      <c r="A1759" t="s">
        <v>24034</v>
      </c>
      <c r="B1759" t="s">
        <v>557</v>
      </c>
      <c r="C1759" s="22" t="str">
        <f t="shared" si="27"/>
        <v>3F 80 00 </v>
      </c>
    </row>
    <row r="1760" hidden="1" spans="1:3">
      <c r="A1760" t="s">
        <v>24035</v>
      </c>
      <c r="B1760" t="s">
        <v>92</v>
      </c>
      <c r="C1760" s="22" t="str">
        <f t="shared" si="27"/>
        <v>02 03 01 </v>
      </c>
    </row>
    <row r="1761" hidden="1" spans="1:3">
      <c r="A1761" t="s">
        <v>24036</v>
      </c>
      <c r="B1761" t="s">
        <v>88</v>
      </c>
      <c r="C1761" s="22" t="str">
        <f t="shared" si="27"/>
        <v>02 03 42 </v>
      </c>
    </row>
    <row r="1762" hidden="1" spans="1:3">
      <c r="A1762" t="s">
        <v>24037</v>
      </c>
      <c r="B1762" t="s">
        <v>726</v>
      </c>
      <c r="C1762" s="22" t="str">
        <f t="shared" si="27"/>
        <v>3F 80 00 </v>
      </c>
    </row>
    <row r="1763" hidden="1" spans="1:3">
      <c r="A1763" t="s">
        <v>24038</v>
      </c>
      <c r="B1763" t="s">
        <v>407</v>
      </c>
      <c r="C1763" s="22" t="str">
        <f t="shared" si="27"/>
        <v>80 00 00 </v>
      </c>
    </row>
    <row r="1764" hidden="1" spans="1:3">
      <c r="A1764" t="s">
        <v>24039</v>
      </c>
      <c r="B1764" t="s">
        <v>102</v>
      </c>
      <c r="C1764" s="22" t="str">
        <f t="shared" si="27"/>
        <v>02 03 01 </v>
      </c>
    </row>
    <row r="1765" hidden="1" spans="1:3">
      <c r="A1765" t="s">
        <v>24040</v>
      </c>
      <c r="B1765" t="s">
        <v>871</v>
      </c>
      <c r="C1765" s="22" t="str">
        <f t="shared" si="27"/>
        <v>02 03 42 </v>
      </c>
    </row>
    <row r="1766" hidden="1" spans="1:3">
      <c r="A1766" t="s">
        <v>24041</v>
      </c>
      <c r="B1766" t="s">
        <v>5120</v>
      </c>
      <c r="C1766" s="22" t="str">
        <f t="shared" si="27"/>
        <v>80 00 00 </v>
      </c>
    </row>
    <row r="1767" hidden="1" spans="1:3">
      <c r="A1767" t="s">
        <v>24042</v>
      </c>
      <c r="B1767" t="s">
        <v>1502</v>
      </c>
      <c r="C1767" s="22" t="str">
        <f t="shared" si="27"/>
        <v>00 3F 80 </v>
      </c>
    </row>
    <row r="1768" hidden="1" spans="1:3">
      <c r="A1768" t="s">
        <v>24043</v>
      </c>
      <c r="B1768" t="s">
        <v>1504</v>
      </c>
      <c r="C1768" s="22" t="str">
        <f t="shared" si="27"/>
        <v>3F 80 00 </v>
      </c>
    </row>
    <row r="1769" hidden="1" spans="1:3">
      <c r="A1769" t="s">
        <v>24044</v>
      </c>
      <c r="B1769" t="s">
        <v>5</v>
      </c>
      <c r="C1769" s="22" t="str">
        <f t="shared" si="27"/>
        <v>01 03 00 </v>
      </c>
    </row>
    <row r="1770" hidden="1" spans="1:3">
      <c r="A1770" t="s">
        <v>24045</v>
      </c>
      <c r="B1770" t="s">
        <v>24046</v>
      </c>
      <c r="C1770" s="22" t="str">
        <f t="shared" si="27"/>
        <v>01 03 20 </v>
      </c>
    </row>
    <row r="1771" hidden="1" spans="1:3">
      <c r="A1771" t="s">
        <v>24047</v>
      </c>
      <c r="B1771" t="s">
        <v>9</v>
      </c>
      <c r="C1771" s="22" t="str">
        <f t="shared" si="27"/>
        <v>04 03 00 </v>
      </c>
    </row>
    <row r="1772" hidden="1" spans="1:3">
      <c r="A1772" t="s">
        <v>24048</v>
      </c>
      <c r="B1772" t="s">
        <v>23314</v>
      </c>
      <c r="C1772" s="22" t="str">
        <f t="shared" si="27"/>
        <v>04 03 22 </v>
      </c>
    </row>
    <row r="1773" hidden="1" spans="1:3">
      <c r="A1773" t="s">
        <v>24049</v>
      </c>
      <c r="B1773" t="s">
        <v>13</v>
      </c>
      <c r="C1773" s="22" t="str">
        <f t="shared" si="27"/>
        <v>03 03 00 </v>
      </c>
    </row>
    <row r="1774" hidden="1" spans="1:3">
      <c r="A1774" t="s">
        <v>24050</v>
      </c>
      <c r="B1774" t="s">
        <v>15</v>
      </c>
      <c r="C1774" s="22" t="str">
        <f t="shared" si="27"/>
        <v>03 03 0A </v>
      </c>
    </row>
    <row r="1775" hidden="1" spans="1:3">
      <c r="A1775" t="s">
        <v>24051</v>
      </c>
      <c r="B1775" t="s">
        <v>17</v>
      </c>
      <c r="C1775" s="22" t="str">
        <f t="shared" si="27"/>
        <v>02 03 00 </v>
      </c>
    </row>
    <row r="1776" hidden="1" spans="1:3">
      <c r="A1776" t="s">
        <v>24052</v>
      </c>
      <c r="B1776" t="s">
        <v>23987</v>
      </c>
      <c r="C1776" s="22" t="str">
        <f t="shared" si="27"/>
        <v>02 03 22 </v>
      </c>
    </row>
    <row r="1777" hidden="1" spans="1:3">
      <c r="A1777" t="s">
        <v>24053</v>
      </c>
      <c r="B1777" t="s">
        <v>5783</v>
      </c>
      <c r="C1777" s="22" t="str">
        <f t="shared" si="27"/>
        <v>00 C4 C4 </v>
      </c>
    </row>
    <row r="1778" hidden="1" spans="1:3">
      <c r="A1778" t="s">
        <v>24054</v>
      </c>
      <c r="B1778" t="s">
        <v>23990</v>
      </c>
      <c r="C1778" s="22" t="str">
        <f t="shared" si="27"/>
        <v>00 00 00 </v>
      </c>
    </row>
    <row r="1779" hidden="1" spans="1:3">
      <c r="A1779" t="s">
        <v>24055</v>
      </c>
      <c r="B1779" t="s">
        <v>5</v>
      </c>
      <c r="C1779" s="22" t="str">
        <f t="shared" si="27"/>
        <v>01 03 00 </v>
      </c>
    </row>
    <row r="1780" hidden="1" spans="1:3">
      <c r="A1780" t="s">
        <v>24056</v>
      </c>
      <c r="B1780" t="s">
        <v>24057</v>
      </c>
      <c r="C1780" s="22" t="str">
        <f t="shared" si="27"/>
        <v>01 03 20 </v>
      </c>
    </row>
    <row r="1781" hidden="1" spans="1:3">
      <c r="A1781" t="s">
        <v>24058</v>
      </c>
      <c r="B1781" t="s">
        <v>9</v>
      </c>
      <c r="C1781" s="22" t="str">
        <f t="shared" si="27"/>
        <v>04 03 00 </v>
      </c>
    </row>
    <row r="1782" hidden="1" spans="1:3">
      <c r="A1782" t="s">
        <v>24059</v>
      </c>
      <c r="B1782" t="s">
        <v>23314</v>
      </c>
      <c r="C1782" s="22" t="str">
        <f t="shared" si="27"/>
        <v>04 03 22 </v>
      </c>
    </row>
    <row r="1783" hidden="1" spans="1:3">
      <c r="A1783" t="s">
        <v>24060</v>
      </c>
      <c r="B1783" t="s">
        <v>13</v>
      </c>
      <c r="C1783" s="22" t="str">
        <f t="shared" si="27"/>
        <v>03 03 00 </v>
      </c>
    </row>
    <row r="1784" hidden="1" spans="1:3">
      <c r="A1784" t="s">
        <v>24061</v>
      </c>
      <c r="B1784" t="s">
        <v>15</v>
      </c>
      <c r="C1784" s="22" t="str">
        <f t="shared" si="27"/>
        <v>03 03 0A </v>
      </c>
    </row>
    <row r="1785" hidden="1" spans="1:3">
      <c r="A1785" t="s">
        <v>24062</v>
      </c>
      <c r="B1785" t="s">
        <v>17</v>
      </c>
      <c r="C1785" s="22" t="str">
        <f t="shared" si="27"/>
        <v>02 03 00 </v>
      </c>
    </row>
    <row r="1786" hidden="1" spans="1:3">
      <c r="A1786" t="s">
        <v>24063</v>
      </c>
      <c r="B1786" t="s">
        <v>23987</v>
      </c>
      <c r="C1786" s="22" t="str">
        <f t="shared" si="27"/>
        <v>02 03 22 </v>
      </c>
    </row>
    <row r="1787" hidden="1" spans="1:3">
      <c r="A1787" t="s">
        <v>24064</v>
      </c>
      <c r="B1787" t="s">
        <v>24065</v>
      </c>
      <c r="C1787" s="22" t="str">
        <f t="shared" si="27"/>
        <v>00 C4 C4 </v>
      </c>
    </row>
    <row r="1788" hidden="1" spans="1:3">
      <c r="A1788" t="s">
        <v>24066</v>
      </c>
      <c r="B1788" t="s">
        <v>5</v>
      </c>
      <c r="C1788" s="22" t="str">
        <f t="shared" si="27"/>
        <v>01 03 00 </v>
      </c>
    </row>
    <row r="1789" hidden="1" spans="1:3">
      <c r="A1789" t="s">
        <v>24067</v>
      </c>
      <c r="B1789" t="s">
        <v>24068</v>
      </c>
      <c r="C1789" s="22" t="str">
        <f t="shared" si="27"/>
        <v>01 03 20 </v>
      </c>
    </row>
    <row r="1790" hidden="1" spans="1:3">
      <c r="A1790" t="s">
        <v>24069</v>
      </c>
      <c r="B1790" t="s">
        <v>9</v>
      </c>
      <c r="C1790" s="22" t="str">
        <f t="shared" si="27"/>
        <v>04 03 00 </v>
      </c>
    </row>
    <row r="1791" hidden="1" spans="1:3">
      <c r="A1791" t="s">
        <v>24070</v>
      </c>
      <c r="B1791" t="s">
        <v>23314</v>
      </c>
      <c r="C1791" s="22" t="str">
        <f t="shared" si="27"/>
        <v>04 03 22 </v>
      </c>
    </row>
    <row r="1792" hidden="1" spans="1:3">
      <c r="A1792" t="s">
        <v>24071</v>
      </c>
      <c r="B1792" t="s">
        <v>13</v>
      </c>
      <c r="C1792" s="22" t="str">
        <f t="shared" si="27"/>
        <v>03 03 00 </v>
      </c>
    </row>
    <row r="1793" hidden="1" spans="1:3">
      <c r="A1793" t="s">
        <v>24072</v>
      </c>
      <c r="B1793" t="s">
        <v>15</v>
      </c>
      <c r="C1793" s="22" t="str">
        <f t="shared" si="27"/>
        <v>03 03 0A </v>
      </c>
    </row>
    <row r="1794" hidden="1" spans="1:3">
      <c r="A1794" t="s">
        <v>24073</v>
      </c>
      <c r="B1794" t="s">
        <v>17</v>
      </c>
      <c r="C1794" s="22" t="str">
        <f t="shared" si="27"/>
        <v>02 03 00 </v>
      </c>
    </row>
    <row r="1795" hidden="1" spans="1:3">
      <c r="A1795" t="s">
        <v>24074</v>
      </c>
      <c r="B1795" t="s">
        <v>23870</v>
      </c>
      <c r="C1795" s="22" t="str">
        <f t="shared" si="27"/>
        <v>02 03 22 </v>
      </c>
    </row>
    <row r="1796" hidden="1" spans="1:3">
      <c r="A1796" t="s">
        <v>24075</v>
      </c>
      <c r="B1796" t="s">
        <v>5</v>
      </c>
      <c r="C1796" s="22" t="str">
        <f t="shared" ref="C1796:C1859" si="28">MID(B1796,1,9)</f>
        <v>01 03 00 </v>
      </c>
    </row>
    <row r="1797" hidden="1" spans="1:3">
      <c r="A1797" t="s">
        <v>24076</v>
      </c>
      <c r="B1797" t="s">
        <v>24077</v>
      </c>
      <c r="C1797" s="22" t="str">
        <f t="shared" si="28"/>
        <v>01 03 20 </v>
      </c>
    </row>
    <row r="1798" hidden="1" spans="1:3">
      <c r="A1798" t="s">
        <v>24078</v>
      </c>
      <c r="B1798" t="s">
        <v>9</v>
      </c>
      <c r="C1798" s="22" t="str">
        <f t="shared" si="28"/>
        <v>04 03 00 </v>
      </c>
    </row>
    <row r="1799" hidden="1" spans="1:3">
      <c r="A1799" t="s">
        <v>24079</v>
      </c>
      <c r="B1799" t="s">
        <v>23314</v>
      </c>
      <c r="C1799" s="22" t="str">
        <f t="shared" si="28"/>
        <v>04 03 22 </v>
      </c>
    </row>
    <row r="1800" hidden="1" spans="1:3">
      <c r="A1800" t="s">
        <v>24080</v>
      </c>
      <c r="B1800" t="s">
        <v>13</v>
      </c>
      <c r="C1800" s="22" t="str">
        <f t="shared" si="28"/>
        <v>03 03 00 </v>
      </c>
    </row>
    <row r="1801" hidden="1" spans="1:3">
      <c r="A1801" t="s">
        <v>24081</v>
      </c>
      <c r="B1801" t="s">
        <v>15</v>
      </c>
      <c r="C1801" s="22" t="str">
        <f t="shared" si="28"/>
        <v>03 03 0A </v>
      </c>
    </row>
    <row r="1802" hidden="1" spans="1:3">
      <c r="A1802" t="s">
        <v>24082</v>
      </c>
      <c r="B1802" t="s">
        <v>17</v>
      </c>
      <c r="C1802" s="22" t="str">
        <f t="shared" si="28"/>
        <v>02 03 00 </v>
      </c>
    </row>
    <row r="1803" hidden="1" spans="1:3">
      <c r="A1803" t="s">
        <v>24083</v>
      </c>
      <c r="B1803" t="s">
        <v>24084</v>
      </c>
      <c r="C1803" s="22" t="str">
        <f t="shared" si="28"/>
        <v>02 03 22 </v>
      </c>
    </row>
    <row r="1804" hidden="1" spans="1:3">
      <c r="A1804" t="s">
        <v>24085</v>
      </c>
      <c r="B1804" t="s">
        <v>24086</v>
      </c>
      <c r="C1804" s="22" t="str">
        <f t="shared" si="28"/>
        <v>10 00 00 </v>
      </c>
    </row>
    <row r="1805" hidden="1" spans="1:3">
      <c r="A1805" t="s">
        <v>24087</v>
      </c>
      <c r="B1805" t="s">
        <v>5</v>
      </c>
      <c r="C1805" s="22" t="str">
        <f t="shared" si="28"/>
        <v>01 03 00 </v>
      </c>
    </row>
    <row r="1806" hidden="1" spans="1:3">
      <c r="A1806" t="s">
        <v>24088</v>
      </c>
      <c r="B1806" t="s">
        <v>24089</v>
      </c>
      <c r="C1806" s="22" t="str">
        <f t="shared" si="28"/>
        <v>01 03 20 </v>
      </c>
    </row>
    <row r="1807" hidden="1" spans="1:3">
      <c r="A1807" t="s">
        <v>24090</v>
      </c>
      <c r="B1807" t="s">
        <v>9</v>
      </c>
      <c r="C1807" s="22" t="str">
        <f t="shared" si="28"/>
        <v>04 03 00 </v>
      </c>
    </row>
    <row r="1808" hidden="1" spans="1:3">
      <c r="A1808" t="s">
        <v>24091</v>
      </c>
      <c r="B1808" t="s">
        <v>23314</v>
      </c>
      <c r="C1808" s="22" t="str">
        <f t="shared" si="28"/>
        <v>04 03 22 </v>
      </c>
    </row>
    <row r="1809" hidden="1" spans="1:3">
      <c r="A1809" t="s">
        <v>24092</v>
      </c>
      <c r="B1809" t="s">
        <v>13</v>
      </c>
      <c r="C1809" s="22" t="str">
        <f t="shared" si="28"/>
        <v>03 03 00 </v>
      </c>
    </row>
    <row r="1810" hidden="1" spans="1:3">
      <c r="A1810" t="s">
        <v>24093</v>
      </c>
      <c r="B1810" t="s">
        <v>15</v>
      </c>
      <c r="C1810" s="22" t="str">
        <f t="shared" si="28"/>
        <v>03 03 0A </v>
      </c>
    </row>
    <row r="1811" hidden="1" spans="1:3">
      <c r="A1811" t="s">
        <v>24094</v>
      </c>
      <c r="B1811" t="s">
        <v>17</v>
      </c>
      <c r="C1811" s="22" t="str">
        <f t="shared" si="28"/>
        <v>02 03 00 </v>
      </c>
    </row>
    <row r="1812" hidden="1" spans="1:3">
      <c r="A1812" t="s">
        <v>24095</v>
      </c>
      <c r="B1812" t="s">
        <v>24084</v>
      </c>
      <c r="C1812" s="22" t="str">
        <f t="shared" si="28"/>
        <v>02 03 22 </v>
      </c>
    </row>
    <row r="1813" hidden="1" spans="1:3">
      <c r="A1813" t="s">
        <v>24096</v>
      </c>
      <c r="B1813" t="s">
        <v>24086</v>
      </c>
      <c r="C1813" s="22" t="str">
        <f t="shared" si="28"/>
        <v>10 00 00 </v>
      </c>
    </row>
    <row r="1814" hidden="1" spans="1:3">
      <c r="A1814" t="s">
        <v>24097</v>
      </c>
      <c r="B1814" t="s">
        <v>5</v>
      </c>
      <c r="C1814" s="22" t="str">
        <f t="shared" si="28"/>
        <v>01 03 00 </v>
      </c>
    </row>
    <row r="1815" hidden="1" spans="1:3">
      <c r="A1815" t="s">
        <v>24098</v>
      </c>
      <c r="B1815" t="s">
        <v>24099</v>
      </c>
      <c r="C1815" s="22" t="str">
        <f t="shared" si="28"/>
        <v>01 03 20 </v>
      </c>
    </row>
    <row r="1816" hidden="1" spans="1:3">
      <c r="A1816" t="s">
        <v>24100</v>
      </c>
      <c r="B1816" t="s">
        <v>9</v>
      </c>
      <c r="C1816" s="22" t="str">
        <f t="shared" si="28"/>
        <v>04 03 00 </v>
      </c>
    </row>
    <row r="1817" hidden="1" spans="1:3">
      <c r="A1817" t="s">
        <v>24101</v>
      </c>
      <c r="B1817" t="s">
        <v>23314</v>
      </c>
      <c r="C1817" s="22" t="str">
        <f t="shared" si="28"/>
        <v>04 03 22 </v>
      </c>
    </row>
    <row r="1818" hidden="1" spans="1:3">
      <c r="A1818" t="s">
        <v>24102</v>
      </c>
      <c r="B1818" t="s">
        <v>13</v>
      </c>
      <c r="C1818" s="22" t="str">
        <f t="shared" si="28"/>
        <v>03 03 00 </v>
      </c>
    </row>
    <row r="1819" hidden="1" spans="1:3">
      <c r="A1819" t="s">
        <v>24103</v>
      </c>
      <c r="B1819" t="s">
        <v>15</v>
      </c>
      <c r="C1819" s="22" t="str">
        <f t="shared" si="28"/>
        <v>03 03 0A </v>
      </c>
    </row>
    <row r="1820" hidden="1" spans="1:3">
      <c r="A1820" t="s">
        <v>24104</v>
      </c>
      <c r="B1820" t="s">
        <v>172</v>
      </c>
      <c r="C1820" s="22" t="str">
        <f t="shared" si="28"/>
        <v>03 03 00 </v>
      </c>
    </row>
    <row r="1821" hidden="1" spans="1:3">
      <c r="A1821" t="s">
        <v>24105</v>
      </c>
      <c r="B1821" t="s">
        <v>24106</v>
      </c>
      <c r="C1821" s="22" t="str">
        <f t="shared" si="28"/>
        <v>03 03 22 </v>
      </c>
    </row>
    <row r="1822" hidden="1" spans="1:3">
      <c r="A1822" t="s">
        <v>24107</v>
      </c>
      <c r="B1822" t="s">
        <v>172</v>
      </c>
      <c r="C1822" s="22" t="str">
        <f t="shared" si="28"/>
        <v>03 03 00 </v>
      </c>
    </row>
    <row r="1823" hidden="1" spans="1:3">
      <c r="A1823" t="s">
        <v>24108</v>
      </c>
      <c r="B1823" t="s">
        <v>24106</v>
      </c>
      <c r="C1823" s="22" t="str">
        <f t="shared" si="28"/>
        <v>03 03 22 </v>
      </c>
    </row>
    <row r="1824" hidden="1" spans="1:3">
      <c r="A1824" t="s">
        <v>24109</v>
      </c>
      <c r="B1824" t="s">
        <v>172</v>
      </c>
      <c r="C1824" s="22" t="str">
        <f t="shared" si="28"/>
        <v>03 03 00 </v>
      </c>
    </row>
    <row r="1825" hidden="1" spans="1:3">
      <c r="A1825" t="s">
        <v>24110</v>
      </c>
      <c r="B1825" t="s">
        <v>24106</v>
      </c>
      <c r="C1825" s="22" t="str">
        <f t="shared" si="28"/>
        <v>03 03 22 </v>
      </c>
    </row>
    <row r="1826" hidden="1" spans="1:3">
      <c r="A1826" t="s">
        <v>24111</v>
      </c>
      <c r="B1826" t="s">
        <v>17</v>
      </c>
      <c r="C1826" s="22" t="str">
        <f t="shared" si="28"/>
        <v>02 03 00 </v>
      </c>
    </row>
    <row r="1827" hidden="1" spans="1:3">
      <c r="A1827" t="s">
        <v>24112</v>
      </c>
      <c r="B1827" t="s">
        <v>24113</v>
      </c>
      <c r="C1827" s="22" t="str">
        <f t="shared" si="28"/>
        <v>02 03 22 </v>
      </c>
    </row>
    <row r="1828" hidden="1" spans="1:3">
      <c r="A1828" t="s">
        <v>24114</v>
      </c>
      <c r="B1828" t="s">
        <v>24115</v>
      </c>
      <c r="C1828" s="22" t="str">
        <f t="shared" si="28"/>
        <v>00 00 00 </v>
      </c>
    </row>
    <row r="1829" hidden="1" spans="1:3">
      <c r="A1829" t="s">
        <v>24116</v>
      </c>
      <c r="B1829" t="s">
        <v>5</v>
      </c>
      <c r="C1829" s="22" t="str">
        <f t="shared" si="28"/>
        <v>01 03 00 </v>
      </c>
    </row>
    <row r="1830" hidden="1" spans="1:3">
      <c r="A1830" t="s">
        <v>24117</v>
      </c>
      <c r="B1830" t="s">
        <v>24118</v>
      </c>
      <c r="C1830" s="22" t="str">
        <f t="shared" si="28"/>
        <v>01 03 20 </v>
      </c>
    </row>
    <row r="1831" hidden="1" spans="1:3">
      <c r="A1831" t="s">
        <v>24119</v>
      </c>
      <c r="B1831" t="s">
        <v>9</v>
      </c>
      <c r="C1831" s="22" t="str">
        <f t="shared" si="28"/>
        <v>04 03 00 </v>
      </c>
    </row>
    <row r="1832" hidden="1" spans="1:3">
      <c r="A1832" t="s">
        <v>24120</v>
      </c>
      <c r="B1832" t="s">
        <v>23314</v>
      </c>
      <c r="C1832" s="22" t="str">
        <f t="shared" si="28"/>
        <v>04 03 22 </v>
      </c>
    </row>
    <row r="1833" hidden="1" spans="1:3">
      <c r="A1833" t="s">
        <v>24121</v>
      </c>
      <c r="B1833" t="s">
        <v>13</v>
      </c>
      <c r="C1833" s="22" t="str">
        <f t="shared" si="28"/>
        <v>03 03 00 </v>
      </c>
    </row>
    <row r="1834" hidden="1" spans="1:3">
      <c r="A1834" t="s">
        <v>24122</v>
      </c>
      <c r="B1834" t="s">
        <v>15</v>
      </c>
      <c r="C1834" s="22" t="str">
        <f t="shared" si="28"/>
        <v>03 03 0A </v>
      </c>
    </row>
    <row r="1835" hidden="1" spans="1:3">
      <c r="A1835" t="s">
        <v>24123</v>
      </c>
      <c r="B1835" t="s">
        <v>17</v>
      </c>
      <c r="C1835" s="22" t="str">
        <f t="shared" si="28"/>
        <v>02 03 00 </v>
      </c>
    </row>
    <row r="1836" hidden="1" spans="1:3">
      <c r="A1836" t="s">
        <v>24124</v>
      </c>
      <c r="B1836" t="s">
        <v>24113</v>
      </c>
      <c r="C1836" s="22" t="str">
        <f t="shared" si="28"/>
        <v>02 03 22 </v>
      </c>
    </row>
    <row r="1837" hidden="1" spans="1:3">
      <c r="A1837" t="s">
        <v>24125</v>
      </c>
      <c r="B1837" t="s">
        <v>24115</v>
      </c>
      <c r="C1837" s="22" t="str">
        <f t="shared" si="28"/>
        <v>00 00 00 </v>
      </c>
    </row>
    <row r="1838" hidden="1" spans="1:3">
      <c r="A1838" t="s">
        <v>24126</v>
      </c>
      <c r="B1838" t="s">
        <v>5</v>
      </c>
      <c r="C1838" s="22" t="str">
        <f t="shared" si="28"/>
        <v>01 03 00 </v>
      </c>
    </row>
    <row r="1839" hidden="1" spans="1:3">
      <c r="A1839" t="s">
        <v>24127</v>
      </c>
      <c r="B1839" t="s">
        <v>24128</v>
      </c>
      <c r="C1839" s="22" t="str">
        <f t="shared" si="28"/>
        <v>01 03 20 </v>
      </c>
    </row>
    <row r="1840" hidden="1" spans="1:3">
      <c r="A1840" t="s">
        <v>24129</v>
      </c>
      <c r="B1840" t="s">
        <v>9</v>
      </c>
      <c r="C1840" s="22" t="str">
        <f t="shared" si="28"/>
        <v>04 03 00 </v>
      </c>
    </row>
    <row r="1841" hidden="1" spans="1:3">
      <c r="A1841" t="s">
        <v>24130</v>
      </c>
      <c r="B1841" t="s">
        <v>23314</v>
      </c>
      <c r="C1841" s="22" t="str">
        <f t="shared" si="28"/>
        <v>04 03 22 </v>
      </c>
    </row>
    <row r="1842" hidden="1" spans="1:3">
      <c r="A1842" t="s">
        <v>24131</v>
      </c>
      <c r="B1842" t="s">
        <v>13</v>
      </c>
      <c r="C1842" s="22" t="str">
        <f t="shared" si="28"/>
        <v>03 03 00 </v>
      </c>
    </row>
    <row r="1843" hidden="1" spans="1:3">
      <c r="A1843" t="s">
        <v>24132</v>
      </c>
      <c r="B1843" t="s">
        <v>15</v>
      </c>
      <c r="C1843" s="22" t="str">
        <f t="shared" si="28"/>
        <v>03 03 0A </v>
      </c>
    </row>
    <row r="1844" hidden="1" spans="1:3">
      <c r="A1844" t="s">
        <v>24133</v>
      </c>
      <c r="B1844" t="s">
        <v>17</v>
      </c>
      <c r="C1844" s="22" t="str">
        <f t="shared" si="28"/>
        <v>02 03 00 </v>
      </c>
    </row>
    <row r="1845" hidden="1" spans="1:3">
      <c r="A1845" t="s">
        <v>24134</v>
      </c>
      <c r="B1845" t="s">
        <v>21965</v>
      </c>
      <c r="C1845" s="22" t="str">
        <f t="shared" si="28"/>
        <v>02 03 22 </v>
      </c>
    </row>
    <row r="1846" hidden="1" spans="1:3">
      <c r="A1846" t="s">
        <v>24135</v>
      </c>
      <c r="B1846" t="s">
        <v>5783</v>
      </c>
      <c r="C1846" s="22" t="str">
        <f t="shared" si="28"/>
        <v>00 C4 C4 </v>
      </c>
    </row>
    <row r="1847" hidden="1" spans="1:3">
      <c r="A1847" t="s">
        <v>24136</v>
      </c>
      <c r="B1847" t="s">
        <v>23922</v>
      </c>
      <c r="C1847" s="22" t="str">
        <f t="shared" si="28"/>
        <v>00 00 00 </v>
      </c>
    </row>
    <row r="1848" hidden="1" spans="1:3">
      <c r="A1848" t="s">
        <v>24137</v>
      </c>
      <c r="B1848" t="s">
        <v>5</v>
      </c>
      <c r="C1848" s="22" t="str">
        <f t="shared" si="28"/>
        <v>01 03 00 </v>
      </c>
    </row>
    <row r="1849" hidden="1" spans="1:3">
      <c r="A1849" t="s">
        <v>24138</v>
      </c>
      <c r="B1849" t="s">
        <v>24139</v>
      </c>
      <c r="C1849" s="22" t="str">
        <f t="shared" si="28"/>
        <v>01 03 20 </v>
      </c>
    </row>
    <row r="1850" hidden="1" spans="1:3">
      <c r="A1850" t="s">
        <v>24140</v>
      </c>
      <c r="B1850" t="s">
        <v>9</v>
      </c>
      <c r="C1850" s="22" t="str">
        <f t="shared" si="28"/>
        <v>04 03 00 </v>
      </c>
    </row>
    <row r="1851" hidden="1" spans="1:3">
      <c r="A1851" t="s">
        <v>24141</v>
      </c>
      <c r="B1851" t="s">
        <v>23314</v>
      </c>
      <c r="C1851" s="22" t="str">
        <f t="shared" si="28"/>
        <v>04 03 22 </v>
      </c>
    </row>
    <row r="1852" hidden="1" spans="1:3">
      <c r="A1852" t="s">
        <v>24142</v>
      </c>
      <c r="B1852" t="s">
        <v>13</v>
      </c>
      <c r="C1852" s="22" t="str">
        <f t="shared" si="28"/>
        <v>03 03 00 </v>
      </c>
    </row>
    <row r="1853" hidden="1" spans="1:3">
      <c r="A1853" t="s">
        <v>24143</v>
      </c>
      <c r="B1853" t="s">
        <v>15</v>
      </c>
      <c r="C1853" s="22" t="str">
        <f t="shared" si="28"/>
        <v>03 03 0A </v>
      </c>
    </row>
    <row r="1854" hidden="1" spans="1:3">
      <c r="A1854" t="s">
        <v>24144</v>
      </c>
      <c r="B1854" t="s">
        <v>17</v>
      </c>
      <c r="C1854" s="22" t="str">
        <f t="shared" si="28"/>
        <v>02 03 00 </v>
      </c>
    </row>
    <row r="1855" hidden="1" spans="1:3">
      <c r="A1855" t="s">
        <v>24145</v>
      </c>
      <c r="B1855" t="s">
        <v>21965</v>
      </c>
      <c r="C1855" s="22" t="str">
        <f t="shared" si="28"/>
        <v>02 03 22 </v>
      </c>
    </row>
    <row r="1856" hidden="1" spans="1:3">
      <c r="A1856" t="s">
        <v>24146</v>
      </c>
      <c r="B1856" t="s">
        <v>5783</v>
      </c>
      <c r="C1856" s="22" t="str">
        <f t="shared" si="28"/>
        <v>00 C4 C4 </v>
      </c>
    </row>
    <row r="1857" hidden="1" spans="1:3">
      <c r="A1857" t="s">
        <v>24147</v>
      </c>
      <c r="B1857" t="s">
        <v>23922</v>
      </c>
      <c r="C1857" s="22" t="str">
        <f t="shared" si="28"/>
        <v>00 00 00 </v>
      </c>
    </row>
    <row r="1858" hidden="1" spans="1:3">
      <c r="A1858" t="s">
        <v>24148</v>
      </c>
      <c r="B1858" t="s">
        <v>5</v>
      </c>
      <c r="C1858" s="22" t="str">
        <f t="shared" si="28"/>
        <v>01 03 00 </v>
      </c>
    </row>
    <row r="1859" hidden="1" spans="1:3">
      <c r="A1859" t="s">
        <v>24149</v>
      </c>
      <c r="B1859" t="s">
        <v>24150</v>
      </c>
      <c r="C1859" s="22" t="str">
        <f t="shared" si="28"/>
        <v>01 03 20 </v>
      </c>
    </row>
    <row r="1860" hidden="1" spans="1:3">
      <c r="A1860" t="s">
        <v>24151</v>
      </c>
      <c r="B1860" t="s">
        <v>9</v>
      </c>
      <c r="C1860" s="22" t="str">
        <f t="shared" ref="C1860:C1923" si="29">MID(B1860,1,9)</f>
        <v>04 03 00 </v>
      </c>
    </row>
    <row r="1861" hidden="1" spans="1:3">
      <c r="A1861" t="s">
        <v>24152</v>
      </c>
      <c r="B1861" t="s">
        <v>23314</v>
      </c>
      <c r="C1861" s="22" t="str">
        <f t="shared" si="29"/>
        <v>04 03 22 </v>
      </c>
    </row>
    <row r="1862" hidden="1" spans="1:3">
      <c r="A1862" t="s">
        <v>24153</v>
      </c>
      <c r="B1862" t="s">
        <v>51</v>
      </c>
      <c r="C1862" s="22" t="str">
        <f t="shared" si="29"/>
        <v>04 03 01 </v>
      </c>
    </row>
    <row r="1863" hidden="1" spans="1:3">
      <c r="A1863" t="s">
        <v>24154</v>
      </c>
      <c r="B1863" t="s">
        <v>53</v>
      </c>
      <c r="C1863" s="22" t="str">
        <f t="shared" si="29"/>
        <v>04 03 42 </v>
      </c>
    </row>
    <row r="1864" hidden="1" spans="1:3">
      <c r="A1864" t="s">
        <v>24155</v>
      </c>
      <c r="B1864" t="s">
        <v>9915</v>
      </c>
      <c r="C1864" s="22" t="str">
        <f t="shared" si="29"/>
        <v>00 3F 80 </v>
      </c>
    </row>
    <row r="1865" hidden="1" spans="1:3">
      <c r="A1865" t="s">
        <v>24156</v>
      </c>
      <c r="B1865" t="s">
        <v>9917</v>
      </c>
      <c r="C1865" s="22" t="str">
        <f t="shared" si="29"/>
        <v>3F 80 00 </v>
      </c>
    </row>
    <row r="1866" hidden="1" spans="1:3">
      <c r="A1866" t="s">
        <v>24157</v>
      </c>
      <c r="B1866" t="s">
        <v>57</v>
      </c>
      <c r="C1866" s="22" t="str">
        <f t="shared" si="29"/>
        <v>04 03 01 </v>
      </c>
    </row>
    <row r="1867" hidden="1" spans="1:3">
      <c r="A1867" t="s">
        <v>24158</v>
      </c>
      <c r="B1867" t="s">
        <v>53</v>
      </c>
      <c r="C1867" s="22" t="str">
        <f t="shared" si="29"/>
        <v>04 03 42 </v>
      </c>
    </row>
    <row r="1868" hidden="1" spans="1:3">
      <c r="A1868" t="s">
        <v>24159</v>
      </c>
      <c r="B1868" t="s">
        <v>55</v>
      </c>
      <c r="C1868" s="22" t="str">
        <f t="shared" si="29"/>
        <v>00 3F 80 </v>
      </c>
    </row>
    <row r="1869" hidden="1" spans="1:3">
      <c r="A1869" t="s">
        <v>24160</v>
      </c>
      <c r="B1869" t="s">
        <v>61</v>
      </c>
      <c r="C1869" s="22" t="str">
        <f t="shared" si="29"/>
        <v>04 03 01 </v>
      </c>
    </row>
    <row r="1870" hidden="1" spans="1:3">
      <c r="A1870" t="s">
        <v>24161</v>
      </c>
      <c r="B1870" t="s">
        <v>53</v>
      </c>
      <c r="C1870" s="22" t="str">
        <f t="shared" si="29"/>
        <v>04 03 42 </v>
      </c>
    </row>
    <row r="1871" hidden="1" spans="1:3">
      <c r="A1871" t="s">
        <v>24162</v>
      </c>
      <c r="B1871" t="s">
        <v>55</v>
      </c>
      <c r="C1871" s="22" t="str">
        <f t="shared" si="29"/>
        <v>00 3F 80 </v>
      </c>
    </row>
    <row r="1872" hidden="1" spans="1:3">
      <c r="A1872" t="s">
        <v>24163</v>
      </c>
      <c r="B1872" t="s">
        <v>65</v>
      </c>
      <c r="C1872" s="22" t="str">
        <f t="shared" si="29"/>
        <v>04 03 01 </v>
      </c>
    </row>
    <row r="1873" hidden="1" spans="1:3">
      <c r="A1873" t="s">
        <v>24164</v>
      </c>
      <c r="B1873" t="s">
        <v>24165</v>
      </c>
      <c r="C1873" s="22" t="str">
        <f t="shared" si="29"/>
        <v>04 03 42 </v>
      </c>
    </row>
    <row r="1874" hidden="1" spans="1:3">
      <c r="A1874" t="s">
        <v>24166</v>
      </c>
      <c r="B1874" t="s">
        <v>378</v>
      </c>
      <c r="C1874" s="22" t="str">
        <f t="shared" si="29"/>
        <v>00 3F 80 </v>
      </c>
    </row>
    <row r="1875" hidden="1" spans="1:3">
      <c r="A1875" t="s">
        <v>24167</v>
      </c>
      <c r="B1875" t="s">
        <v>1968</v>
      </c>
      <c r="C1875" s="22" t="str">
        <f t="shared" si="29"/>
        <v>00 3F 80 </v>
      </c>
    </row>
    <row r="1876" hidden="1" spans="1:3">
      <c r="A1876" t="s">
        <v>24168</v>
      </c>
      <c r="B1876" t="s">
        <v>13</v>
      </c>
      <c r="C1876" s="22" t="str">
        <f t="shared" si="29"/>
        <v>03 03 00 </v>
      </c>
    </row>
    <row r="1877" hidden="1" spans="1:3">
      <c r="A1877" t="s">
        <v>24169</v>
      </c>
      <c r="B1877" t="s">
        <v>15</v>
      </c>
      <c r="C1877" s="22" t="str">
        <f t="shared" si="29"/>
        <v>03 03 0A </v>
      </c>
    </row>
    <row r="1878" hidden="1" spans="1:3">
      <c r="A1878" t="s">
        <v>24170</v>
      </c>
      <c r="B1878" t="s">
        <v>172</v>
      </c>
      <c r="C1878" s="22" t="str">
        <f t="shared" si="29"/>
        <v>03 03 00 </v>
      </c>
    </row>
    <row r="1879" hidden="1" spans="1:3">
      <c r="A1879" t="s">
        <v>24171</v>
      </c>
      <c r="B1879" t="s">
        <v>24106</v>
      </c>
      <c r="C1879" s="22" t="str">
        <f t="shared" si="29"/>
        <v>03 03 22 </v>
      </c>
    </row>
    <row r="1880" hidden="1" spans="1:3">
      <c r="A1880" t="s">
        <v>24172</v>
      </c>
      <c r="B1880" t="s">
        <v>172</v>
      </c>
      <c r="C1880" s="22" t="str">
        <f t="shared" si="29"/>
        <v>03 03 00 </v>
      </c>
    </row>
    <row r="1881" hidden="1" spans="1:3">
      <c r="A1881" t="s">
        <v>24173</v>
      </c>
      <c r="B1881" t="s">
        <v>24174</v>
      </c>
      <c r="C1881" s="22" t="str">
        <f t="shared" si="29"/>
        <v>03 03 22 </v>
      </c>
    </row>
    <row r="1882" hidden="1" spans="1:3">
      <c r="A1882" t="s">
        <v>24175</v>
      </c>
      <c r="B1882" t="s">
        <v>17</v>
      </c>
      <c r="C1882" s="22" t="str">
        <f t="shared" si="29"/>
        <v>02 03 00 </v>
      </c>
    </row>
    <row r="1883" hidden="1" spans="1:3">
      <c r="A1883" t="s">
        <v>24176</v>
      </c>
      <c r="B1883" t="s">
        <v>21947</v>
      </c>
      <c r="C1883" s="22" t="str">
        <f t="shared" si="29"/>
        <v>02 03 22 </v>
      </c>
    </row>
    <row r="1884" hidden="1" spans="1:3">
      <c r="A1884" t="s">
        <v>24177</v>
      </c>
      <c r="B1884" t="s">
        <v>23945</v>
      </c>
      <c r="C1884" s="22" t="str">
        <f t="shared" si="29"/>
        <v>00 00 C4 </v>
      </c>
    </row>
    <row r="1885" hidden="1" spans="1:3">
      <c r="A1885" t="s">
        <v>24178</v>
      </c>
      <c r="B1885" t="s">
        <v>76</v>
      </c>
      <c r="C1885" s="22" t="str">
        <f t="shared" si="29"/>
        <v>02 03 01 </v>
      </c>
    </row>
    <row r="1886" hidden="1" spans="1:3">
      <c r="A1886" t="s">
        <v>24179</v>
      </c>
      <c r="B1886">
        <v>2</v>
      </c>
      <c r="C1886" s="22" t="str">
        <f t="shared" si="29"/>
        <v>2</v>
      </c>
    </row>
    <row r="1887" hidden="1" spans="1:3">
      <c r="A1887" t="s">
        <v>24180</v>
      </c>
      <c r="B1887" t="s">
        <v>24181</v>
      </c>
      <c r="C1887" s="22" t="str">
        <f t="shared" si="29"/>
        <v>03 42 00 </v>
      </c>
    </row>
    <row r="1888" hidden="1" spans="1:3">
      <c r="A1888" t="s">
        <v>24182</v>
      </c>
      <c r="B1888" t="s">
        <v>24183</v>
      </c>
      <c r="C1888" s="22" t="str">
        <f t="shared" si="29"/>
        <v>C4 C7 40 </v>
      </c>
    </row>
    <row r="1889" hidden="1" spans="1:3">
      <c r="A1889" t="s">
        <v>24184</v>
      </c>
      <c r="B1889" t="s">
        <v>24185</v>
      </c>
      <c r="C1889" s="22" t="str">
        <f t="shared" si="29"/>
        <v>C4 C7 40 </v>
      </c>
    </row>
    <row r="1890" hidden="1" spans="1:3">
      <c r="A1890" t="s">
        <v>24186</v>
      </c>
      <c r="B1890" t="s">
        <v>86</v>
      </c>
      <c r="C1890" s="22" t="str">
        <f t="shared" si="29"/>
        <v>02 03 01 </v>
      </c>
    </row>
    <row r="1891" hidden="1" spans="1:3">
      <c r="A1891" t="s">
        <v>24187</v>
      </c>
      <c r="B1891" t="s">
        <v>10237</v>
      </c>
      <c r="C1891" s="22" t="str">
        <f t="shared" si="29"/>
        <v>02 03 42 </v>
      </c>
    </row>
    <row r="1892" hidden="1" spans="1:3">
      <c r="A1892" t="s">
        <v>24188</v>
      </c>
      <c r="B1892" t="s">
        <v>9940</v>
      </c>
      <c r="C1892" s="22" t="str">
        <f t="shared" si="29"/>
        <v>00 00 3F </v>
      </c>
    </row>
    <row r="1893" hidden="1" spans="1:3">
      <c r="A1893" t="s">
        <v>24189</v>
      </c>
      <c r="B1893" t="s">
        <v>1504</v>
      </c>
      <c r="C1893" s="22" t="str">
        <f t="shared" si="29"/>
        <v>3F 80 00 </v>
      </c>
    </row>
    <row r="1894" hidden="1" spans="1:3">
      <c r="A1894" t="s">
        <v>24190</v>
      </c>
      <c r="B1894" t="s">
        <v>92</v>
      </c>
      <c r="C1894" s="22" t="str">
        <f t="shared" si="29"/>
        <v>02 03 01 </v>
      </c>
    </row>
    <row r="1895" hidden="1" spans="1:3">
      <c r="A1895" t="s">
        <v>24191</v>
      </c>
      <c r="B1895" t="s">
        <v>14912</v>
      </c>
      <c r="C1895" s="22" t="str">
        <f t="shared" si="29"/>
        <v>02 03 42 </v>
      </c>
    </row>
    <row r="1896" hidden="1" spans="1:3">
      <c r="A1896" t="s">
        <v>24192</v>
      </c>
      <c r="B1896" t="s">
        <v>2304</v>
      </c>
      <c r="C1896" s="22" t="str">
        <f t="shared" si="29"/>
        <v>00 00 3F </v>
      </c>
    </row>
    <row r="1897" hidden="1" spans="1:3">
      <c r="A1897" t="s">
        <v>24193</v>
      </c>
      <c r="B1897" t="s">
        <v>873</v>
      </c>
      <c r="C1897" s="22" t="str">
        <f t="shared" si="29"/>
        <v>80 00 00 </v>
      </c>
    </row>
    <row r="1898" hidden="1" spans="1:3">
      <c r="A1898" t="s">
        <v>24194</v>
      </c>
      <c r="B1898" t="s">
        <v>1341</v>
      </c>
      <c r="C1898" s="22" t="str">
        <f t="shared" si="29"/>
        <v>00 00 3F </v>
      </c>
    </row>
    <row r="1899" hidden="1" spans="1:3">
      <c r="A1899" t="s">
        <v>24195</v>
      </c>
      <c r="B1899" t="s">
        <v>102</v>
      </c>
      <c r="C1899" s="22" t="str">
        <f t="shared" si="29"/>
        <v>02 03 01 </v>
      </c>
    </row>
    <row r="1900" hidden="1" spans="1:3">
      <c r="A1900" t="s">
        <v>24196</v>
      </c>
      <c r="B1900" t="s">
        <v>880</v>
      </c>
      <c r="C1900" s="22" t="str">
        <f t="shared" si="29"/>
        <v>02 03 42 </v>
      </c>
    </row>
    <row r="1901" hidden="1" spans="1:3">
      <c r="A1901" t="s">
        <v>24197</v>
      </c>
      <c r="B1901" t="s">
        <v>378</v>
      </c>
      <c r="C1901" s="22" t="str">
        <f t="shared" si="29"/>
        <v>00 3F 80 </v>
      </c>
    </row>
    <row r="1902" hidden="1" spans="1:3">
      <c r="A1902" t="s">
        <v>24198</v>
      </c>
      <c r="B1902" t="s">
        <v>1673</v>
      </c>
      <c r="C1902" s="22" t="str">
        <f t="shared" si="29"/>
        <v>00 3F 80 </v>
      </c>
    </row>
    <row r="1903" hidden="1" spans="1:3">
      <c r="A1903" t="s">
        <v>24199</v>
      </c>
      <c r="B1903" t="s">
        <v>5</v>
      </c>
      <c r="C1903" s="22" t="str">
        <f t="shared" si="29"/>
        <v>01 03 00 </v>
      </c>
    </row>
    <row r="1904" hidden="1" spans="1:3">
      <c r="A1904" t="s">
        <v>24200</v>
      </c>
      <c r="B1904" t="s">
        <v>24201</v>
      </c>
      <c r="C1904" s="22" t="str">
        <f t="shared" si="29"/>
        <v>01 03 20 </v>
      </c>
    </row>
    <row r="1905" hidden="1" spans="1:3">
      <c r="A1905" t="s">
        <v>24202</v>
      </c>
      <c r="B1905" t="s">
        <v>9</v>
      </c>
      <c r="C1905" s="22" t="str">
        <f t="shared" si="29"/>
        <v>04 03 00 </v>
      </c>
    </row>
    <row r="1906" hidden="1" spans="1:3">
      <c r="A1906" t="s">
        <v>24203</v>
      </c>
      <c r="B1906" t="s">
        <v>23314</v>
      </c>
      <c r="C1906" s="22" t="str">
        <f t="shared" si="29"/>
        <v>04 03 22 </v>
      </c>
    </row>
    <row r="1907" hidden="1" spans="1:3">
      <c r="A1907" t="s">
        <v>24204</v>
      </c>
      <c r="B1907" t="s">
        <v>13</v>
      </c>
      <c r="C1907" s="22" t="str">
        <f t="shared" si="29"/>
        <v>03 03 00 </v>
      </c>
    </row>
    <row r="1908" hidden="1" spans="1:3">
      <c r="A1908" t="s">
        <v>24205</v>
      </c>
      <c r="B1908" t="s">
        <v>15</v>
      </c>
      <c r="C1908" s="22" t="str">
        <f t="shared" si="29"/>
        <v>03 03 0A </v>
      </c>
    </row>
    <row r="1909" hidden="1" spans="1:3">
      <c r="A1909" t="s">
        <v>24206</v>
      </c>
      <c r="B1909" t="s">
        <v>17</v>
      </c>
      <c r="C1909" s="22" t="str">
        <f t="shared" si="29"/>
        <v>02 03 00 </v>
      </c>
    </row>
    <row r="1910" hidden="1" spans="1:3">
      <c r="A1910" t="s">
        <v>24207</v>
      </c>
      <c r="B1910" t="s">
        <v>22069</v>
      </c>
      <c r="C1910" s="22" t="str">
        <f t="shared" si="29"/>
        <v>02 03 22 </v>
      </c>
    </row>
    <row r="1911" hidden="1" spans="1:3">
      <c r="A1911" t="s">
        <v>24208</v>
      </c>
      <c r="B1911" t="s">
        <v>5783</v>
      </c>
      <c r="C1911" s="22" t="str">
        <f t="shared" si="29"/>
        <v>00 C4 C4 </v>
      </c>
    </row>
    <row r="1912" hidden="1" spans="1:3">
      <c r="A1912" t="s">
        <v>24209</v>
      </c>
      <c r="B1912" t="s">
        <v>24210</v>
      </c>
      <c r="C1912" s="22" t="str">
        <f t="shared" si="29"/>
        <v>00 00 00 </v>
      </c>
    </row>
    <row r="1913" hidden="1" spans="1:3">
      <c r="A1913" t="s">
        <v>24211</v>
      </c>
      <c r="B1913" t="s">
        <v>5</v>
      </c>
      <c r="C1913" s="22" t="str">
        <f t="shared" si="29"/>
        <v>01 03 00 </v>
      </c>
    </row>
    <row r="1914" hidden="1" spans="1:3">
      <c r="A1914" t="s">
        <v>24212</v>
      </c>
      <c r="B1914" t="s">
        <v>24213</v>
      </c>
      <c r="C1914" s="22" t="str">
        <f t="shared" si="29"/>
        <v>01 03 20 </v>
      </c>
    </row>
    <row r="1915" hidden="1" spans="1:3">
      <c r="A1915" t="s">
        <v>24214</v>
      </c>
      <c r="B1915" t="s">
        <v>9</v>
      </c>
      <c r="C1915" s="22" t="str">
        <f t="shared" si="29"/>
        <v>04 03 00 </v>
      </c>
    </row>
    <row r="1916" hidden="1" spans="1:3">
      <c r="A1916" t="s">
        <v>24215</v>
      </c>
      <c r="B1916" t="s">
        <v>23314</v>
      </c>
      <c r="C1916" s="22" t="str">
        <f t="shared" si="29"/>
        <v>04 03 22 </v>
      </c>
    </row>
    <row r="1917" hidden="1" spans="1:3">
      <c r="A1917" t="s">
        <v>24216</v>
      </c>
      <c r="B1917" t="s">
        <v>13</v>
      </c>
      <c r="C1917" s="22" t="str">
        <f t="shared" si="29"/>
        <v>03 03 00 </v>
      </c>
    </row>
    <row r="1918" hidden="1" spans="1:3">
      <c r="A1918" t="s">
        <v>24217</v>
      </c>
      <c r="B1918" t="s">
        <v>15</v>
      </c>
      <c r="C1918" s="22" t="str">
        <f t="shared" si="29"/>
        <v>03 03 0A </v>
      </c>
    </row>
    <row r="1919" hidden="1" spans="1:3">
      <c r="A1919" t="s">
        <v>24218</v>
      </c>
      <c r="B1919" t="s">
        <v>172</v>
      </c>
      <c r="C1919" s="22" t="str">
        <f t="shared" si="29"/>
        <v>03 03 00 </v>
      </c>
    </row>
    <row r="1920" hidden="1" spans="1:3">
      <c r="A1920" t="s">
        <v>24219</v>
      </c>
      <c r="B1920" t="s">
        <v>24106</v>
      </c>
      <c r="C1920" s="22" t="str">
        <f t="shared" si="29"/>
        <v>03 03 22 </v>
      </c>
    </row>
    <row r="1921" hidden="1" spans="1:3">
      <c r="A1921" t="s">
        <v>24220</v>
      </c>
      <c r="B1921" t="s">
        <v>172</v>
      </c>
      <c r="C1921" s="22" t="str">
        <f t="shared" si="29"/>
        <v>03 03 00 </v>
      </c>
    </row>
    <row r="1922" hidden="1" spans="1:3">
      <c r="A1922" t="s">
        <v>24221</v>
      </c>
      <c r="B1922" t="s">
        <v>24106</v>
      </c>
      <c r="C1922" s="22" t="str">
        <f t="shared" si="29"/>
        <v>03 03 22 </v>
      </c>
    </row>
    <row r="1923" hidden="1" spans="1:3">
      <c r="A1923" t="s">
        <v>24222</v>
      </c>
      <c r="B1923" t="s">
        <v>172</v>
      </c>
      <c r="C1923" s="22" t="str">
        <f t="shared" si="29"/>
        <v>03 03 00 </v>
      </c>
    </row>
    <row r="1924" hidden="1" spans="1:3">
      <c r="A1924" t="s">
        <v>24223</v>
      </c>
      <c r="B1924" t="s">
        <v>24106</v>
      </c>
      <c r="C1924" s="22" t="str">
        <f t="shared" ref="C1924:C1987" si="30">MID(B1924,1,9)</f>
        <v>03 03 22 </v>
      </c>
    </row>
    <row r="1925" hidden="1" spans="1:3">
      <c r="A1925" t="s">
        <v>24224</v>
      </c>
      <c r="B1925" t="s">
        <v>17</v>
      </c>
      <c r="C1925" s="22" t="str">
        <f t="shared" si="30"/>
        <v>02 03 00 </v>
      </c>
    </row>
    <row r="1926" hidden="1" spans="1:3">
      <c r="A1926" t="s">
        <v>24225</v>
      </c>
      <c r="B1926" t="s">
        <v>22069</v>
      </c>
      <c r="C1926" s="22" t="str">
        <f t="shared" si="30"/>
        <v>02 03 22 </v>
      </c>
    </row>
    <row r="1927" hidden="1" spans="1:3">
      <c r="A1927" t="s">
        <v>24226</v>
      </c>
      <c r="B1927" t="s">
        <v>24227</v>
      </c>
      <c r="C1927" s="22" t="str">
        <f t="shared" si="30"/>
        <v>00 C4 C4 </v>
      </c>
    </row>
    <row r="1928" hidden="1" spans="1:3">
      <c r="A1928" t="s">
        <v>24228</v>
      </c>
      <c r="B1928" t="s">
        <v>5</v>
      </c>
      <c r="C1928" s="22" t="str">
        <f t="shared" si="30"/>
        <v>01 03 00 </v>
      </c>
    </row>
    <row r="1929" hidden="1" spans="1:3">
      <c r="A1929" t="s">
        <v>24229</v>
      </c>
      <c r="B1929" t="s">
        <v>24230</v>
      </c>
      <c r="C1929" s="22" t="str">
        <f t="shared" si="30"/>
        <v>01 03 20 </v>
      </c>
    </row>
    <row r="1930" hidden="1" spans="1:3">
      <c r="A1930" t="s">
        <v>24231</v>
      </c>
      <c r="B1930" t="s">
        <v>9</v>
      </c>
      <c r="C1930" s="22" t="str">
        <f t="shared" si="30"/>
        <v>04 03 00 </v>
      </c>
    </row>
    <row r="1931" hidden="1" spans="1:3">
      <c r="A1931" t="s">
        <v>24232</v>
      </c>
      <c r="B1931">
        <v>4</v>
      </c>
      <c r="C1931" s="22" t="str">
        <f t="shared" si="30"/>
        <v>4</v>
      </c>
    </row>
    <row r="1932" hidden="1" spans="1:3">
      <c r="A1932" t="s">
        <v>24233</v>
      </c>
      <c r="B1932" t="s">
        <v>24234</v>
      </c>
      <c r="C1932" s="22" t="str">
        <f t="shared" si="30"/>
        <v>03 22 46 </v>
      </c>
    </row>
    <row r="1933" hidden="1" spans="1:3">
      <c r="A1933" t="s">
        <v>24235</v>
      </c>
      <c r="B1933" t="s">
        <v>24236</v>
      </c>
      <c r="C1933" s="22" t="str">
        <f t="shared" si="30"/>
        <v>00 00 3F </v>
      </c>
    </row>
    <row r="1934" hidden="1" spans="1:3">
      <c r="A1934" t="s">
        <v>24237</v>
      </c>
      <c r="B1934" t="s">
        <v>13</v>
      </c>
      <c r="C1934" s="22" t="str">
        <f t="shared" si="30"/>
        <v>03 03 00 </v>
      </c>
    </row>
    <row r="1935" hidden="1" spans="1:3">
      <c r="A1935" t="s">
        <v>24238</v>
      </c>
      <c r="B1935" t="s">
        <v>15</v>
      </c>
      <c r="C1935" s="22" t="str">
        <f t="shared" si="30"/>
        <v>03 03 0A </v>
      </c>
    </row>
    <row r="1936" hidden="1" spans="1:3">
      <c r="A1936" t="s">
        <v>24239</v>
      </c>
      <c r="B1936" t="s">
        <v>17</v>
      </c>
      <c r="C1936" s="22" t="str">
        <f t="shared" si="30"/>
        <v>02 03 00 </v>
      </c>
    </row>
    <row r="1937" hidden="1" spans="1:3">
      <c r="A1937" t="s">
        <v>24240</v>
      </c>
      <c r="B1937" t="s">
        <v>24241</v>
      </c>
      <c r="C1937" s="22" t="str">
        <f t="shared" si="30"/>
        <v>02 03 22 </v>
      </c>
    </row>
    <row r="1938" hidden="1" spans="1:3">
      <c r="A1938" t="s">
        <v>24242</v>
      </c>
      <c r="B1938" t="s">
        <v>24243</v>
      </c>
      <c r="C1938" s="22" t="str">
        <f t="shared" si="30"/>
        <v>00 00 00 </v>
      </c>
    </row>
    <row r="1939" hidden="1" spans="1:3">
      <c r="A1939" t="s">
        <v>24244</v>
      </c>
      <c r="B1939" t="s">
        <v>5</v>
      </c>
      <c r="C1939" s="22" t="str">
        <f t="shared" si="30"/>
        <v>01 03 00 </v>
      </c>
    </row>
    <row r="1940" hidden="1" spans="1:3">
      <c r="A1940" t="s">
        <v>24245</v>
      </c>
      <c r="B1940" t="s">
        <v>24246</v>
      </c>
      <c r="C1940" s="22" t="str">
        <f t="shared" si="30"/>
        <v>01 03 20 </v>
      </c>
    </row>
    <row r="1941" hidden="1" spans="1:3">
      <c r="A1941" t="s">
        <v>24247</v>
      </c>
      <c r="B1941" t="s">
        <v>9</v>
      </c>
      <c r="C1941" s="22" t="str">
        <f t="shared" si="30"/>
        <v>04 03 00 </v>
      </c>
    </row>
    <row r="1942" hidden="1" spans="1:3">
      <c r="A1942" t="s">
        <v>24248</v>
      </c>
      <c r="B1942" t="s">
        <v>23314</v>
      </c>
      <c r="C1942" s="22" t="str">
        <f t="shared" si="30"/>
        <v>04 03 22 </v>
      </c>
    </row>
    <row r="1943" hidden="1" spans="1:3">
      <c r="A1943" t="s">
        <v>24249</v>
      </c>
      <c r="B1943" t="s">
        <v>13</v>
      </c>
      <c r="C1943" s="22" t="str">
        <f t="shared" si="30"/>
        <v>03 03 00 </v>
      </c>
    </row>
    <row r="1944" hidden="1" spans="1:3">
      <c r="A1944" t="s">
        <v>24250</v>
      </c>
      <c r="B1944" t="s">
        <v>15</v>
      </c>
      <c r="C1944" s="22" t="str">
        <f t="shared" si="30"/>
        <v>03 03 0A </v>
      </c>
    </row>
    <row r="1945" hidden="1" spans="1:3">
      <c r="A1945" t="s">
        <v>24251</v>
      </c>
      <c r="B1945" t="s">
        <v>17</v>
      </c>
      <c r="C1945" s="22" t="str">
        <f t="shared" si="30"/>
        <v>02 03 00 </v>
      </c>
    </row>
    <row r="1946" hidden="1" spans="1:3">
      <c r="A1946" t="s">
        <v>24252</v>
      </c>
      <c r="B1946" t="s">
        <v>23079</v>
      </c>
      <c r="C1946" s="22" t="str">
        <f t="shared" si="30"/>
        <v>02 03 22 </v>
      </c>
    </row>
    <row r="1947" hidden="1" spans="1:3">
      <c r="A1947" t="s">
        <v>24253</v>
      </c>
      <c r="B1947" t="s">
        <v>23081</v>
      </c>
      <c r="C1947" s="22" t="str">
        <f t="shared" si="30"/>
        <v>10 00 00 </v>
      </c>
    </row>
    <row r="1948" hidden="1" spans="1:3">
      <c r="A1948" t="s">
        <v>24254</v>
      </c>
      <c r="B1948" t="s">
        <v>5</v>
      </c>
      <c r="C1948" s="22" t="str">
        <f t="shared" si="30"/>
        <v>01 03 00 </v>
      </c>
    </row>
    <row r="1949" hidden="1" spans="1:3">
      <c r="A1949" t="s">
        <v>24255</v>
      </c>
      <c r="B1949" t="s">
        <v>24256</v>
      </c>
      <c r="C1949" s="22" t="str">
        <f t="shared" si="30"/>
        <v>01 03 20 </v>
      </c>
    </row>
    <row r="1950" hidden="1" spans="1:3">
      <c r="A1950" t="s">
        <v>24257</v>
      </c>
      <c r="B1950" t="s">
        <v>9</v>
      </c>
      <c r="C1950" s="22" t="str">
        <f t="shared" si="30"/>
        <v>04 03 00 </v>
      </c>
    </row>
    <row r="1951" hidden="1" spans="1:3">
      <c r="A1951" t="s">
        <v>24258</v>
      </c>
      <c r="B1951" t="s">
        <v>23314</v>
      </c>
      <c r="C1951" s="22" t="str">
        <f t="shared" si="30"/>
        <v>04 03 22 </v>
      </c>
    </row>
    <row r="1952" hidden="1" spans="1:3">
      <c r="A1952" t="s">
        <v>24259</v>
      </c>
      <c r="B1952" t="s">
        <v>13</v>
      </c>
      <c r="C1952" s="22" t="str">
        <f t="shared" si="30"/>
        <v>03 03 00 </v>
      </c>
    </row>
    <row r="1953" hidden="1" spans="1:3">
      <c r="A1953" t="s">
        <v>24260</v>
      </c>
      <c r="B1953" t="s">
        <v>15</v>
      </c>
      <c r="C1953" s="22" t="str">
        <f t="shared" si="30"/>
        <v>03 03 0A </v>
      </c>
    </row>
    <row r="1954" hidden="1" spans="1:3">
      <c r="A1954" t="s">
        <v>24261</v>
      </c>
      <c r="B1954" t="s">
        <v>17</v>
      </c>
      <c r="C1954" s="22" t="str">
        <f t="shared" si="30"/>
        <v>02 03 00 </v>
      </c>
    </row>
    <row r="1955" hidden="1" spans="1:3">
      <c r="A1955" t="s">
        <v>24262</v>
      </c>
      <c r="B1955" t="s">
        <v>23079</v>
      </c>
      <c r="C1955" s="22" t="str">
        <f t="shared" si="30"/>
        <v>02 03 22 </v>
      </c>
    </row>
    <row r="1956" hidden="1" spans="1:3">
      <c r="A1956" t="s">
        <v>24263</v>
      </c>
      <c r="B1956" t="s">
        <v>23081</v>
      </c>
      <c r="C1956" s="22" t="str">
        <f t="shared" si="30"/>
        <v>10 00 00 </v>
      </c>
    </row>
    <row r="1957" hidden="1" spans="1:3">
      <c r="A1957" t="s">
        <v>24264</v>
      </c>
      <c r="B1957" t="s">
        <v>5</v>
      </c>
      <c r="C1957" s="22" t="str">
        <f t="shared" si="30"/>
        <v>01 03 00 </v>
      </c>
    </row>
    <row r="1958" hidden="1" spans="1:3">
      <c r="A1958" t="s">
        <v>24265</v>
      </c>
      <c r="B1958" t="s">
        <v>24266</v>
      </c>
      <c r="C1958" s="22" t="str">
        <f t="shared" si="30"/>
        <v>01 03 20 </v>
      </c>
    </row>
    <row r="1959" hidden="1" spans="1:3">
      <c r="A1959" t="s">
        <v>24267</v>
      </c>
      <c r="B1959" t="s">
        <v>9</v>
      </c>
      <c r="C1959" s="22" t="str">
        <f t="shared" si="30"/>
        <v>04 03 00 </v>
      </c>
    </row>
    <row r="1960" hidden="1" spans="1:3">
      <c r="A1960" t="s">
        <v>24268</v>
      </c>
      <c r="B1960" t="s">
        <v>23314</v>
      </c>
      <c r="C1960" s="22" t="str">
        <f t="shared" si="30"/>
        <v>04 03 22 </v>
      </c>
    </row>
    <row r="1961" hidden="1" spans="1:3">
      <c r="A1961" t="s">
        <v>24269</v>
      </c>
      <c r="B1961" t="s">
        <v>13</v>
      </c>
      <c r="C1961" s="22" t="str">
        <f t="shared" si="30"/>
        <v>03 03 00 </v>
      </c>
    </row>
    <row r="1962" hidden="1" spans="1:3">
      <c r="A1962" t="s">
        <v>24270</v>
      </c>
      <c r="B1962" t="s">
        <v>15</v>
      </c>
      <c r="C1962" s="22" t="str">
        <f t="shared" si="30"/>
        <v>03 03 0A </v>
      </c>
    </row>
    <row r="1963" hidden="1" spans="1:3">
      <c r="A1963" t="s">
        <v>24271</v>
      </c>
      <c r="B1963" t="s">
        <v>172</v>
      </c>
      <c r="C1963" s="22" t="str">
        <f t="shared" si="30"/>
        <v>03 03 00 </v>
      </c>
    </row>
    <row r="1964" hidden="1" spans="1:3">
      <c r="A1964" t="s">
        <v>24272</v>
      </c>
      <c r="B1964" t="s">
        <v>24106</v>
      </c>
      <c r="C1964" s="22" t="str">
        <f t="shared" si="30"/>
        <v>03 03 22 </v>
      </c>
    </row>
    <row r="1965" hidden="1" spans="1:3">
      <c r="A1965" t="s">
        <v>24273</v>
      </c>
      <c r="B1965" t="s">
        <v>172</v>
      </c>
      <c r="C1965" s="22" t="str">
        <f t="shared" si="30"/>
        <v>03 03 00 </v>
      </c>
    </row>
    <row r="1966" hidden="1" spans="1:3">
      <c r="A1966" t="s">
        <v>24274</v>
      </c>
      <c r="B1966" t="s">
        <v>24106</v>
      </c>
      <c r="C1966" s="22" t="str">
        <f t="shared" si="30"/>
        <v>03 03 22 </v>
      </c>
    </row>
    <row r="1967" hidden="1" spans="1:3">
      <c r="A1967" t="s">
        <v>24275</v>
      </c>
      <c r="B1967" t="s">
        <v>172</v>
      </c>
      <c r="C1967" s="22" t="str">
        <f t="shared" si="30"/>
        <v>03 03 00 </v>
      </c>
    </row>
    <row r="1968" hidden="1" spans="1:3">
      <c r="A1968" t="s">
        <v>24276</v>
      </c>
      <c r="B1968" t="s">
        <v>24106</v>
      </c>
      <c r="C1968" s="22" t="str">
        <f t="shared" si="30"/>
        <v>03 03 22 </v>
      </c>
    </row>
    <row r="1969" hidden="1" spans="1:3">
      <c r="A1969" t="s">
        <v>24277</v>
      </c>
      <c r="B1969" t="s">
        <v>17</v>
      </c>
      <c r="C1969" s="22" t="str">
        <f t="shared" si="30"/>
        <v>02 03 00 </v>
      </c>
    </row>
    <row r="1970" hidden="1" spans="1:3">
      <c r="A1970" t="s">
        <v>24278</v>
      </c>
      <c r="B1970" t="s">
        <v>23120</v>
      </c>
      <c r="C1970" s="22" t="str">
        <f t="shared" si="30"/>
        <v>02 03 22 </v>
      </c>
    </row>
    <row r="1971" hidden="1" spans="1:3">
      <c r="A1971" t="s">
        <v>24279</v>
      </c>
      <c r="B1971" t="s">
        <v>5</v>
      </c>
      <c r="C1971" s="22" t="str">
        <f t="shared" si="30"/>
        <v>01 03 00 </v>
      </c>
    </row>
    <row r="1972" hidden="1" spans="1:3">
      <c r="A1972" t="s">
        <v>24280</v>
      </c>
      <c r="B1972" t="s">
        <v>24281</v>
      </c>
      <c r="C1972" s="22" t="str">
        <f t="shared" si="30"/>
        <v>01 03 20 </v>
      </c>
    </row>
    <row r="1973" hidden="1" spans="1:3">
      <c r="A1973" t="s">
        <v>24282</v>
      </c>
      <c r="B1973" t="s">
        <v>9</v>
      </c>
      <c r="C1973" s="22" t="str">
        <f t="shared" si="30"/>
        <v>04 03 00 </v>
      </c>
    </row>
    <row r="1974" hidden="1" spans="1:3">
      <c r="A1974" t="s">
        <v>24283</v>
      </c>
      <c r="B1974" t="s">
        <v>23314</v>
      </c>
      <c r="C1974" s="22" t="str">
        <f t="shared" si="30"/>
        <v>04 03 22 </v>
      </c>
    </row>
    <row r="1975" hidden="1" spans="1:3">
      <c r="A1975" t="s">
        <v>24284</v>
      </c>
      <c r="B1975" t="s">
        <v>13</v>
      </c>
      <c r="C1975" s="22" t="str">
        <f t="shared" si="30"/>
        <v>03 03 00 </v>
      </c>
    </row>
    <row r="1976" hidden="1" spans="1:3">
      <c r="A1976" t="s">
        <v>24285</v>
      </c>
      <c r="B1976" t="s">
        <v>15</v>
      </c>
      <c r="C1976" s="22" t="str">
        <f t="shared" si="30"/>
        <v>03 03 0A </v>
      </c>
    </row>
    <row r="1977" hidden="1" spans="1:3">
      <c r="A1977" t="s">
        <v>24286</v>
      </c>
      <c r="B1977" t="s">
        <v>17</v>
      </c>
      <c r="C1977" s="22" t="str">
        <f t="shared" si="30"/>
        <v>02 03 00 </v>
      </c>
    </row>
    <row r="1978" hidden="1" spans="1:3">
      <c r="A1978" t="s">
        <v>24287</v>
      </c>
      <c r="B1978" t="s">
        <v>23120</v>
      </c>
      <c r="C1978" s="22" t="str">
        <f t="shared" si="30"/>
        <v>02 03 22 </v>
      </c>
    </row>
    <row r="1979" hidden="1" spans="1:3">
      <c r="A1979" t="s">
        <v>24288</v>
      </c>
      <c r="B1979" t="s">
        <v>5</v>
      </c>
      <c r="C1979" s="22" t="str">
        <f t="shared" si="30"/>
        <v>01 03 00 </v>
      </c>
    </row>
    <row r="1980" hidden="1" spans="1:3">
      <c r="A1980" t="s">
        <v>24289</v>
      </c>
      <c r="B1980" t="s">
        <v>24290</v>
      </c>
      <c r="C1980" s="22" t="str">
        <f t="shared" si="30"/>
        <v>01 03 20 </v>
      </c>
    </row>
    <row r="1981" hidden="1" spans="1:3">
      <c r="A1981" t="s">
        <v>24291</v>
      </c>
      <c r="B1981" t="s">
        <v>9</v>
      </c>
      <c r="C1981" s="22" t="str">
        <f t="shared" si="30"/>
        <v>04 03 00 </v>
      </c>
    </row>
    <row r="1982" hidden="1" spans="1:3">
      <c r="A1982" t="s">
        <v>24292</v>
      </c>
      <c r="B1982" t="s">
        <v>23314</v>
      </c>
      <c r="C1982" s="22" t="str">
        <f t="shared" si="30"/>
        <v>04 03 22 </v>
      </c>
    </row>
    <row r="1983" hidden="1" spans="1:3">
      <c r="A1983" t="s">
        <v>24293</v>
      </c>
      <c r="B1983" t="s">
        <v>13</v>
      </c>
      <c r="C1983" s="22" t="str">
        <f t="shared" si="30"/>
        <v>03 03 00 </v>
      </c>
    </row>
    <row r="1984" hidden="1" spans="1:3">
      <c r="A1984" t="s">
        <v>24294</v>
      </c>
      <c r="B1984" t="s">
        <v>15</v>
      </c>
      <c r="C1984" s="22" t="str">
        <f t="shared" si="30"/>
        <v>03 03 0A </v>
      </c>
    </row>
    <row r="1985" hidden="1" spans="1:3">
      <c r="A1985" t="s">
        <v>24295</v>
      </c>
      <c r="B1985" t="s">
        <v>17</v>
      </c>
      <c r="C1985" s="22" t="str">
        <f t="shared" si="30"/>
        <v>02 03 00 </v>
      </c>
    </row>
    <row r="1986" hidden="1" spans="1:3">
      <c r="A1986" t="s">
        <v>24296</v>
      </c>
      <c r="B1986" t="s">
        <v>22069</v>
      </c>
      <c r="C1986" s="22" t="str">
        <f t="shared" si="30"/>
        <v>02 03 22 </v>
      </c>
    </row>
    <row r="1987" hidden="1" spans="1:3">
      <c r="A1987" t="s">
        <v>24297</v>
      </c>
      <c r="B1987" t="s">
        <v>5783</v>
      </c>
      <c r="C1987" s="22" t="str">
        <f t="shared" si="30"/>
        <v>00 C4 C4 </v>
      </c>
    </row>
    <row r="1988" hidden="1" spans="1:3">
      <c r="A1988" t="s">
        <v>24298</v>
      </c>
      <c r="B1988" t="s">
        <v>24210</v>
      </c>
      <c r="C1988" s="22" t="str">
        <f t="shared" ref="C1988:C2051" si="31">MID(B1988,1,9)</f>
        <v>00 00 00 </v>
      </c>
    </row>
    <row r="1989" hidden="1" spans="1:3">
      <c r="A1989" t="s">
        <v>24299</v>
      </c>
      <c r="B1989" t="s">
        <v>5</v>
      </c>
      <c r="C1989" s="22" t="str">
        <f t="shared" si="31"/>
        <v>01 03 00 </v>
      </c>
    </row>
    <row r="1990" hidden="1" spans="1:3">
      <c r="A1990" t="s">
        <v>24300</v>
      </c>
      <c r="B1990" t="s">
        <v>24301</v>
      </c>
      <c r="C1990" s="22" t="str">
        <f t="shared" si="31"/>
        <v>01 03 20 </v>
      </c>
    </row>
    <row r="1991" hidden="1" spans="1:3">
      <c r="A1991" t="s">
        <v>24302</v>
      </c>
      <c r="B1991" t="s">
        <v>9</v>
      </c>
      <c r="C1991" s="22" t="str">
        <f t="shared" si="31"/>
        <v>04 03 00 </v>
      </c>
    </row>
    <row r="1992" hidden="1" spans="1:3">
      <c r="A1992" t="s">
        <v>24303</v>
      </c>
      <c r="B1992" t="s">
        <v>24304</v>
      </c>
      <c r="C1992" s="22" t="str">
        <f t="shared" si="31"/>
        <v>04 03 22 </v>
      </c>
    </row>
    <row r="1993" hidden="1" spans="1:3">
      <c r="A1993" t="s">
        <v>24305</v>
      </c>
      <c r="B1993" t="s">
        <v>24306</v>
      </c>
      <c r="C1993" s="22" t="str">
        <f t="shared" si="31"/>
        <v>00 00 00 </v>
      </c>
    </row>
    <row r="1994" hidden="1" spans="1:3">
      <c r="A1994" t="s">
        <v>24307</v>
      </c>
      <c r="B1994" t="s">
        <v>13</v>
      </c>
      <c r="C1994" s="22" t="str">
        <f t="shared" si="31"/>
        <v>03 03 00 </v>
      </c>
    </row>
    <row r="1995" hidden="1" spans="1:3">
      <c r="A1995" t="s">
        <v>24308</v>
      </c>
      <c r="B1995" t="s">
        <v>15</v>
      </c>
      <c r="C1995" s="22" t="str">
        <f t="shared" si="31"/>
        <v>03 03 0A </v>
      </c>
    </row>
    <row r="1996" hidden="1" spans="1:3">
      <c r="A1996" t="s">
        <v>24309</v>
      </c>
      <c r="B1996" t="s">
        <v>172</v>
      </c>
      <c r="C1996" s="22" t="str">
        <f t="shared" si="31"/>
        <v>03 03 00 </v>
      </c>
    </row>
    <row r="1997" hidden="1" spans="1:3">
      <c r="A1997" t="s">
        <v>24310</v>
      </c>
      <c r="B1997" t="s">
        <v>24106</v>
      </c>
      <c r="C1997" s="22" t="str">
        <f t="shared" si="31"/>
        <v>03 03 22 </v>
      </c>
    </row>
    <row r="1998" hidden="1" spans="1:3">
      <c r="A1998" t="s">
        <v>24311</v>
      </c>
      <c r="B1998" t="s">
        <v>172</v>
      </c>
      <c r="C1998" s="22" t="str">
        <f t="shared" si="31"/>
        <v>03 03 00 </v>
      </c>
    </row>
    <row r="1999" hidden="1" spans="1:3">
      <c r="A1999" t="s">
        <v>24312</v>
      </c>
      <c r="B1999" t="s">
        <v>24106</v>
      </c>
      <c r="C1999" s="22" t="str">
        <f t="shared" si="31"/>
        <v>03 03 22 </v>
      </c>
    </row>
    <row r="2000" hidden="1" spans="1:3">
      <c r="A2000" t="s">
        <v>24313</v>
      </c>
      <c r="B2000" t="s">
        <v>172</v>
      </c>
      <c r="C2000" s="22" t="str">
        <f t="shared" si="31"/>
        <v>03 03 00 </v>
      </c>
    </row>
    <row r="2001" hidden="1" spans="1:3">
      <c r="A2001" t="s">
        <v>24314</v>
      </c>
      <c r="B2001" t="s">
        <v>24106</v>
      </c>
      <c r="C2001" s="22" t="str">
        <f t="shared" si="31"/>
        <v>03 03 22 </v>
      </c>
    </row>
    <row r="2002" hidden="1" spans="1:3">
      <c r="A2002" t="s">
        <v>24315</v>
      </c>
      <c r="B2002" t="s">
        <v>17</v>
      </c>
      <c r="C2002" s="22" t="str">
        <f t="shared" si="31"/>
        <v>02 03 00 </v>
      </c>
    </row>
    <row r="2003" hidden="1" spans="1:3">
      <c r="A2003" t="s">
        <v>24316</v>
      </c>
      <c r="B2003" t="s">
        <v>24317</v>
      </c>
      <c r="C2003" s="22" t="str">
        <f t="shared" si="31"/>
        <v>02 03 22 </v>
      </c>
    </row>
    <row r="2004" hidden="1" spans="1:3">
      <c r="A2004" t="s">
        <v>24318</v>
      </c>
      <c r="B2004" t="s">
        <v>24319</v>
      </c>
      <c r="C2004" s="22" t="str">
        <f t="shared" si="31"/>
        <v>00 00 00 </v>
      </c>
    </row>
    <row r="2005" hidden="1" spans="1:3">
      <c r="A2005" t="s">
        <v>24320</v>
      </c>
      <c r="B2005" t="s">
        <v>5</v>
      </c>
      <c r="C2005" s="22" t="str">
        <f t="shared" si="31"/>
        <v>01 03 00 </v>
      </c>
    </row>
    <row r="2006" hidden="1" spans="1:3">
      <c r="A2006" t="s">
        <v>24321</v>
      </c>
      <c r="B2006" t="s">
        <v>24322</v>
      </c>
      <c r="C2006" s="22" t="str">
        <f t="shared" si="31"/>
        <v>01 03 20 </v>
      </c>
    </row>
    <row r="2007" hidden="1" spans="1:3">
      <c r="A2007" t="s">
        <v>24323</v>
      </c>
      <c r="B2007" t="s">
        <v>9</v>
      </c>
      <c r="C2007" s="22" t="str">
        <f t="shared" si="31"/>
        <v>04 03 00 </v>
      </c>
    </row>
    <row r="2008" hidden="1" spans="1:3">
      <c r="A2008" t="s">
        <v>24324</v>
      </c>
      <c r="B2008" t="s">
        <v>23314</v>
      </c>
      <c r="C2008" s="22" t="str">
        <f t="shared" si="31"/>
        <v>04 03 22 </v>
      </c>
    </row>
    <row r="2009" hidden="1" spans="1:3">
      <c r="A2009" t="s">
        <v>24325</v>
      </c>
      <c r="B2009" t="s">
        <v>51</v>
      </c>
      <c r="C2009" s="22" t="str">
        <f t="shared" si="31"/>
        <v>04 03 01 </v>
      </c>
    </row>
    <row r="2010" hidden="1" spans="1:3">
      <c r="A2010" t="s">
        <v>24326</v>
      </c>
      <c r="B2010" t="s">
        <v>3710</v>
      </c>
      <c r="C2010" s="22" t="str">
        <f t="shared" si="31"/>
        <v>04 03 42 </v>
      </c>
    </row>
    <row r="2011" hidden="1" spans="1:3">
      <c r="A2011" t="s">
        <v>24327</v>
      </c>
      <c r="B2011" t="s">
        <v>3712</v>
      </c>
      <c r="C2011" s="22" t="str">
        <f t="shared" si="31"/>
        <v>FF 3F 80 </v>
      </c>
    </row>
    <row r="2012" hidden="1" spans="1:3">
      <c r="A2012" t="s">
        <v>24328</v>
      </c>
      <c r="B2012" t="s">
        <v>3714</v>
      </c>
      <c r="C2012" s="22" t="str">
        <f t="shared" si="31"/>
        <v>00 3F 80 </v>
      </c>
    </row>
    <row r="2013" hidden="1" spans="1:3">
      <c r="A2013" t="s">
        <v>24329</v>
      </c>
      <c r="B2013" t="s">
        <v>57</v>
      </c>
      <c r="C2013" s="22" t="str">
        <f t="shared" si="31"/>
        <v>04 03 01 </v>
      </c>
    </row>
    <row r="2014" hidden="1" spans="1:3">
      <c r="A2014" t="s">
        <v>24330</v>
      </c>
      <c r="B2014" t="s">
        <v>53</v>
      </c>
      <c r="C2014" s="22" t="str">
        <f t="shared" si="31"/>
        <v>04 03 42 </v>
      </c>
    </row>
    <row r="2015" hidden="1" spans="1:3">
      <c r="A2015" t="s">
        <v>24331</v>
      </c>
      <c r="B2015" t="s">
        <v>3253</v>
      </c>
      <c r="C2015" s="22" t="str">
        <f t="shared" si="31"/>
        <v>00 3F 80 </v>
      </c>
    </row>
    <row r="2016" hidden="1" spans="1:3">
      <c r="A2016" t="s">
        <v>24332</v>
      </c>
      <c r="B2016" t="s">
        <v>1511</v>
      </c>
      <c r="C2016" s="22" t="str">
        <f t="shared" si="31"/>
        <v>80 00 00 </v>
      </c>
    </row>
    <row r="2017" hidden="1" spans="1:3">
      <c r="A2017" t="s">
        <v>24333</v>
      </c>
      <c r="B2017" t="s">
        <v>61</v>
      </c>
      <c r="C2017" s="22" t="str">
        <f t="shared" si="31"/>
        <v>04 03 01 </v>
      </c>
    </row>
    <row r="2018" hidden="1" spans="1:3">
      <c r="A2018" t="s">
        <v>24334</v>
      </c>
      <c r="B2018" t="s">
        <v>53</v>
      </c>
      <c r="C2018" s="22" t="str">
        <f t="shared" si="31"/>
        <v>04 03 42 </v>
      </c>
    </row>
    <row r="2019" hidden="1" spans="1:3">
      <c r="A2019" t="s">
        <v>24335</v>
      </c>
      <c r="B2019" t="s">
        <v>731</v>
      </c>
      <c r="C2019" s="22" t="str">
        <f t="shared" si="31"/>
        <v>00 3F 80 </v>
      </c>
    </row>
    <row r="2020" hidden="1" spans="1:3">
      <c r="A2020" t="s">
        <v>24336</v>
      </c>
      <c r="B2020" t="s">
        <v>1968</v>
      </c>
      <c r="C2020" s="22" t="str">
        <f t="shared" si="31"/>
        <v>00 3F 80 </v>
      </c>
    </row>
    <row r="2021" hidden="1" spans="1:3">
      <c r="A2021" t="s">
        <v>24337</v>
      </c>
      <c r="B2021" t="s">
        <v>65</v>
      </c>
      <c r="C2021" s="22" t="str">
        <f t="shared" si="31"/>
        <v>04 03 01 </v>
      </c>
    </row>
    <row r="2022" hidden="1" spans="1:3">
      <c r="A2022" t="s">
        <v>24338</v>
      </c>
      <c r="B2022" t="s">
        <v>53</v>
      </c>
      <c r="C2022" s="22" t="str">
        <f t="shared" si="31"/>
        <v>04 03 42 </v>
      </c>
    </row>
    <row r="2023" hidden="1" spans="1:3">
      <c r="A2023" t="s">
        <v>24339</v>
      </c>
      <c r="B2023" t="s">
        <v>55</v>
      </c>
      <c r="C2023" s="22" t="str">
        <f t="shared" si="31"/>
        <v>00 3F 80 </v>
      </c>
    </row>
    <row r="2024" hidden="1" spans="1:3">
      <c r="A2024" t="s">
        <v>24340</v>
      </c>
      <c r="B2024" t="s">
        <v>13</v>
      </c>
      <c r="C2024" s="22" t="str">
        <f t="shared" si="31"/>
        <v>03 03 00 </v>
      </c>
    </row>
    <row r="2025" hidden="1" spans="1:3">
      <c r="A2025" t="s">
        <v>24341</v>
      </c>
      <c r="B2025" t="s">
        <v>15</v>
      </c>
      <c r="C2025" s="22" t="str">
        <f t="shared" si="31"/>
        <v>03 03 0A </v>
      </c>
    </row>
    <row r="2026" hidden="1" spans="1:3">
      <c r="A2026" t="s">
        <v>24342</v>
      </c>
      <c r="B2026" t="s">
        <v>17</v>
      </c>
      <c r="C2026" s="22" t="str">
        <f t="shared" si="31"/>
        <v>02 03 00 </v>
      </c>
    </row>
    <row r="2027" hidden="1" spans="1:3">
      <c r="A2027" t="s">
        <v>24343</v>
      </c>
      <c r="B2027" t="s">
        <v>24344</v>
      </c>
      <c r="C2027" s="22" t="str">
        <f t="shared" si="31"/>
        <v>02 03 22 </v>
      </c>
    </row>
    <row r="2028" hidden="1" spans="1:3">
      <c r="A2028" t="s">
        <v>24345</v>
      </c>
      <c r="B2028" t="s">
        <v>24210</v>
      </c>
      <c r="C2028" s="22" t="str">
        <f t="shared" si="31"/>
        <v>00 00 00 </v>
      </c>
    </row>
    <row r="2029" hidden="1" spans="1:3">
      <c r="A2029" t="s">
        <v>24346</v>
      </c>
      <c r="B2029" t="s">
        <v>76</v>
      </c>
      <c r="C2029" s="22" t="str">
        <f t="shared" si="31"/>
        <v>02 03 01 </v>
      </c>
    </row>
    <row r="2030" hidden="1" spans="1:3">
      <c r="A2030" t="s">
        <v>24347</v>
      </c>
      <c r="B2030" t="s">
        <v>24348</v>
      </c>
      <c r="C2030" s="22" t="str">
        <f t="shared" si="31"/>
        <v>02 03 42 </v>
      </c>
    </row>
    <row r="2031" hidden="1" spans="1:3">
      <c r="A2031" t="s">
        <v>24349</v>
      </c>
      <c r="B2031" t="s">
        <v>24350</v>
      </c>
      <c r="C2031" s="22" t="str">
        <f t="shared" si="31"/>
        <v>C4 C7 00 </v>
      </c>
    </row>
    <row r="2032" hidden="1" spans="1:3">
      <c r="A2032" t="s">
        <v>24351</v>
      </c>
      <c r="B2032" t="s">
        <v>24352</v>
      </c>
      <c r="C2032" s="22" t="str">
        <f t="shared" si="31"/>
        <v>C4 C7 40 </v>
      </c>
    </row>
    <row r="2033" hidden="1" spans="1:3">
      <c r="A2033" t="s">
        <v>24353</v>
      </c>
      <c r="B2033" t="s">
        <v>86</v>
      </c>
      <c r="C2033" s="22" t="str">
        <f t="shared" si="31"/>
        <v>02 03 01 </v>
      </c>
    </row>
    <row r="2034" hidden="1" spans="1:3">
      <c r="A2034" t="s">
        <v>24354</v>
      </c>
      <c r="B2034" t="s">
        <v>871</v>
      </c>
      <c r="C2034" s="22" t="str">
        <f t="shared" si="31"/>
        <v>02 03 42 </v>
      </c>
    </row>
    <row r="2035" hidden="1" spans="1:3">
      <c r="A2035" t="s">
        <v>24355</v>
      </c>
      <c r="B2035" t="s">
        <v>5120</v>
      </c>
      <c r="C2035" s="22" t="str">
        <f t="shared" si="31"/>
        <v>80 00 00 </v>
      </c>
    </row>
    <row r="2036" hidden="1" spans="1:3">
      <c r="A2036" t="s">
        <v>24356</v>
      </c>
      <c r="B2036" t="s">
        <v>1502</v>
      </c>
      <c r="C2036" s="22" t="str">
        <f t="shared" si="31"/>
        <v>00 3F 80 </v>
      </c>
    </row>
    <row r="2037" hidden="1" spans="1:3">
      <c r="A2037" t="s">
        <v>24357</v>
      </c>
      <c r="B2037" t="s">
        <v>1504</v>
      </c>
      <c r="C2037" s="22" t="str">
        <f t="shared" si="31"/>
        <v>3F 80 00 </v>
      </c>
    </row>
    <row r="2038" hidden="1" spans="1:3">
      <c r="A2038" t="s">
        <v>24358</v>
      </c>
      <c r="B2038" t="s">
        <v>92</v>
      </c>
      <c r="C2038" s="22" t="str">
        <f t="shared" si="31"/>
        <v>02 03 01 </v>
      </c>
    </row>
    <row r="2039" hidden="1" spans="1:3">
      <c r="A2039" t="s">
        <v>24359</v>
      </c>
      <c r="B2039" t="s">
        <v>871</v>
      </c>
      <c r="C2039" s="22" t="str">
        <f t="shared" si="31"/>
        <v>02 03 42 </v>
      </c>
    </row>
    <row r="2040" hidden="1" spans="1:3">
      <c r="A2040" t="s">
        <v>24360</v>
      </c>
      <c r="B2040" t="s">
        <v>873</v>
      </c>
      <c r="C2040" s="22" t="str">
        <f t="shared" si="31"/>
        <v>80 00 00 </v>
      </c>
    </row>
    <row r="2041" hidden="1" spans="1:3">
      <c r="A2041" t="s">
        <v>24361</v>
      </c>
      <c r="B2041" t="s">
        <v>1500</v>
      </c>
      <c r="C2041" s="22" t="str">
        <f t="shared" si="31"/>
        <v>00 00 3F </v>
      </c>
    </row>
    <row r="2042" hidden="1" spans="1:3">
      <c r="A2042" t="s">
        <v>24362</v>
      </c>
      <c r="B2042" t="s">
        <v>5563</v>
      </c>
      <c r="C2042" s="22" t="str">
        <f t="shared" si="31"/>
        <v>00 3F 80 </v>
      </c>
    </row>
    <row r="2043" hidden="1" spans="1:3">
      <c r="A2043" t="s">
        <v>24363</v>
      </c>
      <c r="B2043" t="s">
        <v>102</v>
      </c>
      <c r="C2043" s="22" t="str">
        <f t="shared" si="31"/>
        <v>02 03 01 </v>
      </c>
    </row>
    <row r="2044" hidden="1" spans="1:3">
      <c r="A2044" t="s">
        <v>24364</v>
      </c>
      <c r="B2044" t="s">
        <v>880</v>
      </c>
      <c r="C2044" s="22" t="str">
        <f t="shared" si="31"/>
        <v>02 03 42 </v>
      </c>
    </row>
    <row r="2045" hidden="1" spans="1:3">
      <c r="A2045" t="s">
        <v>24365</v>
      </c>
      <c r="B2045" t="s">
        <v>1339</v>
      </c>
      <c r="C2045" s="22" t="str">
        <f t="shared" si="31"/>
        <v>00 3F 80 </v>
      </c>
    </row>
    <row r="2046" hidden="1" spans="1:3">
      <c r="A2046" t="s">
        <v>24366</v>
      </c>
      <c r="B2046" t="s">
        <v>1341</v>
      </c>
      <c r="C2046" s="22" t="str">
        <f t="shared" si="31"/>
        <v>00 00 3F </v>
      </c>
    </row>
    <row r="2047" hidden="1" spans="1:3">
      <c r="A2047" t="s">
        <v>24367</v>
      </c>
      <c r="B2047" t="s">
        <v>5</v>
      </c>
      <c r="C2047" s="22" t="str">
        <f t="shared" si="31"/>
        <v>01 03 00 </v>
      </c>
    </row>
    <row r="2048" hidden="1" spans="1:3">
      <c r="A2048" t="s">
        <v>24368</v>
      </c>
      <c r="B2048" t="s">
        <v>24369</v>
      </c>
      <c r="C2048" s="22" t="str">
        <f t="shared" si="31"/>
        <v>01 03 20 </v>
      </c>
    </row>
    <row r="2049" hidden="1" spans="1:3">
      <c r="A2049" t="s">
        <v>24370</v>
      </c>
      <c r="B2049" t="s">
        <v>9</v>
      </c>
      <c r="C2049" s="22" t="str">
        <f t="shared" si="31"/>
        <v>04 03 00 </v>
      </c>
    </row>
    <row r="2050" hidden="1" spans="1:3">
      <c r="A2050" t="s">
        <v>24371</v>
      </c>
      <c r="B2050" t="s">
        <v>23937</v>
      </c>
      <c r="C2050" s="22" t="str">
        <f t="shared" si="31"/>
        <v>04 03 22 </v>
      </c>
    </row>
    <row r="2051" hidden="1" spans="1:3">
      <c r="A2051" t="s">
        <v>24372</v>
      </c>
      <c r="B2051" t="s">
        <v>24373</v>
      </c>
      <c r="C2051" s="22" t="str">
        <f t="shared" si="31"/>
        <v>80 00 00 </v>
      </c>
    </row>
    <row r="2052" hidden="1" spans="1:3">
      <c r="A2052" t="s">
        <v>24374</v>
      </c>
      <c r="B2052" t="s">
        <v>13</v>
      </c>
      <c r="C2052" s="22" t="str">
        <f t="shared" ref="C2052:C2115" si="32">MID(B2052,1,9)</f>
        <v>03 03 00 </v>
      </c>
    </row>
    <row r="2053" hidden="1" spans="1:3">
      <c r="A2053" t="s">
        <v>24375</v>
      </c>
      <c r="B2053" t="s">
        <v>15</v>
      </c>
      <c r="C2053" s="22" t="str">
        <f t="shared" si="32"/>
        <v>03 03 0A </v>
      </c>
    </row>
    <row r="2054" hidden="1" spans="1:3">
      <c r="A2054" t="s">
        <v>24376</v>
      </c>
      <c r="B2054" t="s">
        <v>172</v>
      </c>
      <c r="C2054" s="22" t="str">
        <f t="shared" si="32"/>
        <v>03 03 00 </v>
      </c>
    </row>
    <row r="2055" hidden="1" spans="1:3">
      <c r="A2055" t="s">
        <v>24377</v>
      </c>
      <c r="B2055" t="s">
        <v>24106</v>
      </c>
      <c r="C2055" s="22" t="str">
        <f t="shared" si="32"/>
        <v>03 03 22 </v>
      </c>
    </row>
    <row r="2056" hidden="1" spans="1:3">
      <c r="A2056" t="s">
        <v>24378</v>
      </c>
      <c r="B2056" t="s">
        <v>172</v>
      </c>
      <c r="C2056" s="22" t="str">
        <f t="shared" si="32"/>
        <v>03 03 00 </v>
      </c>
    </row>
    <row r="2057" hidden="1" spans="1:3">
      <c r="A2057" t="s">
        <v>24379</v>
      </c>
      <c r="B2057" t="s">
        <v>24106</v>
      </c>
      <c r="C2057" s="22" t="str">
        <f t="shared" si="32"/>
        <v>03 03 22 </v>
      </c>
    </row>
    <row r="2058" hidden="1" spans="1:3">
      <c r="A2058" t="s">
        <v>24380</v>
      </c>
      <c r="B2058" t="s">
        <v>172</v>
      </c>
      <c r="C2058" s="22" t="str">
        <f t="shared" si="32"/>
        <v>03 03 00 </v>
      </c>
    </row>
    <row r="2059" hidden="1" spans="1:3">
      <c r="A2059" t="s">
        <v>24381</v>
      </c>
      <c r="B2059" t="s">
        <v>24106</v>
      </c>
      <c r="C2059" s="22" t="str">
        <f t="shared" si="32"/>
        <v>03 03 22 </v>
      </c>
    </row>
    <row r="2060" hidden="1" spans="1:3">
      <c r="A2060" t="s">
        <v>24382</v>
      </c>
      <c r="B2060" t="s">
        <v>17</v>
      </c>
      <c r="C2060" s="22" t="str">
        <f t="shared" si="32"/>
        <v>02 03 00 </v>
      </c>
    </row>
    <row r="2061" hidden="1" spans="1:3">
      <c r="A2061" t="s">
        <v>24383</v>
      </c>
      <c r="B2061" t="s">
        <v>23130</v>
      </c>
      <c r="C2061" s="22" t="str">
        <f t="shared" si="32"/>
        <v>02 03 22 </v>
      </c>
    </row>
    <row r="2062" hidden="1" spans="1:3">
      <c r="A2062" t="s">
        <v>24384</v>
      </c>
      <c r="B2062" t="s">
        <v>23132</v>
      </c>
      <c r="C2062" s="22" t="str">
        <f t="shared" si="32"/>
        <v>00 00 00 </v>
      </c>
    </row>
    <row r="2063" hidden="1" spans="1:3">
      <c r="A2063" t="s">
        <v>24385</v>
      </c>
      <c r="B2063" t="s">
        <v>5</v>
      </c>
      <c r="C2063" s="22" t="str">
        <f t="shared" si="32"/>
        <v>01 03 00 </v>
      </c>
    </row>
    <row r="2064" hidden="1" spans="1:3">
      <c r="A2064" t="s">
        <v>24386</v>
      </c>
      <c r="B2064" t="s">
        <v>24387</v>
      </c>
      <c r="C2064" s="22" t="str">
        <f t="shared" si="32"/>
        <v>01 03 20 </v>
      </c>
    </row>
    <row r="2065" hidden="1" spans="1:3">
      <c r="A2065" t="s">
        <v>24388</v>
      </c>
      <c r="B2065" t="s">
        <v>9</v>
      </c>
      <c r="C2065" s="22" t="str">
        <f t="shared" si="32"/>
        <v>04 03 00 </v>
      </c>
    </row>
    <row r="2066" hidden="1" spans="1:3">
      <c r="A2066" t="s">
        <v>24389</v>
      </c>
      <c r="B2066" t="s">
        <v>23314</v>
      </c>
      <c r="C2066" s="22" t="str">
        <f t="shared" si="32"/>
        <v>04 03 22 </v>
      </c>
    </row>
    <row r="2067" hidden="1" spans="1:3">
      <c r="A2067" t="s">
        <v>24390</v>
      </c>
      <c r="B2067" t="s">
        <v>13</v>
      </c>
      <c r="C2067" s="22" t="str">
        <f t="shared" si="32"/>
        <v>03 03 00 </v>
      </c>
    </row>
    <row r="2068" hidden="1" spans="1:3">
      <c r="A2068" t="s">
        <v>24391</v>
      </c>
      <c r="B2068" t="s">
        <v>15</v>
      </c>
      <c r="C2068" s="22" t="str">
        <f t="shared" si="32"/>
        <v>03 03 0A </v>
      </c>
    </row>
    <row r="2069" hidden="1" spans="1:3">
      <c r="A2069" t="s">
        <v>24392</v>
      </c>
      <c r="B2069" t="s">
        <v>17</v>
      </c>
      <c r="C2069" s="22" t="str">
        <f t="shared" si="32"/>
        <v>02 03 00 </v>
      </c>
    </row>
    <row r="2070" hidden="1" spans="1:3">
      <c r="A2070" t="s">
        <v>24393</v>
      </c>
      <c r="B2070" t="s">
        <v>24344</v>
      </c>
      <c r="C2070" s="22" t="str">
        <f t="shared" si="32"/>
        <v>02 03 22 </v>
      </c>
    </row>
    <row r="2071" hidden="1" spans="1:3">
      <c r="A2071" t="s">
        <v>24394</v>
      </c>
      <c r="B2071" t="s">
        <v>24210</v>
      </c>
      <c r="C2071" s="22" t="str">
        <f t="shared" si="32"/>
        <v>00 00 00 </v>
      </c>
    </row>
    <row r="2072" hidden="1" spans="1:3">
      <c r="A2072" t="s">
        <v>24395</v>
      </c>
      <c r="B2072" t="s">
        <v>5</v>
      </c>
      <c r="C2072" s="22" t="str">
        <f t="shared" si="32"/>
        <v>01 03 00 </v>
      </c>
    </row>
    <row r="2073" hidden="1" spans="1:3">
      <c r="A2073" t="s">
        <v>24396</v>
      </c>
      <c r="B2073" t="s">
        <v>24397</v>
      </c>
      <c r="C2073" s="22" t="str">
        <f t="shared" si="32"/>
        <v>01 03 20 </v>
      </c>
    </row>
    <row r="2074" hidden="1" spans="1:3">
      <c r="A2074" t="s">
        <v>24398</v>
      </c>
      <c r="B2074" t="s">
        <v>9</v>
      </c>
      <c r="C2074" s="22" t="str">
        <f t="shared" si="32"/>
        <v>04 03 00 </v>
      </c>
    </row>
    <row r="2075" hidden="1" spans="1:3">
      <c r="A2075" t="s">
        <v>24399</v>
      </c>
      <c r="B2075" t="s">
        <v>23314</v>
      </c>
      <c r="C2075" s="22" t="str">
        <f t="shared" si="32"/>
        <v>04 03 22 </v>
      </c>
    </row>
    <row r="2076" hidden="1" spans="1:3">
      <c r="A2076" t="s">
        <v>24400</v>
      </c>
      <c r="B2076" t="s">
        <v>13</v>
      </c>
      <c r="C2076" s="22" t="str">
        <f t="shared" si="32"/>
        <v>03 03 00 </v>
      </c>
    </row>
    <row r="2077" hidden="1" spans="1:3">
      <c r="A2077" t="s">
        <v>24401</v>
      </c>
      <c r="B2077" t="s">
        <v>15</v>
      </c>
      <c r="C2077" s="22" t="str">
        <f t="shared" si="32"/>
        <v>03 03 0A </v>
      </c>
    </row>
    <row r="2078" hidden="1" spans="1:3">
      <c r="A2078" t="s">
        <v>24402</v>
      </c>
      <c r="B2078" t="s">
        <v>172</v>
      </c>
      <c r="C2078" s="22" t="str">
        <f t="shared" si="32"/>
        <v>03 03 00 </v>
      </c>
    </row>
    <row r="2079" hidden="1" spans="1:3">
      <c r="A2079" t="s">
        <v>24403</v>
      </c>
      <c r="B2079" t="s">
        <v>24106</v>
      </c>
      <c r="C2079" s="22" t="str">
        <f t="shared" si="32"/>
        <v>03 03 22 </v>
      </c>
    </row>
    <row r="2080" hidden="1" spans="1:3">
      <c r="A2080" t="s">
        <v>24404</v>
      </c>
      <c r="B2080" t="s">
        <v>172</v>
      </c>
      <c r="C2080" s="22" t="str">
        <f t="shared" si="32"/>
        <v>03 03 00 </v>
      </c>
    </row>
    <row r="2081" hidden="1" spans="1:3">
      <c r="A2081" t="s">
        <v>24405</v>
      </c>
      <c r="B2081" t="s">
        <v>24106</v>
      </c>
      <c r="C2081" s="22" t="str">
        <f t="shared" si="32"/>
        <v>03 03 22 </v>
      </c>
    </row>
    <row r="2082" hidden="1" spans="1:3">
      <c r="A2082" t="s">
        <v>24406</v>
      </c>
      <c r="B2082" t="s">
        <v>172</v>
      </c>
      <c r="C2082" s="22" t="str">
        <f t="shared" si="32"/>
        <v>03 03 00 </v>
      </c>
    </row>
    <row r="2083" hidden="1" spans="1:3">
      <c r="A2083" t="s">
        <v>24407</v>
      </c>
      <c r="B2083" t="s">
        <v>24106</v>
      </c>
      <c r="C2083" s="22" t="str">
        <f t="shared" si="32"/>
        <v>03 03 22 </v>
      </c>
    </row>
    <row r="2084" hidden="1" spans="1:3">
      <c r="A2084" t="s">
        <v>24408</v>
      </c>
      <c r="B2084" t="s">
        <v>17</v>
      </c>
      <c r="C2084" s="22" t="str">
        <f t="shared" si="32"/>
        <v>02 03 00 </v>
      </c>
    </row>
    <row r="2085" hidden="1" spans="1:3">
      <c r="A2085" t="s">
        <v>24409</v>
      </c>
      <c r="B2085" t="s">
        <v>22069</v>
      </c>
      <c r="C2085" s="22" t="str">
        <f t="shared" si="32"/>
        <v>02 03 22 </v>
      </c>
    </row>
    <row r="2086" hidden="1" spans="1:3">
      <c r="A2086" t="s">
        <v>24410</v>
      </c>
      <c r="B2086" t="s">
        <v>5783</v>
      </c>
      <c r="C2086" s="22" t="str">
        <f t="shared" si="32"/>
        <v>00 C4 C4 </v>
      </c>
    </row>
    <row r="2087" hidden="1" spans="1:3">
      <c r="A2087" t="s">
        <v>24411</v>
      </c>
      <c r="B2087" t="s">
        <v>24210</v>
      </c>
      <c r="C2087" s="22" t="str">
        <f t="shared" si="32"/>
        <v>00 00 00 </v>
      </c>
    </row>
    <row r="2088" hidden="1" spans="1:3">
      <c r="A2088" t="s">
        <v>24412</v>
      </c>
      <c r="B2088" t="s">
        <v>5</v>
      </c>
      <c r="C2088" s="22" t="str">
        <f t="shared" si="32"/>
        <v>01 03 00 </v>
      </c>
    </row>
    <row r="2089" hidden="1" spans="1:3">
      <c r="A2089" t="s">
        <v>24413</v>
      </c>
      <c r="B2089" t="s">
        <v>24414</v>
      </c>
      <c r="C2089" s="22" t="str">
        <f t="shared" si="32"/>
        <v>01 03 20 </v>
      </c>
    </row>
    <row r="2090" hidden="1" spans="1:3">
      <c r="A2090" t="s">
        <v>24415</v>
      </c>
      <c r="B2090" t="s">
        <v>9</v>
      </c>
      <c r="C2090" s="22" t="str">
        <f t="shared" si="32"/>
        <v>04 03 00 </v>
      </c>
    </row>
    <row r="2091" hidden="1" spans="1:3">
      <c r="A2091" t="s">
        <v>24416</v>
      </c>
      <c r="B2091" t="s">
        <v>23314</v>
      </c>
      <c r="C2091" s="22" t="str">
        <f t="shared" si="32"/>
        <v>04 03 22 </v>
      </c>
    </row>
    <row r="2092" hidden="1" spans="1:3">
      <c r="A2092" t="s">
        <v>24417</v>
      </c>
      <c r="B2092" t="s">
        <v>13</v>
      </c>
      <c r="C2092" s="22" t="str">
        <f t="shared" si="32"/>
        <v>03 03 00 </v>
      </c>
    </row>
    <row r="2093" hidden="1" spans="1:3">
      <c r="A2093" t="s">
        <v>24418</v>
      </c>
      <c r="B2093" t="s">
        <v>15</v>
      </c>
      <c r="C2093" s="22" t="str">
        <f t="shared" si="32"/>
        <v>03 03 0A </v>
      </c>
    </row>
    <row r="2094" hidden="1" spans="1:3">
      <c r="A2094" t="s">
        <v>24419</v>
      </c>
      <c r="B2094" t="s">
        <v>17</v>
      </c>
      <c r="C2094" s="22" t="str">
        <f t="shared" si="32"/>
        <v>02 03 00 </v>
      </c>
    </row>
    <row r="2095" hidden="1" spans="1:3">
      <c r="A2095" t="s">
        <v>24420</v>
      </c>
      <c r="B2095" t="s">
        <v>22016</v>
      </c>
      <c r="C2095" s="22" t="str">
        <f t="shared" si="32"/>
        <v>02 03 22 </v>
      </c>
    </row>
    <row r="2096" hidden="1" spans="1:3">
      <c r="A2096" t="s">
        <v>24421</v>
      </c>
      <c r="B2096" t="s">
        <v>5071</v>
      </c>
      <c r="C2096" s="22" t="str">
        <f t="shared" si="32"/>
        <v>00 00 C4 </v>
      </c>
    </row>
    <row r="2097" hidden="1" spans="1:3">
      <c r="A2097" t="s">
        <v>24422</v>
      </c>
      <c r="B2097" t="s">
        <v>22173</v>
      </c>
      <c r="C2097" s="22" t="str">
        <f t="shared" si="32"/>
        <v>10 00 00 </v>
      </c>
    </row>
    <row r="2098" hidden="1" spans="1:3">
      <c r="A2098" t="s">
        <v>24423</v>
      </c>
      <c r="B2098" t="s">
        <v>5</v>
      </c>
      <c r="C2098" s="22" t="str">
        <f t="shared" si="32"/>
        <v>01 03 00 </v>
      </c>
    </row>
    <row r="2099" hidden="1" spans="1:3">
      <c r="A2099" t="s">
        <v>24424</v>
      </c>
      <c r="B2099" t="s">
        <v>24425</v>
      </c>
      <c r="C2099" s="22" t="str">
        <f t="shared" si="32"/>
        <v>01 03 20 </v>
      </c>
    </row>
    <row r="2100" hidden="1" spans="1:3">
      <c r="A2100" t="s">
        <v>24426</v>
      </c>
      <c r="B2100" t="s">
        <v>9</v>
      </c>
      <c r="C2100" s="22" t="str">
        <f t="shared" si="32"/>
        <v>04 03 00 </v>
      </c>
    </row>
    <row r="2101" hidden="1" spans="1:3">
      <c r="A2101" t="s">
        <v>24427</v>
      </c>
      <c r="B2101" t="s">
        <v>23314</v>
      </c>
      <c r="C2101" s="22" t="str">
        <f t="shared" si="32"/>
        <v>04 03 22 </v>
      </c>
    </row>
    <row r="2102" hidden="1" spans="1:3">
      <c r="A2102" t="s">
        <v>24428</v>
      </c>
      <c r="B2102" t="s">
        <v>13</v>
      </c>
      <c r="C2102" s="22" t="str">
        <f t="shared" si="32"/>
        <v>03 03 00 </v>
      </c>
    </row>
    <row r="2103" hidden="1" spans="1:3">
      <c r="A2103" t="s">
        <v>24429</v>
      </c>
      <c r="B2103" t="s">
        <v>15</v>
      </c>
      <c r="C2103" s="22" t="str">
        <f t="shared" si="32"/>
        <v>03 03 0A </v>
      </c>
    </row>
    <row r="2104" hidden="1" spans="1:3">
      <c r="A2104" t="s">
        <v>24430</v>
      </c>
      <c r="B2104" t="s">
        <v>172</v>
      </c>
      <c r="C2104" s="22" t="str">
        <f t="shared" si="32"/>
        <v>03 03 00 </v>
      </c>
    </row>
    <row r="2105" hidden="1" spans="1:3">
      <c r="A2105" t="s">
        <v>24431</v>
      </c>
      <c r="B2105" t="s">
        <v>24106</v>
      </c>
      <c r="C2105" s="22" t="str">
        <f t="shared" si="32"/>
        <v>03 03 22 </v>
      </c>
    </row>
    <row r="2106" hidden="1" spans="1:3">
      <c r="A2106" t="s">
        <v>24432</v>
      </c>
      <c r="B2106" t="s">
        <v>172</v>
      </c>
      <c r="C2106" s="22" t="str">
        <f t="shared" si="32"/>
        <v>03 03 00 </v>
      </c>
    </row>
    <row r="2107" hidden="1" spans="1:3">
      <c r="A2107" t="s">
        <v>24433</v>
      </c>
      <c r="B2107" t="s">
        <v>24106</v>
      </c>
      <c r="C2107" s="22" t="str">
        <f t="shared" si="32"/>
        <v>03 03 22 </v>
      </c>
    </row>
    <row r="2108" hidden="1" spans="1:3">
      <c r="A2108" t="s">
        <v>24434</v>
      </c>
      <c r="B2108" t="s">
        <v>172</v>
      </c>
      <c r="C2108" s="22" t="str">
        <f t="shared" si="32"/>
        <v>03 03 00 </v>
      </c>
    </row>
    <row r="2109" hidden="1" spans="1:3">
      <c r="A2109" t="s">
        <v>24435</v>
      </c>
      <c r="B2109" t="s">
        <v>24106</v>
      </c>
      <c r="C2109" s="22" t="str">
        <f t="shared" si="32"/>
        <v>03 03 22 </v>
      </c>
    </row>
    <row r="2110" hidden="1" spans="1:3">
      <c r="A2110" t="s">
        <v>24436</v>
      </c>
      <c r="B2110" t="s">
        <v>17</v>
      </c>
      <c r="C2110" s="22" t="str">
        <f t="shared" si="32"/>
        <v>02 03 00 </v>
      </c>
    </row>
    <row r="2111" hidden="1" spans="1:3">
      <c r="A2111" t="s">
        <v>24437</v>
      </c>
      <c r="B2111" t="s">
        <v>22016</v>
      </c>
      <c r="C2111" s="22" t="str">
        <f t="shared" si="32"/>
        <v>02 03 22 </v>
      </c>
    </row>
    <row r="2112" hidden="1" spans="1:3">
      <c r="A2112" t="s">
        <v>24438</v>
      </c>
      <c r="B2112" t="s">
        <v>22112</v>
      </c>
      <c r="C2112" s="22" t="str">
        <f t="shared" si="32"/>
        <v>00 00 C4 </v>
      </c>
    </row>
    <row r="2113" hidden="1" spans="1:3">
      <c r="A2113" t="s">
        <v>24439</v>
      </c>
      <c r="B2113" t="s">
        <v>5</v>
      </c>
      <c r="C2113" s="22" t="str">
        <f t="shared" si="32"/>
        <v>01 03 00 </v>
      </c>
    </row>
    <row r="2114" hidden="1" spans="1:3">
      <c r="A2114" t="s">
        <v>24440</v>
      </c>
      <c r="B2114" t="s">
        <v>24441</v>
      </c>
      <c r="C2114" s="22" t="str">
        <f t="shared" si="32"/>
        <v>01 03 20 </v>
      </c>
    </row>
    <row r="2115" hidden="1" spans="1:3">
      <c r="A2115" t="s">
        <v>24442</v>
      </c>
      <c r="B2115" t="s">
        <v>9</v>
      </c>
      <c r="C2115" s="22" t="str">
        <f t="shared" si="32"/>
        <v>04 03 00 </v>
      </c>
    </row>
    <row r="2116" hidden="1" spans="1:3">
      <c r="A2116" t="s">
        <v>24443</v>
      </c>
      <c r="B2116" t="s">
        <v>23314</v>
      </c>
      <c r="C2116" s="22" t="str">
        <f t="shared" ref="C2116:C2179" si="33">MID(B2116,1,9)</f>
        <v>04 03 22 </v>
      </c>
    </row>
    <row r="2117" hidden="1" spans="1:3">
      <c r="A2117" t="s">
        <v>24444</v>
      </c>
      <c r="B2117" t="s">
        <v>13</v>
      </c>
      <c r="C2117" s="22" t="str">
        <f t="shared" si="33"/>
        <v>03 03 00 </v>
      </c>
    </row>
    <row r="2118" hidden="1" spans="1:3">
      <c r="A2118" t="s">
        <v>24445</v>
      </c>
      <c r="B2118" t="s">
        <v>15</v>
      </c>
      <c r="C2118" s="22" t="str">
        <f t="shared" si="33"/>
        <v>03 03 0A </v>
      </c>
    </row>
    <row r="2119" hidden="1" spans="1:3">
      <c r="A2119" t="s">
        <v>24446</v>
      </c>
      <c r="B2119" t="s">
        <v>17</v>
      </c>
      <c r="C2119" s="22" t="str">
        <f t="shared" si="33"/>
        <v>02 03 00 </v>
      </c>
    </row>
    <row r="2120" hidden="1" spans="1:3">
      <c r="A2120" t="s">
        <v>24447</v>
      </c>
      <c r="B2120" t="s">
        <v>22095</v>
      </c>
      <c r="C2120" s="22" t="str">
        <f t="shared" si="33"/>
        <v>02 03 22 </v>
      </c>
    </row>
    <row r="2121" hidden="1" spans="1:3">
      <c r="A2121" t="s">
        <v>24448</v>
      </c>
      <c r="B2121" t="s">
        <v>5</v>
      </c>
      <c r="C2121" s="22" t="str">
        <f t="shared" si="33"/>
        <v>01 03 00 </v>
      </c>
    </row>
    <row r="2122" hidden="1" spans="1:3">
      <c r="A2122" t="s">
        <v>24449</v>
      </c>
      <c r="B2122" t="s">
        <v>24450</v>
      </c>
      <c r="C2122" s="22" t="str">
        <f t="shared" si="33"/>
        <v>01 03 20 </v>
      </c>
    </row>
    <row r="2123" hidden="1" spans="1:3">
      <c r="A2123" t="s">
        <v>24451</v>
      </c>
      <c r="B2123" t="s">
        <v>9</v>
      </c>
      <c r="C2123" s="22" t="str">
        <f t="shared" si="33"/>
        <v>04 03 00 </v>
      </c>
    </row>
    <row r="2124" hidden="1" spans="1:3">
      <c r="A2124" t="s">
        <v>24452</v>
      </c>
      <c r="B2124" t="s">
        <v>23314</v>
      </c>
      <c r="C2124" s="22" t="str">
        <f t="shared" si="33"/>
        <v>04 03 22 </v>
      </c>
    </row>
    <row r="2125" hidden="1" spans="1:3">
      <c r="A2125" t="s">
        <v>24453</v>
      </c>
      <c r="B2125" t="s">
        <v>13</v>
      </c>
      <c r="C2125" s="22" t="str">
        <f t="shared" si="33"/>
        <v>03 03 00 </v>
      </c>
    </row>
    <row r="2126" hidden="1" spans="1:3">
      <c r="A2126" t="s">
        <v>24454</v>
      </c>
      <c r="B2126" t="s">
        <v>15</v>
      </c>
      <c r="C2126" s="22" t="str">
        <f t="shared" si="33"/>
        <v>03 03 0A </v>
      </c>
    </row>
    <row r="2127" hidden="1" spans="1:3">
      <c r="A2127" t="s">
        <v>24455</v>
      </c>
      <c r="B2127" t="s">
        <v>17</v>
      </c>
      <c r="C2127" s="22" t="str">
        <f t="shared" si="33"/>
        <v>02 03 00 </v>
      </c>
    </row>
    <row r="2128" hidden="1" spans="1:3">
      <c r="A2128" t="s">
        <v>24456</v>
      </c>
      <c r="B2128" t="s">
        <v>22095</v>
      </c>
      <c r="C2128" s="22" t="str">
        <f t="shared" si="33"/>
        <v>02 03 22 </v>
      </c>
    </row>
    <row r="2129" hidden="1" spans="1:3">
      <c r="A2129" t="s">
        <v>24457</v>
      </c>
      <c r="B2129" t="s">
        <v>5</v>
      </c>
      <c r="C2129" s="22" t="str">
        <f t="shared" si="33"/>
        <v>01 03 00 </v>
      </c>
    </row>
    <row r="2130" hidden="1" spans="1:3">
      <c r="A2130" t="s">
        <v>24458</v>
      </c>
      <c r="B2130" t="s">
        <v>24459</v>
      </c>
      <c r="C2130" s="22" t="str">
        <f t="shared" si="33"/>
        <v>01 03 20 </v>
      </c>
    </row>
    <row r="2131" hidden="1" spans="1:3">
      <c r="A2131" t="s">
        <v>24460</v>
      </c>
      <c r="B2131" t="s">
        <v>9</v>
      </c>
      <c r="C2131" s="22" t="str">
        <f t="shared" si="33"/>
        <v>04 03 00 </v>
      </c>
    </row>
    <row r="2132" hidden="1" spans="1:3">
      <c r="A2132" t="s">
        <v>24461</v>
      </c>
      <c r="B2132" t="s">
        <v>23314</v>
      </c>
      <c r="C2132" s="22" t="str">
        <f t="shared" si="33"/>
        <v>04 03 22 </v>
      </c>
    </row>
    <row r="2133" hidden="1" spans="1:3">
      <c r="A2133" t="s">
        <v>24462</v>
      </c>
      <c r="B2133" t="s">
        <v>13</v>
      </c>
      <c r="C2133" s="22" t="str">
        <f t="shared" si="33"/>
        <v>03 03 00 </v>
      </c>
    </row>
    <row r="2134" hidden="1" spans="1:3">
      <c r="A2134" t="s">
        <v>24463</v>
      </c>
      <c r="B2134" t="s">
        <v>15</v>
      </c>
      <c r="C2134" s="22" t="str">
        <f t="shared" si="33"/>
        <v>03 03 0A </v>
      </c>
    </row>
    <row r="2135" hidden="1" spans="1:3">
      <c r="A2135" t="s">
        <v>24464</v>
      </c>
      <c r="B2135" t="s">
        <v>17</v>
      </c>
      <c r="C2135" s="22" t="str">
        <f t="shared" si="33"/>
        <v>02 03 00 </v>
      </c>
    </row>
    <row r="2136" hidden="1" spans="1:3">
      <c r="A2136" t="s">
        <v>24465</v>
      </c>
      <c r="B2136" t="s">
        <v>22069</v>
      </c>
      <c r="C2136" s="22" t="str">
        <f t="shared" si="33"/>
        <v>02 03 22 </v>
      </c>
    </row>
    <row r="2137" hidden="1" spans="1:3">
      <c r="A2137" t="s">
        <v>24466</v>
      </c>
      <c r="B2137" t="s">
        <v>2602</v>
      </c>
      <c r="C2137" s="22" t="str">
        <f t="shared" si="33"/>
        <v>00 C4 C4 </v>
      </c>
    </row>
    <row r="2138" hidden="1" spans="1:3">
      <c r="A2138" t="s">
        <v>24467</v>
      </c>
      <c r="B2138" t="s">
        <v>22126</v>
      </c>
      <c r="C2138" s="22" t="str">
        <f t="shared" si="33"/>
        <v>00 00 00 </v>
      </c>
    </row>
    <row r="2139" hidden="1" spans="1:3">
      <c r="A2139" t="s">
        <v>24468</v>
      </c>
      <c r="B2139" t="s">
        <v>5</v>
      </c>
      <c r="C2139" s="22" t="str">
        <f t="shared" si="33"/>
        <v>01 03 00 </v>
      </c>
    </row>
    <row r="2140" hidden="1" spans="1:3">
      <c r="A2140" t="s">
        <v>24469</v>
      </c>
      <c r="B2140" t="s">
        <v>24470</v>
      </c>
      <c r="C2140" s="22" t="str">
        <f t="shared" si="33"/>
        <v>01 03 20 </v>
      </c>
    </row>
    <row r="2141" hidden="1" spans="1:3">
      <c r="A2141" t="s">
        <v>24471</v>
      </c>
      <c r="B2141" t="s">
        <v>9</v>
      </c>
      <c r="C2141" s="22" t="str">
        <f t="shared" si="33"/>
        <v>04 03 00 </v>
      </c>
    </row>
    <row r="2142" hidden="1" spans="1:3">
      <c r="A2142" t="s">
        <v>24472</v>
      </c>
      <c r="B2142" t="s">
        <v>23314</v>
      </c>
      <c r="C2142" s="22" t="str">
        <f t="shared" si="33"/>
        <v>04 03 22 </v>
      </c>
    </row>
    <row r="2143" hidden="1" spans="1:3">
      <c r="A2143" t="s">
        <v>24473</v>
      </c>
      <c r="B2143" t="s">
        <v>13</v>
      </c>
      <c r="C2143" s="22" t="str">
        <f t="shared" si="33"/>
        <v>03 03 00 </v>
      </c>
    </row>
    <row r="2144" hidden="1" spans="1:3">
      <c r="A2144" t="s">
        <v>24474</v>
      </c>
      <c r="B2144" t="s">
        <v>15</v>
      </c>
      <c r="C2144" s="22" t="str">
        <f t="shared" si="33"/>
        <v>03 03 0A </v>
      </c>
    </row>
    <row r="2145" hidden="1" spans="1:3">
      <c r="A2145" t="s">
        <v>24475</v>
      </c>
      <c r="B2145" t="s">
        <v>17</v>
      </c>
      <c r="C2145" s="22" t="str">
        <f t="shared" si="33"/>
        <v>02 03 00 </v>
      </c>
    </row>
    <row r="2146" hidden="1" spans="1:3">
      <c r="A2146" t="s">
        <v>24476</v>
      </c>
      <c r="B2146" t="s">
        <v>24477</v>
      </c>
      <c r="C2146" s="22" t="str">
        <f t="shared" si="33"/>
        <v>02 03 22 </v>
      </c>
    </row>
    <row r="2147" hidden="1" spans="1:3">
      <c r="A2147" t="s">
        <v>24478</v>
      </c>
      <c r="B2147" t="s">
        <v>24479</v>
      </c>
      <c r="C2147" s="22" t="str">
        <f t="shared" si="33"/>
        <v>00 00 00 </v>
      </c>
    </row>
    <row r="2148" hidden="1" spans="1:3">
      <c r="A2148" t="s">
        <v>24480</v>
      </c>
      <c r="B2148" t="s">
        <v>5</v>
      </c>
      <c r="C2148" s="22" t="str">
        <f t="shared" si="33"/>
        <v>01 03 00 </v>
      </c>
    </row>
    <row r="2149" hidden="1" spans="1:3">
      <c r="A2149" t="s">
        <v>24481</v>
      </c>
      <c r="B2149" t="s">
        <v>24482</v>
      </c>
      <c r="C2149" s="22" t="str">
        <f t="shared" si="33"/>
        <v>01 03 20 </v>
      </c>
    </row>
    <row r="2150" hidden="1" spans="1:3">
      <c r="A2150" t="s">
        <v>24483</v>
      </c>
      <c r="B2150" t="s">
        <v>9</v>
      </c>
      <c r="C2150" s="22" t="str">
        <f t="shared" si="33"/>
        <v>04 03 00 </v>
      </c>
    </row>
    <row r="2151" hidden="1" spans="1:3">
      <c r="A2151" t="s">
        <v>24484</v>
      </c>
      <c r="B2151" t="s">
        <v>23314</v>
      </c>
      <c r="C2151" s="22" t="str">
        <f t="shared" si="33"/>
        <v>04 03 22 </v>
      </c>
    </row>
    <row r="2152" hidden="1" spans="1:3">
      <c r="A2152" t="s">
        <v>24485</v>
      </c>
      <c r="B2152" t="s">
        <v>51</v>
      </c>
      <c r="C2152" s="22" t="str">
        <f t="shared" si="33"/>
        <v>04 03 01 </v>
      </c>
    </row>
    <row r="2153" hidden="1" spans="1:3">
      <c r="A2153" t="s">
        <v>24486</v>
      </c>
      <c r="B2153" t="s">
        <v>13375</v>
      </c>
      <c r="C2153" s="22" t="str">
        <f t="shared" si="33"/>
        <v>04 03 </v>
      </c>
    </row>
    <row r="2154" hidden="1" spans="1:3">
      <c r="A2154" t="s">
        <v>24487</v>
      </c>
      <c r="B2154" t="s">
        <v>24488</v>
      </c>
      <c r="C2154" s="22" t="str">
        <f t="shared" si="33"/>
        <v>42 FF FF </v>
      </c>
    </row>
    <row r="2155" hidden="1" spans="1:3">
      <c r="A2155" t="s">
        <v>24489</v>
      </c>
      <c r="B2155" t="s">
        <v>247</v>
      </c>
      <c r="C2155" s="22" t="str">
        <f t="shared" si="33"/>
        <v>3F 80 00 </v>
      </c>
    </row>
    <row r="2156" hidden="1" spans="1:3">
      <c r="A2156" t="s">
        <v>24490</v>
      </c>
      <c r="B2156" t="s">
        <v>9917</v>
      </c>
      <c r="C2156" s="22" t="str">
        <f t="shared" si="33"/>
        <v>3F 80 00 </v>
      </c>
    </row>
    <row r="2157" hidden="1" spans="1:3">
      <c r="A2157" t="s">
        <v>24491</v>
      </c>
      <c r="B2157" t="s">
        <v>57</v>
      </c>
      <c r="C2157" s="22" t="str">
        <f t="shared" si="33"/>
        <v>04 03 01 </v>
      </c>
    </row>
    <row r="2158" hidden="1" spans="1:3">
      <c r="A2158" t="s">
        <v>24492</v>
      </c>
      <c r="B2158" t="s">
        <v>13375</v>
      </c>
      <c r="C2158" s="22" t="str">
        <f t="shared" si="33"/>
        <v>04 03 </v>
      </c>
    </row>
    <row r="2159" hidden="1" spans="1:3">
      <c r="A2159" t="s">
        <v>24493</v>
      </c>
      <c r="B2159" t="s">
        <v>24494</v>
      </c>
      <c r="C2159" s="22" t="str">
        <f t="shared" si="33"/>
        <v>42 FF FF </v>
      </c>
    </row>
    <row r="2160" hidden="1" spans="1:3">
      <c r="A2160" t="s">
        <v>24495</v>
      </c>
      <c r="B2160" t="s">
        <v>875</v>
      </c>
      <c r="C2160" s="22" t="str">
        <f t="shared" si="33"/>
        <v>00 00 3F </v>
      </c>
    </row>
    <row r="2161" hidden="1" spans="1:3">
      <c r="A2161" t="s">
        <v>24496</v>
      </c>
      <c r="B2161" t="s">
        <v>4790</v>
      </c>
      <c r="C2161" s="22" t="str">
        <f t="shared" si="33"/>
        <v>00 00 3F </v>
      </c>
    </row>
    <row r="2162" hidden="1" spans="1:3">
      <c r="A2162" t="s">
        <v>24497</v>
      </c>
      <c r="B2162" t="s">
        <v>61</v>
      </c>
      <c r="C2162" s="22" t="str">
        <f t="shared" si="33"/>
        <v>04 03 01 </v>
      </c>
    </row>
    <row r="2163" hidden="1" spans="1:3">
      <c r="A2163" t="s">
        <v>24498</v>
      </c>
      <c r="B2163" t="s">
        <v>53</v>
      </c>
      <c r="C2163" s="22" t="str">
        <f t="shared" si="33"/>
        <v>04 03 42 </v>
      </c>
    </row>
    <row r="2164" hidden="1" spans="1:3">
      <c r="A2164" t="s">
        <v>24499</v>
      </c>
      <c r="B2164" t="s">
        <v>9915</v>
      </c>
      <c r="C2164" s="22" t="str">
        <f t="shared" si="33"/>
        <v>00 3F 80 </v>
      </c>
    </row>
    <row r="2165" hidden="1" spans="1:3">
      <c r="A2165" t="s">
        <v>24500</v>
      </c>
      <c r="B2165" t="s">
        <v>9917</v>
      </c>
      <c r="C2165" s="22" t="str">
        <f t="shared" si="33"/>
        <v>3F 80 00 </v>
      </c>
    </row>
    <row r="2166" hidden="1" spans="1:3">
      <c r="A2166" t="s">
        <v>24501</v>
      </c>
      <c r="B2166" t="s">
        <v>65</v>
      </c>
      <c r="C2166" s="22" t="str">
        <f t="shared" si="33"/>
        <v>04 03 01 </v>
      </c>
    </row>
    <row r="2167" hidden="1" spans="1:3">
      <c r="A2167" t="s">
        <v>24502</v>
      </c>
      <c r="B2167" t="s">
        <v>53</v>
      </c>
      <c r="C2167" s="22" t="str">
        <f t="shared" si="33"/>
        <v>04 03 42 </v>
      </c>
    </row>
    <row r="2168" hidden="1" spans="1:3">
      <c r="A2168" t="s">
        <v>24503</v>
      </c>
      <c r="B2168" t="s">
        <v>55</v>
      </c>
      <c r="C2168" s="22" t="str">
        <f t="shared" si="33"/>
        <v>00 3F 80 </v>
      </c>
    </row>
    <row r="2169" hidden="1" spans="1:3">
      <c r="A2169" t="s">
        <v>24504</v>
      </c>
      <c r="B2169" t="s">
        <v>13</v>
      </c>
      <c r="C2169" s="22" t="str">
        <f t="shared" si="33"/>
        <v>03 03 00 </v>
      </c>
    </row>
    <row r="2170" hidden="1" spans="1:3">
      <c r="A2170" t="s">
        <v>24505</v>
      </c>
      <c r="B2170" t="s">
        <v>15</v>
      </c>
      <c r="C2170" s="22" t="str">
        <f t="shared" si="33"/>
        <v>03 03 0A </v>
      </c>
    </row>
    <row r="2171" hidden="1" spans="1:3">
      <c r="A2171" t="s">
        <v>24506</v>
      </c>
      <c r="B2171" t="s">
        <v>172</v>
      </c>
      <c r="C2171" s="22" t="str">
        <f t="shared" si="33"/>
        <v>03 03 00 </v>
      </c>
    </row>
    <row r="2172" hidden="1" spans="1:3">
      <c r="A2172" t="s">
        <v>24507</v>
      </c>
      <c r="B2172" t="s">
        <v>23398</v>
      </c>
      <c r="C2172" s="22" t="str">
        <f t="shared" si="33"/>
        <v>03 03 22 </v>
      </c>
    </row>
    <row r="2173" hidden="1" spans="1:3">
      <c r="A2173" t="s">
        <v>24508</v>
      </c>
      <c r="B2173" t="s">
        <v>172</v>
      </c>
      <c r="C2173" s="22" t="str">
        <f t="shared" si="33"/>
        <v>03 03 00 </v>
      </c>
    </row>
    <row r="2174" hidden="1" spans="1:3">
      <c r="A2174" t="s">
        <v>24509</v>
      </c>
      <c r="B2174" t="s">
        <v>23398</v>
      </c>
      <c r="C2174" s="22" t="str">
        <f t="shared" si="33"/>
        <v>03 03 22 </v>
      </c>
    </row>
    <row r="2175" hidden="1" spans="1:3">
      <c r="A2175" t="s">
        <v>24510</v>
      </c>
      <c r="B2175" t="s">
        <v>172</v>
      </c>
      <c r="C2175" s="22" t="str">
        <f t="shared" si="33"/>
        <v>03 03 00 </v>
      </c>
    </row>
    <row r="2176" hidden="1" spans="1:3">
      <c r="A2176" t="s">
        <v>24511</v>
      </c>
      <c r="B2176" t="s">
        <v>23398</v>
      </c>
      <c r="C2176" s="22" t="str">
        <f t="shared" si="33"/>
        <v>03 03 22 </v>
      </c>
    </row>
    <row r="2177" hidden="1" spans="1:3">
      <c r="A2177" t="s">
        <v>24512</v>
      </c>
      <c r="B2177" t="s">
        <v>17</v>
      </c>
      <c r="C2177" s="22" t="str">
        <f t="shared" si="33"/>
        <v>02 03 00 </v>
      </c>
    </row>
    <row r="2178" hidden="1" spans="1:3">
      <c r="A2178" t="s">
        <v>24513</v>
      </c>
      <c r="B2178" t="s">
        <v>24514</v>
      </c>
      <c r="C2178" s="22" t="str">
        <f t="shared" si="33"/>
        <v>02 03 22 </v>
      </c>
    </row>
    <row r="2179" hidden="1" spans="1:3">
      <c r="A2179" t="s">
        <v>24515</v>
      </c>
      <c r="B2179" t="s">
        <v>76</v>
      </c>
      <c r="C2179" s="22" t="str">
        <f t="shared" si="33"/>
        <v>02 03 01 </v>
      </c>
    </row>
    <row r="2180" hidden="1" spans="1:3">
      <c r="A2180" t="s">
        <v>24516</v>
      </c>
      <c r="B2180" t="s">
        <v>24517</v>
      </c>
      <c r="C2180" s="22" t="str">
        <f t="shared" ref="C2180:C2243" si="34">MID(B2180,1,9)</f>
        <v>02 03 42 </v>
      </c>
    </row>
    <row r="2181" hidden="1" spans="1:3">
      <c r="A2181" t="s">
        <v>24518</v>
      </c>
      <c r="B2181" t="s">
        <v>24519</v>
      </c>
      <c r="C2181" s="22" t="str">
        <f t="shared" si="34"/>
        <v>00 C4 C7 </v>
      </c>
    </row>
    <row r="2182" hidden="1" spans="1:3">
      <c r="A2182" t="s">
        <v>24520</v>
      </c>
      <c r="B2182" t="s">
        <v>86</v>
      </c>
      <c r="C2182" s="22" t="str">
        <f t="shared" si="34"/>
        <v>02 03 01 </v>
      </c>
    </row>
    <row r="2183" hidden="1" spans="1:3">
      <c r="A2183" t="s">
        <v>24521</v>
      </c>
      <c r="B2183" t="s">
        <v>871</v>
      </c>
      <c r="C2183" s="22" t="str">
        <f t="shared" si="34"/>
        <v>02 03 42 </v>
      </c>
    </row>
    <row r="2184" hidden="1" spans="1:3">
      <c r="A2184" t="s">
        <v>24522</v>
      </c>
      <c r="B2184" t="s">
        <v>562</v>
      </c>
      <c r="C2184" s="22" t="str">
        <f t="shared" si="34"/>
        <v>80 00 00 </v>
      </c>
    </row>
    <row r="2185" hidden="1" spans="1:3">
      <c r="A2185" t="s">
        <v>24523</v>
      </c>
      <c r="B2185" t="s">
        <v>1346</v>
      </c>
      <c r="C2185" s="22" t="str">
        <f t="shared" si="34"/>
        <v>80 00 00 </v>
      </c>
    </row>
    <row r="2186" hidden="1" spans="1:3">
      <c r="A2186" t="s">
        <v>24524</v>
      </c>
      <c r="B2186" t="s">
        <v>92</v>
      </c>
      <c r="C2186" s="22" t="str">
        <f t="shared" si="34"/>
        <v>02 03 01 </v>
      </c>
    </row>
    <row r="2187" hidden="1" spans="1:3">
      <c r="A2187" t="s">
        <v>24525</v>
      </c>
      <c r="B2187" t="s">
        <v>871</v>
      </c>
      <c r="C2187" s="22" t="str">
        <f t="shared" si="34"/>
        <v>02 03 42 </v>
      </c>
    </row>
    <row r="2188" hidden="1" spans="1:3">
      <c r="A2188" t="s">
        <v>24526</v>
      </c>
      <c r="B2188" t="s">
        <v>562</v>
      </c>
      <c r="C2188" s="22" t="str">
        <f t="shared" si="34"/>
        <v>80 00 00 </v>
      </c>
    </row>
    <row r="2189" hidden="1" spans="1:3">
      <c r="A2189" t="s">
        <v>24527</v>
      </c>
      <c r="B2189" t="s">
        <v>1346</v>
      </c>
      <c r="C2189" s="22" t="str">
        <f t="shared" si="34"/>
        <v>80 00 00 </v>
      </c>
    </row>
    <row r="2190" hidden="1" spans="1:3">
      <c r="A2190" t="s">
        <v>24528</v>
      </c>
      <c r="B2190" t="s">
        <v>102</v>
      </c>
      <c r="C2190" s="22" t="str">
        <f t="shared" si="34"/>
        <v>02 03 01 </v>
      </c>
    </row>
    <row r="2191" hidden="1" spans="1:3">
      <c r="A2191" t="s">
        <v>24529</v>
      </c>
      <c r="B2191" t="s">
        <v>880</v>
      </c>
      <c r="C2191" s="22" t="str">
        <f t="shared" si="34"/>
        <v>02 03 42 </v>
      </c>
    </row>
    <row r="2192" hidden="1" spans="1:3">
      <c r="A2192" t="s">
        <v>24530</v>
      </c>
      <c r="B2192" t="s">
        <v>1339</v>
      </c>
      <c r="C2192" s="22" t="str">
        <f t="shared" si="34"/>
        <v>00 3F 80 </v>
      </c>
    </row>
    <row r="2193" hidden="1" spans="1:3">
      <c r="A2193" t="s">
        <v>24531</v>
      </c>
      <c r="B2193" t="s">
        <v>1341</v>
      </c>
      <c r="C2193" s="22" t="str">
        <f t="shared" si="34"/>
        <v>00 00 3F </v>
      </c>
    </row>
    <row r="2194" hidden="1" spans="1:3">
      <c r="A2194" t="s">
        <v>24532</v>
      </c>
      <c r="B2194" t="s">
        <v>5</v>
      </c>
      <c r="C2194" s="22" t="str">
        <f t="shared" si="34"/>
        <v>01 03 00 </v>
      </c>
    </row>
    <row r="2195" hidden="1" spans="1:3">
      <c r="A2195" t="s">
        <v>24533</v>
      </c>
      <c r="B2195" t="s">
        <v>24534</v>
      </c>
      <c r="C2195" s="22" t="str">
        <f t="shared" si="34"/>
        <v>01 03 20 </v>
      </c>
    </row>
    <row r="2196" hidden="1" spans="1:3">
      <c r="A2196" t="s">
        <v>24535</v>
      </c>
      <c r="B2196" t="s">
        <v>9</v>
      </c>
      <c r="C2196" s="22" t="str">
        <f t="shared" si="34"/>
        <v>04 03 00 </v>
      </c>
    </row>
    <row r="2197" hidden="1" spans="1:3">
      <c r="A2197" t="s">
        <v>24536</v>
      </c>
      <c r="B2197" t="s">
        <v>23314</v>
      </c>
      <c r="C2197" s="22" t="str">
        <f t="shared" si="34"/>
        <v>04 03 22 </v>
      </c>
    </row>
    <row r="2198" hidden="1" spans="1:3">
      <c r="A2198" t="s">
        <v>24537</v>
      </c>
      <c r="B2198" t="s">
        <v>13</v>
      </c>
      <c r="C2198" s="22" t="str">
        <f t="shared" si="34"/>
        <v>03 03 00 </v>
      </c>
    </row>
    <row r="2199" hidden="1" spans="1:3">
      <c r="A2199" t="s">
        <v>24538</v>
      </c>
      <c r="B2199" t="s">
        <v>15</v>
      </c>
      <c r="C2199" s="22" t="str">
        <f t="shared" si="34"/>
        <v>03 03 0A </v>
      </c>
    </row>
    <row r="2200" hidden="1" spans="1:3">
      <c r="A2200" t="s">
        <v>24539</v>
      </c>
      <c r="B2200" t="s">
        <v>17</v>
      </c>
      <c r="C2200" s="22" t="str">
        <f t="shared" si="34"/>
        <v>02 03 00 </v>
      </c>
    </row>
    <row r="2201" hidden="1" spans="1:3">
      <c r="A2201" t="s">
        <v>24540</v>
      </c>
      <c r="B2201" t="s">
        <v>23613</v>
      </c>
      <c r="C2201" s="22" t="str">
        <f t="shared" si="34"/>
        <v>02 03 22 </v>
      </c>
    </row>
    <row r="2202" hidden="1" spans="1:3">
      <c r="A2202" t="s">
        <v>24541</v>
      </c>
      <c r="B2202" t="s">
        <v>24542</v>
      </c>
      <c r="C2202" s="22" t="str">
        <f t="shared" si="34"/>
        <v>00 C4 C4 </v>
      </c>
    </row>
    <row r="2203" hidden="1" spans="1:3">
      <c r="A2203" t="s">
        <v>24543</v>
      </c>
      <c r="B2203" t="s">
        <v>5</v>
      </c>
      <c r="C2203" s="22" t="str">
        <f t="shared" si="34"/>
        <v>01 03 00 </v>
      </c>
    </row>
    <row r="2204" hidden="1" spans="1:3">
      <c r="A2204" t="s">
        <v>24544</v>
      </c>
      <c r="B2204" t="s">
        <v>24545</v>
      </c>
      <c r="C2204" s="22" t="str">
        <f t="shared" si="34"/>
        <v>01 03 20 </v>
      </c>
    </row>
    <row r="2205" hidden="1" spans="1:3">
      <c r="A2205" t="s">
        <v>24546</v>
      </c>
      <c r="B2205" t="s">
        <v>9</v>
      </c>
      <c r="C2205" s="22" t="str">
        <f t="shared" si="34"/>
        <v>04 03 00 </v>
      </c>
    </row>
    <row r="2206" hidden="1" spans="1:3">
      <c r="A2206" t="s">
        <v>24547</v>
      </c>
      <c r="B2206" t="s">
        <v>23327</v>
      </c>
      <c r="C2206" s="22" t="str">
        <f t="shared" si="34"/>
        <v>04 03 22 </v>
      </c>
    </row>
    <row r="2207" hidden="1" spans="1:3">
      <c r="A2207" t="s">
        <v>24548</v>
      </c>
      <c r="B2207" t="s">
        <v>23329</v>
      </c>
      <c r="C2207" s="22" t="str">
        <f t="shared" si="34"/>
        <v>00 00 00 </v>
      </c>
    </row>
    <row r="2208" hidden="1" spans="1:3">
      <c r="A2208" t="s">
        <v>24549</v>
      </c>
      <c r="B2208" t="s">
        <v>13</v>
      </c>
      <c r="C2208" s="22" t="str">
        <f t="shared" si="34"/>
        <v>03 03 00 </v>
      </c>
    </row>
    <row r="2209" hidden="1" spans="1:3">
      <c r="A2209" t="s">
        <v>24550</v>
      </c>
      <c r="B2209" t="s">
        <v>15</v>
      </c>
      <c r="C2209" s="22" t="str">
        <f t="shared" si="34"/>
        <v>03 03 0A </v>
      </c>
    </row>
    <row r="2210" hidden="1" spans="1:3">
      <c r="A2210" t="s">
        <v>24551</v>
      </c>
      <c r="B2210" t="s">
        <v>17</v>
      </c>
      <c r="C2210" s="22" t="str">
        <f t="shared" si="34"/>
        <v>02 03 00 </v>
      </c>
    </row>
    <row r="2211" hidden="1" spans="1:3">
      <c r="A2211" t="s">
        <v>24552</v>
      </c>
      <c r="B2211" t="s">
        <v>24553</v>
      </c>
      <c r="C2211" s="22" t="str">
        <f t="shared" si="34"/>
        <v>02 03 22 </v>
      </c>
    </row>
    <row r="2212" hidden="1" spans="1:3">
      <c r="A2212" t="s">
        <v>24554</v>
      </c>
      <c r="B2212" t="s">
        <v>24555</v>
      </c>
      <c r="C2212" s="22" t="str">
        <f t="shared" si="34"/>
        <v>00 00 00 </v>
      </c>
    </row>
    <row r="2213" hidden="1" spans="1:3">
      <c r="A2213" t="s">
        <v>24556</v>
      </c>
      <c r="B2213" t="s">
        <v>5</v>
      </c>
      <c r="C2213" s="22" t="str">
        <f t="shared" si="34"/>
        <v>01 03 00 </v>
      </c>
    </row>
    <row r="2214" hidden="1" spans="1:3">
      <c r="A2214" t="s">
        <v>24557</v>
      </c>
      <c r="B2214" t="s">
        <v>24558</v>
      </c>
      <c r="C2214" s="22" t="str">
        <f t="shared" si="34"/>
        <v>01 03 20 </v>
      </c>
    </row>
    <row r="2215" hidden="1" spans="1:3">
      <c r="A2215" t="s">
        <v>24559</v>
      </c>
      <c r="B2215" t="s">
        <v>9</v>
      </c>
      <c r="C2215" s="22" t="str">
        <f t="shared" si="34"/>
        <v>04 03 00 </v>
      </c>
    </row>
    <row r="2216" hidden="1" spans="1:3">
      <c r="A2216" t="s">
        <v>24560</v>
      </c>
      <c r="B2216" t="s">
        <v>23314</v>
      </c>
      <c r="C2216" s="22" t="str">
        <f t="shared" si="34"/>
        <v>04 03 22 </v>
      </c>
    </row>
    <row r="2217" hidden="1" spans="1:3">
      <c r="A2217" t="s">
        <v>24561</v>
      </c>
      <c r="B2217" t="s">
        <v>13</v>
      </c>
      <c r="C2217" s="22" t="str">
        <f t="shared" si="34"/>
        <v>03 03 00 </v>
      </c>
    </row>
    <row r="2218" hidden="1" spans="1:3">
      <c r="A2218" t="s">
        <v>24562</v>
      </c>
      <c r="B2218" t="s">
        <v>15</v>
      </c>
      <c r="C2218" s="22" t="str">
        <f t="shared" si="34"/>
        <v>03 03 0A </v>
      </c>
    </row>
    <row r="2219" hidden="1" spans="1:3">
      <c r="A2219" t="s">
        <v>24563</v>
      </c>
      <c r="B2219" t="s">
        <v>172</v>
      </c>
      <c r="C2219" s="22" t="str">
        <f t="shared" si="34"/>
        <v>03 03 00 </v>
      </c>
    </row>
    <row r="2220" hidden="1" spans="1:3">
      <c r="A2220" t="s">
        <v>24564</v>
      </c>
      <c r="B2220" t="s">
        <v>24565</v>
      </c>
      <c r="C2220" s="22" t="str">
        <f t="shared" si="34"/>
        <v>03 03 22 </v>
      </c>
    </row>
    <row r="2221" hidden="1" spans="1:3">
      <c r="A2221" t="s">
        <v>24566</v>
      </c>
      <c r="B2221" t="s">
        <v>172</v>
      </c>
      <c r="C2221" s="22" t="str">
        <f t="shared" si="34"/>
        <v>03 03 00 </v>
      </c>
    </row>
    <row r="2222" hidden="1" spans="1:3">
      <c r="A2222" t="s">
        <v>24567</v>
      </c>
      <c r="B2222" t="s">
        <v>23398</v>
      </c>
      <c r="C2222" s="22" t="str">
        <f t="shared" si="34"/>
        <v>03 03 22 </v>
      </c>
    </row>
    <row r="2223" hidden="1" spans="1:3">
      <c r="A2223" t="s">
        <v>24568</v>
      </c>
      <c r="B2223" t="s">
        <v>17</v>
      </c>
      <c r="C2223" s="22" t="str">
        <f t="shared" si="34"/>
        <v>02 03 00 </v>
      </c>
    </row>
    <row r="2224" hidden="1" spans="1:3">
      <c r="A2224" t="s">
        <v>24569</v>
      </c>
      <c r="B2224" t="s">
        <v>23553</v>
      </c>
      <c r="C2224" s="22" t="str">
        <f t="shared" si="34"/>
        <v>02 03 22 </v>
      </c>
    </row>
    <row r="2225" hidden="1" spans="1:3">
      <c r="A2225" t="s">
        <v>24570</v>
      </c>
      <c r="B2225" t="s">
        <v>24571</v>
      </c>
      <c r="C2225" s="22" t="str">
        <f t="shared" si="34"/>
        <v>00 00 C4 </v>
      </c>
    </row>
    <row r="2226" hidden="1" spans="1:3">
      <c r="A2226" t="s">
        <v>24572</v>
      </c>
      <c r="B2226" t="s">
        <v>5</v>
      </c>
      <c r="C2226" s="22" t="str">
        <f t="shared" si="34"/>
        <v>01 03 00 </v>
      </c>
    </row>
    <row r="2227" hidden="1" spans="1:3">
      <c r="A2227" t="s">
        <v>24573</v>
      </c>
      <c r="B2227" t="s">
        <v>24574</v>
      </c>
      <c r="C2227" s="22" t="str">
        <f t="shared" si="34"/>
        <v>01 03 20 </v>
      </c>
    </row>
    <row r="2228" hidden="1" spans="1:3">
      <c r="A2228" t="s">
        <v>24575</v>
      </c>
      <c r="B2228" t="s">
        <v>9</v>
      </c>
      <c r="C2228" s="22" t="str">
        <f t="shared" si="34"/>
        <v>04 03 00 </v>
      </c>
    </row>
    <row r="2229" hidden="1" spans="1:3">
      <c r="A2229" t="s">
        <v>24576</v>
      </c>
      <c r="B2229" t="s">
        <v>23314</v>
      </c>
      <c r="C2229" s="22" t="str">
        <f t="shared" si="34"/>
        <v>04 03 22 </v>
      </c>
    </row>
    <row r="2230" hidden="1" spans="1:3">
      <c r="A2230" t="s">
        <v>24577</v>
      </c>
      <c r="B2230" t="s">
        <v>13</v>
      </c>
      <c r="C2230" s="22" t="str">
        <f t="shared" si="34"/>
        <v>03 03 00 </v>
      </c>
    </row>
    <row r="2231" hidden="1" spans="1:3">
      <c r="A2231" t="s">
        <v>24578</v>
      </c>
      <c r="B2231" t="s">
        <v>15</v>
      </c>
      <c r="C2231" s="22" t="str">
        <f t="shared" si="34"/>
        <v>03 03 0A </v>
      </c>
    </row>
    <row r="2232" hidden="1" spans="1:3">
      <c r="A2232" t="s">
        <v>24579</v>
      </c>
      <c r="B2232" t="s">
        <v>17</v>
      </c>
      <c r="C2232" s="22" t="str">
        <f t="shared" si="34"/>
        <v>02 03 00 </v>
      </c>
    </row>
    <row r="2233" hidden="1" spans="1:3">
      <c r="A2233" t="s">
        <v>24580</v>
      </c>
      <c r="B2233" t="s">
        <v>24514</v>
      </c>
      <c r="C2233" s="22" t="str">
        <f t="shared" si="34"/>
        <v>02 03 22 </v>
      </c>
    </row>
    <row r="2234" hidden="1" spans="1:3">
      <c r="A2234" t="s">
        <v>24581</v>
      </c>
      <c r="B2234" t="s">
        <v>5</v>
      </c>
      <c r="C2234" s="22" t="str">
        <f t="shared" si="34"/>
        <v>01 03 00 </v>
      </c>
    </row>
    <row r="2235" hidden="1" spans="1:3">
      <c r="A2235" t="s">
        <v>24582</v>
      </c>
      <c r="B2235" t="s">
        <v>24583</v>
      </c>
      <c r="C2235" s="22" t="str">
        <f t="shared" si="34"/>
        <v>01 03 20 </v>
      </c>
    </row>
    <row r="2236" hidden="1" spans="1:3">
      <c r="A2236" t="s">
        <v>24584</v>
      </c>
      <c r="B2236" t="s">
        <v>9</v>
      </c>
      <c r="C2236" s="22" t="str">
        <f t="shared" si="34"/>
        <v>04 03 00 </v>
      </c>
    </row>
    <row r="2237" hidden="1" spans="1:3">
      <c r="A2237" t="s">
        <v>24585</v>
      </c>
      <c r="B2237" t="s">
        <v>23314</v>
      </c>
      <c r="C2237" s="22" t="str">
        <f t="shared" si="34"/>
        <v>04 03 22 </v>
      </c>
    </row>
    <row r="2238" hidden="1" spans="1:3">
      <c r="A2238" t="s">
        <v>24586</v>
      </c>
      <c r="B2238" t="s">
        <v>13</v>
      </c>
      <c r="C2238" s="22" t="str">
        <f t="shared" si="34"/>
        <v>03 03 00 </v>
      </c>
    </row>
    <row r="2239" hidden="1" spans="1:3">
      <c r="A2239" t="s">
        <v>24587</v>
      </c>
      <c r="B2239" t="s">
        <v>15</v>
      </c>
      <c r="C2239" s="22" t="str">
        <f t="shared" si="34"/>
        <v>03 03 0A </v>
      </c>
    </row>
    <row r="2240" hidden="1" spans="1:3">
      <c r="A2240" t="s">
        <v>24588</v>
      </c>
      <c r="B2240" t="s">
        <v>17</v>
      </c>
      <c r="C2240" s="22" t="str">
        <f t="shared" si="34"/>
        <v>02 03 00 </v>
      </c>
    </row>
    <row r="2241" hidden="1" spans="1:3">
      <c r="A2241" t="s">
        <v>24589</v>
      </c>
      <c r="B2241" t="s">
        <v>23613</v>
      </c>
      <c r="C2241" s="22" t="str">
        <f t="shared" si="34"/>
        <v>02 03 22 </v>
      </c>
    </row>
    <row r="2242" hidden="1" spans="1:3">
      <c r="A2242" t="s">
        <v>24590</v>
      </c>
      <c r="B2242" t="s">
        <v>24542</v>
      </c>
      <c r="C2242" s="22" t="str">
        <f t="shared" si="34"/>
        <v>00 C4 C4 </v>
      </c>
    </row>
    <row r="2243" hidden="1" spans="1:3">
      <c r="A2243" t="s">
        <v>24591</v>
      </c>
      <c r="B2243" t="s">
        <v>5</v>
      </c>
      <c r="C2243" s="22" t="str">
        <f t="shared" si="34"/>
        <v>01 03 00 </v>
      </c>
    </row>
    <row r="2244" hidden="1" spans="1:3">
      <c r="A2244" t="s">
        <v>24592</v>
      </c>
      <c r="B2244" t="s">
        <v>24593</v>
      </c>
      <c r="C2244" s="22" t="str">
        <f t="shared" ref="C2244:C2307" si="35">MID(B2244,1,9)</f>
        <v>01 03 20 </v>
      </c>
    </row>
    <row r="2245" hidden="1" spans="1:3">
      <c r="A2245" t="s">
        <v>24594</v>
      </c>
      <c r="B2245" t="s">
        <v>9</v>
      </c>
      <c r="C2245" s="22" t="str">
        <f t="shared" si="35"/>
        <v>04 03 00 </v>
      </c>
    </row>
    <row r="2246" hidden="1" spans="1:3">
      <c r="A2246" t="s">
        <v>24595</v>
      </c>
      <c r="B2246" t="s">
        <v>23314</v>
      </c>
      <c r="C2246" s="22" t="str">
        <f t="shared" si="35"/>
        <v>04 03 22 </v>
      </c>
    </row>
    <row r="2247" hidden="1" spans="1:3">
      <c r="A2247" t="s">
        <v>24596</v>
      </c>
      <c r="B2247" t="s">
        <v>13</v>
      </c>
      <c r="C2247" s="22" t="str">
        <f t="shared" si="35"/>
        <v>03 03 00 </v>
      </c>
    </row>
    <row r="2248" hidden="1" spans="1:3">
      <c r="A2248" t="s">
        <v>24597</v>
      </c>
      <c r="B2248" t="s">
        <v>15</v>
      </c>
      <c r="C2248" s="22" t="str">
        <f t="shared" si="35"/>
        <v>03 03 0A </v>
      </c>
    </row>
    <row r="2249" hidden="1" spans="1:3">
      <c r="A2249" t="s">
        <v>24598</v>
      </c>
      <c r="B2249" t="s">
        <v>17</v>
      </c>
      <c r="C2249" s="22" t="str">
        <f t="shared" si="35"/>
        <v>02 03 00 </v>
      </c>
    </row>
    <row r="2250" hidden="1" spans="1:3">
      <c r="A2250" t="s">
        <v>24599</v>
      </c>
      <c r="B2250" t="s">
        <v>23613</v>
      </c>
      <c r="C2250" s="22" t="str">
        <f t="shared" si="35"/>
        <v>02 03 22 </v>
      </c>
    </row>
    <row r="2251" hidden="1" spans="1:3">
      <c r="A2251" t="s">
        <v>24600</v>
      </c>
      <c r="B2251" t="s">
        <v>24542</v>
      </c>
      <c r="C2251" s="22" t="str">
        <f t="shared" si="35"/>
        <v>00 C4 C4 </v>
      </c>
    </row>
    <row r="2252" hidden="1" spans="1:3">
      <c r="A2252" t="s">
        <v>24601</v>
      </c>
      <c r="B2252" t="s">
        <v>5</v>
      </c>
      <c r="C2252" s="22" t="str">
        <f t="shared" si="35"/>
        <v>01 03 00 </v>
      </c>
    </row>
    <row r="2253" hidden="1" spans="1:3">
      <c r="A2253" t="s">
        <v>24602</v>
      </c>
      <c r="B2253" t="s">
        <v>24603</v>
      </c>
      <c r="C2253" s="22" t="str">
        <f t="shared" si="35"/>
        <v>01 03 20 </v>
      </c>
    </row>
    <row r="2254" hidden="1" spans="1:3">
      <c r="A2254" t="s">
        <v>24604</v>
      </c>
      <c r="B2254" t="s">
        <v>9</v>
      </c>
      <c r="C2254" s="22" t="str">
        <f t="shared" si="35"/>
        <v>04 03 00 </v>
      </c>
    </row>
    <row r="2255" hidden="1" spans="1:3">
      <c r="A2255" t="s">
        <v>24605</v>
      </c>
      <c r="B2255" t="s">
        <v>23314</v>
      </c>
      <c r="C2255" s="22" t="str">
        <f t="shared" si="35"/>
        <v>04 03 22 </v>
      </c>
    </row>
    <row r="2256" hidden="1" spans="1:3">
      <c r="A2256" t="s">
        <v>24606</v>
      </c>
      <c r="B2256" t="s">
        <v>13</v>
      </c>
      <c r="C2256" s="22" t="str">
        <f t="shared" si="35"/>
        <v>03 03 00 </v>
      </c>
    </row>
    <row r="2257" hidden="1" spans="1:3">
      <c r="A2257" t="s">
        <v>24607</v>
      </c>
      <c r="B2257" t="s">
        <v>15</v>
      </c>
      <c r="C2257" s="22" t="str">
        <f t="shared" si="35"/>
        <v>03 03 0A </v>
      </c>
    </row>
    <row r="2258" hidden="1" spans="1:3">
      <c r="A2258" t="s">
        <v>24608</v>
      </c>
      <c r="B2258" t="s">
        <v>17</v>
      </c>
      <c r="C2258" s="22" t="str">
        <f t="shared" si="35"/>
        <v>02 03 00 </v>
      </c>
    </row>
    <row r="2259" hidden="1" spans="1:3">
      <c r="A2259" t="s">
        <v>24609</v>
      </c>
      <c r="B2259" t="s">
        <v>24514</v>
      </c>
      <c r="C2259" s="22" t="str">
        <f t="shared" si="35"/>
        <v>02 03 22 </v>
      </c>
    </row>
    <row r="2260" hidden="1" spans="1:3">
      <c r="A2260" t="s">
        <v>24610</v>
      </c>
      <c r="B2260" t="s">
        <v>5</v>
      </c>
      <c r="C2260" s="22" t="str">
        <f t="shared" si="35"/>
        <v>01 03 00 </v>
      </c>
    </row>
    <row r="2261" hidden="1" spans="1:3">
      <c r="A2261" t="s">
        <v>24611</v>
      </c>
      <c r="B2261" t="s">
        <v>24612</v>
      </c>
      <c r="C2261" s="22" t="str">
        <f t="shared" si="35"/>
        <v>01 03 20 </v>
      </c>
    </row>
    <row r="2262" hidden="1" spans="1:3">
      <c r="A2262" t="s">
        <v>24613</v>
      </c>
      <c r="B2262" t="s">
        <v>9</v>
      </c>
      <c r="C2262" s="22" t="str">
        <f t="shared" si="35"/>
        <v>04 03 00 </v>
      </c>
    </row>
    <row r="2263" hidden="1" spans="1:3">
      <c r="A2263" t="s">
        <v>24614</v>
      </c>
      <c r="B2263" t="s">
        <v>23314</v>
      </c>
      <c r="C2263" s="22" t="str">
        <f t="shared" si="35"/>
        <v>04 03 22 </v>
      </c>
    </row>
    <row r="2264" hidden="1" spans="1:3">
      <c r="A2264" t="s">
        <v>24615</v>
      </c>
      <c r="B2264" t="s">
        <v>13</v>
      </c>
      <c r="C2264" s="22" t="str">
        <f t="shared" si="35"/>
        <v>03 03 00 </v>
      </c>
    </row>
    <row r="2265" hidden="1" spans="1:3">
      <c r="A2265" t="s">
        <v>24616</v>
      </c>
      <c r="B2265" t="s">
        <v>15</v>
      </c>
      <c r="C2265" s="22" t="str">
        <f t="shared" si="35"/>
        <v>03 03 0A </v>
      </c>
    </row>
    <row r="2266" hidden="1" spans="1:3">
      <c r="A2266" t="s">
        <v>24617</v>
      </c>
      <c r="B2266" t="s">
        <v>17</v>
      </c>
      <c r="C2266" s="22" t="str">
        <f t="shared" si="35"/>
        <v>02 03 00 </v>
      </c>
    </row>
    <row r="2267" hidden="1" spans="1:3">
      <c r="A2267" t="s">
        <v>24618</v>
      </c>
      <c r="B2267" t="s">
        <v>23613</v>
      </c>
      <c r="C2267" s="22" t="str">
        <f t="shared" si="35"/>
        <v>02 03 22 </v>
      </c>
    </row>
    <row r="2268" hidden="1" spans="1:3">
      <c r="A2268" t="s">
        <v>24619</v>
      </c>
      <c r="B2268" t="s">
        <v>2602</v>
      </c>
      <c r="C2268" s="22" t="str">
        <f t="shared" si="35"/>
        <v>00 C4 C4 </v>
      </c>
    </row>
    <row r="2269" hidden="1" spans="1:3">
      <c r="A2269" t="s">
        <v>24620</v>
      </c>
      <c r="B2269" t="s">
        <v>24479</v>
      </c>
      <c r="C2269" s="22" t="str">
        <f t="shared" si="35"/>
        <v>00 00 00 </v>
      </c>
    </row>
    <row r="2270" hidden="1" spans="1:3">
      <c r="A2270" t="s">
        <v>24621</v>
      </c>
      <c r="B2270" t="s">
        <v>5</v>
      </c>
      <c r="C2270" s="22" t="str">
        <f t="shared" si="35"/>
        <v>01 03 00 </v>
      </c>
    </row>
    <row r="2271" hidden="1" spans="1:3">
      <c r="A2271" t="s">
        <v>24622</v>
      </c>
      <c r="B2271" t="s">
        <v>24623</v>
      </c>
      <c r="C2271" s="22" t="str">
        <f t="shared" si="35"/>
        <v>01 03 20 </v>
      </c>
    </row>
    <row r="2272" hidden="1" spans="1:3">
      <c r="A2272" t="s">
        <v>24624</v>
      </c>
      <c r="B2272" t="s">
        <v>9</v>
      </c>
      <c r="C2272" s="22" t="str">
        <f t="shared" si="35"/>
        <v>04 03 00 </v>
      </c>
    </row>
    <row r="2273" hidden="1" spans="1:3">
      <c r="A2273" t="s">
        <v>24625</v>
      </c>
      <c r="B2273" t="s">
        <v>23314</v>
      </c>
      <c r="C2273" s="22" t="str">
        <f t="shared" si="35"/>
        <v>04 03 22 </v>
      </c>
    </row>
    <row r="2274" hidden="1" spans="1:3">
      <c r="A2274" t="s">
        <v>24626</v>
      </c>
      <c r="B2274" t="s">
        <v>13</v>
      </c>
      <c r="C2274" s="22" t="str">
        <f t="shared" si="35"/>
        <v>03 03 00 </v>
      </c>
    </row>
    <row r="2275" hidden="1" spans="1:3">
      <c r="A2275" t="s">
        <v>24627</v>
      </c>
      <c r="B2275" t="s">
        <v>15</v>
      </c>
      <c r="C2275" s="22" t="str">
        <f t="shared" si="35"/>
        <v>03 03 0A </v>
      </c>
    </row>
    <row r="2276" hidden="1" spans="1:3">
      <c r="A2276" t="s">
        <v>24628</v>
      </c>
      <c r="B2276" t="s">
        <v>17</v>
      </c>
      <c r="C2276" s="22" t="str">
        <f t="shared" si="35"/>
        <v>02 03 00 </v>
      </c>
    </row>
    <row r="2277" hidden="1" spans="1:3">
      <c r="A2277" t="s">
        <v>24629</v>
      </c>
      <c r="B2277" t="s">
        <v>23553</v>
      </c>
      <c r="C2277" s="22" t="str">
        <f t="shared" si="35"/>
        <v>02 03 22 </v>
      </c>
    </row>
    <row r="2278" hidden="1" spans="1:3">
      <c r="A2278" t="s">
        <v>24630</v>
      </c>
      <c r="B2278" t="s">
        <v>5071</v>
      </c>
      <c r="C2278" s="22" t="str">
        <f t="shared" si="35"/>
        <v>00 00 C4 </v>
      </c>
    </row>
    <row r="2279" hidden="1" spans="1:3">
      <c r="A2279" t="s">
        <v>24631</v>
      </c>
      <c r="B2279" t="s">
        <v>24632</v>
      </c>
      <c r="C2279" s="22" t="str">
        <f t="shared" si="35"/>
        <v>10 00 00 </v>
      </c>
    </row>
    <row r="2280" hidden="1" spans="1:3">
      <c r="A2280" t="s">
        <v>24633</v>
      </c>
      <c r="B2280" t="s">
        <v>5</v>
      </c>
      <c r="C2280" s="22" t="str">
        <f t="shared" si="35"/>
        <v>01 03 00 </v>
      </c>
    </row>
    <row r="2281" hidden="1" spans="1:3">
      <c r="A2281" t="s">
        <v>24634</v>
      </c>
      <c r="B2281" t="s">
        <v>24635</v>
      </c>
      <c r="C2281" s="22" t="str">
        <f t="shared" si="35"/>
        <v>01 03 20 </v>
      </c>
    </row>
    <row r="2282" hidden="1" spans="1:3">
      <c r="A2282" t="s">
        <v>24636</v>
      </c>
      <c r="B2282" t="s">
        <v>9</v>
      </c>
      <c r="C2282" s="22" t="str">
        <f t="shared" si="35"/>
        <v>04 03 00 </v>
      </c>
    </row>
    <row r="2283" hidden="1" spans="1:3">
      <c r="A2283" t="s">
        <v>24637</v>
      </c>
      <c r="B2283" t="s">
        <v>23937</v>
      </c>
      <c r="C2283" s="22" t="str">
        <f t="shared" si="35"/>
        <v>04 03 22 </v>
      </c>
    </row>
    <row r="2284" hidden="1" spans="1:3">
      <c r="A2284" t="s">
        <v>24638</v>
      </c>
      <c r="B2284" t="s">
        <v>24373</v>
      </c>
      <c r="C2284" s="22" t="str">
        <f t="shared" si="35"/>
        <v>80 00 00 </v>
      </c>
    </row>
    <row r="2285" hidden="1" spans="1:3">
      <c r="A2285" t="s">
        <v>24639</v>
      </c>
      <c r="B2285" t="s">
        <v>51</v>
      </c>
      <c r="C2285" s="22" t="str">
        <f t="shared" si="35"/>
        <v>04 03 01 </v>
      </c>
    </row>
    <row r="2286" hidden="1" spans="1:3">
      <c r="A2286" t="s">
        <v>24640</v>
      </c>
      <c r="B2286" t="s">
        <v>53</v>
      </c>
      <c r="C2286" s="22" t="str">
        <f t="shared" si="35"/>
        <v>04 03 42 </v>
      </c>
    </row>
    <row r="2287" hidden="1" spans="1:3">
      <c r="A2287" t="s">
        <v>24641</v>
      </c>
      <c r="B2287" t="s">
        <v>55</v>
      </c>
      <c r="C2287" s="22" t="str">
        <f t="shared" si="35"/>
        <v>00 3F 80 </v>
      </c>
    </row>
    <row r="2288" hidden="1" spans="1:3">
      <c r="A2288" t="s">
        <v>24642</v>
      </c>
      <c r="B2288" t="s">
        <v>57</v>
      </c>
      <c r="C2288" s="22" t="str">
        <f t="shared" si="35"/>
        <v>04 03 01 </v>
      </c>
    </row>
    <row r="2289" hidden="1" spans="1:3">
      <c r="A2289" t="s">
        <v>24643</v>
      </c>
      <c r="B2289" t="s">
        <v>53</v>
      </c>
      <c r="C2289" s="22" t="str">
        <f t="shared" si="35"/>
        <v>04 03 42 </v>
      </c>
    </row>
    <row r="2290" hidden="1" spans="1:3">
      <c r="A2290" t="s">
        <v>24644</v>
      </c>
      <c r="B2290" t="s">
        <v>55</v>
      </c>
      <c r="C2290" s="22" t="str">
        <f t="shared" si="35"/>
        <v>00 3F 80 </v>
      </c>
    </row>
    <row r="2291" hidden="1" spans="1:3">
      <c r="A2291" t="s">
        <v>24645</v>
      </c>
      <c r="B2291" t="s">
        <v>61</v>
      </c>
      <c r="C2291" s="22" t="str">
        <f t="shared" si="35"/>
        <v>04 03 01 </v>
      </c>
    </row>
    <row r="2292" hidden="1" spans="1:3">
      <c r="A2292" t="s">
        <v>24646</v>
      </c>
      <c r="B2292" t="s">
        <v>22465</v>
      </c>
      <c r="C2292" s="22" t="str">
        <f t="shared" si="35"/>
        <v>04 03 42 </v>
      </c>
    </row>
    <row r="2293" hidden="1" spans="1:3">
      <c r="A2293" t="s">
        <v>24647</v>
      </c>
      <c r="B2293" t="s">
        <v>562</v>
      </c>
      <c r="C2293" s="22" t="str">
        <f t="shared" si="35"/>
        <v>80 00 00 </v>
      </c>
    </row>
    <row r="2294" hidden="1" spans="1:3">
      <c r="A2294" t="s">
        <v>24648</v>
      </c>
      <c r="B2294" t="s">
        <v>22468</v>
      </c>
      <c r="C2294" s="22" t="str">
        <f t="shared" si="35"/>
        <v>80 00 00 </v>
      </c>
    </row>
    <row r="2295" hidden="1" spans="1:3">
      <c r="A2295" t="s">
        <v>24649</v>
      </c>
      <c r="B2295" t="s">
        <v>65</v>
      </c>
      <c r="C2295" s="22" t="str">
        <f t="shared" si="35"/>
        <v>04 03 01 </v>
      </c>
    </row>
    <row r="2296" hidden="1" spans="1:3">
      <c r="A2296" t="s">
        <v>24650</v>
      </c>
      <c r="B2296" t="s">
        <v>53</v>
      </c>
      <c r="C2296" s="22" t="str">
        <f t="shared" si="35"/>
        <v>04 03 42 </v>
      </c>
    </row>
    <row r="2297" hidden="1" spans="1:3">
      <c r="A2297" t="s">
        <v>24651</v>
      </c>
      <c r="B2297" t="s">
        <v>731</v>
      </c>
      <c r="C2297" s="22" t="str">
        <f t="shared" si="35"/>
        <v>00 3F 80 </v>
      </c>
    </row>
    <row r="2298" hidden="1" spans="1:3">
      <c r="A2298" t="s">
        <v>24652</v>
      </c>
      <c r="B2298" t="s">
        <v>1968</v>
      </c>
      <c r="C2298" s="22" t="str">
        <f t="shared" si="35"/>
        <v>00 3F 80 </v>
      </c>
    </row>
    <row r="2299" hidden="1" spans="1:3">
      <c r="A2299" t="s">
        <v>24653</v>
      </c>
      <c r="B2299" t="s">
        <v>13</v>
      </c>
      <c r="C2299" s="22" t="str">
        <f t="shared" si="35"/>
        <v>03 03 00 </v>
      </c>
    </row>
    <row r="2300" hidden="1" spans="1:3">
      <c r="A2300" t="s">
        <v>24654</v>
      </c>
      <c r="B2300" t="s">
        <v>15</v>
      </c>
      <c r="C2300" s="22" t="str">
        <f t="shared" si="35"/>
        <v>03 03 0A </v>
      </c>
    </row>
    <row r="2301" hidden="1" spans="1:3">
      <c r="A2301" t="s">
        <v>24655</v>
      </c>
      <c r="B2301" t="s">
        <v>17</v>
      </c>
      <c r="C2301" s="22" t="str">
        <f t="shared" si="35"/>
        <v>02 03 00 </v>
      </c>
    </row>
    <row r="2302" hidden="1" spans="1:3">
      <c r="A2302" t="s">
        <v>24656</v>
      </c>
      <c r="B2302" t="s">
        <v>24514</v>
      </c>
      <c r="C2302" s="22" t="str">
        <f t="shared" si="35"/>
        <v>02 03 22 </v>
      </c>
    </row>
    <row r="2303" hidden="1" spans="1:3">
      <c r="A2303" t="s">
        <v>24657</v>
      </c>
      <c r="B2303" t="s">
        <v>76</v>
      </c>
      <c r="C2303" s="22" t="str">
        <f t="shared" si="35"/>
        <v>02 03 01 </v>
      </c>
    </row>
    <row r="2304" hidden="1" spans="1:3">
      <c r="A2304" t="s">
        <v>24658</v>
      </c>
      <c r="B2304" t="s">
        <v>24659</v>
      </c>
      <c r="C2304" s="22" t="str">
        <f t="shared" si="35"/>
        <v>02 03 42 </v>
      </c>
    </row>
    <row r="2305" hidden="1" spans="1:3">
      <c r="A2305" t="s">
        <v>24660</v>
      </c>
      <c r="B2305" t="s">
        <v>24661</v>
      </c>
      <c r="C2305" s="22" t="str">
        <f t="shared" si="35"/>
        <v>00 C4 C7 </v>
      </c>
    </row>
    <row r="2306" hidden="1" spans="1:3">
      <c r="A2306" t="s">
        <v>24662</v>
      </c>
      <c r="B2306" t="s">
        <v>24663</v>
      </c>
      <c r="C2306" s="22" t="str">
        <f t="shared" si="35"/>
        <v>C4 C5 60 </v>
      </c>
    </row>
    <row r="2307" hidden="1" spans="1:3">
      <c r="A2307" t="s">
        <v>24664</v>
      </c>
      <c r="B2307" t="s">
        <v>86</v>
      </c>
      <c r="C2307" s="22" t="str">
        <f t="shared" si="35"/>
        <v>02 03 01 </v>
      </c>
    </row>
    <row r="2308" hidden="1" spans="1:3">
      <c r="A2308" t="s">
        <v>24665</v>
      </c>
      <c r="B2308" t="s">
        <v>871</v>
      </c>
      <c r="C2308" s="22" t="str">
        <f t="shared" ref="C2308:C2371" si="36">MID(B2308,1,9)</f>
        <v>02 03 42 </v>
      </c>
    </row>
    <row r="2309" hidden="1" spans="1:3">
      <c r="A2309" t="s">
        <v>24666</v>
      </c>
      <c r="B2309" t="s">
        <v>1019</v>
      </c>
      <c r="C2309" s="22" t="str">
        <f t="shared" si="36"/>
        <v>80 00 00 </v>
      </c>
    </row>
    <row r="2310" hidden="1" spans="1:3">
      <c r="A2310" t="s">
        <v>24667</v>
      </c>
      <c r="B2310" t="s">
        <v>1021</v>
      </c>
      <c r="C2310" s="22" t="str">
        <f t="shared" si="36"/>
        <v>00 3F 80 </v>
      </c>
    </row>
    <row r="2311" hidden="1" spans="1:3">
      <c r="A2311" t="s">
        <v>24668</v>
      </c>
      <c r="B2311" t="s">
        <v>92</v>
      </c>
      <c r="C2311" s="22" t="str">
        <f t="shared" si="36"/>
        <v>02 03 01 </v>
      </c>
    </row>
    <row r="2312" hidden="1" spans="1:3">
      <c r="A2312" t="s">
        <v>24669</v>
      </c>
      <c r="B2312" t="s">
        <v>871</v>
      </c>
      <c r="C2312" s="22" t="str">
        <f t="shared" si="36"/>
        <v>02 03 42 </v>
      </c>
    </row>
    <row r="2313" hidden="1" spans="1:3">
      <c r="A2313" t="s">
        <v>24670</v>
      </c>
      <c r="B2313" t="s">
        <v>873</v>
      </c>
      <c r="C2313" s="22" t="str">
        <f t="shared" si="36"/>
        <v>80 00 00 </v>
      </c>
    </row>
    <row r="2314" hidden="1" spans="1:3">
      <c r="A2314" t="s">
        <v>24671</v>
      </c>
      <c r="B2314" t="s">
        <v>2304</v>
      </c>
      <c r="C2314" s="22" t="str">
        <f t="shared" si="36"/>
        <v>00 00 3F </v>
      </c>
    </row>
    <row r="2315" hidden="1" spans="1:3">
      <c r="A2315" t="s">
        <v>24672</v>
      </c>
      <c r="B2315" t="s">
        <v>407</v>
      </c>
      <c r="C2315" s="22" t="str">
        <f t="shared" si="36"/>
        <v>80 00 00 </v>
      </c>
    </row>
    <row r="2316" hidden="1" spans="1:3">
      <c r="A2316" t="s">
        <v>24673</v>
      </c>
      <c r="B2316" t="s">
        <v>102</v>
      </c>
      <c r="C2316" s="22" t="str">
        <f t="shared" si="36"/>
        <v>02 03 01 </v>
      </c>
    </row>
    <row r="2317" hidden="1" spans="1:3">
      <c r="A2317" t="s">
        <v>24674</v>
      </c>
      <c r="B2317" t="s">
        <v>880</v>
      </c>
      <c r="C2317" s="22" t="str">
        <f t="shared" si="36"/>
        <v>02 03 42 </v>
      </c>
    </row>
    <row r="2318" hidden="1" spans="1:3">
      <c r="A2318" t="s">
        <v>24675</v>
      </c>
      <c r="B2318" t="s">
        <v>882</v>
      </c>
      <c r="C2318" s="22" t="str">
        <f t="shared" si="36"/>
        <v>00 3F 80 </v>
      </c>
    </row>
    <row r="2319" hidden="1" spans="1:3">
      <c r="A2319" t="s">
        <v>24676</v>
      </c>
      <c r="B2319" t="s">
        <v>5</v>
      </c>
      <c r="C2319" s="22" t="str">
        <f t="shared" si="36"/>
        <v>01 03 00 </v>
      </c>
    </row>
    <row r="2320" hidden="1" spans="1:3">
      <c r="A2320" t="s">
        <v>24677</v>
      </c>
      <c r="B2320" t="s">
        <v>24678</v>
      </c>
      <c r="C2320" s="22" t="str">
        <f t="shared" si="36"/>
        <v>01 03 20 </v>
      </c>
    </row>
    <row r="2321" hidden="1" spans="1:3">
      <c r="A2321" t="s">
        <v>24679</v>
      </c>
      <c r="B2321" t="s">
        <v>9</v>
      </c>
      <c r="C2321" s="22" t="str">
        <f t="shared" si="36"/>
        <v>04 03 00 </v>
      </c>
    </row>
    <row r="2322" hidden="1" spans="1:3">
      <c r="A2322" t="s">
        <v>24680</v>
      </c>
      <c r="B2322" t="s">
        <v>23314</v>
      </c>
      <c r="C2322" s="22" t="str">
        <f t="shared" si="36"/>
        <v>04 03 22 </v>
      </c>
    </row>
    <row r="2323" hidden="1" spans="1:3">
      <c r="A2323" t="s">
        <v>24681</v>
      </c>
      <c r="B2323" t="s">
        <v>13</v>
      </c>
      <c r="C2323" s="22" t="str">
        <f t="shared" si="36"/>
        <v>03 03 00 </v>
      </c>
    </row>
    <row r="2324" hidden="1" spans="1:3">
      <c r="A2324" t="s">
        <v>24682</v>
      </c>
      <c r="B2324" t="s">
        <v>15</v>
      </c>
      <c r="C2324" s="22" t="str">
        <f t="shared" si="36"/>
        <v>03 03 0A </v>
      </c>
    </row>
    <row r="2325" hidden="1" spans="1:3">
      <c r="A2325" t="s">
        <v>24683</v>
      </c>
      <c r="B2325" t="s">
        <v>17</v>
      </c>
      <c r="C2325" s="22" t="str">
        <f t="shared" si="36"/>
        <v>02 03 00 </v>
      </c>
    </row>
    <row r="2326" hidden="1" spans="1:3">
      <c r="A2326" t="s">
        <v>24684</v>
      </c>
      <c r="B2326" t="s">
        <v>24685</v>
      </c>
      <c r="C2326" s="22" t="str">
        <f t="shared" si="36"/>
        <v>02 03 22 </v>
      </c>
    </row>
    <row r="2327" hidden="1" spans="1:3">
      <c r="A2327" t="s">
        <v>24686</v>
      </c>
      <c r="B2327" t="s">
        <v>5</v>
      </c>
      <c r="C2327" s="22" t="str">
        <f t="shared" si="36"/>
        <v>01 03 00 </v>
      </c>
    </row>
    <row r="2328" hidden="1" spans="1:3">
      <c r="A2328" t="s">
        <v>24687</v>
      </c>
      <c r="B2328" t="s">
        <v>24688</v>
      </c>
      <c r="C2328" s="22" t="str">
        <f t="shared" si="36"/>
        <v>01 03 20 </v>
      </c>
    </row>
    <row r="2329" hidden="1" spans="1:3">
      <c r="A2329" t="s">
        <v>24689</v>
      </c>
      <c r="B2329" t="s">
        <v>9</v>
      </c>
      <c r="C2329" s="22" t="str">
        <f t="shared" si="36"/>
        <v>04 03 00 </v>
      </c>
    </row>
    <row r="2330" hidden="1" spans="1:3">
      <c r="A2330" t="s">
        <v>24690</v>
      </c>
      <c r="B2330" t="s">
        <v>23452</v>
      </c>
      <c r="C2330" s="22" t="str">
        <f t="shared" si="36"/>
        <v>04 03 22 </v>
      </c>
    </row>
    <row r="2331" hidden="1" spans="1:3">
      <c r="A2331" t="s">
        <v>24691</v>
      </c>
      <c r="B2331" t="s">
        <v>23454</v>
      </c>
      <c r="C2331" s="22" t="str">
        <f t="shared" si="36"/>
        <v>00 00 3F </v>
      </c>
    </row>
    <row r="2332" hidden="1" spans="1:3">
      <c r="A2332" t="s">
        <v>24692</v>
      </c>
      <c r="B2332" t="s">
        <v>13</v>
      </c>
      <c r="C2332" s="22" t="str">
        <f t="shared" si="36"/>
        <v>03 03 00 </v>
      </c>
    </row>
    <row r="2333" hidden="1" spans="1:3">
      <c r="A2333" t="s">
        <v>24693</v>
      </c>
      <c r="B2333" t="s">
        <v>15</v>
      </c>
      <c r="C2333" s="22" t="str">
        <f t="shared" si="36"/>
        <v>03 03 0A </v>
      </c>
    </row>
    <row r="2334" hidden="1" spans="1:3">
      <c r="A2334" t="s">
        <v>24694</v>
      </c>
      <c r="B2334" t="s">
        <v>17</v>
      </c>
      <c r="C2334" s="22" t="str">
        <f t="shared" si="36"/>
        <v>02 03 00 </v>
      </c>
    </row>
    <row r="2335" hidden="1" spans="1:3">
      <c r="A2335" t="s">
        <v>24695</v>
      </c>
      <c r="B2335" t="s">
        <v>24696</v>
      </c>
      <c r="C2335" s="22" t="str">
        <f t="shared" si="36"/>
        <v>02 03 22 </v>
      </c>
    </row>
    <row r="2336" hidden="1" spans="1:3">
      <c r="A2336" t="s">
        <v>24697</v>
      </c>
      <c r="B2336" t="s">
        <v>24698</v>
      </c>
      <c r="C2336" s="22" t="str">
        <f t="shared" si="36"/>
        <v>00 00 00 </v>
      </c>
    </row>
    <row r="2337" hidden="1" spans="1:3">
      <c r="A2337" t="s">
        <v>24699</v>
      </c>
      <c r="B2337" t="s">
        <v>5</v>
      </c>
      <c r="C2337" s="22" t="str">
        <f t="shared" si="36"/>
        <v>01 03 00 </v>
      </c>
    </row>
    <row r="2338" hidden="1" spans="1:3">
      <c r="A2338" t="s">
        <v>24700</v>
      </c>
      <c r="B2338" t="s">
        <v>24701</v>
      </c>
      <c r="C2338" s="22" t="str">
        <f t="shared" si="36"/>
        <v>01 03 20 </v>
      </c>
    </row>
    <row r="2339" hidden="1" spans="1:3">
      <c r="A2339" t="s">
        <v>24702</v>
      </c>
      <c r="B2339" t="s">
        <v>9</v>
      </c>
      <c r="C2339" s="22" t="str">
        <f t="shared" si="36"/>
        <v>04 03 00 </v>
      </c>
    </row>
    <row r="2340" hidden="1" spans="1:3">
      <c r="A2340" t="s">
        <v>24703</v>
      </c>
      <c r="B2340" t="s">
        <v>23314</v>
      </c>
      <c r="C2340" s="22" t="str">
        <f t="shared" si="36"/>
        <v>04 03 22 </v>
      </c>
    </row>
    <row r="2341" hidden="1" spans="1:3">
      <c r="A2341" t="s">
        <v>24704</v>
      </c>
      <c r="B2341" t="s">
        <v>13</v>
      </c>
      <c r="C2341" s="22" t="str">
        <f t="shared" si="36"/>
        <v>03 03 00 </v>
      </c>
    </row>
    <row r="2342" hidden="1" spans="1:3">
      <c r="A2342" t="s">
        <v>24705</v>
      </c>
      <c r="B2342" t="s">
        <v>15</v>
      </c>
      <c r="C2342" s="22" t="str">
        <f t="shared" si="36"/>
        <v>03 03 0A </v>
      </c>
    </row>
    <row r="2343" hidden="1" spans="1:3">
      <c r="A2343" t="s">
        <v>24706</v>
      </c>
      <c r="B2343" t="s">
        <v>17</v>
      </c>
      <c r="C2343" s="22" t="str">
        <f t="shared" si="36"/>
        <v>02 03 00 </v>
      </c>
    </row>
    <row r="2344" hidden="1" spans="1:3">
      <c r="A2344" t="s">
        <v>24707</v>
      </c>
      <c r="B2344" t="s">
        <v>23553</v>
      </c>
      <c r="C2344" s="22" t="str">
        <f t="shared" si="36"/>
        <v>02 03 22 </v>
      </c>
    </row>
    <row r="2345" hidden="1" spans="1:3">
      <c r="A2345" t="s">
        <v>24708</v>
      </c>
      <c r="B2345" t="s">
        <v>2545</v>
      </c>
      <c r="C2345" s="22" t="str">
        <f t="shared" si="36"/>
        <v>00 00 C4 </v>
      </c>
    </row>
    <row r="2346" hidden="1" spans="1:3">
      <c r="A2346" t="s">
        <v>24709</v>
      </c>
      <c r="B2346" t="s">
        <v>24710</v>
      </c>
      <c r="C2346" s="22" t="str">
        <f t="shared" si="36"/>
        <v>10 00 00 </v>
      </c>
    </row>
    <row r="2347" hidden="1" spans="1:3">
      <c r="A2347" t="s">
        <v>24711</v>
      </c>
      <c r="B2347" t="s">
        <v>5</v>
      </c>
      <c r="C2347" s="22" t="str">
        <f t="shared" si="36"/>
        <v>01 03 00 </v>
      </c>
    </row>
    <row r="2348" hidden="1" spans="1:3">
      <c r="A2348" t="s">
        <v>24712</v>
      </c>
      <c r="B2348" t="s">
        <v>24713</v>
      </c>
      <c r="C2348" s="22" t="str">
        <f t="shared" si="36"/>
        <v>01 03 20 </v>
      </c>
    </row>
    <row r="2349" hidden="1" spans="1:3">
      <c r="A2349" t="s">
        <v>24714</v>
      </c>
      <c r="B2349" t="s">
        <v>9</v>
      </c>
      <c r="C2349" s="22" t="str">
        <f t="shared" si="36"/>
        <v>04 03 00 </v>
      </c>
    </row>
    <row r="2350" hidden="1" spans="1:3">
      <c r="A2350" t="s">
        <v>24715</v>
      </c>
      <c r="B2350" t="s">
        <v>23314</v>
      </c>
      <c r="C2350" s="22" t="str">
        <f t="shared" si="36"/>
        <v>04 03 22 </v>
      </c>
    </row>
    <row r="2351" hidden="1" spans="1:3">
      <c r="A2351" t="s">
        <v>24716</v>
      </c>
      <c r="B2351" t="s">
        <v>13</v>
      </c>
      <c r="C2351" s="22" t="str">
        <f t="shared" si="36"/>
        <v>03 03 00 </v>
      </c>
    </row>
    <row r="2352" hidden="1" spans="1:3">
      <c r="A2352" t="s">
        <v>24717</v>
      </c>
      <c r="B2352" t="s">
        <v>15</v>
      </c>
      <c r="C2352" s="22" t="str">
        <f t="shared" si="36"/>
        <v>03 03 0A </v>
      </c>
    </row>
    <row r="2353" hidden="1" spans="1:3">
      <c r="A2353" t="s">
        <v>24718</v>
      </c>
      <c r="B2353" t="s">
        <v>17</v>
      </c>
      <c r="C2353" s="22" t="str">
        <f t="shared" si="36"/>
        <v>02 03 00 </v>
      </c>
    </row>
    <row r="2354" hidden="1" spans="1:3">
      <c r="A2354" t="s">
        <v>24719</v>
      </c>
      <c r="B2354" t="s">
        <v>24720</v>
      </c>
      <c r="C2354" s="22" t="str">
        <f t="shared" si="36"/>
        <v>02 03 22 </v>
      </c>
    </row>
    <row r="2355" hidden="1" spans="1:3">
      <c r="A2355" t="s">
        <v>24721</v>
      </c>
      <c r="B2355" t="s">
        <v>24710</v>
      </c>
      <c r="C2355" s="22" t="str">
        <f t="shared" si="36"/>
        <v>10 00 00 </v>
      </c>
    </row>
    <row r="2356" hidden="1" spans="1:3">
      <c r="A2356" t="s">
        <v>24722</v>
      </c>
      <c r="B2356" t="s">
        <v>5</v>
      </c>
      <c r="C2356" s="22" t="str">
        <f t="shared" si="36"/>
        <v>01 03 00 </v>
      </c>
    </row>
    <row r="2357" hidden="1" spans="1:3">
      <c r="A2357" t="s">
        <v>24723</v>
      </c>
      <c r="B2357" t="s">
        <v>24724</v>
      </c>
      <c r="C2357" s="22" t="str">
        <f t="shared" si="36"/>
        <v>01 03 20 </v>
      </c>
    </row>
    <row r="2358" hidden="1" spans="1:3">
      <c r="A2358" t="s">
        <v>24725</v>
      </c>
      <c r="B2358" t="s">
        <v>9</v>
      </c>
      <c r="C2358" s="22" t="str">
        <f t="shared" si="36"/>
        <v>04 03 00 </v>
      </c>
    </row>
    <row r="2359" hidden="1" spans="1:3">
      <c r="A2359" t="s">
        <v>24726</v>
      </c>
      <c r="B2359" t="s">
        <v>24727</v>
      </c>
      <c r="C2359" s="22" t="str">
        <f t="shared" si="36"/>
        <v>04 03 22 </v>
      </c>
    </row>
    <row r="2360" hidden="1" spans="1:3">
      <c r="A2360" t="s">
        <v>24728</v>
      </c>
      <c r="B2360" t="s">
        <v>24729</v>
      </c>
      <c r="C2360" s="22" t="str">
        <f t="shared" si="36"/>
        <v>80 00 00 </v>
      </c>
    </row>
    <row r="2361" hidden="1" spans="1:3">
      <c r="A2361" t="s">
        <v>24730</v>
      </c>
      <c r="B2361" t="s">
        <v>13</v>
      </c>
      <c r="C2361" s="22" t="str">
        <f t="shared" si="36"/>
        <v>03 03 00 </v>
      </c>
    </row>
    <row r="2362" hidden="1" spans="1:3">
      <c r="A2362" t="s">
        <v>24731</v>
      </c>
      <c r="B2362" t="s">
        <v>15</v>
      </c>
      <c r="C2362" s="22" t="str">
        <f t="shared" si="36"/>
        <v>03 03 0A </v>
      </c>
    </row>
    <row r="2363" hidden="1" spans="1:3">
      <c r="A2363" t="s">
        <v>24732</v>
      </c>
      <c r="B2363" t="s">
        <v>17</v>
      </c>
      <c r="C2363" s="22" t="str">
        <f t="shared" si="36"/>
        <v>02 03 00 </v>
      </c>
    </row>
    <row r="2364" hidden="1" spans="1:3">
      <c r="A2364" t="s">
        <v>24733</v>
      </c>
      <c r="B2364" t="s">
        <v>23613</v>
      </c>
      <c r="C2364" s="22" t="str">
        <f t="shared" si="36"/>
        <v>02 03 22 </v>
      </c>
    </row>
    <row r="2365" hidden="1" spans="1:3">
      <c r="A2365" t="s">
        <v>24734</v>
      </c>
      <c r="B2365" t="s">
        <v>2602</v>
      </c>
      <c r="C2365" s="22" t="str">
        <f t="shared" si="36"/>
        <v>00 C4 C4 </v>
      </c>
    </row>
    <row r="2366" hidden="1" spans="1:3">
      <c r="A2366" t="s">
        <v>24735</v>
      </c>
      <c r="B2366" t="s">
        <v>24479</v>
      </c>
      <c r="C2366" s="22" t="str">
        <f t="shared" si="36"/>
        <v>00 00 00 </v>
      </c>
    </row>
    <row r="2367" hidden="1" spans="1:3">
      <c r="A2367" t="s">
        <v>24736</v>
      </c>
      <c r="B2367" t="s">
        <v>5</v>
      </c>
      <c r="C2367" s="22" t="str">
        <f t="shared" si="36"/>
        <v>01 03 00 </v>
      </c>
    </row>
    <row r="2368" hidden="1" spans="1:3">
      <c r="A2368" t="s">
        <v>24737</v>
      </c>
      <c r="B2368" t="s">
        <v>24738</v>
      </c>
      <c r="C2368" s="22" t="str">
        <f t="shared" si="36"/>
        <v>01 03 20 </v>
      </c>
    </row>
    <row r="2369" hidden="1" spans="1:3">
      <c r="A2369" t="s">
        <v>24739</v>
      </c>
      <c r="B2369" t="s">
        <v>9</v>
      </c>
      <c r="C2369" s="22" t="str">
        <f t="shared" si="36"/>
        <v>04 03 00 </v>
      </c>
    </row>
    <row r="2370" hidden="1" spans="1:3">
      <c r="A2370" t="s">
        <v>24740</v>
      </c>
      <c r="B2370" t="s">
        <v>23314</v>
      </c>
      <c r="C2370" s="22" t="str">
        <f t="shared" si="36"/>
        <v>04 03 22 </v>
      </c>
    </row>
    <row r="2371" hidden="1" spans="1:3">
      <c r="A2371" t="s">
        <v>24741</v>
      </c>
      <c r="B2371" t="s">
        <v>13</v>
      </c>
      <c r="C2371" s="22" t="str">
        <f t="shared" si="36"/>
        <v>03 03 00 </v>
      </c>
    </row>
    <row r="2372" hidden="1" spans="1:3">
      <c r="A2372" t="s">
        <v>24742</v>
      </c>
      <c r="B2372" t="s">
        <v>15</v>
      </c>
      <c r="C2372" s="22" t="str">
        <f t="shared" ref="C2372:C2435" si="37">MID(B2372,1,9)</f>
        <v>03 03 0A </v>
      </c>
    </row>
    <row r="2373" hidden="1" spans="1:3">
      <c r="A2373" t="s">
        <v>24743</v>
      </c>
      <c r="B2373" t="s">
        <v>17</v>
      </c>
      <c r="C2373" s="22" t="str">
        <f t="shared" si="37"/>
        <v>02 03 00 </v>
      </c>
    </row>
    <row r="2374" hidden="1" spans="1:3">
      <c r="A2374" t="s">
        <v>24744</v>
      </c>
      <c r="B2374" t="s">
        <v>24514</v>
      </c>
      <c r="C2374" s="22" t="str">
        <f t="shared" si="37"/>
        <v>02 03 22 </v>
      </c>
    </row>
    <row r="2375" hidden="1" spans="1:3">
      <c r="A2375" t="s">
        <v>24745</v>
      </c>
      <c r="B2375" t="s">
        <v>5</v>
      </c>
      <c r="C2375" s="22" t="str">
        <f t="shared" si="37"/>
        <v>01 03 00 </v>
      </c>
    </row>
    <row r="2376" hidden="1" spans="1:3">
      <c r="A2376" t="s">
        <v>24746</v>
      </c>
      <c r="B2376" t="s">
        <v>24747</v>
      </c>
      <c r="C2376" s="22" t="str">
        <f t="shared" si="37"/>
        <v>01 03 20 </v>
      </c>
    </row>
    <row r="2377" hidden="1" spans="1:3">
      <c r="A2377" t="s">
        <v>24748</v>
      </c>
      <c r="B2377" t="s">
        <v>9</v>
      </c>
      <c r="C2377" s="22" t="str">
        <f t="shared" si="37"/>
        <v>04 03 00 </v>
      </c>
    </row>
    <row r="2378" hidden="1" spans="1:3">
      <c r="A2378" t="s">
        <v>24749</v>
      </c>
      <c r="B2378" t="s">
        <v>23314</v>
      </c>
      <c r="C2378" s="22" t="str">
        <f t="shared" si="37"/>
        <v>04 03 22 </v>
      </c>
    </row>
    <row r="2379" hidden="1" spans="1:3">
      <c r="A2379" t="s">
        <v>24750</v>
      </c>
      <c r="B2379" t="s">
        <v>13</v>
      </c>
      <c r="C2379" s="22" t="str">
        <f t="shared" si="37"/>
        <v>03 03 00 </v>
      </c>
    </row>
    <row r="2380" hidden="1" spans="1:3">
      <c r="A2380" t="s">
        <v>24751</v>
      </c>
      <c r="B2380" t="s">
        <v>15</v>
      </c>
      <c r="C2380" s="22" t="str">
        <f t="shared" si="37"/>
        <v>03 03 0A </v>
      </c>
    </row>
    <row r="2381" hidden="1" spans="1:3">
      <c r="A2381" t="s">
        <v>24752</v>
      </c>
      <c r="B2381" t="s">
        <v>17</v>
      </c>
      <c r="C2381" s="22" t="str">
        <f t="shared" si="37"/>
        <v>02 03 00 </v>
      </c>
    </row>
    <row r="2382" hidden="1" spans="1:3">
      <c r="A2382" t="s">
        <v>24753</v>
      </c>
      <c r="B2382" t="s">
        <v>24514</v>
      </c>
      <c r="C2382" s="22" t="str">
        <f t="shared" si="37"/>
        <v>02 03 22 </v>
      </c>
    </row>
    <row r="2383" hidden="1" spans="1:3">
      <c r="A2383" t="s">
        <v>24754</v>
      </c>
      <c r="B2383" t="s">
        <v>5</v>
      </c>
      <c r="C2383" s="22" t="str">
        <f t="shared" si="37"/>
        <v>01 03 00 </v>
      </c>
    </row>
    <row r="2384" hidden="1" spans="1:3">
      <c r="A2384" t="s">
        <v>24755</v>
      </c>
      <c r="B2384" t="s">
        <v>24756</v>
      </c>
      <c r="C2384" s="22" t="str">
        <f t="shared" si="37"/>
        <v>01 03 20 </v>
      </c>
    </row>
    <row r="2385" hidden="1" spans="1:3">
      <c r="A2385" t="s">
        <v>24757</v>
      </c>
      <c r="B2385" t="s">
        <v>9</v>
      </c>
      <c r="C2385" s="22" t="str">
        <f t="shared" si="37"/>
        <v>04 03 00 </v>
      </c>
    </row>
    <row r="2386" hidden="1" spans="1:3">
      <c r="A2386" t="s">
        <v>24758</v>
      </c>
      <c r="B2386" t="s">
        <v>23314</v>
      </c>
      <c r="C2386" s="22" t="str">
        <f t="shared" si="37"/>
        <v>04 03 22 </v>
      </c>
    </row>
    <row r="2387" hidden="1" spans="1:3">
      <c r="A2387" t="s">
        <v>24759</v>
      </c>
      <c r="B2387" t="s">
        <v>13</v>
      </c>
      <c r="C2387" s="22" t="str">
        <f t="shared" si="37"/>
        <v>03 03 00 </v>
      </c>
    </row>
    <row r="2388" hidden="1" spans="1:3">
      <c r="A2388" t="s">
        <v>24760</v>
      </c>
      <c r="B2388" t="s">
        <v>15</v>
      </c>
      <c r="C2388" s="22" t="str">
        <f t="shared" si="37"/>
        <v>03 03 0A </v>
      </c>
    </row>
    <row r="2389" hidden="1" spans="1:3">
      <c r="A2389" t="s">
        <v>24761</v>
      </c>
      <c r="B2389" t="s">
        <v>17</v>
      </c>
      <c r="C2389" s="22" t="str">
        <f t="shared" si="37"/>
        <v>02 03 00 </v>
      </c>
    </row>
    <row r="2390" hidden="1" spans="1:3">
      <c r="A2390" t="s">
        <v>24762</v>
      </c>
      <c r="B2390" t="s">
        <v>24514</v>
      </c>
      <c r="C2390" s="22" t="str">
        <f t="shared" si="37"/>
        <v>02 03 22 </v>
      </c>
    </row>
    <row r="2391" hidden="1" spans="1:3">
      <c r="A2391" t="s">
        <v>24763</v>
      </c>
      <c r="B2391" t="s">
        <v>5</v>
      </c>
      <c r="C2391" s="22" t="str">
        <f t="shared" si="37"/>
        <v>01 03 00 </v>
      </c>
    </row>
    <row r="2392" hidden="1" spans="1:3">
      <c r="A2392" t="s">
        <v>24764</v>
      </c>
      <c r="B2392" t="s">
        <v>24765</v>
      </c>
      <c r="C2392" s="22" t="str">
        <f t="shared" si="37"/>
        <v>01 03 20 </v>
      </c>
    </row>
    <row r="2393" hidden="1" spans="1:3">
      <c r="A2393" t="s">
        <v>24766</v>
      </c>
      <c r="B2393" t="s">
        <v>9</v>
      </c>
      <c r="C2393" s="22" t="str">
        <f t="shared" si="37"/>
        <v>04 03 00 </v>
      </c>
    </row>
    <row r="2394" hidden="1" spans="1:3">
      <c r="A2394" t="s">
        <v>24767</v>
      </c>
      <c r="B2394" t="s">
        <v>23314</v>
      </c>
      <c r="C2394" s="22" t="str">
        <f t="shared" si="37"/>
        <v>04 03 22 </v>
      </c>
    </row>
    <row r="2395" hidden="1" spans="1:3">
      <c r="A2395" t="s">
        <v>24768</v>
      </c>
      <c r="B2395" t="s">
        <v>13</v>
      </c>
      <c r="C2395" s="22" t="str">
        <f t="shared" si="37"/>
        <v>03 03 00 </v>
      </c>
    </row>
    <row r="2396" hidden="1" spans="1:3">
      <c r="A2396" t="s">
        <v>24769</v>
      </c>
      <c r="B2396" t="s">
        <v>15</v>
      </c>
      <c r="C2396" s="22" t="str">
        <f t="shared" si="37"/>
        <v>03 03 0A </v>
      </c>
    </row>
    <row r="2397" hidden="1" spans="1:3">
      <c r="A2397" t="s">
        <v>24770</v>
      </c>
      <c r="B2397" t="s">
        <v>17</v>
      </c>
      <c r="C2397" s="22" t="str">
        <f t="shared" si="37"/>
        <v>02 03 00 </v>
      </c>
    </row>
    <row r="2398" hidden="1" spans="1:3">
      <c r="A2398" t="s">
        <v>24771</v>
      </c>
      <c r="B2398" t="s">
        <v>24772</v>
      </c>
      <c r="C2398" s="22" t="str">
        <f t="shared" si="37"/>
        <v>02 03 22 </v>
      </c>
    </row>
    <row r="2399" hidden="1" spans="1:3">
      <c r="A2399" t="s">
        <v>24773</v>
      </c>
      <c r="B2399" t="s">
        <v>24774</v>
      </c>
      <c r="C2399" s="22" t="str">
        <f t="shared" si="37"/>
        <v>00 00 00 </v>
      </c>
    </row>
    <row r="2400" hidden="1" spans="1:3">
      <c r="A2400" t="s">
        <v>24775</v>
      </c>
      <c r="B2400" t="s">
        <v>5</v>
      </c>
      <c r="C2400" s="22" t="str">
        <f t="shared" si="37"/>
        <v>01 03 00 </v>
      </c>
    </row>
    <row r="2401" hidden="1" spans="1:3">
      <c r="A2401" t="s">
        <v>24776</v>
      </c>
      <c r="B2401" t="s">
        <v>24777</v>
      </c>
      <c r="C2401" s="22" t="str">
        <f t="shared" si="37"/>
        <v>01 03 20 </v>
      </c>
    </row>
    <row r="2402" hidden="1" spans="1:3">
      <c r="A2402" t="s">
        <v>24778</v>
      </c>
      <c r="B2402" t="s">
        <v>9</v>
      </c>
      <c r="C2402" s="22" t="str">
        <f t="shared" si="37"/>
        <v>04 03 00 </v>
      </c>
    </row>
    <row r="2403" hidden="1" spans="1:3">
      <c r="A2403" t="s">
        <v>24779</v>
      </c>
      <c r="B2403">
        <v>4</v>
      </c>
      <c r="C2403" s="22" t="str">
        <f t="shared" si="37"/>
        <v>4</v>
      </c>
    </row>
    <row r="2404" hidden="1" spans="1:3">
      <c r="A2404" t="s">
        <v>24780</v>
      </c>
      <c r="B2404" t="s">
        <v>23631</v>
      </c>
      <c r="C2404" s="22" t="str">
        <f t="shared" si="37"/>
        <v>03 22 46 </v>
      </c>
    </row>
    <row r="2405" hidden="1" spans="1:3">
      <c r="A2405" t="s">
        <v>24781</v>
      </c>
      <c r="B2405" t="s">
        <v>51</v>
      </c>
      <c r="C2405" s="22" t="str">
        <f t="shared" si="37"/>
        <v>04 03 01 </v>
      </c>
    </row>
    <row r="2406" hidden="1" spans="1:3">
      <c r="A2406" t="s">
        <v>24782</v>
      </c>
      <c r="B2406" t="s">
        <v>53</v>
      </c>
      <c r="C2406" s="22" t="str">
        <f t="shared" si="37"/>
        <v>04 03 42 </v>
      </c>
    </row>
    <row r="2407" hidden="1" spans="1:3">
      <c r="A2407" t="s">
        <v>24783</v>
      </c>
      <c r="B2407" t="s">
        <v>731</v>
      </c>
      <c r="C2407" s="22" t="str">
        <f t="shared" si="37"/>
        <v>00 3F 80 </v>
      </c>
    </row>
    <row r="2408" hidden="1" spans="1:3">
      <c r="A2408" t="s">
        <v>24784</v>
      </c>
      <c r="B2408" t="s">
        <v>1968</v>
      </c>
      <c r="C2408" s="22" t="str">
        <f t="shared" si="37"/>
        <v>00 3F 80 </v>
      </c>
    </row>
    <row r="2409" hidden="1" spans="1:3">
      <c r="A2409" t="s">
        <v>24785</v>
      </c>
      <c r="B2409" t="s">
        <v>57</v>
      </c>
      <c r="C2409" s="22" t="str">
        <f t="shared" si="37"/>
        <v>04 03 01 </v>
      </c>
    </row>
    <row r="2410" hidden="1" spans="1:3">
      <c r="A2410" t="s">
        <v>24786</v>
      </c>
      <c r="B2410" t="s">
        <v>53</v>
      </c>
      <c r="C2410" s="22" t="str">
        <f t="shared" si="37"/>
        <v>04 03 42 </v>
      </c>
    </row>
    <row r="2411" hidden="1" spans="1:3">
      <c r="A2411" t="s">
        <v>24787</v>
      </c>
      <c r="B2411" t="s">
        <v>55</v>
      </c>
      <c r="C2411" s="22" t="str">
        <f t="shared" si="37"/>
        <v>00 3F 80 </v>
      </c>
    </row>
    <row r="2412" hidden="1" spans="1:3">
      <c r="A2412" t="s">
        <v>24788</v>
      </c>
      <c r="B2412" t="s">
        <v>61</v>
      </c>
      <c r="C2412" s="22" t="str">
        <f t="shared" si="37"/>
        <v>04 03 01 </v>
      </c>
    </row>
    <row r="2413" hidden="1" spans="1:3">
      <c r="A2413" t="s">
        <v>24789</v>
      </c>
      <c r="B2413" t="s">
        <v>24790</v>
      </c>
      <c r="C2413" s="22" t="str">
        <f t="shared" si="37"/>
        <v>04 03 42 </v>
      </c>
    </row>
    <row r="2414" hidden="1" spans="1:3">
      <c r="A2414" t="s">
        <v>24791</v>
      </c>
      <c r="B2414" t="s">
        <v>247</v>
      </c>
      <c r="C2414" s="22" t="str">
        <f t="shared" si="37"/>
        <v>3F 80 00 </v>
      </c>
    </row>
    <row r="2415" hidden="1" spans="1:3">
      <c r="A2415" t="s">
        <v>24792</v>
      </c>
      <c r="B2415" t="s">
        <v>8554</v>
      </c>
      <c r="C2415" s="22" t="str">
        <f t="shared" si="37"/>
        <v>3F 80 00 </v>
      </c>
    </row>
    <row r="2416" hidden="1" spans="1:3">
      <c r="A2416" t="s">
        <v>24793</v>
      </c>
      <c r="B2416" t="s">
        <v>65</v>
      </c>
      <c r="C2416" s="22" t="str">
        <f t="shared" si="37"/>
        <v>04 03 01 </v>
      </c>
    </row>
    <row r="2417" hidden="1" spans="1:3">
      <c r="A2417" t="s">
        <v>24794</v>
      </c>
      <c r="B2417" t="s">
        <v>7676</v>
      </c>
      <c r="C2417" s="22" t="str">
        <f t="shared" si="37"/>
        <v>04 03 42 </v>
      </c>
    </row>
    <row r="2418" hidden="1" spans="1:3">
      <c r="A2418" t="s">
        <v>24795</v>
      </c>
      <c r="B2418" t="s">
        <v>24796</v>
      </c>
      <c r="C2418" s="22" t="str">
        <f t="shared" si="37"/>
        <v>3F 80 00 </v>
      </c>
    </row>
    <row r="2419" hidden="1" spans="1:3">
      <c r="A2419" t="s">
        <v>24797</v>
      </c>
      <c r="B2419" t="s">
        <v>11282</v>
      </c>
      <c r="C2419" s="22" t="str">
        <f t="shared" si="37"/>
        <v>3F 80 00 </v>
      </c>
    </row>
    <row r="2420" hidden="1" spans="1:3">
      <c r="A2420" t="s">
        <v>24798</v>
      </c>
      <c r="B2420" t="s">
        <v>13</v>
      </c>
      <c r="C2420" s="22" t="str">
        <f t="shared" si="37"/>
        <v>03 03 00 </v>
      </c>
    </row>
    <row r="2421" hidden="1" spans="1:3">
      <c r="A2421" t="s">
        <v>24799</v>
      </c>
      <c r="B2421" t="s">
        <v>15</v>
      </c>
      <c r="C2421" s="22" t="str">
        <f t="shared" si="37"/>
        <v>03 03 0A </v>
      </c>
    </row>
    <row r="2422" hidden="1" spans="1:3">
      <c r="A2422" t="s">
        <v>24800</v>
      </c>
      <c r="B2422" t="s">
        <v>17</v>
      </c>
      <c r="C2422" s="22" t="str">
        <f t="shared" si="37"/>
        <v>02 03 00 </v>
      </c>
    </row>
    <row r="2423" hidden="1" spans="1:3">
      <c r="A2423" t="s">
        <v>24801</v>
      </c>
      <c r="B2423" t="s">
        <v>24553</v>
      </c>
      <c r="C2423" s="22" t="str">
        <f t="shared" si="37"/>
        <v>02 03 22 </v>
      </c>
    </row>
    <row r="2424" hidden="1" spans="1:3">
      <c r="A2424" t="s">
        <v>24802</v>
      </c>
      <c r="B2424" t="s">
        <v>24555</v>
      </c>
      <c r="C2424" s="22" t="str">
        <f t="shared" si="37"/>
        <v>00 00 00 </v>
      </c>
    </row>
    <row r="2425" hidden="1" spans="1:3">
      <c r="A2425" t="s">
        <v>24803</v>
      </c>
      <c r="B2425" t="s">
        <v>76</v>
      </c>
      <c r="C2425" s="22" t="str">
        <f t="shared" si="37"/>
        <v>02 03 01 </v>
      </c>
    </row>
    <row r="2426" hidden="1" spans="1:3">
      <c r="A2426" t="s">
        <v>24804</v>
      </c>
      <c r="B2426" t="s">
        <v>24805</v>
      </c>
      <c r="C2426" s="22" t="str">
        <f t="shared" si="37"/>
        <v>02 03 42 </v>
      </c>
    </row>
    <row r="2427" hidden="1" spans="1:3">
      <c r="A2427" t="s">
        <v>24806</v>
      </c>
      <c r="B2427" t="s">
        <v>24807</v>
      </c>
      <c r="C2427" s="22" t="str">
        <f t="shared" si="37"/>
        <v>C6 A0 00 </v>
      </c>
    </row>
    <row r="2428" hidden="1" spans="1:3">
      <c r="A2428" t="s">
        <v>24808</v>
      </c>
      <c r="B2428" t="s">
        <v>24809</v>
      </c>
      <c r="C2428" s="22" t="str">
        <f t="shared" si="37"/>
        <v>00 00 C4 </v>
      </c>
    </row>
    <row r="2429" hidden="1" spans="1:3">
      <c r="A2429" t="s">
        <v>24810</v>
      </c>
      <c r="B2429" t="s">
        <v>86</v>
      </c>
      <c r="C2429" s="22" t="str">
        <f t="shared" si="37"/>
        <v>02 03 01 </v>
      </c>
    </row>
    <row r="2430" hidden="1" spans="1:3">
      <c r="A2430" t="s">
        <v>24811</v>
      </c>
      <c r="B2430" t="s">
        <v>88</v>
      </c>
      <c r="C2430" s="22" t="str">
        <f t="shared" si="37"/>
        <v>02 03 42 </v>
      </c>
    </row>
    <row r="2431" hidden="1" spans="1:3">
      <c r="A2431" t="s">
        <v>24812</v>
      </c>
      <c r="B2431" t="s">
        <v>726</v>
      </c>
      <c r="C2431" s="22" t="str">
        <f t="shared" si="37"/>
        <v>3F 80 00 </v>
      </c>
    </row>
    <row r="2432" hidden="1" spans="1:3">
      <c r="A2432" t="s">
        <v>24813</v>
      </c>
      <c r="B2432" t="s">
        <v>407</v>
      </c>
      <c r="C2432" s="22" t="str">
        <f t="shared" si="37"/>
        <v>80 00 00 </v>
      </c>
    </row>
    <row r="2433" hidden="1" spans="1:3">
      <c r="A2433" t="s">
        <v>24814</v>
      </c>
      <c r="B2433" t="s">
        <v>92</v>
      </c>
      <c r="C2433" s="22" t="str">
        <f t="shared" si="37"/>
        <v>02 03 01 </v>
      </c>
    </row>
    <row r="2434" hidden="1" spans="1:3">
      <c r="A2434" t="s">
        <v>24815</v>
      </c>
      <c r="B2434" t="s">
        <v>871</v>
      </c>
      <c r="C2434" s="22" t="str">
        <f t="shared" si="37"/>
        <v>02 03 42 </v>
      </c>
    </row>
    <row r="2435" hidden="1" spans="1:3">
      <c r="A2435" t="s">
        <v>24816</v>
      </c>
      <c r="B2435" t="s">
        <v>562</v>
      </c>
      <c r="C2435" s="22" t="str">
        <f t="shared" si="37"/>
        <v>80 00 00 </v>
      </c>
    </row>
    <row r="2436" hidden="1" spans="1:3">
      <c r="A2436" t="s">
        <v>24817</v>
      </c>
      <c r="B2436" t="s">
        <v>1346</v>
      </c>
      <c r="C2436" s="22" t="str">
        <f t="shared" ref="C2436:C2499" si="38">MID(B2436,1,9)</f>
        <v>80 00 00 </v>
      </c>
    </row>
    <row r="2437" hidden="1" spans="1:3">
      <c r="A2437" t="s">
        <v>24818</v>
      </c>
      <c r="B2437" t="s">
        <v>102</v>
      </c>
      <c r="C2437" s="22" t="str">
        <f t="shared" si="38"/>
        <v>02 03 01 </v>
      </c>
    </row>
    <row r="2438" hidden="1" spans="1:3">
      <c r="A2438" t="s">
        <v>24819</v>
      </c>
      <c r="B2438" t="s">
        <v>880</v>
      </c>
      <c r="C2438" s="22" t="str">
        <f t="shared" si="38"/>
        <v>02 03 42 </v>
      </c>
    </row>
    <row r="2439" hidden="1" spans="1:3">
      <c r="A2439" t="s">
        <v>24820</v>
      </c>
      <c r="B2439" t="s">
        <v>1502</v>
      </c>
      <c r="C2439" s="22" t="str">
        <f t="shared" si="38"/>
        <v>00 3F 80 </v>
      </c>
    </row>
    <row r="2440" hidden="1" spans="1:3">
      <c r="A2440" t="s">
        <v>24821</v>
      </c>
      <c r="B2440" t="s">
        <v>90</v>
      </c>
      <c r="C2440" s="22" t="str">
        <f t="shared" si="38"/>
        <v>3F 80 00 </v>
      </c>
    </row>
    <row r="2441" hidden="1" spans="1:3">
      <c r="A2441" t="s">
        <v>24822</v>
      </c>
      <c r="B2441" t="s">
        <v>5</v>
      </c>
      <c r="C2441" s="22" t="str">
        <f t="shared" si="38"/>
        <v>01 03 00 </v>
      </c>
    </row>
    <row r="2442" hidden="1" spans="1:3">
      <c r="A2442" t="s">
        <v>24823</v>
      </c>
      <c r="B2442" t="s">
        <v>24824</v>
      </c>
      <c r="C2442" s="22" t="str">
        <f t="shared" si="38"/>
        <v>01 03 20 </v>
      </c>
    </row>
    <row r="2443" hidden="1" spans="1:3">
      <c r="A2443" t="s">
        <v>24825</v>
      </c>
      <c r="B2443" t="s">
        <v>9</v>
      </c>
      <c r="C2443" s="22" t="str">
        <f t="shared" si="38"/>
        <v>04 03 00 </v>
      </c>
    </row>
    <row r="2444" hidden="1" spans="1:3">
      <c r="A2444" t="s">
        <v>24826</v>
      </c>
      <c r="B2444" t="s">
        <v>23314</v>
      </c>
      <c r="C2444" s="22" t="str">
        <f t="shared" si="38"/>
        <v>04 03 22 </v>
      </c>
    </row>
    <row r="2445" hidden="1" spans="1:3">
      <c r="A2445" t="s">
        <v>24827</v>
      </c>
      <c r="B2445" t="s">
        <v>13</v>
      </c>
      <c r="C2445" s="22" t="str">
        <f t="shared" si="38"/>
        <v>03 03 00 </v>
      </c>
    </row>
    <row r="2446" hidden="1" spans="1:3">
      <c r="A2446" t="s">
        <v>24828</v>
      </c>
      <c r="B2446" t="s">
        <v>15</v>
      </c>
      <c r="C2446" s="22" t="str">
        <f t="shared" si="38"/>
        <v>03 03 0A </v>
      </c>
    </row>
    <row r="2447" hidden="1" spans="1:3">
      <c r="A2447" t="s">
        <v>24829</v>
      </c>
      <c r="B2447" t="s">
        <v>17</v>
      </c>
      <c r="C2447" s="22" t="str">
        <f t="shared" si="38"/>
        <v>02 03 00 </v>
      </c>
    </row>
    <row r="2448" hidden="1" spans="1:3">
      <c r="A2448" t="s">
        <v>24830</v>
      </c>
      <c r="B2448" t="s">
        <v>23613</v>
      </c>
      <c r="C2448" s="22" t="str">
        <f t="shared" si="38"/>
        <v>02 03 22 </v>
      </c>
    </row>
    <row r="2449" hidden="1" spans="1:3">
      <c r="A2449" t="s">
        <v>24831</v>
      </c>
      <c r="B2449" t="s">
        <v>24542</v>
      </c>
      <c r="C2449" s="22" t="str">
        <f t="shared" si="38"/>
        <v>00 C4 C4 </v>
      </c>
    </row>
    <row r="2450" hidden="1" spans="1:3">
      <c r="A2450" t="s">
        <v>24832</v>
      </c>
      <c r="B2450" t="s">
        <v>5</v>
      </c>
      <c r="C2450" s="22" t="str">
        <f t="shared" si="38"/>
        <v>01 03 00 </v>
      </c>
    </row>
    <row r="2451" hidden="1" spans="1:3">
      <c r="A2451" t="s">
        <v>24833</v>
      </c>
      <c r="B2451" t="s">
        <v>24834</v>
      </c>
      <c r="C2451" s="22" t="str">
        <f t="shared" si="38"/>
        <v>01 03 20 </v>
      </c>
    </row>
    <row r="2452" hidden="1" spans="1:3">
      <c r="A2452" t="s">
        <v>24835</v>
      </c>
      <c r="B2452" t="s">
        <v>9</v>
      </c>
      <c r="C2452" s="22" t="str">
        <f t="shared" si="38"/>
        <v>04 03 00 </v>
      </c>
    </row>
    <row r="2453" hidden="1" spans="1:3">
      <c r="A2453" t="s">
        <v>24836</v>
      </c>
      <c r="B2453" t="s">
        <v>23314</v>
      </c>
      <c r="C2453" s="22" t="str">
        <f t="shared" si="38"/>
        <v>04 03 22 </v>
      </c>
    </row>
    <row r="2454" hidden="1" spans="1:3">
      <c r="A2454" t="s">
        <v>24837</v>
      </c>
      <c r="B2454" t="s">
        <v>13</v>
      </c>
      <c r="C2454" s="22" t="str">
        <f t="shared" si="38"/>
        <v>03 03 00 </v>
      </c>
    </row>
    <row r="2455" hidden="1" spans="1:3">
      <c r="A2455" t="s">
        <v>24838</v>
      </c>
      <c r="B2455" t="s">
        <v>15</v>
      </c>
      <c r="C2455" s="22" t="str">
        <f t="shared" si="38"/>
        <v>03 03 0A </v>
      </c>
    </row>
    <row r="2456" hidden="1" spans="1:3">
      <c r="A2456" t="s">
        <v>24839</v>
      </c>
      <c r="B2456" t="s">
        <v>17</v>
      </c>
      <c r="C2456" s="22" t="str">
        <f t="shared" si="38"/>
        <v>02 03 00 </v>
      </c>
    </row>
    <row r="2457" hidden="1" spans="1:3">
      <c r="A2457" t="s">
        <v>24840</v>
      </c>
      <c r="B2457" t="s">
        <v>23613</v>
      </c>
      <c r="C2457" s="22" t="str">
        <f t="shared" si="38"/>
        <v>02 03 22 </v>
      </c>
    </row>
    <row r="2458" hidden="1" spans="1:3">
      <c r="A2458" t="s">
        <v>24841</v>
      </c>
      <c r="B2458" t="s">
        <v>24542</v>
      </c>
      <c r="C2458" s="22" t="str">
        <f t="shared" si="38"/>
        <v>00 C4 C4 </v>
      </c>
    </row>
    <row r="2459" hidden="1" spans="1:3">
      <c r="A2459" t="s">
        <v>24842</v>
      </c>
      <c r="B2459" t="s">
        <v>5</v>
      </c>
      <c r="C2459" s="22" t="str">
        <f t="shared" si="38"/>
        <v>01 03 00 </v>
      </c>
    </row>
    <row r="2460" hidden="1" spans="1:3">
      <c r="A2460" t="s">
        <v>24843</v>
      </c>
      <c r="B2460" t="s">
        <v>24844</v>
      </c>
      <c r="C2460" s="22" t="str">
        <f t="shared" si="38"/>
        <v>01 03 20 </v>
      </c>
    </row>
    <row r="2461" hidden="1" spans="1:3">
      <c r="A2461" t="s">
        <v>24845</v>
      </c>
      <c r="B2461" t="s">
        <v>9</v>
      </c>
      <c r="C2461" s="22" t="str">
        <f t="shared" si="38"/>
        <v>04 03 00 </v>
      </c>
    </row>
    <row r="2462" hidden="1" spans="1:3">
      <c r="A2462" t="s">
        <v>24846</v>
      </c>
      <c r="B2462" t="s">
        <v>23314</v>
      </c>
      <c r="C2462" s="22" t="str">
        <f t="shared" si="38"/>
        <v>04 03 22 </v>
      </c>
    </row>
    <row r="2463" hidden="1" spans="1:3">
      <c r="A2463" t="s">
        <v>24847</v>
      </c>
      <c r="B2463" t="s">
        <v>13</v>
      </c>
      <c r="C2463" s="22" t="str">
        <f t="shared" si="38"/>
        <v>03 03 00 </v>
      </c>
    </row>
    <row r="2464" hidden="1" spans="1:3">
      <c r="A2464" t="s">
        <v>24848</v>
      </c>
      <c r="B2464" t="s">
        <v>15</v>
      </c>
      <c r="C2464" s="22" t="str">
        <f t="shared" si="38"/>
        <v>03 03 0A </v>
      </c>
    </row>
    <row r="2465" hidden="1" spans="1:3">
      <c r="A2465" t="s">
        <v>24849</v>
      </c>
      <c r="B2465" t="s">
        <v>17</v>
      </c>
      <c r="C2465" s="22" t="str">
        <f t="shared" si="38"/>
        <v>02 03 00 </v>
      </c>
    </row>
    <row r="2466" hidden="1" spans="1:3">
      <c r="A2466" t="s">
        <v>24850</v>
      </c>
      <c r="B2466" t="s">
        <v>23553</v>
      </c>
      <c r="C2466" s="22" t="str">
        <f t="shared" si="38"/>
        <v>02 03 22 </v>
      </c>
    </row>
    <row r="2467" hidden="1" spans="1:3">
      <c r="A2467" t="s">
        <v>24851</v>
      </c>
      <c r="B2467" t="s">
        <v>24571</v>
      </c>
      <c r="C2467" s="22" t="str">
        <f t="shared" si="38"/>
        <v>00 00 C4 </v>
      </c>
    </row>
    <row r="2468" hidden="1" spans="1:3">
      <c r="A2468" t="s">
        <v>24852</v>
      </c>
      <c r="B2468" t="s">
        <v>5</v>
      </c>
      <c r="C2468" s="22" t="str">
        <f t="shared" si="38"/>
        <v>01 03 00 </v>
      </c>
    </row>
    <row r="2469" hidden="1" spans="1:3">
      <c r="A2469" t="s">
        <v>24853</v>
      </c>
      <c r="B2469" t="s">
        <v>24854</v>
      </c>
      <c r="C2469" s="22" t="str">
        <f t="shared" si="38"/>
        <v>01 03 20 </v>
      </c>
    </row>
    <row r="2470" hidden="1" spans="1:3">
      <c r="A2470" t="s">
        <v>24855</v>
      </c>
      <c r="B2470" t="s">
        <v>9</v>
      </c>
      <c r="C2470" s="22" t="str">
        <f t="shared" si="38"/>
        <v>04 03 00 </v>
      </c>
    </row>
    <row r="2471" hidden="1" spans="1:3">
      <c r="A2471" t="s">
        <v>24856</v>
      </c>
      <c r="B2471" t="s">
        <v>23314</v>
      </c>
      <c r="C2471" s="22" t="str">
        <f t="shared" si="38"/>
        <v>04 03 22 </v>
      </c>
    </row>
    <row r="2472" hidden="1" spans="1:3">
      <c r="A2472" t="s">
        <v>24857</v>
      </c>
      <c r="B2472" t="s">
        <v>13</v>
      </c>
      <c r="C2472" s="22" t="str">
        <f t="shared" si="38"/>
        <v>03 03 00 </v>
      </c>
    </row>
    <row r="2473" hidden="1" spans="1:3">
      <c r="A2473" t="s">
        <v>24858</v>
      </c>
      <c r="B2473" t="s">
        <v>15</v>
      </c>
      <c r="C2473" s="22" t="str">
        <f t="shared" si="38"/>
        <v>03 03 0A </v>
      </c>
    </row>
    <row r="2474" hidden="1" spans="1:3">
      <c r="A2474" t="s">
        <v>24859</v>
      </c>
      <c r="B2474" t="s">
        <v>17</v>
      </c>
      <c r="C2474" s="22" t="str">
        <f t="shared" si="38"/>
        <v>02 03 00 </v>
      </c>
    </row>
    <row r="2475" hidden="1" spans="1:3">
      <c r="A2475" t="s">
        <v>24860</v>
      </c>
      <c r="B2475" t="s">
        <v>22016</v>
      </c>
      <c r="C2475" s="22" t="str">
        <f t="shared" si="38"/>
        <v>02 03 22 </v>
      </c>
    </row>
    <row r="2476" hidden="1" spans="1:3">
      <c r="A2476" t="s">
        <v>24861</v>
      </c>
      <c r="B2476" t="s">
        <v>5071</v>
      </c>
      <c r="C2476" s="22" t="str">
        <f t="shared" si="38"/>
        <v>00 00 C4 </v>
      </c>
    </row>
    <row r="2477" hidden="1" spans="1:3">
      <c r="A2477" t="s">
        <v>24862</v>
      </c>
      <c r="B2477" t="s">
        <v>22173</v>
      </c>
      <c r="C2477" s="22" t="str">
        <f t="shared" si="38"/>
        <v>10 00 00 </v>
      </c>
    </row>
    <row r="2478" hidden="1" spans="1:3">
      <c r="A2478" t="s">
        <v>24863</v>
      </c>
      <c r="B2478" t="s">
        <v>5</v>
      </c>
      <c r="C2478" s="22" t="str">
        <f t="shared" si="38"/>
        <v>01 03 00 </v>
      </c>
    </row>
    <row r="2479" hidden="1" spans="1:3">
      <c r="A2479" t="s">
        <v>24864</v>
      </c>
      <c r="B2479" t="s">
        <v>24865</v>
      </c>
      <c r="C2479" s="22" t="str">
        <f t="shared" si="38"/>
        <v>01 03 20 </v>
      </c>
    </row>
    <row r="2480" hidden="1" spans="1:3">
      <c r="A2480" t="s">
        <v>24866</v>
      </c>
      <c r="B2480" t="s">
        <v>9</v>
      </c>
      <c r="C2480" s="22" t="str">
        <f t="shared" si="38"/>
        <v>04 03 00 </v>
      </c>
    </row>
    <row r="2481" hidden="1" spans="1:3">
      <c r="A2481" t="s">
        <v>24867</v>
      </c>
      <c r="B2481" t="s">
        <v>24868</v>
      </c>
      <c r="C2481" s="22" t="str">
        <f t="shared" si="38"/>
        <v>04 03 22 </v>
      </c>
    </row>
    <row r="2482" hidden="1" spans="1:3">
      <c r="A2482" t="s">
        <v>24869</v>
      </c>
      <c r="B2482" t="s">
        <v>24870</v>
      </c>
      <c r="C2482" s="22" t="str">
        <f t="shared" si="38"/>
        <v>00 00 00 </v>
      </c>
    </row>
    <row r="2483" hidden="1" spans="1:3">
      <c r="A2483" t="s">
        <v>24871</v>
      </c>
      <c r="B2483" t="s">
        <v>13</v>
      </c>
      <c r="C2483" s="22" t="str">
        <f t="shared" si="38"/>
        <v>03 03 00 </v>
      </c>
    </row>
    <row r="2484" hidden="1" spans="1:3">
      <c r="A2484" t="s">
        <v>24872</v>
      </c>
      <c r="B2484" t="s">
        <v>15</v>
      </c>
      <c r="C2484" s="22" t="str">
        <f t="shared" si="38"/>
        <v>03 03 0A </v>
      </c>
    </row>
    <row r="2485" hidden="1" spans="1:3">
      <c r="A2485" t="s">
        <v>24873</v>
      </c>
      <c r="B2485" t="s">
        <v>172</v>
      </c>
      <c r="C2485" s="22" t="str">
        <f t="shared" si="38"/>
        <v>03 03 00 </v>
      </c>
    </row>
    <row r="2486" hidden="1" spans="1:3">
      <c r="A2486" t="s">
        <v>24874</v>
      </c>
      <c r="B2486" t="s">
        <v>23398</v>
      </c>
      <c r="C2486" s="22" t="str">
        <f t="shared" si="38"/>
        <v>03 03 22 </v>
      </c>
    </row>
    <row r="2487" hidden="1" spans="1:3">
      <c r="A2487" t="s">
        <v>24875</v>
      </c>
      <c r="B2487" t="s">
        <v>172</v>
      </c>
      <c r="C2487" s="22" t="str">
        <f t="shared" si="38"/>
        <v>03 03 00 </v>
      </c>
    </row>
    <row r="2488" hidden="1" spans="1:3">
      <c r="A2488" t="s">
        <v>24876</v>
      </c>
      <c r="B2488" t="s">
        <v>23398</v>
      </c>
      <c r="C2488" s="22" t="str">
        <f t="shared" si="38"/>
        <v>03 03 22 </v>
      </c>
    </row>
    <row r="2489" hidden="1" spans="1:3">
      <c r="A2489" t="s">
        <v>24877</v>
      </c>
      <c r="B2489" t="s">
        <v>172</v>
      </c>
      <c r="C2489" s="22" t="str">
        <f t="shared" si="38"/>
        <v>03 03 00 </v>
      </c>
    </row>
    <row r="2490" hidden="1" spans="1:3">
      <c r="A2490" t="s">
        <v>24878</v>
      </c>
      <c r="B2490" t="s">
        <v>23398</v>
      </c>
      <c r="C2490" s="22" t="str">
        <f t="shared" si="38"/>
        <v>03 03 22 </v>
      </c>
    </row>
    <row r="2491" hidden="1" spans="1:3">
      <c r="A2491" t="s">
        <v>24879</v>
      </c>
      <c r="B2491" t="s">
        <v>17</v>
      </c>
      <c r="C2491" s="22" t="str">
        <f t="shared" si="38"/>
        <v>02 03 00 </v>
      </c>
    </row>
    <row r="2492" hidden="1" spans="1:3">
      <c r="A2492" t="s">
        <v>24880</v>
      </c>
      <c r="B2492" t="s">
        <v>22095</v>
      </c>
      <c r="C2492" s="22" t="str">
        <f t="shared" si="38"/>
        <v>02 03 22 </v>
      </c>
    </row>
    <row r="2493" hidden="1" spans="1:3">
      <c r="A2493" t="s">
        <v>24881</v>
      </c>
      <c r="B2493" t="s">
        <v>5</v>
      </c>
      <c r="C2493" s="22" t="str">
        <f t="shared" si="38"/>
        <v>01 03 00 </v>
      </c>
    </row>
    <row r="2494" hidden="1" spans="1:3">
      <c r="A2494" t="s">
        <v>24882</v>
      </c>
      <c r="B2494" t="s">
        <v>24883</v>
      </c>
      <c r="C2494" s="22" t="str">
        <f t="shared" si="38"/>
        <v>01 03 20 </v>
      </c>
    </row>
    <row r="2495" hidden="1" spans="1:3">
      <c r="A2495" t="s">
        <v>24884</v>
      </c>
      <c r="B2495" t="s">
        <v>9</v>
      </c>
      <c r="C2495" s="22" t="str">
        <f t="shared" si="38"/>
        <v>04 03 00 </v>
      </c>
    </row>
    <row r="2496" hidden="1" spans="1:3">
      <c r="A2496" t="s">
        <v>24885</v>
      </c>
      <c r="B2496" t="s">
        <v>24886</v>
      </c>
      <c r="C2496" s="22" t="str">
        <f t="shared" si="38"/>
        <v>04 03 22 </v>
      </c>
    </row>
    <row r="2497" hidden="1" spans="1:3">
      <c r="A2497" t="s">
        <v>24887</v>
      </c>
      <c r="B2497" t="s">
        <v>24888</v>
      </c>
      <c r="C2497" s="22" t="str">
        <f t="shared" si="38"/>
        <v>00 3F 80 </v>
      </c>
    </row>
    <row r="2498" hidden="1" spans="1:3">
      <c r="A2498" t="s">
        <v>24889</v>
      </c>
      <c r="B2498" t="s">
        <v>13</v>
      </c>
      <c r="C2498" s="22" t="str">
        <f t="shared" si="38"/>
        <v>03 03 00 </v>
      </c>
    </row>
    <row r="2499" hidden="1" spans="1:3">
      <c r="A2499" t="s">
        <v>24890</v>
      </c>
      <c r="B2499" t="s">
        <v>15</v>
      </c>
      <c r="C2499" s="22" t="str">
        <f t="shared" si="38"/>
        <v>03 03 0A </v>
      </c>
    </row>
    <row r="2500" hidden="1" spans="1:3">
      <c r="A2500" t="s">
        <v>24891</v>
      </c>
      <c r="B2500" t="s">
        <v>17</v>
      </c>
      <c r="C2500" s="22" t="str">
        <f>MID(B2500,1,9)</f>
        <v>02 03 00 </v>
      </c>
    </row>
    <row r="2501" hidden="1" spans="1:3">
      <c r="A2501" t="s">
        <v>24892</v>
      </c>
      <c r="B2501" t="s">
        <v>24893</v>
      </c>
      <c r="C2501" s="22" t="str">
        <f t="shared" ref="C2501:C2564" si="39">MID(B2501,1,9)</f>
        <v>02 03 22 </v>
      </c>
    </row>
    <row r="2502" hidden="1" spans="1:3">
      <c r="A2502" t="s">
        <v>24894</v>
      </c>
      <c r="B2502" t="s">
        <v>24895</v>
      </c>
      <c r="C2502" s="22" t="str">
        <f t="shared" si="39"/>
        <v>00 00 00 </v>
      </c>
    </row>
    <row r="2503" hidden="1" spans="1:3">
      <c r="A2503" t="s">
        <v>24896</v>
      </c>
      <c r="B2503" t="s">
        <v>5</v>
      </c>
      <c r="C2503" s="22" t="str">
        <f t="shared" si="39"/>
        <v>01 03 00 </v>
      </c>
    </row>
    <row r="2504" hidden="1" spans="1:3">
      <c r="A2504" t="s">
        <v>24897</v>
      </c>
      <c r="B2504" t="s">
        <v>24898</v>
      </c>
      <c r="C2504" s="22" t="str">
        <f t="shared" si="39"/>
        <v>01 03 20 </v>
      </c>
    </row>
    <row r="2505" hidden="1" spans="1:3">
      <c r="A2505" t="s">
        <v>24899</v>
      </c>
      <c r="B2505" t="s">
        <v>9</v>
      </c>
      <c r="C2505" s="22" t="str">
        <f t="shared" si="39"/>
        <v>04 03 00 </v>
      </c>
    </row>
    <row r="2506" hidden="1" spans="1:3">
      <c r="A2506" t="s">
        <v>24900</v>
      </c>
      <c r="B2506" t="s">
        <v>23314</v>
      </c>
      <c r="C2506" s="22" t="str">
        <f t="shared" si="39"/>
        <v>04 03 22 </v>
      </c>
    </row>
    <row r="2507" hidden="1" spans="1:3">
      <c r="A2507" t="s">
        <v>24901</v>
      </c>
      <c r="B2507" t="s">
        <v>13</v>
      </c>
      <c r="C2507" s="22" t="str">
        <f t="shared" si="39"/>
        <v>03 03 00 </v>
      </c>
    </row>
    <row r="2508" hidden="1" spans="1:3">
      <c r="A2508" t="s">
        <v>24902</v>
      </c>
      <c r="B2508" t="s">
        <v>15</v>
      </c>
      <c r="C2508" s="22" t="str">
        <f t="shared" si="39"/>
        <v>03 03 0A </v>
      </c>
    </row>
    <row r="2509" hidden="1" spans="1:3">
      <c r="A2509" t="s">
        <v>24903</v>
      </c>
      <c r="B2509" t="s">
        <v>17</v>
      </c>
      <c r="C2509" s="22" t="str">
        <f t="shared" si="39"/>
        <v>02 03 00 </v>
      </c>
    </row>
    <row r="2510" hidden="1" spans="1:3">
      <c r="A2510" t="s">
        <v>24904</v>
      </c>
      <c r="B2510" t="s">
        <v>22069</v>
      </c>
      <c r="C2510" s="22" t="str">
        <f t="shared" si="39"/>
        <v>02 03 22 </v>
      </c>
    </row>
    <row r="2511" hidden="1" spans="1:3">
      <c r="A2511" t="s">
        <v>24905</v>
      </c>
      <c r="B2511" t="s">
        <v>22307</v>
      </c>
      <c r="C2511" s="22" t="str">
        <f t="shared" si="39"/>
        <v>00 C4 C4 </v>
      </c>
    </row>
    <row r="2512" hidden="1" spans="1:3">
      <c r="A2512" t="s">
        <v>24906</v>
      </c>
      <c r="B2512" t="s">
        <v>5</v>
      </c>
      <c r="C2512" s="22" t="str">
        <f t="shared" si="39"/>
        <v>01 03 00 </v>
      </c>
    </row>
    <row r="2513" hidden="1" spans="1:3">
      <c r="A2513" t="s">
        <v>24907</v>
      </c>
      <c r="B2513" t="s">
        <v>24908</v>
      </c>
      <c r="C2513" s="22" t="str">
        <f t="shared" si="39"/>
        <v>01 03 20 </v>
      </c>
    </row>
    <row r="2514" hidden="1" spans="1:3">
      <c r="A2514" t="s">
        <v>24909</v>
      </c>
      <c r="B2514" t="s">
        <v>9</v>
      </c>
      <c r="C2514" s="22" t="str">
        <f t="shared" si="39"/>
        <v>04 03 00 </v>
      </c>
    </row>
    <row r="2515" hidden="1" spans="1:3">
      <c r="A2515" t="s">
        <v>24910</v>
      </c>
      <c r="B2515" t="s">
        <v>23314</v>
      </c>
      <c r="C2515" s="22" t="str">
        <f t="shared" si="39"/>
        <v>04 03 22 </v>
      </c>
    </row>
    <row r="2516" hidden="1" spans="1:3">
      <c r="A2516" t="s">
        <v>24911</v>
      </c>
      <c r="B2516" t="s">
        <v>13</v>
      </c>
      <c r="C2516" s="22" t="str">
        <f t="shared" si="39"/>
        <v>03 03 00 </v>
      </c>
    </row>
    <row r="2517" hidden="1" spans="1:3">
      <c r="A2517" t="s">
        <v>24912</v>
      </c>
      <c r="B2517" t="s">
        <v>15</v>
      </c>
      <c r="C2517" s="22" t="str">
        <f t="shared" si="39"/>
        <v>03 03 0A </v>
      </c>
    </row>
    <row r="2518" hidden="1" spans="1:3">
      <c r="A2518" t="s">
        <v>24913</v>
      </c>
      <c r="B2518" t="s">
        <v>17</v>
      </c>
      <c r="C2518" s="22" t="str">
        <f t="shared" si="39"/>
        <v>02 03 00 </v>
      </c>
    </row>
    <row r="2519" hidden="1" spans="1:3">
      <c r="A2519" t="s">
        <v>24914</v>
      </c>
      <c r="B2519" t="s">
        <v>24893</v>
      </c>
      <c r="C2519" s="22" t="str">
        <f t="shared" si="39"/>
        <v>02 03 22 </v>
      </c>
    </row>
    <row r="2520" hidden="1" spans="1:3">
      <c r="A2520" t="s">
        <v>24915</v>
      </c>
      <c r="B2520" t="s">
        <v>24895</v>
      </c>
      <c r="C2520" s="22" t="str">
        <f t="shared" si="39"/>
        <v>00 00 00 </v>
      </c>
    </row>
    <row r="2521" hidden="1" spans="1:3">
      <c r="A2521" t="s">
        <v>24916</v>
      </c>
      <c r="B2521" t="s">
        <v>5</v>
      </c>
      <c r="C2521" s="22" t="str">
        <f t="shared" si="39"/>
        <v>01 03 00 </v>
      </c>
    </row>
    <row r="2522" hidden="1" spans="1:3">
      <c r="A2522" t="s">
        <v>24917</v>
      </c>
      <c r="B2522" t="s">
        <v>24918</v>
      </c>
      <c r="C2522" s="22" t="str">
        <f t="shared" si="39"/>
        <v>01 03 20 </v>
      </c>
    </row>
    <row r="2523" hidden="1" spans="1:3">
      <c r="A2523" t="s">
        <v>24919</v>
      </c>
      <c r="B2523" t="s">
        <v>9</v>
      </c>
      <c r="C2523" s="22" t="str">
        <f t="shared" si="39"/>
        <v>04 03 00 </v>
      </c>
    </row>
    <row r="2524" hidden="1" spans="1:3">
      <c r="A2524" t="s">
        <v>24920</v>
      </c>
      <c r="B2524" t="s">
        <v>23314</v>
      </c>
      <c r="C2524" s="22" t="str">
        <f t="shared" si="39"/>
        <v>04 03 22 </v>
      </c>
    </row>
    <row r="2525" hidden="1" spans="1:3">
      <c r="A2525" t="s">
        <v>24921</v>
      </c>
      <c r="B2525" t="s">
        <v>13</v>
      </c>
      <c r="C2525" s="22" t="str">
        <f t="shared" si="39"/>
        <v>03 03 00 </v>
      </c>
    </row>
    <row r="2526" hidden="1" spans="1:3">
      <c r="A2526" t="s">
        <v>24922</v>
      </c>
      <c r="B2526" t="s">
        <v>15</v>
      </c>
      <c r="C2526" s="22" t="str">
        <f t="shared" si="39"/>
        <v>03 03 0A </v>
      </c>
    </row>
    <row r="2527" hidden="1" spans="1:3">
      <c r="A2527" t="s">
        <v>24923</v>
      </c>
      <c r="B2527" t="s">
        <v>17</v>
      </c>
      <c r="C2527" s="22" t="str">
        <f t="shared" si="39"/>
        <v>02 03 00 </v>
      </c>
    </row>
    <row r="2528" hidden="1" spans="1:3">
      <c r="A2528" t="s">
        <v>24924</v>
      </c>
      <c r="B2528" t="s">
        <v>22016</v>
      </c>
      <c r="C2528" s="22" t="str">
        <f t="shared" si="39"/>
        <v>02 03 22 </v>
      </c>
    </row>
    <row r="2529" hidden="1" spans="1:3">
      <c r="A2529" t="s">
        <v>24925</v>
      </c>
      <c r="B2529" t="s">
        <v>22112</v>
      </c>
      <c r="C2529" s="22" t="str">
        <f t="shared" si="39"/>
        <v>00 00 C4 </v>
      </c>
    </row>
    <row r="2530" hidden="1" spans="1:3">
      <c r="A2530" t="s">
        <v>24926</v>
      </c>
      <c r="B2530" t="s">
        <v>5</v>
      </c>
      <c r="C2530" s="22" t="str">
        <f t="shared" si="39"/>
        <v>01 03 00 </v>
      </c>
    </row>
    <row r="2531" hidden="1" spans="1:3">
      <c r="A2531" t="s">
        <v>24927</v>
      </c>
      <c r="B2531" t="s">
        <v>24928</v>
      </c>
      <c r="C2531" s="22" t="str">
        <f t="shared" si="39"/>
        <v>01 03 20 </v>
      </c>
    </row>
    <row r="2532" hidden="1" spans="1:3">
      <c r="A2532" t="s">
        <v>24929</v>
      </c>
      <c r="B2532" t="s">
        <v>9</v>
      </c>
      <c r="C2532" s="22" t="str">
        <f t="shared" si="39"/>
        <v>04 03 00 </v>
      </c>
    </row>
    <row r="2533" hidden="1" spans="1:3">
      <c r="A2533" t="s">
        <v>24930</v>
      </c>
      <c r="B2533" t="s">
        <v>23314</v>
      </c>
      <c r="C2533" s="22" t="str">
        <f t="shared" si="39"/>
        <v>04 03 22 </v>
      </c>
    </row>
    <row r="2534" hidden="1" spans="1:3">
      <c r="A2534" t="s">
        <v>24931</v>
      </c>
      <c r="B2534" t="s">
        <v>51</v>
      </c>
      <c r="C2534" s="22" t="str">
        <f t="shared" si="39"/>
        <v>04 03 01 </v>
      </c>
    </row>
    <row r="2535" hidden="1" spans="1:3">
      <c r="A2535" t="s">
        <v>24932</v>
      </c>
      <c r="B2535" t="s">
        <v>53</v>
      </c>
      <c r="C2535" s="22" t="str">
        <f t="shared" si="39"/>
        <v>04 03 42 </v>
      </c>
    </row>
    <row r="2536" hidden="1" spans="1:3">
      <c r="A2536" t="s">
        <v>24933</v>
      </c>
      <c r="B2536" t="s">
        <v>55</v>
      </c>
      <c r="C2536" s="22" t="str">
        <f t="shared" si="39"/>
        <v>00 3F 80 </v>
      </c>
    </row>
    <row r="2537" hidden="1" spans="1:3">
      <c r="A2537" t="s">
        <v>24934</v>
      </c>
      <c r="B2537" t="s">
        <v>57</v>
      </c>
      <c r="C2537" s="22" t="str">
        <f t="shared" si="39"/>
        <v>04 03 01 </v>
      </c>
    </row>
    <row r="2538" hidden="1" spans="1:3">
      <c r="A2538" t="s">
        <v>24935</v>
      </c>
      <c r="B2538" t="s">
        <v>53</v>
      </c>
      <c r="C2538" s="22" t="str">
        <f t="shared" si="39"/>
        <v>04 03 42 </v>
      </c>
    </row>
    <row r="2539" hidden="1" spans="1:3">
      <c r="A2539" t="s">
        <v>24936</v>
      </c>
      <c r="B2539" t="s">
        <v>378</v>
      </c>
      <c r="C2539" s="22" t="str">
        <f t="shared" si="39"/>
        <v>00 3F 80 </v>
      </c>
    </row>
    <row r="2540" hidden="1" spans="1:3">
      <c r="A2540" t="s">
        <v>24937</v>
      </c>
      <c r="B2540" t="s">
        <v>380</v>
      </c>
      <c r="C2540" s="22" t="str">
        <f t="shared" si="39"/>
        <v>00 3F 80 </v>
      </c>
    </row>
    <row r="2541" hidden="1" spans="1:3">
      <c r="A2541" t="s">
        <v>24938</v>
      </c>
      <c r="B2541" t="s">
        <v>61</v>
      </c>
      <c r="C2541" s="22" t="str">
        <f t="shared" si="39"/>
        <v>04 03 01 </v>
      </c>
    </row>
    <row r="2542" hidden="1" spans="1:3">
      <c r="A2542" t="s">
        <v>24939</v>
      </c>
      <c r="B2542" t="s">
        <v>53</v>
      </c>
      <c r="C2542" s="22" t="str">
        <f t="shared" si="39"/>
        <v>04 03 42 </v>
      </c>
    </row>
    <row r="2543" hidden="1" spans="1:3">
      <c r="A2543" t="s">
        <v>24940</v>
      </c>
      <c r="B2543" t="s">
        <v>55</v>
      </c>
      <c r="C2543" s="22" t="str">
        <f t="shared" si="39"/>
        <v>00 3F 80 </v>
      </c>
    </row>
    <row r="2544" hidden="1" spans="1:3">
      <c r="A2544" t="s">
        <v>24941</v>
      </c>
      <c r="B2544" t="s">
        <v>65</v>
      </c>
      <c r="C2544" s="22" t="str">
        <f t="shared" si="39"/>
        <v>04 03 01 </v>
      </c>
    </row>
    <row r="2545" hidden="1" spans="1:3">
      <c r="A2545" t="s">
        <v>24942</v>
      </c>
      <c r="B2545" t="s">
        <v>24943</v>
      </c>
      <c r="C2545" s="22" t="str">
        <f t="shared" si="39"/>
        <v>04 03 42 </v>
      </c>
    </row>
    <row r="2546" hidden="1" spans="1:3">
      <c r="A2546" t="s">
        <v>24944</v>
      </c>
      <c r="B2546" t="s">
        <v>3400</v>
      </c>
      <c r="C2546" s="22" t="str">
        <f t="shared" si="39"/>
        <v>00 3F 80 </v>
      </c>
    </row>
    <row r="2547" hidden="1" spans="1:3">
      <c r="A2547" t="s">
        <v>24945</v>
      </c>
      <c r="B2547" t="s">
        <v>1511</v>
      </c>
      <c r="C2547" s="22" t="str">
        <f t="shared" si="39"/>
        <v>80 00 00 </v>
      </c>
    </row>
    <row r="2548" hidden="1" spans="1:3">
      <c r="A2548" t="s">
        <v>24946</v>
      </c>
      <c r="B2548" t="s">
        <v>13</v>
      </c>
      <c r="C2548" s="22" t="str">
        <f t="shared" si="39"/>
        <v>03 03 00 </v>
      </c>
    </row>
    <row r="2549" hidden="1" spans="1:3">
      <c r="A2549" t="s">
        <v>24947</v>
      </c>
      <c r="B2549" t="s">
        <v>15</v>
      </c>
      <c r="C2549" s="22" t="str">
        <f t="shared" si="39"/>
        <v>03 03 0A </v>
      </c>
    </row>
    <row r="2550" hidden="1" spans="1:3">
      <c r="A2550" t="s">
        <v>24948</v>
      </c>
      <c r="B2550" t="s">
        <v>172</v>
      </c>
      <c r="C2550" s="22" t="str">
        <f t="shared" si="39"/>
        <v>03 03 00 </v>
      </c>
    </row>
    <row r="2551" hidden="1" spans="1:3">
      <c r="A2551" t="s">
        <v>24949</v>
      </c>
      <c r="B2551" t="s">
        <v>24950</v>
      </c>
      <c r="C2551" s="22" t="str">
        <f t="shared" si="39"/>
        <v>03 03 22 </v>
      </c>
    </row>
    <row r="2552" hidden="1" spans="1:3">
      <c r="A2552" t="s">
        <v>24951</v>
      </c>
      <c r="B2552" t="s">
        <v>172</v>
      </c>
      <c r="C2552" s="22" t="str">
        <f t="shared" si="39"/>
        <v>03 03 00 </v>
      </c>
    </row>
    <row r="2553" hidden="1" spans="1:3">
      <c r="A2553" t="s">
        <v>24952</v>
      </c>
      <c r="B2553" t="s">
        <v>24950</v>
      </c>
      <c r="C2553" s="22" t="str">
        <f t="shared" si="39"/>
        <v>03 03 22 </v>
      </c>
    </row>
    <row r="2554" hidden="1" spans="1:3">
      <c r="A2554" t="s">
        <v>24953</v>
      </c>
      <c r="B2554" t="s">
        <v>172</v>
      </c>
      <c r="C2554" s="22" t="str">
        <f t="shared" si="39"/>
        <v>03 03 00 </v>
      </c>
    </row>
    <row r="2555" hidden="1" spans="1:3">
      <c r="A2555" t="s">
        <v>24954</v>
      </c>
      <c r="B2555" t="s">
        <v>24955</v>
      </c>
      <c r="C2555" s="22" t="str">
        <f t="shared" si="39"/>
        <v>03 03 22 </v>
      </c>
    </row>
    <row r="2556" hidden="1" spans="1:3">
      <c r="A2556" t="s">
        <v>24956</v>
      </c>
      <c r="B2556" t="s">
        <v>17</v>
      </c>
      <c r="C2556" s="22" t="str">
        <f t="shared" si="39"/>
        <v>02 03 00 </v>
      </c>
    </row>
    <row r="2557" hidden="1" spans="1:3">
      <c r="A2557" t="s">
        <v>24957</v>
      </c>
      <c r="B2557" t="s">
        <v>22214</v>
      </c>
      <c r="C2557" s="22" t="str">
        <f t="shared" si="39"/>
        <v>02 03 22 </v>
      </c>
    </row>
    <row r="2558" hidden="1" spans="1:3">
      <c r="A2558" t="s">
        <v>24958</v>
      </c>
      <c r="B2558" t="s">
        <v>22126</v>
      </c>
      <c r="C2558" s="22" t="str">
        <f t="shared" si="39"/>
        <v>00 00 00 </v>
      </c>
    </row>
    <row r="2559" hidden="1" spans="1:3">
      <c r="A2559" t="s">
        <v>24959</v>
      </c>
      <c r="B2559" t="s">
        <v>76</v>
      </c>
      <c r="C2559" s="22" t="str">
        <f t="shared" si="39"/>
        <v>02 03 01 </v>
      </c>
    </row>
    <row r="2560" hidden="1" spans="1:3">
      <c r="A2560" t="s">
        <v>24960</v>
      </c>
      <c r="B2560" t="s">
        <v>24805</v>
      </c>
      <c r="C2560" s="22" t="str">
        <f t="shared" si="39"/>
        <v>02 03 42 </v>
      </c>
    </row>
    <row r="2561" hidden="1" spans="1:3">
      <c r="A2561" t="s">
        <v>24961</v>
      </c>
      <c r="B2561" t="s">
        <v>24962</v>
      </c>
      <c r="C2561" s="22" t="str">
        <f t="shared" si="39"/>
        <v>C6 A0 00 </v>
      </c>
    </row>
    <row r="2562" hidden="1" spans="1:3">
      <c r="A2562" t="s">
        <v>24963</v>
      </c>
      <c r="B2562" t="s">
        <v>24964</v>
      </c>
      <c r="C2562" s="22" t="str">
        <f t="shared" si="39"/>
        <v>C7 20 00 </v>
      </c>
    </row>
    <row r="2563" hidden="1" spans="1:3">
      <c r="A2563" t="s">
        <v>24965</v>
      </c>
      <c r="B2563" t="s">
        <v>24966</v>
      </c>
      <c r="C2563" s="22" t="str">
        <f t="shared" si="39"/>
        <v>C4 C5 00 </v>
      </c>
    </row>
    <row r="2564" hidden="1" spans="1:3">
      <c r="A2564" t="s">
        <v>24967</v>
      </c>
      <c r="B2564" t="s">
        <v>86</v>
      </c>
      <c r="C2564" s="22" t="str">
        <f t="shared" si="39"/>
        <v>02 03 01 </v>
      </c>
    </row>
    <row r="2565" hidden="1" spans="1:3">
      <c r="A2565" t="s">
        <v>24968</v>
      </c>
      <c r="B2565" t="s">
        <v>880</v>
      </c>
      <c r="C2565" s="22" t="str">
        <f t="shared" ref="C2565:C2628" si="40">MID(B2565,1,9)</f>
        <v>02 03 42 </v>
      </c>
    </row>
    <row r="2566" hidden="1" spans="1:3">
      <c r="A2566" t="s">
        <v>24969</v>
      </c>
      <c r="B2566" t="s">
        <v>1502</v>
      </c>
      <c r="C2566" s="22" t="str">
        <f t="shared" si="40"/>
        <v>00 3F 80 </v>
      </c>
    </row>
    <row r="2567" hidden="1" spans="1:3">
      <c r="A2567" t="s">
        <v>24970</v>
      </c>
      <c r="B2567" t="s">
        <v>726</v>
      </c>
      <c r="C2567" s="22" t="str">
        <f t="shared" si="40"/>
        <v>3F 80 00 </v>
      </c>
    </row>
    <row r="2568" hidden="1" spans="1:3">
      <c r="A2568" t="s">
        <v>24971</v>
      </c>
      <c r="B2568" t="s">
        <v>407</v>
      </c>
      <c r="C2568" s="22" t="str">
        <f t="shared" si="40"/>
        <v>80 00 00 </v>
      </c>
    </row>
    <row r="2569" hidden="1" spans="1:3">
      <c r="A2569" t="s">
        <v>24972</v>
      </c>
      <c r="B2569" t="s">
        <v>92</v>
      </c>
      <c r="C2569" s="22" t="str">
        <f t="shared" si="40"/>
        <v>02 03 01 </v>
      </c>
    </row>
    <row r="2570" hidden="1" spans="1:3">
      <c r="A2570" t="s">
        <v>24973</v>
      </c>
      <c r="B2570" t="s">
        <v>880</v>
      </c>
      <c r="C2570" s="22" t="str">
        <f t="shared" si="40"/>
        <v>02 03 42 </v>
      </c>
    </row>
    <row r="2571" hidden="1" spans="1:3">
      <c r="A2571" t="s">
        <v>24974</v>
      </c>
      <c r="B2571" t="s">
        <v>1339</v>
      </c>
      <c r="C2571" s="22" t="str">
        <f t="shared" si="40"/>
        <v>00 3F 80 </v>
      </c>
    </row>
    <row r="2572" hidden="1" spans="1:3">
      <c r="A2572" t="s">
        <v>24975</v>
      </c>
      <c r="B2572" t="s">
        <v>1341</v>
      </c>
      <c r="C2572" s="22" t="str">
        <f t="shared" si="40"/>
        <v>00 00 3F </v>
      </c>
    </row>
    <row r="2573" hidden="1" spans="1:3">
      <c r="A2573" t="s">
        <v>24976</v>
      </c>
      <c r="B2573" t="s">
        <v>102</v>
      </c>
      <c r="C2573" s="22" t="str">
        <f t="shared" si="40"/>
        <v>02 03 01 </v>
      </c>
    </row>
    <row r="2574" hidden="1" spans="1:3">
      <c r="A2574" t="s">
        <v>24977</v>
      </c>
      <c r="B2574" t="s">
        <v>871</v>
      </c>
      <c r="C2574" s="22" t="str">
        <f t="shared" si="40"/>
        <v>02 03 42 </v>
      </c>
    </row>
    <row r="2575" hidden="1" spans="1:3">
      <c r="A2575" t="s">
        <v>24978</v>
      </c>
      <c r="B2575" t="s">
        <v>562</v>
      </c>
      <c r="C2575" s="22" t="str">
        <f t="shared" si="40"/>
        <v>80 00 00 </v>
      </c>
    </row>
    <row r="2576" hidden="1" spans="1:3">
      <c r="A2576" t="s">
        <v>24979</v>
      </c>
      <c r="B2576" t="s">
        <v>1346</v>
      </c>
      <c r="C2576" s="22" t="str">
        <f t="shared" si="40"/>
        <v>80 00 00 </v>
      </c>
    </row>
    <row r="2577" hidden="1" spans="1:3">
      <c r="A2577" t="s">
        <v>24980</v>
      </c>
      <c r="B2577" t="s">
        <v>5</v>
      </c>
      <c r="C2577" s="22" t="str">
        <f t="shared" si="40"/>
        <v>01 03 00 </v>
      </c>
    </row>
    <row r="2578" hidden="1" spans="1:3">
      <c r="A2578" t="s">
        <v>24981</v>
      </c>
      <c r="B2578" t="s">
        <v>24982</v>
      </c>
      <c r="C2578" s="22" t="str">
        <f t="shared" si="40"/>
        <v>01 03 20 </v>
      </c>
    </row>
    <row r="2579" hidden="1" spans="1:3">
      <c r="A2579" t="s">
        <v>24983</v>
      </c>
      <c r="B2579" t="s">
        <v>9</v>
      </c>
      <c r="C2579" s="22" t="str">
        <f t="shared" si="40"/>
        <v>04 03 00 </v>
      </c>
    </row>
    <row r="2580" hidden="1" spans="1:3">
      <c r="A2580" t="s">
        <v>24984</v>
      </c>
      <c r="B2580" t="s">
        <v>23314</v>
      </c>
      <c r="C2580" s="22" t="str">
        <f t="shared" si="40"/>
        <v>04 03 22 </v>
      </c>
    </row>
    <row r="2581" hidden="1" spans="1:3">
      <c r="A2581" t="s">
        <v>24985</v>
      </c>
      <c r="B2581" t="s">
        <v>13</v>
      </c>
      <c r="C2581" s="22" t="str">
        <f t="shared" si="40"/>
        <v>03 03 00 </v>
      </c>
    </row>
    <row r="2582" hidden="1" spans="1:3">
      <c r="A2582" t="s">
        <v>24986</v>
      </c>
      <c r="B2582" t="s">
        <v>15</v>
      </c>
      <c r="C2582" s="22" t="str">
        <f t="shared" si="40"/>
        <v>03 03 0A </v>
      </c>
    </row>
    <row r="2583" hidden="1" spans="1:3">
      <c r="A2583" t="s">
        <v>24987</v>
      </c>
      <c r="B2583" t="s">
        <v>17</v>
      </c>
      <c r="C2583" s="22" t="str">
        <f t="shared" si="40"/>
        <v>02 03 00 </v>
      </c>
    </row>
    <row r="2584" hidden="1" spans="1:3">
      <c r="A2584" t="s">
        <v>24988</v>
      </c>
      <c r="B2584" t="s">
        <v>22069</v>
      </c>
      <c r="C2584" s="22" t="str">
        <f t="shared" si="40"/>
        <v>02 03 22 </v>
      </c>
    </row>
    <row r="2585" hidden="1" spans="1:3">
      <c r="A2585" t="s">
        <v>24989</v>
      </c>
      <c r="B2585" t="s">
        <v>24227</v>
      </c>
      <c r="C2585" s="22" t="str">
        <f t="shared" si="40"/>
        <v>00 C4 C4 </v>
      </c>
    </row>
    <row r="2586" hidden="1" spans="1:3">
      <c r="A2586" t="s">
        <v>24990</v>
      </c>
      <c r="B2586" t="s">
        <v>5</v>
      </c>
      <c r="C2586" s="22" t="str">
        <f t="shared" si="40"/>
        <v>01 03 00 </v>
      </c>
    </row>
    <row r="2587" hidden="1" spans="1:3">
      <c r="A2587" t="s">
        <v>24991</v>
      </c>
      <c r="B2587" t="s">
        <v>24992</v>
      </c>
      <c r="C2587" s="22" t="str">
        <f t="shared" si="40"/>
        <v>01 03 20 </v>
      </c>
    </row>
    <row r="2588" hidden="1" spans="1:3">
      <c r="A2588" t="s">
        <v>24993</v>
      </c>
      <c r="B2588" t="s">
        <v>9</v>
      </c>
      <c r="C2588" s="22" t="str">
        <f t="shared" si="40"/>
        <v>04 03 00 </v>
      </c>
    </row>
    <row r="2589" hidden="1" spans="1:3">
      <c r="A2589" t="s">
        <v>24994</v>
      </c>
      <c r="B2589" t="s">
        <v>23314</v>
      </c>
      <c r="C2589" s="22" t="str">
        <f t="shared" si="40"/>
        <v>04 03 22 </v>
      </c>
    </row>
    <row r="2590" hidden="1" spans="1:3">
      <c r="A2590" t="s">
        <v>24995</v>
      </c>
      <c r="B2590" t="s">
        <v>13</v>
      </c>
      <c r="C2590" s="22" t="str">
        <f t="shared" si="40"/>
        <v>03 03 00 </v>
      </c>
    </row>
    <row r="2591" hidden="1" spans="1:3">
      <c r="A2591" t="s">
        <v>24996</v>
      </c>
      <c r="B2591" t="s">
        <v>15</v>
      </c>
      <c r="C2591" s="22" t="str">
        <f t="shared" si="40"/>
        <v>03 03 0A </v>
      </c>
    </row>
    <row r="2592" hidden="1" spans="1:3">
      <c r="A2592" t="s">
        <v>24997</v>
      </c>
      <c r="B2592" t="s">
        <v>17</v>
      </c>
      <c r="C2592" s="22" t="str">
        <f t="shared" si="40"/>
        <v>02 03 00 </v>
      </c>
    </row>
    <row r="2593" hidden="1" spans="1:3">
      <c r="A2593" t="s">
        <v>24998</v>
      </c>
      <c r="B2593" t="s">
        <v>23120</v>
      </c>
      <c r="C2593" s="22" t="str">
        <f t="shared" si="40"/>
        <v>02 03 22 </v>
      </c>
    </row>
    <row r="2594" hidden="1" spans="1:3">
      <c r="A2594" t="s">
        <v>24999</v>
      </c>
      <c r="B2594" t="s">
        <v>5</v>
      </c>
      <c r="C2594" s="22" t="str">
        <f t="shared" si="40"/>
        <v>01 03 00 </v>
      </c>
    </row>
    <row r="2595" hidden="1" spans="1:3">
      <c r="A2595" t="s">
        <v>25000</v>
      </c>
      <c r="B2595" t="s">
        <v>25001</v>
      </c>
      <c r="C2595" s="22" t="str">
        <f t="shared" si="40"/>
        <v>01 03 20 </v>
      </c>
    </row>
    <row r="2596" hidden="1" spans="1:3">
      <c r="A2596" t="s">
        <v>25002</v>
      </c>
      <c r="B2596" t="s">
        <v>9</v>
      </c>
      <c r="C2596" s="22" t="str">
        <f t="shared" si="40"/>
        <v>04 03 00 </v>
      </c>
    </row>
    <row r="2597" hidden="1" spans="1:3">
      <c r="A2597" t="s">
        <v>25003</v>
      </c>
      <c r="B2597" t="s">
        <v>23314</v>
      </c>
      <c r="C2597" s="22" t="str">
        <f t="shared" si="40"/>
        <v>04 03 22 </v>
      </c>
    </row>
    <row r="2598" hidden="1" spans="1:3">
      <c r="A2598" t="s">
        <v>25004</v>
      </c>
      <c r="B2598" t="s">
        <v>13</v>
      </c>
      <c r="C2598" s="22" t="str">
        <f t="shared" si="40"/>
        <v>03 03 00 </v>
      </c>
    </row>
    <row r="2599" hidden="1" spans="1:3">
      <c r="A2599" t="s">
        <v>25005</v>
      </c>
      <c r="B2599" t="s">
        <v>15</v>
      </c>
      <c r="C2599" s="22" t="str">
        <f t="shared" si="40"/>
        <v>03 03 0A </v>
      </c>
    </row>
    <row r="2600" hidden="1" spans="1:3">
      <c r="A2600" t="s">
        <v>25006</v>
      </c>
      <c r="B2600" t="s">
        <v>17</v>
      </c>
      <c r="C2600" s="22" t="str">
        <f t="shared" si="40"/>
        <v>02 03 00 </v>
      </c>
    </row>
    <row r="2601" hidden="1" spans="1:3">
      <c r="A2601" t="s">
        <v>25007</v>
      </c>
      <c r="B2601" t="s">
        <v>22016</v>
      </c>
      <c r="C2601" s="22" t="str">
        <f t="shared" si="40"/>
        <v>02 03 22 </v>
      </c>
    </row>
    <row r="2602" hidden="1" spans="1:3">
      <c r="A2602" t="s">
        <v>25008</v>
      </c>
      <c r="B2602" t="s">
        <v>25009</v>
      </c>
      <c r="C2602" s="22" t="str">
        <f t="shared" si="40"/>
        <v>00 00 C4 </v>
      </c>
    </row>
    <row r="2603" hidden="1" spans="1:3">
      <c r="A2603" t="s">
        <v>25010</v>
      </c>
      <c r="B2603" t="s">
        <v>5</v>
      </c>
      <c r="C2603" s="22" t="str">
        <f t="shared" si="40"/>
        <v>01 03 00 </v>
      </c>
    </row>
    <row r="2604" hidden="1" spans="1:3">
      <c r="A2604" t="s">
        <v>25011</v>
      </c>
      <c r="B2604" t="s">
        <v>25012</v>
      </c>
      <c r="C2604" s="22" t="str">
        <f t="shared" si="40"/>
        <v>01 03 20 </v>
      </c>
    </row>
    <row r="2605" hidden="1" spans="1:3">
      <c r="A2605" t="s">
        <v>25013</v>
      </c>
      <c r="B2605" t="s">
        <v>9</v>
      </c>
      <c r="C2605" s="22" t="str">
        <f t="shared" si="40"/>
        <v>04 03 00 </v>
      </c>
    </row>
    <row r="2606" hidden="1" spans="1:3">
      <c r="A2606" t="s">
        <v>25014</v>
      </c>
      <c r="B2606" t="s">
        <v>23314</v>
      </c>
      <c r="C2606" s="22" t="str">
        <f t="shared" si="40"/>
        <v>04 03 22 </v>
      </c>
    </row>
    <row r="2607" hidden="1" spans="1:3">
      <c r="A2607" t="s">
        <v>25015</v>
      </c>
      <c r="B2607" t="s">
        <v>13</v>
      </c>
      <c r="C2607" s="22" t="str">
        <f t="shared" si="40"/>
        <v>03 03 00 </v>
      </c>
    </row>
    <row r="2608" hidden="1" spans="1:3">
      <c r="A2608" t="s">
        <v>25016</v>
      </c>
      <c r="B2608" t="s">
        <v>15</v>
      </c>
      <c r="C2608" s="22" t="str">
        <f t="shared" si="40"/>
        <v>03 03 0A </v>
      </c>
    </row>
    <row r="2609" hidden="1" spans="1:3">
      <c r="A2609" t="s">
        <v>25017</v>
      </c>
      <c r="B2609" t="s">
        <v>17</v>
      </c>
      <c r="C2609" s="22" t="str">
        <f t="shared" si="40"/>
        <v>02 03 00 </v>
      </c>
    </row>
    <row r="2610" hidden="1" spans="1:3">
      <c r="A2610" t="s">
        <v>25018</v>
      </c>
      <c r="B2610" t="s">
        <v>22069</v>
      </c>
      <c r="C2610" s="22" t="str">
        <f t="shared" si="40"/>
        <v>02 03 22 </v>
      </c>
    </row>
    <row r="2611" hidden="1" spans="1:3">
      <c r="A2611" t="s">
        <v>25019</v>
      </c>
      <c r="B2611" t="s">
        <v>24227</v>
      </c>
      <c r="C2611" s="22" t="str">
        <f t="shared" si="40"/>
        <v>00 C4 C4 </v>
      </c>
    </row>
    <row r="2612" hidden="1" spans="1:3">
      <c r="A2612" t="s">
        <v>25020</v>
      </c>
      <c r="B2612" t="s">
        <v>5</v>
      </c>
      <c r="C2612" s="22" t="str">
        <f t="shared" si="40"/>
        <v>01 03 00 </v>
      </c>
    </row>
    <row r="2613" hidden="1" spans="1:3">
      <c r="A2613" t="s">
        <v>25021</v>
      </c>
      <c r="B2613" t="s">
        <v>25022</v>
      </c>
      <c r="C2613" s="22" t="str">
        <f t="shared" si="40"/>
        <v>01 03 20 </v>
      </c>
    </row>
    <row r="2614" hidden="1" spans="1:3">
      <c r="A2614" t="s">
        <v>25023</v>
      </c>
      <c r="B2614" t="s">
        <v>9</v>
      </c>
      <c r="C2614" s="22" t="str">
        <f t="shared" si="40"/>
        <v>04 03 00 </v>
      </c>
    </row>
    <row r="2615" hidden="1" spans="1:3">
      <c r="A2615" t="s">
        <v>25024</v>
      </c>
      <c r="B2615" t="s">
        <v>23314</v>
      </c>
      <c r="C2615" s="22" t="str">
        <f t="shared" si="40"/>
        <v>04 03 22 </v>
      </c>
    </row>
    <row r="2616" hidden="1" spans="1:3">
      <c r="A2616" t="s">
        <v>25025</v>
      </c>
      <c r="B2616" t="s">
        <v>13</v>
      </c>
      <c r="C2616" s="22" t="str">
        <f t="shared" si="40"/>
        <v>03 03 00 </v>
      </c>
    </row>
    <row r="2617" hidden="1" spans="1:3">
      <c r="A2617" t="s">
        <v>25026</v>
      </c>
      <c r="B2617" t="s">
        <v>15</v>
      </c>
      <c r="C2617" s="22" t="str">
        <f t="shared" si="40"/>
        <v>03 03 0A </v>
      </c>
    </row>
    <row r="2618" hidden="1" spans="1:3">
      <c r="A2618" t="s">
        <v>25027</v>
      </c>
      <c r="B2618" t="s">
        <v>17</v>
      </c>
      <c r="C2618" s="22" t="str">
        <f t="shared" si="40"/>
        <v>02 03 00 </v>
      </c>
    </row>
    <row r="2619" hidden="1" spans="1:3">
      <c r="A2619" t="s">
        <v>25028</v>
      </c>
      <c r="B2619" t="s">
        <v>22069</v>
      </c>
      <c r="C2619" s="22" t="str">
        <f t="shared" si="40"/>
        <v>02 03 22 </v>
      </c>
    </row>
    <row r="2620" hidden="1" spans="1:3">
      <c r="A2620" t="s">
        <v>25029</v>
      </c>
      <c r="B2620" t="s">
        <v>5783</v>
      </c>
      <c r="C2620" s="22" t="str">
        <f t="shared" si="40"/>
        <v>00 C4 C4 </v>
      </c>
    </row>
    <row r="2621" hidden="1" spans="1:3">
      <c r="A2621" t="s">
        <v>25030</v>
      </c>
      <c r="B2621" t="s">
        <v>24210</v>
      </c>
      <c r="C2621" s="22" t="str">
        <f t="shared" si="40"/>
        <v>00 00 00 </v>
      </c>
    </row>
    <row r="2622" hidden="1" spans="1:3">
      <c r="A2622" t="s">
        <v>25031</v>
      </c>
      <c r="B2622" t="s">
        <v>5</v>
      </c>
      <c r="C2622" s="22" t="str">
        <f t="shared" si="40"/>
        <v>01 03 00 </v>
      </c>
    </row>
    <row r="2623" hidden="1" spans="1:3">
      <c r="A2623" t="s">
        <v>25032</v>
      </c>
      <c r="B2623" t="s">
        <v>25033</v>
      </c>
      <c r="C2623" s="22" t="str">
        <f t="shared" si="40"/>
        <v>01 03 20 </v>
      </c>
    </row>
    <row r="2624" hidden="1" spans="1:3">
      <c r="A2624" t="s">
        <v>25034</v>
      </c>
      <c r="B2624" t="s">
        <v>9</v>
      </c>
      <c r="C2624" s="22" t="str">
        <f t="shared" si="40"/>
        <v>04 03 00 </v>
      </c>
    </row>
    <row r="2625" hidden="1" spans="1:3">
      <c r="A2625" t="s">
        <v>25035</v>
      </c>
      <c r="B2625" t="s">
        <v>24868</v>
      </c>
      <c r="C2625" s="22" t="str">
        <f t="shared" si="40"/>
        <v>04 03 22 </v>
      </c>
    </row>
    <row r="2626" hidden="1" spans="1:3">
      <c r="A2626" t="s">
        <v>25036</v>
      </c>
      <c r="B2626" t="s">
        <v>22558</v>
      </c>
      <c r="C2626" s="22" t="str">
        <f t="shared" si="40"/>
        <v>00 00 00 </v>
      </c>
    </row>
    <row r="2627" hidden="1" spans="1:3">
      <c r="A2627" t="s">
        <v>25037</v>
      </c>
      <c r="B2627" t="s">
        <v>24306</v>
      </c>
      <c r="C2627" s="22" t="str">
        <f t="shared" si="40"/>
        <v>00 00 00 </v>
      </c>
    </row>
    <row r="2628" hidden="1" spans="1:3">
      <c r="A2628" t="s">
        <v>25038</v>
      </c>
      <c r="B2628" t="s">
        <v>13</v>
      </c>
      <c r="C2628" s="22" t="str">
        <f t="shared" si="40"/>
        <v>03 03 00 </v>
      </c>
    </row>
    <row r="2629" hidden="1" spans="1:3">
      <c r="A2629" t="s">
        <v>25039</v>
      </c>
      <c r="B2629" t="s">
        <v>15</v>
      </c>
      <c r="C2629" s="22" t="str">
        <f t="shared" ref="C2629:C2692" si="41">MID(B2629,1,9)</f>
        <v>03 03 0A </v>
      </c>
    </row>
    <row r="2630" hidden="1" spans="1:3">
      <c r="A2630" t="s">
        <v>25040</v>
      </c>
      <c r="B2630" t="s">
        <v>17</v>
      </c>
      <c r="C2630" s="22" t="str">
        <f t="shared" si="41"/>
        <v>02 03 00 </v>
      </c>
    </row>
    <row r="2631" hidden="1" spans="1:3">
      <c r="A2631" t="s">
        <v>25041</v>
      </c>
      <c r="B2631" t="s">
        <v>22095</v>
      </c>
      <c r="C2631" s="22" t="str">
        <f t="shared" si="41"/>
        <v>02 03 22 </v>
      </c>
    </row>
    <row r="2632" hidden="1" spans="1:3">
      <c r="A2632" t="s">
        <v>25042</v>
      </c>
      <c r="B2632" t="s">
        <v>5</v>
      </c>
      <c r="C2632" s="22" t="str">
        <f t="shared" si="41"/>
        <v>01 03 00 </v>
      </c>
    </row>
    <row r="2633" hidden="1" spans="1:3">
      <c r="A2633" t="s">
        <v>25043</v>
      </c>
      <c r="B2633" t="s">
        <v>25044</v>
      </c>
      <c r="C2633" s="22" t="str">
        <f t="shared" si="41"/>
        <v>01 03 20 </v>
      </c>
    </row>
    <row r="2634" hidden="1" spans="1:3">
      <c r="A2634" t="s">
        <v>25045</v>
      </c>
      <c r="B2634" t="s">
        <v>9</v>
      </c>
      <c r="C2634" s="22" t="str">
        <f t="shared" si="41"/>
        <v>04 03 00 </v>
      </c>
    </row>
    <row r="2635" hidden="1" spans="1:3">
      <c r="A2635" t="s">
        <v>25046</v>
      </c>
      <c r="B2635" t="s">
        <v>23314</v>
      </c>
      <c r="C2635" s="22" t="str">
        <f t="shared" si="41"/>
        <v>04 03 22 </v>
      </c>
    </row>
    <row r="2636" hidden="1" spans="1:3">
      <c r="A2636" t="s">
        <v>25047</v>
      </c>
      <c r="B2636" t="s">
        <v>13</v>
      </c>
      <c r="C2636" s="22" t="str">
        <f t="shared" si="41"/>
        <v>03 03 00 </v>
      </c>
    </row>
    <row r="2637" hidden="1" spans="1:3">
      <c r="A2637" t="s">
        <v>25048</v>
      </c>
      <c r="B2637" t="s">
        <v>15</v>
      </c>
      <c r="C2637" s="22" t="str">
        <f t="shared" si="41"/>
        <v>03 03 0A </v>
      </c>
    </row>
    <row r="2638" hidden="1" spans="1:3">
      <c r="A2638" t="s">
        <v>25049</v>
      </c>
      <c r="B2638" t="s">
        <v>172</v>
      </c>
      <c r="C2638" s="22" t="str">
        <f t="shared" si="41"/>
        <v>03 03 00 </v>
      </c>
    </row>
    <row r="2639" hidden="1" spans="1:3">
      <c r="A2639" t="s">
        <v>25050</v>
      </c>
      <c r="B2639" t="s">
        <v>24950</v>
      </c>
      <c r="C2639" s="22" t="str">
        <f t="shared" si="41"/>
        <v>03 03 22 </v>
      </c>
    </row>
    <row r="2640" hidden="1" spans="1:3">
      <c r="A2640" t="s">
        <v>25051</v>
      </c>
      <c r="B2640" t="s">
        <v>172</v>
      </c>
      <c r="C2640" s="22" t="str">
        <f t="shared" si="41"/>
        <v>03 03 00 </v>
      </c>
    </row>
    <row r="2641" hidden="1" spans="1:3">
      <c r="A2641" t="s">
        <v>25052</v>
      </c>
      <c r="B2641" t="s">
        <v>24950</v>
      </c>
      <c r="C2641" s="22" t="str">
        <f t="shared" si="41"/>
        <v>03 03 22 </v>
      </c>
    </row>
    <row r="2642" hidden="1" spans="1:3">
      <c r="A2642" t="s">
        <v>25053</v>
      </c>
      <c r="B2642" t="s">
        <v>172</v>
      </c>
      <c r="C2642" s="22" t="str">
        <f t="shared" si="41"/>
        <v>03 03 00 </v>
      </c>
    </row>
    <row r="2643" hidden="1" spans="1:3">
      <c r="A2643" t="s">
        <v>25054</v>
      </c>
      <c r="B2643" t="s">
        <v>25055</v>
      </c>
      <c r="C2643" s="22" t="str">
        <f t="shared" si="41"/>
        <v>03 03 22 </v>
      </c>
    </row>
    <row r="2644" hidden="1" spans="1:3">
      <c r="A2644" t="s">
        <v>25056</v>
      </c>
      <c r="B2644" t="s">
        <v>17</v>
      </c>
      <c r="C2644" s="22" t="str">
        <f t="shared" si="41"/>
        <v>02 03 00 </v>
      </c>
    </row>
    <row r="2645" hidden="1" spans="1:3">
      <c r="A2645" t="s">
        <v>25057</v>
      </c>
      <c r="B2645" t="s">
        <v>22016</v>
      </c>
      <c r="C2645" s="22" t="str">
        <f t="shared" si="41"/>
        <v>02 03 22 </v>
      </c>
    </row>
    <row r="2646" hidden="1" spans="1:3">
      <c r="A2646" t="s">
        <v>25058</v>
      </c>
      <c r="B2646" t="s">
        <v>22112</v>
      </c>
      <c r="C2646" s="22" t="str">
        <f t="shared" si="41"/>
        <v>00 00 C4 </v>
      </c>
    </row>
    <row r="2647" hidden="1" spans="1:3">
      <c r="A2647" t="s">
        <v>25059</v>
      </c>
      <c r="B2647" t="s">
        <v>5</v>
      </c>
      <c r="C2647" s="22" t="str">
        <f t="shared" si="41"/>
        <v>01 03 00 </v>
      </c>
    </row>
    <row r="2648" hidden="1" spans="1:3">
      <c r="A2648" t="s">
        <v>25060</v>
      </c>
      <c r="B2648" t="s">
        <v>25061</v>
      </c>
      <c r="C2648" s="22" t="str">
        <f t="shared" si="41"/>
        <v>01 03 20 </v>
      </c>
    </row>
    <row r="2649" hidden="1" spans="1:3">
      <c r="A2649" t="s">
        <v>25062</v>
      </c>
      <c r="B2649" t="s">
        <v>9</v>
      </c>
      <c r="C2649" s="22" t="str">
        <f t="shared" si="41"/>
        <v>04 03 00 </v>
      </c>
    </row>
    <row r="2650" hidden="1" spans="1:3">
      <c r="A2650" t="s">
        <v>25063</v>
      </c>
      <c r="B2650" t="s">
        <v>23314</v>
      </c>
      <c r="C2650" s="22" t="str">
        <f t="shared" si="41"/>
        <v>04 03 22 </v>
      </c>
    </row>
    <row r="2651" hidden="1" spans="1:3">
      <c r="A2651" t="s">
        <v>25064</v>
      </c>
      <c r="B2651" t="s">
        <v>13</v>
      </c>
      <c r="C2651" s="22" t="str">
        <f t="shared" si="41"/>
        <v>03 03 00 </v>
      </c>
    </row>
    <row r="2652" hidden="1" spans="1:3">
      <c r="A2652" t="s">
        <v>25065</v>
      </c>
      <c r="B2652" t="s">
        <v>15</v>
      </c>
      <c r="C2652" s="22" t="str">
        <f t="shared" si="41"/>
        <v>03 03 0A </v>
      </c>
    </row>
    <row r="2653" hidden="1" spans="1:3">
      <c r="A2653" t="s">
        <v>25066</v>
      </c>
      <c r="B2653" t="s">
        <v>172</v>
      </c>
      <c r="C2653" s="22" t="str">
        <f t="shared" si="41"/>
        <v>03 03 00 </v>
      </c>
    </row>
    <row r="2654" hidden="1" spans="1:3">
      <c r="A2654" t="s">
        <v>25067</v>
      </c>
      <c r="B2654" t="s">
        <v>24950</v>
      </c>
      <c r="C2654" s="22" t="str">
        <f t="shared" si="41"/>
        <v>03 03 22 </v>
      </c>
    </row>
    <row r="2655" hidden="1" spans="1:3">
      <c r="A2655" t="s">
        <v>25068</v>
      </c>
      <c r="B2655" t="s">
        <v>172</v>
      </c>
      <c r="C2655" s="22" t="str">
        <f t="shared" si="41"/>
        <v>03 03 00 </v>
      </c>
    </row>
    <row r="2656" hidden="1" spans="1:3">
      <c r="A2656" t="s">
        <v>25069</v>
      </c>
      <c r="B2656" t="s">
        <v>24950</v>
      </c>
      <c r="C2656" s="22" t="str">
        <f t="shared" si="41"/>
        <v>03 03 22 </v>
      </c>
    </row>
    <row r="2657" hidden="1" spans="1:3">
      <c r="A2657" t="s">
        <v>25070</v>
      </c>
      <c r="B2657" t="s">
        <v>172</v>
      </c>
      <c r="C2657" s="22" t="str">
        <f t="shared" si="41"/>
        <v>03 03 00 </v>
      </c>
    </row>
    <row r="2658" hidden="1" spans="1:3">
      <c r="A2658" t="s">
        <v>25071</v>
      </c>
      <c r="B2658" t="s">
        <v>24950</v>
      </c>
      <c r="C2658" s="22" t="str">
        <f t="shared" si="41"/>
        <v>03 03 22 </v>
      </c>
    </row>
    <row r="2659" hidden="1" spans="1:3">
      <c r="A2659" t="s">
        <v>25072</v>
      </c>
      <c r="B2659" t="s">
        <v>17</v>
      </c>
      <c r="C2659" s="22" t="str">
        <f t="shared" si="41"/>
        <v>02 03 00 </v>
      </c>
    </row>
    <row r="2660" hidden="1" spans="1:3">
      <c r="A2660" t="s">
        <v>25073</v>
      </c>
      <c r="B2660" t="s">
        <v>22016</v>
      </c>
      <c r="C2660" s="22" t="str">
        <f t="shared" si="41"/>
        <v>02 03 22 </v>
      </c>
    </row>
    <row r="2661" hidden="1" spans="1:3">
      <c r="A2661" t="s">
        <v>25074</v>
      </c>
      <c r="B2661" t="s">
        <v>22112</v>
      </c>
      <c r="C2661" s="22" t="str">
        <f t="shared" si="41"/>
        <v>00 00 C4 </v>
      </c>
    </row>
    <row r="2662" hidden="1" spans="1:3">
      <c r="A2662" t="s">
        <v>25075</v>
      </c>
      <c r="B2662" t="s">
        <v>5</v>
      </c>
      <c r="C2662" s="22" t="str">
        <f t="shared" si="41"/>
        <v>01 03 00 </v>
      </c>
    </row>
    <row r="2663" hidden="1" spans="1:3">
      <c r="A2663" t="s">
        <v>25076</v>
      </c>
      <c r="B2663" t="s">
        <v>25077</v>
      </c>
      <c r="C2663" s="22" t="str">
        <f t="shared" si="41"/>
        <v>01 03 20 </v>
      </c>
    </row>
    <row r="2664" hidden="1" spans="1:3">
      <c r="A2664" t="s">
        <v>25078</v>
      </c>
      <c r="B2664" t="s">
        <v>9</v>
      </c>
      <c r="C2664" s="22" t="str">
        <f t="shared" si="41"/>
        <v>04 03 00 </v>
      </c>
    </row>
    <row r="2665" hidden="1" spans="1:3">
      <c r="A2665" t="s">
        <v>25079</v>
      </c>
      <c r="B2665" t="s">
        <v>23314</v>
      </c>
      <c r="C2665" s="22" t="str">
        <f t="shared" si="41"/>
        <v>04 03 22 </v>
      </c>
    </row>
    <row r="2666" hidden="1" spans="1:3">
      <c r="A2666" t="s">
        <v>25080</v>
      </c>
      <c r="B2666" t="s">
        <v>13</v>
      </c>
      <c r="C2666" s="22" t="str">
        <f t="shared" si="41"/>
        <v>03 03 00 </v>
      </c>
    </row>
    <row r="2667" hidden="1" spans="1:3">
      <c r="A2667" t="s">
        <v>25081</v>
      </c>
      <c r="B2667" t="s">
        <v>15</v>
      </c>
      <c r="C2667" s="22" t="str">
        <f t="shared" si="41"/>
        <v>03 03 0A </v>
      </c>
    </row>
    <row r="2668" hidden="1" spans="1:3">
      <c r="A2668" t="s">
        <v>25082</v>
      </c>
      <c r="B2668" t="s">
        <v>17</v>
      </c>
      <c r="C2668" s="22" t="str">
        <f t="shared" si="41"/>
        <v>02 03 00 </v>
      </c>
    </row>
    <row r="2669" hidden="1" spans="1:3">
      <c r="A2669" t="s">
        <v>25083</v>
      </c>
      <c r="B2669" t="s">
        <v>22095</v>
      </c>
      <c r="C2669" s="22" t="str">
        <f t="shared" si="41"/>
        <v>02 03 22 </v>
      </c>
    </row>
    <row r="2670" hidden="1" spans="1:3">
      <c r="A2670" t="s">
        <v>25084</v>
      </c>
      <c r="B2670" t="s">
        <v>5</v>
      </c>
      <c r="C2670" s="22" t="str">
        <f t="shared" si="41"/>
        <v>01 03 00 </v>
      </c>
    </row>
    <row r="2671" hidden="1" spans="1:3">
      <c r="A2671" t="s">
        <v>25085</v>
      </c>
      <c r="B2671" t="s">
        <v>25086</v>
      </c>
      <c r="C2671" s="22" t="str">
        <f t="shared" si="41"/>
        <v>01 03 20 </v>
      </c>
    </row>
    <row r="2672" hidden="1" spans="1:3">
      <c r="A2672" t="s">
        <v>25087</v>
      </c>
      <c r="B2672" t="s">
        <v>9</v>
      </c>
      <c r="C2672" s="22" t="str">
        <f t="shared" si="41"/>
        <v>04 03 00 </v>
      </c>
    </row>
    <row r="2673" hidden="1" spans="1:3">
      <c r="A2673" t="s">
        <v>25088</v>
      </c>
      <c r="B2673">
        <v>4</v>
      </c>
      <c r="C2673" s="22" t="str">
        <f t="shared" si="41"/>
        <v>4</v>
      </c>
    </row>
    <row r="2674" hidden="1" spans="1:3">
      <c r="A2674" t="s">
        <v>25089</v>
      </c>
      <c r="B2674" t="s">
        <v>25090</v>
      </c>
      <c r="C2674" s="22" t="str">
        <f t="shared" si="41"/>
        <v>03 22 46 </v>
      </c>
    </row>
    <row r="2675" hidden="1" spans="1:3">
      <c r="A2675" t="s">
        <v>25091</v>
      </c>
      <c r="B2675" t="s">
        <v>25092</v>
      </c>
      <c r="C2675" s="22" t="str">
        <f t="shared" si="41"/>
        <v>00 00 00 </v>
      </c>
    </row>
    <row r="2676" hidden="1" spans="1:3">
      <c r="A2676" t="s">
        <v>25093</v>
      </c>
      <c r="B2676" t="s">
        <v>51</v>
      </c>
      <c r="C2676" s="22" t="str">
        <f t="shared" si="41"/>
        <v>04 03 01 </v>
      </c>
    </row>
    <row r="2677" hidden="1" spans="1:3">
      <c r="A2677" t="s">
        <v>25094</v>
      </c>
      <c r="B2677" t="s">
        <v>53</v>
      </c>
      <c r="C2677" s="22" t="str">
        <f t="shared" si="41"/>
        <v>04 03 42 </v>
      </c>
    </row>
    <row r="2678" hidden="1" spans="1:3">
      <c r="A2678" t="s">
        <v>25095</v>
      </c>
      <c r="B2678" t="s">
        <v>55</v>
      </c>
      <c r="C2678" s="22" t="str">
        <f t="shared" si="41"/>
        <v>00 3F 80 </v>
      </c>
    </row>
    <row r="2679" hidden="1" spans="1:3">
      <c r="A2679" t="s">
        <v>25096</v>
      </c>
      <c r="B2679" t="s">
        <v>57</v>
      </c>
      <c r="C2679" s="22" t="str">
        <f t="shared" si="41"/>
        <v>04 03 01 </v>
      </c>
    </row>
    <row r="2680" hidden="1" spans="1:3">
      <c r="A2680" t="s">
        <v>25097</v>
      </c>
      <c r="B2680" t="s">
        <v>53</v>
      </c>
      <c r="C2680" s="22" t="str">
        <f t="shared" si="41"/>
        <v>04 03 42 </v>
      </c>
    </row>
    <row r="2681" hidden="1" spans="1:3">
      <c r="A2681" t="s">
        <v>25098</v>
      </c>
      <c r="B2681" t="s">
        <v>55</v>
      </c>
      <c r="C2681" s="22" t="str">
        <f t="shared" si="41"/>
        <v>00 3F 80 </v>
      </c>
    </row>
    <row r="2682" hidden="1" spans="1:3">
      <c r="A2682" t="s">
        <v>25099</v>
      </c>
      <c r="B2682" t="s">
        <v>61</v>
      </c>
      <c r="C2682" s="22" t="str">
        <f t="shared" si="41"/>
        <v>04 03 01 </v>
      </c>
    </row>
    <row r="2683" hidden="1" spans="1:3">
      <c r="A2683" t="s">
        <v>25100</v>
      </c>
      <c r="B2683" t="s">
        <v>53</v>
      </c>
      <c r="C2683" s="22" t="str">
        <f t="shared" si="41"/>
        <v>04 03 42 </v>
      </c>
    </row>
    <row r="2684" hidden="1" spans="1:3">
      <c r="A2684" t="s">
        <v>25101</v>
      </c>
      <c r="B2684" t="s">
        <v>55</v>
      </c>
      <c r="C2684" s="22" t="str">
        <f t="shared" si="41"/>
        <v>00 3F 80 </v>
      </c>
    </row>
    <row r="2685" hidden="1" spans="1:3">
      <c r="A2685" t="s">
        <v>25102</v>
      </c>
      <c r="B2685" t="s">
        <v>65</v>
      </c>
      <c r="C2685" s="22" t="str">
        <f t="shared" si="41"/>
        <v>04 03 01 </v>
      </c>
    </row>
    <row r="2686" hidden="1" spans="1:3">
      <c r="A2686" t="s">
        <v>25103</v>
      </c>
      <c r="B2686" t="s">
        <v>1979</v>
      </c>
      <c r="C2686" s="22" t="str">
        <f t="shared" si="41"/>
        <v>04 03 42 </v>
      </c>
    </row>
    <row r="2687" hidden="1" spans="1:3">
      <c r="A2687" t="s">
        <v>25104</v>
      </c>
      <c r="B2687" t="s">
        <v>25105</v>
      </c>
      <c r="C2687" s="22" t="str">
        <f t="shared" si="41"/>
        <v>FF FF 3F </v>
      </c>
    </row>
    <row r="2688" hidden="1" spans="1:3">
      <c r="A2688" t="s">
        <v>25106</v>
      </c>
      <c r="B2688" t="s">
        <v>378</v>
      </c>
      <c r="C2688" s="22" t="str">
        <f t="shared" si="41"/>
        <v>00 3F 80 </v>
      </c>
    </row>
    <row r="2689" hidden="1" spans="1:3">
      <c r="A2689" t="s">
        <v>25107</v>
      </c>
      <c r="B2689" t="s">
        <v>1968</v>
      </c>
      <c r="C2689" s="22" t="str">
        <f t="shared" si="41"/>
        <v>00 3F 80 </v>
      </c>
    </row>
    <row r="2690" hidden="1" spans="1:3">
      <c r="A2690" t="s">
        <v>25108</v>
      </c>
      <c r="B2690" t="s">
        <v>13</v>
      </c>
      <c r="C2690" s="22" t="str">
        <f t="shared" si="41"/>
        <v>03 03 00 </v>
      </c>
    </row>
    <row r="2691" hidden="1" spans="1:3">
      <c r="A2691" t="s">
        <v>25109</v>
      </c>
      <c r="B2691" t="s">
        <v>15</v>
      </c>
      <c r="C2691" s="22" t="str">
        <f t="shared" si="41"/>
        <v>03 03 0A </v>
      </c>
    </row>
    <row r="2692" hidden="1" spans="1:3">
      <c r="A2692" t="s">
        <v>25110</v>
      </c>
      <c r="B2692" t="s">
        <v>17</v>
      </c>
      <c r="C2692" s="22" t="str">
        <f t="shared" si="41"/>
        <v>02 03 00 </v>
      </c>
    </row>
    <row r="2693" hidden="1" spans="1:3">
      <c r="A2693" t="s">
        <v>25111</v>
      </c>
      <c r="B2693" t="s">
        <v>24113</v>
      </c>
      <c r="C2693" s="22" t="str">
        <f t="shared" ref="C2693:C2754" si="42">MID(B2693,1,9)</f>
        <v>02 03 22 </v>
      </c>
    </row>
    <row r="2694" hidden="1" spans="1:3">
      <c r="A2694" t="s">
        <v>25112</v>
      </c>
      <c r="B2694" t="s">
        <v>24115</v>
      </c>
      <c r="C2694" s="22" t="str">
        <f t="shared" si="42"/>
        <v>00 00 00 </v>
      </c>
    </row>
    <row r="2695" hidden="1" spans="1:3">
      <c r="A2695" t="s">
        <v>25113</v>
      </c>
      <c r="B2695" t="s">
        <v>76</v>
      </c>
      <c r="C2695" s="22" t="str">
        <f t="shared" si="42"/>
        <v>02 03 01 </v>
      </c>
    </row>
    <row r="2696" hidden="1" spans="1:3">
      <c r="A2696" t="s">
        <v>25114</v>
      </c>
      <c r="B2696" t="s">
        <v>24805</v>
      </c>
      <c r="C2696" s="22" t="str">
        <f t="shared" si="42"/>
        <v>02 03 42 </v>
      </c>
    </row>
    <row r="2697" hidden="1" spans="1:3">
      <c r="A2697" t="s">
        <v>25115</v>
      </c>
      <c r="B2697" t="s">
        <v>25116</v>
      </c>
      <c r="C2697" s="22" t="str">
        <f t="shared" si="42"/>
        <v>C7 A0 00 </v>
      </c>
    </row>
    <row r="2698" hidden="1" spans="1:3">
      <c r="A2698" t="s">
        <v>25117</v>
      </c>
      <c r="B2698" t="s">
        <v>25118</v>
      </c>
      <c r="C2698" s="22" t="str">
        <f t="shared" si="42"/>
        <v>00 00 C4 </v>
      </c>
    </row>
    <row r="2699" hidden="1" spans="1:3">
      <c r="A2699" t="s">
        <v>25119</v>
      </c>
      <c r="B2699" t="s">
        <v>25120</v>
      </c>
      <c r="C2699" s="22" t="str">
        <f t="shared" si="42"/>
        <v>00 C4 C7 </v>
      </c>
    </row>
    <row r="2700" hidden="1" spans="1:3">
      <c r="A2700" t="s">
        <v>25121</v>
      </c>
      <c r="B2700" t="s">
        <v>25122</v>
      </c>
      <c r="C2700" s="22" t="str">
        <f t="shared" si="42"/>
        <v>C4 C5 60 </v>
      </c>
    </row>
    <row r="2701" hidden="1" spans="1:3">
      <c r="A2701" t="s">
        <v>25123</v>
      </c>
      <c r="B2701" t="s">
        <v>86</v>
      </c>
      <c r="C2701" s="22" t="str">
        <f t="shared" si="42"/>
        <v>02 03 01 </v>
      </c>
    </row>
    <row r="2702" hidden="1" spans="1:3">
      <c r="A2702" t="s">
        <v>25124</v>
      </c>
      <c r="B2702" t="s">
        <v>880</v>
      </c>
      <c r="C2702" s="22" t="str">
        <f t="shared" si="42"/>
        <v>02 03 42 </v>
      </c>
    </row>
    <row r="2703" hidden="1" spans="1:3">
      <c r="A2703" t="s">
        <v>25125</v>
      </c>
      <c r="B2703" t="s">
        <v>1502</v>
      </c>
      <c r="C2703" s="22" t="str">
        <f t="shared" si="42"/>
        <v>00 3F 80 </v>
      </c>
    </row>
    <row r="2704" hidden="1" spans="1:3">
      <c r="A2704" t="s">
        <v>25126</v>
      </c>
      <c r="B2704" t="s">
        <v>726</v>
      </c>
      <c r="C2704" s="22" t="str">
        <f t="shared" si="42"/>
        <v>3F 80 00 </v>
      </c>
    </row>
    <row r="2705" hidden="1" spans="1:3">
      <c r="A2705" t="s">
        <v>25127</v>
      </c>
      <c r="B2705" t="s">
        <v>407</v>
      </c>
      <c r="C2705" s="22" t="str">
        <f t="shared" si="42"/>
        <v>80 00 00 </v>
      </c>
    </row>
    <row r="2706" hidden="1" spans="1:3">
      <c r="A2706" t="s">
        <v>25128</v>
      </c>
      <c r="B2706" t="s">
        <v>92</v>
      </c>
      <c r="C2706" s="22" t="str">
        <f t="shared" si="42"/>
        <v>02 03 01 </v>
      </c>
    </row>
    <row r="2707" hidden="1" spans="1:3">
      <c r="A2707" t="s">
        <v>25129</v>
      </c>
      <c r="B2707" t="s">
        <v>25130</v>
      </c>
      <c r="C2707" s="22" t="str">
        <f t="shared" si="42"/>
        <v>02 03 42 </v>
      </c>
    </row>
    <row r="2708" hidden="1" spans="1:3">
      <c r="A2708" t="s">
        <v>25131</v>
      </c>
      <c r="B2708" t="s">
        <v>1502</v>
      </c>
      <c r="C2708" s="22" t="str">
        <f t="shared" si="42"/>
        <v>00 3F 80 </v>
      </c>
    </row>
    <row r="2709" hidden="1" spans="1:3">
      <c r="A2709" t="s">
        <v>25132</v>
      </c>
      <c r="B2709" t="s">
        <v>1504</v>
      </c>
      <c r="C2709" s="22" t="str">
        <f t="shared" si="42"/>
        <v>3F 80 00 </v>
      </c>
    </row>
    <row r="2710" hidden="1" spans="1:3">
      <c r="A2710" t="s">
        <v>25133</v>
      </c>
      <c r="B2710" t="s">
        <v>102</v>
      </c>
      <c r="C2710" s="22" t="str">
        <f t="shared" si="42"/>
        <v>02 03 01 </v>
      </c>
    </row>
    <row r="2711" hidden="1" spans="1:3">
      <c r="A2711" t="s">
        <v>25134</v>
      </c>
      <c r="B2711" t="s">
        <v>240</v>
      </c>
      <c r="C2711" s="22" t="str">
        <f t="shared" si="42"/>
        <v>02 03 42 </v>
      </c>
    </row>
    <row r="2712" hidden="1" spans="1:3">
      <c r="A2712" t="s">
        <v>25135</v>
      </c>
      <c r="B2712" t="s">
        <v>2010</v>
      </c>
      <c r="C2712" s="22" t="str">
        <f t="shared" si="42"/>
        <v>00 3F 80 </v>
      </c>
    </row>
    <row r="2713" hidden="1" spans="1:3">
      <c r="A2713" t="s">
        <v>25136</v>
      </c>
      <c r="B2713" t="s">
        <v>5</v>
      </c>
      <c r="C2713" s="22" t="str">
        <f t="shared" si="42"/>
        <v>01 03 00 </v>
      </c>
    </row>
    <row r="2714" hidden="1" spans="1:3">
      <c r="A2714" t="s">
        <v>25137</v>
      </c>
      <c r="B2714" t="s">
        <v>25138</v>
      </c>
      <c r="C2714" s="22" t="str">
        <f t="shared" si="42"/>
        <v>01 03 20 </v>
      </c>
    </row>
    <row r="2715" hidden="1" spans="1:3">
      <c r="A2715" t="s">
        <v>25139</v>
      </c>
      <c r="B2715" t="s">
        <v>9</v>
      </c>
      <c r="C2715" s="22" t="str">
        <f t="shared" si="42"/>
        <v>04 03 00 </v>
      </c>
    </row>
    <row r="2716" hidden="1" spans="1:3">
      <c r="A2716" t="s">
        <v>25140</v>
      </c>
      <c r="B2716" t="s">
        <v>23314</v>
      </c>
      <c r="C2716" s="22" t="str">
        <f t="shared" si="42"/>
        <v>04 03 22 </v>
      </c>
    </row>
    <row r="2717" hidden="1" spans="1:3">
      <c r="A2717" t="s">
        <v>25141</v>
      </c>
      <c r="B2717" t="s">
        <v>13</v>
      </c>
      <c r="C2717" s="22" t="str">
        <f t="shared" si="42"/>
        <v>03 03 00 </v>
      </c>
    </row>
    <row r="2718" hidden="1" spans="1:3">
      <c r="A2718" t="s">
        <v>25142</v>
      </c>
      <c r="B2718" t="s">
        <v>15</v>
      </c>
      <c r="C2718" s="22" t="str">
        <f t="shared" si="42"/>
        <v>03 03 0A </v>
      </c>
    </row>
    <row r="2719" hidden="1" spans="1:3">
      <c r="A2719" t="s">
        <v>25143</v>
      </c>
      <c r="B2719" t="s">
        <v>17</v>
      </c>
      <c r="C2719" s="22" t="str">
        <f t="shared" si="42"/>
        <v>02 03 00 </v>
      </c>
    </row>
    <row r="2720" hidden="1" spans="1:3">
      <c r="A2720" t="s">
        <v>25144</v>
      </c>
      <c r="B2720" t="s">
        <v>21965</v>
      </c>
      <c r="C2720" s="22" t="str">
        <f t="shared" si="42"/>
        <v>02 03 22 </v>
      </c>
    </row>
    <row r="2721" hidden="1" spans="1:3">
      <c r="A2721" t="s">
        <v>25145</v>
      </c>
      <c r="B2721" t="s">
        <v>23900</v>
      </c>
      <c r="C2721" s="22" t="str">
        <f t="shared" si="42"/>
        <v>00 C4 C4 </v>
      </c>
    </row>
    <row r="2722" hidden="1" spans="1:3">
      <c r="A2722" t="s">
        <v>25146</v>
      </c>
      <c r="B2722" t="s">
        <v>5</v>
      </c>
      <c r="C2722" s="22" t="str">
        <f t="shared" si="42"/>
        <v>01 03 00 </v>
      </c>
    </row>
    <row r="2723" hidden="1" spans="1:3">
      <c r="A2723" t="s">
        <v>25147</v>
      </c>
      <c r="B2723" t="s">
        <v>25148</v>
      </c>
      <c r="C2723" s="22" t="str">
        <f t="shared" si="42"/>
        <v>01 03 20 </v>
      </c>
    </row>
    <row r="2724" hidden="1" spans="1:3">
      <c r="A2724" t="s">
        <v>25149</v>
      </c>
      <c r="B2724" t="s">
        <v>9</v>
      </c>
      <c r="C2724" s="22" t="str">
        <f t="shared" si="42"/>
        <v>04 03 00 </v>
      </c>
    </row>
    <row r="2725" hidden="1" spans="1:3">
      <c r="A2725" t="s">
        <v>25150</v>
      </c>
      <c r="B2725" t="s">
        <v>23509</v>
      </c>
      <c r="C2725" s="22" t="str">
        <f t="shared" si="42"/>
        <v>04 03 22 </v>
      </c>
    </row>
    <row r="2726" hidden="1" spans="1:3">
      <c r="A2726" t="s">
        <v>25151</v>
      </c>
      <c r="B2726" t="s">
        <v>23511</v>
      </c>
      <c r="C2726" s="22" t="str">
        <f t="shared" si="42"/>
        <v>80 00 00 </v>
      </c>
    </row>
    <row r="2727" hidden="1" spans="1:3">
      <c r="A2727" t="s">
        <v>25152</v>
      </c>
      <c r="B2727" t="s">
        <v>13</v>
      </c>
      <c r="C2727" s="22" t="str">
        <f t="shared" si="42"/>
        <v>03 03 00 </v>
      </c>
    </row>
    <row r="2728" hidden="1" spans="1:3">
      <c r="A2728" t="s">
        <v>25153</v>
      </c>
      <c r="B2728" t="s">
        <v>15</v>
      </c>
      <c r="C2728" s="22" t="str">
        <f t="shared" si="42"/>
        <v>03 03 0A </v>
      </c>
    </row>
    <row r="2729" hidden="1" spans="1:3">
      <c r="A2729" t="s">
        <v>25154</v>
      </c>
      <c r="B2729" t="s">
        <v>17</v>
      </c>
      <c r="C2729" s="22" t="str">
        <f t="shared" si="42"/>
        <v>02 03 00 </v>
      </c>
    </row>
    <row r="2730" hidden="1" spans="1:3">
      <c r="A2730" t="s">
        <v>25155</v>
      </c>
      <c r="B2730" t="s">
        <v>23870</v>
      </c>
      <c r="C2730" s="22" t="str">
        <f t="shared" si="42"/>
        <v>02 03 22 </v>
      </c>
    </row>
    <row r="2731" hidden="1" spans="1:3">
      <c r="A2731" t="s">
        <v>25156</v>
      </c>
      <c r="B2731" t="s">
        <v>5</v>
      </c>
      <c r="C2731" s="22" t="str">
        <f t="shared" si="42"/>
        <v>01 03 00 </v>
      </c>
    </row>
    <row r="2732" hidden="1" spans="1:3">
      <c r="A2732" t="s">
        <v>25157</v>
      </c>
      <c r="B2732" t="s">
        <v>25158</v>
      </c>
      <c r="C2732" s="22" t="str">
        <f t="shared" si="42"/>
        <v>01 03 20 </v>
      </c>
    </row>
    <row r="2733" hidden="1" spans="1:3">
      <c r="A2733" t="s">
        <v>25159</v>
      </c>
      <c r="B2733" t="s">
        <v>9</v>
      </c>
      <c r="C2733" s="22" t="str">
        <f t="shared" si="42"/>
        <v>04 03 00 </v>
      </c>
    </row>
    <row r="2734" hidden="1" spans="1:3">
      <c r="A2734" t="s">
        <v>25160</v>
      </c>
      <c r="B2734" t="s">
        <v>23314</v>
      </c>
      <c r="C2734" s="22" t="str">
        <f t="shared" si="42"/>
        <v>04 03 22 </v>
      </c>
    </row>
    <row r="2735" hidden="1" spans="1:3">
      <c r="A2735" t="s">
        <v>25161</v>
      </c>
      <c r="B2735" t="s">
        <v>13</v>
      </c>
      <c r="C2735" s="22" t="str">
        <f t="shared" si="42"/>
        <v>03 03 00 </v>
      </c>
    </row>
    <row r="2736" hidden="1" spans="1:3">
      <c r="A2736" t="s">
        <v>25162</v>
      </c>
      <c r="B2736" t="s">
        <v>15</v>
      </c>
      <c r="C2736" s="22" t="str">
        <f t="shared" si="42"/>
        <v>03 03 0A </v>
      </c>
    </row>
    <row r="2737" hidden="1" spans="1:3">
      <c r="A2737" t="s">
        <v>25163</v>
      </c>
      <c r="B2737" t="s">
        <v>17</v>
      </c>
      <c r="C2737" s="22" t="str">
        <f t="shared" si="42"/>
        <v>02 03 00 </v>
      </c>
    </row>
    <row r="2738" hidden="1" spans="1:3">
      <c r="A2738" t="s">
        <v>25164</v>
      </c>
      <c r="B2738" t="s">
        <v>21947</v>
      </c>
      <c r="C2738" s="22" t="str">
        <f t="shared" si="42"/>
        <v>02 03 22 </v>
      </c>
    </row>
    <row r="2739" hidden="1" spans="1:3">
      <c r="A2739" t="s">
        <v>25165</v>
      </c>
      <c r="B2739" t="s">
        <v>5814</v>
      </c>
      <c r="C2739" s="22" t="str">
        <f t="shared" si="42"/>
        <v>00 00 C4 </v>
      </c>
    </row>
    <row r="2740" hidden="1" spans="1:3">
      <c r="A2740" t="s">
        <v>25166</v>
      </c>
      <c r="B2740" t="s">
        <v>24086</v>
      </c>
      <c r="C2740" s="22" t="str">
        <f t="shared" si="42"/>
        <v>10 00 00 </v>
      </c>
    </row>
    <row r="2741" hidden="1" spans="1:3">
      <c r="A2741" t="s">
        <v>25167</v>
      </c>
      <c r="B2741" t="s">
        <v>5</v>
      </c>
      <c r="C2741" s="22" t="str">
        <f t="shared" si="42"/>
        <v>01 03 00 </v>
      </c>
    </row>
    <row r="2742" hidden="1" spans="1:3">
      <c r="A2742" t="s">
        <v>25168</v>
      </c>
      <c r="B2742" t="s">
        <v>25169</v>
      </c>
      <c r="C2742" s="22" t="str">
        <f t="shared" si="42"/>
        <v>01 03 20 </v>
      </c>
    </row>
    <row r="2743" hidden="1" spans="1:3">
      <c r="A2743" t="s">
        <v>25170</v>
      </c>
      <c r="B2743" t="s">
        <v>9</v>
      </c>
      <c r="C2743" s="22" t="str">
        <f t="shared" si="42"/>
        <v>04 03 00 </v>
      </c>
    </row>
    <row r="2744" hidden="1" spans="1:3">
      <c r="A2744" t="s">
        <v>25171</v>
      </c>
      <c r="B2744" t="s">
        <v>23314</v>
      </c>
      <c r="C2744" s="22" t="str">
        <f t="shared" si="42"/>
        <v>04 03 22 </v>
      </c>
    </row>
    <row r="2745" hidden="1" spans="1:3">
      <c r="A2745" t="s">
        <v>25172</v>
      </c>
      <c r="B2745" t="s">
        <v>13</v>
      </c>
      <c r="C2745" s="22" t="str">
        <f t="shared" si="42"/>
        <v>03 03 00 </v>
      </c>
    </row>
    <row r="2746" hidden="1" spans="1:3">
      <c r="A2746" t="s">
        <v>25173</v>
      </c>
      <c r="B2746" t="s">
        <v>15</v>
      </c>
      <c r="C2746" s="22" t="str">
        <f t="shared" si="42"/>
        <v>03 03 0A </v>
      </c>
    </row>
    <row r="2747" hidden="1" spans="1:3">
      <c r="A2747" t="s">
        <v>25174</v>
      </c>
      <c r="B2747" t="s">
        <v>17</v>
      </c>
      <c r="C2747" s="22" t="str">
        <f t="shared" si="42"/>
        <v>02 03 00 </v>
      </c>
    </row>
    <row r="2748" hidden="1" spans="1:3">
      <c r="A2748" t="s">
        <v>25175</v>
      </c>
      <c r="B2748" t="s">
        <v>21965</v>
      </c>
      <c r="C2748" s="22" t="str">
        <f t="shared" si="42"/>
        <v>02 03 22 </v>
      </c>
    </row>
    <row r="2749" hidden="1" spans="1:3">
      <c r="A2749" t="s">
        <v>25176</v>
      </c>
      <c r="B2749" t="s">
        <v>5783</v>
      </c>
      <c r="C2749" s="22" t="str">
        <f t="shared" si="42"/>
        <v>00 C4 C4 </v>
      </c>
    </row>
    <row r="2750" hidden="1" spans="1:3">
      <c r="A2750" t="s">
        <v>25177</v>
      </c>
      <c r="B2750" t="s">
        <v>23922</v>
      </c>
      <c r="C2750" s="22" t="str">
        <f t="shared" si="42"/>
        <v>00 00 00 </v>
      </c>
    </row>
    <row r="2751" hidden="1" spans="1:3">
      <c r="A2751" t="s">
        <v>25178</v>
      </c>
      <c r="B2751" t="s">
        <v>5</v>
      </c>
      <c r="C2751" s="22" t="str">
        <f t="shared" si="42"/>
        <v>01 03 00 </v>
      </c>
    </row>
    <row r="2752" hidden="1" spans="1:3">
      <c r="A2752" t="s">
        <v>25179</v>
      </c>
      <c r="B2752" t="s">
        <v>25180</v>
      </c>
      <c r="C2752" s="22" t="str">
        <f t="shared" si="42"/>
        <v>01 03 20 </v>
      </c>
    </row>
    <row r="2753" hidden="1" spans="1:3">
      <c r="A2753" t="s">
        <v>25181</v>
      </c>
      <c r="B2753" t="s">
        <v>9</v>
      </c>
      <c r="C2753" s="22" t="str">
        <f t="shared" si="42"/>
        <v>04 03 00 </v>
      </c>
    </row>
    <row r="2754" hidden="1" spans="1:3">
      <c r="A2754" t="s">
        <v>25182</v>
      </c>
      <c r="B2754" t="s">
        <v>23314</v>
      </c>
      <c r="C2754" s="22" t="str">
        <f t="shared" si="42"/>
        <v>04 03 22 </v>
      </c>
    </row>
    <row r="2755" hidden="1" spans="1:3">
      <c r="A2755" t="s">
        <v>25183</v>
      </c>
      <c r="B2755" t="s">
        <v>13</v>
      </c>
      <c r="C2755" s="22" t="str">
        <f t="shared" ref="C2755:C2818" si="43">MID(B2755,1,9)</f>
        <v>03 03 00 </v>
      </c>
    </row>
    <row r="2756" hidden="1" spans="1:3">
      <c r="A2756" t="s">
        <v>25184</v>
      </c>
      <c r="B2756" t="s">
        <v>15</v>
      </c>
      <c r="C2756" s="22" t="str">
        <f t="shared" si="43"/>
        <v>03 03 0A </v>
      </c>
    </row>
    <row r="2757" hidden="1" spans="1:3">
      <c r="A2757" t="s">
        <v>25185</v>
      </c>
      <c r="B2757" t="s">
        <v>17</v>
      </c>
      <c r="C2757" s="22" t="str">
        <f t="shared" si="43"/>
        <v>02 03 00 </v>
      </c>
    </row>
    <row r="2758" hidden="1" spans="1:3">
      <c r="A2758" t="s">
        <v>25186</v>
      </c>
      <c r="B2758" t="s">
        <v>21965</v>
      </c>
      <c r="C2758" s="22" t="str">
        <f t="shared" si="43"/>
        <v>02 03 22 </v>
      </c>
    </row>
    <row r="2759" hidden="1" spans="1:3">
      <c r="A2759" t="s">
        <v>25187</v>
      </c>
      <c r="B2759" t="s">
        <v>23900</v>
      </c>
      <c r="C2759" s="22" t="str">
        <f t="shared" si="43"/>
        <v>00 C4 C4 </v>
      </c>
    </row>
    <row r="2760" hidden="1" spans="1:3">
      <c r="A2760" t="s">
        <v>25188</v>
      </c>
      <c r="B2760" t="s">
        <v>5</v>
      </c>
      <c r="C2760" s="22" t="str">
        <f t="shared" si="43"/>
        <v>01 03 00 </v>
      </c>
    </row>
    <row r="2761" hidden="1" spans="1:3">
      <c r="A2761" t="s">
        <v>25189</v>
      </c>
      <c r="B2761" t="s">
        <v>25190</v>
      </c>
      <c r="C2761" s="22" t="str">
        <f t="shared" si="43"/>
        <v>01 03 20 </v>
      </c>
    </row>
    <row r="2762" hidden="1" spans="1:3">
      <c r="A2762" t="s">
        <v>25191</v>
      </c>
      <c r="B2762" t="s">
        <v>9</v>
      </c>
      <c r="C2762" s="22" t="str">
        <f t="shared" si="43"/>
        <v>04 03 00 </v>
      </c>
    </row>
    <row r="2763" hidden="1" spans="1:3">
      <c r="A2763" t="s">
        <v>25192</v>
      </c>
      <c r="B2763" t="s">
        <v>23314</v>
      </c>
      <c r="C2763" s="22" t="str">
        <f t="shared" si="43"/>
        <v>04 03 22 </v>
      </c>
    </row>
    <row r="2764" hidden="1" spans="1:3">
      <c r="A2764" t="s">
        <v>25193</v>
      </c>
      <c r="B2764" t="s">
        <v>13</v>
      </c>
      <c r="C2764" s="22" t="str">
        <f t="shared" si="43"/>
        <v>03 03 00 </v>
      </c>
    </row>
    <row r="2765" hidden="1" spans="1:3">
      <c r="A2765" t="s">
        <v>25194</v>
      </c>
      <c r="B2765" t="s">
        <v>15</v>
      </c>
      <c r="C2765" s="22" t="str">
        <f t="shared" si="43"/>
        <v>03 03 0A </v>
      </c>
    </row>
    <row r="2766" hidden="1" spans="1:3">
      <c r="A2766" t="s">
        <v>25195</v>
      </c>
      <c r="B2766" t="s">
        <v>17</v>
      </c>
      <c r="C2766" s="22" t="str">
        <f t="shared" si="43"/>
        <v>02 03 00 </v>
      </c>
    </row>
    <row r="2767" hidden="1" spans="1:3">
      <c r="A2767" t="s">
        <v>25196</v>
      </c>
      <c r="B2767" t="s">
        <v>21965</v>
      </c>
      <c r="C2767" s="22" t="str">
        <f t="shared" si="43"/>
        <v>02 03 22 </v>
      </c>
    </row>
    <row r="2768" hidden="1" spans="1:3">
      <c r="A2768" t="s">
        <v>25197</v>
      </c>
      <c r="B2768" t="s">
        <v>23900</v>
      </c>
      <c r="C2768" s="22" t="str">
        <f t="shared" si="43"/>
        <v>00 C4 C4 </v>
      </c>
    </row>
    <row r="2769" hidden="1" spans="1:3">
      <c r="A2769" t="s">
        <v>25198</v>
      </c>
      <c r="B2769" t="s">
        <v>5</v>
      </c>
      <c r="C2769" s="22" t="str">
        <f t="shared" si="43"/>
        <v>01 03 00 </v>
      </c>
    </row>
    <row r="2770" hidden="1" spans="1:3">
      <c r="A2770" t="s">
        <v>25199</v>
      </c>
      <c r="B2770" t="s">
        <v>25200</v>
      </c>
      <c r="C2770" s="22" t="str">
        <f t="shared" si="43"/>
        <v>01 03 20 </v>
      </c>
    </row>
    <row r="2771" hidden="1" spans="1:3">
      <c r="A2771" t="s">
        <v>25201</v>
      </c>
      <c r="B2771" t="s">
        <v>9</v>
      </c>
      <c r="C2771" s="22" t="str">
        <f t="shared" si="43"/>
        <v>04 03 00 </v>
      </c>
    </row>
    <row r="2772" hidden="1" spans="1:3">
      <c r="A2772" t="s">
        <v>25202</v>
      </c>
      <c r="B2772" t="s">
        <v>23314</v>
      </c>
      <c r="C2772" s="22" t="str">
        <f t="shared" si="43"/>
        <v>04 03 22 </v>
      </c>
    </row>
    <row r="2773" hidden="1" spans="1:3">
      <c r="A2773" t="s">
        <v>25203</v>
      </c>
      <c r="B2773" t="s">
        <v>13</v>
      </c>
      <c r="C2773" s="22" t="str">
        <f t="shared" si="43"/>
        <v>03 03 00 </v>
      </c>
    </row>
    <row r="2774" hidden="1" spans="1:3">
      <c r="A2774" t="s">
        <v>25204</v>
      </c>
      <c r="B2774" t="s">
        <v>15</v>
      </c>
      <c r="C2774" s="22" t="str">
        <f t="shared" si="43"/>
        <v>03 03 0A </v>
      </c>
    </row>
    <row r="2775" hidden="1" spans="1:3">
      <c r="A2775" t="s">
        <v>25205</v>
      </c>
      <c r="B2775" t="s">
        <v>17</v>
      </c>
      <c r="C2775" s="22" t="str">
        <f t="shared" si="43"/>
        <v>02 03 00 </v>
      </c>
    </row>
    <row r="2776" hidden="1" spans="1:3">
      <c r="A2776" t="s">
        <v>25206</v>
      </c>
      <c r="B2776" t="s">
        <v>21965</v>
      </c>
      <c r="C2776" s="22" t="str">
        <f t="shared" si="43"/>
        <v>02 03 22 </v>
      </c>
    </row>
    <row r="2777" hidden="1" spans="1:3">
      <c r="A2777" t="s">
        <v>25207</v>
      </c>
      <c r="B2777" t="s">
        <v>23900</v>
      </c>
      <c r="C2777" s="22" t="str">
        <f t="shared" si="43"/>
        <v>00 C4 C4 </v>
      </c>
    </row>
    <row r="2778" hidden="1" spans="1:3">
      <c r="A2778" t="s">
        <v>25208</v>
      </c>
      <c r="B2778" t="s">
        <v>5</v>
      </c>
      <c r="C2778" s="22" t="str">
        <f t="shared" si="43"/>
        <v>01 03 00 </v>
      </c>
    </row>
    <row r="2779" hidden="1" spans="1:3">
      <c r="A2779" t="s">
        <v>25209</v>
      </c>
      <c r="B2779" t="s">
        <v>25210</v>
      </c>
      <c r="C2779" s="22" t="str">
        <f t="shared" si="43"/>
        <v>01 03 20 </v>
      </c>
    </row>
    <row r="2780" hidden="1" spans="1:3">
      <c r="A2780" t="s">
        <v>25211</v>
      </c>
      <c r="B2780" t="s">
        <v>9</v>
      </c>
      <c r="C2780" s="22" t="str">
        <f t="shared" si="43"/>
        <v>04 03 00 </v>
      </c>
    </row>
    <row r="2781" hidden="1" spans="1:3">
      <c r="A2781" t="s">
        <v>25212</v>
      </c>
      <c r="B2781" t="s">
        <v>23937</v>
      </c>
      <c r="C2781" s="22" t="str">
        <f t="shared" si="43"/>
        <v>04 03 22 </v>
      </c>
    </row>
    <row r="2782" hidden="1" spans="1:3">
      <c r="A2782" t="s">
        <v>25213</v>
      </c>
      <c r="B2782" t="s">
        <v>24373</v>
      </c>
      <c r="C2782" s="22" t="str">
        <f t="shared" si="43"/>
        <v>80 00 00 </v>
      </c>
    </row>
    <row r="2783" hidden="1" spans="1:3">
      <c r="A2783" t="s">
        <v>25214</v>
      </c>
      <c r="B2783" t="s">
        <v>13</v>
      </c>
      <c r="C2783" s="22" t="str">
        <f t="shared" si="43"/>
        <v>03 03 00 </v>
      </c>
    </row>
    <row r="2784" hidden="1" spans="1:3">
      <c r="A2784" t="s">
        <v>25215</v>
      </c>
      <c r="B2784" t="s">
        <v>15</v>
      </c>
      <c r="C2784" s="22" t="str">
        <f t="shared" si="43"/>
        <v>03 03 0A </v>
      </c>
    </row>
    <row r="2785" hidden="1" spans="1:3">
      <c r="A2785" t="s">
        <v>25216</v>
      </c>
      <c r="B2785" t="s">
        <v>17</v>
      </c>
      <c r="C2785" s="22" t="str">
        <f t="shared" si="43"/>
        <v>02 03 00 </v>
      </c>
    </row>
    <row r="2786" hidden="1" spans="1:3">
      <c r="A2786" t="s">
        <v>25217</v>
      </c>
      <c r="B2786" t="s">
        <v>23870</v>
      </c>
      <c r="C2786" s="22" t="str">
        <f t="shared" si="43"/>
        <v>02 03 22 </v>
      </c>
    </row>
    <row r="2787" hidden="1" spans="1:3">
      <c r="A2787" t="s">
        <v>25218</v>
      </c>
      <c r="B2787" t="s">
        <v>5</v>
      </c>
      <c r="C2787" s="22" t="str">
        <f t="shared" si="43"/>
        <v>01 03 00 </v>
      </c>
    </row>
    <row r="2788" hidden="1" spans="1:3">
      <c r="A2788" t="s">
        <v>25219</v>
      </c>
      <c r="B2788" t="s">
        <v>25220</v>
      </c>
      <c r="C2788" s="22" t="str">
        <f t="shared" si="43"/>
        <v>01 03 20 </v>
      </c>
    </row>
    <row r="2789" hidden="1" spans="1:3">
      <c r="A2789" t="s">
        <v>25221</v>
      </c>
      <c r="B2789" t="s">
        <v>9</v>
      </c>
      <c r="C2789" s="22" t="str">
        <f t="shared" si="43"/>
        <v>04 03 00 </v>
      </c>
    </row>
    <row r="2790" hidden="1" spans="1:3">
      <c r="A2790" t="s">
        <v>25222</v>
      </c>
      <c r="B2790" t="s">
        <v>23314</v>
      </c>
      <c r="C2790" s="22" t="str">
        <f t="shared" si="43"/>
        <v>04 03 22 </v>
      </c>
    </row>
    <row r="2791" hidden="1" spans="1:3">
      <c r="A2791" t="s">
        <v>25223</v>
      </c>
      <c r="B2791" t="s">
        <v>13</v>
      </c>
      <c r="C2791" s="22" t="str">
        <f t="shared" si="43"/>
        <v>03 03 00 </v>
      </c>
    </row>
    <row r="2792" hidden="1" spans="1:3">
      <c r="A2792" t="s">
        <v>25224</v>
      </c>
      <c r="B2792" t="s">
        <v>15</v>
      </c>
      <c r="C2792" s="22" t="str">
        <f t="shared" si="43"/>
        <v>03 03 0A </v>
      </c>
    </row>
    <row r="2793" hidden="1" spans="1:3">
      <c r="A2793" t="s">
        <v>25225</v>
      </c>
      <c r="B2793" t="s">
        <v>17</v>
      </c>
      <c r="C2793" s="22" t="str">
        <f t="shared" si="43"/>
        <v>02 03 00 </v>
      </c>
    </row>
    <row r="2794" hidden="1" spans="1:3">
      <c r="A2794" t="s">
        <v>25226</v>
      </c>
      <c r="B2794" t="s">
        <v>22016</v>
      </c>
      <c r="C2794" s="22" t="str">
        <f t="shared" si="43"/>
        <v>02 03 22 </v>
      </c>
    </row>
    <row r="2795" hidden="1" spans="1:3">
      <c r="A2795" t="s">
        <v>25227</v>
      </c>
      <c r="B2795" t="s">
        <v>25009</v>
      </c>
      <c r="C2795" s="22" t="str">
        <f t="shared" si="43"/>
        <v>00 00 C4 </v>
      </c>
    </row>
    <row r="2796" hidden="1" spans="1:3">
      <c r="A2796" t="s">
        <v>25228</v>
      </c>
      <c r="B2796" t="s">
        <v>5</v>
      </c>
      <c r="C2796" s="22" t="str">
        <f t="shared" si="43"/>
        <v>01 03 00 </v>
      </c>
    </row>
    <row r="2797" hidden="1" spans="1:3">
      <c r="A2797" t="s">
        <v>25229</v>
      </c>
      <c r="B2797" t="s">
        <v>25230</v>
      </c>
      <c r="C2797" s="22" t="str">
        <f t="shared" si="43"/>
        <v>01 03 20 </v>
      </c>
    </row>
    <row r="2798" hidden="1" spans="1:3">
      <c r="A2798" t="s">
        <v>25231</v>
      </c>
      <c r="B2798" t="s">
        <v>9</v>
      </c>
      <c r="C2798" s="22" t="str">
        <f t="shared" si="43"/>
        <v>04 03 00 </v>
      </c>
    </row>
    <row r="2799" hidden="1" spans="1:3">
      <c r="A2799" t="s">
        <v>25232</v>
      </c>
      <c r="B2799" t="s">
        <v>25233</v>
      </c>
      <c r="C2799" s="22" t="str">
        <f t="shared" si="43"/>
        <v>04 03 22 </v>
      </c>
    </row>
    <row r="2800" hidden="1" spans="1:3">
      <c r="A2800" t="s">
        <v>25234</v>
      </c>
      <c r="B2800" t="s">
        <v>25235</v>
      </c>
      <c r="C2800" s="22" t="str">
        <f t="shared" si="43"/>
        <v>00 00 00 </v>
      </c>
    </row>
    <row r="2801" hidden="1" spans="1:3">
      <c r="A2801" t="s">
        <v>25236</v>
      </c>
      <c r="B2801" t="s">
        <v>51</v>
      </c>
      <c r="C2801" s="22" t="str">
        <f t="shared" si="43"/>
        <v>04 03 01 </v>
      </c>
    </row>
    <row r="2802" hidden="1" spans="1:3">
      <c r="A2802" t="s">
        <v>25237</v>
      </c>
      <c r="B2802" t="s">
        <v>53</v>
      </c>
      <c r="C2802" s="22" t="str">
        <f t="shared" si="43"/>
        <v>04 03 42 </v>
      </c>
    </row>
    <row r="2803" hidden="1" spans="1:3">
      <c r="A2803" t="s">
        <v>25238</v>
      </c>
      <c r="B2803" t="s">
        <v>55</v>
      </c>
      <c r="C2803" s="22" t="str">
        <f t="shared" si="43"/>
        <v>00 3F 80 </v>
      </c>
    </row>
    <row r="2804" hidden="1" spans="1:3">
      <c r="A2804" t="s">
        <v>25239</v>
      </c>
      <c r="B2804" t="s">
        <v>57</v>
      </c>
      <c r="C2804" s="22" t="str">
        <f t="shared" si="43"/>
        <v>04 03 01 </v>
      </c>
    </row>
    <row r="2805" hidden="1" spans="1:3">
      <c r="A2805" t="s">
        <v>25240</v>
      </c>
      <c r="B2805" t="s">
        <v>13375</v>
      </c>
      <c r="C2805" s="22" t="str">
        <f t="shared" si="43"/>
        <v>04 03 </v>
      </c>
    </row>
    <row r="2806" hidden="1" spans="1:3">
      <c r="A2806" t="s">
        <v>25241</v>
      </c>
      <c r="B2806" t="s">
        <v>13377</v>
      </c>
      <c r="C2806" s="22" t="str">
        <f t="shared" si="43"/>
        <v>42 FF FF </v>
      </c>
    </row>
    <row r="2807" hidden="1" spans="1:3">
      <c r="A2807" t="s">
        <v>25242</v>
      </c>
      <c r="B2807" t="s">
        <v>13379</v>
      </c>
      <c r="C2807" s="22" t="str">
        <f t="shared" si="43"/>
        <v>80 00 00 </v>
      </c>
    </row>
    <row r="2808" hidden="1" spans="1:3">
      <c r="A2808" t="s">
        <v>25243</v>
      </c>
      <c r="B2808" t="s">
        <v>61</v>
      </c>
      <c r="C2808" s="22" t="str">
        <f t="shared" si="43"/>
        <v>04 03 01 </v>
      </c>
    </row>
    <row r="2809" hidden="1" spans="1:3">
      <c r="A2809" t="s">
        <v>25244</v>
      </c>
      <c r="B2809" t="s">
        <v>25245</v>
      </c>
      <c r="C2809" s="22" t="str">
        <f t="shared" si="43"/>
        <v>04 03 42 </v>
      </c>
    </row>
    <row r="2810" hidden="1" spans="1:3">
      <c r="A2810" t="s">
        <v>25246</v>
      </c>
      <c r="B2810" t="s">
        <v>25247</v>
      </c>
      <c r="C2810" s="22" t="str">
        <f t="shared" si="43"/>
        <v>00 00 3F </v>
      </c>
    </row>
    <row r="2811" hidden="1" spans="1:3">
      <c r="A2811" t="s">
        <v>25248</v>
      </c>
      <c r="B2811" t="s">
        <v>247</v>
      </c>
      <c r="C2811" s="22" t="str">
        <f t="shared" si="43"/>
        <v>3F 80 00 </v>
      </c>
    </row>
    <row r="2812" hidden="1" spans="1:3">
      <c r="A2812" t="s">
        <v>25249</v>
      </c>
      <c r="B2812" t="s">
        <v>13247</v>
      </c>
      <c r="C2812" s="22" t="str">
        <f t="shared" si="43"/>
        <v>3F 80 00 </v>
      </c>
    </row>
    <row r="2813" hidden="1" spans="1:3">
      <c r="A2813" t="s">
        <v>25250</v>
      </c>
      <c r="B2813" t="s">
        <v>65</v>
      </c>
      <c r="C2813" s="22" t="str">
        <f t="shared" si="43"/>
        <v>04 03 01 </v>
      </c>
    </row>
    <row r="2814" hidden="1" spans="1:3">
      <c r="A2814" t="s">
        <v>25251</v>
      </c>
      <c r="B2814" t="s">
        <v>53</v>
      </c>
      <c r="C2814" s="22" t="str">
        <f t="shared" si="43"/>
        <v>04 03 42 </v>
      </c>
    </row>
    <row r="2815" hidden="1" spans="1:3">
      <c r="A2815" t="s">
        <v>25252</v>
      </c>
      <c r="B2815" t="s">
        <v>14034</v>
      </c>
      <c r="C2815" s="22" t="str">
        <f t="shared" si="43"/>
        <v>00 3F 80 </v>
      </c>
    </row>
    <row r="2816" hidden="1" spans="1:3">
      <c r="A2816" t="s">
        <v>25253</v>
      </c>
      <c r="B2816" t="s">
        <v>22468</v>
      </c>
      <c r="C2816" s="22" t="str">
        <f t="shared" si="43"/>
        <v>80 00 00 </v>
      </c>
    </row>
    <row r="2817" hidden="1" spans="1:3">
      <c r="A2817" t="s">
        <v>25254</v>
      </c>
      <c r="B2817" t="s">
        <v>13</v>
      </c>
      <c r="C2817" s="22" t="str">
        <f t="shared" si="43"/>
        <v>03 03 00 </v>
      </c>
    </row>
    <row r="2818" hidden="1" spans="1:3">
      <c r="A2818" t="s">
        <v>25255</v>
      </c>
      <c r="B2818" t="s">
        <v>15</v>
      </c>
      <c r="C2818" s="22" t="str">
        <f t="shared" si="43"/>
        <v>03 03 0A </v>
      </c>
    </row>
    <row r="2819" hidden="1" spans="1:3">
      <c r="A2819" t="s">
        <v>25256</v>
      </c>
      <c r="B2819" t="s">
        <v>17</v>
      </c>
      <c r="C2819" s="22" t="str">
        <f t="shared" ref="C2819:C2882" si="44">MID(B2819,1,9)</f>
        <v>02 03 00 </v>
      </c>
    </row>
    <row r="2820" hidden="1" spans="1:3">
      <c r="A2820" t="s">
        <v>25257</v>
      </c>
      <c r="B2820" t="s">
        <v>22069</v>
      </c>
      <c r="C2820" s="22" t="str">
        <f t="shared" si="44"/>
        <v>02 03 22 </v>
      </c>
    </row>
    <row r="2821" hidden="1" spans="1:3">
      <c r="A2821" t="s">
        <v>25258</v>
      </c>
      <c r="B2821" t="s">
        <v>24227</v>
      </c>
      <c r="C2821" s="22" t="str">
        <f t="shared" si="44"/>
        <v>00 C4 C4 </v>
      </c>
    </row>
    <row r="2822" hidden="1" spans="1:3">
      <c r="A2822" t="s">
        <v>25259</v>
      </c>
      <c r="B2822" t="s">
        <v>76</v>
      </c>
      <c r="C2822" s="22" t="str">
        <f t="shared" si="44"/>
        <v>02 03 01 </v>
      </c>
    </row>
    <row r="2823" hidden="1" spans="1:3">
      <c r="A2823" t="s">
        <v>25260</v>
      </c>
      <c r="B2823" t="s">
        <v>25261</v>
      </c>
      <c r="C2823" s="22" t="str">
        <f t="shared" si="44"/>
        <v>02 03 42 </v>
      </c>
    </row>
    <row r="2824" hidden="1" spans="1:3">
      <c r="A2824" t="s">
        <v>25262</v>
      </c>
      <c r="B2824" t="s">
        <v>25263</v>
      </c>
      <c r="C2824" s="22" t="str">
        <f t="shared" si="44"/>
        <v>00 C4 C6 </v>
      </c>
    </row>
    <row r="2825" hidden="1" spans="1:3">
      <c r="A2825" t="s">
        <v>25264</v>
      </c>
      <c r="B2825" t="s">
        <v>86</v>
      </c>
      <c r="C2825" s="22" t="str">
        <f t="shared" si="44"/>
        <v>02 03 01 </v>
      </c>
    </row>
    <row r="2826" hidden="1" spans="1:3">
      <c r="A2826" t="s">
        <v>25265</v>
      </c>
      <c r="B2826" t="s">
        <v>240</v>
      </c>
      <c r="C2826" s="22" t="str">
        <f t="shared" si="44"/>
        <v>02 03 42 </v>
      </c>
    </row>
    <row r="2827" hidden="1" spans="1:3">
      <c r="A2827" t="s">
        <v>25266</v>
      </c>
      <c r="B2827" t="s">
        <v>2010</v>
      </c>
      <c r="C2827" s="22" t="str">
        <f t="shared" si="44"/>
        <v>00 3F 80 </v>
      </c>
    </row>
    <row r="2828" hidden="1" spans="1:3">
      <c r="A2828" t="s">
        <v>25267</v>
      </c>
      <c r="B2828" t="s">
        <v>92</v>
      </c>
      <c r="C2828" s="22" t="str">
        <f t="shared" si="44"/>
        <v>02 03 01 </v>
      </c>
    </row>
    <row r="2829" hidden="1" spans="1:3">
      <c r="A2829" t="s">
        <v>25268</v>
      </c>
      <c r="B2829" t="s">
        <v>871</v>
      </c>
      <c r="C2829" s="22" t="str">
        <f t="shared" si="44"/>
        <v>02 03 42 </v>
      </c>
    </row>
    <row r="2830" hidden="1" spans="1:3">
      <c r="A2830" t="s">
        <v>25269</v>
      </c>
      <c r="B2830" t="s">
        <v>562</v>
      </c>
      <c r="C2830" s="22" t="str">
        <f t="shared" si="44"/>
        <v>80 00 00 </v>
      </c>
    </row>
    <row r="2831" hidden="1" spans="1:3">
      <c r="A2831" t="s">
        <v>25270</v>
      </c>
      <c r="B2831" t="s">
        <v>1346</v>
      </c>
      <c r="C2831" s="22" t="str">
        <f t="shared" si="44"/>
        <v>80 00 00 </v>
      </c>
    </row>
    <row r="2832" hidden="1" spans="1:3">
      <c r="A2832" t="s">
        <v>25271</v>
      </c>
      <c r="B2832" t="s">
        <v>102</v>
      </c>
      <c r="C2832" s="22" t="str">
        <f t="shared" si="44"/>
        <v>02 03 01 </v>
      </c>
    </row>
    <row r="2833" hidden="1" spans="1:3">
      <c r="A2833" t="s">
        <v>25272</v>
      </c>
      <c r="B2833" t="s">
        <v>871</v>
      </c>
      <c r="C2833" s="22" t="str">
        <f t="shared" si="44"/>
        <v>02 03 42 </v>
      </c>
    </row>
    <row r="2834" hidden="1" spans="1:3">
      <c r="A2834" t="s">
        <v>25273</v>
      </c>
      <c r="B2834" t="s">
        <v>562</v>
      </c>
      <c r="C2834" s="22" t="str">
        <f t="shared" si="44"/>
        <v>80 00 00 </v>
      </c>
    </row>
    <row r="2835" hidden="1" spans="1:3">
      <c r="A2835" t="s">
        <v>25274</v>
      </c>
      <c r="B2835" t="s">
        <v>1346</v>
      </c>
      <c r="C2835" s="22" t="str">
        <f t="shared" si="44"/>
        <v>80 00 00 </v>
      </c>
    </row>
    <row r="2836" hidden="1" spans="1:3">
      <c r="A2836" t="s">
        <v>25275</v>
      </c>
      <c r="B2836" t="s">
        <v>5</v>
      </c>
      <c r="C2836" s="22" t="str">
        <f t="shared" si="44"/>
        <v>01 03 00 </v>
      </c>
    </row>
    <row r="2837" hidden="1" spans="1:3">
      <c r="A2837" t="s">
        <v>25276</v>
      </c>
      <c r="B2837" t="s">
        <v>25277</v>
      </c>
      <c r="C2837" s="22" t="str">
        <f t="shared" si="44"/>
        <v>01 03 20 </v>
      </c>
    </row>
    <row r="2838" hidden="1" spans="1:3">
      <c r="A2838" t="s">
        <v>25278</v>
      </c>
      <c r="B2838" t="s">
        <v>4674</v>
      </c>
      <c r="C2838" s="22" t="str">
        <f t="shared" si="44"/>
        <v>01 03 00 </v>
      </c>
    </row>
    <row r="2839" spans="1:3">
      <c r="A2839" t="s">
        <v>25279</v>
      </c>
      <c r="B2839" t="s">
        <v>25280</v>
      </c>
      <c r="C2839" s="22" t="str">
        <f t="shared" si="44"/>
        <v>01 03 08 </v>
      </c>
    </row>
    <row r="2840" hidden="1" spans="1:3">
      <c r="A2840" t="s">
        <v>25281</v>
      </c>
      <c r="B2840" t="s">
        <v>9</v>
      </c>
      <c r="C2840" s="22" t="str">
        <f t="shared" si="44"/>
        <v>04 03 00 </v>
      </c>
    </row>
    <row r="2841" hidden="1" spans="1:3">
      <c r="A2841" t="s">
        <v>25282</v>
      </c>
      <c r="B2841" t="s">
        <v>24727</v>
      </c>
      <c r="C2841" s="22" t="str">
        <f t="shared" si="44"/>
        <v>04 03 22 </v>
      </c>
    </row>
    <row r="2842" hidden="1" spans="1:3">
      <c r="A2842" t="s">
        <v>25283</v>
      </c>
      <c r="B2842" t="s">
        <v>24729</v>
      </c>
      <c r="C2842" s="22" t="str">
        <f t="shared" si="44"/>
        <v>80 00 00 </v>
      </c>
    </row>
    <row r="2843" hidden="1" spans="1:3">
      <c r="A2843" t="s">
        <v>25284</v>
      </c>
      <c r="B2843" t="s">
        <v>13</v>
      </c>
      <c r="C2843" s="22" t="str">
        <f t="shared" si="44"/>
        <v>03 03 00 </v>
      </c>
    </row>
    <row r="2844" hidden="1" spans="1:3">
      <c r="A2844" t="s">
        <v>25285</v>
      </c>
      <c r="B2844" t="s">
        <v>15</v>
      </c>
      <c r="C2844" s="22" t="str">
        <f t="shared" si="44"/>
        <v>03 03 0A </v>
      </c>
    </row>
    <row r="2845" hidden="1" spans="1:3">
      <c r="A2845" t="s">
        <v>25286</v>
      </c>
      <c r="B2845" t="s">
        <v>17</v>
      </c>
      <c r="C2845" s="22" t="str">
        <f t="shared" si="44"/>
        <v>02 03 00 </v>
      </c>
    </row>
    <row r="2846" hidden="1" spans="1:3">
      <c r="A2846" t="s">
        <v>25287</v>
      </c>
      <c r="B2846" t="s">
        <v>23120</v>
      </c>
      <c r="C2846" s="22" t="str">
        <f t="shared" si="44"/>
        <v>02 03 22 </v>
      </c>
    </row>
    <row r="2847" hidden="1" spans="1:3">
      <c r="A2847" t="s">
        <v>25288</v>
      </c>
      <c r="B2847" t="s">
        <v>5</v>
      </c>
      <c r="C2847" s="22" t="str">
        <f t="shared" si="44"/>
        <v>01 03 00 </v>
      </c>
    </row>
    <row r="2848" hidden="1" spans="1:3">
      <c r="A2848" t="s">
        <v>25289</v>
      </c>
      <c r="B2848" t="s">
        <v>25290</v>
      </c>
      <c r="C2848" s="22" t="str">
        <f t="shared" si="44"/>
        <v>01 03 20 </v>
      </c>
    </row>
    <row r="2849" hidden="1" spans="1:3">
      <c r="A2849" t="s">
        <v>25291</v>
      </c>
      <c r="B2849" t="s">
        <v>4687</v>
      </c>
      <c r="C2849" s="22" t="str">
        <f t="shared" si="44"/>
        <v>01 03 00 </v>
      </c>
    </row>
    <row r="2850" spans="1:3">
      <c r="A2850" t="s">
        <v>25292</v>
      </c>
      <c r="B2850" t="s">
        <v>25293</v>
      </c>
      <c r="C2850" s="22" t="str">
        <f t="shared" si="44"/>
        <v>01 03 3C </v>
      </c>
    </row>
    <row r="2851" hidden="1" spans="1:3">
      <c r="A2851" t="s">
        <v>25294</v>
      </c>
      <c r="B2851" t="s">
        <v>25295</v>
      </c>
      <c r="C2851" s="22" t="str">
        <f t="shared" si="44"/>
        <v>01 00 00 </v>
      </c>
    </row>
    <row r="2852" hidden="1" spans="1:3">
      <c r="A2852" t="s">
        <v>25296</v>
      </c>
      <c r="B2852" t="s">
        <v>4693</v>
      </c>
      <c r="C2852" s="22" t="str">
        <f t="shared" si="44"/>
        <v>01 03 00 </v>
      </c>
    </row>
    <row r="2853" spans="1:3">
      <c r="A2853" t="s">
        <v>25297</v>
      </c>
      <c r="B2853" t="s">
        <v>25298</v>
      </c>
      <c r="C2853" s="22" t="str">
        <f t="shared" si="44"/>
        <v>01 03 3C </v>
      </c>
    </row>
    <row r="2854" hidden="1" spans="1:3">
      <c r="A2854" t="s">
        <v>25299</v>
      </c>
      <c r="B2854" t="s">
        <v>25300</v>
      </c>
      <c r="C2854" s="22" t="str">
        <f t="shared" si="44"/>
        <v>FF 00 00 </v>
      </c>
    </row>
    <row r="2855" hidden="1" spans="1:3">
      <c r="A2855" t="s">
        <v>25301</v>
      </c>
      <c r="B2855" t="s">
        <v>4702</v>
      </c>
      <c r="C2855" s="22" t="str">
        <f t="shared" si="44"/>
        <v>01 03 00 </v>
      </c>
    </row>
    <row r="2856" spans="1:3">
      <c r="A2856" t="s">
        <v>25302</v>
      </c>
      <c r="B2856" t="s">
        <v>25303</v>
      </c>
      <c r="C2856" s="22" t="str">
        <f t="shared" si="44"/>
        <v>01 03 3C </v>
      </c>
    </row>
    <row r="2857" hidden="1" spans="1:3">
      <c r="A2857" t="s">
        <v>25304</v>
      </c>
      <c r="B2857" t="s">
        <v>25305</v>
      </c>
      <c r="C2857" s="22" t="str">
        <f t="shared" si="44"/>
        <v>FE 00 00 </v>
      </c>
    </row>
    <row r="2858" hidden="1" spans="1:3">
      <c r="A2858" t="s">
        <v>25306</v>
      </c>
      <c r="B2858" t="s">
        <v>4708</v>
      </c>
      <c r="C2858" s="22" t="str">
        <f t="shared" si="44"/>
        <v>01 03 00 </v>
      </c>
    </row>
    <row r="2859" spans="1:3">
      <c r="A2859" t="s">
        <v>25307</v>
      </c>
      <c r="B2859" t="s">
        <v>25308</v>
      </c>
      <c r="C2859" s="22" t="str">
        <f t="shared" si="44"/>
        <v>01 03 3C </v>
      </c>
    </row>
    <row r="2860" hidden="1" spans="1:3">
      <c r="A2860" t="s">
        <v>25309</v>
      </c>
      <c r="B2860" t="s">
        <v>25310</v>
      </c>
      <c r="C2860" s="22" t="str">
        <f t="shared" si="44"/>
        <v>FB 00 00 </v>
      </c>
    </row>
    <row r="2861" hidden="1" spans="1:3">
      <c r="A2861" t="s">
        <v>25311</v>
      </c>
      <c r="B2861" t="s">
        <v>9</v>
      </c>
      <c r="C2861" s="22" t="str">
        <f t="shared" si="44"/>
        <v>04 03 00 </v>
      </c>
    </row>
    <row r="2862" hidden="1" spans="1:3">
      <c r="A2862" t="s">
        <v>25312</v>
      </c>
      <c r="B2862" t="s">
        <v>23314</v>
      </c>
      <c r="C2862" s="22" t="str">
        <f t="shared" si="44"/>
        <v>04 03 22 </v>
      </c>
    </row>
    <row r="2863" hidden="1" spans="1:3">
      <c r="A2863" t="s">
        <v>25313</v>
      </c>
      <c r="B2863" t="s">
        <v>13</v>
      </c>
      <c r="C2863" s="22" t="str">
        <f t="shared" si="44"/>
        <v>03 03 00 </v>
      </c>
    </row>
    <row r="2864" hidden="1" spans="1:3">
      <c r="A2864" t="s">
        <v>25314</v>
      </c>
      <c r="B2864" t="s">
        <v>15</v>
      </c>
      <c r="C2864" s="22" t="str">
        <f t="shared" si="44"/>
        <v>03 03 0A </v>
      </c>
    </row>
    <row r="2865" hidden="1" spans="1:3">
      <c r="A2865" t="s">
        <v>25315</v>
      </c>
      <c r="B2865" t="s">
        <v>172</v>
      </c>
      <c r="C2865" s="22" t="str">
        <f t="shared" si="44"/>
        <v>03 03 00 </v>
      </c>
    </row>
    <row r="2866" hidden="1" spans="1:3">
      <c r="A2866" t="s">
        <v>25316</v>
      </c>
      <c r="B2866" t="s">
        <v>25317</v>
      </c>
      <c r="C2866" s="22" t="str">
        <f t="shared" si="44"/>
        <v>03 03 22 </v>
      </c>
    </row>
    <row r="2867" hidden="1" spans="1:3">
      <c r="A2867" t="s">
        <v>25318</v>
      </c>
      <c r="B2867" t="s">
        <v>172</v>
      </c>
      <c r="C2867" s="22" t="str">
        <f t="shared" si="44"/>
        <v>03 03 00 </v>
      </c>
    </row>
    <row r="2868" hidden="1" spans="1:3">
      <c r="A2868" t="s">
        <v>25319</v>
      </c>
      <c r="B2868" t="s">
        <v>25320</v>
      </c>
      <c r="C2868" s="22" t="str">
        <f t="shared" si="44"/>
        <v>03 03 22 </v>
      </c>
    </row>
    <row r="2869" hidden="1" spans="1:3">
      <c r="A2869" t="s">
        <v>25321</v>
      </c>
      <c r="B2869" t="s">
        <v>17</v>
      </c>
      <c r="C2869" s="22" t="str">
        <f t="shared" si="44"/>
        <v>02 03 00 </v>
      </c>
    </row>
    <row r="2870" hidden="1" spans="1:3">
      <c r="A2870" t="s">
        <v>25322</v>
      </c>
      <c r="B2870" t="s">
        <v>23079</v>
      </c>
      <c r="C2870" s="22" t="str">
        <f t="shared" si="44"/>
        <v>02 03 22 </v>
      </c>
    </row>
    <row r="2871" hidden="1" spans="1:3">
      <c r="A2871" t="s">
        <v>25323</v>
      </c>
      <c r="B2871" t="s">
        <v>23081</v>
      </c>
      <c r="C2871" s="22" t="str">
        <f t="shared" si="44"/>
        <v>10 00 00 </v>
      </c>
    </row>
    <row r="2872" hidden="1" spans="1:3">
      <c r="A2872" t="s">
        <v>25324</v>
      </c>
      <c r="B2872" t="s">
        <v>5</v>
      </c>
      <c r="C2872" s="22" t="str">
        <f t="shared" si="44"/>
        <v>01 03 00 </v>
      </c>
    </row>
    <row r="2873" hidden="1" spans="1:3">
      <c r="A2873" t="s">
        <v>25325</v>
      </c>
      <c r="B2873" t="s">
        <v>25326</v>
      </c>
      <c r="C2873" s="22" t="str">
        <f t="shared" si="44"/>
        <v>01 03 20 </v>
      </c>
    </row>
    <row r="2874" hidden="1" spans="1:3">
      <c r="A2874" t="s">
        <v>25327</v>
      </c>
      <c r="B2874" t="s">
        <v>4724</v>
      </c>
      <c r="C2874" s="22" t="str">
        <f t="shared" si="44"/>
        <v>01 03 00 </v>
      </c>
    </row>
    <row r="2875" spans="1:3">
      <c r="A2875" t="s">
        <v>25328</v>
      </c>
      <c r="B2875" t="s">
        <v>25329</v>
      </c>
      <c r="C2875" s="22" t="str">
        <f t="shared" si="44"/>
        <v>01 03 3C </v>
      </c>
    </row>
    <row r="2876" hidden="1" spans="1:3">
      <c r="A2876" t="s">
        <v>25330</v>
      </c>
      <c r="B2876" t="s">
        <v>25331</v>
      </c>
      <c r="C2876" s="22" t="str">
        <f t="shared" si="44"/>
        <v>FC 00 00 </v>
      </c>
    </row>
    <row r="2877" hidden="1" spans="1:3">
      <c r="A2877" t="s">
        <v>25332</v>
      </c>
      <c r="B2877" t="s">
        <v>9</v>
      </c>
      <c r="C2877" s="22" t="str">
        <f t="shared" si="44"/>
        <v>04 03 00 </v>
      </c>
    </row>
    <row r="2878" hidden="1" spans="1:3">
      <c r="A2878" t="s">
        <v>25333</v>
      </c>
      <c r="B2878" t="s">
        <v>23314</v>
      </c>
      <c r="C2878" s="22" t="str">
        <f t="shared" si="44"/>
        <v>04 03 22 </v>
      </c>
    </row>
    <row r="2879" hidden="1" spans="1:3">
      <c r="A2879" t="s">
        <v>25334</v>
      </c>
      <c r="B2879" t="s">
        <v>13</v>
      </c>
      <c r="C2879" s="22" t="str">
        <f t="shared" si="44"/>
        <v>03 03 00 </v>
      </c>
    </row>
    <row r="2880" hidden="1" spans="1:3">
      <c r="A2880" t="s">
        <v>25335</v>
      </c>
      <c r="B2880" t="s">
        <v>15</v>
      </c>
      <c r="C2880" s="22" t="str">
        <f t="shared" si="44"/>
        <v>03 03 0A </v>
      </c>
    </row>
    <row r="2881" hidden="1" spans="1:3">
      <c r="A2881" t="s">
        <v>25336</v>
      </c>
      <c r="B2881" t="s">
        <v>17</v>
      </c>
      <c r="C2881" s="22" t="str">
        <f t="shared" si="44"/>
        <v>02 03 00 </v>
      </c>
    </row>
    <row r="2882" hidden="1" spans="1:3">
      <c r="A2882" t="s">
        <v>25337</v>
      </c>
      <c r="B2882" t="s">
        <v>23120</v>
      </c>
      <c r="C2882" s="22" t="str">
        <f t="shared" si="44"/>
        <v>02 03 22 </v>
      </c>
    </row>
    <row r="2883" hidden="1" spans="1:3">
      <c r="A2883" t="s">
        <v>25338</v>
      </c>
      <c r="B2883" t="s">
        <v>5</v>
      </c>
      <c r="C2883" s="22" t="str">
        <f t="shared" ref="C2883:C2946" si="45">MID(B2883,1,9)</f>
        <v>01 03 00 </v>
      </c>
    </row>
    <row r="2884" hidden="1" spans="1:3">
      <c r="A2884" t="s">
        <v>25339</v>
      </c>
      <c r="B2884" t="s">
        <v>25340</v>
      </c>
      <c r="C2884" s="22" t="str">
        <f t="shared" si="45"/>
        <v>01 03 20 </v>
      </c>
    </row>
    <row r="2885" hidden="1" spans="1:3">
      <c r="A2885" t="s">
        <v>25341</v>
      </c>
      <c r="B2885" t="s">
        <v>9</v>
      </c>
      <c r="C2885" s="22" t="str">
        <f t="shared" si="45"/>
        <v>04 03 00 </v>
      </c>
    </row>
    <row r="2886" hidden="1" spans="1:3">
      <c r="A2886" t="s">
        <v>25342</v>
      </c>
      <c r="B2886" t="s">
        <v>1280</v>
      </c>
      <c r="C2886" s="22" t="str">
        <f t="shared" si="45"/>
        <v>04 03 22 </v>
      </c>
    </row>
    <row r="2887" hidden="1" spans="1:3">
      <c r="A2887" t="s">
        <v>25343</v>
      </c>
      <c r="B2887" t="s">
        <v>23952</v>
      </c>
      <c r="C2887" s="22" t="str">
        <f t="shared" si="45"/>
        <v>B6 66 00 </v>
      </c>
    </row>
    <row r="2888" hidden="1" spans="1:3">
      <c r="A2888" t="s">
        <v>25344</v>
      </c>
      <c r="B2888" t="s">
        <v>13</v>
      </c>
      <c r="C2888" s="22" t="str">
        <f t="shared" si="45"/>
        <v>03 03 00 </v>
      </c>
    </row>
    <row r="2889" hidden="1" spans="1:3">
      <c r="A2889" t="s">
        <v>25345</v>
      </c>
      <c r="B2889" t="s">
        <v>15</v>
      </c>
      <c r="C2889" s="22" t="str">
        <f t="shared" si="45"/>
        <v>03 03 0A </v>
      </c>
    </row>
    <row r="2890" hidden="1" spans="1:3">
      <c r="A2890" t="s">
        <v>25346</v>
      </c>
      <c r="B2890" t="s">
        <v>172</v>
      </c>
      <c r="C2890" s="22" t="str">
        <f t="shared" si="45"/>
        <v>03 03 00 </v>
      </c>
    </row>
    <row r="2891" hidden="1" spans="1:3">
      <c r="A2891" t="s">
        <v>25347</v>
      </c>
      <c r="B2891" t="s">
        <v>25320</v>
      </c>
      <c r="C2891" s="22" t="str">
        <f t="shared" si="45"/>
        <v>03 03 22 </v>
      </c>
    </row>
    <row r="2892" hidden="1" spans="1:3">
      <c r="A2892" t="s">
        <v>25348</v>
      </c>
      <c r="B2892" t="s">
        <v>172</v>
      </c>
      <c r="C2892" s="22" t="str">
        <f t="shared" si="45"/>
        <v>03 03 00 </v>
      </c>
    </row>
    <row r="2893" hidden="1" spans="1:3">
      <c r="A2893" t="s">
        <v>25349</v>
      </c>
      <c r="B2893" t="s">
        <v>25320</v>
      </c>
      <c r="C2893" s="22" t="str">
        <f t="shared" si="45"/>
        <v>03 03 22 </v>
      </c>
    </row>
    <row r="2894" hidden="1" spans="1:3">
      <c r="A2894" t="s">
        <v>25350</v>
      </c>
      <c r="B2894" t="s">
        <v>172</v>
      </c>
      <c r="C2894" s="22" t="str">
        <f t="shared" si="45"/>
        <v>03 03 00 </v>
      </c>
    </row>
    <row r="2895" hidden="1" spans="1:3">
      <c r="A2895" t="s">
        <v>25351</v>
      </c>
      <c r="B2895" t="s">
        <v>25320</v>
      </c>
      <c r="C2895" s="22" t="str">
        <f t="shared" si="45"/>
        <v>03 03 22 </v>
      </c>
    </row>
    <row r="2896" hidden="1" spans="1:3">
      <c r="A2896" t="s">
        <v>25352</v>
      </c>
      <c r="B2896" t="s">
        <v>17</v>
      </c>
      <c r="C2896" s="22" t="str">
        <f t="shared" si="45"/>
        <v>02 03 00 </v>
      </c>
    </row>
    <row r="2897" hidden="1" spans="1:3">
      <c r="A2897" t="s">
        <v>25353</v>
      </c>
      <c r="B2897" t="s">
        <v>23130</v>
      </c>
      <c r="C2897" s="22" t="str">
        <f t="shared" si="45"/>
        <v>02 03 22 </v>
      </c>
    </row>
    <row r="2898" hidden="1" spans="1:3">
      <c r="A2898" t="s">
        <v>25354</v>
      </c>
      <c r="B2898" t="s">
        <v>23132</v>
      </c>
      <c r="C2898" s="22" t="str">
        <f t="shared" si="45"/>
        <v>00 00 00 </v>
      </c>
    </row>
    <row r="2899" hidden="1" spans="1:3">
      <c r="A2899" t="s">
        <v>25355</v>
      </c>
      <c r="B2899" t="s">
        <v>5</v>
      </c>
      <c r="C2899" s="22" t="str">
        <f t="shared" si="45"/>
        <v>01 03 00 </v>
      </c>
    </row>
    <row r="2900" hidden="1" spans="1:3">
      <c r="A2900" t="s">
        <v>25356</v>
      </c>
      <c r="B2900" t="s">
        <v>25357</v>
      </c>
      <c r="C2900" s="22" t="str">
        <f t="shared" si="45"/>
        <v>01 03 20 </v>
      </c>
    </row>
    <row r="2901" hidden="1" spans="1:3">
      <c r="A2901" t="s">
        <v>25358</v>
      </c>
      <c r="B2901" t="s">
        <v>9</v>
      </c>
      <c r="C2901" s="22" t="str">
        <f t="shared" si="45"/>
        <v>04 03 00 </v>
      </c>
    </row>
    <row r="2902" hidden="1" spans="1:3">
      <c r="A2902" t="s">
        <v>25359</v>
      </c>
      <c r="B2902" t="s">
        <v>23452</v>
      </c>
      <c r="C2902" s="22" t="str">
        <f t="shared" si="45"/>
        <v>04 03 22 </v>
      </c>
    </row>
    <row r="2903" hidden="1" spans="1:3">
      <c r="A2903" t="s">
        <v>25360</v>
      </c>
      <c r="B2903" t="s">
        <v>25361</v>
      </c>
      <c r="C2903" s="22" t="str">
        <f t="shared" si="45"/>
        <v>00 00 3F </v>
      </c>
    </row>
    <row r="2904" hidden="1" spans="1:3">
      <c r="A2904" t="s">
        <v>25362</v>
      </c>
      <c r="B2904" t="s">
        <v>23289</v>
      </c>
      <c r="C2904" s="22" t="str">
        <f t="shared" si="45"/>
        <v>00 00 00 </v>
      </c>
    </row>
    <row r="2905" hidden="1" spans="1:3">
      <c r="A2905" t="s">
        <v>25363</v>
      </c>
      <c r="B2905" t="s">
        <v>13</v>
      </c>
      <c r="C2905" s="22" t="str">
        <f t="shared" si="45"/>
        <v>03 03 00 </v>
      </c>
    </row>
    <row r="2906" hidden="1" spans="1:3">
      <c r="A2906" t="s">
        <v>25364</v>
      </c>
      <c r="B2906" t="s">
        <v>15</v>
      </c>
      <c r="C2906" s="22" t="str">
        <f t="shared" si="45"/>
        <v>03 03 0A </v>
      </c>
    </row>
    <row r="2907" hidden="1" spans="1:3">
      <c r="A2907" t="s">
        <v>25365</v>
      </c>
      <c r="B2907" t="s">
        <v>17</v>
      </c>
      <c r="C2907" s="22" t="str">
        <f t="shared" si="45"/>
        <v>02 03 00 </v>
      </c>
    </row>
    <row r="2908" hidden="1" spans="1:3">
      <c r="A2908" t="s">
        <v>25366</v>
      </c>
      <c r="B2908" t="s">
        <v>23130</v>
      </c>
      <c r="C2908" s="22" t="str">
        <f t="shared" si="45"/>
        <v>02 03 22 </v>
      </c>
    </row>
    <row r="2909" hidden="1" spans="1:3">
      <c r="A2909" t="s">
        <v>25367</v>
      </c>
      <c r="B2909" t="s">
        <v>23132</v>
      </c>
      <c r="C2909" s="22" t="str">
        <f t="shared" si="45"/>
        <v>00 00 00 </v>
      </c>
    </row>
    <row r="2910" hidden="1" spans="1:3">
      <c r="A2910" t="s">
        <v>25368</v>
      </c>
      <c r="B2910" t="s">
        <v>5</v>
      </c>
      <c r="C2910" s="22" t="str">
        <f t="shared" si="45"/>
        <v>01 03 00 </v>
      </c>
    </row>
    <row r="2911" hidden="1" spans="1:3">
      <c r="A2911" t="s">
        <v>25369</v>
      </c>
      <c r="B2911" t="s">
        <v>25370</v>
      </c>
      <c r="C2911" s="22" t="str">
        <f t="shared" si="45"/>
        <v>01 03 20 </v>
      </c>
    </row>
    <row r="2912" hidden="1" spans="1:3">
      <c r="A2912" t="s">
        <v>25371</v>
      </c>
      <c r="B2912" t="s">
        <v>9</v>
      </c>
      <c r="C2912" s="22" t="str">
        <f t="shared" si="45"/>
        <v>04 03 00 </v>
      </c>
    </row>
    <row r="2913" hidden="1" spans="1:3">
      <c r="A2913" t="s">
        <v>25372</v>
      </c>
      <c r="B2913" t="s">
        <v>23314</v>
      </c>
      <c r="C2913" s="22" t="str">
        <f t="shared" si="45"/>
        <v>04 03 22 </v>
      </c>
    </row>
    <row r="2914" hidden="1" spans="1:3">
      <c r="A2914" t="s">
        <v>25373</v>
      </c>
      <c r="B2914" t="s">
        <v>13</v>
      </c>
      <c r="C2914" s="22" t="str">
        <f t="shared" si="45"/>
        <v>03 03 00 </v>
      </c>
    </row>
    <row r="2915" hidden="1" spans="1:3">
      <c r="A2915" t="s">
        <v>25374</v>
      </c>
      <c r="B2915" t="s">
        <v>15</v>
      </c>
      <c r="C2915" s="22" t="str">
        <f t="shared" si="45"/>
        <v>03 03 0A </v>
      </c>
    </row>
    <row r="2916" hidden="1" spans="1:3">
      <c r="A2916" t="s">
        <v>25375</v>
      </c>
      <c r="B2916" t="s">
        <v>17</v>
      </c>
      <c r="C2916" s="22" t="str">
        <f t="shared" si="45"/>
        <v>02 03 00 </v>
      </c>
    </row>
    <row r="2917" hidden="1" spans="1:3">
      <c r="A2917" t="s">
        <v>25376</v>
      </c>
      <c r="B2917" t="s">
        <v>22069</v>
      </c>
      <c r="C2917" s="22" t="str">
        <f t="shared" si="45"/>
        <v>02 03 22 </v>
      </c>
    </row>
    <row r="2918" hidden="1" spans="1:3">
      <c r="A2918" t="s">
        <v>25377</v>
      </c>
      <c r="B2918" t="s">
        <v>5725</v>
      </c>
      <c r="C2918" s="22" t="str">
        <f t="shared" si="45"/>
        <v>00 C4 C4 </v>
      </c>
    </row>
    <row r="2919" hidden="1" spans="1:3">
      <c r="A2919" t="s">
        <v>25378</v>
      </c>
      <c r="B2919" t="s">
        <v>22509</v>
      </c>
      <c r="C2919" s="22" t="str">
        <f t="shared" si="45"/>
        <v>00 00 00 </v>
      </c>
    </row>
    <row r="2920" hidden="1" spans="1:3">
      <c r="A2920" t="s">
        <v>25379</v>
      </c>
      <c r="B2920" t="s">
        <v>5</v>
      </c>
      <c r="C2920" s="22" t="str">
        <f t="shared" si="45"/>
        <v>01 03 00 </v>
      </c>
    </row>
    <row r="2921" hidden="1" spans="1:3">
      <c r="A2921" t="s">
        <v>25380</v>
      </c>
      <c r="B2921" t="s">
        <v>25381</v>
      </c>
      <c r="C2921" s="22" t="str">
        <f t="shared" si="45"/>
        <v>01 03 20 </v>
      </c>
    </row>
    <row r="2922" hidden="1" spans="1:3">
      <c r="A2922" t="s">
        <v>25382</v>
      </c>
      <c r="B2922" t="s">
        <v>9</v>
      </c>
      <c r="C2922" s="22" t="str">
        <f t="shared" si="45"/>
        <v>04 03 00 </v>
      </c>
    </row>
    <row r="2923" hidden="1" spans="1:3">
      <c r="A2923" t="s">
        <v>25383</v>
      </c>
      <c r="B2923" t="s">
        <v>23314</v>
      </c>
      <c r="C2923" s="22" t="str">
        <f t="shared" si="45"/>
        <v>04 03 22 </v>
      </c>
    </row>
    <row r="2924" hidden="1" spans="1:3">
      <c r="A2924" t="s">
        <v>25384</v>
      </c>
      <c r="B2924" t="s">
        <v>13</v>
      </c>
      <c r="C2924" s="22" t="str">
        <f t="shared" si="45"/>
        <v>03 03 00 </v>
      </c>
    </row>
    <row r="2925" hidden="1" spans="1:3">
      <c r="A2925" t="s">
        <v>25385</v>
      </c>
      <c r="B2925" t="s">
        <v>15</v>
      </c>
      <c r="C2925" s="22" t="str">
        <f t="shared" si="45"/>
        <v>03 03 0A </v>
      </c>
    </row>
    <row r="2926" hidden="1" spans="1:3">
      <c r="A2926" t="s">
        <v>25386</v>
      </c>
      <c r="B2926" t="s">
        <v>17</v>
      </c>
      <c r="C2926" s="22" t="str">
        <f t="shared" si="45"/>
        <v>02 03 00 </v>
      </c>
    </row>
    <row r="2927" hidden="1" spans="1:3">
      <c r="A2927" t="s">
        <v>25387</v>
      </c>
      <c r="B2927" t="s">
        <v>22473</v>
      </c>
      <c r="C2927" s="22" t="str">
        <f t="shared" si="45"/>
        <v>02 03 22 </v>
      </c>
    </row>
    <row r="2928" hidden="1" spans="1:3">
      <c r="A2928" t="s">
        <v>25388</v>
      </c>
      <c r="B2928" t="s">
        <v>22475</v>
      </c>
      <c r="C2928" s="22" t="str">
        <f t="shared" si="45"/>
        <v>10 00 00 </v>
      </c>
    </row>
    <row r="2929" hidden="1" spans="1:3">
      <c r="A2929" t="s">
        <v>25389</v>
      </c>
      <c r="B2929" t="s">
        <v>5</v>
      </c>
      <c r="C2929" s="22" t="str">
        <f t="shared" si="45"/>
        <v>01 03 00 </v>
      </c>
    </row>
    <row r="2930" hidden="1" spans="1:3">
      <c r="A2930" t="s">
        <v>25390</v>
      </c>
      <c r="B2930" t="s">
        <v>25391</v>
      </c>
      <c r="C2930" s="22" t="str">
        <f t="shared" si="45"/>
        <v>01 03 20 </v>
      </c>
    </row>
    <row r="2931" hidden="1" spans="1:3">
      <c r="A2931" t="s">
        <v>25392</v>
      </c>
      <c r="B2931" t="s">
        <v>9</v>
      </c>
      <c r="C2931" s="22" t="str">
        <f t="shared" si="45"/>
        <v>04 03 00 </v>
      </c>
    </row>
    <row r="2932" hidden="1" spans="1:3">
      <c r="A2932" t="s">
        <v>25393</v>
      </c>
      <c r="B2932" t="s">
        <v>23314</v>
      </c>
      <c r="C2932" s="22" t="str">
        <f t="shared" si="45"/>
        <v>04 03 22 </v>
      </c>
    </row>
    <row r="2933" hidden="1" spans="1:3">
      <c r="A2933" t="s">
        <v>25394</v>
      </c>
      <c r="B2933" t="s">
        <v>13</v>
      </c>
      <c r="C2933" s="22" t="str">
        <f t="shared" si="45"/>
        <v>03 03 00 </v>
      </c>
    </row>
    <row r="2934" hidden="1" spans="1:3">
      <c r="A2934" t="s">
        <v>25395</v>
      </c>
      <c r="B2934" t="s">
        <v>15</v>
      </c>
      <c r="C2934" s="22" t="str">
        <f t="shared" si="45"/>
        <v>03 03 0A </v>
      </c>
    </row>
    <row r="2935" hidden="1" spans="1:3">
      <c r="A2935" t="s">
        <v>25396</v>
      </c>
      <c r="B2935" t="s">
        <v>17</v>
      </c>
      <c r="C2935" s="22" t="str">
        <f t="shared" si="45"/>
        <v>02 03 00 </v>
      </c>
    </row>
    <row r="2936" hidden="1" spans="1:3">
      <c r="A2936" t="s">
        <v>25397</v>
      </c>
      <c r="B2936" t="s">
        <v>22473</v>
      </c>
      <c r="C2936" s="22" t="str">
        <f t="shared" si="45"/>
        <v>02 03 22 </v>
      </c>
    </row>
    <row r="2937" hidden="1" spans="1:3">
      <c r="A2937" t="s">
        <v>25398</v>
      </c>
      <c r="B2937" t="s">
        <v>22475</v>
      </c>
      <c r="C2937" s="22" t="str">
        <f t="shared" si="45"/>
        <v>10 00 00 </v>
      </c>
    </row>
    <row r="2938" hidden="1" spans="1:3">
      <c r="A2938" t="s">
        <v>25399</v>
      </c>
      <c r="B2938" t="s">
        <v>5</v>
      </c>
      <c r="C2938" s="22" t="str">
        <f t="shared" si="45"/>
        <v>01 03 00 </v>
      </c>
    </row>
    <row r="2939" hidden="1" spans="1:3">
      <c r="A2939" t="s">
        <v>25400</v>
      </c>
      <c r="B2939" t="s">
        <v>25401</v>
      </c>
      <c r="C2939" s="22" t="str">
        <f t="shared" si="45"/>
        <v>01 03 20 </v>
      </c>
    </row>
    <row r="2940" hidden="1" spans="1:3">
      <c r="A2940" t="s">
        <v>25402</v>
      </c>
      <c r="B2940" t="s">
        <v>9</v>
      </c>
      <c r="C2940" s="22" t="str">
        <f t="shared" si="45"/>
        <v>04 03 00 </v>
      </c>
    </row>
    <row r="2941" hidden="1" spans="1:3">
      <c r="A2941" t="s">
        <v>25403</v>
      </c>
      <c r="B2941" t="s">
        <v>23314</v>
      </c>
      <c r="C2941" s="22" t="str">
        <f t="shared" si="45"/>
        <v>04 03 22 </v>
      </c>
    </row>
    <row r="2942" hidden="1" spans="1:3">
      <c r="A2942" t="s">
        <v>25404</v>
      </c>
      <c r="B2942" t="s">
        <v>13</v>
      </c>
      <c r="C2942" s="22" t="str">
        <f t="shared" si="45"/>
        <v>03 03 00 </v>
      </c>
    </row>
    <row r="2943" hidden="1" spans="1:3">
      <c r="A2943" t="s">
        <v>25405</v>
      </c>
      <c r="B2943" t="s">
        <v>15</v>
      </c>
      <c r="C2943" s="22" t="str">
        <f t="shared" si="45"/>
        <v>03 03 0A </v>
      </c>
    </row>
    <row r="2944" hidden="1" spans="1:3">
      <c r="A2944" t="s">
        <v>25406</v>
      </c>
      <c r="B2944" t="s">
        <v>17</v>
      </c>
      <c r="C2944" s="22" t="str">
        <f t="shared" si="45"/>
        <v>02 03 00 </v>
      </c>
    </row>
    <row r="2945" hidden="1" spans="1:3">
      <c r="A2945" t="s">
        <v>25407</v>
      </c>
      <c r="B2945" t="s">
        <v>22531</v>
      </c>
      <c r="C2945" s="22" t="str">
        <f t="shared" si="45"/>
        <v>02 03 22 </v>
      </c>
    </row>
    <row r="2946" hidden="1" spans="1:3">
      <c r="A2946" t="s">
        <v>25408</v>
      </c>
      <c r="B2946" t="s">
        <v>5</v>
      </c>
      <c r="C2946" s="22" t="str">
        <f t="shared" si="45"/>
        <v>01 03 00 </v>
      </c>
    </row>
    <row r="2947" hidden="1" spans="1:3">
      <c r="A2947" t="s">
        <v>25409</v>
      </c>
      <c r="B2947" t="s">
        <v>25410</v>
      </c>
      <c r="C2947" s="22" t="str">
        <f t="shared" ref="C2947:C3010" si="46">MID(B2947,1,9)</f>
        <v>01 03 20 </v>
      </c>
    </row>
    <row r="2948" hidden="1" spans="1:3">
      <c r="A2948" t="s">
        <v>25411</v>
      </c>
      <c r="B2948" t="s">
        <v>9</v>
      </c>
      <c r="C2948" s="22" t="str">
        <f t="shared" si="46"/>
        <v>04 03 00 </v>
      </c>
    </row>
    <row r="2949" hidden="1" spans="1:3">
      <c r="A2949" t="s">
        <v>25412</v>
      </c>
      <c r="B2949" t="s">
        <v>23314</v>
      </c>
      <c r="C2949" s="22" t="str">
        <f t="shared" si="46"/>
        <v>04 03 22 </v>
      </c>
    </row>
    <row r="2950" hidden="1" spans="1:3">
      <c r="A2950" t="s">
        <v>25413</v>
      </c>
      <c r="B2950" t="s">
        <v>51</v>
      </c>
      <c r="C2950" s="22" t="str">
        <f t="shared" si="46"/>
        <v>04 03 01 </v>
      </c>
    </row>
    <row r="2951" hidden="1" spans="1:3">
      <c r="A2951" t="s">
        <v>25414</v>
      </c>
      <c r="B2951" t="s">
        <v>53</v>
      </c>
      <c r="C2951" s="22" t="str">
        <f t="shared" si="46"/>
        <v>04 03 42 </v>
      </c>
    </row>
    <row r="2952" hidden="1" spans="1:3">
      <c r="A2952" t="s">
        <v>25415</v>
      </c>
      <c r="B2952" t="s">
        <v>55</v>
      </c>
      <c r="C2952" s="22" t="str">
        <f t="shared" si="46"/>
        <v>00 3F 80 </v>
      </c>
    </row>
    <row r="2953" hidden="1" spans="1:3">
      <c r="A2953" t="s">
        <v>25416</v>
      </c>
      <c r="B2953" t="s">
        <v>57</v>
      </c>
      <c r="C2953" s="22" t="str">
        <f t="shared" si="46"/>
        <v>04 03 01 </v>
      </c>
    </row>
    <row r="2954" hidden="1" spans="1:3">
      <c r="A2954" t="s">
        <v>25417</v>
      </c>
      <c r="B2954" t="s">
        <v>53</v>
      </c>
      <c r="C2954" s="22" t="str">
        <f t="shared" si="46"/>
        <v>04 03 42 </v>
      </c>
    </row>
    <row r="2955" hidden="1" spans="1:3">
      <c r="A2955" t="s">
        <v>25418</v>
      </c>
      <c r="B2955" t="s">
        <v>55</v>
      </c>
      <c r="C2955" s="22" t="str">
        <f t="shared" si="46"/>
        <v>00 3F 80 </v>
      </c>
    </row>
    <row r="2956" hidden="1" spans="1:3">
      <c r="A2956" t="s">
        <v>25419</v>
      </c>
      <c r="B2956" t="s">
        <v>61</v>
      </c>
      <c r="C2956" s="22" t="str">
        <f t="shared" si="46"/>
        <v>04 03 01 </v>
      </c>
    </row>
    <row r="2957" hidden="1" spans="1:3">
      <c r="A2957" t="s">
        <v>25420</v>
      </c>
      <c r="B2957" t="s">
        <v>53</v>
      </c>
      <c r="C2957" s="22" t="str">
        <f t="shared" si="46"/>
        <v>04 03 42 </v>
      </c>
    </row>
    <row r="2958" hidden="1" spans="1:3">
      <c r="A2958" t="s">
        <v>25421</v>
      </c>
      <c r="B2958" t="s">
        <v>55</v>
      </c>
      <c r="C2958" s="22" t="str">
        <f t="shared" si="46"/>
        <v>00 3F 80 </v>
      </c>
    </row>
    <row r="2959" hidden="1" spans="1:3">
      <c r="A2959" t="s">
        <v>25422</v>
      </c>
      <c r="B2959" t="s">
        <v>65</v>
      </c>
      <c r="C2959" s="22" t="str">
        <f t="shared" si="46"/>
        <v>04 03 01 </v>
      </c>
    </row>
    <row r="2960" hidden="1" spans="1:3">
      <c r="A2960" t="s">
        <v>25423</v>
      </c>
      <c r="B2960" t="s">
        <v>3710</v>
      </c>
      <c r="C2960" s="22" t="str">
        <f t="shared" si="46"/>
        <v>04 03 42 </v>
      </c>
    </row>
    <row r="2961" hidden="1" spans="1:3">
      <c r="A2961" t="s">
        <v>25424</v>
      </c>
      <c r="B2961" t="s">
        <v>25425</v>
      </c>
      <c r="C2961" s="22" t="str">
        <f t="shared" si="46"/>
        <v>FF 3F 80 </v>
      </c>
    </row>
    <row r="2962" hidden="1" spans="1:3">
      <c r="A2962" t="s">
        <v>25426</v>
      </c>
      <c r="B2962" t="s">
        <v>247</v>
      </c>
      <c r="C2962" s="22" t="str">
        <f t="shared" si="46"/>
        <v>3F 80 00 </v>
      </c>
    </row>
    <row r="2963" hidden="1" spans="1:3">
      <c r="A2963" t="s">
        <v>25427</v>
      </c>
      <c r="B2963" t="s">
        <v>5272</v>
      </c>
      <c r="C2963" s="22" t="str">
        <f t="shared" si="46"/>
        <v>3F 80 00 </v>
      </c>
    </row>
    <row r="2964" hidden="1" spans="1:3">
      <c r="A2964" t="s">
        <v>25428</v>
      </c>
      <c r="B2964" t="s">
        <v>13</v>
      </c>
      <c r="C2964" s="22" t="str">
        <f t="shared" si="46"/>
        <v>03 03 00 </v>
      </c>
    </row>
    <row r="2965" hidden="1" spans="1:3">
      <c r="A2965" t="s">
        <v>25429</v>
      </c>
      <c r="B2965" t="s">
        <v>15</v>
      </c>
      <c r="C2965" s="22" t="str">
        <f t="shared" si="46"/>
        <v>03 03 0A </v>
      </c>
    </row>
    <row r="2966" hidden="1" spans="1:3">
      <c r="A2966" t="s">
        <v>25430</v>
      </c>
      <c r="B2966" t="s">
        <v>17</v>
      </c>
      <c r="C2966" s="22" t="str">
        <f t="shared" si="46"/>
        <v>02 03 00 </v>
      </c>
    </row>
    <row r="2967" hidden="1" spans="1:3">
      <c r="A2967" t="s">
        <v>25431</v>
      </c>
      <c r="B2967" t="s">
        <v>23281</v>
      </c>
      <c r="C2967" s="22" t="str">
        <f t="shared" si="46"/>
        <v>02 03 22 </v>
      </c>
    </row>
    <row r="2968" hidden="1" spans="1:3">
      <c r="A2968" t="s">
        <v>25432</v>
      </c>
      <c r="B2968" t="s">
        <v>76</v>
      </c>
      <c r="C2968" s="22" t="str">
        <f t="shared" si="46"/>
        <v>02 03 01 </v>
      </c>
    </row>
    <row r="2969" hidden="1" spans="1:3">
      <c r="A2969" t="s">
        <v>25433</v>
      </c>
      <c r="B2969" t="s">
        <v>25434</v>
      </c>
      <c r="C2969" s="22" t="str">
        <f t="shared" si="46"/>
        <v>02 03 42 </v>
      </c>
    </row>
    <row r="2970" hidden="1" spans="1:3">
      <c r="A2970" t="s">
        <v>25435</v>
      </c>
      <c r="B2970" t="s">
        <v>25436</v>
      </c>
      <c r="C2970" s="22" t="str">
        <f t="shared" si="46"/>
        <v>C7 C0 00 </v>
      </c>
    </row>
    <row r="2971" hidden="1" spans="1:3">
      <c r="A2971" t="s">
        <v>25437</v>
      </c>
      <c r="B2971" t="s">
        <v>25438</v>
      </c>
      <c r="C2971" s="22" t="str">
        <f t="shared" si="46"/>
        <v>00 00 C4 </v>
      </c>
    </row>
    <row r="2972" hidden="1" spans="1:3">
      <c r="A2972" t="s">
        <v>25439</v>
      </c>
      <c r="B2972" t="s">
        <v>25440</v>
      </c>
      <c r="C2972" s="22" t="str">
        <f t="shared" si="46"/>
        <v>00 00 C4 </v>
      </c>
    </row>
    <row r="2973" hidden="1" spans="1:3">
      <c r="A2973" t="s">
        <v>25441</v>
      </c>
      <c r="B2973" t="s">
        <v>86</v>
      </c>
      <c r="C2973" s="22" t="str">
        <f t="shared" si="46"/>
        <v>02 03 01 </v>
      </c>
    </row>
    <row r="2974" hidden="1" spans="1:3">
      <c r="A2974" t="s">
        <v>25442</v>
      </c>
      <c r="B2974" t="s">
        <v>10237</v>
      </c>
      <c r="C2974" s="22" t="str">
        <f t="shared" si="46"/>
        <v>02 03 42 </v>
      </c>
    </row>
    <row r="2975" hidden="1" spans="1:3">
      <c r="A2975" t="s">
        <v>25443</v>
      </c>
      <c r="B2975" t="s">
        <v>1500</v>
      </c>
      <c r="C2975" s="22" t="str">
        <f t="shared" si="46"/>
        <v>00 00 3F </v>
      </c>
    </row>
    <row r="2976" hidden="1" spans="1:3">
      <c r="A2976" t="s">
        <v>25444</v>
      </c>
      <c r="B2976" t="s">
        <v>1502</v>
      </c>
      <c r="C2976" s="22" t="str">
        <f t="shared" si="46"/>
        <v>00 3F 80 </v>
      </c>
    </row>
    <row r="2977" hidden="1" spans="1:3">
      <c r="A2977" t="s">
        <v>25445</v>
      </c>
      <c r="B2977" t="s">
        <v>1504</v>
      </c>
      <c r="C2977" s="22" t="str">
        <f t="shared" si="46"/>
        <v>3F 80 00 </v>
      </c>
    </row>
    <row r="2978" hidden="1" spans="1:3">
      <c r="A2978" t="s">
        <v>25446</v>
      </c>
      <c r="B2978" t="s">
        <v>92</v>
      </c>
      <c r="C2978" s="22" t="str">
        <f t="shared" si="46"/>
        <v>02 03 01 </v>
      </c>
    </row>
    <row r="2979" hidden="1" spans="1:3">
      <c r="A2979" t="s">
        <v>25447</v>
      </c>
      <c r="B2979" t="s">
        <v>880</v>
      </c>
      <c r="C2979" s="22" t="str">
        <f t="shared" si="46"/>
        <v>02 03 42 </v>
      </c>
    </row>
    <row r="2980" hidden="1" spans="1:3">
      <c r="A2980" t="s">
        <v>25448</v>
      </c>
      <c r="B2980" t="s">
        <v>882</v>
      </c>
      <c r="C2980" s="22" t="str">
        <f t="shared" si="46"/>
        <v>00 3F 80 </v>
      </c>
    </row>
    <row r="2981" hidden="1" spans="1:3">
      <c r="A2981" t="s">
        <v>25449</v>
      </c>
      <c r="B2981" t="s">
        <v>102</v>
      </c>
      <c r="C2981" s="22" t="str">
        <f t="shared" si="46"/>
        <v>02 03 01 </v>
      </c>
    </row>
    <row r="2982" hidden="1" spans="1:3">
      <c r="A2982" t="s">
        <v>25450</v>
      </c>
      <c r="B2982" t="s">
        <v>871</v>
      </c>
      <c r="C2982" s="22" t="str">
        <f t="shared" si="46"/>
        <v>02 03 42 </v>
      </c>
    </row>
    <row r="2983" hidden="1" spans="1:3">
      <c r="A2983" t="s">
        <v>25451</v>
      </c>
      <c r="B2983" t="s">
        <v>562</v>
      </c>
      <c r="C2983" s="22" t="str">
        <f t="shared" si="46"/>
        <v>80 00 00 </v>
      </c>
    </row>
    <row r="2984" hidden="1" spans="1:3">
      <c r="A2984" t="s">
        <v>25452</v>
      </c>
      <c r="B2984" t="s">
        <v>1346</v>
      </c>
      <c r="C2984" s="22" t="str">
        <f t="shared" si="46"/>
        <v>80 00 00 </v>
      </c>
    </row>
    <row r="2985" hidden="1" spans="1:3">
      <c r="A2985" t="s">
        <v>25453</v>
      </c>
      <c r="B2985" t="s">
        <v>5</v>
      </c>
      <c r="C2985" s="22" t="str">
        <f t="shared" si="46"/>
        <v>01 03 00 </v>
      </c>
    </row>
    <row r="2986" hidden="1" spans="1:3">
      <c r="A2986" t="s">
        <v>25454</v>
      </c>
      <c r="B2986" t="s">
        <v>25455</v>
      </c>
      <c r="C2986" s="22" t="str">
        <f t="shared" si="46"/>
        <v>01 03 20 </v>
      </c>
    </row>
    <row r="2987" hidden="1" spans="1:3">
      <c r="A2987" t="s">
        <v>25456</v>
      </c>
      <c r="B2987" t="s">
        <v>9</v>
      </c>
      <c r="C2987" s="22" t="str">
        <f t="shared" si="46"/>
        <v>04 03 00 </v>
      </c>
    </row>
    <row r="2988" hidden="1" spans="1:3">
      <c r="A2988" t="s">
        <v>25457</v>
      </c>
      <c r="B2988" t="s">
        <v>23314</v>
      </c>
      <c r="C2988" s="22" t="str">
        <f t="shared" si="46"/>
        <v>04 03 22 </v>
      </c>
    </row>
    <row r="2989" hidden="1" spans="1:3">
      <c r="A2989" t="s">
        <v>25458</v>
      </c>
      <c r="B2989" t="s">
        <v>13</v>
      </c>
      <c r="C2989" s="22" t="str">
        <f t="shared" si="46"/>
        <v>03 03 00 </v>
      </c>
    </row>
    <row r="2990" hidden="1" spans="1:3">
      <c r="A2990" t="s">
        <v>25459</v>
      </c>
      <c r="B2990" t="s">
        <v>15</v>
      </c>
      <c r="C2990" s="22" t="str">
        <f t="shared" si="46"/>
        <v>03 03 0A </v>
      </c>
    </row>
    <row r="2991" hidden="1" spans="1:3">
      <c r="A2991" t="s">
        <v>25460</v>
      </c>
      <c r="B2991" t="s">
        <v>17</v>
      </c>
      <c r="C2991" s="22" t="str">
        <f t="shared" si="46"/>
        <v>02 03 00 </v>
      </c>
    </row>
    <row r="2992" hidden="1" spans="1:3">
      <c r="A2992" t="s">
        <v>25461</v>
      </c>
      <c r="B2992" t="s">
        <v>21947</v>
      </c>
      <c r="C2992" s="22" t="str">
        <f t="shared" si="46"/>
        <v>02 03 22 </v>
      </c>
    </row>
    <row r="2993" hidden="1" spans="1:3">
      <c r="A2993" t="s">
        <v>25462</v>
      </c>
      <c r="B2993" t="s">
        <v>25463</v>
      </c>
      <c r="C2993" s="22" t="str">
        <f t="shared" si="46"/>
        <v>00 00 C4 </v>
      </c>
    </row>
    <row r="2994" hidden="1" spans="1:3">
      <c r="A2994" t="s">
        <v>25464</v>
      </c>
      <c r="B2994" t="s">
        <v>5</v>
      </c>
      <c r="C2994" s="22" t="str">
        <f t="shared" si="46"/>
        <v>01 03 00 </v>
      </c>
    </row>
    <row r="2995" hidden="1" spans="1:3">
      <c r="A2995" t="s">
        <v>25465</v>
      </c>
      <c r="B2995" t="s">
        <v>25466</v>
      </c>
      <c r="C2995" s="22" t="str">
        <f t="shared" si="46"/>
        <v>01 03 20 </v>
      </c>
    </row>
    <row r="2996" hidden="1" spans="1:3">
      <c r="A2996" t="s">
        <v>25467</v>
      </c>
      <c r="B2996" t="s">
        <v>9</v>
      </c>
      <c r="C2996" s="22" t="str">
        <f t="shared" si="46"/>
        <v>04 03 00 </v>
      </c>
    </row>
    <row r="2997" hidden="1" spans="1:3">
      <c r="A2997" t="s">
        <v>25468</v>
      </c>
      <c r="B2997" t="s">
        <v>23314</v>
      </c>
      <c r="C2997" s="22" t="str">
        <f t="shared" si="46"/>
        <v>04 03 22 </v>
      </c>
    </row>
    <row r="2998" hidden="1" spans="1:3">
      <c r="A2998" t="s">
        <v>25469</v>
      </c>
      <c r="B2998" t="s">
        <v>13</v>
      </c>
      <c r="C2998" s="22" t="str">
        <f t="shared" si="46"/>
        <v>03 03 00 </v>
      </c>
    </row>
    <row r="2999" hidden="1" spans="1:3">
      <c r="A2999" t="s">
        <v>25470</v>
      </c>
      <c r="B2999" t="s">
        <v>15</v>
      </c>
      <c r="C2999" s="22" t="str">
        <f t="shared" si="46"/>
        <v>03 03 0A </v>
      </c>
    </row>
    <row r="3000" hidden="1" spans="1:3">
      <c r="A3000" t="s">
        <v>25471</v>
      </c>
      <c r="B3000" t="s">
        <v>17</v>
      </c>
      <c r="C3000" s="22" t="str">
        <f t="shared" si="46"/>
        <v>02 03 00 </v>
      </c>
    </row>
    <row r="3001" hidden="1" spans="1:3">
      <c r="A3001" t="s">
        <v>25472</v>
      </c>
      <c r="B3001" t="s">
        <v>23281</v>
      </c>
      <c r="C3001" s="22" t="str">
        <f t="shared" si="46"/>
        <v>02 03 22 </v>
      </c>
    </row>
    <row r="3002" hidden="1" spans="1:3">
      <c r="A3002" t="s">
        <v>25473</v>
      </c>
      <c r="B3002" t="s">
        <v>5</v>
      </c>
      <c r="C3002" s="22" t="str">
        <f t="shared" si="46"/>
        <v>01 03 00 </v>
      </c>
    </row>
    <row r="3003" hidden="1" spans="1:3">
      <c r="A3003" t="s">
        <v>25474</v>
      </c>
      <c r="B3003" t="s">
        <v>25475</v>
      </c>
      <c r="C3003" s="22" t="str">
        <f t="shared" si="46"/>
        <v>01 03 20 </v>
      </c>
    </row>
    <row r="3004" hidden="1" spans="1:3">
      <c r="A3004" t="s">
        <v>25476</v>
      </c>
      <c r="B3004" t="s">
        <v>9</v>
      </c>
      <c r="C3004" s="22" t="str">
        <f t="shared" si="46"/>
        <v>04 03 00 </v>
      </c>
    </row>
    <row r="3005" hidden="1" spans="1:3">
      <c r="A3005" t="s">
        <v>25477</v>
      </c>
      <c r="B3005" t="s">
        <v>25478</v>
      </c>
      <c r="C3005" s="22" t="str">
        <f t="shared" si="46"/>
        <v>04 03 22 </v>
      </c>
    </row>
    <row r="3006" hidden="1" spans="1:3">
      <c r="A3006" t="s">
        <v>25479</v>
      </c>
      <c r="B3006" t="s">
        <v>25480</v>
      </c>
      <c r="C3006" s="22" t="str">
        <f t="shared" si="46"/>
        <v>3F 80 00 </v>
      </c>
    </row>
    <row r="3007" hidden="1" spans="1:3">
      <c r="A3007" t="s">
        <v>25481</v>
      </c>
      <c r="B3007" t="s">
        <v>13</v>
      </c>
      <c r="C3007" s="22" t="str">
        <f t="shared" si="46"/>
        <v>03 03 00 </v>
      </c>
    </row>
    <row r="3008" hidden="1" spans="1:3">
      <c r="A3008" t="s">
        <v>25482</v>
      </c>
      <c r="B3008" t="s">
        <v>15</v>
      </c>
      <c r="C3008" s="22" t="str">
        <f t="shared" si="46"/>
        <v>03 03 0A </v>
      </c>
    </row>
    <row r="3009" hidden="1" spans="1:3">
      <c r="A3009" t="s">
        <v>25483</v>
      </c>
      <c r="B3009" t="s">
        <v>17</v>
      </c>
      <c r="C3009" s="22" t="str">
        <f t="shared" si="46"/>
        <v>02 03 00 </v>
      </c>
    </row>
    <row r="3010" hidden="1" spans="1:3">
      <c r="A3010" t="s">
        <v>25484</v>
      </c>
      <c r="B3010" t="s">
        <v>23281</v>
      </c>
      <c r="C3010" s="22" t="str">
        <f t="shared" si="46"/>
        <v>02 03 22 </v>
      </c>
    </row>
    <row r="3011" hidden="1" spans="1:3">
      <c r="A3011" t="s">
        <v>25485</v>
      </c>
      <c r="B3011" t="s">
        <v>5</v>
      </c>
      <c r="C3011" s="22" t="str">
        <f t="shared" ref="C3011:C3074" si="47">MID(B3011,1,9)</f>
        <v>01 03 00 </v>
      </c>
    </row>
    <row r="3012" hidden="1" spans="1:3">
      <c r="A3012" t="s">
        <v>25486</v>
      </c>
      <c r="B3012" t="s">
        <v>25487</v>
      </c>
      <c r="C3012" s="22" t="str">
        <f t="shared" si="47"/>
        <v>01 03 20 </v>
      </c>
    </row>
    <row r="3013" hidden="1" spans="1:3">
      <c r="A3013" t="s">
        <v>25488</v>
      </c>
      <c r="B3013" t="s">
        <v>9</v>
      </c>
      <c r="C3013" s="22" t="str">
        <f t="shared" si="47"/>
        <v>04 03 00 </v>
      </c>
    </row>
    <row r="3014" hidden="1" spans="1:3">
      <c r="A3014" t="s">
        <v>25489</v>
      </c>
      <c r="B3014" t="s">
        <v>25490</v>
      </c>
      <c r="C3014" s="22" t="str">
        <f t="shared" si="47"/>
        <v>04 03 22 </v>
      </c>
    </row>
    <row r="3015" hidden="1" spans="1:3">
      <c r="A3015" t="s">
        <v>25491</v>
      </c>
      <c r="B3015" t="s">
        <v>25492</v>
      </c>
      <c r="C3015" s="22" t="str">
        <f t="shared" si="47"/>
        <v>10 06 00 </v>
      </c>
    </row>
    <row r="3016" hidden="1" spans="1:3">
      <c r="A3016" t="s">
        <v>25493</v>
      </c>
      <c r="B3016" t="s">
        <v>13</v>
      </c>
      <c r="C3016" s="22" t="str">
        <f t="shared" si="47"/>
        <v>03 03 00 </v>
      </c>
    </row>
    <row r="3017" hidden="1" spans="1:3">
      <c r="A3017" t="s">
        <v>25494</v>
      </c>
      <c r="B3017" t="s">
        <v>15</v>
      </c>
      <c r="C3017" s="22" t="str">
        <f t="shared" si="47"/>
        <v>03 03 0A </v>
      </c>
    </row>
    <row r="3018" hidden="1" spans="1:3">
      <c r="A3018" t="s">
        <v>25495</v>
      </c>
      <c r="B3018" t="s">
        <v>17</v>
      </c>
      <c r="C3018" s="22" t="str">
        <f t="shared" si="47"/>
        <v>02 03 00 </v>
      </c>
    </row>
    <row r="3019" hidden="1" spans="1:3">
      <c r="A3019" t="s">
        <v>25496</v>
      </c>
      <c r="B3019" t="s">
        <v>21965</v>
      </c>
      <c r="C3019" s="22" t="str">
        <f t="shared" si="47"/>
        <v>02 03 22 </v>
      </c>
    </row>
    <row r="3020" hidden="1" spans="1:3">
      <c r="A3020" t="s">
        <v>25497</v>
      </c>
      <c r="B3020" t="s">
        <v>23198</v>
      </c>
      <c r="C3020" s="22" t="str">
        <f t="shared" si="47"/>
        <v>00 C4 C4 </v>
      </c>
    </row>
    <row r="3021" hidden="1" spans="1:3">
      <c r="A3021" t="s">
        <v>25498</v>
      </c>
      <c r="B3021" t="s">
        <v>5</v>
      </c>
      <c r="C3021" s="22" t="str">
        <f t="shared" si="47"/>
        <v>01 03 00 </v>
      </c>
    </row>
    <row r="3022" hidden="1" spans="1:3">
      <c r="A3022" t="s">
        <v>25499</v>
      </c>
      <c r="B3022" t="s">
        <v>25500</v>
      </c>
      <c r="C3022" s="22" t="str">
        <f t="shared" si="47"/>
        <v>01 03 20 </v>
      </c>
    </row>
    <row r="3023" hidden="1" spans="1:3">
      <c r="A3023" t="s">
        <v>25501</v>
      </c>
      <c r="B3023" t="s">
        <v>9</v>
      </c>
      <c r="C3023" s="22" t="str">
        <f t="shared" si="47"/>
        <v>04 03 00 </v>
      </c>
    </row>
    <row r="3024" hidden="1" spans="1:3">
      <c r="A3024" t="s">
        <v>25502</v>
      </c>
      <c r="B3024" t="s">
        <v>23314</v>
      </c>
      <c r="C3024" s="22" t="str">
        <f t="shared" si="47"/>
        <v>04 03 22 </v>
      </c>
    </row>
    <row r="3025" hidden="1" spans="1:3">
      <c r="A3025" t="s">
        <v>25503</v>
      </c>
      <c r="B3025" t="s">
        <v>13</v>
      </c>
      <c r="C3025" s="22" t="str">
        <f t="shared" si="47"/>
        <v>03 03 00 </v>
      </c>
    </row>
    <row r="3026" hidden="1" spans="1:3">
      <c r="A3026" t="s">
        <v>25504</v>
      </c>
      <c r="B3026" t="s">
        <v>15</v>
      </c>
      <c r="C3026" s="22" t="str">
        <f t="shared" si="47"/>
        <v>03 03 0A </v>
      </c>
    </row>
    <row r="3027" hidden="1" spans="1:3">
      <c r="A3027" t="s">
        <v>25505</v>
      </c>
      <c r="B3027" t="s">
        <v>17</v>
      </c>
      <c r="C3027" s="22" t="str">
        <f t="shared" si="47"/>
        <v>02 03 00 </v>
      </c>
    </row>
    <row r="3028" hidden="1" spans="1:3">
      <c r="A3028" t="s">
        <v>25506</v>
      </c>
      <c r="B3028" t="s">
        <v>25507</v>
      </c>
      <c r="C3028" s="22" t="str">
        <f t="shared" si="47"/>
        <v>02 03 22 </v>
      </c>
    </row>
    <row r="3029" hidden="1" spans="1:3">
      <c r="A3029" t="s">
        <v>25508</v>
      </c>
      <c r="B3029" t="s">
        <v>25509</v>
      </c>
      <c r="C3029" s="22" t="str">
        <f t="shared" si="47"/>
        <v>00 00 00 </v>
      </c>
    </row>
    <row r="3030" hidden="1" spans="1:3">
      <c r="A3030" t="s">
        <v>25510</v>
      </c>
      <c r="B3030" t="s">
        <v>5</v>
      </c>
      <c r="C3030" s="22" t="str">
        <f t="shared" si="47"/>
        <v>01 03 00 </v>
      </c>
    </row>
    <row r="3031" hidden="1" spans="1:3">
      <c r="A3031" t="s">
        <v>25511</v>
      </c>
      <c r="B3031" t="s">
        <v>25512</v>
      </c>
      <c r="C3031" s="22" t="str">
        <f t="shared" si="47"/>
        <v>01 03 20 </v>
      </c>
    </row>
    <row r="3032" hidden="1" spans="1:3">
      <c r="A3032" t="s">
        <v>25513</v>
      </c>
      <c r="B3032" t="s">
        <v>9</v>
      </c>
      <c r="C3032" s="22" t="str">
        <f t="shared" si="47"/>
        <v>04 03 00 </v>
      </c>
    </row>
    <row r="3033" hidden="1" spans="1:3">
      <c r="A3033" t="s">
        <v>25514</v>
      </c>
      <c r="B3033" t="s">
        <v>23314</v>
      </c>
      <c r="C3033" s="22" t="str">
        <f t="shared" si="47"/>
        <v>04 03 22 </v>
      </c>
    </row>
    <row r="3034" hidden="1" spans="1:3">
      <c r="A3034" t="s">
        <v>25515</v>
      </c>
      <c r="B3034" t="s">
        <v>13</v>
      </c>
      <c r="C3034" s="22" t="str">
        <f t="shared" si="47"/>
        <v>03 03 00 </v>
      </c>
    </row>
    <row r="3035" hidden="1" spans="1:3">
      <c r="A3035" t="s">
        <v>25516</v>
      </c>
      <c r="B3035" t="s">
        <v>15</v>
      </c>
      <c r="C3035" s="22" t="str">
        <f t="shared" si="47"/>
        <v>03 03 0A </v>
      </c>
    </row>
    <row r="3036" hidden="1" spans="1:3">
      <c r="A3036" t="s">
        <v>25517</v>
      </c>
      <c r="B3036" t="s">
        <v>17</v>
      </c>
      <c r="C3036" s="22" t="str">
        <f t="shared" si="47"/>
        <v>02 03 00 </v>
      </c>
    </row>
    <row r="3037" hidden="1" spans="1:3">
      <c r="A3037" t="s">
        <v>25518</v>
      </c>
      <c r="B3037" t="s">
        <v>25519</v>
      </c>
      <c r="C3037" s="22" t="str">
        <f t="shared" si="47"/>
        <v>02 03 22 </v>
      </c>
    </row>
    <row r="3038" hidden="1" spans="1:3">
      <c r="A3038" t="s">
        <v>25520</v>
      </c>
      <c r="B3038" t="s">
        <v>25521</v>
      </c>
      <c r="C3038" s="22" t="str">
        <f t="shared" si="47"/>
        <v>00 C4 C4 </v>
      </c>
    </row>
    <row r="3039" hidden="1" spans="1:3">
      <c r="A3039" t="s">
        <v>25522</v>
      </c>
      <c r="B3039" t="s">
        <v>5</v>
      </c>
      <c r="C3039" s="22" t="str">
        <f t="shared" si="47"/>
        <v>01 03 00 </v>
      </c>
    </row>
    <row r="3040" hidden="1" spans="1:3">
      <c r="A3040" t="s">
        <v>25523</v>
      </c>
      <c r="B3040" t="s">
        <v>25524</v>
      </c>
      <c r="C3040" s="22" t="str">
        <f t="shared" si="47"/>
        <v>01 03 20 </v>
      </c>
    </row>
    <row r="3041" hidden="1" spans="1:3">
      <c r="A3041" t="s">
        <v>25525</v>
      </c>
      <c r="B3041" t="s">
        <v>9</v>
      </c>
      <c r="C3041" s="22" t="str">
        <f t="shared" si="47"/>
        <v>04 03 00 </v>
      </c>
    </row>
    <row r="3042" hidden="1" spans="1:3">
      <c r="A3042" t="s">
        <v>25526</v>
      </c>
      <c r="B3042" t="s">
        <v>23314</v>
      </c>
      <c r="C3042" s="22" t="str">
        <f t="shared" si="47"/>
        <v>04 03 22 </v>
      </c>
    </row>
    <row r="3043" hidden="1" spans="1:3">
      <c r="A3043" t="s">
        <v>25527</v>
      </c>
      <c r="B3043" t="s">
        <v>13</v>
      </c>
      <c r="C3043" s="22" t="str">
        <f t="shared" si="47"/>
        <v>03 03 00 </v>
      </c>
    </row>
    <row r="3044" hidden="1" spans="1:3">
      <c r="A3044" t="s">
        <v>25528</v>
      </c>
      <c r="B3044" t="s">
        <v>15</v>
      </c>
      <c r="C3044" s="22" t="str">
        <f t="shared" si="47"/>
        <v>03 03 0A </v>
      </c>
    </row>
    <row r="3045" hidden="1" spans="1:3">
      <c r="A3045" t="s">
        <v>25529</v>
      </c>
      <c r="B3045" t="s">
        <v>17</v>
      </c>
      <c r="C3045" s="22" t="str">
        <f t="shared" si="47"/>
        <v>02 03 00 </v>
      </c>
    </row>
    <row r="3046" hidden="1" spans="1:3">
      <c r="A3046" t="s">
        <v>25530</v>
      </c>
      <c r="B3046" t="s">
        <v>25531</v>
      </c>
      <c r="C3046" s="22" t="str">
        <f t="shared" si="47"/>
        <v>02 03 22 </v>
      </c>
    </row>
    <row r="3047" hidden="1" spans="1:3">
      <c r="A3047" t="s">
        <v>25532</v>
      </c>
      <c r="B3047" t="s">
        <v>5</v>
      </c>
      <c r="C3047" s="22" t="str">
        <f t="shared" si="47"/>
        <v>01 03 00 </v>
      </c>
    </row>
    <row r="3048" hidden="1" spans="1:3">
      <c r="A3048" t="s">
        <v>25533</v>
      </c>
      <c r="B3048" t="s">
        <v>25534</v>
      </c>
      <c r="C3048" s="22" t="str">
        <f t="shared" si="47"/>
        <v>01 03 20 </v>
      </c>
    </row>
    <row r="3049" hidden="1" spans="1:3">
      <c r="A3049" t="s">
        <v>25535</v>
      </c>
      <c r="B3049" t="s">
        <v>9</v>
      </c>
      <c r="C3049" s="22" t="str">
        <f t="shared" si="47"/>
        <v>04 03 00 </v>
      </c>
    </row>
    <row r="3050" hidden="1" spans="1:3">
      <c r="A3050" t="s">
        <v>25536</v>
      </c>
      <c r="B3050" t="s">
        <v>23314</v>
      </c>
      <c r="C3050" s="22" t="str">
        <f t="shared" si="47"/>
        <v>04 03 22 </v>
      </c>
    </row>
    <row r="3051" hidden="1" spans="1:3">
      <c r="A3051" t="s">
        <v>25537</v>
      </c>
      <c r="B3051" t="s">
        <v>13</v>
      </c>
      <c r="C3051" s="22" t="str">
        <f t="shared" si="47"/>
        <v>03 03 00 </v>
      </c>
    </row>
    <row r="3052" hidden="1" spans="1:3">
      <c r="A3052" t="s">
        <v>25538</v>
      </c>
      <c r="B3052" t="s">
        <v>15</v>
      </c>
      <c r="C3052" s="22" t="str">
        <f t="shared" si="47"/>
        <v>03 03 0A </v>
      </c>
    </row>
    <row r="3053" hidden="1" spans="1:3">
      <c r="A3053" t="s">
        <v>25539</v>
      </c>
      <c r="B3053" t="s">
        <v>17</v>
      </c>
      <c r="C3053" s="22" t="str">
        <f t="shared" si="47"/>
        <v>02 03 00 </v>
      </c>
    </row>
    <row r="3054" hidden="1" spans="1:3">
      <c r="A3054" t="s">
        <v>25540</v>
      </c>
      <c r="B3054" t="s">
        <v>25519</v>
      </c>
      <c r="C3054" s="22" t="str">
        <f t="shared" si="47"/>
        <v>02 03 22 </v>
      </c>
    </row>
    <row r="3055" hidden="1" spans="1:3">
      <c r="A3055" t="s">
        <v>25541</v>
      </c>
      <c r="B3055" t="s">
        <v>25521</v>
      </c>
      <c r="C3055" s="22" t="str">
        <f t="shared" si="47"/>
        <v>00 C4 C4 </v>
      </c>
    </row>
    <row r="3056" hidden="1" spans="1:3">
      <c r="A3056" t="s">
        <v>25542</v>
      </c>
      <c r="B3056" t="s">
        <v>5</v>
      </c>
      <c r="C3056" s="22" t="str">
        <f t="shared" si="47"/>
        <v>01 03 00 </v>
      </c>
    </row>
    <row r="3057" hidden="1" spans="1:3">
      <c r="A3057" t="s">
        <v>25543</v>
      </c>
      <c r="B3057" t="s">
        <v>25544</v>
      </c>
      <c r="C3057" s="22" t="str">
        <f t="shared" si="47"/>
        <v>01 03 20 </v>
      </c>
    </row>
    <row r="3058" hidden="1" spans="1:3">
      <c r="A3058" t="s">
        <v>25545</v>
      </c>
      <c r="B3058" t="s">
        <v>9</v>
      </c>
      <c r="C3058" s="22" t="str">
        <f t="shared" si="47"/>
        <v>04 03 00 </v>
      </c>
    </row>
    <row r="3059" hidden="1" spans="1:3">
      <c r="A3059" t="s">
        <v>25546</v>
      </c>
      <c r="B3059" t="s">
        <v>23314</v>
      </c>
      <c r="C3059" s="22" t="str">
        <f t="shared" si="47"/>
        <v>04 03 22 </v>
      </c>
    </row>
    <row r="3060" hidden="1" spans="1:3">
      <c r="A3060" t="s">
        <v>25547</v>
      </c>
      <c r="B3060" t="s">
        <v>13</v>
      </c>
      <c r="C3060" s="22" t="str">
        <f t="shared" si="47"/>
        <v>03 03 00 </v>
      </c>
    </row>
    <row r="3061" hidden="1" spans="1:3">
      <c r="A3061" t="s">
        <v>25548</v>
      </c>
      <c r="B3061" t="s">
        <v>15</v>
      </c>
      <c r="C3061" s="22" t="str">
        <f t="shared" si="47"/>
        <v>03 03 0A </v>
      </c>
    </row>
    <row r="3062" hidden="1" spans="1:3">
      <c r="A3062" t="s">
        <v>25549</v>
      </c>
      <c r="B3062" t="s">
        <v>17</v>
      </c>
      <c r="C3062" s="22" t="str">
        <f t="shared" si="47"/>
        <v>02 03 00 </v>
      </c>
    </row>
    <row r="3063" hidden="1" spans="1:3">
      <c r="A3063" t="s">
        <v>25550</v>
      </c>
      <c r="B3063">
        <v>2</v>
      </c>
      <c r="C3063" s="22" t="str">
        <f t="shared" si="47"/>
        <v>2</v>
      </c>
    </row>
    <row r="3064" hidden="1" spans="1:3">
      <c r="A3064" t="s">
        <v>25551</v>
      </c>
      <c r="B3064" t="s">
        <v>25552</v>
      </c>
      <c r="C3064" s="22" t="str">
        <f t="shared" si="47"/>
        <v>03 22 46 </v>
      </c>
    </row>
    <row r="3065" hidden="1" spans="1:3">
      <c r="A3065" t="s">
        <v>25553</v>
      </c>
      <c r="B3065" t="s">
        <v>5</v>
      </c>
      <c r="C3065" s="22" t="str">
        <f t="shared" si="47"/>
        <v>01 03 00 </v>
      </c>
    </row>
    <row r="3066" hidden="1" spans="1:3">
      <c r="A3066" t="s">
        <v>25554</v>
      </c>
      <c r="B3066" t="s">
        <v>25555</v>
      </c>
      <c r="C3066" s="22" t="str">
        <f t="shared" si="47"/>
        <v>01 03 20 </v>
      </c>
    </row>
    <row r="3067" hidden="1" spans="1:3">
      <c r="A3067" t="s">
        <v>25556</v>
      </c>
      <c r="B3067" t="s">
        <v>9</v>
      </c>
      <c r="C3067" s="22" t="str">
        <f t="shared" si="47"/>
        <v>04 03 00 </v>
      </c>
    </row>
    <row r="3068" hidden="1" spans="1:3">
      <c r="A3068" t="s">
        <v>25557</v>
      </c>
      <c r="B3068" t="s">
        <v>23314</v>
      </c>
      <c r="C3068" s="22" t="str">
        <f t="shared" si="47"/>
        <v>04 03 22 </v>
      </c>
    </row>
    <row r="3069" hidden="1" spans="1:3">
      <c r="A3069" t="s">
        <v>25558</v>
      </c>
      <c r="B3069" t="s">
        <v>51</v>
      </c>
      <c r="C3069" s="22" t="str">
        <f t="shared" si="47"/>
        <v>04 03 01 </v>
      </c>
    </row>
    <row r="3070" hidden="1" spans="1:3">
      <c r="A3070" t="s">
        <v>25559</v>
      </c>
      <c r="B3070" t="s">
        <v>25560</v>
      </c>
      <c r="C3070" s="22" t="str">
        <f t="shared" si="47"/>
        <v>04 03 42 </v>
      </c>
    </row>
    <row r="3071" hidden="1" spans="1:3">
      <c r="A3071" t="s">
        <v>25561</v>
      </c>
      <c r="B3071" t="s">
        <v>247</v>
      </c>
      <c r="C3071" s="22" t="str">
        <f t="shared" si="47"/>
        <v>3F 80 00 </v>
      </c>
    </row>
    <row r="3072" hidden="1" spans="1:3">
      <c r="A3072" t="s">
        <v>25562</v>
      </c>
      <c r="B3072" t="s">
        <v>3232</v>
      </c>
      <c r="C3072" s="22" t="str">
        <f t="shared" si="47"/>
        <v>3F 80 00 </v>
      </c>
    </row>
    <row r="3073" hidden="1" spans="1:3">
      <c r="A3073" t="s">
        <v>25563</v>
      </c>
      <c r="B3073" t="s">
        <v>57</v>
      </c>
      <c r="C3073" s="22" t="str">
        <f t="shared" si="47"/>
        <v>04 03 01 </v>
      </c>
    </row>
    <row r="3074" hidden="1" spans="1:3">
      <c r="A3074" t="s">
        <v>25564</v>
      </c>
      <c r="B3074" t="s">
        <v>53</v>
      </c>
      <c r="C3074" s="22" t="str">
        <f t="shared" si="47"/>
        <v>04 03 42 </v>
      </c>
    </row>
    <row r="3075" hidden="1" spans="1:3">
      <c r="A3075" t="s">
        <v>25565</v>
      </c>
      <c r="B3075" t="s">
        <v>55</v>
      </c>
      <c r="C3075" s="22" t="str">
        <f t="shared" ref="C3075:C3138" si="48">MID(B3075,1,9)</f>
        <v>00 3F 80 </v>
      </c>
    </row>
    <row r="3076" hidden="1" spans="1:3">
      <c r="A3076" t="s">
        <v>25566</v>
      </c>
      <c r="B3076" t="s">
        <v>61</v>
      </c>
      <c r="C3076" s="22" t="str">
        <f t="shared" si="48"/>
        <v>04 03 01 </v>
      </c>
    </row>
    <row r="3077" hidden="1" spans="1:3">
      <c r="A3077" t="s">
        <v>25567</v>
      </c>
      <c r="B3077" t="s">
        <v>25560</v>
      </c>
      <c r="C3077" s="22" t="str">
        <f t="shared" si="48"/>
        <v>04 03 42 </v>
      </c>
    </row>
    <row r="3078" hidden="1" spans="1:3">
      <c r="A3078" t="s">
        <v>25568</v>
      </c>
      <c r="B3078" t="s">
        <v>25569</v>
      </c>
      <c r="C3078" s="22" t="str">
        <f t="shared" si="48"/>
        <v>3F 80 00 </v>
      </c>
    </row>
    <row r="3079" hidden="1" spans="1:3">
      <c r="A3079" t="s">
        <v>25570</v>
      </c>
      <c r="B3079" t="s">
        <v>55</v>
      </c>
      <c r="C3079" s="22" t="str">
        <f t="shared" si="48"/>
        <v>00 3F 80 </v>
      </c>
    </row>
    <row r="3080" hidden="1" spans="1:3">
      <c r="A3080" t="s">
        <v>25571</v>
      </c>
      <c r="B3080" t="s">
        <v>65</v>
      </c>
      <c r="C3080" s="22" t="str">
        <f t="shared" si="48"/>
        <v>04 03 01 </v>
      </c>
    </row>
    <row r="3081" hidden="1" spans="1:3">
      <c r="A3081" t="s">
        <v>25572</v>
      </c>
      <c r="B3081" t="s">
        <v>53</v>
      </c>
      <c r="C3081" s="22" t="str">
        <f t="shared" si="48"/>
        <v>04 03 42 </v>
      </c>
    </row>
    <row r="3082" hidden="1" spans="1:3">
      <c r="A3082" t="s">
        <v>25573</v>
      </c>
      <c r="B3082" t="s">
        <v>22003</v>
      </c>
      <c r="C3082" s="22" t="str">
        <f t="shared" si="48"/>
        <v>00 3F 80 </v>
      </c>
    </row>
    <row r="3083" hidden="1" spans="1:3">
      <c r="A3083" t="s">
        <v>25574</v>
      </c>
      <c r="B3083" t="s">
        <v>7525</v>
      </c>
      <c r="C3083" s="22" t="str">
        <f t="shared" si="48"/>
        <v>00 3F 80 </v>
      </c>
    </row>
    <row r="3084" hidden="1" spans="1:3">
      <c r="A3084" t="s">
        <v>25575</v>
      </c>
      <c r="B3084" t="s">
        <v>13</v>
      </c>
      <c r="C3084" s="22" t="str">
        <f t="shared" si="48"/>
        <v>03 03 00 </v>
      </c>
    </row>
    <row r="3085" hidden="1" spans="1:3">
      <c r="A3085" t="s">
        <v>25576</v>
      </c>
      <c r="B3085" t="s">
        <v>15</v>
      </c>
      <c r="C3085" s="22" t="str">
        <f t="shared" si="48"/>
        <v>03 03 0A </v>
      </c>
    </row>
    <row r="3086" hidden="1" spans="1:3">
      <c r="A3086" t="s">
        <v>25577</v>
      </c>
      <c r="B3086" t="s">
        <v>172</v>
      </c>
      <c r="C3086" s="22" t="str">
        <f t="shared" si="48"/>
        <v>03 03 00 </v>
      </c>
    </row>
    <row r="3087" hidden="1" spans="1:3">
      <c r="A3087" t="s">
        <v>25578</v>
      </c>
      <c r="B3087" t="s">
        <v>25579</v>
      </c>
      <c r="C3087" s="22" t="str">
        <f t="shared" si="48"/>
        <v>03 03 22 </v>
      </c>
    </row>
    <row r="3088" hidden="1" spans="1:3">
      <c r="A3088" t="s">
        <v>25580</v>
      </c>
      <c r="B3088" t="s">
        <v>172</v>
      </c>
      <c r="C3088" s="22" t="str">
        <f t="shared" si="48"/>
        <v>03 03 00 </v>
      </c>
    </row>
    <row r="3089" hidden="1" spans="1:3">
      <c r="A3089" t="s">
        <v>25581</v>
      </c>
      <c r="B3089" t="s">
        <v>25579</v>
      </c>
      <c r="C3089" s="22" t="str">
        <f t="shared" si="48"/>
        <v>03 03 22 </v>
      </c>
    </row>
    <row r="3090" hidden="1" spans="1:3">
      <c r="A3090" t="s">
        <v>25582</v>
      </c>
      <c r="B3090" t="s">
        <v>172</v>
      </c>
      <c r="C3090" s="22" t="str">
        <f t="shared" si="48"/>
        <v>03 03 00 </v>
      </c>
    </row>
    <row r="3091" hidden="1" spans="1:3">
      <c r="A3091" t="s">
        <v>25583</v>
      </c>
      <c r="B3091" t="s">
        <v>25584</v>
      </c>
      <c r="C3091" s="22" t="str">
        <f t="shared" si="48"/>
        <v>03 03 22 </v>
      </c>
    </row>
    <row r="3092" hidden="1" spans="1:3">
      <c r="A3092" t="s">
        <v>25585</v>
      </c>
      <c r="B3092" t="s">
        <v>17</v>
      </c>
      <c r="C3092" s="22" t="str">
        <f t="shared" si="48"/>
        <v>02 03 00 </v>
      </c>
    </row>
    <row r="3093" hidden="1" spans="1:3">
      <c r="A3093" t="s">
        <v>25586</v>
      </c>
      <c r="B3093" t="s">
        <v>25587</v>
      </c>
      <c r="C3093" s="22" t="str">
        <f t="shared" si="48"/>
        <v>02 03 22 </v>
      </c>
    </row>
    <row r="3094" hidden="1" spans="1:3">
      <c r="A3094" t="s">
        <v>25588</v>
      </c>
      <c r="B3094" t="s">
        <v>6049</v>
      </c>
      <c r="C3094" s="22" t="str">
        <f t="shared" si="48"/>
        <v>00 00 C4 </v>
      </c>
    </row>
    <row r="3095" hidden="1" spans="1:3">
      <c r="A3095" t="s">
        <v>25589</v>
      </c>
      <c r="B3095" t="s">
        <v>25590</v>
      </c>
      <c r="C3095" s="22" t="str">
        <f t="shared" si="48"/>
        <v>10 00 00 </v>
      </c>
    </row>
    <row r="3096" hidden="1" spans="1:3">
      <c r="A3096" t="s">
        <v>25591</v>
      </c>
      <c r="B3096" t="s">
        <v>76</v>
      </c>
      <c r="C3096" s="22" t="str">
        <f t="shared" si="48"/>
        <v>02 03 01 </v>
      </c>
    </row>
    <row r="3097" hidden="1" spans="1:3">
      <c r="A3097" t="s">
        <v>25592</v>
      </c>
      <c r="B3097" t="s">
        <v>25593</v>
      </c>
      <c r="C3097" s="22" t="str">
        <f t="shared" si="48"/>
        <v>02 03 42 </v>
      </c>
    </row>
    <row r="3098" hidden="1" spans="1:3">
      <c r="A3098" t="s">
        <v>25594</v>
      </c>
      <c r="B3098" t="s">
        <v>25595</v>
      </c>
      <c r="C3098" s="22" t="str">
        <f t="shared" si="48"/>
        <v>C4 C7 20 </v>
      </c>
    </row>
    <row r="3099" hidden="1" spans="1:3">
      <c r="A3099" t="s">
        <v>25596</v>
      </c>
      <c r="B3099" t="s">
        <v>86</v>
      </c>
      <c r="C3099" s="22" t="str">
        <f t="shared" si="48"/>
        <v>02 03 01 </v>
      </c>
    </row>
    <row r="3100" hidden="1" spans="1:3">
      <c r="A3100" t="s">
        <v>25597</v>
      </c>
      <c r="B3100" t="s">
        <v>94</v>
      </c>
      <c r="C3100" s="22" t="str">
        <f t="shared" si="48"/>
        <v>02 03 42 </v>
      </c>
    </row>
    <row r="3101" hidden="1" spans="1:3">
      <c r="A3101" t="s">
        <v>25598</v>
      </c>
      <c r="B3101" t="s">
        <v>3095</v>
      </c>
      <c r="C3101" s="22" t="str">
        <f t="shared" si="48"/>
        <v>3F 80 00 </v>
      </c>
    </row>
    <row r="3102" hidden="1" spans="1:3">
      <c r="A3102" t="s">
        <v>25599</v>
      </c>
      <c r="B3102" t="s">
        <v>100</v>
      </c>
      <c r="C3102" s="22" t="str">
        <f t="shared" si="48"/>
        <v>80 00 00 </v>
      </c>
    </row>
    <row r="3103" hidden="1" spans="1:3">
      <c r="A3103" t="s">
        <v>25600</v>
      </c>
      <c r="B3103" t="s">
        <v>92</v>
      </c>
      <c r="C3103" s="22" t="str">
        <f t="shared" si="48"/>
        <v>02 03 01 </v>
      </c>
    </row>
    <row r="3104" hidden="1" spans="1:3">
      <c r="A3104" t="s">
        <v>25601</v>
      </c>
      <c r="B3104" t="s">
        <v>4027</v>
      </c>
      <c r="C3104" s="22" t="str">
        <f t="shared" si="48"/>
        <v>02 03 42 </v>
      </c>
    </row>
    <row r="3105" hidden="1" spans="1:3">
      <c r="A3105" t="s">
        <v>25602</v>
      </c>
      <c r="B3105" t="s">
        <v>3106</v>
      </c>
      <c r="C3105" s="22" t="str">
        <f t="shared" si="48"/>
        <v>80 00 00 </v>
      </c>
    </row>
    <row r="3106" hidden="1" spans="1:3">
      <c r="A3106" t="s">
        <v>25603</v>
      </c>
      <c r="B3106" t="s">
        <v>102</v>
      </c>
      <c r="C3106" s="22" t="str">
        <f t="shared" si="48"/>
        <v>02 03 01 </v>
      </c>
    </row>
    <row r="3107" hidden="1" spans="1:3">
      <c r="A3107" t="s">
        <v>25604</v>
      </c>
      <c r="B3107" t="s">
        <v>2934</v>
      </c>
      <c r="C3107" s="22" t="str">
        <f t="shared" si="48"/>
        <v>02 03 42 </v>
      </c>
    </row>
    <row r="3108" hidden="1" spans="1:3">
      <c r="A3108" t="s">
        <v>25605</v>
      </c>
      <c r="B3108" t="s">
        <v>96</v>
      </c>
      <c r="C3108" s="22" t="str">
        <f t="shared" si="48"/>
        <v>3F 80 00 </v>
      </c>
    </row>
    <row r="3109" hidden="1" spans="1:3">
      <c r="A3109" t="s">
        <v>25606</v>
      </c>
      <c r="B3109" t="s">
        <v>96</v>
      </c>
      <c r="C3109" s="22" t="str">
        <f t="shared" si="48"/>
        <v>3F 80 00 </v>
      </c>
    </row>
    <row r="3110" hidden="1" spans="1:3">
      <c r="A3110" t="s">
        <v>25607</v>
      </c>
      <c r="B3110" t="s">
        <v>550</v>
      </c>
      <c r="C3110" s="22" t="str">
        <f t="shared" si="48"/>
        <v>3F 80 00 </v>
      </c>
    </row>
    <row r="3111" hidden="1" spans="1:3">
      <c r="A3111" t="s">
        <v>25608</v>
      </c>
      <c r="B3111" t="s">
        <v>5</v>
      </c>
      <c r="C3111" s="22" t="str">
        <f t="shared" si="48"/>
        <v>01 03 00 </v>
      </c>
    </row>
    <row r="3112" hidden="1" spans="1:3">
      <c r="A3112" t="s">
        <v>25609</v>
      </c>
      <c r="B3112" t="s">
        <v>25610</v>
      </c>
      <c r="C3112" s="22" t="str">
        <f t="shared" si="48"/>
        <v>01 03 20 </v>
      </c>
    </row>
    <row r="3113" hidden="1" spans="1:3">
      <c r="A3113" t="s">
        <v>25611</v>
      </c>
      <c r="B3113" t="s">
        <v>9</v>
      </c>
      <c r="C3113" s="22" t="str">
        <f t="shared" si="48"/>
        <v>04 03 00 </v>
      </c>
    </row>
    <row r="3114" hidden="1" spans="1:3">
      <c r="A3114" t="s">
        <v>25612</v>
      </c>
      <c r="B3114" t="s">
        <v>23314</v>
      </c>
      <c r="C3114" s="22" t="str">
        <f t="shared" si="48"/>
        <v>04 03 22 </v>
      </c>
    </row>
    <row r="3115" hidden="1" spans="1:3">
      <c r="A3115" t="s">
        <v>25613</v>
      </c>
      <c r="B3115" t="s">
        <v>13</v>
      </c>
      <c r="C3115" s="22" t="str">
        <f t="shared" si="48"/>
        <v>03 03 00 </v>
      </c>
    </row>
    <row r="3116" hidden="1" spans="1:3">
      <c r="A3116" t="s">
        <v>25614</v>
      </c>
      <c r="B3116" t="s">
        <v>15</v>
      </c>
      <c r="C3116" s="22" t="str">
        <f t="shared" si="48"/>
        <v>03 03 0A </v>
      </c>
    </row>
    <row r="3117" hidden="1" spans="1:3">
      <c r="A3117" t="s">
        <v>25615</v>
      </c>
      <c r="B3117" t="s">
        <v>17</v>
      </c>
      <c r="C3117" s="22" t="str">
        <f t="shared" si="48"/>
        <v>02 03 00 </v>
      </c>
    </row>
    <row r="3118" hidden="1" spans="1:3">
      <c r="A3118" t="s">
        <v>25616</v>
      </c>
      <c r="B3118" t="s">
        <v>25587</v>
      </c>
      <c r="C3118" s="22" t="str">
        <f t="shared" si="48"/>
        <v>02 03 22 </v>
      </c>
    </row>
    <row r="3119" hidden="1" spans="1:3">
      <c r="A3119" t="s">
        <v>25617</v>
      </c>
      <c r="B3119" t="s">
        <v>6049</v>
      </c>
      <c r="C3119" s="22" t="str">
        <f t="shared" si="48"/>
        <v>00 00 C4 </v>
      </c>
    </row>
    <row r="3120" hidden="1" spans="1:3">
      <c r="A3120" t="s">
        <v>25618</v>
      </c>
      <c r="B3120" t="s">
        <v>25590</v>
      </c>
      <c r="C3120" s="22" t="str">
        <f t="shared" si="48"/>
        <v>10 00 00 </v>
      </c>
    </row>
    <row r="3121" hidden="1" spans="1:3">
      <c r="A3121" t="s">
        <v>25619</v>
      </c>
      <c r="B3121" t="s">
        <v>5</v>
      </c>
      <c r="C3121" s="22" t="str">
        <f t="shared" si="48"/>
        <v>01 03 00 </v>
      </c>
    </row>
    <row r="3122" hidden="1" spans="1:3">
      <c r="A3122" t="s">
        <v>25620</v>
      </c>
      <c r="B3122" t="s">
        <v>25621</v>
      </c>
      <c r="C3122" s="22" t="str">
        <f t="shared" si="48"/>
        <v>01 03 20 </v>
      </c>
    </row>
    <row r="3123" hidden="1" spans="1:3">
      <c r="A3123" t="s">
        <v>25622</v>
      </c>
      <c r="B3123" t="s">
        <v>9</v>
      </c>
      <c r="C3123" s="22" t="str">
        <f t="shared" si="48"/>
        <v>04 03 00 </v>
      </c>
    </row>
    <row r="3124" hidden="1" spans="1:3">
      <c r="A3124" t="s">
        <v>25623</v>
      </c>
      <c r="B3124" t="s">
        <v>23314</v>
      </c>
      <c r="C3124" s="22" t="str">
        <f t="shared" si="48"/>
        <v>04 03 22 </v>
      </c>
    </row>
    <row r="3125" hidden="1" spans="1:3">
      <c r="A3125" t="s">
        <v>25624</v>
      </c>
      <c r="B3125" t="s">
        <v>13</v>
      </c>
      <c r="C3125" s="22" t="str">
        <f t="shared" si="48"/>
        <v>03 03 00 </v>
      </c>
    </row>
    <row r="3126" hidden="1" spans="1:3">
      <c r="A3126" t="s">
        <v>25625</v>
      </c>
      <c r="B3126" t="s">
        <v>15</v>
      </c>
      <c r="C3126" s="22" t="str">
        <f t="shared" si="48"/>
        <v>03 03 0A </v>
      </c>
    </row>
    <row r="3127" hidden="1" spans="1:3">
      <c r="A3127" t="s">
        <v>25626</v>
      </c>
      <c r="B3127" t="s">
        <v>17</v>
      </c>
      <c r="C3127" s="22" t="str">
        <f t="shared" si="48"/>
        <v>02 03 00 </v>
      </c>
    </row>
    <row r="3128" hidden="1" spans="1:3">
      <c r="A3128" t="s">
        <v>25627</v>
      </c>
      <c r="B3128" t="s">
        <v>23218</v>
      </c>
      <c r="C3128" s="22" t="str">
        <f t="shared" si="48"/>
        <v>02 03 22 </v>
      </c>
    </row>
    <row r="3129" hidden="1" spans="1:3">
      <c r="A3129" t="s">
        <v>25628</v>
      </c>
      <c r="B3129" t="s">
        <v>23220</v>
      </c>
      <c r="C3129" s="22" t="str">
        <f t="shared" si="48"/>
        <v>00 00 00 </v>
      </c>
    </row>
    <row r="3130" hidden="1" spans="1:3">
      <c r="A3130" t="s">
        <v>25629</v>
      </c>
      <c r="B3130" t="s">
        <v>5</v>
      </c>
      <c r="C3130" s="22" t="str">
        <f t="shared" si="48"/>
        <v>01 03 00 </v>
      </c>
    </row>
    <row r="3131" hidden="1" spans="1:3">
      <c r="A3131" t="s">
        <v>25630</v>
      </c>
      <c r="B3131" t="s">
        <v>25631</v>
      </c>
      <c r="C3131" s="22" t="str">
        <f t="shared" si="48"/>
        <v>01 03 20 </v>
      </c>
    </row>
    <row r="3132" hidden="1" spans="1:3">
      <c r="A3132" t="s">
        <v>25632</v>
      </c>
      <c r="B3132" t="s">
        <v>9</v>
      </c>
      <c r="C3132" s="22" t="str">
        <f t="shared" si="48"/>
        <v>04 03 00 </v>
      </c>
    </row>
    <row r="3133" hidden="1" spans="1:3">
      <c r="A3133" t="s">
        <v>25633</v>
      </c>
      <c r="B3133" t="s">
        <v>23314</v>
      </c>
      <c r="C3133" s="22" t="str">
        <f t="shared" si="48"/>
        <v>04 03 22 </v>
      </c>
    </row>
    <row r="3134" hidden="1" spans="1:3">
      <c r="A3134" t="s">
        <v>25634</v>
      </c>
      <c r="B3134" t="s">
        <v>13</v>
      </c>
      <c r="C3134" s="22" t="str">
        <f t="shared" si="48"/>
        <v>03 03 00 </v>
      </c>
    </row>
    <row r="3135" hidden="1" spans="1:3">
      <c r="A3135" t="s">
        <v>25635</v>
      </c>
      <c r="B3135" t="s">
        <v>15</v>
      </c>
      <c r="C3135" s="22" t="str">
        <f t="shared" si="48"/>
        <v>03 03 0A </v>
      </c>
    </row>
    <row r="3136" hidden="1" spans="1:3">
      <c r="A3136" t="s">
        <v>25636</v>
      </c>
      <c r="B3136" t="s">
        <v>17</v>
      </c>
      <c r="C3136" s="22" t="str">
        <f t="shared" si="48"/>
        <v>02 03 00 </v>
      </c>
    </row>
    <row r="3137" hidden="1" spans="1:3">
      <c r="A3137" t="s">
        <v>25637</v>
      </c>
      <c r="B3137" t="s">
        <v>21965</v>
      </c>
      <c r="C3137" s="22" t="str">
        <f t="shared" si="48"/>
        <v>02 03 22 </v>
      </c>
    </row>
    <row r="3138" hidden="1" spans="1:3">
      <c r="A3138" t="s">
        <v>25638</v>
      </c>
      <c r="B3138" t="s">
        <v>23198</v>
      </c>
      <c r="C3138" s="22" t="str">
        <f t="shared" si="48"/>
        <v>00 C4 C4 </v>
      </c>
    </row>
    <row r="3139" hidden="1" spans="1:3">
      <c r="A3139" t="s">
        <v>25639</v>
      </c>
      <c r="B3139" t="s">
        <v>5</v>
      </c>
      <c r="C3139" s="22" t="str">
        <f t="shared" ref="C3139:C3202" si="49">MID(B3139,1,9)</f>
        <v>01 03 00 </v>
      </c>
    </row>
    <row r="3140" hidden="1" spans="1:3">
      <c r="A3140" t="s">
        <v>25640</v>
      </c>
      <c r="B3140" t="s">
        <v>25641</v>
      </c>
      <c r="C3140" s="22" t="str">
        <f t="shared" si="49"/>
        <v>01 03 20 </v>
      </c>
    </row>
    <row r="3141" hidden="1" spans="1:3">
      <c r="A3141" t="s">
        <v>25642</v>
      </c>
      <c r="B3141" t="s">
        <v>9</v>
      </c>
      <c r="C3141" s="22" t="str">
        <f t="shared" si="49"/>
        <v>04 03 00 </v>
      </c>
    </row>
    <row r="3142" hidden="1" spans="1:3">
      <c r="A3142" t="s">
        <v>25643</v>
      </c>
      <c r="B3142" t="s">
        <v>23299</v>
      </c>
      <c r="C3142" s="22" t="str">
        <f t="shared" si="49"/>
        <v>04 03 22 </v>
      </c>
    </row>
    <row r="3143" hidden="1" spans="1:3">
      <c r="A3143" t="s">
        <v>25644</v>
      </c>
      <c r="B3143" t="s">
        <v>25645</v>
      </c>
      <c r="C3143" s="22" t="str">
        <f t="shared" si="49"/>
        <v>00 3F 80 </v>
      </c>
    </row>
    <row r="3144" hidden="1" spans="1:3">
      <c r="A3144" t="s">
        <v>25646</v>
      </c>
      <c r="B3144" t="s">
        <v>25647</v>
      </c>
      <c r="C3144" s="22" t="str">
        <f t="shared" si="49"/>
        <v>00 00 00 </v>
      </c>
    </row>
    <row r="3145" hidden="1" spans="1:3">
      <c r="A3145" t="s">
        <v>25648</v>
      </c>
      <c r="B3145" t="s">
        <v>13</v>
      </c>
      <c r="C3145" s="22" t="str">
        <f t="shared" si="49"/>
        <v>03 03 00 </v>
      </c>
    </row>
    <row r="3146" hidden="1" spans="1:3">
      <c r="A3146" t="s">
        <v>25649</v>
      </c>
      <c r="B3146" t="s">
        <v>15</v>
      </c>
      <c r="C3146" s="22" t="str">
        <f t="shared" si="49"/>
        <v>03 03 0A </v>
      </c>
    </row>
    <row r="3147" hidden="1" spans="1:3">
      <c r="A3147" t="s">
        <v>25650</v>
      </c>
      <c r="B3147" t="s">
        <v>172</v>
      </c>
      <c r="C3147" s="22" t="str">
        <f t="shared" si="49"/>
        <v>03 03 00 </v>
      </c>
    </row>
    <row r="3148" hidden="1" spans="1:3">
      <c r="A3148" t="s">
        <v>25651</v>
      </c>
      <c r="B3148" t="s">
        <v>25579</v>
      </c>
      <c r="C3148" s="22" t="str">
        <f t="shared" si="49"/>
        <v>03 03 22 </v>
      </c>
    </row>
    <row r="3149" hidden="1" spans="1:3">
      <c r="A3149" t="s">
        <v>25652</v>
      </c>
      <c r="B3149" t="s">
        <v>172</v>
      </c>
      <c r="C3149" s="22" t="str">
        <f t="shared" si="49"/>
        <v>03 03 00 </v>
      </c>
    </row>
    <row r="3150" hidden="1" spans="1:3">
      <c r="A3150" t="s">
        <v>25653</v>
      </c>
      <c r="B3150" t="s">
        <v>25579</v>
      </c>
      <c r="C3150" s="22" t="str">
        <f t="shared" si="49"/>
        <v>03 03 22 </v>
      </c>
    </row>
    <row r="3151" hidden="1" spans="1:3">
      <c r="A3151" t="s">
        <v>25654</v>
      </c>
      <c r="B3151" t="s">
        <v>172</v>
      </c>
      <c r="C3151" s="22" t="str">
        <f t="shared" si="49"/>
        <v>03 03 00 </v>
      </c>
    </row>
    <row r="3152" hidden="1" spans="1:3">
      <c r="A3152" t="s">
        <v>25655</v>
      </c>
      <c r="B3152" t="s">
        <v>25579</v>
      </c>
      <c r="C3152" s="22" t="str">
        <f t="shared" si="49"/>
        <v>03 03 22 </v>
      </c>
    </row>
    <row r="3153" hidden="1" spans="1:3">
      <c r="A3153" t="s">
        <v>25656</v>
      </c>
      <c r="B3153" t="s">
        <v>17</v>
      </c>
      <c r="C3153" s="22" t="str">
        <f t="shared" si="49"/>
        <v>02 03 00 </v>
      </c>
    </row>
    <row r="3154" hidden="1" spans="1:3">
      <c r="A3154" t="s">
        <v>25657</v>
      </c>
      <c r="B3154" t="s">
        <v>23218</v>
      </c>
      <c r="C3154" s="22" t="str">
        <f t="shared" si="49"/>
        <v>02 03 22 </v>
      </c>
    </row>
    <row r="3155" hidden="1" spans="1:3">
      <c r="A3155" t="s">
        <v>25658</v>
      </c>
      <c r="B3155" t="s">
        <v>23220</v>
      </c>
      <c r="C3155" s="22" t="str">
        <f t="shared" si="49"/>
        <v>00 00 00 </v>
      </c>
    </row>
    <row r="3156" hidden="1" spans="1:3">
      <c r="A3156" t="s">
        <v>25659</v>
      </c>
      <c r="B3156" t="s">
        <v>5</v>
      </c>
      <c r="C3156" s="22" t="str">
        <f t="shared" si="49"/>
        <v>01 03 00 </v>
      </c>
    </row>
    <row r="3157" hidden="1" spans="1:3">
      <c r="A3157" t="s">
        <v>25660</v>
      </c>
      <c r="B3157" t="s">
        <v>25661</v>
      </c>
      <c r="C3157" s="22" t="str">
        <f t="shared" si="49"/>
        <v>01 03 20 </v>
      </c>
    </row>
    <row r="3158" hidden="1" spans="1:3">
      <c r="A3158" t="s">
        <v>25662</v>
      </c>
      <c r="B3158" t="s">
        <v>9</v>
      </c>
      <c r="C3158" s="22" t="str">
        <f t="shared" si="49"/>
        <v>04 03 00 </v>
      </c>
    </row>
    <row r="3159" hidden="1" spans="1:3">
      <c r="A3159" t="s">
        <v>25663</v>
      </c>
      <c r="B3159" t="s">
        <v>23314</v>
      </c>
      <c r="C3159" s="22" t="str">
        <f t="shared" si="49"/>
        <v>04 03 22 </v>
      </c>
    </row>
    <row r="3160" hidden="1" spans="1:3">
      <c r="A3160" t="s">
        <v>25664</v>
      </c>
      <c r="B3160" t="s">
        <v>13</v>
      </c>
      <c r="C3160" s="22" t="str">
        <f t="shared" si="49"/>
        <v>03 03 00 </v>
      </c>
    </row>
    <row r="3161" hidden="1" spans="1:3">
      <c r="A3161" t="s">
        <v>25665</v>
      </c>
      <c r="B3161" t="s">
        <v>15</v>
      </c>
      <c r="C3161" s="22" t="str">
        <f t="shared" si="49"/>
        <v>03 03 0A </v>
      </c>
    </row>
    <row r="3162" hidden="1" spans="1:3">
      <c r="A3162" t="s">
        <v>25666</v>
      </c>
      <c r="B3162" t="s">
        <v>17</v>
      </c>
      <c r="C3162" s="22" t="str">
        <f t="shared" si="49"/>
        <v>02 03 00 </v>
      </c>
    </row>
    <row r="3163" hidden="1" spans="1:3">
      <c r="A3163" t="s">
        <v>25667</v>
      </c>
      <c r="B3163" t="s">
        <v>23281</v>
      </c>
      <c r="C3163" s="22" t="str">
        <f t="shared" si="49"/>
        <v>02 03 22 </v>
      </c>
    </row>
    <row r="3164" hidden="1" spans="1:3">
      <c r="A3164" t="s">
        <v>25668</v>
      </c>
      <c r="B3164" t="s">
        <v>5</v>
      </c>
      <c r="C3164" s="22" t="str">
        <f t="shared" si="49"/>
        <v>01 03 00 </v>
      </c>
    </row>
    <row r="3165" hidden="1" spans="1:3">
      <c r="A3165" t="s">
        <v>25669</v>
      </c>
      <c r="B3165" t="s">
        <v>25670</v>
      </c>
      <c r="C3165" s="22" t="str">
        <f t="shared" si="49"/>
        <v>01 03 20 </v>
      </c>
    </row>
    <row r="3166" hidden="1" spans="1:3">
      <c r="A3166" t="s">
        <v>25671</v>
      </c>
      <c r="B3166" t="s">
        <v>9</v>
      </c>
      <c r="C3166" s="22" t="str">
        <f t="shared" si="49"/>
        <v>04 03 00 </v>
      </c>
    </row>
    <row r="3167" hidden="1" spans="1:3">
      <c r="A3167" t="s">
        <v>25672</v>
      </c>
      <c r="B3167" t="s">
        <v>23314</v>
      </c>
      <c r="C3167" s="22" t="str">
        <f t="shared" si="49"/>
        <v>04 03 22 </v>
      </c>
    </row>
    <row r="3168" hidden="1" spans="1:3">
      <c r="A3168" t="s">
        <v>25673</v>
      </c>
      <c r="B3168" t="s">
        <v>13</v>
      </c>
      <c r="C3168" s="22" t="str">
        <f t="shared" si="49"/>
        <v>03 03 00 </v>
      </c>
    </row>
    <row r="3169" hidden="1" spans="1:3">
      <c r="A3169" t="s">
        <v>25674</v>
      </c>
      <c r="B3169" t="s">
        <v>15</v>
      </c>
      <c r="C3169" s="22" t="str">
        <f t="shared" si="49"/>
        <v>03 03 0A </v>
      </c>
    </row>
    <row r="3170" hidden="1" spans="1:3">
      <c r="A3170" t="s">
        <v>25675</v>
      </c>
      <c r="B3170" t="s">
        <v>17</v>
      </c>
      <c r="C3170" s="22" t="str">
        <f t="shared" si="49"/>
        <v>02 03 00 </v>
      </c>
    </row>
    <row r="3171" hidden="1" spans="1:3">
      <c r="A3171" t="s">
        <v>25676</v>
      </c>
      <c r="B3171" t="s">
        <v>21947</v>
      </c>
      <c r="C3171" s="22" t="str">
        <f t="shared" si="49"/>
        <v>02 03 22 </v>
      </c>
    </row>
    <row r="3172" hidden="1" spans="1:3">
      <c r="A3172" t="s">
        <v>25677</v>
      </c>
      <c r="B3172" t="s">
        <v>25463</v>
      </c>
      <c r="C3172" s="22" t="str">
        <f t="shared" si="49"/>
        <v>00 00 C4 </v>
      </c>
    </row>
    <row r="3173" hidden="1" spans="1:3">
      <c r="A3173" t="s">
        <v>25678</v>
      </c>
      <c r="B3173" t="s">
        <v>5</v>
      </c>
      <c r="C3173" s="22" t="str">
        <f t="shared" si="49"/>
        <v>01 03 00 </v>
      </c>
    </row>
    <row r="3174" hidden="1" spans="1:3">
      <c r="A3174" t="s">
        <v>25679</v>
      </c>
      <c r="B3174" t="s">
        <v>25680</v>
      </c>
      <c r="C3174" s="22" t="str">
        <f t="shared" si="49"/>
        <v>01 03 20 </v>
      </c>
    </row>
    <row r="3175" hidden="1" spans="1:3">
      <c r="A3175" t="s">
        <v>25681</v>
      </c>
      <c r="B3175" t="s">
        <v>9</v>
      </c>
      <c r="C3175" s="22" t="str">
        <f t="shared" si="49"/>
        <v>04 03 00 </v>
      </c>
    </row>
    <row r="3176" hidden="1" spans="1:3">
      <c r="A3176" t="s">
        <v>25682</v>
      </c>
      <c r="B3176" t="s">
        <v>23314</v>
      </c>
      <c r="C3176" s="22" t="str">
        <f t="shared" si="49"/>
        <v>04 03 22 </v>
      </c>
    </row>
    <row r="3177" hidden="1" spans="1:3">
      <c r="A3177" t="s">
        <v>25683</v>
      </c>
      <c r="B3177" t="s">
        <v>13</v>
      </c>
      <c r="C3177" s="22" t="str">
        <f t="shared" si="49"/>
        <v>03 03 00 </v>
      </c>
    </row>
    <row r="3178" hidden="1" spans="1:3">
      <c r="A3178" t="s">
        <v>25684</v>
      </c>
      <c r="B3178" t="s">
        <v>15</v>
      </c>
      <c r="C3178" s="22" t="str">
        <f t="shared" si="49"/>
        <v>03 03 0A </v>
      </c>
    </row>
    <row r="3179" hidden="1" spans="1:3">
      <c r="A3179" t="s">
        <v>25685</v>
      </c>
      <c r="B3179" t="s">
        <v>17</v>
      </c>
      <c r="C3179" s="22" t="str">
        <f t="shared" si="49"/>
        <v>02 03 00 </v>
      </c>
    </row>
    <row r="3180" hidden="1" spans="1:3">
      <c r="A3180" t="s">
        <v>25686</v>
      </c>
      <c r="B3180" t="s">
        <v>21947</v>
      </c>
      <c r="C3180" s="22" t="str">
        <f t="shared" si="49"/>
        <v>02 03 22 </v>
      </c>
    </row>
    <row r="3181" hidden="1" spans="1:3">
      <c r="A3181" t="s">
        <v>25687</v>
      </c>
      <c r="B3181" t="s">
        <v>22253</v>
      </c>
      <c r="C3181" s="22" t="str">
        <f t="shared" si="49"/>
        <v>00 00 C4 </v>
      </c>
    </row>
    <row r="3182" hidden="1" spans="1:3">
      <c r="A3182" t="s">
        <v>25688</v>
      </c>
      <c r="B3182" t="s">
        <v>5</v>
      </c>
      <c r="C3182" s="22" t="str">
        <f t="shared" si="49"/>
        <v>01 03 00 </v>
      </c>
    </row>
    <row r="3183" hidden="1" spans="1:3">
      <c r="A3183" t="s">
        <v>25689</v>
      </c>
      <c r="B3183" t="s">
        <v>25690</v>
      </c>
      <c r="C3183" s="22" t="str">
        <f t="shared" si="49"/>
        <v>01 03 20 </v>
      </c>
    </row>
    <row r="3184" hidden="1" spans="1:3">
      <c r="A3184" t="s">
        <v>25691</v>
      </c>
      <c r="B3184" t="s">
        <v>9</v>
      </c>
      <c r="C3184" s="22" t="str">
        <f t="shared" si="49"/>
        <v>04 03 00 </v>
      </c>
    </row>
    <row r="3185" hidden="1" spans="1:3">
      <c r="A3185" t="s">
        <v>25692</v>
      </c>
      <c r="B3185" t="s">
        <v>23314</v>
      </c>
      <c r="C3185" s="22" t="str">
        <f t="shared" si="49"/>
        <v>04 03 22 </v>
      </c>
    </row>
    <row r="3186" hidden="1" spans="1:3">
      <c r="A3186" t="s">
        <v>25693</v>
      </c>
      <c r="B3186" t="s">
        <v>13</v>
      </c>
      <c r="C3186" s="22" t="str">
        <f t="shared" si="49"/>
        <v>03 03 00 </v>
      </c>
    </row>
    <row r="3187" hidden="1" spans="1:3">
      <c r="A3187" t="s">
        <v>25694</v>
      </c>
      <c r="B3187" t="s">
        <v>15</v>
      </c>
      <c r="C3187" s="22" t="str">
        <f t="shared" si="49"/>
        <v>03 03 0A </v>
      </c>
    </row>
    <row r="3188" hidden="1" spans="1:3">
      <c r="A3188" t="s">
        <v>25695</v>
      </c>
      <c r="B3188" t="s">
        <v>17</v>
      </c>
      <c r="C3188" s="22" t="str">
        <f t="shared" si="49"/>
        <v>02 03 00 </v>
      </c>
    </row>
    <row r="3189" hidden="1" spans="1:3">
      <c r="A3189" t="s">
        <v>25696</v>
      </c>
      <c r="B3189" t="s">
        <v>22242</v>
      </c>
      <c r="C3189" s="22" t="str">
        <f t="shared" si="49"/>
        <v>02 03 22 </v>
      </c>
    </row>
    <row r="3190" hidden="1" spans="1:3">
      <c r="A3190" t="s">
        <v>25697</v>
      </c>
      <c r="B3190" t="s">
        <v>5</v>
      </c>
      <c r="C3190" s="22" t="str">
        <f t="shared" si="49"/>
        <v>01 03 00 </v>
      </c>
    </row>
    <row r="3191" hidden="1" spans="1:3">
      <c r="A3191" t="s">
        <v>25698</v>
      </c>
      <c r="B3191" t="s">
        <v>25699</v>
      </c>
      <c r="C3191" s="22" t="str">
        <f t="shared" si="49"/>
        <v>01 03 20 </v>
      </c>
    </row>
    <row r="3192" hidden="1" spans="1:3">
      <c r="A3192" t="s">
        <v>25700</v>
      </c>
      <c r="B3192" t="s">
        <v>9</v>
      </c>
      <c r="C3192" s="22" t="str">
        <f t="shared" si="49"/>
        <v>04 03 00 </v>
      </c>
    </row>
    <row r="3193" hidden="1" spans="1:3">
      <c r="A3193" t="s">
        <v>25701</v>
      </c>
      <c r="B3193" t="s">
        <v>23314</v>
      </c>
      <c r="C3193" s="22" t="str">
        <f t="shared" si="49"/>
        <v>04 03 22 </v>
      </c>
    </row>
    <row r="3194" hidden="1" spans="1:3">
      <c r="A3194" t="s">
        <v>25702</v>
      </c>
      <c r="B3194" t="s">
        <v>13</v>
      </c>
      <c r="C3194" s="22" t="str">
        <f t="shared" si="49"/>
        <v>03 03 00 </v>
      </c>
    </row>
    <row r="3195" hidden="1" spans="1:3">
      <c r="A3195" t="s">
        <v>25703</v>
      </c>
      <c r="B3195" t="s">
        <v>15</v>
      </c>
      <c r="C3195" s="22" t="str">
        <f t="shared" si="49"/>
        <v>03 03 0A </v>
      </c>
    </row>
    <row r="3196" hidden="1" spans="1:3">
      <c r="A3196" t="s">
        <v>25704</v>
      </c>
      <c r="B3196" t="s">
        <v>17</v>
      </c>
      <c r="C3196" s="22" t="str">
        <f t="shared" si="49"/>
        <v>02 03 00 </v>
      </c>
    </row>
    <row r="3197" hidden="1" spans="1:3">
      <c r="A3197" t="s">
        <v>25705</v>
      </c>
      <c r="B3197" t="s">
        <v>22242</v>
      </c>
      <c r="C3197" s="22" t="str">
        <f t="shared" si="49"/>
        <v>02 03 22 </v>
      </c>
    </row>
    <row r="3198" hidden="1" spans="1:3">
      <c r="A3198" t="s">
        <v>25706</v>
      </c>
      <c r="B3198" t="s">
        <v>5</v>
      </c>
      <c r="C3198" s="22" t="str">
        <f t="shared" si="49"/>
        <v>01 03 00 </v>
      </c>
    </row>
    <row r="3199" hidden="1" spans="1:3">
      <c r="A3199" t="s">
        <v>25707</v>
      </c>
      <c r="B3199" t="s">
        <v>25708</v>
      </c>
      <c r="C3199" s="22" t="str">
        <f t="shared" si="49"/>
        <v>01 03 20 </v>
      </c>
    </row>
    <row r="3200" hidden="1" spans="1:3">
      <c r="A3200" t="s">
        <v>25709</v>
      </c>
      <c r="B3200" t="s">
        <v>9</v>
      </c>
      <c r="C3200" s="22" t="str">
        <f t="shared" si="49"/>
        <v>04 03 00 </v>
      </c>
    </row>
    <row r="3201" hidden="1" spans="1:3">
      <c r="A3201" t="s">
        <v>25710</v>
      </c>
      <c r="B3201" t="s">
        <v>23314</v>
      </c>
      <c r="C3201" s="22" t="str">
        <f t="shared" si="49"/>
        <v>04 03 22 </v>
      </c>
    </row>
    <row r="3202" hidden="1" spans="1:3">
      <c r="A3202" t="s">
        <v>25711</v>
      </c>
      <c r="B3202" t="s">
        <v>51</v>
      </c>
      <c r="C3202" s="22" t="str">
        <f t="shared" si="49"/>
        <v>04 03 01 </v>
      </c>
    </row>
    <row r="3203" hidden="1" spans="1:3">
      <c r="A3203" t="s">
        <v>25712</v>
      </c>
      <c r="B3203" t="s">
        <v>53</v>
      </c>
      <c r="C3203" s="22" t="str">
        <f t="shared" ref="C3203:C3266" si="50">MID(B3203,1,9)</f>
        <v>04 03 42 </v>
      </c>
    </row>
    <row r="3204" hidden="1" spans="1:3">
      <c r="A3204" t="s">
        <v>25713</v>
      </c>
      <c r="B3204" t="s">
        <v>55</v>
      </c>
      <c r="C3204" s="22" t="str">
        <f t="shared" si="50"/>
        <v>00 3F 80 </v>
      </c>
    </row>
    <row r="3205" hidden="1" spans="1:3">
      <c r="A3205" t="s">
        <v>25714</v>
      </c>
      <c r="B3205" t="s">
        <v>57</v>
      </c>
      <c r="C3205" s="22" t="str">
        <f t="shared" si="50"/>
        <v>04 03 01 </v>
      </c>
    </row>
    <row r="3206" hidden="1" spans="1:3">
      <c r="A3206" t="s">
        <v>25715</v>
      </c>
      <c r="B3206" t="s">
        <v>53</v>
      </c>
      <c r="C3206" s="22" t="str">
        <f t="shared" si="50"/>
        <v>04 03 42 </v>
      </c>
    </row>
    <row r="3207" hidden="1" spans="1:3">
      <c r="A3207" t="s">
        <v>25716</v>
      </c>
      <c r="B3207" t="s">
        <v>55</v>
      </c>
      <c r="C3207" s="22" t="str">
        <f t="shared" si="50"/>
        <v>00 3F 80 </v>
      </c>
    </row>
    <row r="3208" hidden="1" spans="1:3">
      <c r="A3208" t="s">
        <v>25717</v>
      </c>
      <c r="B3208" t="s">
        <v>61</v>
      </c>
      <c r="C3208" s="22" t="str">
        <f t="shared" si="50"/>
        <v>04 03 01 </v>
      </c>
    </row>
    <row r="3209" hidden="1" spans="1:3">
      <c r="A3209" t="s">
        <v>25718</v>
      </c>
      <c r="B3209" t="s">
        <v>1979</v>
      </c>
      <c r="C3209" s="22" t="str">
        <f t="shared" si="50"/>
        <v>04 03 42 </v>
      </c>
    </row>
    <row r="3210" hidden="1" spans="1:3">
      <c r="A3210" t="s">
        <v>25719</v>
      </c>
      <c r="B3210" t="s">
        <v>23237</v>
      </c>
      <c r="C3210" s="22" t="str">
        <f t="shared" si="50"/>
        <v>FF FF 3F </v>
      </c>
    </row>
    <row r="3211" hidden="1" spans="1:3">
      <c r="A3211" t="s">
        <v>25720</v>
      </c>
      <c r="B3211" t="s">
        <v>25247</v>
      </c>
      <c r="C3211" s="22" t="str">
        <f t="shared" si="50"/>
        <v>00 00 3F </v>
      </c>
    </row>
    <row r="3212" hidden="1" spans="1:3">
      <c r="A3212" t="s">
        <v>25721</v>
      </c>
      <c r="B3212" t="s">
        <v>11282</v>
      </c>
      <c r="C3212" s="22" t="str">
        <f t="shared" si="50"/>
        <v>3F 80 00 </v>
      </c>
    </row>
    <row r="3213" hidden="1" spans="1:3">
      <c r="A3213" t="s">
        <v>25722</v>
      </c>
      <c r="B3213" t="s">
        <v>65</v>
      </c>
      <c r="C3213" s="22" t="str">
        <f t="shared" si="50"/>
        <v>04 03 01 </v>
      </c>
    </row>
    <row r="3214" hidden="1" spans="1:3">
      <c r="A3214" t="s">
        <v>25723</v>
      </c>
      <c r="B3214" t="s">
        <v>53</v>
      </c>
      <c r="C3214" s="22" t="str">
        <f t="shared" si="50"/>
        <v>04 03 42 </v>
      </c>
    </row>
    <row r="3215" hidden="1" spans="1:3">
      <c r="A3215" t="s">
        <v>25724</v>
      </c>
      <c r="B3215" t="s">
        <v>731</v>
      </c>
      <c r="C3215" s="22" t="str">
        <f t="shared" si="50"/>
        <v>00 3F 80 </v>
      </c>
    </row>
    <row r="3216" hidden="1" spans="1:3">
      <c r="A3216" t="s">
        <v>25725</v>
      </c>
      <c r="B3216" t="s">
        <v>1968</v>
      </c>
      <c r="C3216" s="22" t="str">
        <f t="shared" si="50"/>
        <v>00 3F 80 </v>
      </c>
    </row>
    <row r="3217" hidden="1" spans="1:3">
      <c r="A3217" t="s">
        <v>25726</v>
      </c>
      <c r="B3217" t="s">
        <v>13</v>
      </c>
      <c r="C3217" s="22" t="str">
        <f t="shared" si="50"/>
        <v>03 03 00 </v>
      </c>
    </row>
    <row r="3218" hidden="1" spans="1:3">
      <c r="A3218" t="s">
        <v>25727</v>
      </c>
      <c r="B3218" t="s">
        <v>15</v>
      </c>
      <c r="C3218" s="22" t="str">
        <f t="shared" si="50"/>
        <v>03 03 0A </v>
      </c>
    </row>
    <row r="3219" hidden="1" spans="1:3">
      <c r="A3219" t="s">
        <v>25728</v>
      </c>
      <c r="B3219" t="s">
        <v>17</v>
      </c>
      <c r="C3219" s="22" t="str">
        <f t="shared" si="50"/>
        <v>02 03 00 </v>
      </c>
    </row>
    <row r="3220" hidden="1" spans="1:3">
      <c r="A3220" t="s">
        <v>25729</v>
      </c>
      <c r="B3220" t="s">
        <v>21947</v>
      </c>
      <c r="C3220" s="22" t="str">
        <f t="shared" si="50"/>
        <v>02 03 22 </v>
      </c>
    </row>
    <row r="3221" hidden="1" spans="1:3">
      <c r="A3221" t="s">
        <v>25730</v>
      </c>
      <c r="B3221" t="s">
        <v>22253</v>
      </c>
      <c r="C3221" s="22" t="str">
        <f t="shared" si="50"/>
        <v>00 00 C4 </v>
      </c>
    </row>
    <row r="3222" hidden="1" spans="1:3">
      <c r="A3222" t="s">
        <v>25731</v>
      </c>
      <c r="B3222" t="s">
        <v>76</v>
      </c>
      <c r="C3222" s="22" t="str">
        <f t="shared" si="50"/>
        <v>02 03 01 </v>
      </c>
    </row>
    <row r="3223" hidden="1" spans="1:3">
      <c r="A3223" t="s">
        <v>25732</v>
      </c>
      <c r="B3223" t="s">
        <v>25593</v>
      </c>
      <c r="C3223" s="22" t="str">
        <f t="shared" si="50"/>
        <v>02 03 42 </v>
      </c>
    </row>
    <row r="3224" hidden="1" spans="1:3">
      <c r="A3224" t="s">
        <v>25733</v>
      </c>
      <c r="B3224" t="s">
        <v>25734</v>
      </c>
      <c r="C3224" s="22" t="str">
        <f t="shared" si="50"/>
        <v>C4 C7 20 </v>
      </c>
    </row>
    <row r="3225" hidden="1" spans="1:3">
      <c r="A3225" t="s">
        <v>25735</v>
      </c>
      <c r="B3225" t="s">
        <v>25736</v>
      </c>
      <c r="C3225" s="22" t="str">
        <f t="shared" si="50"/>
        <v>C6 00 00 </v>
      </c>
    </row>
    <row r="3226" hidden="1" spans="1:3">
      <c r="A3226" t="s">
        <v>25737</v>
      </c>
      <c r="B3226" t="s">
        <v>86</v>
      </c>
      <c r="C3226" s="22" t="str">
        <f t="shared" si="50"/>
        <v>02 03 01 </v>
      </c>
    </row>
    <row r="3227" hidden="1" spans="1:3">
      <c r="A3227" t="s">
        <v>25738</v>
      </c>
      <c r="B3227" t="s">
        <v>880</v>
      </c>
      <c r="C3227" s="22" t="str">
        <f t="shared" si="50"/>
        <v>02 03 42 </v>
      </c>
    </row>
    <row r="3228" hidden="1" spans="1:3">
      <c r="A3228" t="s">
        <v>25739</v>
      </c>
      <c r="B3228" t="s">
        <v>731</v>
      </c>
      <c r="C3228" s="22" t="str">
        <f t="shared" si="50"/>
        <v>00 3F 80 </v>
      </c>
    </row>
    <row r="3229" hidden="1" spans="1:3">
      <c r="A3229" t="s">
        <v>25740</v>
      </c>
      <c r="B3229" t="s">
        <v>8282</v>
      </c>
      <c r="C3229" s="22" t="str">
        <f t="shared" si="50"/>
        <v>00 3F 80 </v>
      </c>
    </row>
    <row r="3230" hidden="1" spans="1:3">
      <c r="A3230" t="s">
        <v>25741</v>
      </c>
      <c r="B3230" t="s">
        <v>92</v>
      </c>
      <c r="C3230" s="22" t="str">
        <f t="shared" si="50"/>
        <v>02 03 01 </v>
      </c>
    </row>
    <row r="3231" hidden="1" spans="1:3">
      <c r="A3231" t="s">
        <v>25742</v>
      </c>
      <c r="B3231" t="s">
        <v>94</v>
      </c>
      <c r="C3231" s="22" t="str">
        <f t="shared" si="50"/>
        <v>02 03 42 </v>
      </c>
    </row>
    <row r="3232" hidden="1" spans="1:3">
      <c r="A3232" t="s">
        <v>25743</v>
      </c>
      <c r="B3232" t="s">
        <v>96</v>
      </c>
      <c r="C3232" s="22" t="str">
        <f t="shared" si="50"/>
        <v>3F 80 00 </v>
      </c>
    </row>
    <row r="3233" hidden="1" spans="1:3">
      <c r="A3233" t="s">
        <v>25744</v>
      </c>
      <c r="B3233" t="s">
        <v>96</v>
      </c>
      <c r="C3233" s="22" t="str">
        <f t="shared" si="50"/>
        <v>3F 80 00 </v>
      </c>
    </row>
    <row r="3234" hidden="1" spans="1:3">
      <c r="A3234" t="s">
        <v>25745</v>
      </c>
      <c r="B3234" t="s">
        <v>96</v>
      </c>
      <c r="C3234" s="22" t="str">
        <f t="shared" si="50"/>
        <v>3F 80 00 </v>
      </c>
    </row>
    <row r="3235" hidden="1" spans="1:3">
      <c r="A3235" t="s">
        <v>25746</v>
      </c>
      <c r="B3235" t="s">
        <v>550</v>
      </c>
      <c r="C3235" s="22" t="str">
        <f t="shared" si="50"/>
        <v>3F 80 00 </v>
      </c>
    </row>
    <row r="3236" hidden="1" spans="1:3">
      <c r="A3236" t="s">
        <v>25747</v>
      </c>
      <c r="B3236" t="s">
        <v>102</v>
      </c>
      <c r="C3236" s="22" t="str">
        <f t="shared" si="50"/>
        <v>02 03 01 </v>
      </c>
    </row>
    <row r="3237" hidden="1" spans="1:3">
      <c r="A3237" t="s">
        <v>25748</v>
      </c>
      <c r="B3237" t="s">
        <v>2934</v>
      </c>
      <c r="C3237" s="22" t="str">
        <f t="shared" si="50"/>
        <v>02 03 42 </v>
      </c>
    </row>
    <row r="3238" hidden="1" spans="1:3">
      <c r="A3238" t="s">
        <v>25749</v>
      </c>
      <c r="B3238" t="s">
        <v>96</v>
      </c>
      <c r="C3238" s="22" t="str">
        <f t="shared" si="50"/>
        <v>3F 80 00 </v>
      </c>
    </row>
    <row r="3239" hidden="1" spans="1:3">
      <c r="A3239" t="s">
        <v>25750</v>
      </c>
      <c r="B3239" t="s">
        <v>413</v>
      </c>
      <c r="C3239" s="22" t="str">
        <f t="shared" si="50"/>
        <v>3F 80 00 </v>
      </c>
    </row>
    <row r="3240" hidden="1" spans="1:3">
      <c r="A3240" t="s">
        <v>25751</v>
      </c>
      <c r="B3240" t="s">
        <v>5</v>
      </c>
      <c r="C3240" s="22" t="str">
        <f t="shared" si="50"/>
        <v>01 03 00 </v>
      </c>
    </row>
    <row r="3241" hidden="1" spans="1:3">
      <c r="A3241" t="s">
        <v>25752</v>
      </c>
      <c r="B3241" t="s">
        <v>25753</v>
      </c>
      <c r="C3241" s="22" t="str">
        <f t="shared" si="50"/>
        <v>01 03 20 </v>
      </c>
    </row>
    <row r="3242" hidden="1" spans="1:3">
      <c r="A3242" t="s">
        <v>25754</v>
      </c>
      <c r="B3242" t="s">
        <v>9</v>
      </c>
      <c r="C3242" s="22" t="str">
        <f t="shared" si="50"/>
        <v>04 03 00 </v>
      </c>
    </row>
    <row r="3243" hidden="1" spans="1:3">
      <c r="A3243" t="s">
        <v>25755</v>
      </c>
      <c r="B3243" t="s">
        <v>25756</v>
      </c>
      <c r="C3243" s="22" t="str">
        <f t="shared" si="50"/>
        <v>04 03 22 </v>
      </c>
    </row>
    <row r="3244" hidden="1" spans="1:3">
      <c r="A3244" t="s">
        <v>25757</v>
      </c>
      <c r="B3244" t="s">
        <v>25758</v>
      </c>
      <c r="C3244" s="22" t="str">
        <f t="shared" si="50"/>
        <v>00 00 10 </v>
      </c>
    </row>
    <row r="3245" hidden="1" spans="1:3">
      <c r="A3245" t="s">
        <v>25759</v>
      </c>
      <c r="B3245" t="s">
        <v>13</v>
      </c>
      <c r="C3245" s="22" t="str">
        <f t="shared" si="50"/>
        <v>03 03 00 </v>
      </c>
    </row>
    <row r="3246" hidden="1" spans="1:3">
      <c r="A3246" t="s">
        <v>25760</v>
      </c>
      <c r="B3246" t="s">
        <v>15</v>
      </c>
      <c r="C3246" s="22" t="str">
        <f t="shared" si="50"/>
        <v>03 03 0A </v>
      </c>
    </row>
    <row r="3247" hidden="1" spans="1:3">
      <c r="A3247" t="s">
        <v>25761</v>
      </c>
      <c r="B3247" t="s">
        <v>17</v>
      </c>
      <c r="C3247" s="22" t="str">
        <f t="shared" si="50"/>
        <v>02 03 00 </v>
      </c>
    </row>
    <row r="3248" hidden="1" spans="1:3">
      <c r="A3248" t="s">
        <v>25762</v>
      </c>
      <c r="B3248" t="s">
        <v>22016</v>
      </c>
      <c r="C3248" s="22" t="str">
        <f t="shared" si="50"/>
        <v>02 03 22 </v>
      </c>
    </row>
    <row r="3249" hidden="1" spans="1:3">
      <c r="A3249" t="s">
        <v>25763</v>
      </c>
      <c r="B3249" t="s">
        <v>22112</v>
      </c>
      <c r="C3249" s="22" t="str">
        <f t="shared" si="50"/>
        <v>00 00 C4 </v>
      </c>
    </row>
    <row r="3250" hidden="1" spans="1:3">
      <c r="A3250" t="s">
        <v>25764</v>
      </c>
      <c r="B3250" t="s">
        <v>5</v>
      </c>
      <c r="C3250" s="22" t="str">
        <f t="shared" si="50"/>
        <v>01 03 00 </v>
      </c>
    </row>
    <row r="3251" hidden="1" spans="1:3">
      <c r="A3251" t="s">
        <v>25765</v>
      </c>
      <c r="B3251" t="s">
        <v>25766</v>
      </c>
      <c r="C3251" s="22" t="str">
        <f t="shared" si="50"/>
        <v>01 03 20 </v>
      </c>
    </row>
    <row r="3252" hidden="1" spans="1:3">
      <c r="A3252" t="s">
        <v>25767</v>
      </c>
      <c r="B3252" t="s">
        <v>9</v>
      </c>
      <c r="C3252" s="22" t="str">
        <f t="shared" si="50"/>
        <v>04 03 00 </v>
      </c>
    </row>
    <row r="3253" hidden="1" spans="1:3">
      <c r="A3253" t="s">
        <v>25768</v>
      </c>
      <c r="B3253" t="s">
        <v>23314</v>
      </c>
      <c r="C3253" s="22" t="str">
        <f t="shared" si="50"/>
        <v>04 03 22 </v>
      </c>
    </row>
    <row r="3254" hidden="1" spans="1:3">
      <c r="A3254" t="s">
        <v>25769</v>
      </c>
      <c r="B3254" t="s">
        <v>13</v>
      </c>
      <c r="C3254" s="22" t="str">
        <f t="shared" si="50"/>
        <v>03 03 00 </v>
      </c>
    </row>
    <row r="3255" hidden="1" spans="1:3">
      <c r="A3255" t="s">
        <v>25770</v>
      </c>
      <c r="B3255" t="s">
        <v>15</v>
      </c>
      <c r="C3255" s="22" t="str">
        <f t="shared" si="50"/>
        <v>03 03 0A </v>
      </c>
    </row>
    <row r="3256" hidden="1" spans="1:3">
      <c r="A3256" t="s">
        <v>25771</v>
      </c>
      <c r="B3256" t="s">
        <v>17</v>
      </c>
      <c r="C3256" s="22" t="str">
        <f t="shared" si="50"/>
        <v>02 03 00 </v>
      </c>
    </row>
    <row r="3257" hidden="1" spans="1:3">
      <c r="A3257" t="s">
        <v>25772</v>
      </c>
      <c r="B3257" t="s">
        <v>22095</v>
      </c>
      <c r="C3257" s="22" t="str">
        <f t="shared" si="50"/>
        <v>02 03 22 </v>
      </c>
    </row>
    <row r="3258" hidden="1" spans="1:3">
      <c r="A3258" t="s">
        <v>25773</v>
      </c>
      <c r="B3258" t="s">
        <v>5</v>
      </c>
      <c r="C3258" s="22" t="str">
        <f t="shared" si="50"/>
        <v>01 03 00 </v>
      </c>
    </row>
    <row r="3259" hidden="1" spans="1:3">
      <c r="A3259" t="s">
        <v>25774</v>
      </c>
      <c r="B3259" t="s">
        <v>25775</v>
      </c>
      <c r="C3259" s="22" t="str">
        <f t="shared" si="50"/>
        <v>01 03 20 </v>
      </c>
    </row>
    <row r="3260" hidden="1" spans="1:3">
      <c r="A3260" t="s">
        <v>25776</v>
      </c>
      <c r="B3260" t="s">
        <v>9</v>
      </c>
      <c r="C3260" s="22" t="str">
        <f t="shared" si="50"/>
        <v>04 03 00 </v>
      </c>
    </row>
    <row r="3261" hidden="1" spans="1:3">
      <c r="A3261" t="s">
        <v>25777</v>
      </c>
      <c r="B3261" t="s">
        <v>23314</v>
      </c>
      <c r="C3261" s="22" t="str">
        <f t="shared" si="50"/>
        <v>04 03 22 </v>
      </c>
    </row>
    <row r="3262" hidden="1" spans="1:3">
      <c r="A3262" t="s">
        <v>25778</v>
      </c>
      <c r="B3262" t="s">
        <v>13</v>
      </c>
      <c r="C3262" s="22" t="str">
        <f t="shared" si="50"/>
        <v>03 03 00 </v>
      </c>
    </row>
    <row r="3263" hidden="1" spans="1:3">
      <c r="A3263" t="s">
        <v>25779</v>
      </c>
      <c r="B3263" t="s">
        <v>15</v>
      </c>
      <c r="C3263" s="22" t="str">
        <f t="shared" si="50"/>
        <v>03 03 0A </v>
      </c>
    </row>
    <row r="3264" hidden="1" spans="1:3">
      <c r="A3264" t="s">
        <v>25780</v>
      </c>
      <c r="B3264" t="s">
        <v>17</v>
      </c>
      <c r="C3264" s="22" t="str">
        <f t="shared" si="50"/>
        <v>02 03 00 </v>
      </c>
    </row>
    <row r="3265" hidden="1" spans="1:3">
      <c r="A3265" t="s">
        <v>25781</v>
      </c>
      <c r="B3265" t="s">
        <v>22095</v>
      </c>
      <c r="C3265" s="22" t="str">
        <f t="shared" si="50"/>
        <v>02 03 22 </v>
      </c>
    </row>
    <row r="3266" hidden="1" spans="1:3">
      <c r="A3266" t="s">
        <v>25782</v>
      </c>
      <c r="B3266" t="s">
        <v>5</v>
      </c>
      <c r="C3266" s="22" t="str">
        <f t="shared" si="50"/>
        <v>01 03 00 </v>
      </c>
    </row>
    <row r="3267" hidden="1" spans="1:3">
      <c r="A3267" t="s">
        <v>25783</v>
      </c>
      <c r="B3267" t="s">
        <v>25784</v>
      </c>
      <c r="C3267" s="22" t="str">
        <f t="shared" ref="C3267:C3330" si="51">MID(B3267,1,9)</f>
        <v>01 03 20 </v>
      </c>
    </row>
    <row r="3268" hidden="1" spans="1:3">
      <c r="A3268" t="s">
        <v>25785</v>
      </c>
      <c r="B3268" t="s">
        <v>9</v>
      </c>
      <c r="C3268" s="22" t="str">
        <f t="shared" si="51"/>
        <v>04 03 00 </v>
      </c>
    </row>
    <row r="3269" hidden="1" spans="1:3">
      <c r="A3269" t="s">
        <v>25786</v>
      </c>
      <c r="B3269" t="s">
        <v>23452</v>
      </c>
      <c r="C3269" s="22" t="str">
        <f t="shared" si="51"/>
        <v>04 03 22 </v>
      </c>
    </row>
    <row r="3270" hidden="1" spans="1:3">
      <c r="A3270" t="s">
        <v>25787</v>
      </c>
      <c r="B3270" t="s">
        <v>23454</v>
      </c>
      <c r="C3270" s="22" t="str">
        <f t="shared" si="51"/>
        <v>00 00 3F </v>
      </c>
    </row>
    <row r="3271" hidden="1" spans="1:3">
      <c r="A3271" t="s">
        <v>25788</v>
      </c>
      <c r="B3271" t="s">
        <v>13</v>
      </c>
      <c r="C3271" s="22" t="str">
        <f t="shared" si="51"/>
        <v>03 03 00 </v>
      </c>
    </row>
    <row r="3272" hidden="1" spans="1:3">
      <c r="A3272" t="s">
        <v>25789</v>
      </c>
      <c r="B3272" t="s">
        <v>15</v>
      </c>
      <c r="C3272" s="22" t="str">
        <f t="shared" si="51"/>
        <v>03 03 0A </v>
      </c>
    </row>
    <row r="3273" hidden="1" spans="1:3">
      <c r="A3273" t="s">
        <v>25790</v>
      </c>
      <c r="B3273" t="s">
        <v>17</v>
      </c>
      <c r="C3273" s="22" t="str">
        <f t="shared" si="51"/>
        <v>02 03 00 </v>
      </c>
    </row>
    <row r="3274" hidden="1" spans="1:3">
      <c r="A3274" t="s">
        <v>25791</v>
      </c>
      <c r="B3274" t="s">
        <v>22095</v>
      </c>
      <c r="C3274" s="22" t="str">
        <f t="shared" si="51"/>
        <v>02 03 22 </v>
      </c>
    </row>
    <row r="3275" hidden="1" spans="1:3">
      <c r="A3275" t="s">
        <v>25792</v>
      </c>
      <c r="B3275" t="s">
        <v>5</v>
      </c>
      <c r="C3275" s="22" t="str">
        <f t="shared" si="51"/>
        <v>01 03 00 </v>
      </c>
    </row>
    <row r="3276" hidden="1" spans="1:3">
      <c r="A3276" t="s">
        <v>25793</v>
      </c>
      <c r="B3276" t="s">
        <v>25794</v>
      </c>
      <c r="C3276" s="22" t="str">
        <f t="shared" si="51"/>
        <v>01 03 20 </v>
      </c>
    </row>
    <row r="3277" hidden="1" spans="1:3">
      <c r="A3277" t="s">
        <v>25795</v>
      </c>
      <c r="B3277" t="s">
        <v>9</v>
      </c>
      <c r="C3277" s="22" t="str">
        <f t="shared" si="51"/>
        <v>04 03 00 </v>
      </c>
    </row>
    <row r="3278" hidden="1" spans="1:3">
      <c r="A3278" t="s">
        <v>25796</v>
      </c>
      <c r="B3278" t="s">
        <v>23314</v>
      </c>
      <c r="C3278" s="22" t="str">
        <f t="shared" si="51"/>
        <v>04 03 22 </v>
      </c>
    </row>
    <row r="3279" hidden="1" spans="1:3">
      <c r="A3279" t="s">
        <v>25797</v>
      </c>
      <c r="B3279" t="s">
        <v>13</v>
      </c>
      <c r="C3279" s="22" t="str">
        <f t="shared" si="51"/>
        <v>03 03 00 </v>
      </c>
    </row>
    <row r="3280" hidden="1" spans="1:3">
      <c r="A3280" t="s">
        <v>25798</v>
      </c>
      <c r="B3280" t="s">
        <v>15</v>
      </c>
      <c r="C3280" s="22" t="str">
        <f t="shared" si="51"/>
        <v>03 03 0A </v>
      </c>
    </row>
    <row r="3281" hidden="1" spans="1:3">
      <c r="A3281" t="s">
        <v>25799</v>
      </c>
      <c r="B3281" t="s">
        <v>172</v>
      </c>
      <c r="C3281" s="22" t="str">
        <f t="shared" si="51"/>
        <v>03 03 00 </v>
      </c>
    </row>
    <row r="3282" hidden="1" spans="1:3">
      <c r="A3282" t="s">
        <v>25800</v>
      </c>
      <c r="B3282" t="s">
        <v>25579</v>
      </c>
      <c r="C3282" s="22" t="str">
        <f t="shared" si="51"/>
        <v>03 03 22 </v>
      </c>
    </row>
    <row r="3283" hidden="1" spans="1:3">
      <c r="A3283" t="s">
        <v>25801</v>
      </c>
      <c r="B3283" t="s">
        <v>172</v>
      </c>
      <c r="C3283" s="22" t="str">
        <f t="shared" si="51"/>
        <v>03 03 00 </v>
      </c>
    </row>
    <row r="3284" hidden="1" spans="1:3">
      <c r="A3284" t="s">
        <v>25802</v>
      </c>
      <c r="B3284" t="s">
        <v>25579</v>
      </c>
      <c r="C3284" s="22" t="str">
        <f t="shared" si="51"/>
        <v>03 03 22 </v>
      </c>
    </row>
    <row r="3285" hidden="1" spans="1:3">
      <c r="A3285" t="s">
        <v>25803</v>
      </c>
      <c r="B3285" t="s">
        <v>172</v>
      </c>
      <c r="C3285" s="22" t="str">
        <f t="shared" si="51"/>
        <v>03 03 00 </v>
      </c>
    </row>
    <row r="3286" hidden="1" spans="1:3">
      <c r="A3286" t="s">
        <v>25804</v>
      </c>
      <c r="B3286" t="s">
        <v>25579</v>
      </c>
      <c r="C3286" s="22" t="str">
        <f t="shared" si="51"/>
        <v>03 03 22 </v>
      </c>
    </row>
    <row r="3287" hidden="1" spans="1:3">
      <c r="A3287" t="s">
        <v>25805</v>
      </c>
      <c r="B3287" t="s">
        <v>17</v>
      </c>
      <c r="C3287" s="22" t="str">
        <f t="shared" si="51"/>
        <v>02 03 00 </v>
      </c>
    </row>
    <row r="3288" hidden="1" spans="1:3">
      <c r="A3288" t="s">
        <v>25806</v>
      </c>
      <c r="B3288" t="s">
        <v>24514</v>
      </c>
      <c r="C3288" s="22" t="str">
        <f t="shared" si="51"/>
        <v>02 03 22 </v>
      </c>
    </row>
    <row r="3289" hidden="1" spans="1:3">
      <c r="A3289" t="s">
        <v>25807</v>
      </c>
      <c r="B3289" t="s">
        <v>5</v>
      </c>
      <c r="C3289" s="22" t="str">
        <f t="shared" si="51"/>
        <v>01 03 00 </v>
      </c>
    </row>
    <row r="3290" hidden="1" spans="1:3">
      <c r="A3290" t="s">
        <v>25808</v>
      </c>
      <c r="B3290" t="s">
        <v>25809</v>
      </c>
      <c r="C3290" s="22" t="str">
        <f t="shared" si="51"/>
        <v>01 03 20 </v>
      </c>
    </row>
    <row r="3291" hidden="1" spans="1:3">
      <c r="A3291" t="s">
        <v>25810</v>
      </c>
      <c r="B3291" t="s">
        <v>9</v>
      </c>
      <c r="C3291" s="22" t="str">
        <f t="shared" si="51"/>
        <v>04 03 00 </v>
      </c>
    </row>
    <row r="3292" hidden="1" spans="1:3">
      <c r="A3292" t="s">
        <v>25811</v>
      </c>
      <c r="B3292" t="s">
        <v>23299</v>
      </c>
      <c r="C3292" s="22" t="str">
        <f t="shared" si="51"/>
        <v>04 03 22 </v>
      </c>
    </row>
    <row r="3293" hidden="1" spans="1:3">
      <c r="A3293" t="s">
        <v>25812</v>
      </c>
      <c r="B3293" t="s">
        <v>23301</v>
      </c>
      <c r="C3293" s="22" t="str">
        <f t="shared" si="51"/>
        <v>00 3F 80 </v>
      </c>
    </row>
    <row r="3294" hidden="1" spans="1:3">
      <c r="A3294" t="s">
        <v>25813</v>
      </c>
      <c r="B3294" t="s">
        <v>13</v>
      </c>
      <c r="C3294" s="22" t="str">
        <f t="shared" si="51"/>
        <v>03 03 00 </v>
      </c>
    </row>
    <row r="3295" hidden="1" spans="1:3">
      <c r="A3295" t="s">
        <v>25814</v>
      </c>
      <c r="B3295" t="s">
        <v>15</v>
      </c>
      <c r="C3295" s="22" t="str">
        <f t="shared" si="51"/>
        <v>03 03 0A </v>
      </c>
    </row>
    <row r="3296" hidden="1" spans="1:3">
      <c r="A3296" t="s">
        <v>25815</v>
      </c>
      <c r="B3296" t="s">
        <v>17</v>
      </c>
      <c r="C3296" s="22" t="str">
        <f t="shared" si="51"/>
        <v>02 03 00 </v>
      </c>
    </row>
    <row r="3297" hidden="1" spans="1:3">
      <c r="A3297" t="s">
        <v>25816</v>
      </c>
      <c r="B3297" t="s">
        <v>23553</v>
      </c>
      <c r="C3297" s="22" t="str">
        <f t="shared" si="51"/>
        <v>02 03 22 </v>
      </c>
    </row>
    <row r="3298" hidden="1" spans="1:3">
      <c r="A3298" t="s">
        <v>25817</v>
      </c>
      <c r="B3298" t="s">
        <v>24571</v>
      </c>
      <c r="C3298" s="22" t="str">
        <f t="shared" si="51"/>
        <v>00 00 C4 </v>
      </c>
    </row>
    <row r="3299" hidden="1" spans="1:3">
      <c r="A3299" t="s">
        <v>25818</v>
      </c>
      <c r="B3299" t="s">
        <v>5</v>
      </c>
      <c r="C3299" s="22" t="str">
        <f t="shared" si="51"/>
        <v>01 03 00 </v>
      </c>
    </row>
    <row r="3300" hidden="1" spans="1:3">
      <c r="A3300" t="s">
        <v>25819</v>
      </c>
      <c r="B3300" t="s">
        <v>25820</v>
      </c>
      <c r="C3300" s="22" t="str">
        <f t="shared" si="51"/>
        <v>01 03 20 </v>
      </c>
    </row>
    <row r="3301" hidden="1" spans="1:3">
      <c r="A3301" t="s">
        <v>25821</v>
      </c>
      <c r="B3301" t="s">
        <v>9</v>
      </c>
      <c r="C3301" s="22" t="str">
        <f t="shared" si="51"/>
        <v>04 03 00 </v>
      </c>
    </row>
    <row r="3302" hidden="1" spans="1:3">
      <c r="A3302" t="s">
        <v>25822</v>
      </c>
      <c r="B3302" t="s">
        <v>23314</v>
      </c>
      <c r="C3302" s="22" t="str">
        <f t="shared" si="51"/>
        <v>04 03 22 </v>
      </c>
    </row>
    <row r="3303" hidden="1" spans="1:3">
      <c r="A3303" t="s">
        <v>25823</v>
      </c>
      <c r="B3303" t="s">
        <v>13</v>
      </c>
      <c r="C3303" s="22" t="str">
        <f t="shared" si="51"/>
        <v>03 03 00 </v>
      </c>
    </row>
    <row r="3304" hidden="1" spans="1:3">
      <c r="A3304" t="s">
        <v>25824</v>
      </c>
      <c r="B3304" t="s">
        <v>15</v>
      </c>
      <c r="C3304" s="22" t="str">
        <f t="shared" si="51"/>
        <v>03 03 0A </v>
      </c>
    </row>
    <row r="3305" hidden="1" spans="1:3">
      <c r="A3305" t="s">
        <v>25825</v>
      </c>
      <c r="B3305" t="s">
        <v>17</v>
      </c>
      <c r="C3305" s="22" t="str">
        <f t="shared" si="51"/>
        <v>02 03 00 </v>
      </c>
    </row>
    <row r="3306" hidden="1" spans="1:3">
      <c r="A3306" t="s">
        <v>25826</v>
      </c>
      <c r="B3306" t="s">
        <v>23613</v>
      </c>
      <c r="C3306" s="22" t="str">
        <f t="shared" si="51"/>
        <v>02 03 22 </v>
      </c>
    </row>
    <row r="3307" hidden="1" spans="1:3">
      <c r="A3307" t="s">
        <v>25827</v>
      </c>
      <c r="B3307" t="s">
        <v>2602</v>
      </c>
      <c r="C3307" s="22" t="str">
        <f t="shared" si="51"/>
        <v>00 C4 C4 </v>
      </c>
    </row>
    <row r="3308" hidden="1" spans="1:3">
      <c r="A3308" t="s">
        <v>25828</v>
      </c>
      <c r="B3308" t="s">
        <v>24479</v>
      </c>
      <c r="C3308" s="22" t="str">
        <f t="shared" si="51"/>
        <v>00 00 00 </v>
      </c>
    </row>
    <row r="3309" hidden="1" spans="1:3">
      <c r="A3309" t="s">
        <v>25829</v>
      </c>
      <c r="B3309" t="s">
        <v>5</v>
      </c>
      <c r="C3309" s="22" t="str">
        <f t="shared" si="51"/>
        <v>01 03 00 </v>
      </c>
    </row>
    <row r="3310" hidden="1" spans="1:3">
      <c r="A3310" t="s">
        <v>25830</v>
      </c>
      <c r="B3310" t="s">
        <v>25831</v>
      </c>
      <c r="C3310" s="22" t="str">
        <f t="shared" si="51"/>
        <v>01 03 20 </v>
      </c>
    </row>
    <row r="3311" hidden="1" spans="1:3">
      <c r="A3311" t="s">
        <v>25832</v>
      </c>
      <c r="B3311" t="s">
        <v>9</v>
      </c>
      <c r="C3311" s="22" t="str">
        <f t="shared" si="51"/>
        <v>04 03 00 </v>
      </c>
    </row>
    <row r="3312" hidden="1" spans="1:3">
      <c r="A3312" t="s">
        <v>25833</v>
      </c>
      <c r="B3312" t="s">
        <v>25233</v>
      </c>
      <c r="C3312" s="22" t="str">
        <f t="shared" si="51"/>
        <v>04 03 22 </v>
      </c>
    </row>
    <row r="3313" hidden="1" spans="1:3">
      <c r="A3313" t="s">
        <v>25834</v>
      </c>
      <c r="B3313" t="s">
        <v>25235</v>
      </c>
      <c r="C3313" s="22" t="str">
        <f t="shared" si="51"/>
        <v>00 00 00 </v>
      </c>
    </row>
    <row r="3314" hidden="1" spans="1:3">
      <c r="A3314" t="s">
        <v>25835</v>
      </c>
      <c r="B3314" t="s">
        <v>13</v>
      </c>
      <c r="C3314" s="22" t="str">
        <f t="shared" si="51"/>
        <v>03 03 00 </v>
      </c>
    </row>
    <row r="3315" hidden="1" spans="1:3">
      <c r="A3315" t="s">
        <v>25836</v>
      </c>
      <c r="B3315" t="s">
        <v>15</v>
      </c>
      <c r="C3315" s="22" t="str">
        <f t="shared" si="51"/>
        <v>03 03 0A </v>
      </c>
    </row>
    <row r="3316" hidden="1" spans="1:3">
      <c r="A3316" t="s">
        <v>25837</v>
      </c>
      <c r="B3316" t="s">
        <v>17</v>
      </c>
      <c r="C3316" s="22" t="str">
        <f t="shared" si="51"/>
        <v>02 03 00 </v>
      </c>
    </row>
    <row r="3317" hidden="1" spans="1:3">
      <c r="A3317" t="s">
        <v>25838</v>
      </c>
      <c r="B3317" t="s">
        <v>24514</v>
      </c>
      <c r="C3317" s="22" t="str">
        <f t="shared" si="51"/>
        <v>02 03 22 </v>
      </c>
    </row>
    <row r="3318" hidden="1" spans="1:3">
      <c r="A3318" t="s">
        <v>25839</v>
      </c>
      <c r="B3318" t="s">
        <v>5</v>
      </c>
      <c r="C3318" s="22" t="str">
        <f t="shared" si="51"/>
        <v>01 03 00 </v>
      </c>
    </row>
    <row r="3319" hidden="1" spans="1:3">
      <c r="A3319" t="s">
        <v>25840</v>
      </c>
      <c r="B3319" t="s">
        <v>25841</v>
      </c>
      <c r="C3319" s="22" t="str">
        <f t="shared" si="51"/>
        <v>01 03 20 </v>
      </c>
    </row>
    <row r="3320" hidden="1" spans="1:3">
      <c r="A3320" t="s">
        <v>25842</v>
      </c>
      <c r="B3320" t="s">
        <v>9</v>
      </c>
      <c r="C3320" s="22" t="str">
        <f t="shared" si="51"/>
        <v>04 03 00 </v>
      </c>
    </row>
    <row r="3321" hidden="1" spans="1:3">
      <c r="A3321" t="s">
        <v>25843</v>
      </c>
      <c r="B3321" t="s">
        <v>23314</v>
      </c>
      <c r="C3321" s="22" t="str">
        <f t="shared" si="51"/>
        <v>04 03 22 </v>
      </c>
    </row>
    <row r="3322" hidden="1" spans="1:3">
      <c r="A3322" t="s">
        <v>25844</v>
      </c>
      <c r="B3322" t="s">
        <v>13</v>
      </c>
      <c r="C3322" s="22" t="str">
        <f t="shared" si="51"/>
        <v>03 03 00 </v>
      </c>
    </row>
    <row r="3323" hidden="1" spans="1:3">
      <c r="A3323" t="s">
        <v>25845</v>
      </c>
      <c r="B3323" t="s">
        <v>15</v>
      </c>
      <c r="C3323" s="22" t="str">
        <f t="shared" si="51"/>
        <v>03 03 0A </v>
      </c>
    </row>
    <row r="3324" hidden="1" spans="1:3">
      <c r="A3324" t="s">
        <v>25846</v>
      </c>
      <c r="B3324" t="s">
        <v>17</v>
      </c>
      <c r="C3324" s="22" t="str">
        <f t="shared" si="51"/>
        <v>02 03 00 </v>
      </c>
    </row>
    <row r="3325" hidden="1" spans="1:3">
      <c r="A3325" t="s">
        <v>25847</v>
      </c>
      <c r="B3325" t="s">
        <v>23613</v>
      </c>
      <c r="C3325" s="22" t="str">
        <f t="shared" si="51"/>
        <v>02 03 22 </v>
      </c>
    </row>
    <row r="3326" hidden="1" spans="1:3">
      <c r="A3326" t="s">
        <v>25848</v>
      </c>
      <c r="B3326" t="s">
        <v>24542</v>
      </c>
      <c r="C3326" s="22" t="str">
        <f t="shared" si="51"/>
        <v>00 C4 C4 </v>
      </c>
    </row>
    <row r="3327" hidden="1" spans="1:3">
      <c r="A3327" t="s">
        <v>25849</v>
      </c>
      <c r="B3327" t="s">
        <v>5</v>
      </c>
      <c r="C3327" s="22" t="str">
        <f t="shared" si="51"/>
        <v>01 03 00 </v>
      </c>
    </row>
    <row r="3328" hidden="1" spans="1:3">
      <c r="A3328" t="s">
        <v>25850</v>
      </c>
      <c r="B3328" t="s">
        <v>25851</v>
      </c>
      <c r="C3328" s="22" t="str">
        <f t="shared" si="51"/>
        <v>01 03 20 </v>
      </c>
    </row>
    <row r="3329" hidden="1" spans="1:3">
      <c r="A3329" t="s">
        <v>25852</v>
      </c>
      <c r="B3329" t="s">
        <v>9</v>
      </c>
      <c r="C3329" s="22" t="str">
        <f t="shared" si="51"/>
        <v>04 03 00 </v>
      </c>
    </row>
    <row r="3330" hidden="1" spans="1:3">
      <c r="A3330" t="s">
        <v>25853</v>
      </c>
      <c r="B3330" t="s">
        <v>25854</v>
      </c>
      <c r="C3330" s="22" t="str">
        <f t="shared" si="51"/>
        <v>04 03 22 </v>
      </c>
    </row>
    <row r="3331" hidden="1" spans="1:3">
      <c r="A3331" t="s">
        <v>25855</v>
      </c>
      <c r="B3331" t="s">
        <v>25856</v>
      </c>
      <c r="C3331" s="22" t="str">
        <f t="shared" ref="C3331:C3394" si="52">MID(B3331,1,9)</f>
        <v>00 3F 80 </v>
      </c>
    </row>
    <row r="3332" hidden="1" spans="1:3">
      <c r="A3332" t="s">
        <v>25857</v>
      </c>
      <c r="B3332" t="s">
        <v>51</v>
      </c>
      <c r="C3332" s="22" t="str">
        <f t="shared" si="52"/>
        <v>04 03 01 </v>
      </c>
    </row>
    <row r="3333" hidden="1" spans="1:3">
      <c r="A3333" t="s">
        <v>25858</v>
      </c>
      <c r="B3333" t="s">
        <v>53</v>
      </c>
      <c r="C3333" s="22" t="str">
        <f t="shared" si="52"/>
        <v>04 03 42 </v>
      </c>
    </row>
    <row r="3334" hidden="1" spans="1:3">
      <c r="A3334" t="s">
        <v>25859</v>
      </c>
      <c r="B3334" t="s">
        <v>55</v>
      </c>
      <c r="C3334" s="22" t="str">
        <f t="shared" si="52"/>
        <v>00 3F 80 </v>
      </c>
    </row>
    <row r="3335" hidden="1" spans="1:3">
      <c r="A3335" t="s">
        <v>25860</v>
      </c>
      <c r="B3335" t="s">
        <v>57</v>
      </c>
      <c r="C3335" s="22" t="str">
        <f t="shared" si="52"/>
        <v>04 03 01 </v>
      </c>
    </row>
    <row r="3336" hidden="1" spans="1:3">
      <c r="A3336" t="s">
        <v>25861</v>
      </c>
      <c r="B3336" t="s">
        <v>22761</v>
      </c>
      <c r="C3336" s="22" t="str">
        <f t="shared" si="52"/>
        <v>04 03 42 </v>
      </c>
    </row>
    <row r="3337" hidden="1" spans="1:3">
      <c r="A3337" t="s">
        <v>25862</v>
      </c>
      <c r="B3337" t="s">
        <v>875</v>
      </c>
      <c r="C3337" s="22" t="str">
        <f t="shared" si="52"/>
        <v>00 00 3F </v>
      </c>
    </row>
    <row r="3338" hidden="1" spans="1:3">
      <c r="A3338" t="s">
        <v>25863</v>
      </c>
      <c r="B3338" t="s">
        <v>61</v>
      </c>
      <c r="C3338" s="22" t="str">
        <f t="shared" si="52"/>
        <v>04 03 01 </v>
      </c>
    </row>
    <row r="3339" hidden="1" spans="1:3">
      <c r="A3339" t="s">
        <v>25864</v>
      </c>
      <c r="B3339" t="s">
        <v>25865</v>
      </c>
      <c r="C3339" s="22" t="str">
        <f t="shared" si="52"/>
        <v>04 03 42 </v>
      </c>
    </row>
    <row r="3340" hidden="1" spans="1:3">
      <c r="A3340" t="s">
        <v>25866</v>
      </c>
      <c r="B3340" t="s">
        <v>247</v>
      </c>
      <c r="C3340" s="22" t="str">
        <f t="shared" si="52"/>
        <v>3F 80 00 </v>
      </c>
    </row>
    <row r="3341" hidden="1" spans="1:3">
      <c r="A3341" t="s">
        <v>25867</v>
      </c>
      <c r="B3341" t="s">
        <v>9917</v>
      </c>
      <c r="C3341" s="22" t="str">
        <f t="shared" si="52"/>
        <v>3F 80 00 </v>
      </c>
    </row>
    <row r="3342" hidden="1" spans="1:3">
      <c r="A3342" t="s">
        <v>25868</v>
      </c>
      <c r="B3342" t="s">
        <v>65</v>
      </c>
      <c r="C3342" s="22" t="str">
        <f t="shared" si="52"/>
        <v>04 03 01 </v>
      </c>
    </row>
    <row r="3343" hidden="1" spans="1:3">
      <c r="A3343" t="s">
        <v>25869</v>
      </c>
      <c r="B3343" t="s">
        <v>53</v>
      </c>
      <c r="C3343" s="22" t="str">
        <f t="shared" si="52"/>
        <v>04 03 42 </v>
      </c>
    </row>
    <row r="3344" hidden="1" spans="1:3">
      <c r="A3344" t="s">
        <v>25870</v>
      </c>
      <c r="B3344" t="s">
        <v>55</v>
      </c>
      <c r="C3344" s="22" t="str">
        <f t="shared" si="52"/>
        <v>00 3F 80 </v>
      </c>
    </row>
    <row r="3345" hidden="1" spans="1:3">
      <c r="A3345" t="s">
        <v>25871</v>
      </c>
      <c r="B3345" t="s">
        <v>13</v>
      </c>
      <c r="C3345" s="22" t="str">
        <f t="shared" si="52"/>
        <v>03 03 00 </v>
      </c>
    </row>
    <row r="3346" hidden="1" spans="1:3">
      <c r="A3346" t="s">
        <v>25872</v>
      </c>
      <c r="B3346" t="s">
        <v>15</v>
      </c>
      <c r="C3346" s="22" t="str">
        <f t="shared" si="52"/>
        <v>03 03 0A </v>
      </c>
    </row>
    <row r="3347" hidden="1" spans="1:3">
      <c r="A3347" t="s">
        <v>25873</v>
      </c>
      <c r="B3347" t="s">
        <v>17</v>
      </c>
      <c r="C3347" s="22" t="str">
        <f t="shared" si="52"/>
        <v>02 03 00 </v>
      </c>
    </row>
    <row r="3348" hidden="1" spans="1:3">
      <c r="A3348" t="s">
        <v>25874</v>
      </c>
      <c r="B3348" t="s">
        <v>21947</v>
      </c>
      <c r="C3348" s="22" t="str">
        <f t="shared" si="52"/>
        <v>02 03 22 </v>
      </c>
    </row>
    <row r="3349" hidden="1" spans="1:3">
      <c r="A3349" t="s">
        <v>25875</v>
      </c>
      <c r="B3349" t="s">
        <v>5071</v>
      </c>
      <c r="C3349" s="22" t="str">
        <f t="shared" si="52"/>
        <v>00 00 C4 </v>
      </c>
    </row>
    <row r="3350" hidden="1" spans="1:3">
      <c r="A3350" t="s">
        <v>25876</v>
      </c>
      <c r="B3350" t="s">
        <v>25877</v>
      </c>
      <c r="C3350" s="22" t="str">
        <f t="shared" si="52"/>
        <v>10 00 00 </v>
      </c>
    </row>
    <row r="3351" hidden="1" spans="1:3">
      <c r="A3351" t="s">
        <v>25878</v>
      </c>
      <c r="B3351" t="s">
        <v>76</v>
      </c>
      <c r="C3351" s="22" t="str">
        <f t="shared" si="52"/>
        <v>02 03 01 </v>
      </c>
    </row>
    <row r="3352" hidden="1" spans="1:3">
      <c r="A3352" t="s">
        <v>25879</v>
      </c>
      <c r="B3352" t="s">
        <v>25880</v>
      </c>
      <c r="C3352" s="22" t="str">
        <f t="shared" si="52"/>
        <v>02 03 42 </v>
      </c>
    </row>
    <row r="3353" hidden="1" spans="1:3">
      <c r="A3353" t="s">
        <v>25881</v>
      </c>
      <c r="B3353" t="s">
        <v>25882</v>
      </c>
      <c r="C3353" s="22" t="str">
        <f t="shared" si="52"/>
        <v>C4 C6 A0 </v>
      </c>
    </row>
    <row r="3354" hidden="1" spans="1:3">
      <c r="A3354" t="s">
        <v>25883</v>
      </c>
      <c r="B3354" t="s">
        <v>25884</v>
      </c>
      <c r="C3354" s="22" t="str">
        <f t="shared" si="52"/>
        <v>C4 C7 20 </v>
      </c>
    </row>
    <row r="3355" hidden="1" spans="1:3">
      <c r="A3355" t="s">
        <v>25885</v>
      </c>
      <c r="B3355" t="s">
        <v>25886</v>
      </c>
      <c r="C3355" s="22" t="str">
        <f t="shared" si="52"/>
        <v>C6 00 00 </v>
      </c>
    </row>
    <row r="3356" hidden="1" spans="1:3">
      <c r="A3356" t="s">
        <v>25887</v>
      </c>
      <c r="B3356" t="s">
        <v>86</v>
      </c>
      <c r="C3356" s="22" t="str">
        <f t="shared" si="52"/>
        <v>02 03 01 </v>
      </c>
    </row>
    <row r="3357" hidden="1" spans="1:3">
      <c r="A3357" t="s">
        <v>25888</v>
      </c>
      <c r="B3357" t="s">
        <v>240</v>
      </c>
      <c r="C3357" s="22" t="str">
        <f t="shared" si="52"/>
        <v>02 03 42 </v>
      </c>
    </row>
    <row r="3358" hidden="1" spans="1:3">
      <c r="A3358" t="s">
        <v>25889</v>
      </c>
      <c r="B3358" t="s">
        <v>2010</v>
      </c>
      <c r="C3358" s="22" t="str">
        <f t="shared" si="52"/>
        <v>00 3F 80 </v>
      </c>
    </row>
    <row r="3359" hidden="1" spans="1:3">
      <c r="A3359" t="s">
        <v>25890</v>
      </c>
      <c r="B3359" t="s">
        <v>92</v>
      </c>
      <c r="C3359" s="22" t="str">
        <f t="shared" si="52"/>
        <v>02 03 01 </v>
      </c>
    </row>
    <row r="3360" hidden="1" spans="1:3">
      <c r="A3360" t="s">
        <v>25891</v>
      </c>
      <c r="B3360" t="s">
        <v>94</v>
      </c>
      <c r="C3360" s="22" t="str">
        <f t="shared" si="52"/>
        <v>02 03 42 </v>
      </c>
    </row>
    <row r="3361" hidden="1" spans="1:3">
      <c r="A3361" t="s">
        <v>25892</v>
      </c>
      <c r="B3361" t="s">
        <v>547</v>
      </c>
      <c r="C3361" s="22" t="str">
        <f t="shared" si="52"/>
        <v>3F 80 00 </v>
      </c>
    </row>
    <row r="3362" hidden="1" spans="1:3">
      <c r="A3362" t="s">
        <v>25893</v>
      </c>
      <c r="B3362" t="s">
        <v>96</v>
      </c>
      <c r="C3362" s="22" t="str">
        <f t="shared" si="52"/>
        <v>3F 80 00 </v>
      </c>
    </row>
    <row r="3363" hidden="1" spans="1:3">
      <c r="A3363" t="s">
        <v>25894</v>
      </c>
      <c r="B3363" t="s">
        <v>550</v>
      </c>
      <c r="C3363" s="22" t="str">
        <f t="shared" si="52"/>
        <v>3F 80 00 </v>
      </c>
    </row>
    <row r="3364" hidden="1" spans="1:3">
      <c r="A3364" t="s">
        <v>25895</v>
      </c>
      <c r="B3364" t="s">
        <v>102</v>
      </c>
      <c r="C3364" s="22" t="str">
        <f t="shared" si="52"/>
        <v>02 03 01 </v>
      </c>
    </row>
    <row r="3365" hidden="1" spans="1:3">
      <c r="A3365" t="s">
        <v>25896</v>
      </c>
      <c r="B3365" t="s">
        <v>94</v>
      </c>
      <c r="C3365" s="22" t="str">
        <f t="shared" si="52"/>
        <v>02 03 42 </v>
      </c>
    </row>
    <row r="3366" hidden="1" spans="1:3">
      <c r="A3366" t="s">
        <v>25897</v>
      </c>
      <c r="B3366" t="s">
        <v>547</v>
      </c>
      <c r="C3366" s="22" t="str">
        <f t="shared" si="52"/>
        <v>3F 80 00 </v>
      </c>
    </row>
    <row r="3367" hidden="1" spans="1:3">
      <c r="A3367" t="s">
        <v>25898</v>
      </c>
      <c r="B3367" t="s">
        <v>96</v>
      </c>
      <c r="C3367" s="22" t="str">
        <f t="shared" si="52"/>
        <v>3F 80 00 </v>
      </c>
    </row>
    <row r="3368" hidden="1" spans="1:3">
      <c r="A3368" t="s">
        <v>25899</v>
      </c>
      <c r="B3368" t="s">
        <v>550</v>
      </c>
      <c r="C3368" s="22" t="str">
        <f t="shared" si="52"/>
        <v>3F 80 00 </v>
      </c>
    </row>
    <row r="3369" hidden="1" spans="1:3">
      <c r="A3369" t="s">
        <v>25900</v>
      </c>
      <c r="B3369" t="s">
        <v>5</v>
      </c>
      <c r="C3369" s="22" t="str">
        <f t="shared" si="52"/>
        <v>01 03 00 </v>
      </c>
    </row>
    <row r="3370" hidden="1" spans="1:3">
      <c r="A3370" t="s">
        <v>25901</v>
      </c>
      <c r="B3370" t="s">
        <v>25902</v>
      </c>
      <c r="C3370" s="22" t="str">
        <f t="shared" si="52"/>
        <v>01 03 20 </v>
      </c>
    </row>
    <row r="3371" hidden="1" spans="1:3">
      <c r="A3371" t="s">
        <v>25903</v>
      </c>
      <c r="B3371" t="s">
        <v>9</v>
      </c>
      <c r="C3371" s="22" t="str">
        <f t="shared" si="52"/>
        <v>04 03 00 </v>
      </c>
    </row>
    <row r="3372" hidden="1" spans="1:3">
      <c r="A3372" t="s">
        <v>25904</v>
      </c>
      <c r="B3372" t="s">
        <v>23584</v>
      </c>
      <c r="C3372" s="22" t="str">
        <f t="shared" si="52"/>
        <v>04 03 22 </v>
      </c>
    </row>
    <row r="3373" hidden="1" spans="1:3">
      <c r="A3373" t="s">
        <v>25905</v>
      </c>
      <c r="B3373" t="s">
        <v>13247</v>
      </c>
      <c r="C3373" s="22" t="str">
        <f t="shared" si="52"/>
        <v>3F 80 00 </v>
      </c>
    </row>
    <row r="3374" hidden="1" spans="1:3">
      <c r="A3374" t="s">
        <v>25906</v>
      </c>
      <c r="B3374" t="s">
        <v>24870</v>
      </c>
      <c r="C3374" s="22" t="str">
        <f t="shared" si="52"/>
        <v>00 00 00 </v>
      </c>
    </row>
    <row r="3375" hidden="1" spans="1:3">
      <c r="A3375" t="s">
        <v>25907</v>
      </c>
      <c r="B3375" t="s">
        <v>13</v>
      </c>
      <c r="C3375" s="22" t="str">
        <f t="shared" si="52"/>
        <v>03 03 00 </v>
      </c>
    </row>
    <row r="3376" hidden="1" spans="1:3">
      <c r="A3376" t="s">
        <v>25908</v>
      </c>
      <c r="B3376" t="s">
        <v>15</v>
      </c>
      <c r="C3376" s="22" t="str">
        <f t="shared" si="52"/>
        <v>03 03 0A </v>
      </c>
    </row>
    <row r="3377" hidden="1" spans="1:3">
      <c r="A3377" t="s">
        <v>25909</v>
      </c>
      <c r="B3377" t="s">
        <v>17</v>
      </c>
      <c r="C3377" s="22" t="str">
        <f t="shared" si="52"/>
        <v>02 03 00 </v>
      </c>
    </row>
    <row r="3378" hidden="1" spans="1:3">
      <c r="A3378" t="s">
        <v>25910</v>
      </c>
      <c r="B3378" t="s">
        <v>21947</v>
      </c>
      <c r="C3378" s="22" t="str">
        <f t="shared" si="52"/>
        <v>02 03 22 </v>
      </c>
    </row>
    <row r="3379" hidden="1" spans="1:3">
      <c r="A3379" t="s">
        <v>25911</v>
      </c>
      <c r="B3379" t="s">
        <v>5071</v>
      </c>
      <c r="C3379" s="22" t="str">
        <f t="shared" si="52"/>
        <v>00 00 C4 </v>
      </c>
    </row>
    <row r="3380" hidden="1" spans="1:3">
      <c r="A3380" t="s">
        <v>25912</v>
      </c>
      <c r="B3380" t="s">
        <v>25877</v>
      </c>
      <c r="C3380" s="22" t="str">
        <f t="shared" si="52"/>
        <v>10 00 00 </v>
      </c>
    </row>
    <row r="3381" hidden="1" spans="1:3">
      <c r="A3381" t="s">
        <v>25913</v>
      </c>
      <c r="B3381" t="s">
        <v>5</v>
      </c>
      <c r="C3381" s="22" t="str">
        <f t="shared" si="52"/>
        <v>01 03 00 </v>
      </c>
    </row>
    <row r="3382" hidden="1" spans="1:3">
      <c r="A3382" t="s">
        <v>25914</v>
      </c>
      <c r="B3382" t="s">
        <v>25915</v>
      </c>
      <c r="C3382" s="22" t="str">
        <f t="shared" si="52"/>
        <v>01 03 20 </v>
      </c>
    </row>
    <row r="3383" hidden="1" spans="1:3">
      <c r="A3383" t="s">
        <v>25916</v>
      </c>
      <c r="B3383" t="s">
        <v>9</v>
      </c>
      <c r="C3383" s="22" t="str">
        <f t="shared" si="52"/>
        <v>04 03 00 </v>
      </c>
    </row>
    <row r="3384" hidden="1" spans="1:3">
      <c r="A3384" t="s">
        <v>25917</v>
      </c>
      <c r="B3384" t="s">
        <v>23314</v>
      </c>
      <c r="C3384" s="22" t="str">
        <f t="shared" si="52"/>
        <v>04 03 22 </v>
      </c>
    </row>
    <row r="3385" hidden="1" spans="1:3">
      <c r="A3385" t="s">
        <v>25918</v>
      </c>
      <c r="B3385" t="s">
        <v>13</v>
      </c>
      <c r="C3385" s="22" t="str">
        <f t="shared" si="52"/>
        <v>03 03 00 </v>
      </c>
    </row>
    <row r="3386" hidden="1" spans="1:3">
      <c r="A3386" t="s">
        <v>25919</v>
      </c>
      <c r="B3386" t="s">
        <v>15</v>
      </c>
      <c r="C3386" s="22" t="str">
        <f t="shared" si="52"/>
        <v>03 03 0A </v>
      </c>
    </row>
    <row r="3387" hidden="1" spans="1:3">
      <c r="A3387" t="s">
        <v>25920</v>
      </c>
      <c r="B3387" t="s">
        <v>17</v>
      </c>
      <c r="C3387" s="22" t="str">
        <f t="shared" si="52"/>
        <v>02 03 00 </v>
      </c>
    </row>
    <row r="3388" hidden="1" spans="1:3">
      <c r="A3388" t="s">
        <v>25921</v>
      </c>
      <c r="B3388" t="s">
        <v>22242</v>
      </c>
      <c r="C3388" s="22" t="str">
        <f t="shared" si="52"/>
        <v>02 03 22 </v>
      </c>
    </row>
    <row r="3389" hidden="1" spans="1:3">
      <c r="A3389" t="s">
        <v>25922</v>
      </c>
      <c r="B3389" t="s">
        <v>5</v>
      </c>
      <c r="C3389" s="22" t="str">
        <f t="shared" si="52"/>
        <v>01 03 00 </v>
      </c>
    </row>
    <row r="3390" hidden="1" spans="1:3">
      <c r="A3390" t="s">
        <v>25923</v>
      </c>
      <c r="B3390" t="s">
        <v>25924</v>
      </c>
      <c r="C3390" s="22" t="str">
        <f t="shared" si="52"/>
        <v>01 03 20 </v>
      </c>
    </row>
    <row r="3391" hidden="1" spans="1:3">
      <c r="A3391" t="s">
        <v>25925</v>
      </c>
      <c r="B3391" t="s">
        <v>9</v>
      </c>
      <c r="C3391" s="22" t="str">
        <f t="shared" si="52"/>
        <v>04 03 00 </v>
      </c>
    </row>
    <row r="3392" hidden="1" spans="1:3">
      <c r="A3392" t="s">
        <v>25926</v>
      </c>
      <c r="B3392" t="s">
        <v>23314</v>
      </c>
      <c r="C3392" s="22" t="str">
        <f t="shared" si="52"/>
        <v>04 03 22 </v>
      </c>
    </row>
    <row r="3393" hidden="1" spans="1:3">
      <c r="A3393" t="s">
        <v>25927</v>
      </c>
      <c r="B3393" t="s">
        <v>13</v>
      </c>
      <c r="C3393" s="22" t="str">
        <f t="shared" si="52"/>
        <v>03 03 00 </v>
      </c>
    </row>
    <row r="3394" hidden="1" spans="1:3">
      <c r="A3394" t="s">
        <v>25928</v>
      </c>
      <c r="B3394" t="s">
        <v>15</v>
      </c>
      <c r="C3394" s="22" t="str">
        <f t="shared" si="52"/>
        <v>03 03 0A </v>
      </c>
    </row>
    <row r="3395" hidden="1" spans="1:3">
      <c r="A3395" t="s">
        <v>25929</v>
      </c>
      <c r="B3395" t="s">
        <v>17</v>
      </c>
      <c r="C3395" s="22" t="str">
        <f t="shared" ref="C3395:C3458" si="53">MID(B3395,1,9)</f>
        <v>02 03 00 </v>
      </c>
    </row>
    <row r="3396" hidden="1" spans="1:3">
      <c r="A3396" t="s">
        <v>25930</v>
      </c>
      <c r="B3396" t="s">
        <v>22242</v>
      </c>
      <c r="C3396" s="22" t="str">
        <f t="shared" si="53"/>
        <v>02 03 22 </v>
      </c>
    </row>
    <row r="3397" hidden="1" spans="1:3">
      <c r="A3397" t="s">
        <v>25931</v>
      </c>
      <c r="B3397" t="s">
        <v>5</v>
      </c>
      <c r="C3397" s="22" t="str">
        <f t="shared" si="53"/>
        <v>01 03 00 </v>
      </c>
    </row>
    <row r="3398" hidden="1" spans="1:3">
      <c r="A3398" t="s">
        <v>25932</v>
      </c>
      <c r="B3398" t="s">
        <v>25933</v>
      </c>
      <c r="C3398" s="22" t="str">
        <f t="shared" si="53"/>
        <v>01 03 20 </v>
      </c>
    </row>
    <row r="3399" hidden="1" spans="1:3">
      <c r="A3399" t="s">
        <v>25934</v>
      </c>
      <c r="B3399" t="s">
        <v>9</v>
      </c>
      <c r="C3399" s="22" t="str">
        <f t="shared" si="53"/>
        <v>04 03 00 </v>
      </c>
    </row>
    <row r="3400" hidden="1" spans="1:3">
      <c r="A3400" t="s">
        <v>25935</v>
      </c>
      <c r="B3400" t="s">
        <v>23314</v>
      </c>
      <c r="C3400" s="22" t="str">
        <f t="shared" si="53"/>
        <v>04 03 22 </v>
      </c>
    </row>
    <row r="3401" hidden="1" spans="1:3">
      <c r="A3401" t="s">
        <v>25936</v>
      </c>
      <c r="B3401" t="s">
        <v>13</v>
      </c>
      <c r="C3401" s="22" t="str">
        <f t="shared" si="53"/>
        <v>03 03 00 </v>
      </c>
    </row>
    <row r="3402" hidden="1" spans="1:3">
      <c r="A3402" t="s">
        <v>25937</v>
      </c>
      <c r="B3402" t="s">
        <v>15</v>
      </c>
      <c r="C3402" s="22" t="str">
        <f t="shared" si="53"/>
        <v>03 03 0A </v>
      </c>
    </row>
    <row r="3403" hidden="1" spans="1:3">
      <c r="A3403" t="s">
        <v>25938</v>
      </c>
      <c r="B3403" t="s">
        <v>17</v>
      </c>
      <c r="C3403" s="22" t="str">
        <f t="shared" si="53"/>
        <v>02 03 00 </v>
      </c>
    </row>
    <row r="3404" hidden="1" spans="1:3">
      <c r="A3404" t="s">
        <v>25939</v>
      </c>
      <c r="B3404" t="s">
        <v>25940</v>
      </c>
      <c r="C3404" s="22" t="str">
        <f t="shared" si="53"/>
        <v>02 03 22 </v>
      </c>
    </row>
    <row r="3405" hidden="1" spans="1:3">
      <c r="A3405" t="s">
        <v>25941</v>
      </c>
      <c r="B3405" t="s">
        <v>25942</v>
      </c>
      <c r="C3405" s="22" t="str">
        <f t="shared" si="53"/>
        <v>00 00 00 </v>
      </c>
    </row>
    <row r="3406" hidden="1" spans="1:3">
      <c r="A3406" t="s">
        <v>25943</v>
      </c>
      <c r="B3406" t="s">
        <v>5</v>
      </c>
      <c r="C3406" s="22" t="str">
        <f t="shared" si="53"/>
        <v>01 03 00 </v>
      </c>
    </row>
    <row r="3407" hidden="1" spans="1:3">
      <c r="A3407" t="s">
        <v>25944</v>
      </c>
      <c r="B3407" t="s">
        <v>25945</v>
      </c>
      <c r="C3407" s="22" t="str">
        <f t="shared" si="53"/>
        <v>01 03 20 </v>
      </c>
    </row>
    <row r="3408" hidden="1" spans="1:3">
      <c r="A3408" t="s">
        <v>25946</v>
      </c>
      <c r="B3408" t="s">
        <v>9</v>
      </c>
      <c r="C3408" s="22" t="str">
        <f t="shared" si="53"/>
        <v>04 03 00 </v>
      </c>
    </row>
    <row r="3409" hidden="1" spans="1:3">
      <c r="A3409" t="s">
        <v>25947</v>
      </c>
      <c r="B3409" t="s">
        <v>23314</v>
      </c>
      <c r="C3409" s="22" t="str">
        <f t="shared" si="53"/>
        <v>04 03 22 </v>
      </c>
    </row>
    <row r="3410" hidden="1" spans="1:3">
      <c r="A3410" t="s">
        <v>25948</v>
      </c>
      <c r="B3410" t="s">
        <v>13</v>
      </c>
      <c r="C3410" s="22" t="str">
        <f t="shared" si="53"/>
        <v>03 03 00 </v>
      </c>
    </row>
    <row r="3411" hidden="1" spans="1:3">
      <c r="A3411" t="s">
        <v>25949</v>
      </c>
      <c r="B3411" t="s">
        <v>15</v>
      </c>
      <c r="C3411" s="22" t="str">
        <f t="shared" si="53"/>
        <v>03 03 0A </v>
      </c>
    </row>
    <row r="3412" hidden="1" spans="1:3">
      <c r="A3412" t="s">
        <v>25950</v>
      </c>
      <c r="B3412" t="s">
        <v>17</v>
      </c>
      <c r="C3412" s="22" t="str">
        <f t="shared" si="53"/>
        <v>02 03 00 </v>
      </c>
    </row>
    <row r="3413" hidden="1" spans="1:3">
      <c r="A3413" t="s">
        <v>25951</v>
      </c>
      <c r="B3413" t="s">
        <v>22069</v>
      </c>
      <c r="C3413" s="22" t="str">
        <f t="shared" si="53"/>
        <v>02 03 22 </v>
      </c>
    </row>
    <row r="3414" hidden="1" spans="1:3">
      <c r="A3414" t="s">
        <v>25952</v>
      </c>
      <c r="B3414" t="s">
        <v>2532</v>
      </c>
      <c r="C3414" s="22" t="str">
        <f t="shared" si="53"/>
        <v>00 C4 C4 </v>
      </c>
    </row>
    <row r="3415" hidden="1" spans="1:3">
      <c r="A3415" t="s">
        <v>25953</v>
      </c>
      <c r="B3415" t="s">
        <v>25954</v>
      </c>
      <c r="C3415" s="22" t="str">
        <f t="shared" si="53"/>
        <v>00 00 00 </v>
      </c>
    </row>
    <row r="3416" hidden="1" spans="1:3">
      <c r="A3416" t="s">
        <v>25955</v>
      </c>
      <c r="B3416" t="s">
        <v>5</v>
      </c>
      <c r="C3416" s="22" t="str">
        <f t="shared" si="53"/>
        <v>01 03 00 </v>
      </c>
    </row>
    <row r="3417" hidden="1" spans="1:3">
      <c r="A3417" t="s">
        <v>25956</v>
      </c>
      <c r="B3417" t="s">
        <v>25957</v>
      </c>
      <c r="C3417" s="22" t="str">
        <f t="shared" si="53"/>
        <v>01 03 20 </v>
      </c>
    </row>
    <row r="3418" hidden="1" spans="1:3">
      <c r="A3418" t="s">
        <v>25958</v>
      </c>
      <c r="B3418" t="s">
        <v>9</v>
      </c>
      <c r="C3418" s="22" t="str">
        <f t="shared" si="53"/>
        <v>04 03 00 </v>
      </c>
    </row>
    <row r="3419" hidden="1" spans="1:3">
      <c r="A3419" t="s">
        <v>25959</v>
      </c>
      <c r="B3419" t="s">
        <v>25960</v>
      </c>
      <c r="C3419" s="22" t="str">
        <f t="shared" si="53"/>
        <v>04 03 22 </v>
      </c>
    </row>
    <row r="3420" hidden="1" spans="1:3">
      <c r="A3420" t="s">
        <v>25961</v>
      </c>
      <c r="B3420" t="s">
        <v>25962</v>
      </c>
      <c r="C3420" s="22" t="str">
        <f t="shared" si="53"/>
        <v>00 00 00 </v>
      </c>
    </row>
    <row r="3421" hidden="1" spans="1:3">
      <c r="A3421" t="s">
        <v>25963</v>
      </c>
      <c r="B3421" t="s">
        <v>13</v>
      </c>
      <c r="C3421" s="22" t="str">
        <f t="shared" si="53"/>
        <v>03 03 00 </v>
      </c>
    </row>
    <row r="3422" hidden="1" spans="1:3">
      <c r="A3422" t="s">
        <v>25964</v>
      </c>
      <c r="B3422" t="s">
        <v>15</v>
      </c>
      <c r="C3422" s="22" t="str">
        <f t="shared" si="53"/>
        <v>03 03 0A </v>
      </c>
    </row>
    <row r="3423" hidden="1" spans="1:3">
      <c r="A3423" t="s">
        <v>25965</v>
      </c>
      <c r="B3423" t="s">
        <v>17</v>
      </c>
      <c r="C3423" s="22" t="str">
        <f t="shared" si="53"/>
        <v>02 03 00 </v>
      </c>
    </row>
    <row r="3424" hidden="1" spans="1:3">
      <c r="A3424" t="s">
        <v>25966</v>
      </c>
      <c r="B3424" t="s">
        <v>25967</v>
      </c>
      <c r="C3424" s="22" t="str">
        <f t="shared" si="53"/>
        <v>02 03 22 </v>
      </c>
    </row>
    <row r="3425" hidden="1" spans="1:3">
      <c r="A3425" t="s">
        <v>25968</v>
      </c>
      <c r="B3425" t="s">
        <v>25969</v>
      </c>
      <c r="C3425" s="22" t="str">
        <f t="shared" si="53"/>
        <v>10 00 00 </v>
      </c>
    </row>
    <row r="3426" hidden="1" spans="1:3">
      <c r="A3426" t="s">
        <v>25970</v>
      </c>
      <c r="B3426" t="s">
        <v>5</v>
      </c>
      <c r="C3426" s="22" t="str">
        <f t="shared" si="53"/>
        <v>01 03 00 </v>
      </c>
    </row>
    <row r="3427" hidden="1" spans="1:3">
      <c r="A3427" t="s">
        <v>25971</v>
      </c>
      <c r="B3427" t="s">
        <v>25972</v>
      </c>
      <c r="C3427" s="22" t="str">
        <f t="shared" si="53"/>
        <v>01 03 20 </v>
      </c>
    </row>
    <row r="3428" hidden="1" spans="1:3">
      <c r="A3428" t="s">
        <v>25973</v>
      </c>
      <c r="B3428" t="s">
        <v>9</v>
      </c>
      <c r="C3428" s="22" t="str">
        <f t="shared" si="53"/>
        <v>04 03 00 </v>
      </c>
    </row>
    <row r="3429" hidden="1" spans="1:3">
      <c r="A3429" t="s">
        <v>25974</v>
      </c>
      <c r="B3429" t="s">
        <v>23314</v>
      </c>
      <c r="C3429" s="22" t="str">
        <f t="shared" si="53"/>
        <v>04 03 22 </v>
      </c>
    </row>
    <row r="3430" hidden="1" spans="1:3">
      <c r="A3430" t="s">
        <v>25975</v>
      </c>
      <c r="B3430" t="s">
        <v>13</v>
      </c>
      <c r="C3430" s="22" t="str">
        <f t="shared" si="53"/>
        <v>03 03 00 </v>
      </c>
    </row>
    <row r="3431" hidden="1" spans="1:3">
      <c r="A3431" t="s">
        <v>25976</v>
      </c>
      <c r="B3431" t="s">
        <v>15</v>
      </c>
      <c r="C3431" s="22" t="str">
        <f t="shared" si="53"/>
        <v>03 03 0A </v>
      </c>
    </row>
    <row r="3432" hidden="1" spans="1:3">
      <c r="A3432" t="s">
        <v>25977</v>
      </c>
      <c r="B3432" t="s">
        <v>17</v>
      </c>
      <c r="C3432" s="22" t="str">
        <f t="shared" si="53"/>
        <v>02 03 00 </v>
      </c>
    </row>
    <row r="3433" hidden="1" spans="1:3">
      <c r="A3433" t="s">
        <v>25978</v>
      </c>
      <c r="B3433" t="s">
        <v>22045</v>
      </c>
      <c r="C3433" s="22" t="str">
        <f t="shared" si="53"/>
        <v>02 03 22 </v>
      </c>
    </row>
    <row r="3434" hidden="1" spans="1:3">
      <c r="A3434" t="s">
        <v>25979</v>
      </c>
      <c r="B3434" t="s">
        <v>5</v>
      </c>
      <c r="C3434" s="22" t="str">
        <f t="shared" si="53"/>
        <v>01 03 00 </v>
      </c>
    </row>
    <row r="3435" hidden="1" spans="1:3">
      <c r="A3435" t="s">
        <v>25980</v>
      </c>
      <c r="B3435" t="s">
        <v>25981</v>
      </c>
      <c r="C3435" s="22" t="str">
        <f t="shared" si="53"/>
        <v>01 03 20 </v>
      </c>
    </row>
    <row r="3436" hidden="1" spans="1:3">
      <c r="A3436" t="s">
        <v>25982</v>
      </c>
      <c r="B3436" t="s">
        <v>9</v>
      </c>
      <c r="C3436" s="22" t="str">
        <f t="shared" si="53"/>
        <v>04 03 00 </v>
      </c>
    </row>
    <row r="3437" hidden="1" spans="1:3">
      <c r="A3437" t="s">
        <v>25983</v>
      </c>
      <c r="B3437" t="s">
        <v>23314</v>
      </c>
      <c r="C3437" s="22" t="str">
        <f t="shared" si="53"/>
        <v>04 03 22 </v>
      </c>
    </row>
    <row r="3438" hidden="1" spans="1:3">
      <c r="A3438" t="s">
        <v>25984</v>
      </c>
      <c r="B3438" t="s">
        <v>13</v>
      </c>
      <c r="C3438" s="22" t="str">
        <f t="shared" si="53"/>
        <v>03 03 00 </v>
      </c>
    </row>
    <row r="3439" hidden="1" spans="1:3">
      <c r="A3439" t="s">
        <v>25985</v>
      </c>
      <c r="B3439" t="s">
        <v>15</v>
      </c>
      <c r="C3439" s="22" t="str">
        <f t="shared" si="53"/>
        <v>03 03 0A </v>
      </c>
    </row>
    <row r="3440" hidden="1" spans="1:3">
      <c r="A3440" t="s">
        <v>25986</v>
      </c>
      <c r="B3440" t="s">
        <v>17</v>
      </c>
      <c r="C3440" s="22" t="str">
        <f t="shared" si="53"/>
        <v>02 03 00 </v>
      </c>
    </row>
    <row r="3441" hidden="1" spans="1:3">
      <c r="A3441" t="s">
        <v>25987</v>
      </c>
      <c r="B3441" t="s">
        <v>22083</v>
      </c>
      <c r="C3441" s="22" t="str">
        <f t="shared" si="53"/>
        <v>02 03 22 </v>
      </c>
    </row>
    <row r="3442" hidden="1" spans="1:3">
      <c r="A3442" t="s">
        <v>25988</v>
      </c>
      <c r="B3442" t="s">
        <v>22085</v>
      </c>
      <c r="C3442" s="22" t="str">
        <f t="shared" si="53"/>
        <v>C4 C4 80 </v>
      </c>
    </row>
    <row r="3443" hidden="1" spans="1:3">
      <c r="A3443" t="s">
        <v>25989</v>
      </c>
      <c r="B3443" t="s">
        <v>5</v>
      </c>
      <c r="C3443" s="22" t="str">
        <f t="shared" si="53"/>
        <v>01 03 00 </v>
      </c>
    </row>
    <row r="3444" hidden="1" spans="1:3">
      <c r="A3444" t="s">
        <v>25990</v>
      </c>
      <c r="B3444" t="s">
        <v>25991</v>
      </c>
      <c r="C3444" s="22" t="str">
        <f t="shared" si="53"/>
        <v>01 03 20 </v>
      </c>
    </row>
    <row r="3445" hidden="1" spans="1:3">
      <c r="A3445" t="s">
        <v>25992</v>
      </c>
      <c r="B3445" t="s">
        <v>9</v>
      </c>
      <c r="C3445" s="22" t="str">
        <f t="shared" si="53"/>
        <v>04 03 00 </v>
      </c>
    </row>
    <row r="3446" hidden="1" spans="1:3">
      <c r="A3446" t="s">
        <v>25993</v>
      </c>
      <c r="B3446">
        <v>4</v>
      </c>
      <c r="C3446" s="22" t="str">
        <f t="shared" si="53"/>
        <v>4</v>
      </c>
    </row>
    <row r="3447" hidden="1" spans="1:3">
      <c r="A3447" t="s">
        <v>25994</v>
      </c>
      <c r="B3447" t="s">
        <v>23631</v>
      </c>
      <c r="C3447" s="22" t="str">
        <f t="shared" si="53"/>
        <v>03 22 46 </v>
      </c>
    </row>
    <row r="3448" hidden="1" spans="1:3">
      <c r="A3448" t="s">
        <v>25995</v>
      </c>
      <c r="B3448" t="s">
        <v>13</v>
      </c>
      <c r="C3448" s="22" t="str">
        <f t="shared" si="53"/>
        <v>03 03 00 </v>
      </c>
    </row>
    <row r="3449" hidden="1" spans="1:3">
      <c r="A3449" t="s">
        <v>25996</v>
      </c>
      <c r="B3449" t="s">
        <v>15</v>
      </c>
      <c r="C3449" s="22" t="str">
        <f t="shared" si="53"/>
        <v>03 03 0A </v>
      </c>
    </row>
    <row r="3450" hidden="1" spans="1:3">
      <c r="A3450" t="s">
        <v>25997</v>
      </c>
      <c r="B3450" t="s">
        <v>17</v>
      </c>
      <c r="C3450" s="22" t="str">
        <f t="shared" si="53"/>
        <v>02 03 00 </v>
      </c>
    </row>
    <row r="3451" hidden="1" spans="1:3">
      <c r="A3451" t="s">
        <v>25998</v>
      </c>
      <c r="B3451" t="s">
        <v>22531</v>
      </c>
      <c r="C3451" s="22" t="str">
        <f t="shared" si="53"/>
        <v>02 03 22 </v>
      </c>
    </row>
    <row r="3452" hidden="1" spans="1:3">
      <c r="A3452" t="s">
        <v>25999</v>
      </c>
      <c r="B3452" t="s">
        <v>5</v>
      </c>
      <c r="C3452" s="22" t="str">
        <f t="shared" si="53"/>
        <v>01 03 00 </v>
      </c>
    </row>
    <row r="3453" hidden="1" spans="1:3">
      <c r="A3453" t="s">
        <v>26000</v>
      </c>
      <c r="B3453" t="s">
        <v>26001</v>
      </c>
      <c r="C3453" s="22" t="str">
        <f t="shared" si="53"/>
        <v>01 03 20 </v>
      </c>
    </row>
    <row r="3454" hidden="1" spans="1:3">
      <c r="A3454" t="s">
        <v>26002</v>
      </c>
      <c r="B3454" t="s">
        <v>9</v>
      </c>
      <c r="C3454" s="22" t="str">
        <f t="shared" si="53"/>
        <v>04 03 00 </v>
      </c>
    </row>
    <row r="3455" hidden="1" spans="1:3">
      <c r="A3455" t="s">
        <v>26003</v>
      </c>
      <c r="B3455" t="s">
        <v>23299</v>
      </c>
      <c r="C3455" s="22" t="str">
        <f t="shared" si="53"/>
        <v>04 03 22 </v>
      </c>
    </row>
    <row r="3456" hidden="1" spans="1:3">
      <c r="A3456" t="s">
        <v>26004</v>
      </c>
      <c r="B3456" t="s">
        <v>23301</v>
      </c>
      <c r="C3456" s="22" t="str">
        <f t="shared" si="53"/>
        <v>00 3F 80 </v>
      </c>
    </row>
    <row r="3457" hidden="1" spans="1:3">
      <c r="A3457" t="s">
        <v>26005</v>
      </c>
      <c r="B3457" t="s">
        <v>51</v>
      </c>
      <c r="C3457" s="22" t="str">
        <f t="shared" si="53"/>
        <v>04 03 01 </v>
      </c>
    </row>
    <row r="3458" hidden="1" spans="1:3">
      <c r="A3458" t="s">
        <v>26006</v>
      </c>
      <c r="B3458" t="s">
        <v>53</v>
      </c>
      <c r="C3458" s="22" t="str">
        <f t="shared" si="53"/>
        <v>04 03 42 </v>
      </c>
    </row>
    <row r="3459" hidden="1" spans="1:3">
      <c r="A3459" t="s">
        <v>26007</v>
      </c>
      <c r="B3459" t="s">
        <v>55</v>
      </c>
      <c r="C3459" s="22" t="str">
        <f t="shared" ref="C3459:C3522" si="54">MID(B3459,1,9)</f>
        <v>00 3F 80 </v>
      </c>
    </row>
    <row r="3460" hidden="1" spans="1:3">
      <c r="A3460" t="s">
        <v>26008</v>
      </c>
      <c r="B3460" t="s">
        <v>57</v>
      </c>
      <c r="C3460" s="22" t="str">
        <f t="shared" si="54"/>
        <v>04 03 01 </v>
      </c>
    </row>
    <row r="3461" hidden="1" spans="1:3">
      <c r="A3461" t="s">
        <v>26009</v>
      </c>
      <c r="B3461" t="s">
        <v>53</v>
      </c>
      <c r="C3461" s="22" t="str">
        <f t="shared" si="54"/>
        <v>04 03 42 </v>
      </c>
    </row>
    <row r="3462" hidden="1" spans="1:3">
      <c r="A3462" t="s">
        <v>26010</v>
      </c>
      <c r="B3462" t="s">
        <v>55</v>
      </c>
      <c r="C3462" s="22" t="str">
        <f t="shared" si="54"/>
        <v>00 3F 80 </v>
      </c>
    </row>
    <row r="3463" hidden="1" spans="1:3">
      <c r="A3463" t="s">
        <v>26011</v>
      </c>
      <c r="B3463" t="s">
        <v>61</v>
      </c>
      <c r="C3463" s="22" t="str">
        <f t="shared" si="54"/>
        <v>04 03 01 </v>
      </c>
    </row>
    <row r="3464" hidden="1" spans="1:3">
      <c r="A3464" t="s">
        <v>26012</v>
      </c>
      <c r="B3464" t="s">
        <v>53</v>
      </c>
      <c r="C3464" s="22" t="str">
        <f t="shared" si="54"/>
        <v>04 03 42 </v>
      </c>
    </row>
    <row r="3465" hidden="1" spans="1:3">
      <c r="A3465" t="s">
        <v>26013</v>
      </c>
      <c r="B3465" t="s">
        <v>55</v>
      </c>
      <c r="C3465" s="22" t="str">
        <f t="shared" si="54"/>
        <v>00 3F 80 </v>
      </c>
    </row>
    <row r="3466" hidden="1" spans="1:3">
      <c r="A3466" t="s">
        <v>26014</v>
      </c>
      <c r="B3466" t="s">
        <v>65</v>
      </c>
      <c r="C3466" s="22" t="str">
        <f t="shared" si="54"/>
        <v>04 03 01 </v>
      </c>
    </row>
    <row r="3467" hidden="1" spans="1:3">
      <c r="A3467" t="s">
        <v>26015</v>
      </c>
      <c r="B3467" t="s">
        <v>53</v>
      </c>
      <c r="C3467" s="22" t="str">
        <f t="shared" si="54"/>
        <v>04 03 42 </v>
      </c>
    </row>
    <row r="3468" hidden="1" spans="1:3">
      <c r="A3468" t="s">
        <v>26016</v>
      </c>
      <c r="B3468" t="s">
        <v>55</v>
      </c>
      <c r="C3468" s="22" t="str">
        <f t="shared" si="54"/>
        <v>00 3F 80 </v>
      </c>
    </row>
    <row r="3469" hidden="1" spans="1:3">
      <c r="A3469" t="s">
        <v>26017</v>
      </c>
      <c r="B3469" t="s">
        <v>13</v>
      </c>
      <c r="C3469" s="22" t="str">
        <f t="shared" si="54"/>
        <v>03 03 00 </v>
      </c>
    </row>
    <row r="3470" hidden="1" spans="1:3">
      <c r="A3470" t="s">
        <v>26018</v>
      </c>
      <c r="B3470" t="s">
        <v>15</v>
      </c>
      <c r="C3470" s="22" t="str">
        <f t="shared" si="54"/>
        <v>03 03 0A </v>
      </c>
    </row>
    <row r="3471" hidden="1" spans="1:3">
      <c r="A3471" t="s">
        <v>26019</v>
      </c>
      <c r="B3471" t="s">
        <v>17</v>
      </c>
      <c r="C3471" s="22" t="str">
        <f t="shared" si="54"/>
        <v>02 03 00 </v>
      </c>
    </row>
    <row r="3472" hidden="1" spans="1:3">
      <c r="A3472" t="s">
        <v>26020</v>
      </c>
      <c r="B3472" t="s">
        <v>22016</v>
      </c>
      <c r="C3472" s="22" t="str">
        <f t="shared" si="54"/>
        <v>02 03 22 </v>
      </c>
    </row>
    <row r="3473" hidden="1" spans="1:3">
      <c r="A3473" t="s">
        <v>26021</v>
      </c>
      <c r="B3473" t="s">
        <v>6049</v>
      </c>
      <c r="C3473" s="22" t="str">
        <f t="shared" si="54"/>
        <v>00 00 C4 </v>
      </c>
    </row>
    <row r="3474" hidden="1" spans="1:3">
      <c r="A3474" t="s">
        <v>26022</v>
      </c>
      <c r="B3474" t="s">
        <v>22475</v>
      </c>
      <c r="C3474" s="22" t="str">
        <f t="shared" si="54"/>
        <v>10 00 00 </v>
      </c>
    </row>
    <row r="3475" hidden="1" spans="1:3">
      <c r="A3475" t="s">
        <v>26023</v>
      </c>
      <c r="B3475" t="s">
        <v>76</v>
      </c>
      <c r="C3475" s="22" t="str">
        <f t="shared" si="54"/>
        <v>02 03 01 </v>
      </c>
    </row>
    <row r="3476" hidden="1" spans="1:3">
      <c r="A3476" t="s">
        <v>26024</v>
      </c>
      <c r="B3476" t="s">
        <v>26025</v>
      </c>
      <c r="C3476" s="22" t="str">
        <f t="shared" si="54"/>
        <v>02 03 42 </v>
      </c>
    </row>
    <row r="3477" hidden="1" spans="1:3">
      <c r="A3477" t="s">
        <v>26026</v>
      </c>
      <c r="B3477" t="s">
        <v>26027</v>
      </c>
      <c r="C3477" s="22" t="str">
        <f t="shared" si="54"/>
        <v>C7 C0 00 </v>
      </c>
    </row>
    <row r="3478" hidden="1" spans="1:3">
      <c r="A3478" t="s">
        <v>26028</v>
      </c>
      <c r="B3478" t="s">
        <v>26029</v>
      </c>
      <c r="C3478" s="22" t="str">
        <f t="shared" si="54"/>
        <v>40 00 C4 </v>
      </c>
    </row>
    <row r="3479" hidden="1" spans="1:3">
      <c r="A3479" t="s">
        <v>26030</v>
      </c>
      <c r="B3479" t="s">
        <v>86</v>
      </c>
      <c r="C3479" s="22" t="str">
        <f t="shared" si="54"/>
        <v>02 03 01 </v>
      </c>
    </row>
    <row r="3480" hidden="1" spans="1:3">
      <c r="A3480" t="s">
        <v>26031</v>
      </c>
      <c r="B3480" t="s">
        <v>2934</v>
      </c>
      <c r="C3480" s="22" t="str">
        <f t="shared" si="54"/>
        <v>02 03 42 </v>
      </c>
    </row>
    <row r="3481" hidden="1" spans="1:3">
      <c r="A3481" t="s">
        <v>26032</v>
      </c>
      <c r="B3481" t="s">
        <v>96</v>
      </c>
      <c r="C3481" s="22" t="str">
        <f t="shared" si="54"/>
        <v>3F 80 00 </v>
      </c>
    </row>
    <row r="3482" hidden="1" spans="1:3">
      <c r="A3482" t="s">
        <v>26033</v>
      </c>
      <c r="B3482" t="s">
        <v>413</v>
      </c>
      <c r="C3482" s="22" t="str">
        <f t="shared" si="54"/>
        <v>3F 80 00 </v>
      </c>
    </row>
    <row r="3483" hidden="1" spans="1:3">
      <c r="A3483" t="s">
        <v>26034</v>
      </c>
      <c r="B3483" t="s">
        <v>92</v>
      </c>
      <c r="C3483" s="22" t="str">
        <f t="shared" si="54"/>
        <v>02 03 01 </v>
      </c>
    </row>
    <row r="3484" hidden="1" spans="1:3">
      <c r="A3484" t="s">
        <v>26035</v>
      </c>
      <c r="B3484" t="s">
        <v>94</v>
      </c>
      <c r="C3484" s="22" t="str">
        <f t="shared" si="54"/>
        <v>02 03 42 </v>
      </c>
    </row>
    <row r="3485" hidden="1" spans="1:3">
      <c r="A3485" t="s">
        <v>26036</v>
      </c>
      <c r="B3485" t="s">
        <v>96</v>
      </c>
      <c r="C3485" s="22" t="str">
        <f t="shared" si="54"/>
        <v>3F 80 00 </v>
      </c>
    </row>
    <row r="3486" hidden="1" spans="1:3">
      <c r="A3486" t="s">
        <v>26037</v>
      </c>
      <c r="B3486" t="s">
        <v>98</v>
      </c>
      <c r="C3486" s="22" t="str">
        <f t="shared" si="54"/>
        <v>3F 80 00 </v>
      </c>
    </row>
    <row r="3487" hidden="1" spans="1:3">
      <c r="A3487" t="s">
        <v>26038</v>
      </c>
      <c r="B3487" t="s">
        <v>100</v>
      </c>
      <c r="C3487" s="22" t="str">
        <f t="shared" si="54"/>
        <v>80 00 00 </v>
      </c>
    </row>
    <row r="3488" hidden="1" spans="1:3">
      <c r="A3488" t="s">
        <v>26039</v>
      </c>
      <c r="B3488" t="s">
        <v>102</v>
      </c>
      <c r="C3488" s="22" t="str">
        <f t="shared" si="54"/>
        <v>02 03 01 </v>
      </c>
    </row>
    <row r="3489" hidden="1" spans="1:3">
      <c r="A3489" t="s">
        <v>26040</v>
      </c>
      <c r="B3489" t="s">
        <v>94</v>
      </c>
      <c r="C3489" s="22" t="str">
        <f t="shared" si="54"/>
        <v>02 03 42 </v>
      </c>
    </row>
    <row r="3490" hidden="1" spans="1:3">
      <c r="A3490" t="s">
        <v>26041</v>
      </c>
      <c r="B3490" t="s">
        <v>3095</v>
      </c>
      <c r="C3490" s="22" t="str">
        <f t="shared" si="54"/>
        <v>3F 80 00 </v>
      </c>
    </row>
    <row r="3491" hidden="1" spans="1:3">
      <c r="A3491" t="s">
        <v>26042</v>
      </c>
      <c r="B3491" t="s">
        <v>100</v>
      </c>
      <c r="C3491" s="22" t="str">
        <f t="shared" si="54"/>
        <v>80 00 00 </v>
      </c>
    </row>
    <row r="3492" hidden="1" spans="1:3">
      <c r="A3492" t="s">
        <v>26043</v>
      </c>
      <c r="B3492" t="s">
        <v>5</v>
      </c>
      <c r="C3492" s="22" t="str">
        <f t="shared" si="54"/>
        <v>01 03 00 </v>
      </c>
    </row>
    <row r="3493" hidden="1" spans="1:3">
      <c r="A3493" t="s">
        <v>26044</v>
      </c>
      <c r="B3493" t="s">
        <v>26045</v>
      </c>
      <c r="C3493" s="22" t="str">
        <f t="shared" si="54"/>
        <v>01 03 20 </v>
      </c>
    </row>
    <row r="3494" hidden="1" spans="1:3">
      <c r="A3494" t="s">
        <v>26046</v>
      </c>
      <c r="B3494" t="s">
        <v>9</v>
      </c>
      <c r="C3494" s="22" t="str">
        <f t="shared" si="54"/>
        <v>04 03 00 </v>
      </c>
    </row>
    <row r="3495" hidden="1" spans="1:3">
      <c r="A3495" t="s">
        <v>26047</v>
      </c>
      <c r="B3495" t="s">
        <v>23314</v>
      </c>
      <c r="C3495" s="22" t="str">
        <f t="shared" si="54"/>
        <v>04 03 22 </v>
      </c>
    </row>
    <row r="3496" hidden="1" spans="1:3">
      <c r="A3496" t="s">
        <v>26048</v>
      </c>
      <c r="B3496" t="s">
        <v>13</v>
      </c>
      <c r="C3496" s="22" t="str">
        <f t="shared" si="54"/>
        <v>03 03 00 </v>
      </c>
    </row>
    <row r="3497" hidden="1" spans="1:3">
      <c r="A3497" t="s">
        <v>26049</v>
      </c>
      <c r="B3497" t="s">
        <v>15</v>
      </c>
      <c r="C3497" s="22" t="str">
        <f t="shared" si="54"/>
        <v>03 03 0A </v>
      </c>
    </row>
    <row r="3498" hidden="1" spans="1:3">
      <c r="A3498" t="s">
        <v>26050</v>
      </c>
      <c r="B3498" t="s">
        <v>17</v>
      </c>
      <c r="C3498" s="22" t="str">
        <f t="shared" si="54"/>
        <v>02 03 00 </v>
      </c>
    </row>
    <row r="3499" hidden="1" spans="1:3">
      <c r="A3499" t="s">
        <v>26051</v>
      </c>
      <c r="B3499" t="s">
        <v>22473</v>
      </c>
      <c r="C3499" s="22" t="str">
        <f t="shared" si="54"/>
        <v>02 03 22 </v>
      </c>
    </row>
    <row r="3500" hidden="1" spans="1:3">
      <c r="A3500" t="s">
        <v>26052</v>
      </c>
      <c r="B3500" t="s">
        <v>22475</v>
      </c>
      <c r="C3500" s="22" t="str">
        <f t="shared" si="54"/>
        <v>10 00 00 </v>
      </c>
    </row>
    <row r="3501" hidden="1" spans="1:3">
      <c r="A3501" t="s">
        <v>26053</v>
      </c>
      <c r="B3501" t="s">
        <v>5</v>
      </c>
      <c r="C3501" s="22" t="str">
        <f t="shared" si="54"/>
        <v>01 03 00 </v>
      </c>
    </row>
    <row r="3502" hidden="1" spans="1:3">
      <c r="A3502" t="s">
        <v>26054</v>
      </c>
      <c r="B3502" t="s">
        <v>26055</v>
      </c>
      <c r="C3502" s="22" t="str">
        <f t="shared" si="54"/>
        <v>01 03 20 </v>
      </c>
    </row>
    <row r="3503" hidden="1" spans="1:3">
      <c r="A3503" t="s">
        <v>26056</v>
      </c>
      <c r="B3503" t="s">
        <v>9</v>
      </c>
      <c r="C3503" s="22" t="str">
        <f t="shared" si="54"/>
        <v>04 03 00 </v>
      </c>
    </row>
    <row r="3504" hidden="1" spans="1:3">
      <c r="A3504" t="s">
        <v>26057</v>
      </c>
      <c r="B3504" t="s">
        <v>23314</v>
      </c>
      <c r="C3504" s="22" t="str">
        <f t="shared" si="54"/>
        <v>04 03 22 </v>
      </c>
    </row>
    <row r="3505" hidden="1" spans="1:3">
      <c r="A3505" t="s">
        <v>26058</v>
      </c>
      <c r="B3505" t="s">
        <v>13</v>
      </c>
      <c r="C3505" s="22" t="str">
        <f t="shared" si="54"/>
        <v>03 03 00 </v>
      </c>
    </row>
    <row r="3506" hidden="1" spans="1:3">
      <c r="A3506" t="s">
        <v>26059</v>
      </c>
      <c r="B3506" t="s">
        <v>15</v>
      </c>
      <c r="C3506" s="22" t="str">
        <f t="shared" si="54"/>
        <v>03 03 0A </v>
      </c>
    </row>
    <row r="3507" hidden="1" spans="1:3">
      <c r="A3507" t="s">
        <v>26060</v>
      </c>
      <c r="B3507" t="s">
        <v>17</v>
      </c>
      <c r="C3507" s="22" t="str">
        <f t="shared" si="54"/>
        <v>02 03 00 </v>
      </c>
    </row>
    <row r="3508" hidden="1" spans="1:3">
      <c r="A3508" t="s">
        <v>26061</v>
      </c>
      <c r="B3508" t="s">
        <v>26062</v>
      </c>
      <c r="C3508" s="22" t="str">
        <f t="shared" si="54"/>
        <v>02 03 22 </v>
      </c>
    </row>
    <row r="3509" hidden="1" spans="1:3">
      <c r="A3509" t="s">
        <v>26063</v>
      </c>
      <c r="B3509" t="s">
        <v>26064</v>
      </c>
      <c r="C3509" s="22" t="str">
        <f t="shared" si="54"/>
        <v>00 C4 C4 </v>
      </c>
    </row>
    <row r="3510" hidden="1" spans="1:3">
      <c r="A3510" t="s">
        <v>26065</v>
      </c>
      <c r="B3510" t="s">
        <v>5</v>
      </c>
      <c r="C3510" s="22" t="str">
        <f t="shared" si="54"/>
        <v>01 03 00 </v>
      </c>
    </row>
    <row r="3511" hidden="1" spans="1:3">
      <c r="A3511" t="s">
        <v>26066</v>
      </c>
      <c r="B3511" t="s">
        <v>26067</v>
      </c>
      <c r="C3511" s="22" t="str">
        <f t="shared" si="54"/>
        <v>01 03 20 </v>
      </c>
    </row>
    <row r="3512" hidden="1" spans="1:3">
      <c r="A3512" t="s">
        <v>26068</v>
      </c>
      <c r="B3512" t="s">
        <v>9</v>
      </c>
      <c r="C3512" s="22" t="str">
        <f t="shared" si="54"/>
        <v>04 03 00 </v>
      </c>
    </row>
    <row r="3513" hidden="1" spans="1:3">
      <c r="A3513" t="s">
        <v>26069</v>
      </c>
      <c r="B3513" t="s">
        <v>23314</v>
      </c>
      <c r="C3513" s="22" t="str">
        <f t="shared" si="54"/>
        <v>04 03 22 </v>
      </c>
    </row>
    <row r="3514" hidden="1" spans="1:3">
      <c r="A3514" t="s">
        <v>26070</v>
      </c>
      <c r="B3514" t="s">
        <v>13</v>
      </c>
      <c r="C3514" s="22" t="str">
        <f t="shared" si="54"/>
        <v>03 03 00 </v>
      </c>
    </row>
    <row r="3515" hidden="1" spans="1:3">
      <c r="A3515" t="s">
        <v>26071</v>
      </c>
      <c r="B3515" t="s">
        <v>15</v>
      </c>
      <c r="C3515" s="22" t="str">
        <f t="shared" si="54"/>
        <v>03 03 0A </v>
      </c>
    </row>
    <row r="3516" hidden="1" spans="1:3">
      <c r="A3516" t="s">
        <v>26072</v>
      </c>
      <c r="B3516" t="s">
        <v>17</v>
      </c>
      <c r="C3516" s="22" t="str">
        <f t="shared" si="54"/>
        <v>02 03 00 </v>
      </c>
    </row>
    <row r="3517" hidden="1" spans="1:3">
      <c r="A3517" t="s">
        <v>26073</v>
      </c>
      <c r="B3517" t="s">
        <v>26074</v>
      </c>
      <c r="C3517" s="22" t="str">
        <f t="shared" si="54"/>
        <v>02 03 22 </v>
      </c>
    </row>
    <row r="3518" hidden="1" spans="1:3">
      <c r="A3518" t="s">
        <v>26075</v>
      </c>
      <c r="B3518" t="s">
        <v>5</v>
      </c>
      <c r="C3518" s="22" t="str">
        <f t="shared" si="54"/>
        <v>01 03 00 </v>
      </c>
    </row>
    <row r="3519" hidden="1" spans="1:3">
      <c r="A3519" t="s">
        <v>26076</v>
      </c>
      <c r="B3519" t="s">
        <v>26077</v>
      </c>
      <c r="C3519" s="22" t="str">
        <f t="shared" si="54"/>
        <v>01 03 20 </v>
      </c>
    </row>
    <row r="3520" hidden="1" spans="1:3">
      <c r="A3520" t="s">
        <v>26078</v>
      </c>
      <c r="B3520" t="s">
        <v>9</v>
      </c>
      <c r="C3520" s="22" t="str">
        <f t="shared" si="54"/>
        <v>04 03 00 </v>
      </c>
    </row>
    <row r="3521" hidden="1" spans="1:3">
      <c r="A3521" t="s">
        <v>26079</v>
      </c>
      <c r="B3521" t="s">
        <v>23314</v>
      </c>
      <c r="C3521" s="22" t="str">
        <f t="shared" si="54"/>
        <v>04 03 22 </v>
      </c>
    </row>
    <row r="3522" hidden="1" spans="1:3">
      <c r="A3522" t="s">
        <v>26080</v>
      </c>
      <c r="B3522" t="s">
        <v>13</v>
      </c>
      <c r="C3522" s="22" t="str">
        <f t="shared" si="54"/>
        <v>03 03 00 </v>
      </c>
    </row>
    <row r="3523" hidden="1" spans="1:3">
      <c r="A3523" t="s">
        <v>26081</v>
      </c>
      <c r="B3523" t="s">
        <v>15</v>
      </c>
      <c r="C3523" s="22" t="str">
        <f t="shared" ref="C3523:C3586" si="55">MID(B3523,1,9)</f>
        <v>03 03 0A </v>
      </c>
    </row>
    <row r="3524" hidden="1" spans="1:3">
      <c r="A3524" t="s">
        <v>26082</v>
      </c>
      <c r="B3524" t="s">
        <v>17</v>
      </c>
      <c r="C3524" s="22" t="str">
        <f t="shared" si="55"/>
        <v>02 03 00 </v>
      </c>
    </row>
    <row r="3525" hidden="1" spans="1:3">
      <c r="A3525" t="s">
        <v>26083</v>
      </c>
      <c r="B3525" t="s">
        <v>26074</v>
      </c>
      <c r="C3525" s="22" t="str">
        <f t="shared" si="55"/>
        <v>02 03 22 </v>
      </c>
    </row>
    <row r="3526" hidden="1" spans="1:3">
      <c r="A3526" t="s">
        <v>26084</v>
      </c>
      <c r="B3526" t="s">
        <v>5</v>
      </c>
      <c r="C3526" s="22" t="str">
        <f t="shared" si="55"/>
        <v>01 03 00 </v>
      </c>
    </row>
    <row r="3527" hidden="1" spans="1:3">
      <c r="A3527" t="s">
        <v>26085</v>
      </c>
      <c r="B3527" t="s">
        <v>26086</v>
      </c>
      <c r="C3527" s="22" t="str">
        <f t="shared" si="55"/>
        <v>01 03 20 </v>
      </c>
    </row>
    <row r="3528" hidden="1" spans="1:3">
      <c r="A3528" t="s">
        <v>26087</v>
      </c>
      <c r="B3528" t="s">
        <v>9</v>
      </c>
      <c r="C3528" s="22" t="str">
        <f t="shared" si="55"/>
        <v>04 03 00 </v>
      </c>
    </row>
    <row r="3529" hidden="1" spans="1:3">
      <c r="A3529" t="s">
        <v>26088</v>
      </c>
      <c r="B3529" t="s">
        <v>24886</v>
      </c>
      <c r="C3529" s="22" t="str">
        <f t="shared" si="55"/>
        <v>04 03 22 </v>
      </c>
    </row>
    <row r="3530" hidden="1" spans="1:3">
      <c r="A3530" t="s">
        <v>26089</v>
      </c>
      <c r="B3530" t="s">
        <v>24888</v>
      </c>
      <c r="C3530" s="22" t="str">
        <f t="shared" si="55"/>
        <v>00 3F 80 </v>
      </c>
    </row>
    <row r="3531" hidden="1" spans="1:3">
      <c r="A3531" t="s">
        <v>26090</v>
      </c>
      <c r="B3531" t="s">
        <v>13</v>
      </c>
      <c r="C3531" s="22" t="str">
        <f t="shared" si="55"/>
        <v>03 03 00 </v>
      </c>
    </row>
    <row r="3532" hidden="1" spans="1:3">
      <c r="A3532" t="s">
        <v>26091</v>
      </c>
      <c r="B3532" t="s">
        <v>15</v>
      </c>
      <c r="C3532" s="22" t="str">
        <f t="shared" si="55"/>
        <v>03 03 0A </v>
      </c>
    </row>
    <row r="3533" hidden="1" spans="1:3">
      <c r="A3533" t="s">
        <v>26092</v>
      </c>
      <c r="B3533" t="s">
        <v>17</v>
      </c>
      <c r="C3533" s="22" t="str">
        <f t="shared" si="55"/>
        <v>02 03 00 </v>
      </c>
    </row>
    <row r="3534" hidden="1" spans="1:3">
      <c r="A3534" t="s">
        <v>26093</v>
      </c>
      <c r="B3534">
        <v>2</v>
      </c>
      <c r="C3534" s="22" t="str">
        <f t="shared" si="55"/>
        <v>2</v>
      </c>
    </row>
    <row r="3535" hidden="1" spans="1:3">
      <c r="A3535" t="s">
        <v>26094</v>
      </c>
      <c r="B3535" t="s">
        <v>26095</v>
      </c>
      <c r="C3535" s="22" t="str">
        <f t="shared" si="55"/>
        <v>03 22 46 </v>
      </c>
    </row>
    <row r="3536" hidden="1" spans="1:3">
      <c r="A3536" t="s">
        <v>26096</v>
      </c>
      <c r="B3536" t="s">
        <v>22818</v>
      </c>
      <c r="C3536" s="22" t="str">
        <f t="shared" si="55"/>
        <v>00 00 00 </v>
      </c>
    </row>
    <row r="3537" hidden="1" spans="1:3">
      <c r="A3537" t="s">
        <v>26097</v>
      </c>
      <c r="B3537" t="s">
        <v>5</v>
      </c>
      <c r="C3537" s="22" t="str">
        <f t="shared" si="55"/>
        <v>01 03 00 </v>
      </c>
    </row>
    <row r="3538" hidden="1" spans="1:3">
      <c r="A3538" t="s">
        <v>26098</v>
      </c>
      <c r="B3538" t="s">
        <v>26099</v>
      </c>
      <c r="C3538" s="22" t="str">
        <f t="shared" si="55"/>
        <v>01 03 20 </v>
      </c>
    </row>
    <row r="3539" hidden="1" spans="1:3">
      <c r="A3539" t="s">
        <v>26100</v>
      </c>
      <c r="B3539" t="s">
        <v>9</v>
      </c>
      <c r="C3539" s="22" t="str">
        <f t="shared" si="55"/>
        <v>04 03 00 </v>
      </c>
    </row>
    <row r="3540" hidden="1" spans="1:3">
      <c r="A3540" t="s">
        <v>26101</v>
      </c>
      <c r="B3540" t="s">
        <v>24886</v>
      </c>
      <c r="C3540" s="22" t="str">
        <f t="shared" si="55"/>
        <v>04 03 22 </v>
      </c>
    </row>
    <row r="3541" hidden="1" spans="1:3">
      <c r="A3541" t="s">
        <v>26102</v>
      </c>
      <c r="B3541" t="s">
        <v>24888</v>
      </c>
      <c r="C3541" s="22" t="str">
        <f t="shared" si="55"/>
        <v>00 3F 80 </v>
      </c>
    </row>
    <row r="3542" hidden="1" spans="1:3">
      <c r="A3542" t="s">
        <v>26103</v>
      </c>
      <c r="B3542" t="s">
        <v>13</v>
      </c>
      <c r="C3542" s="22" t="str">
        <f t="shared" si="55"/>
        <v>03 03 00 </v>
      </c>
    </row>
    <row r="3543" hidden="1" spans="1:3">
      <c r="A3543" t="s">
        <v>26104</v>
      </c>
      <c r="B3543" t="s">
        <v>15</v>
      </c>
      <c r="C3543" s="22" t="str">
        <f t="shared" si="55"/>
        <v>03 03 0A </v>
      </c>
    </row>
    <row r="3544" hidden="1" spans="1:3">
      <c r="A3544" t="s">
        <v>26105</v>
      </c>
      <c r="B3544" t="s">
        <v>17</v>
      </c>
      <c r="C3544" s="22" t="str">
        <f t="shared" si="55"/>
        <v>02 03 00 </v>
      </c>
    </row>
    <row r="3545" hidden="1" spans="1:3">
      <c r="A3545" t="s">
        <v>26106</v>
      </c>
      <c r="B3545" t="s">
        <v>26107</v>
      </c>
      <c r="C3545" s="22" t="str">
        <f t="shared" si="55"/>
        <v>02 03 22 </v>
      </c>
    </row>
    <row r="3546" hidden="1" spans="1:3">
      <c r="A3546" t="s">
        <v>26108</v>
      </c>
      <c r="B3546" t="s">
        <v>26109</v>
      </c>
      <c r="C3546" s="22" t="str">
        <f t="shared" si="55"/>
        <v>00 00 C4 </v>
      </c>
    </row>
    <row r="3547" hidden="1" spans="1:3">
      <c r="A3547" t="s">
        <v>26110</v>
      </c>
      <c r="B3547" t="s">
        <v>5</v>
      </c>
      <c r="C3547" s="22" t="str">
        <f t="shared" si="55"/>
        <v>01 03 00 </v>
      </c>
    </row>
    <row r="3548" hidden="1" spans="1:3">
      <c r="A3548" t="s">
        <v>26111</v>
      </c>
      <c r="B3548" t="s">
        <v>26112</v>
      </c>
      <c r="C3548" s="22" t="str">
        <f t="shared" si="55"/>
        <v>01 03 20 </v>
      </c>
    </row>
    <row r="3549" hidden="1" spans="1:3">
      <c r="A3549" t="s">
        <v>26113</v>
      </c>
      <c r="B3549" t="s">
        <v>9</v>
      </c>
      <c r="C3549" s="22" t="str">
        <f t="shared" si="55"/>
        <v>04 03 00 </v>
      </c>
    </row>
    <row r="3550" hidden="1" spans="1:3">
      <c r="A3550" t="s">
        <v>26114</v>
      </c>
      <c r="B3550" t="s">
        <v>23314</v>
      </c>
      <c r="C3550" s="22" t="str">
        <f t="shared" si="55"/>
        <v>04 03 22 </v>
      </c>
    </row>
    <row r="3551" hidden="1" spans="1:3">
      <c r="A3551" t="s">
        <v>26115</v>
      </c>
      <c r="B3551" t="s">
        <v>13</v>
      </c>
      <c r="C3551" s="22" t="str">
        <f t="shared" si="55"/>
        <v>03 03 00 </v>
      </c>
    </row>
    <row r="3552" hidden="1" spans="1:3">
      <c r="A3552" t="s">
        <v>26116</v>
      </c>
      <c r="B3552" t="s">
        <v>15</v>
      </c>
      <c r="C3552" s="22" t="str">
        <f t="shared" si="55"/>
        <v>03 03 0A </v>
      </c>
    </row>
    <row r="3553" hidden="1" spans="1:3">
      <c r="A3553" t="s">
        <v>26117</v>
      </c>
      <c r="B3553" t="s">
        <v>17</v>
      </c>
      <c r="C3553" s="22" t="str">
        <f t="shared" si="55"/>
        <v>02 03 00 </v>
      </c>
    </row>
    <row r="3554" hidden="1" spans="1:3">
      <c r="A3554" t="s">
        <v>26118</v>
      </c>
      <c r="B3554" t="s">
        <v>26119</v>
      </c>
      <c r="C3554" s="22" t="str">
        <f t="shared" si="55"/>
        <v>02 03 22 </v>
      </c>
    </row>
    <row r="3555" hidden="1" spans="1:3">
      <c r="A3555" t="s">
        <v>26120</v>
      </c>
      <c r="B3555" t="s">
        <v>5725</v>
      </c>
      <c r="C3555" s="22" t="str">
        <f t="shared" si="55"/>
        <v>00 C4 C4 </v>
      </c>
    </row>
    <row r="3556" hidden="1" spans="1:3">
      <c r="A3556" t="s">
        <v>26121</v>
      </c>
      <c r="B3556" t="s">
        <v>26122</v>
      </c>
      <c r="C3556" s="22" t="str">
        <f t="shared" si="55"/>
        <v>00 00 00 </v>
      </c>
    </row>
    <row r="3557" hidden="1" spans="1:3">
      <c r="A3557" t="s">
        <v>26123</v>
      </c>
      <c r="B3557" t="s">
        <v>5</v>
      </c>
      <c r="C3557" s="22" t="str">
        <f t="shared" si="55"/>
        <v>01 03 00 </v>
      </c>
    </row>
    <row r="3558" hidden="1" spans="1:3">
      <c r="A3558" t="s">
        <v>26124</v>
      </c>
      <c r="B3558" t="s">
        <v>26125</v>
      </c>
      <c r="C3558" s="22" t="str">
        <f t="shared" si="55"/>
        <v>01 03 20 </v>
      </c>
    </row>
    <row r="3559" hidden="1" spans="1:3">
      <c r="A3559" t="s">
        <v>26126</v>
      </c>
      <c r="B3559" t="s">
        <v>9</v>
      </c>
      <c r="C3559" s="22" t="str">
        <f t="shared" si="55"/>
        <v>04 03 00 </v>
      </c>
    </row>
    <row r="3560" hidden="1" spans="1:3">
      <c r="A3560" t="s">
        <v>26127</v>
      </c>
      <c r="B3560" t="s">
        <v>23314</v>
      </c>
      <c r="C3560" s="22" t="str">
        <f t="shared" si="55"/>
        <v>04 03 22 </v>
      </c>
    </row>
    <row r="3561" hidden="1" spans="1:3">
      <c r="A3561" t="s">
        <v>26128</v>
      </c>
      <c r="B3561" t="s">
        <v>13</v>
      </c>
      <c r="C3561" s="22" t="str">
        <f t="shared" si="55"/>
        <v>03 03 00 </v>
      </c>
    </row>
    <row r="3562" hidden="1" spans="1:3">
      <c r="A3562" t="s">
        <v>26129</v>
      </c>
      <c r="B3562" t="s">
        <v>15</v>
      </c>
      <c r="C3562" s="22" t="str">
        <f t="shared" si="55"/>
        <v>03 03 0A </v>
      </c>
    </row>
    <row r="3563" hidden="1" spans="1:3">
      <c r="A3563" t="s">
        <v>26130</v>
      </c>
      <c r="B3563" t="s">
        <v>17</v>
      </c>
      <c r="C3563" s="22" t="str">
        <f t="shared" si="55"/>
        <v>02 03 00 </v>
      </c>
    </row>
    <row r="3564" hidden="1" spans="1:3">
      <c r="A3564" t="s">
        <v>26131</v>
      </c>
      <c r="B3564" t="s">
        <v>26132</v>
      </c>
      <c r="C3564" s="22" t="str">
        <f t="shared" si="55"/>
        <v>02 03 22 </v>
      </c>
    </row>
    <row r="3565" hidden="1" spans="1:3">
      <c r="A3565" t="s">
        <v>26133</v>
      </c>
      <c r="B3565" t="s">
        <v>5</v>
      </c>
      <c r="C3565" s="22" t="str">
        <f t="shared" si="55"/>
        <v>01 03 00 </v>
      </c>
    </row>
    <row r="3566" hidden="1" spans="1:3">
      <c r="A3566" t="s">
        <v>26134</v>
      </c>
      <c r="B3566" t="s">
        <v>26135</v>
      </c>
      <c r="C3566" s="22" t="str">
        <f t="shared" si="55"/>
        <v>01 03 20 </v>
      </c>
    </row>
    <row r="3567" hidden="1" spans="1:3">
      <c r="A3567" t="s">
        <v>26136</v>
      </c>
      <c r="B3567" t="s">
        <v>9</v>
      </c>
      <c r="C3567" s="22" t="str">
        <f t="shared" si="55"/>
        <v>04 03 00 </v>
      </c>
    </row>
    <row r="3568" hidden="1" spans="1:3">
      <c r="A3568" t="s">
        <v>26137</v>
      </c>
      <c r="B3568" t="s">
        <v>23314</v>
      </c>
      <c r="C3568" s="22" t="str">
        <f t="shared" si="55"/>
        <v>04 03 22 </v>
      </c>
    </row>
    <row r="3569" hidden="1" spans="1:3">
      <c r="A3569" t="s">
        <v>26138</v>
      </c>
      <c r="B3569" t="s">
        <v>13</v>
      </c>
      <c r="C3569" s="22" t="str">
        <f t="shared" si="55"/>
        <v>03 03 00 </v>
      </c>
    </row>
    <row r="3570" hidden="1" spans="1:3">
      <c r="A3570" t="s">
        <v>26139</v>
      </c>
      <c r="B3570" t="s">
        <v>15</v>
      </c>
      <c r="C3570" s="22" t="str">
        <f t="shared" si="55"/>
        <v>03 03 0A </v>
      </c>
    </row>
    <row r="3571" hidden="1" spans="1:3">
      <c r="A3571" t="s">
        <v>26140</v>
      </c>
      <c r="B3571" t="s">
        <v>17</v>
      </c>
      <c r="C3571" s="22" t="str">
        <f t="shared" si="55"/>
        <v>02 03 00 </v>
      </c>
    </row>
    <row r="3572" hidden="1" spans="1:3">
      <c r="A3572" t="s">
        <v>26141</v>
      </c>
      <c r="B3572" t="s">
        <v>26119</v>
      </c>
      <c r="C3572" s="22" t="str">
        <f t="shared" si="55"/>
        <v>02 03 22 </v>
      </c>
    </row>
    <row r="3573" hidden="1" spans="1:3">
      <c r="A3573" t="s">
        <v>26142</v>
      </c>
      <c r="B3573" t="s">
        <v>26143</v>
      </c>
      <c r="C3573" s="22" t="str">
        <f t="shared" si="55"/>
        <v>00 C4 C4 </v>
      </c>
    </row>
    <row r="3574" hidden="1" spans="1:3">
      <c r="A3574" t="s">
        <v>26144</v>
      </c>
      <c r="B3574" t="s">
        <v>5</v>
      </c>
      <c r="C3574" s="22" t="str">
        <f t="shared" si="55"/>
        <v>01 03 00 </v>
      </c>
    </row>
    <row r="3575" hidden="1" spans="1:3">
      <c r="A3575" t="s">
        <v>26145</v>
      </c>
      <c r="B3575" t="s">
        <v>26146</v>
      </c>
      <c r="C3575" s="22" t="str">
        <f t="shared" si="55"/>
        <v>01 03 20 </v>
      </c>
    </row>
    <row r="3576" hidden="1" spans="1:3">
      <c r="A3576" t="s">
        <v>26147</v>
      </c>
      <c r="B3576" t="s">
        <v>9</v>
      </c>
      <c r="C3576" s="22" t="str">
        <f t="shared" si="55"/>
        <v>04 03 00 </v>
      </c>
    </row>
    <row r="3577" hidden="1" spans="1:3">
      <c r="A3577" t="s">
        <v>26148</v>
      </c>
      <c r="B3577" t="s">
        <v>24886</v>
      </c>
      <c r="C3577" s="22" t="str">
        <f t="shared" si="55"/>
        <v>04 03 22 </v>
      </c>
    </row>
    <row r="3578" hidden="1" spans="1:3">
      <c r="A3578" t="s">
        <v>26149</v>
      </c>
      <c r="B3578" t="s">
        <v>24888</v>
      </c>
      <c r="C3578" s="22" t="str">
        <f t="shared" si="55"/>
        <v>00 3F 80 </v>
      </c>
    </row>
    <row r="3579" hidden="1" spans="1:3">
      <c r="A3579" t="s">
        <v>26150</v>
      </c>
      <c r="B3579" t="s">
        <v>51</v>
      </c>
      <c r="C3579" s="22" t="str">
        <f t="shared" si="55"/>
        <v>04 03 01 </v>
      </c>
    </row>
    <row r="3580" hidden="1" spans="1:3">
      <c r="A3580" t="s">
        <v>26151</v>
      </c>
      <c r="B3580" t="s">
        <v>53</v>
      </c>
      <c r="C3580" s="22" t="str">
        <f t="shared" si="55"/>
        <v>04 03 42 </v>
      </c>
    </row>
    <row r="3581" hidden="1" spans="1:3">
      <c r="A3581" t="s">
        <v>26152</v>
      </c>
      <c r="B3581" t="s">
        <v>22003</v>
      </c>
      <c r="C3581" s="22" t="str">
        <f t="shared" si="55"/>
        <v>00 3F 80 </v>
      </c>
    </row>
    <row r="3582" hidden="1" spans="1:3">
      <c r="A3582" t="s">
        <v>26153</v>
      </c>
      <c r="B3582" t="s">
        <v>7525</v>
      </c>
      <c r="C3582" s="22" t="str">
        <f t="shared" si="55"/>
        <v>00 3F 80 </v>
      </c>
    </row>
    <row r="3583" hidden="1" spans="1:3">
      <c r="A3583" t="s">
        <v>26154</v>
      </c>
      <c r="B3583" t="s">
        <v>57</v>
      </c>
      <c r="C3583" s="22" t="str">
        <f t="shared" si="55"/>
        <v>04 03 01 </v>
      </c>
    </row>
    <row r="3584" hidden="1" spans="1:3">
      <c r="A3584" t="s">
        <v>26155</v>
      </c>
      <c r="B3584" t="s">
        <v>53</v>
      </c>
      <c r="C3584" s="22" t="str">
        <f t="shared" si="55"/>
        <v>04 03 42 </v>
      </c>
    </row>
    <row r="3585" hidden="1" spans="1:3">
      <c r="A3585" t="s">
        <v>26156</v>
      </c>
      <c r="B3585" t="s">
        <v>55</v>
      </c>
      <c r="C3585" s="22" t="str">
        <f t="shared" si="55"/>
        <v>00 3F 80 </v>
      </c>
    </row>
    <row r="3586" hidden="1" spans="1:3">
      <c r="A3586" t="s">
        <v>26157</v>
      </c>
      <c r="B3586" t="s">
        <v>61</v>
      </c>
      <c r="C3586" s="22" t="str">
        <f t="shared" si="55"/>
        <v>04 03 01 </v>
      </c>
    </row>
    <row r="3587" hidden="1" spans="1:3">
      <c r="A3587" t="s">
        <v>26158</v>
      </c>
      <c r="B3587" t="s">
        <v>53</v>
      </c>
      <c r="C3587" s="22" t="str">
        <f t="shared" ref="C3587:C3650" si="56">MID(B3587,1,9)</f>
        <v>04 03 42 </v>
      </c>
    </row>
    <row r="3588" hidden="1" spans="1:3">
      <c r="A3588" t="s">
        <v>26159</v>
      </c>
      <c r="B3588" t="s">
        <v>55</v>
      </c>
      <c r="C3588" s="22" t="str">
        <f t="shared" si="56"/>
        <v>00 3F 80 </v>
      </c>
    </row>
    <row r="3589" hidden="1" spans="1:3">
      <c r="A3589" t="s">
        <v>26160</v>
      </c>
      <c r="B3589" t="s">
        <v>65</v>
      </c>
      <c r="C3589" s="22" t="str">
        <f t="shared" si="56"/>
        <v>04 03 01 </v>
      </c>
    </row>
    <row r="3590" hidden="1" spans="1:3">
      <c r="A3590" t="s">
        <v>26161</v>
      </c>
      <c r="B3590" t="s">
        <v>53</v>
      </c>
      <c r="C3590" s="22" t="str">
        <f t="shared" si="56"/>
        <v>04 03 42 </v>
      </c>
    </row>
    <row r="3591" hidden="1" spans="1:3">
      <c r="A3591" t="s">
        <v>26162</v>
      </c>
      <c r="B3591" t="s">
        <v>55</v>
      </c>
      <c r="C3591" s="22" t="str">
        <f t="shared" si="56"/>
        <v>00 3F 80 </v>
      </c>
    </row>
    <row r="3592" hidden="1" spans="1:3">
      <c r="A3592" t="s">
        <v>26163</v>
      </c>
      <c r="B3592" t="s">
        <v>13</v>
      </c>
      <c r="C3592" s="22" t="str">
        <f t="shared" si="56"/>
        <v>03 03 00 </v>
      </c>
    </row>
    <row r="3593" hidden="1" spans="1:3">
      <c r="A3593" t="s">
        <v>26164</v>
      </c>
      <c r="B3593" t="s">
        <v>15</v>
      </c>
      <c r="C3593" s="22" t="str">
        <f t="shared" si="56"/>
        <v>03 03 0A </v>
      </c>
    </row>
    <row r="3594" hidden="1" spans="1:3">
      <c r="A3594" t="s">
        <v>26165</v>
      </c>
      <c r="B3594" t="s">
        <v>17</v>
      </c>
      <c r="C3594" s="22" t="str">
        <f t="shared" si="56"/>
        <v>02 03 00 </v>
      </c>
    </row>
    <row r="3595" hidden="1" spans="1:3">
      <c r="A3595" t="s">
        <v>26166</v>
      </c>
      <c r="B3595" t="s">
        <v>26167</v>
      </c>
      <c r="C3595" s="22" t="str">
        <f t="shared" si="56"/>
        <v>02 03 22 </v>
      </c>
    </row>
    <row r="3596" hidden="1" spans="1:3">
      <c r="A3596" t="s">
        <v>26168</v>
      </c>
      <c r="B3596" t="s">
        <v>26169</v>
      </c>
      <c r="C3596" s="22" t="str">
        <f t="shared" si="56"/>
        <v>10 00 00 </v>
      </c>
    </row>
    <row r="3597" hidden="1" spans="1:3">
      <c r="A3597" t="s">
        <v>26170</v>
      </c>
      <c r="B3597" t="s">
        <v>76</v>
      </c>
      <c r="C3597" s="22" t="str">
        <f t="shared" si="56"/>
        <v>02 03 01 </v>
      </c>
    </row>
    <row r="3598" hidden="1" spans="1:3">
      <c r="A3598" t="s">
        <v>26171</v>
      </c>
      <c r="B3598" t="s">
        <v>26172</v>
      </c>
      <c r="C3598" s="22" t="str">
        <f t="shared" si="56"/>
        <v>02 03 42 </v>
      </c>
    </row>
    <row r="3599" hidden="1" spans="1:3">
      <c r="A3599" t="s">
        <v>26173</v>
      </c>
      <c r="B3599" t="s">
        <v>26174</v>
      </c>
      <c r="C3599" s="22" t="str">
        <f t="shared" si="56"/>
        <v>C4 C6 80 </v>
      </c>
    </row>
    <row r="3600" hidden="1" spans="1:3">
      <c r="A3600" t="s">
        <v>26175</v>
      </c>
      <c r="B3600" t="s">
        <v>26176</v>
      </c>
      <c r="C3600" s="22" t="str">
        <f t="shared" si="56"/>
        <v>C4 C5 60 </v>
      </c>
    </row>
    <row r="3601" hidden="1" spans="1:3">
      <c r="A3601" t="s">
        <v>26177</v>
      </c>
      <c r="B3601" t="s">
        <v>86</v>
      </c>
      <c r="C3601" s="22" t="str">
        <f t="shared" si="56"/>
        <v>02 03 01 </v>
      </c>
    </row>
    <row r="3602" hidden="1" spans="1:3">
      <c r="A3602" t="s">
        <v>26178</v>
      </c>
      <c r="B3602" t="s">
        <v>94</v>
      </c>
      <c r="C3602" s="22" t="str">
        <f t="shared" si="56"/>
        <v>02 03 42 </v>
      </c>
    </row>
    <row r="3603" hidden="1" spans="1:3">
      <c r="A3603" t="s">
        <v>26179</v>
      </c>
      <c r="B3603" t="s">
        <v>26180</v>
      </c>
      <c r="C3603" s="22" t="str">
        <f t="shared" si="56"/>
        <v>3F 80 00 </v>
      </c>
    </row>
    <row r="3604" hidden="1" spans="1:3">
      <c r="A3604" t="s">
        <v>26181</v>
      </c>
      <c r="B3604" t="s">
        <v>1341</v>
      </c>
      <c r="C3604" s="22" t="str">
        <f t="shared" si="56"/>
        <v>00 00 3F </v>
      </c>
    </row>
    <row r="3605" hidden="1" spans="1:3">
      <c r="A3605" t="s">
        <v>26182</v>
      </c>
      <c r="B3605" t="s">
        <v>92</v>
      </c>
      <c r="C3605" s="22" t="str">
        <f t="shared" si="56"/>
        <v>02 03 01 </v>
      </c>
    </row>
    <row r="3606" hidden="1" spans="1:3">
      <c r="A3606" t="s">
        <v>26183</v>
      </c>
      <c r="B3606" t="s">
        <v>2934</v>
      </c>
      <c r="C3606" s="22" t="str">
        <f t="shared" si="56"/>
        <v>02 03 42 </v>
      </c>
    </row>
    <row r="3607" hidden="1" spans="1:3">
      <c r="A3607" t="s">
        <v>26184</v>
      </c>
      <c r="B3607" t="s">
        <v>96</v>
      </c>
      <c r="C3607" s="22" t="str">
        <f t="shared" si="56"/>
        <v>3F 80 00 </v>
      </c>
    </row>
    <row r="3608" hidden="1" spans="1:3">
      <c r="A3608" t="s">
        <v>26185</v>
      </c>
      <c r="B3608" t="s">
        <v>413</v>
      </c>
      <c r="C3608" s="22" t="str">
        <f t="shared" si="56"/>
        <v>3F 80 00 </v>
      </c>
    </row>
    <row r="3609" hidden="1" spans="1:3">
      <c r="A3609" t="s">
        <v>26186</v>
      </c>
      <c r="B3609" t="s">
        <v>102</v>
      </c>
      <c r="C3609" s="22" t="str">
        <f t="shared" si="56"/>
        <v>02 03 01 </v>
      </c>
    </row>
    <row r="3610" hidden="1" spans="1:3">
      <c r="A3610" t="s">
        <v>26187</v>
      </c>
      <c r="B3610" t="s">
        <v>94</v>
      </c>
      <c r="C3610" s="22" t="str">
        <f t="shared" si="56"/>
        <v>02 03 42 </v>
      </c>
    </row>
    <row r="3611" hidden="1" spans="1:3">
      <c r="A3611" t="s">
        <v>26188</v>
      </c>
      <c r="B3611" t="s">
        <v>3095</v>
      </c>
      <c r="C3611" s="22" t="str">
        <f t="shared" si="56"/>
        <v>3F 80 00 </v>
      </c>
    </row>
    <row r="3612" hidden="1" spans="1:3">
      <c r="A3612" t="s">
        <v>26189</v>
      </c>
      <c r="B3612" t="s">
        <v>100</v>
      </c>
      <c r="C3612" s="22" t="str">
        <f t="shared" si="56"/>
        <v>80 00 00 </v>
      </c>
    </row>
    <row r="3613" hidden="1" spans="1:3">
      <c r="A3613" t="s">
        <v>26190</v>
      </c>
      <c r="B3613" t="s">
        <v>5</v>
      </c>
      <c r="C3613" s="22" t="str">
        <f t="shared" si="56"/>
        <v>01 03 00 </v>
      </c>
    </row>
    <row r="3614" hidden="1" spans="1:3">
      <c r="A3614" t="s">
        <v>26191</v>
      </c>
      <c r="B3614" t="s">
        <v>26192</v>
      </c>
      <c r="C3614" s="22" t="str">
        <f t="shared" si="56"/>
        <v>01 03 20 </v>
      </c>
    </row>
    <row r="3615" hidden="1" spans="1:3">
      <c r="A3615" t="s">
        <v>26193</v>
      </c>
      <c r="B3615" t="s">
        <v>9</v>
      </c>
      <c r="C3615" s="22" t="str">
        <f t="shared" si="56"/>
        <v>04 03 00 </v>
      </c>
    </row>
    <row r="3616" hidden="1" spans="1:3">
      <c r="A3616" t="s">
        <v>26194</v>
      </c>
      <c r="B3616" t="s">
        <v>23452</v>
      </c>
      <c r="C3616" s="22" t="str">
        <f t="shared" si="56"/>
        <v>04 03 22 </v>
      </c>
    </row>
    <row r="3617" hidden="1" spans="1:3">
      <c r="A3617" t="s">
        <v>26195</v>
      </c>
      <c r="B3617" t="s">
        <v>23454</v>
      </c>
      <c r="C3617" s="22" t="str">
        <f t="shared" si="56"/>
        <v>00 00 3F </v>
      </c>
    </row>
    <row r="3618" hidden="1" spans="1:3">
      <c r="A3618" t="s">
        <v>26196</v>
      </c>
      <c r="B3618" t="s">
        <v>13</v>
      </c>
      <c r="C3618" s="22" t="str">
        <f t="shared" si="56"/>
        <v>03 03 00 </v>
      </c>
    </row>
    <row r="3619" hidden="1" spans="1:3">
      <c r="A3619" t="s">
        <v>26197</v>
      </c>
      <c r="B3619" t="s">
        <v>15</v>
      </c>
      <c r="C3619" s="22" t="str">
        <f t="shared" si="56"/>
        <v>03 03 0A </v>
      </c>
    </row>
    <row r="3620" hidden="1" spans="1:3">
      <c r="A3620" t="s">
        <v>26198</v>
      </c>
      <c r="B3620" t="s">
        <v>17</v>
      </c>
      <c r="C3620" s="22" t="str">
        <f t="shared" si="56"/>
        <v>02 03 00 </v>
      </c>
    </row>
    <row r="3621" hidden="1" spans="1:3">
      <c r="A3621" t="s">
        <v>26199</v>
      </c>
      <c r="B3621" t="s">
        <v>23553</v>
      </c>
      <c r="C3621" s="22" t="str">
        <f t="shared" si="56"/>
        <v>02 03 22 </v>
      </c>
    </row>
    <row r="3622" hidden="1" spans="1:3">
      <c r="A3622" t="s">
        <v>26200</v>
      </c>
      <c r="B3622" t="s">
        <v>26201</v>
      </c>
      <c r="C3622" s="22" t="str">
        <f t="shared" si="56"/>
        <v>00 00 C4 </v>
      </c>
    </row>
    <row r="3623" hidden="1" spans="1:3">
      <c r="A3623" t="s">
        <v>26202</v>
      </c>
      <c r="B3623" t="s">
        <v>5</v>
      </c>
      <c r="C3623" s="22" t="str">
        <f t="shared" si="56"/>
        <v>01 03 00 </v>
      </c>
    </row>
    <row r="3624" hidden="1" spans="1:3">
      <c r="A3624" t="s">
        <v>26203</v>
      </c>
      <c r="B3624" t="s">
        <v>26204</v>
      </c>
      <c r="C3624" s="22" t="str">
        <f t="shared" si="56"/>
        <v>01 03 20 </v>
      </c>
    </row>
    <row r="3625" hidden="1" spans="1:3">
      <c r="A3625" t="s">
        <v>26205</v>
      </c>
      <c r="B3625" t="s">
        <v>9</v>
      </c>
      <c r="C3625" s="22" t="str">
        <f t="shared" si="56"/>
        <v>04 03 00 </v>
      </c>
    </row>
    <row r="3626" hidden="1" spans="1:3">
      <c r="A3626" t="s">
        <v>26206</v>
      </c>
      <c r="B3626" t="s">
        <v>23314</v>
      </c>
      <c r="C3626" s="22" t="str">
        <f t="shared" si="56"/>
        <v>04 03 22 </v>
      </c>
    </row>
    <row r="3627" hidden="1" spans="1:3">
      <c r="A3627" t="s">
        <v>26207</v>
      </c>
      <c r="B3627" t="s">
        <v>13</v>
      </c>
      <c r="C3627" s="22" t="str">
        <f t="shared" si="56"/>
        <v>03 03 00 </v>
      </c>
    </row>
    <row r="3628" hidden="1" spans="1:3">
      <c r="A3628" t="s">
        <v>26208</v>
      </c>
      <c r="B3628" t="s">
        <v>15</v>
      </c>
      <c r="C3628" s="22" t="str">
        <f t="shared" si="56"/>
        <v>03 03 0A </v>
      </c>
    </row>
    <row r="3629" hidden="1" spans="1:3">
      <c r="A3629" t="s">
        <v>26209</v>
      </c>
      <c r="B3629" t="s">
        <v>17</v>
      </c>
      <c r="C3629" s="22" t="str">
        <f t="shared" si="56"/>
        <v>02 03 00 </v>
      </c>
    </row>
    <row r="3630" hidden="1" spans="1:3">
      <c r="A3630" t="s">
        <v>26210</v>
      </c>
      <c r="B3630" t="s">
        <v>23744</v>
      </c>
      <c r="C3630" s="22" t="str">
        <f t="shared" si="56"/>
        <v>02 03 22 </v>
      </c>
    </row>
    <row r="3631" hidden="1" spans="1:3">
      <c r="A3631" t="s">
        <v>26211</v>
      </c>
      <c r="B3631" t="s">
        <v>5</v>
      </c>
      <c r="C3631" s="22" t="str">
        <f t="shared" si="56"/>
        <v>01 03 00 </v>
      </c>
    </row>
    <row r="3632" hidden="1" spans="1:3">
      <c r="A3632" t="s">
        <v>26212</v>
      </c>
      <c r="B3632" t="s">
        <v>26213</v>
      </c>
      <c r="C3632" s="22" t="str">
        <f t="shared" si="56"/>
        <v>01 03 20 </v>
      </c>
    </row>
    <row r="3633" hidden="1" spans="1:3">
      <c r="A3633" t="s">
        <v>26214</v>
      </c>
      <c r="B3633" t="s">
        <v>9</v>
      </c>
      <c r="C3633" s="22" t="str">
        <f t="shared" si="56"/>
        <v>04 03 00 </v>
      </c>
    </row>
    <row r="3634" hidden="1" spans="1:3">
      <c r="A3634" t="s">
        <v>26215</v>
      </c>
      <c r="B3634" t="s">
        <v>24727</v>
      </c>
      <c r="C3634" s="22" t="str">
        <f t="shared" si="56"/>
        <v>04 03 22 </v>
      </c>
    </row>
    <row r="3635" hidden="1" spans="1:3">
      <c r="A3635" t="s">
        <v>26216</v>
      </c>
      <c r="B3635" t="s">
        <v>24729</v>
      </c>
      <c r="C3635" s="22" t="str">
        <f t="shared" si="56"/>
        <v>80 00 00 </v>
      </c>
    </row>
    <row r="3636" hidden="1" spans="1:3">
      <c r="A3636" t="s">
        <v>26217</v>
      </c>
      <c r="B3636" t="s">
        <v>13</v>
      </c>
      <c r="C3636" s="22" t="str">
        <f t="shared" si="56"/>
        <v>03 03 00 </v>
      </c>
    </row>
    <row r="3637" hidden="1" spans="1:3">
      <c r="A3637" t="s">
        <v>26218</v>
      </c>
      <c r="B3637" t="s">
        <v>15</v>
      </c>
      <c r="C3637" s="22" t="str">
        <f t="shared" si="56"/>
        <v>03 03 0A </v>
      </c>
    </row>
    <row r="3638" hidden="1" spans="1:3">
      <c r="A3638" t="s">
        <v>26219</v>
      </c>
      <c r="B3638" t="s">
        <v>172</v>
      </c>
      <c r="C3638" s="22" t="str">
        <f t="shared" si="56"/>
        <v>03 03 00 </v>
      </c>
    </row>
    <row r="3639" hidden="1" spans="1:3">
      <c r="A3639" t="s">
        <v>26220</v>
      </c>
      <c r="B3639" t="s">
        <v>26221</v>
      </c>
      <c r="C3639" s="22" t="str">
        <f t="shared" si="56"/>
        <v>03 03 22 </v>
      </c>
    </row>
    <row r="3640" hidden="1" spans="1:3">
      <c r="A3640" t="s">
        <v>26222</v>
      </c>
      <c r="B3640" t="s">
        <v>172</v>
      </c>
      <c r="C3640" s="22" t="str">
        <f t="shared" si="56"/>
        <v>03 03 00 </v>
      </c>
    </row>
    <row r="3641" hidden="1" spans="1:3">
      <c r="A3641" t="s">
        <v>26223</v>
      </c>
      <c r="B3641" t="s">
        <v>26221</v>
      </c>
      <c r="C3641" s="22" t="str">
        <f t="shared" si="56"/>
        <v>03 03 22 </v>
      </c>
    </row>
    <row r="3642" hidden="1" spans="1:3">
      <c r="A3642" t="s">
        <v>26224</v>
      </c>
      <c r="B3642" t="s">
        <v>172</v>
      </c>
      <c r="C3642" s="22" t="str">
        <f t="shared" si="56"/>
        <v>03 03 00 </v>
      </c>
    </row>
    <row r="3643" hidden="1" spans="1:3">
      <c r="A3643" t="s">
        <v>26225</v>
      </c>
      <c r="B3643" t="s">
        <v>26221</v>
      </c>
      <c r="C3643" s="22" t="str">
        <f t="shared" si="56"/>
        <v>03 03 22 </v>
      </c>
    </row>
    <row r="3644" hidden="1" spans="1:3">
      <c r="A3644" t="s">
        <v>26226</v>
      </c>
      <c r="B3644" t="s">
        <v>17</v>
      </c>
      <c r="C3644" s="22" t="str">
        <f t="shared" si="56"/>
        <v>02 03 00 </v>
      </c>
    </row>
    <row r="3645" hidden="1" spans="1:3">
      <c r="A3645" t="s">
        <v>26227</v>
      </c>
      <c r="B3645" t="s">
        <v>23744</v>
      </c>
      <c r="C3645" s="22" t="str">
        <f t="shared" si="56"/>
        <v>02 03 22 </v>
      </c>
    </row>
    <row r="3646" hidden="1" spans="1:3">
      <c r="A3646" t="s">
        <v>26228</v>
      </c>
      <c r="B3646" t="s">
        <v>5</v>
      </c>
      <c r="C3646" s="22" t="str">
        <f t="shared" si="56"/>
        <v>01 03 00 </v>
      </c>
    </row>
    <row r="3647" hidden="1" spans="1:3">
      <c r="A3647" t="s">
        <v>26229</v>
      </c>
      <c r="B3647" t="s">
        <v>26230</v>
      </c>
      <c r="C3647" s="22" t="str">
        <f t="shared" si="56"/>
        <v>01 03 20 </v>
      </c>
    </row>
    <row r="3648" hidden="1" spans="1:3">
      <c r="A3648" t="s">
        <v>26231</v>
      </c>
      <c r="B3648" t="s">
        <v>9</v>
      </c>
      <c r="C3648" s="22" t="str">
        <f t="shared" si="56"/>
        <v>04 03 00 </v>
      </c>
    </row>
    <row r="3649" hidden="1" spans="1:3">
      <c r="A3649" t="s">
        <v>26232</v>
      </c>
      <c r="B3649" t="s">
        <v>26233</v>
      </c>
      <c r="C3649" s="22" t="str">
        <f t="shared" si="56"/>
        <v>04 03 22 </v>
      </c>
    </row>
    <row r="3650" hidden="1" spans="1:3">
      <c r="A3650" t="s">
        <v>26234</v>
      </c>
      <c r="B3650" t="s">
        <v>24236</v>
      </c>
      <c r="C3650" s="22" t="str">
        <f t="shared" si="56"/>
        <v>00 00 3F </v>
      </c>
    </row>
    <row r="3651" hidden="1" spans="1:3">
      <c r="A3651" t="s">
        <v>26235</v>
      </c>
      <c r="B3651" t="s">
        <v>13</v>
      </c>
      <c r="C3651" s="22" t="str">
        <f t="shared" ref="C3651:C3714" si="57">MID(B3651,1,9)</f>
        <v>03 03 00 </v>
      </c>
    </row>
    <row r="3652" hidden="1" spans="1:3">
      <c r="A3652" t="s">
        <v>26236</v>
      </c>
      <c r="B3652" t="s">
        <v>15</v>
      </c>
      <c r="C3652" s="22" t="str">
        <f t="shared" si="57"/>
        <v>03 03 0A </v>
      </c>
    </row>
    <row r="3653" hidden="1" spans="1:3">
      <c r="A3653" t="s">
        <v>26237</v>
      </c>
      <c r="B3653" t="s">
        <v>17</v>
      </c>
      <c r="C3653" s="22" t="str">
        <f t="shared" si="57"/>
        <v>02 03 00 </v>
      </c>
    </row>
    <row r="3654" hidden="1" spans="1:3">
      <c r="A3654" t="s">
        <v>26238</v>
      </c>
      <c r="B3654" t="s">
        <v>23613</v>
      </c>
      <c r="C3654" s="22" t="str">
        <f t="shared" si="57"/>
        <v>02 03 22 </v>
      </c>
    </row>
    <row r="3655" hidden="1" spans="1:3">
      <c r="A3655" t="s">
        <v>26239</v>
      </c>
      <c r="B3655" t="s">
        <v>5725</v>
      </c>
      <c r="C3655" s="22" t="str">
        <f t="shared" si="57"/>
        <v>00 C4 C4 </v>
      </c>
    </row>
    <row r="3656" hidden="1" spans="1:3">
      <c r="A3656" t="s">
        <v>26240</v>
      </c>
      <c r="B3656" t="s">
        <v>26241</v>
      </c>
      <c r="C3656" s="22" t="str">
        <f t="shared" si="57"/>
        <v>00 00 00 </v>
      </c>
    </row>
    <row r="3657" hidden="1" spans="1:3">
      <c r="A3657" t="s">
        <v>26242</v>
      </c>
      <c r="B3657" t="s">
        <v>5</v>
      </c>
      <c r="C3657" s="22" t="str">
        <f t="shared" si="57"/>
        <v>01 03 00 </v>
      </c>
    </row>
    <row r="3658" hidden="1" spans="1:3">
      <c r="A3658" t="s">
        <v>26243</v>
      </c>
      <c r="B3658" t="s">
        <v>26244</v>
      </c>
      <c r="C3658" s="22" t="str">
        <f t="shared" si="57"/>
        <v>01 03 20 </v>
      </c>
    </row>
    <row r="3659" hidden="1" spans="1:3">
      <c r="A3659" t="s">
        <v>26245</v>
      </c>
      <c r="B3659" t="s">
        <v>9</v>
      </c>
      <c r="C3659" s="22" t="str">
        <f t="shared" si="57"/>
        <v>04 03 00 </v>
      </c>
    </row>
    <row r="3660" hidden="1" spans="1:3">
      <c r="A3660" t="s">
        <v>26246</v>
      </c>
      <c r="B3660" t="s">
        <v>23314</v>
      </c>
      <c r="C3660" s="22" t="str">
        <f t="shared" si="57"/>
        <v>04 03 22 </v>
      </c>
    </row>
    <row r="3661" hidden="1" spans="1:3">
      <c r="A3661" t="s">
        <v>26247</v>
      </c>
      <c r="B3661" t="s">
        <v>13</v>
      </c>
      <c r="C3661" s="22" t="str">
        <f t="shared" si="57"/>
        <v>03 03 00 </v>
      </c>
    </row>
    <row r="3662" hidden="1" spans="1:3">
      <c r="A3662" t="s">
        <v>26248</v>
      </c>
      <c r="B3662" t="s">
        <v>15</v>
      </c>
      <c r="C3662" s="22" t="str">
        <f t="shared" si="57"/>
        <v>03 03 0A </v>
      </c>
    </row>
    <row r="3663" hidden="1" spans="1:3">
      <c r="A3663" t="s">
        <v>26249</v>
      </c>
      <c r="B3663" t="s">
        <v>17</v>
      </c>
      <c r="C3663" s="22" t="str">
        <f t="shared" si="57"/>
        <v>02 03 00 </v>
      </c>
    </row>
    <row r="3664" hidden="1" spans="1:3">
      <c r="A3664" t="s">
        <v>26250</v>
      </c>
      <c r="B3664" t="s">
        <v>26251</v>
      </c>
      <c r="C3664" s="22" t="str">
        <f t="shared" si="57"/>
        <v>02 03 22 </v>
      </c>
    </row>
    <row r="3665" hidden="1" spans="1:3">
      <c r="A3665" t="s">
        <v>26252</v>
      </c>
      <c r="B3665" t="s">
        <v>5</v>
      </c>
      <c r="C3665" s="22" t="str">
        <f t="shared" si="57"/>
        <v>01 03 00 </v>
      </c>
    </row>
    <row r="3666" hidden="1" spans="1:3">
      <c r="A3666" t="s">
        <v>26253</v>
      </c>
      <c r="B3666" t="s">
        <v>26254</v>
      </c>
      <c r="C3666" s="22" t="str">
        <f t="shared" si="57"/>
        <v>01 03 20 </v>
      </c>
    </row>
    <row r="3667" hidden="1" spans="1:3">
      <c r="A3667" t="s">
        <v>26255</v>
      </c>
      <c r="B3667" t="s">
        <v>9</v>
      </c>
      <c r="C3667" s="22" t="str">
        <f t="shared" si="57"/>
        <v>04 03 00 </v>
      </c>
    </row>
    <row r="3668" hidden="1" spans="1:3">
      <c r="A3668" t="s">
        <v>26256</v>
      </c>
      <c r="B3668" t="s">
        <v>23314</v>
      </c>
      <c r="C3668" s="22" t="str">
        <f t="shared" si="57"/>
        <v>04 03 22 </v>
      </c>
    </row>
    <row r="3669" hidden="1" spans="1:3">
      <c r="A3669" t="s">
        <v>26257</v>
      </c>
      <c r="B3669" t="s">
        <v>13</v>
      </c>
      <c r="C3669" s="22" t="str">
        <f t="shared" si="57"/>
        <v>03 03 00 </v>
      </c>
    </row>
    <row r="3670" hidden="1" spans="1:3">
      <c r="A3670" t="s">
        <v>26258</v>
      </c>
      <c r="B3670" t="s">
        <v>15</v>
      </c>
      <c r="C3670" s="22" t="str">
        <f t="shared" si="57"/>
        <v>03 03 0A </v>
      </c>
    </row>
    <row r="3671" hidden="1" spans="1:3">
      <c r="A3671" t="s">
        <v>26259</v>
      </c>
      <c r="B3671" t="s">
        <v>172</v>
      </c>
      <c r="C3671" s="22" t="str">
        <f t="shared" si="57"/>
        <v>03 03 00 </v>
      </c>
    </row>
    <row r="3672" hidden="1" spans="1:3">
      <c r="A3672" t="s">
        <v>26260</v>
      </c>
      <c r="B3672" t="s">
        <v>26221</v>
      </c>
      <c r="C3672" s="22" t="str">
        <f t="shared" si="57"/>
        <v>03 03 22 </v>
      </c>
    </row>
    <row r="3673" hidden="1" spans="1:3">
      <c r="A3673" t="s">
        <v>26261</v>
      </c>
      <c r="B3673" t="s">
        <v>172</v>
      </c>
      <c r="C3673" s="22" t="str">
        <f t="shared" si="57"/>
        <v>03 03 00 </v>
      </c>
    </row>
    <row r="3674" hidden="1" spans="1:3">
      <c r="A3674" t="s">
        <v>26262</v>
      </c>
      <c r="B3674" t="s">
        <v>26221</v>
      </c>
      <c r="C3674" s="22" t="str">
        <f t="shared" si="57"/>
        <v>03 03 22 </v>
      </c>
    </row>
    <row r="3675" hidden="1" spans="1:3">
      <c r="A3675" t="s">
        <v>26263</v>
      </c>
      <c r="B3675" t="s">
        <v>172</v>
      </c>
      <c r="C3675" s="22" t="str">
        <f t="shared" si="57"/>
        <v>03 03 00 </v>
      </c>
    </row>
    <row r="3676" hidden="1" spans="1:3">
      <c r="A3676" t="s">
        <v>26264</v>
      </c>
      <c r="B3676" t="s">
        <v>26221</v>
      </c>
      <c r="C3676" s="22" t="str">
        <f t="shared" si="57"/>
        <v>03 03 22 </v>
      </c>
    </row>
    <row r="3677" hidden="1" spans="1:3">
      <c r="A3677" t="s">
        <v>26265</v>
      </c>
      <c r="B3677" t="s">
        <v>17</v>
      </c>
      <c r="C3677" s="22" t="str">
        <f t="shared" si="57"/>
        <v>02 03 00 </v>
      </c>
    </row>
    <row r="3678" hidden="1" spans="1:3">
      <c r="A3678" t="s">
        <v>26266</v>
      </c>
      <c r="B3678" t="s">
        <v>22016</v>
      </c>
      <c r="C3678" s="22" t="str">
        <f t="shared" si="57"/>
        <v>02 03 22 </v>
      </c>
    </row>
    <row r="3679" hidden="1" spans="1:3">
      <c r="A3679" t="s">
        <v>26267</v>
      </c>
      <c r="B3679" t="s">
        <v>26268</v>
      </c>
      <c r="C3679" s="22" t="str">
        <f t="shared" si="57"/>
        <v>00 00 C4 </v>
      </c>
    </row>
    <row r="3680" hidden="1" spans="1:3">
      <c r="A3680" t="s">
        <v>26269</v>
      </c>
      <c r="B3680" t="s">
        <v>5</v>
      </c>
      <c r="C3680" s="22" t="str">
        <f t="shared" si="57"/>
        <v>01 03 00 </v>
      </c>
    </row>
    <row r="3681" hidden="1" spans="1:3">
      <c r="A3681" t="s">
        <v>26270</v>
      </c>
      <c r="B3681" t="s">
        <v>26271</v>
      </c>
      <c r="C3681" s="22" t="str">
        <f t="shared" si="57"/>
        <v>01 03 20 </v>
      </c>
    </row>
    <row r="3682" hidden="1" spans="1:3">
      <c r="A3682" t="s">
        <v>26272</v>
      </c>
      <c r="B3682" t="s">
        <v>9</v>
      </c>
      <c r="C3682" s="22" t="str">
        <f t="shared" si="57"/>
        <v>04 03 00 </v>
      </c>
    </row>
    <row r="3683" hidden="1" spans="1:3">
      <c r="A3683" t="s">
        <v>26273</v>
      </c>
      <c r="B3683" t="s">
        <v>23299</v>
      </c>
      <c r="C3683" s="22" t="str">
        <f t="shared" si="57"/>
        <v>04 03 22 </v>
      </c>
    </row>
    <row r="3684" hidden="1" spans="1:3">
      <c r="A3684" t="s">
        <v>26274</v>
      </c>
      <c r="B3684" t="s">
        <v>23301</v>
      </c>
      <c r="C3684" s="22" t="str">
        <f t="shared" si="57"/>
        <v>00 3F 80 </v>
      </c>
    </row>
    <row r="3685" hidden="1" spans="1:3">
      <c r="A3685" t="s">
        <v>26275</v>
      </c>
      <c r="B3685" t="s">
        <v>13</v>
      </c>
      <c r="C3685" s="22" t="str">
        <f t="shared" si="57"/>
        <v>03 03 00 </v>
      </c>
    </row>
    <row r="3686" hidden="1" spans="1:3">
      <c r="A3686" t="s">
        <v>26276</v>
      </c>
      <c r="B3686" t="s">
        <v>15</v>
      </c>
      <c r="C3686" s="22" t="str">
        <f t="shared" si="57"/>
        <v>03 03 0A </v>
      </c>
    </row>
    <row r="3687" hidden="1" spans="1:3">
      <c r="A3687" t="s">
        <v>26277</v>
      </c>
      <c r="B3687" t="s">
        <v>17</v>
      </c>
      <c r="C3687" s="22" t="str">
        <f t="shared" si="57"/>
        <v>02 03 00 </v>
      </c>
    </row>
    <row r="3688" hidden="1" spans="1:3">
      <c r="A3688" t="s">
        <v>26278</v>
      </c>
      <c r="B3688" t="s">
        <v>22069</v>
      </c>
      <c r="C3688" s="22" t="str">
        <f t="shared" si="57"/>
        <v>02 03 22 </v>
      </c>
    </row>
    <row r="3689" hidden="1" spans="1:3">
      <c r="A3689" t="s">
        <v>26279</v>
      </c>
      <c r="B3689" t="s">
        <v>26280</v>
      </c>
      <c r="C3689" s="22" t="str">
        <f t="shared" si="57"/>
        <v>00 C4 C5 </v>
      </c>
    </row>
    <row r="3690" hidden="1" spans="1:3">
      <c r="A3690" t="s">
        <v>26281</v>
      </c>
      <c r="B3690" t="s">
        <v>5</v>
      </c>
      <c r="C3690" s="22" t="str">
        <f t="shared" si="57"/>
        <v>01 03 00 </v>
      </c>
    </row>
    <row r="3691" hidden="1" spans="1:3">
      <c r="A3691" t="s">
        <v>26282</v>
      </c>
      <c r="B3691" t="s">
        <v>26283</v>
      </c>
      <c r="C3691" s="22" t="str">
        <f t="shared" si="57"/>
        <v>01 03 20 </v>
      </c>
    </row>
    <row r="3692" hidden="1" spans="1:3">
      <c r="A3692" t="s">
        <v>26284</v>
      </c>
      <c r="B3692" t="s">
        <v>9</v>
      </c>
      <c r="C3692" s="22" t="str">
        <f t="shared" si="57"/>
        <v>04 03 00 </v>
      </c>
    </row>
    <row r="3693" hidden="1" spans="1:3">
      <c r="A3693" t="s">
        <v>26285</v>
      </c>
      <c r="B3693" t="s">
        <v>23533</v>
      </c>
      <c r="C3693" s="22" t="str">
        <f t="shared" si="57"/>
        <v>04 03 22 </v>
      </c>
    </row>
    <row r="3694" hidden="1" spans="1:3">
      <c r="A3694" t="s">
        <v>26286</v>
      </c>
      <c r="B3694" t="s">
        <v>23535</v>
      </c>
      <c r="C3694" s="22" t="str">
        <f t="shared" si="57"/>
        <v>3F 80 00 </v>
      </c>
    </row>
    <row r="3695" hidden="1" spans="1:3">
      <c r="A3695" t="s">
        <v>26287</v>
      </c>
      <c r="B3695" t="s">
        <v>13</v>
      </c>
      <c r="C3695" s="22" t="str">
        <f t="shared" si="57"/>
        <v>03 03 00 </v>
      </c>
    </row>
    <row r="3696" hidden="1" spans="1:3">
      <c r="A3696" t="s">
        <v>26288</v>
      </c>
      <c r="B3696" t="s">
        <v>15</v>
      </c>
      <c r="C3696" s="22" t="str">
        <f t="shared" si="57"/>
        <v>03 03 0A </v>
      </c>
    </row>
    <row r="3697" hidden="1" spans="1:3">
      <c r="A3697" t="s">
        <v>26289</v>
      </c>
      <c r="B3697" t="s">
        <v>17</v>
      </c>
      <c r="C3697" s="22" t="str">
        <f t="shared" si="57"/>
        <v>02 03 00 </v>
      </c>
    </row>
    <row r="3698" hidden="1" spans="1:3">
      <c r="A3698" t="s">
        <v>26290</v>
      </c>
      <c r="B3698" t="s">
        <v>26251</v>
      </c>
      <c r="C3698" s="22" t="str">
        <f t="shared" si="57"/>
        <v>02 03 22 </v>
      </c>
    </row>
    <row r="3699" hidden="1" spans="1:3">
      <c r="A3699" t="s">
        <v>26291</v>
      </c>
      <c r="B3699" t="s">
        <v>5</v>
      </c>
      <c r="C3699" s="22" t="str">
        <f t="shared" si="57"/>
        <v>01 03 00 </v>
      </c>
    </row>
    <row r="3700" hidden="1" spans="1:3">
      <c r="A3700" t="s">
        <v>26292</v>
      </c>
      <c r="B3700" t="s">
        <v>26293</v>
      </c>
      <c r="C3700" s="22" t="str">
        <f t="shared" si="57"/>
        <v>01 03 20 </v>
      </c>
    </row>
    <row r="3701" hidden="1" spans="1:3">
      <c r="A3701" t="s">
        <v>26294</v>
      </c>
      <c r="B3701" t="s">
        <v>9</v>
      </c>
      <c r="C3701" s="22" t="str">
        <f t="shared" si="57"/>
        <v>04 03 00 </v>
      </c>
    </row>
    <row r="3702" hidden="1" spans="1:3">
      <c r="A3702" t="s">
        <v>26295</v>
      </c>
      <c r="B3702" t="s">
        <v>23314</v>
      </c>
      <c r="C3702" s="22" t="str">
        <f t="shared" si="57"/>
        <v>04 03 22 </v>
      </c>
    </row>
    <row r="3703" hidden="1" spans="1:3">
      <c r="A3703" t="s">
        <v>26296</v>
      </c>
      <c r="B3703" t="s">
        <v>13</v>
      </c>
      <c r="C3703" s="22" t="str">
        <f t="shared" si="57"/>
        <v>03 03 00 </v>
      </c>
    </row>
    <row r="3704" hidden="1" spans="1:3">
      <c r="A3704" t="s">
        <v>26297</v>
      </c>
      <c r="B3704" t="s">
        <v>15</v>
      </c>
      <c r="C3704" s="22" t="str">
        <f t="shared" si="57"/>
        <v>03 03 0A </v>
      </c>
    </row>
    <row r="3705" hidden="1" spans="1:3">
      <c r="A3705" t="s">
        <v>26298</v>
      </c>
      <c r="B3705" t="s">
        <v>17</v>
      </c>
      <c r="C3705" s="22" t="str">
        <f t="shared" si="57"/>
        <v>02 03 00 </v>
      </c>
    </row>
    <row r="3706" hidden="1" spans="1:3">
      <c r="A3706" t="s">
        <v>26299</v>
      </c>
      <c r="B3706" t="s">
        <v>26300</v>
      </c>
      <c r="C3706" s="22" t="str">
        <f t="shared" si="57"/>
        <v>02 03 22 </v>
      </c>
    </row>
    <row r="3707" hidden="1" spans="1:3">
      <c r="A3707" t="s">
        <v>26301</v>
      </c>
      <c r="B3707" t="s">
        <v>26302</v>
      </c>
      <c r="C3707" s="22" t="str">
        <f t="shared" si="57"/>
        <v>00 00 00 </v>
      </c>
    </row>
    <row r="3708" hidden="1" spans="1:3">
      <c r="A3708" t="s">
        <v>26303</v>
      </c>
      <c r="B3708" t="s">
        <v>5</v>
      </c>
      <c r="C3708" s="22" t="str">
        <f t="shared" si="57"/>
        <v>01 03 00 </v>
      </c>
    </row>
    <row r="3709" hidden="1" spans="1:3">
      <c r="A3709" t="s">
        <v>26304</v>
      </c>
      <c r="B3709" t="s">
        <v>26305</v>
      </c>
      <c r="C3709" s="22" t="str">
        <f t="shared" si="57"/>
        <v>01 03 20 </v>
      </c>
    </row>
    <row r="3710" hidden="1" spans="1:3">
      <c r="A3710" t="s">
        <v>26306</v>
      </c>
      <c r="B3710" t="s">
        <v>9</v>
      </c>
      <c r="C3710" s="22" t="str">
        <f t="shared" si="57"/>
        <v>04 03 00 </v>
      </c>
    </row>
    <row r="3711" hidden="1" spans="1:3">
      <c r="A3711" t="s">
        <v>26307</v>
      </c>
      <c r="B3711" t="s">
        <v>23314</v>
      </c>
      <c r="C3711" s="22" t="str">
        <f t="shared" si="57"/>
        <v>04 03 22 </v>
      </c>
    </row>
    <row r="3712" hidden="1" spans="1:3">
      <c r="A3712" t="s">
        <v>26308</v>
      </c>
      <c r="B3712" t="s">
        <v>51</v>
      </c>
      <c r="C3712" s="22" t="str">
        <f t="shared" si="57"/>
        <v>04 03 01 </v>
      </c>
    </row>
    <row r="3713" hidden="1" spans="1:3">
      <c r="A3713" t="s">
        <v>26309</v>
      </c>
      <c r="B3713" t="s">
        <v>13244</v>
      </c>
      <c r="C3713" s="22" t="str">
        <f t="shared" si="57"/>
        <v>04 03 42 </v>
      </c>
    </row>
    <row r="3714" hidden="1" spans="1:3">
      <c r="A3714" t="s">
        <v>26310</v>
      </c>
      <c r="B3714" t="s">
        <v>247</v>
      </c>
      <c r="C3714" s="22" t="str">
        <f t="shared" si="57"/>
        <v>3F 80 00 </v>
      </c>
    </row>
    <row r="3715" hidden="1" spans="1:3">
      <c r="A3715" t="s">
        <v>26311</v>
      </c>
      <c r="B3715" t="s">
        <v>13247</v>
      </c>
      <c r="C3715" s="22" t="str">
        <f t="shared" ref="C3715:C3778" si="58">MID(B3715,1,9)</f>
        <v>3F 80 00 </v>
      </c>
    </row>
    <row r="3716" hidden="1" spans="1:3">
      <c r="A3716" t="s">
        <v>26312</v>
      </c>
      <c r="B3716" t="s">
        <v>57</v>
      </c>
      <c r="C3716" s="22" t="str">
        <f t="shared" si="58"/>
        <v>04 03 01 </v>
      </c>
    </row>
    <row r="3717" hidden="1" spans="1:3">
      <c r="A3717" t="s">
        <v>26313</v>
      </c>
      <c r="B3717" t="s">
        <v>53</v>
      </c>
      <c r="C3717" s="22" t="str">
        <f t="shared" si="58"/>
        <v>04 03 42 </v>
      </c>
    </row>
    <row r="3718" hidden="1" spans="1:3">
      <c r="A3718" t="s">
        <v>26314</v>
      </c>
      <c r="B3718" t="s">
        <v>6613</v>
      </c>
      <c r="C3718" s="22" t="str">
        <f t="shared" si="58"/>
        <v>00 3F 80 </v>
      </c>
    </row>
    <row r="3719" hidden="1" spans="1:3">
      <c r="A3719" t="s">
        <v>26315</v>
      </c>
      <c r="B3719" t="s">
        <v>4788</v>
      </c>
      <c r="C3719" s="22" t="str">
        <f t="shared" si="58"/>
        <v>00 3F 80 </v>
      </c>
    </row>
    <row r="3720" hidden="1" spans="1:3">
      <c r="A3720" t="s">
        <v>26316</v>
      </c>
      <c r="B3720" t="s">
        <v>61</v>
      </c>
      <c r="C3720" s="22" t="str">
        <f t="shared" si="58"/>
        <v>04 03 01 </v>
      </c>
    </row>
    <row r="3721" hidden="1" spans="1:3">
      <c r="A3721" t="s">
        <v>26317</v>
      </c>
      <c r="B3721" t="s">
        <v>53</v>
      </c>
      <c r="C3721" s="22" t="str">
        <f t="shared" si="58"/>
        <v>04 03 42 </v>
      </c>
    </row>
    <row r="3722" hidden="1" spans="1:3">
      <c r="A3722" t="s">
        <v>26318</v>
      </c>
      <c r="B3722" t="s">
        <v>55</v>
      </c>
      <c r="C3722" s="22" t="str">
        <f t="shared" si="58"/>
        <v>00 3F 80 </v>
      </c>
    </row>
    <row r="3723" hidden="1" spans="1:3">
      <c r="A3723" t="s">
        <v>26319</v>
      </c>
      <c r="B3723" t="s">
        <v>65</v>
      </c>
      <c r="C3723" s="22" t="str">
        <f t="shared" si="58"/>
        <v>04 03 01 </v>
      </c>
    </row>
    <row r="3724" hidden="1" spans="1:3">
      <c r="A3724" t="s">
        <v>26320</v>
      </c>
      <c r="B3724" t="s">
        <v>53</v>
      </c>
      <c r="C3724" s="22" t="str">
        <f t="shared" si="58"/>
        <v>04 03 42 </v>
      </c>
    </row>
    <row r="3725" hidden="1" spans="1:3">
      <c r="A3725" t="s">
        <v>26321</v>
      </c>
      <c r="B3725" t="s">
        <v>55</v>
      </c>
      <c r="C3725" s="22" t="str">
        <f t="shared" si="58"/>
        <v>00 3F 80 </v>
      </c>
    </row>
    <row r="3726" hidden="1" spans="1:3">
      <c r="A3726" t="s">
        <v>26322</v>
      </c>
      <c r="B3726" t="s">
        <v>13</v>
      </c>
      <c r="C3726" s="22" t="str">
        <f t="shared" si="58"/>
        <v>03 03 00 </v>
      </c>
    </row>
    <row r="3727" hidden="1" spans="1:3">
      <c r="A3727" t="s">
        <v>26323</v>
      </c>
      <c r="B3727" t="s">
        <v>15</v>
      </c>
      <c r="C3727" s="22" t="str">
        <f t="shared" si="58"/>
        <v>03 03 0A </v>
      </c>
    </row>
    <row r="3728" hidden="1" spans="1:3">
      <c r="A3728" t="s">
        <v>26324</v>
      </c>
      <c r="B3728" t="s">
        <v>17</v>
      </c>
      <c r="C3728" s="22" t="str">
        <f t="shared" si="58"/>
        <v>02 03 00 </v>
      </c>
    </row>
    <row r="3729" hidden="1" spans="1:3">
      <c r="A3729" t="s">
        <v>26325</v>
      </c>
      <c r="B3729" t="s">
        <v>22016</v>
      </c>
      <c r="C3729" s="22" t="str">
        <f t="shared" si="58"/>
        <v>02 03 22 </v>
      </c>
    </row>
    <row r="3730" hidden="1" spans="1:3">
      <c r="A3730" t="s">
        <v>26326</v>
      </c>
      <c r="B3730" t="s">
        <v>13769</v>
      </c>
      <c r="C3730" s="22" t="str">
        <f t="shared" si="58"/>
        <v>00 00 C4 </v>
      </c>
    </row>
    <row r="3731" hidden="1" spans="1:3">
      <c r="A3731" t="s">
        <v>26327</v>
      </c>
      <c r="B3731" t="s">
        <v>22932</v>
      </c>
      <c r="C3731" s="22" t="str">
        <f t="shared" si="58"/>
        <v>10 00 00 </v>
      </c>
    </row>
    <row r="3732" hidden="1" spans="1:3">
      <c r="A3732" t="s">
        <v>26328</v>
      </c>
      <c r="B3732" t="s">
        <v>76</v>
      </c>
      <c r="C3732" s="22" t="str">
        <f t="shared" si="58"/>
        <v>02 03 01 </v>
      </c>
    </row>
    <row r="3733" hidden="1" spans="1:3">
      <c r="A3733" t="s">
        <v>26329</v>
      </c>
      <c r="B3733" t="s">
        <v>26330</v>
      </c>
      <c r="C3733" s="22" t="str">
        <f t="shared" si="58"/>
        <v>02 03 42 </v>
      </c>
    </row>
    <row r="3734" hidden="1" spans="1:3">
      <c r="A3734" t="s">
        <v>26331</v>
      </c>
      <c r="B3734" t="s">
        <v>26332</v>
      </c>
      <c r="C3734" s="22" t="str">
        <f t="shared" si="58"/>
        <v>C4 C5 80 </v>
      </c>
    </row>
    <row r="3735" hidden="1" spans="1:3">
      <c r="A3735" t="s">
        <v>26333</v>
      </c>
      <c r="B3735" t="s">
        <v>26334</v>
      </c>
      <c r="C3735" s="22" t="str">
        <f t="shared" si="58"/>
        <v>C4 C7 A0 </v>
      </c>
    </row>
    <row r="3736" hidden="1" spans="1:3">
      <c r="A3736" t="s">
        <v>26335</v>
      </c>
      <c r="B3736" t="s">
        <v>86</v>
      </c>
      <c r="C3736" s="22" t="str">
        <f t="shared" si="58"/>
        <v>02 03 01 </v>
      </c>
    </row>
    <row r="3737" hidden="1" spans="1:3">
      <c r="A3737" t="s">
        <v>26336</v>
      </c>
      <c r="B3737" t="s">
        <v>252</v>
      </c>
      <c r="C3737" s="22" t="str">
        <f t="shared" si="58"/>
        <v>02 03 42 </v>
      </c>
    </row>
    <row r="3738" hidden="1" spans="1:3">
      <c r="A3738" t="s">
        <v>26337</v>
      </c>
      <c r="B3738" t="s">
        <v>254</v>
      </c>
      <c r="C3738" s="22" t="str">
        <f t="shared" si="58"/>
        <v>80 00 00 </v>
      </c>
    </row>
    <row r="3739" hidden="1" spans="1:3">
      <c r="A3739" t="s">
        <v>26338</v>
      </c>
      <c r="B3739" t="s">
        <v>100</v>
      </c>
      <c r="C3739" s="22" t="str">
        <f t="shared" si="58"/>
        <v>80 00 00 </v>
      </c>
    </row>
    <row r="3740" hidden="1" spans="1:3">
      <c r="A3740" t="s">
        <v>26339</v>
      </c>
      <c r="B3740" t="s">
        <v>92</v>
      </c>
      <c r="C3740" s="22" t="str">
        <f t="shared" si="58"/>
        <v>02 03 01 </v>
      </c>
    </row>
    <row r="3741" hidden="1" spans="1:3">
      <c r="A3741" t="s">
        <v>26340</v>
      </c>
      <c r="B3741" t="s">
        <v>2934</v>
      </c>
      <c r="C3741" s="22" t="str">
        <f t="shared" si="58"/>
        <v>02 03 42 </v>
      </c>
    </row>
    <row r="3742" hidden="1" spans="1:3">
      <c r="A3742" t="s">
        <v>26341</v>
      </c>
      <c r="B3742" t="s">
        <v>96</v>
      </c>
      <c r="C3742" s="22" t="str">
        <f t="shared" si="58"/>
        <v>3F 80 00 </v>
      </c>
    </row>
    <row r="3743" hidden="1" spans="1:3">
      <c r="A3743" t="s">
        <v>26342</v>
      </c>
      <c r="B3743" t="s">
        <v>547</v>
      </c>
      <c r="C3743" s="22" t="str">
        <f t="shared" si="58"/>
        <v>3F 80 00 </v>
      </c>
    </row>
    <row r="3744" hidden="1" spans="1:3">
      <c r="A3744" t="s">
        <v>26343</v>
      </c>
      <c r="B3744" t="s">
        <v>557</v>
      </c>
      <c r="C3744" s="22" t="str">
        <f t="shared" si="58"/>
        <v>3F 80 00 </v>
      </c>
    </row>
    <row r="3745" hidden="1" spans="1:3">
      <c r="A3745" t="s">
        <v>26344</v>
      </c>
      <c r="B3745" t="s">
        <v>102</v>
      </c>
      <c r="C3745" s="22" t="str">
        <f t="shared" si="58"/>
        <v>02 03 01 </v>
      </c>
    </row>
    <row r="3746" hidden="1" spans="1:3">
      <c r="A3746" t="s">
        <v>26345</v>
      </c>
      <c r="B3746" t="s">
        <v>2934</v>
      </c>
      <c r="C3746" s="22" t="str">
        <f t="shared" si="58"/>
        <v>02 03 42 </v>
      </c>
    </row>
    <row r="3747" hidden="1" spans="1:3">
      <c r="A3747" t="s">
        <v>26346</v>
      </c>
      <c r="B3747" t="s">
        <v>96</v>
      </c>
      <c r="C3747" s="22" t="str">
        <f t="shared" si="58"/>
        <v>3F 80 00 </v>
      </c>
    </row>
    <row r="3748" hidden="1" spans="1:3">
      <c r="A3748" t="s">
        <v>26347</v>
      </c>
      <c r="B3748" t="s">
        <v>96</v>
      </c>
      <c r="C3748" s="22" t="str">
        <f t="shared" si="58"/>
        <v>3F 80 00 </v>
      </c>
    </row>
    <row r="3749" hidden="1" spans="1:3">
      <c r="A3749" t="s">
        <v>26348</v>
      </c>
      <c r="B3749" t="s">
        <v>550</v>
      </c>
      <c r="C3749" s="22" t="str">
        <f t="shared" si="58"/>
        <v>3F 80 00 </v>
      </c>
    </row>
    <row r="3750" hidden="1" spans="1:3">
      <c r="A3750" t="s">
        <v>26349</v>
      </c>
      <c r="B3750" t="s">
        <v>5</v>
      </c>
      <c r="C3750" s="22" t="str">
        <f t="shared" si="58"/>
        <v>01 03 00 </v>
      </c>
    </row>
    <row r="3751" hidden="1" spans="1:3">
      <c r="A3751" t="s">
        <v>26350</v>
      </c>
      <c r="B3751" t="s">
        <v>26351</v>
      </c>
      <c r="C3751" s="22" t="str">
        <f t="shared" si="58"/>
        <v>01 03 20 </v>
      </c>
    </row>
    <row r="3752" hidden="1" spans="1:3">
      <c r="A3752" t="s">
        <v>26352</v>
      </c>
      <c r="B3752" t="s">
        <v>9</v>
      </c>
      <c r="C3752" s="22" t="str">
        <f t="shared" si="58"/>
        <v>04 03 00 </v>
      </c>
    </row>
    <row r="3753" hidden="1" spans="1:3">
      <c r="A3753" t="s">
        <v>26353</v>
      </c>
      <c r="B3753" t="s">
        <v>23314</v>
      </c>
      <c r="C3753" s="22" t="str">
        <f t="shared" si="58"/>
        <v>04 03 22 </v>
      </c>
    </row>
    <row r="3754" hidden="1" spans="1:3">
      <c r="A3754" t="s">
        <v>26354</v>
      </c>
      <c r="B3754" t="s">
        <v>13</v>
      </c>
      <c r="C3754" s="22" t="str">
        <f t="shared" si="58"/>
        <v>03 03 00 </v>
      </c>
    </row>
    <row r="3755" hidden="1" spans="1:3">
      <c r="A3755" t="s">
        <v>26355</v>
      </c>
      <c r="B3755" t="s">
        <v>15</v>
      </c>
      <c r="C3755" s="22" t="str">
        <f t="shared" si="58"/>
        <v>03 03 0A </v>
      </c>
    </row>
    <row r="3756" hidden="1" spans="1:3">
      <c r="A3756" t="s">
        <v>26356</v>
      </c>
      <c r="B3756" t="s">
        <v>17</v>
      </c>
      <c r="C3756" s="22" t="str">
        <f t="shared" si="58"/>
        <v>02 03 00 </v>
      </c>
    </row>
    <row r="3757" hidden="1" spans="1:3">
      <c r="A3757" t="s">
        <v>26357</v>
      </c>
      <c r="B3757" t="s">
        <v>22016</v>
      </c>
      <c r="C3757" s="22" t="str">
        <f t="shared" si="58"/>
        <v>02 03 22 </v>
      </c>
    </row>
    <row r="3758" hidden="1" spans="1:3">
      <c r="A3758" t="s">
        <v>26358</v>
      </c>
      <c r="B3758" t="s">
        <v>22412</v>
      </c>
      <c r="C3758" s="22" t="str">
        <f t="shared" si="58"/>
        <v>00 00 C4 </v>
      </c>
    </row>
    <row r="3759" hidden="1" spans="1:3">
      <c r="A3759" t="s">
        <v>26359</v>
      </c>
      <c r="B3759" t="s">
        <v>5</v>
      </c>
      <c r="C3759" s="22" t="str">
        <f t="shared" si="58"/>
        <v>01 03 00 </v>
      </c>
    </row>
    <row r="3760" hidden="1" spans="1:3">
      <c r="A3760" t="s">
        <v>26360</v>
      </c>
      <c r="B3760" t="s">
        <v>26361</v>
      </c>
      <c r="C3760" s="22" t="str">
        <f t="shared" si="58"/>
        <v>01 03 20 </v>
      </c>
    </row>
    <row r="3761" hidden="1" spans="1:3">
      <c r="A3761" t="s">
        <v>26362</v>
      </c>
      <c r="B3761" t="s">
        <v>9</v>
      </c>
      <c r="C3761" s="22" t="str">
        <f t="shared" si="58"/>
        <v>04 03 00 </v>
      </c>
    </row>
    <row r="3762" hidden="1" spans="1:3">
      <c r="A3762" t="s">
        <v>26363</v>
      </c>
      <c r="B3762" t="s">
        <v>23314</v>
      </c>
      <c r="C3762" s="22" t="str">
        <f t="shared" si="58"/>
        <v>04 03 22 </v>
      </c>
    </row>
    <row r="3763" hidden="1" spans="1:3">
      <c r="A3763" t="s">
        <v>26364</v>
      </c>
      <c r="B3763" t="s">
        <v>13</v>
      </c>
      <c r="C3763" s="22" t="str">
        <f t="shared" si="58"/>
        <v>03 03 00 </v>
      </c>
    </row>
    <row r="3764" hidden="1" spans="1:3">
      <c r="A3764" t="s">
        <v>26365</v>
      </c>
      <c r="B3764" t="s">
        <v>15</v>
      </c>
      <c r="C3764" s="22" t="str">
        <f t="shared" si="58"/>
        <v>03 03 0A </v>
      </c>
    </row>
    <row r="3765" hidden="1" spans="1:3">
      <c r="A3765" t="s">
        <v>26366</v>
      </c>
      <c r="B3765" t="s">
        <v>17</v>
      </c>
      <c r="C3765" s="22" t="str">
        <f t="shared" si="58"/>
        <v>02 03 00 </v>
      </c>
    </row>
    <row r="3766" hidden="1" spans="1:3">
      <c r="A3766" t="s">
        <v>26367</v>
      </c>
      <c r="B3766" t="s">
        <v>22069</v>
      </c>
      <c r="C3766" s="22" t="str">
        <f t="shared" si="58"/>
        <v>02 03 22 </v>
      </c>
    </row>
    <row r="3767" hidden="1" spans="1:3">
      <c r="A3767" t="s">
        <v>26368</v>
      </c>
      <c r="B3767" t="s">
        <v>13584</v>
      </c>
      <c r="C3767" s="22" t="str">
        <f t="shared" si="58"/>
        <v>00 C4 C5 </v>
      </c>
    </row>
    <row r="3768" hidden="1" spans="1:3">
      <c r="A3768" t="s">
        <v>26369</v>
      </c>
      <c r="B3768" t="s">
        <v>22964</v>
      </c>
      <c r="C3768" s="22" t="str">
        <f t="shared" si="58"/>
        <v>00 00 00 </v>
      </c>
    </row>
    <row r="3769" hidden="1" spans="1:3">
      <c r="A3769" t="s">
        <v>26370</v>
      </c>
      <c r="B3769" t="s">
        <v>5</v>
      </c>
      <c r="C3769" s="22" t="str">
        <f t="shared" si="58"/>
        <v>01 03 00 </v>
      </c>
    </row>
    <row r="3770" hidden="1" spans="1:3">
      <c r="A3770" t="s">
        <v>26371</v>
      </c>
      <c r="B3770" t="s">
        <v>26372</v>
      </c>
      <c r="C3770" s="22" t="str">
        <f t="shared" si="58"/>
        <v>01 03 20 </v>
      </c>
    </row>
    <row r="3771" hidden="1" spans="1:3">
      <c r="A3771" t="s">
        <v>26373</v>
      </c>
      <c r="B3771" t="s">
        <v>9</v>
      </c>
      <c r="C3771" s="22" t="str">
        <f t="shared" si="58"/>
        <v>04 03 00 </v>
      </c>
    </row>
    <row r="3772" hidden="1" spans="1:3">
      <c r="A3772" t="s">
        <v>26374</v>
      </c>
      <c r="B3772" t="s">
        <v>23314</v>
      </c>
      <c r="C3772" s="22" t="str">
        <f t="shared" si="58"/>
        <v>04 03 22 </v>
      </c>
    </row>
    <row r="3773" hidden="1" spans="1:3">
      <c r="A3773" t="s">
        <v>26375</v>
      </c>
      <c r="B3773" t="s">
        <v>13</v>
      </c>
      <c r="C3773" s="22" t="str">
        <f t="shared" si="58"/>
        <v>03 03 00 </v>
      </c>
    </row>
    <row r="3774" hidden="1" spans="1:3">
      <c r="A3774" t="s">
        <v>26376</v>
      </c>
      <c r="B3774" t="s">
        <v>15</v>
      </c>
      <c r="C3774" s="22" t="str">
        <f t="shared" si="58"/>
        <v>03 03 0A </v>
      </c>
    </row>
    <row r="3775" hidden="1" spans="1:3">
      <c r="A3775" t="s">
        <v>26377</v>
      </c>
      <c r="B3775" t="s">
        <v>17</v>
      </c>
      <c r="C3775" s="22" t="str">
        <f t="shared" si="58"/>
        <v>02 03 00 </v>
      </c>
    </row>
    <row r="3776" hidden="1" spans="1:3">
      <c r="A3776" t="s">
        <v>26378</v>
      </c>
      <c r="B3776" t="s">
        <v>22069</v>
      </c>
      <c r="C3776" s="22" t="str">
        <f t="shared" si="58"/>
        <v>02 03 22 </v>
      </c>
    </row>
    <row r="3777" hidden="1" spans="1:3">
      <c r="A3777" t="s">
        <v>26379</v>
      </c>
      <c r="B3777" t="s">
        <v>22423</v>
      </c>
      <c r="C3777" s="22" t="str">
        <f t="shared" si="58"/>
        <v>00 C4 C5 </v>
      </c>
    </row>
    <row r="3778" hidden="1" spans="1:3">
      <c r="A3778" t="s">
        <v>26380</v>
      </c>
      <c r="B3778" t="s">
        <v>5</v>
      </c>
      <c r="C3778" s="22" t="str">
        <f t="shared" si="58"/>
        <v>01 03 00 </v>
      </c>
    </row>
    <row r="3779" hidden="1" spans="1:3">
      <c r="A3779" t="s">
        <v>26381</v>
      </c>
      <c r="B3779" t="s">
        <v>26382</v>
      </c>
      <c r="C3779" s="22" t="str">
        <f t="shared" ref="C3779:C3842" si="59">MID(B3779,1,9)</f>
        <v>01 03 20 </v>
      </c>
    </row>
    <row r="3780" hidden="1" spans="1:3">
      <c r="A3780" t="s">
        <v>26383</v>
      </c>
      <c r="B3780" t="s">
        <v>9</v>
      </c>
      <c r="C3780" s="22" t="str">
        <f t="shared" si="59"/>
        <v>04 03 00 </v>
      </c>
    </row>
    <row r="3781" hidden="1" spans="1:3">
      <c r="A3781" t="s">
        <v>26384</v>
      </c>
      <c r="B3781" t="s">
        <v>23314</v>
      </c>
      <c r="C3781" s="22" t="str">
        <f t="shared" si="59"/>
        <v>04 03 22 </v>
      </c>
    </row>
    <row r="3782" hidden="1" spans="1:3">
      <c r="A3782" t="s">
        <v>26385</v>
      </c>
      <c r="B3782" t="s">
        <v>13</v>
      </c>
      <c r="C3782" s="22" t="str">
        <f t="shared" si="59"/>
        <v>03 03 00 </v>
      </c>
    </row>
    <row r="3783" hidden="1" spans="1:3">
      <c r="A3783" t="s">
        <v>26386</v>
      </c>
      <c r="B3783" t="s">
        <v>15</v>
      </c>
      <c r="C3783" s="22" t="str">
        <f t="shared" si="59"/>
        <v>03 03 0A </v>
      </c>
    </row>
    <row r="3784" hidden="1" spans="1:3">
      <c r="A3784" t="s">
        <v>26387</v>
      </c>
      <c r="B3784" t="s">
        <v>17</v>
      </c>
      <c r="C3784" s="22" t="str">
        <f t="shared" si="59"/>
        <v>02 03 00 </v>
      </c>
    </row>
    <row r="3785" hidden="1" spans="1:3">
      <c r="A3785" t="s">
        <v>26388</v>
      </c>
      <c r="B3785" t="s">
        <v>26389</v>
      </c>
      <c r="C3785" s="22" t="str">
        <f t="shared" si="59"/>
        <v>02 03 22 </v>
      </c>
    </row>
    <row r="3786" hidden="1" spans="1:3">
      <c r="A3786" t="s">
        <v>26390</v>
      </c>
      <c r="B3786" t="s">
        <v>5</v>
      </c>
      <c r="C3786" s="22" t="str">
        <f t="shared" si="59"/>
        <v>01 03 00 </v>
      </c>
    </row>
    <row r="3787" hidden="1" spans="1:3">
      <c r="A3787" t="s">
        <v>26391</v>
      </c>
      <c r="B3787" t="s">
        <v>26392</v>
      </c>
      <c r="C3787" s="22" t="str">
        <f t="shared" si="59"/>
        <v>01 03 20 </v>
      </c>
    </row>
    <row r="3788" hidden="1" spans="1:3">
      <c r="A3788" t="s">
        <v>26393</v>
      </c>
      <c r="B3788" t="s">
        <v>9</v>
      </c>
      <c r="C3788" s="22" t="str">
        <f t="shared" si="59"/>
        <v>04 03 00 </v>
      </c>
    </row>
    <row r="3789" hidden="1" spans="1:3">
      <c r="A3789" t="s">
        <v>26394</v>
      </c>
      <c r="B3789">
        <v>4</v>
      </c>
      <c r="C3789" s="22" t="str">
        <f t="shared" si="59"/>
        <v>4</v>
      </c>
    </row>
    <row r="3790" hidden="1" spans="1:3">
      <c r="A3790" t="s">
        <v>26395</v>
      </c>
      <c r="B3790" t="s">
        <v>23631</v>
      </c>
      <c r="C3790" s="22" t="str">
        <f t="shared" si="59"/>
        <v>03 22 46 </v>
      </c>
    </row>
    <row r="3791" hidden="1" spans="1:3">
      <c r="A3791" t="s">
        <v>26396</v>
      </c>
      <c r="B3791" t="s">
        <v>13</v>
      </c>
      <c r="C3791" s="22" t="str">
        <f t="shared" si="59"/>
        <v>03 03 00 </v>
      </c>
    </row>
    <row r="3792" hidden="1" spans="1:3">
      <c r="A3792" t="s">
        <v>26397</v>
      </c>
      <c r="B3792" t="s">
        <v>15</v>
      </c>
      <c r="C3792" s="22" t="str">
        <f t="shared" si="59"/>
        <v>03 03 0A </v>
      </c>
    </row>
    <row r="3793" hidden="1" spans="1:3">
      <c r="A3793" t="s">
        <v>26398</v>
      </c>
      <c r="B3793" t="s">
        <v>17</v>
      </c>
      <c r="C3793" s="22" t="str">
        <f t="shared" si="59"/>
        <v>02 03 00 </v>
      </c>
    </row>
    <row r="3794" hidden="1" spans="1:3">
      <c r="A3794" t="s">
        <v>26399</v>
      </c>
      <c r="B3794" t="s">
        <v>21965</v>
      </c>
      <c r="C3794" s="22" t="str">
        <f t="shared" si="59"/>
        <v>02 03 22 </v>
      </c>
    </row>
    <row r="3795" hidden="1" spans="1:3">
      <c r="A3795" t="s">
        <v>26400</v>
      </c>
      <c r="B3795" t="s">
        <v>26401</v>
      </c>
      <c r="C3795" s="22" t="str">
        <f t="shared" si="59"/>
        <v>00 C4 C5 </v>
      </c>
    </row>
    <row r="3796" hidden="1" spans="1:3">
      <c r="A3796" t="s">
        <v>26402</v>
      </c>
      <c r="B3796" t="s">
        <v>5</v>
      </c>
      <c r="C3796" s="22" t="str">
        <f t="shared" si="59"/>
        <v>01 03 00 </v>
      </c>
    </row>
    <row r="3797" hidden="1" spans="1:3">
      <c r="A3797" t="s">
        <v>26403</v>
      </c>
      <c r="B3797" t="s">
        <v>26404</v>
      </c>
      <c r="C3797" s="22" t="str">
        <f t="shared" si="59"/>
        <v>01 03 20 </v>
      </c>
    </row>
    <row r="3798" hidden="1" spans="1:3">
      <c r="A3798" t="s">
        <v>26405</v>
      </c>
      <c r="B3798" t="s">
        <v>9</v>
      </c>
      <c r="C3798" s="22" t="str">
        <f t="shared" si="59"/>
        <v>04 03 00 </v>
      </c>
    </row>
    <row r="3799" hidden="1" spans="1:3">
      <c r="A3799" t="s">
        <v>26406</v>
      </c>
      <c r="B3799" t="s">
        <v>23314</v>
      </c>
      <c r="C3799" s="22" t="str">
        <f t="shared" si="59"/>
        <v>04 03 22 </v>
      </c>
    </row>
    <row r="3800" hidden="1" spans="1:3">
      <c r="A3800" t="s">
        <v>26407</v>
      </c>
      <c r="B3800" t="s">
        <v>13</v>
      </c>
      <c r="C3800" s="22" t="str">
        <f t="shared" si="59"/>
        <v>03 03 00 </v>
      </c>
    </row>
    <row r="3801" hidden="1" spans="1:3">
      <c r="A3801" t="s">
        <v>26408</v>
      </c>
      <c r="B3801" t="s">
        <v>15</v>
      </c>
      <c r="C3801" s="22" t="str">
        <f t="shared" si="59"/>
        <v>03 03 0A </v>
      </c>
    </row>
    <row r="3802" hidden="1" spans="1:3">
      <c r="A3802" t="s">
        <v>26409</v>
      </c>
      <c r="B3802" t="s">
        <v>172</v>
      </c>
      <c r="C3802" s="22" t="str">
        <f t="shared" si="59"/>
        <v>03 03 00 </v>
      </c>
    </row>
    <row r="3803" hidden="1" spans="1:3">
      <c r="A3803" t="s">
        <v>26410</v>
      </c>
      <c r="B3803" t="s">
        <v>24106</v>
      </c>
      <c r="C3803" s="22" t="str">
        <f t="shared" si="59"/>
        <v>03 03 22 </v>
      </c>
    </row>
    <row r="3804" hidden="1" spans="1:3">
      <c r="A3804" t="s">
        <v>26411</v>
      </c>
      <c r="B3804" t="s">
        <v>172</v>
      </c>
      <c r="C3804" s="22" t="str">
        <f t="shared" si="59"/>
        <v>03 03 00 </v>
      </c>
    </row>
    <row r="3805" hidden="1" spans="1:3">
      <c r="A3805" t="s">
        <v>26412</v>
      </c>
      <c r="B3805" t="s">
        <v>24106</v>
      </c>
      <c r="C3805" s="22" t="str">
        <f t="shared" si="59"/>
        <v>03 03 22 </v>
      </c>
    </row>
    <row r="3806" hidden="1" spans="1:3">
      <c r="A3806" t="s">
        <v>26413</v>
      </c>
      <c r="B3806" t="s">
        <v>172</v>
      </c>
      <c r="C3806" s="22" t="str">
        <f t="shared" si="59"/>
        <v>03 03 00 </v>
      </c>
    </row>
    <row r="3807" hidden="1" spans="1:3">
      <c r="A3807" t="s">
        <v>26414</v>
      </c>
      <c r="B3807" t="s">
        <v>24106</v>
      </c>
      <c r="C3807" s="22" t="str">
        <f t="shared" si="59"/>
        <v>03 03 22 </v>
      </c>
    </row>
    <row r="3808" hidden="1" spans="1:3">
      <c r="A3808" t="s">
        <v>26415</v>
      </c>
      <c r="B3808" t="s">
        <v>17</v>
      </c>
      <c r="C3808" s="22" t="str">
        <f t="shared" si="59"/>
        <v>02 03 00 </v>
      </c>
    </row>
    <row r="3809" hidden="1" spans="1:3">
      <c r="A3809" t="s">
        <v>26416</v>
      </c>
      <c r="B3809" t="s">
        <v>21947</v>
      </c>
      <c r="C3809" s="22" t="str">
        <f t="shared" si="59"/>
        <v>02 03 22 </v>
      </c>
    </row>
    <row r="3810" hidden="1" spans="1:3">
      <c r="A3810" t="s">
        <v>26417</v>
      </c>
      <c r="B3810" t="s">
        <v>26418</v>
      </c>
      <c r="C3810" s="22" t="str">
        <f t="shared" si="59"/>
        <v>00 00 C4 </v>
      </c>
    </row>
    <row r="3811" hidden="1" spans="1:3">
      <c r="A3811" t="s">
        <v>26419</v>
      </c>
      <c r="B3811" t="s">
        <v>5</v>
      </c>
      <c r="C3811" s="22" t="str">
        <f t="shared" si="59"/>
        <v>01 03 00 </v>
      </c>
    </row>
    <row r="3812" hidden="1" spans="1:3">
      <c r="A3812" t="s">
        <v>26420</v>
      </c>
      <c r="B3812" t="s">
        <v>26421</v>
      </c>
      <c r="C3812" s="22" t="str">
        <f t="shared" si="59"/>
        <v>01 03 20 </v>
      </c>
    </row>
    <row r="3813" hidden="1" spans="1:3">
      <c r="A3813" t="s">
        <v>26422</v>
      </c>
      <c r="B3813" t="s">
        <v>9</v>
      </c>
      <c r="C3813" s="22" t="str">
        <f t="shared" si="59"/>
        <v>04 03 00 </v>
      </c>
    </row>
    <row r="3814" hidden="1" spans="1:3">
      <c r="A3814" t="s">
        <v>26423</v>
      </c>
      <c r="B3814" t="s">
        <v>23314</v>
      </c>
      <c r="C3814" s="22" t="str">
        <f t="shared" si="59"/>
        <v>04 03 22 </v>
      </c>
    </row>
    <row r="3815" hidden="1" spans="1:3">
      <c r="A3815" t="s">
        <v>26424</v>
      </c>
      <c r="B3815" t="s">
        <v>13</v>
      </c>
      <c r="C3815" s="22" t="str">
        <f t="shared" si="59"/>
        <v>03 03 00 </v>
      </c>
    </row>
    <row r="3816" hidden="1" spans="1:3">
      <c r="A3816" t="s">
        <v>26425</v>
      </c>
      <c r="B3816" t="s">
        <v>15</v>
      </c>
      <c r="C3816" s="22" t="str">
        <f t="shared" si="59"/>
        <v>03 03 0A </v>
      </c>
    </row>
    <row r="3817" hidden="1" spans="1:3">
      <c r="A3817" t="s">
        <v>26426</v>
      </c>
      <c r="B3817" t="s">
        <v>17</v>
      </c>
      <c r="C3817" s="22" t="str">
        <f t="shared" si="59"/>
        <v>02 03 00 </v>
      </c>
    </row>
    <row r="3818" hidden="1" spans="1:3">
      <c r="A3818" t="s">
        <v>26427</v>
      </c>
      <c r="B3818" t="s">
        <v>26389</v>
      </c>
      <c r="C3818" s="22" t="str">
        <f t="shared" si="59"/>
        <v>02 03 22 </v>
      </c>
    </row>
    <row r="3819" hidden="1" spans="1:3">
      <c r="A3819" t="s">
        <v>26428</v>
      </c>
      <c r="B3819" t="s">
        <v>5</v>
      </c>
      <c r="C3819" s="22" t="str">
        <f t="shared" si="59"/>
        <v>01 03 00 </v>
      </c>
    </row>
    <row r="3820" hidden="1" spans="1:3">
      <c r="A3820" t="s">
        <v>26429</v>
      </c>
      <c r="B3820" t="s">
        <v>26430</v>
      </c>
      <c r="C3820" s="22" t="str">
        <f t="shared" si="59"/>
        <v>01 03 20 </v>
      </c>
    </row>
    <row r="3821" hidden="1" spans="1:3">
      <c r="A3821" t="s">
        <v>26431</v>
      </c>
      <c r="B3821" t="s">
        <v>9</v>
      </c>
      <c r="C3821" s="22" t="str">
        <f t="shared" si="59"/>
        <v>04 03 00 </v>
      </c>
    </row>
    <row r="3822" hidden="1" spans="1:3">
      <c r="A3822" t="s">
        <v>26432</v>
      </c>
      <c r="B3822" t="s">
        <v>26433</v>
      </c>
      <c r="C3822" s="22" t="str">
        <f t="shared" si="59"/>
        <v>04 03 22 </v>
      </c>
    </row>
    <row r="3823" hidden="1" spans="1:3">
      <c r="A3823" t="s">
        <v>26434</v>
      </c>
      <c r="B3823" t="s">
        <v>26435</v>
      </c>
      <c r="C3823" s="22" t="str">
        <f t="shared" si="59"/>
        <v>06 00 00 </v>
      </c>
    </row>
    <row r="3824" hidden="1" spans="1:3">
      <c r="A3824" t="s">
        <v>26436</v>
      </c>
      <c r="B3824" t="s">
        <v>13</v>
      </c>
      <c r="C3824" s="22" t="str">
        <f t="shared" si="59"/>
        <v>03 03 00 </v>
      </c>
    </row>
    <row r="3825" hidden="1" spans="1:3">
      <c r="A3825" t="s">
        <v>26437</v>
      </c>
      <c r="B3825" t="s">
        <v>15</v>
      </c>
      <c r="C3825" s="22" t="str">
        <f t="shared" si="59"/>
        <v>03 03 0A </v>
      </c>
    </row>
    <row r="3826" hidden="1" spans="1:3">
      <c r="A3826" t="s">
        <v>26438</v>
      </c>
      <c r="B3826" t="s">
        <v>17</v>
      </c>
      <c r="C3826" s="22" t="str">
        <f t="shared" si="59"/>
        <v>02 03 00 </v>
      </c>
    </row>
    <row r="3827" hidden="1" spans="1:3">
      <c r="A3827" t="s">
        <v>26439</v>
      </c>
      <c r="B3827" t="s">
        <v>26440</v>
      </c>
      <c r="C3827" s="22" t="str">
        <f t="shared" si="59"/>
        <v>02 03 22 </v>
      </c>
    </row>
    <row r="3828" hidden="1" spans="1:3">
      <c r="A3828" t="s">
        <v>26441</v>
      </c>
      <c r="B3828" t="s">
        <v>26442</v>
      </c>
      <c r="C3828" s="22" t="str">
        <f t="shared" si="59"/>
        <v>00 00 00 </v>
      </c>
    </row>
    <row r="3829" hidden="1" spans="1:3">
      <c r="A3829" t="s">
        <v>26443</v>
      </c>
      <c r="B3829" t="s">
        <v>5</v>
      </c>
      <c r="C3829" s="22" t="str">
        <f t="shared" si="59"/>
        <v>01 03 00 </v>
      </c>
    </row>
    <row r="3830" hidden="1" spans="1:3">
      <c r="A3830" t="s">
        <v>26444</v>
      </c>
      <c r="B3830" t="s">
        <v>26445</v>
      </c>
      <c r="C3830" s="22" t="str">
        <f t="shared" si="59"/>
        <v>01 03 20 </v>
      </c>
    </row>
    <row r="3831" hidden="1" spans="1:3">
      <c r="A3831" t="s">
        <v>26446</v>
      </c>
      <c r="B3831" t="s">
        <v>9</v>
      </c>
      <c r="C3831" s="22" t="str">
        <f t="shared" si="59"/>
        <v>04 03 00 </v>
      </c>
    </row>
    <row r="3832" hidden="1" spans="1:3">
      <c r="A3832" t="s">
        <v>26447</v>
      </c>
      <c r="B3832" t="s">
        <v>23314</v>
      </c>
      <c r="C3832" s="22" t="str">
        <f t="shared" si="59"/>
        <v>04 03 22 </v>
      </c>
    </row>
    <row r="3833" hidden="1" spans="1:3">
      <c r="A3833" t="s">
        <v>26448</v>
      </c>
      <c r="B3833" t="s">
        <v>13</v>
      </c>
      <c r="C3833" s="22" t="str">
        <f t="shared" si="59"/>
        <v>03 03 00 </v>
      </c>
    </row>
    <row r="3834" hidden="1" spans="1:3">
      <c r="A3834" t="s">
        <v>26449</v>
      </c>
      <c r="B3834" t="s">
        <v>15</v>
      </c>
      <c r="C3834" s="22" t="str">
        <f t="shared" si="59"/>
        <v>03 03 0A </v>
      </c>
    </row>
    <row r="3835" hidden="1" spans="1:3">
      <c r="A3835" t="s">
        <v>26450</v>
      </c>
      <c r="B3835" t="s">
        <v>17</v>
      </c>
      <c r="C3835" s="22" t="str">
        <f t="shared" si="59"/>
        <v>02 03 00 </v>
      </c>
    </row>
    <row r="3836" hidden="1" spans="1:3">
      <c r="A3836" t="s">
        <v>26451</v>
      </c>
      <c r="B3836" t="s">
        <v>21965</v>
      </c>
      <c r="C3836" s="22" t="str">
        <f t="shared" si="59"/>
        <v>02 03 22 </v>
      </c>
    </row>
    <row r="3837" hidden="1" spans="1:3">
      <c r="A3837" t="s">
        <v>26452</v>
      </c>
      <c r="B3837" t="s">
        <v>26401</v>
      </c>
      <c r="C3837" s="22" t="str">
        <f t="shared" si="59"/>
        <v>00 C4 C5 </v>
      </c>
    </row>
    <row r="3838" hidden="1" spans="1:3">
      <c r="A3838" t="s">
        <v>26453</v>
      </c>
      <c r="B3838" t="s">
        <v>5</v>
      </c>
      <c r="C3838" s="22" t="str">
        <f t="shared" si="59"/>
        <v>01 03 00 </v>
      </c>
    </row>
    <row r="3839" hidden="1" spans="1:3">
      <c r="A3839" t="s">
        <v>26454</v>
      </c>
      <c r="B3839" t="s">
        <v>26455</v>
      </c>
      <c r="C3839" s="22" t="str">
        <f t="shared" si="59"/>
        <v>01 03 20 </v>
      </c>
    </row>
    <row r="3840" hidden="1" spans="1:3">
      <c r="A3840" t="s">
        <v>26456</v>
      </c>
      <c r="B3840" t="s">
        <v>9</v>
      </c>
      <c r="C3840" s="22" t="str">
        <f t="shared" si="59"/>
        <v>04 03 00 </v>
      </c>
    </row>
    <row r="3841" hidden="1" spans="1:3">
      <c r="A3841" t="s">
        <v>26457</v>
      </c>
      <c r="B3841" t="s">
        <v>23314</v>
      </c>
      <c r="C3841" s="22" t="str">
        <f t="shared" si="59"/>
        <v>04 03 22 </v>
      </c>
    </row>
    <row r="3842" hidden="1" spans="1:3">
      <c r="A3842" t="s">
        <v>26458</v>
      </c>
      <c r="B3842" t="s">
        <v>51</v>
      </c>
      <c r="C3842" s="22" t="str">
        <f t="shared" si="59"/>
        <v>04 03 01 </v>
      </c>
    </row>
    <row r="3843" hidden="1" spans="1:3">
      <c r="A3843" t="s">
        <v>26459</v>
      </c>
      <c r="B3843" t="s">
        <v>26460</v>
      </c>
      <c r="C3843" s="22" t="str">
        <f t="shared" ref="C3843:C3906" si="60">MID(B3843,1,9)</f>
        <v>04 03 42 </v>
      </c>
    </row>
    <row r="3844" hidden="1" spans="1:3">
      <c r="A3844" t="s">
        <v>26461</v>
      </c>
      <c r="B3844" t="s">
        <v>26462</v>
      </c>
      <c r="C3844" s="22" t="str">
        <f t="shared" si="60"/>
        <v>00 00 3F </v>
      </c>
    </row>
    <row r="3845" hidden="1" spans="1:3">
      <c r="A3845" t="s">
        <v>26463</v>
      </c>
      <c r="B3845" t="s">
        <v>5272</v>
      </c>
      <c r="C3845" s="22" t="str">
        <f t="shared" si="60"/>
        <v>3F 80 00 </v>
      </c>
    </row>
    <row r="3846" hidden="1" spans="1:3">
      <c r="A3846" t="s">
        <v>26464</v>
      </c>
      <c r="B3846" t="s">
        <v>57</v>
      </c>
      <c r="C3846" s="22" t="str">
        <f t="shared" si="60"/>
        <v>04 03 01 </v>
      </c>
    </row>
    <row r="3847" hidden="1" spans="1:3">
      <c r="A3847" t="s">
        <v>26465</v>
      </c>
      <c r="B3847" t="s">
        <v>26466</v>
      </c>
      <c r="C3847" s="22" t="str">
        <f t="shared" si="60"/>
        <v>04 03 42 </v>
      </c>
    </row>
    <row r="3848" hidden="1" spans="1:3">
      <c r="A3848" t="s">
        <v>26467</v>
      </c>
      <c r="B3848" t="s">
        <v>61</v>
      </c>
      <c r="C3848" s="22" t="str">
        <f t="shared" si="60"/>
        <v>04 03 01 </v>
      </c>
    </row>
    <row r="3849" hidden="1" spans="1:3">
      <c r="A3849" t="s">
        <v>26468</v>
      </c>
      <c r="B3849" t="s">
        <v>26460</v>
      </c>
      <c r="C3849" s="22" t="str">
        <f t="shared" si="60"/>
        <v>04 03 42 </v>
      </c>
    </row>
    <row r="3850" hidden="1" spans="1:3">
      <c r="A3850" t="s">
        <v>26469</v>
      </c>
      <c r="B3850" t="s">
        <v>1983</v>
      </c>
      <c r="C3850" s="22" t="str">
        <f t="shared" si="60"/>
        <v>00 00 3F </v>
      </c>
    </row>
    <row r="3851" hidden="1" spans="1:3">
      <c r="A3851" t="s">
        <v>26470</v>
      </c>
      <c r="B3851" t="s">
        <v>65</v>
      </c>
      <c r="C3851" s="22" t="str">
        <f t="shared" si="60"/>
        <v>04 03 01 </v>
      </c>
    </row>
    <row r="3852" hidden="1" spans="1:3">
      <c r="A3852" t="s">
        <v>26471</v>
      </c>
      <c r="B3852" t="s">
        <v>53</v>
      </c>
      <c r="C3852" s="22" t="str">
        <f t="shared" si="60"/>
        <v>04 03 42 </v>
      </c>
    </row>
    <row r="3853" hidden="1" spans="1:3">
      <c r="A3853" t="s">
        <v>26472</v>
      </c>
      <c r="B3853" t="s">
        <v>55</v>
      </c>
      <c r="C3853" s="22" t="str">
        <f t="shared" si="60"/>
        <v>00 3F 80 </v>
      </c>
    </row>
    <row r="3854" hidden="1" spans="1:3">
      <c r="A3854" t="s">
        <v>26473</v>
      </c>
      <c r="B3854" t="s">
        <v>13</v>
      </c>
      <c r="C3854" s="22" t="str">
        <f t="shared" si="60"/>
        <v>03 03 00 </v>
      </c>
    </row>
    <row r="3855" hidden="1" spans="1:3">
      <c r="A3855" t="s">
        <v>26474</v>
      </c>
      <c r="B3855" t="s">
        <v>15</v>
      </c>
      <c r="C3855" s="22" t="str">
        <f t="shared" si="60"/>
        <v>03 03 0A </v>
      </c>
    </row>
    <row r="3856" hidden="1" spans="1:3">
      <c r="A3856" t="s">
        <v>26475</v>
      </c>
      <c r="B3856" t="s">
        <v>17</v>
      </c>
      <c r="C3856" s="22" t="str">
        <f t="shared" si="60"/>
        <v>02 03 00 </v>
      </c>
    </row>
    <row r="3857" hidden="1" spans="1:3">
      <c r="A3857" t="s">
        <v>26476</v>
      </c>
      <c r="B3857" t="s">
        <v>21947</v>
      </c>
      <c r="C3857" s="22" t="str">
        <f t="shared" si="60"/>
        <v>02 03 22 </v>
      </c>
    </row>
    <row r="3858" hidden="1" spans="1:3">
      <c r="A3858" t="s">
        <v>26477</v>
      </c>
      <c r="B3858" t="s">
        <v>26418</v>
      </c>
      <c r="C3858" s="22" t="str">
        <f t="shared" si="60"/>
        <v>00 00 C4 </v>
      </c>
    </row>
    <row r="3859" hidden="1" spans="1:3">
      <c r="A3859" t="s">
        <v>26478</v>
      </c>
      <c r="B3859" t="s">
        <v>76</v>
      </c>
      <c r="C3859" s="22" t="str">
        <f t="shared" si="60"/>
        <v>02 03 01 </v>
      </c>
    </row>
    <row r="3860" hidden="1" spans="1:3">
      <c r="A3860" t="s">
        <v>26479</v>
      </c>
      <c r="B3860" t="s">
        <v>26480</v>
      </c>
      <c r="C3860" s="22" t="str">
        <f t="shared" si="60"/>
        <v>02 03 42 </v>
      </c>
    </row>
    <row r="3861" hidden="1" spans="1:3">
      <c r="A3861" t="s">
        <v>26481</v>
      </c>
      <c r="B3861" t="s">
        <v>26482</v>
      </c>
      <c r="C3861" s="22" t="str">
        <f t="shared" si="60"/>
        <v>C4 C6 E0 </v>
      </c>
    </row>
    <row r="3862" hidden="1" spans="1:3">
      <c r="A3862" t="s">
        <v>26483</v>
      </c>
      <c r="B3862" t="s">
        <v>26484</v>
      </c>
      <c r="C3862" s="22" t="str">
        <f t="shared" si="60"/>
        <v>C4 C7 20 </v>
      </c>
    </row>
    <row r="3863" hidden="1" spans="1:3">
      <c r="A3863" t="s">
        <v>26485</v>
      </c>
      <c r="B3863" t="s">
        <v>26486</v>
      </c>
      <c r="C3863" s="22" t="str">
        <f t="shared" si="60"/>
        <v>C4 C6 C0 </v>
      </c>
    </row>
    <row r="3864" hidden="1" spans="1:3">
      <c r="A3864" t="s">
        <v>26487</v>
      </c>
      <c r="B3864" t="s">
        <v>86</v>
      </c>
      <c r="C3864" s="22" t="str">
        <f t="shared" si="60"/>
        <v>02 03 01 </v>
      </c>
    </row>
    <row r="3865" hidden="1" spans="1:3">
      <c r="A3865" t="s">
        <v>26488</v>
      </c>
      <c r="B3865" t="s">
        <v>94</v>
      </c>
      <c r="C3865" s="22" t="str">
        <f t="shared" si="60"/>
        <v>02 03 42 </v>
      </c>
    </row>
    <row r="3866" hidden="1" spans="1:3">
      <c r="A3866" t="s">
        <v>26489</v>
      </c>
      <c r="B3866" t="s">
        <v>404</v>
      </c>
      <c r="C3866" s="22" t="str">
        <f t="shared" si="60"/>
        <v>3F 80 00 </v>
      </c>
    </row>
    <row r="3867" hidden="1" spans="1:3">
      <c r="A3867" t="s">
        <v>26490</v>
      </c>
      <c r="B3867" t="s">
        <v>3106</v>
      </c>
      <c r="C3867" s="22" t="str">
        <f t="shared" si="60"/>
        <v>80 00 00 </v>
      </c>
    </row>
    <row r="3868" hidden="1" spans="1:3">
      <c r="A3868" t="s">
        <v>26491</v>
      </c>
      <c r="B3868" t="s">
        <v>92</v>
      </c>
      <c r="C3868" s="22" t="str">
        <f t="shared" si="60"/>
        <v>02 03 01 </v>
      </c>
    </row>
    <row r="3869" hidden="1" spans="1:3">
      <c r="A3869" t="s">
        <v>26492</v>
      </c>
      <c r="B3869" t="s">
        <v>94</v>
      </c>
      <c r="C3869" s="22" t="str">
        <f t="shared" si="60"/>
        <v>02 03 42 </v>
      </c>
    </row>
    <row r="3870" hidden="1" spans="1:3">
      <c r="A3870" t="s">
        <v>26493</v>
      </c>
      <c r="B3870" t="s">
        <v>96</v>
      </c>
      <c r="C3870" s="22" t="str">
        <f t="shared" si="60"/>
        <v>3F 80 00 </v>
      </c>
    </row>
    <row r="3871" hidden="1" spans="1:3">
      <c r="A3871" t="s">
        <v>26494</v>
      </c>
      <c r="B3871" t="s">
        <v>2942</v>
      </c>
      <c r="C3871" s="22" t="str">
        <f t="shared" si="60"/>
        <v>3F 80 00 </v>
      </c>
    </row>
    <row r="3872" hidden="1" spans="1:3">
      <c r="A3872" t="s">
        <v>26495</v>
      </c>
      <c r="B3872" t="s">
        <v>102</v>
      </c>
      <c r="C3872" s="22" t="str">
        <f t="shared" si="60"/>
        <v>02 03 01 </v>
      </c>
    </row>
    <row r="3873" hidden="1" spans="1:3">
      <c r="A3873" t="s">
        <v>26496</v>
      </c>
      <c r="B3873" t="s">
        <v>94</v>
      </c>
      <c r="C3873" s="22" t="str">
        <f t="shared" si="60"/>
        <v>02 03 42 </v>
      </c>
    </row>
    <row r="3874" hidden="1" spans="1:3">
      <c r="A3874" t="s">
        <v>26497</v>
      </c>
      <c r="B3874" t="s">
        <v>547</v>
      </c>
      <c r="C3874" s="22" t="str">
        <f t="shared" si="60"/>
        <v>3F 80 00 </v>
      </c>
    </row>
    <row r="3875" hidden="1" spans="1:3">
      <c r="A3875" t="s">
        <v>26498</v>
      </c>
      <c r="B3875" t="s">
        <v>96</v>
      </c>
      <c r="C3875" s="22" t="str">
        <f t="shared" si="60"/>
        <v>3F 80 00 </v>
      </c>
    </row>
    <row r="3876" hidden="1" spans="1:3">
      <c r="A3876" t="s">
        <v>26499</v>
      </c>
      <c r="B3876" t="s">
        <v>550</v>
      </c>
      <c r="C3876" s="22" t="str">
        <f t="shared" si="60"/>
        <v>3F 80 00 </v>
      </c>
    </row>
    <row r="3877" hidden="1" spans="1:3">
      <c r="A3877" t="s">
        <v>26500</v>
      </c>
      <c r="B3877" t="s">
        <v>5</v>
      </c>
      <c r="C3877" s="22" t="str">
        <f t="shared" si="60"/>
        <v>01 03 00 </v>
      </c>
    </row>
    <row r="3878" hidden="1" spans="1:3">
      <c r="A3878" t="s">
        <v>26501</v>
      </c>
      <c r="B3878" t="s">
        <v>26502</v>
      </c>
      <c r="C3878" s="22" t="str">
        <f t="shared" si="60"/>
        <v>01 03 20 </v>
      </c>
    </row>
    <row r="3879" hidden="1" spans="1:3">
      <c r="A3879" t="s">
        <v>26503</v>
      </c>
      <c r="B3879" t="s">
        <v>9</v>
      </c>
      <c r="C3879" s="22" t="str">
        <f t="shared" si="60"/>
        <v>04 03 00 </v>
      </c>
    </row>
    <row r="3880" hidden="1" spans="1:3">
      <c r="A3880" t="s">
        <v>26504</v>
      </c>
      <c r="B3880" t="s">
        <v>1280</v>
      </c>
      <c r="C3880" s="22" t="str">
        <f t="shared" si="60"/>
        <v>04 03 22 </v>
      </c>
    </row>
    <row r="3881" hidden="1" spans="1:3">
      <c r="A3881" t="s">
        <v>26505</v>
      </c>
      <c r="B3881" t="s">
        <v>23952</v>
      </c>
      <c r="C3881" s="22" t="str">
        <f t="shared" si="60"/>
        <v>B6 66 00 </v>
      </c>
    </row>
    <row r="3882" hidden="1" spans="1:3">
      <c r="A3882" t="s">
        <v>26506</v>
      </c>
      <c r="B3882" t="s">
        <v>13</v>
      </c>
      <c r="C3882" s="22" t="str">
        <f t="shared" si="60"/>
        <v>03 03 00 </v>
      </c>
    </row>
    <row r="3883" hidden="1" spans="1:3">
      <c r="A3883" t="s">
        <v>26507</v>
      </c>
      <c r="B3883" t="s">
        <v>15</v>
      </c>
      <c r="C3883" s="22" t="str">
        <f t="shared" si="60"/>
        <v>03 03 0A </v>
      </c>
    </row>
    <row r="3884" hidden="1" spans="1:3">
      <c r="A3884" t="s">
        <v>26508</v>
      </c>
      <c r="B3884" t="s">
        <v>17</v>
      </c>
      <c r="C3884" s="22" t="str">
        <f t="shared" si="60"/>
        <v>02 03 00 </v>
      </c>
    </row>
    <row r="3885" hidden="1" spans="1:3">
      <c r="A3885" t="s">
        <v>26509</v>
      </c>
      <c r="B3885" t="s">
        <v>21947</v>
      </c>
      <c r="C3885" s="22" t="str">
        <f t="shared" si="60"/>
        <v>02 03 22 </v>
      </c>
    </row>
    <row r="3886" hidden="1" spans="1:3">
      <c r="A3886" t="s">
        <v>26510</v>
      </c>
      <c r="B3886" t="s">
        <v>13769</v>
      </c>
      <c r="C3886" s="22" t="str">
        <f t="shared" si="60"/>
        <v>00 00 C4 </v>
      </c>
    </row>
    <row r="3887" hidden="1" spans="1:3">
      <c r="A3887" t="s">
        <v>26511</v>
      </c>
      <c r="B3887" t="s">
        <v>26512</v>
      </c>
      <c r="C3887" s="22" t="str">
        <f t="shared" si="60"/>
        <v>10 00 00 </v>
      </c>
    </row>
    <row r="3888" hidden="1" spans="1:3">
      <c r="A3888" t="s">
        <v>26513</v>
      </c>
      <c r="B3888" t="s">
        <v>5</v>
      </c>
      <c r="C3888" s="22" t="str">
        <f t="shared" si="60"/>
        <v>01 03 00 </v>
      </c>
    </row>
    <row r="3889" hidden="1" spans="1:3">
      <c r="A3889" t="s">
        <v>26514</v>
      </c>
      <c r="B3889" t="s">
        <v>26515</v>
      </c>
      <c r="C3889" s="22" t="str">
        <f t="shared" si="60"/>
        <v>01 03 20 </v>
      </c>
    </row>
    <row r="3890" hidden="1" spans="1:3">
      <c r="A3890" t="s">
        <v>26516</v>
      </c>
      <c r="B3890" t="s">
        <v>9</v>
      </c>
      <c r="C3890" s="22" t="str">
        <f t="shared" si="60"/>
        <v>04 03 00 </v>
      </c>
    </row>
    <row r="3891" hidden="1" spans="1:3">
      <c r="A3891" t="s">
        <v>26517</v>
      </c>
      <c r="B3891" t="s">
        <v>23314</v>
      </c>
      <c r="C3891" s="22" t="str">
        <f t="shared" si="60"/>
        <v>04 03 22 </v>
      </c>
    </row>
    <row r="3892" hidden="1" spans="1:3">
      <c r="A3892" t="s">
        <v>26518</v>
      </c>
      <c r="B3892" t="s">
        <v>13</v>
      </c>
      <c r="C3892" s="22" t="str">
        <f t="shared" si="60"/>
        <v>03 03 00 </v>
      </c>
    </row>
    <row r="3893" hidden="1" spans="1:3">
      <c r="A3893" t="s">
        <v>26519</v>
      </c>
      <c r="B3893" t="s">
        <v>15</v>
      </c>
      <c r="C3893" s="22" t="str">
        <f t="shared" si="60"/>
        <v>03 03 0A </v>
      </c>
    </row>
    <row r="3894" hidden="1" spans="1:3">
      <c r="A3894" t="s">
        <v>26520</v>
      </c>
      <c r="B3894" t="s">
        <v>172</v>
      </c>
      <c r="C3894" s="22" t="str">
        <f t="shared" si="60"/>
        <v>03 03 00 </v>
      </c>
    </row>
    <row r="3895" hidden="1" spans="1:3">
      <c r="A3895" t="s">
        <v>26521</v>
      </c>
      <c r="B3895" t="s">
        <v>24106</v>
      </c>
      <c r="C3895" s="22" t="str">
        <f t="shared" si="60"/>
        <v>03 03 22 </v>
      </c>
    </row>
    <row r="3896" hidden="1" spans="1:3">
      <c r="A3896" t="s">
        <v>26522</v>
      </c>
      <c r="B3896" t="s">
        <v>172</v>
      </c>
      <c r="C3896" s="22" t="str">
        <f t="shared" si="60"/>
        <v>03 03 00 </v>
      </c>
    </row>
    <row r="3897" hidden="1" spans="1:3">
      <c r="A3897" t="s">
        <v>26523</v>
      </c>
      <c r="B3897" t="s">
        <v>24106</v>
      </c>
      <c r="C3897" s="22" t="str">
        <f t="shared" si="60"/>
        <v>03 03 22 </v>
      </c>
    </row>
    <row r="3898" hidden="1" spans="1:3">
      <c r="A3898" t="s">
        <v>26524</v>
      </c>
      <c r="B3898" t="s">
        <v>172</v>
      </c>
      <c r="C3898" s="22" t="str">
        <f t="shared" si="60"/>
        <v>03 03 00 </v>
      </c>
    </row>
    <row r="3899" hidden="1" spans="1:3">
      <c r="A3899" t="s">
        <v>26525</v>
      </c>
      <c r="B3899" t="s">
        <v>24106</v>
      </c>
      <c r="C3899" s="22" t="str">
        <f t="shared" si="60"/>
        <v>03 03 22 </v>
      </c>
    </row>
    <row r="3900" hidden="1" spans="1:3">
      <c r="A3900" t="s">
        <v>26526</v>
      </c>
      <c r="B3900" t="s">
        <v>17</v>
      </c>
      <c r="C3900" s="22" t="str">
        <f t="shared" si="60"/>
        <v>02 03 00 </v>
      </c>
    </row>
    <row r="3901" hidden="1" spans="1:3">
      <c r="A3901" t="s">
        <v>26527</v>
      </c>
      <c r="B3901" t="s">
        <v>23613</v>
      </c>
      <c r="C3901" s="22" t="str">
        <f t="shared" si="60"/>
        <v>02 03 22 </v>
      </c>
    </row>
    <row r="3902" hidden="1" spans="1:3">
      <c r="A3902" t="s">
        <v>26528</v>
      </c>
      <c r="B3902" t="s">
        <v>26529</v>
      </c>
      <c r="C3902" s="22" t="str">
        <f t="shared" si="60"/>
        <v>00 C4 C5 </v>
      </c>
    </row>
    <row r="3903" hidden="1" spans="1:3">
      <c r="A3903" t="s">
        <v>26530</v>
      </c>
      <c r="B3903" t="s">
        <v>5</v>
      </c>
      <c r="C3903" s="22" t="str">
        <f t="shared" si="60"/>
        <v>01 03 00 </v>
      </c>
    </row>
    <row r="3904" hidden="1" spans="1:3">
      <c r="A3904" t="s">
        <v>26531</v>
      </c>
      <c r="B3904" t="s">
        <v>26532</v>
      </c>
      <c r="C3904" s="22" t="str">
        <f t="shared" si="60"/>
        <v>01 03 20 </v>
      </c>
    </row>
    <row r="3905" hidden="1" spans="1:3">
      <c r="A3905" t="s">
        <v>26533</v>
      </c>
      <c r="B3905" t="s">
        <v>9</v>
      </c>
      <c r="C3905" s="22" t="str">
        <f t="shared" si="60"/>
        <v>04 03 00 </v>
      </c>
    </row>
    <row r="3906" hidden="1" spans="1:3">
      <c r="A3906" t="s">
        <v>26534</v>
      </c>
      <c r="B3906" t="s">
        <v>23314</v>
      </c>
      <c r="C3906" s="22" t="str">
        <f t="shared" si="60"/>
        <v>04 03 22 </v>
      </c>
    </row>
    <row r="3907" hidden="1" spans="1:3">
      <c r="A3907" t="s">
        <v>26535</v>
      </c>
      <c r="B3907" t="s">
        <v>13</v>
      </c>
      <c r="C3907" s="22" t="str">
        <f t="shared" ref="C3907:C3970" si="61">MID(B3907,1,9)</f>
        <v>03 03 00 </v>
      </c>
    </row>
    <row r="3908" hidden="1" spans="1:3">
      <c r="A3908" t="s">
        <v>26536</v>
      </c>
      <c r="B3908" t="s">
        <v>15</v>
      </c>
      <c r="C3908" s="22" t="str">
        <f t="shared" si="61"/>
        <v>03 03 0A </v>
      </c>
    </row>
    <row r="3909" hidden="1" spans="1:3">
      <c r="A3909" t="s">
        <v>26537</v>
      </c>
      <c r="B3909" t="s">
        <v>17</v>
      </c>
      <c r="C3909" s="22" t="str">
        <f t="shared" si="61"/>
        <v>02 03 00 </v>
      </c>
    </row>
    <row r="3910" hidden="1" spans="1:3">
      <c r="A3910" t="s">
        <v>26538</v>
      </c>
      <c r="B3910" t="s">
        <v>23613</v>
      </c>
      <c r="C3910" s="22" t="str">
        <f t="shared" si="61"/>
        <v>02 03 22 </v>
      </c>
    </row>
    <row r="3911" hidden="1" spans="1:3">
      <c r="A3911" t="s">
        <v>26539</v>
      </c>
      <c r="B3911" t="s">
        <v>26529</v>
      </c>
      <c r="C3911" s="22" t="str">
        <f t="shared" si="61"/>
        <v>00 C4 C5 </v>
      </c>
    </row>
    <row r="3912" hidden="1" spans="1:3">
      <c r="A3912" t="s">
        <v>26540</v>
      </c>
      <c r="B3912" t="s">
        <v>5</v>
      </c>
      <c r="C3912" s="22" t="str">
        <f t="shared" si="61"/>
        <v>01 03 00 </v>
      </c>
    </row>
    <row r="3913" hidden="1" spans="1:3">
      <c r="A3913" t="s">
        <v>26541</v>
      </c>
      <c r="B3913" t="s">
        <v>26542</v>
      </c>
      <c r="C3913" s="22" t="str">
        <f t="shared" si="61"/>
        <v>01 03 20 </v>
      </c>
    </row>
    <row r="3914" hidden="1" spans="1:3">
      <c r="A3914" t="s">
        <v>26543</v>
      </c>
      <c r="B3914" t="s">
        <v>9</v>
      </c>
      <c r="C3914" s="22" t="str">
        <f t="shared" si="61"/>
        <v>04 03 00 </v>
      </c>
    </row>
    <row r="3915" hidden="1" spans="1:3">
      <c r="A3915" t="s">
        <v>26544</v>
      </c>
      <c r="B3915" t="s">
        <v>23314</v>
      </c>
      <c r="C3915" s="22" t="str">
        <f t="shared" si="61"/>
        <v>04 03 22 </v>
      </c>
    </row>
    <row r="3916" hidden="1" spans="1:3">
      <c r="A3916" t="s">
        <v>26545</v>
      </c>
      <c r="B3916" t="s">
        <v>13</v>
      </c>
      <c r="C3916" s="22" t="str">
        <f t="shared" si="61"/>
        <v>03 03 00 </v>
      </c>
    </row>
    <row r="3917" hidden="1" spans="1:3">
      <c r="A3917" t="s">
        <v>26546</v>
      </c>
      <c r="B3917" t="s">
        <v>15</v>
      </c>
      <c r="C3917" s="22" t="str">
        <f t="shared" si="61"/>
        <v>03 03 0A </v>
      </c>
    </row>
    <row r="3918" hidden="1" spans="1:3">
      <c r="A3918" t="s">
        <v>26547</v>
      </c>
      <c r="B3918" t="s">
        <v>17</v>
      </c>
      <c r="C3918" s="22" t="str">
        <f t="shared" si="61"/>
        <v>02 03 00 </v>
      </c>
    </row>
    <row r="3919" hidden="1" spans="1:3">
      <c r="A3919" t="s">
        <v>26548</v>
      </c>
      <c r="B3919" t="s">
        <v>26549</v>
      </c>
      <c r="C3919" s="22" t="str">
        <f t="shared" si="61"/>
        <v>02 03 22 </v>
      </c>
    </row>
    <row r="3920" hidden="1" spans="1:3">
      <c r="A3920" t="s">
        <v>26550</v>
      </c>
      <c r="B3920" t="s">
        <v>26551</v>
      </c>
      <c r="C3920" s="22" t="str">
        <f t="shared" si="61"/>
        <v>00 00 00 </v>
      </c>
    </row>
    <row r="3921" hidden="1" spans="1:3">
      <c r="A3921" t="s">
        <v>26552</v>
      </c>
      <c r="B3921" t="s">
        <v>5</v>
      </c>
      <c r="C3921" s="22" t="str">
        <f t="shared" si="61"/>
        <v>01 03 00 </v>
      </c>
    </row>
    <row r="3922" hidden="1" spans="1:3">
      <c r="A3922" t="s">
        <v>26553</v>
      </c>
      <c r="B3922" t="s">
        <v>26554</v>
      </c>
      <c r="C3922" s="22" t="str">
        <f t="shared" si="61"/>
        <v>01 03 20 </v>
      </c>
    </row>
    <row r="3923" hidden="1" spans="1:3">
      <c r="A3923" t="s">
        <v>26555</v>
      </c>
      <c r="B3923" t="s">
        <v>9</v>
      </c>
      <c r="C3923" s="22" t="str">
        <f t="shared" si="61"/>
        <v>04 03 00 </v>
      </c>
    </row>
    <row r="3924" hidden="1" spans="1:3">
      <c r="A3924" t="s">
        <v>26556</v>
      </c>
      <c r="B3924" t="s">
        <v>23314</v>
      </c>
      <c r="C3924" s="22" t="str">
        <f t="shared" si="61"/>
        <v>04 03 22 </v>
      </c>
    </row>
    <row r="3925" hidden="1" spans="1:3">
      <c r="A3925" t="s">
        <v>26557</v>
      </c>
      <c r="B3925" t="s">
        <v>13</v>
      </c>
      <c r="C3925" s="22" t="str">
        <f t="shared" si="61"/>
        <v>03 03 00 </v>
      </c>
    </row>
    <row r="3926" hidden="1" spans="1:3">
      <c r="A3926" t="s">
        <v>26558</v>
      </c>
      <c r="B3926" t="s">
        <v>15</v>
      </c>
      <c r="C3926" s="22" t="str">
        <f t="shared" si="61"/>
        <v>03 03 0A </v>
      </c>
    </row>
    <row r="3927" hidden="1" spans="1:3">
      <c r="A3927" t="s">
        <v>26559</v>
      </c>
      <c r="B3927" t="s">
        <v>17</v>
      </c>
      <c r="C3927" s="22" t="str">
        <f t="shared" si="61"/>
        <v>02 03 00 </v>
      </c>
    </row>
    <row r="3928" hidden="1" spans="1:3">
      <c r="A3928" t="s">
        <v>26560</v>
      </c>
      <c r="B3928" t="s">
        <v>23600</v>
      </c>
      <c r="C3928" s="22" t="str">
        <f t="shared" si="61"/>
        <v>02 03 22 </v>
      </c>
    </row>
    <row r="3929" hidden="1" spans="1:3">
      <c r="A3929" t="s">
        <v>26561</v>
      </c>
      <c r="B3929" t="s">
        <v>26562</v>
      </c>
      <c r="C3929" s="22" t="str">
        <f t="shared" si="61"/>
        <v>C4 C5 00 </v>
      </c>
    </row>
    <row r="3930" hidden="1" spans="1:3">
      <c r="A3930" t="s">
        <v>26563</v>
      </c>
      <c r="B3930" t="s">
        <v>5</v>
      </c>
      <c r="C3930" s="22" t="str">
        <f t="shared" si="61"/>
        <v>01 03 00 </v>
      </c>
    </row>
    <row r="3931" hidden="1" spans="1:3">
      <c r="A3931" t="s">
        <v>26564</v>
      </c>
      <c r="B3931" t="s">
        <v>26565</v>
      </c>
      <c r="C3931" s="22" t="str">
        <f t="shared" si="61"/>
        <v>01 03 20 </v>
      </c>
    </row>
    <row r="3932" hidden="1" spans="1:3">
      <c r="A3932" t="s">
        <v>26566</v>
      </c>
      <c r="B3932" t="s">
        <v>9</v>
      </c>
      <c r="C3932" s="22" t="str">
        <f t="shared" si="61"/>
        <v>04 03 00 </v>
      </c>
    </row>
    <row r="3933" hidden="1" spans="1:3">
      <c r="A3933" t="s">
        <v>26567</v>
      </c>
      <c r="B3933" t="s">
        <v>23314</v>
      </c>
      <c r="C3933" s="22" t="str">
        <f t="shared" si="61"/>
        <v>04 03 22 </v>
      </c>
    </row>
    <row r="3934" hidden="1" spans="1:3">
      <c r="A3934" t="s">
        <v>26568</v>
      </c>
      <c r="B3934" t="s">
        <v>13</v>
      </c>
      <c r="C3934" s="22" t="str">
        <f t="shared" si="61"/>
        <v>03 03 00 </v>
      </c>
    </row>
    <row r="3935" hidden="1" spans="1:3">
      <c r="A3935" t="s">
        <v>26569</v>
      </c>
      <c r="B3935" t="s">
        <v>15</v>
      </c>
      <c r="C3935" s="22" t="str">
        <f t="shared" si="61"/>
        <v>03 03 0A </v>
      </c>
    </row>
    <row r="3936" hidden="1" spans="1:3">
      <c r="A3936" t="s">
        <v>26570</v>
      </c>
      <c r="B3936" t="s">
        <v>17</v>
      </c>
      <c r="C3936" s="22" t="str">
        <f t="shared" si="61"/>
        <v>02 03 00 </v>
      </c>
    </row>
    <row r="3937" hidden="1" spans="1:3">
      <c r="A3937" t="s">
        <v>26571</v>
      </c>
      <c r="B3937" t="s">
        <v>26572</v>
      </c>
      <c r="C3937" s="22" t="str">
        <f t="shared" si="61"/>
        <v>02 03 22 </v>
      </c>
    </row>
    <row r="3938" hidden="1" spans="1:3">
      <c r="A3938" t="s">
        <v>26573</v>
      </c>
      <c r="B3938" t="s">
        <v>26169</v>
      </c>
      <c r="C3938" s="22" t="str">
        <f t="shared" si="61"/>
        <v>10 00 00 </v>
      </c>
    </row>
    <row r="3939" hidden="1" spans="1:3">
      <c r="A3939" t="s">
        <v>26574</v>
      </c>
      <c r="B3939" t="s">
        <v>5</v>
      </c>
      <c r="C3939" s="22" t="str">
        <f t="shared" si="61"/>
        <v>01 03 00 </v>
      </c>
    </row>
    <row r="3940" hidden="1" spans="1:3">
      <c r="A3940" t="s">
        <v>26575</v>
      </c>
      <c r="B3940" t="s">
        <v>26576</v>
      </c>
      <c r="C3940" s="22" t="str">
        <f t="shared" si="61"/>
        <v>01 03 20 </v>
      </c>
    </row>
    <row r="3941" hidden="1" spans="1:3">
      <c r="A3941" t="s">
        <v>26577</v>
      </c>
      <c r="B3941" t="s">
        <v>9</v>
      </c>
      <c r="C3941" s="22" t="str">
        <f t="shared" si="61"/>
        <v>04 03 00 </v>
      </c>
    </row>
    <row r="3942" hidden="1" spans="1:3">
      <c r="A3942" t="s">
        <v>26578</v>
      </c>
      <c r="B3942" t="s">
        <v>23314</v>
      </c>
      <c r="C3942" s="22" t="str">
        <f t="shared" si="61"/>
        <v>04 03 22 </v>
      </c>
    </row>
    <row r="3943" hidden="1" spans="1:3">
      <c r="A3943" t="s">
        <v>26579</v>
      </c>
      <c r="B3943" t="s">
        <v>13</v>
      </c>
      <c r="C3943" s="22" t="str">
        <f t="shared" si="61"/>
        <v>03 03 00 </v>
      </c>
    </row>
    <row r="3944" hidden="1" spans="1:3">
      <c r="A3944" t="s">
        <v>26580</v>
      </c>
      <c r="B3944" t="s">
        <v>15</v>
      </c>
      <c r="C3944" s="22" t="str">
        <f t="shared" si="61"/>
        <v>03 03 0A </v>
      </c>
    </row>
    <row r="3945" hidden="1" spans="1:3">
      <c r="A3945" t="s">
        <v>26581</v>
      </c>
      <c r="B3945" t="s">
        <v>17</v>
      </c>
      <c r="C3945" s="22" t="str">
        <f t="shared" si="61"/>
        <v>02 03 00 </v>
      </c>
    </row>
    <row r="3946" hidden="1" spans="1:3">
      <c r="A3946" t="s">
        <v>26582</v>
      </c>
      <c r="B3946" t="s">
        <v>23613</v>
      </c>
      <c r="C3946" s="22" t="str">
        <f t="shared" si="61"/>
        <v>02 03 22 </v>
      </c>
    </row>
    <row r="3947" hidden="1" spans="1:3">
      <c r="A3947" t="s">
        <v>26583</v>
      </c>
      <c r="B3947" t="s">
        <v>26584</v>
      </c>
      <c r="C3947" s="22" t="str">
        <f t="shared" si="61"/>
        <v>00 C4 C4 </v>
      </c>
    </row>
    <row r="3948" hidden="1" spans="1:3">
      <c r="A3948" t="s">
        <v>26585</v>
      </c>
      <c r="B3948" t="s">
        <v>5</v>
      </c>
      <c r="C3948" s="22" t="str">
        <f t="shared" si="61"/>
        <v>01 03 00 </v>
      </c>
    </row>
    <row r="3949" hidden="1" spans="1:3">
      <c r="A3949" t="s">
        <v>26586</v>
      </c>
      <c r="B3949" t="s">
        <v>26587</v>
      </c>
      <c r="C3949" s="22" t="str">
        <f t="shared" si="61"/>
        <v>01 03 20 </v>
      </c>
    </row>
    <row r="3950" hidden="1" spans="1:3">
      <c r="A3950" t="s">
        <v>26588</v>
      </c>
      <c r="B3950" t="s">
        <v>9</v>
      </c>
      <c r="C3950" s="22" t="str">
        <f t="shared" si="61"/>
        <v>04 03 00 </v>
      </c>
    </row>
    <row r="3951" hidden="1" spans="1:3">
      <c r="A3951" t="s">
        <v>26589</v>
      </c>
      <c r="B3951" t="s">
        <v>23314</v>
      </c>
      <c r="C3951" s="22" t="str">
        <f t="shared" si="61"/>
        <v>04 03 22 </v>
      </c>
    </row>
    <row r="3952" hidden="1" spans="1:3">
      <c r="A3952" t="s">
        <v>26590</v>
      </c>
      <c r="B3952" t="s">
        <v>13</v>
      </c>
      <c r="C3952" s="22" t="str">
        <f t="shared" si="61"/>
        <v>03 03 00 </v>
      </c>
    </row>
    <row r="3953" hidden="1" spans="1:3">
      <c r="A3953" t="s">
        <v>26591</v>
      </c>
      <c r="B3953" t="s">
        <v>15</v>
      </c>
      <c r="C3953" s="22" t="str">
        <f t="shared" si="61"/>
        <v>03 03 0A </v>
      </c>
    </row>
    <row r="3954" hidden="1" spans="1:3">
      <c r="A3954" t="s">
        <v>26592</v>
      </c>
      <c r="B3954" t="s">
        <v>17</v>
      </c>
      <c r="C3954" s="22" t="str">
        <f t="shared" si="61"/>
        <v>02 03 00 </v>
      </c>
    </row>
    <row r="3955" hidden="1" spans="1:3">
      <c r="A3955" t="s">
        <v>26593</v>
      </c>
      <c r="B3955" t="s">
        <v>23613</v>
      </c>
      <c r="C3955" s="22" t="str">
        <f t="shared" si="61"/>
        <v>02 03 22 </v>
      </c>
    </row>
    <row r="3956" hidden="1" spans="1:3">
      <c r="A3956" t="s">
        <v>26594</v>
      </c>
      <c r="B3956" t="s">
        <v>26584</v>
      </c>
      <c r="C3956" s="22" t="str">
        <f t="shared" si="61"/>
        <v>00 C4 C4 </v>
      </c>
    </row>
    <row r="3957" hidden="1" spans="1:3">
      <c r="A3957" t="s">
        <v>26595</v>
      </c>
      <c r="B3957" t="s">
        <v>5</v>
      </c>
      <c r="C3957" s="22" t="str">
        <f t="shared" si="61"/>
        <v>01 03 00 </v>
      </c>
    </row>
    <row r="3958" hidden="1" spans="1:3">
      <c r="A3958" t="s">
        <v>26596</v>
      </c>
      <c r="B3958" t="s">
        <v>26597</v>
      </c>
      <c r="C3958" s="22" t="str">
        <f t="shared" si="61"/>
        <v>01 03 20 </v>
      </c>
    </row>
    <row r="3959" hidden="1" spans="1:3">
      <c r="A3959" t="s">
        <v>26598</v>
      </c>
      <c r="B3959" t="s">
        <v>9</v>
      </c>
      <c r="C3959" s="22" t="str">
        <f t="shared" si="61"/>
        <v>04 03 00 </v>
      </c>
    </row>
    <row r="3960" hidden="1" spans="1:3">
      <c r="A3960" t="s">
        <v>26599</v>
      </c>
      <c r="B3960" t="s">
        <v>23807</v>
      </c>
      <c r="C3960" s="22" t="str">
        <f t="shared" si="61"/>
        <v>04 03 22 </v>
      </c>
    </row>
    <row r="3961" hidden="1" spans="1:3">
      <c r="A3961" t="s">
        <v>26600</v>
      </c>
      <c r="B3961" t="s">
        <v>23809</v>
      </c>
      <c r="C3961" s="22" t="str">
        <f t="shared" si="61"/>
        <v>00 00 00 </v>
      </c>
    </row>
    <row r="3962" hidden="1" spans="1:3">
      <c r="A3962" t="s">
        <v>26601</v>
      </c>
      <c r="B3962" t="s">
        <v>13</v>
      </c>
      <c r="C3962" s="22" t="str">
        <f t="shared" si="61"/>
        <v>03 03 00 </v>
      </c>
    </row>
    <row r="3963" hidden="1" spans="1:3">
      <c r="A3963" t="s">
        <v>26602</v>
      </c>
      <c r="B3963" t="s">
        <v>15</v>
      </c>
      <c r="C3963" s="22" t="str">
        <f t="shared" si="61"/>
        <v>03 03 0A </v>
      </c>
    </row>
    <row r="3964" hidden="1" spans="1:3">
      <c r="A3964" t="s">
        <v>26603</v>
      </c>
      <c r="B3964" t="s">
        <v>172</v>
      </c>
      <c r="C3964" s="22" t="str">
        <f t="shared" si="61"/>
        <v>03 03 00 </v>
      </c>
    </row>
    <row r="3965" hidden="1" spans="1:3">
      <c r="A3965" t="s">
        <v>26604</v>
      </c>
      <c r="B3965" t="s">
        <v>26605</v>
      </c>
      <c r="C3965" s="22" t="str">
        <f t="shared" si="61"/>
        <v>03 03 22 </v>
      </c>
    </row>
    <row r="3966" hidden="1" spans="1:3">
      <c r="A3966" t="s">
        <v>26606</v>
      </c>
      <c r="B3966" t="s">
        <v>172</v>
      </c>
      <c r="C3966" s="22" t="str">
        <f t="shared" si="61"/>
        <v>03 03 00 </v>
      </c>
    </row>
    <row r="3967" hidden="1" spans="1:3">
      <c r="A3967" t="s">
        <v>26607</v>
      </c>
      <c r="B3967" t="s">
        <v>26608</v>
      </c>
      <c r="C3967" s="22" t="str">
        <f t="shared" si="61"/>
        <v>03 03 22 </v>
      </c>
    </row>
    <row r="3968" hidden="1" spans="1:3">
      <c r="A3968" t="s">
        <v>26609</v>
      </c>
      <c r="B3968" t="s">
        <v>17</v>
      </c>
      <c r="C3968" s="22" t="str">
        <f t="shared" si="61"/>
        <v>02 03 00 </v>
      </c>
    </row>
    <row r="3969" hidden="1" spans="1:3">
      <c r="A3969" t="s">
        <v>26610</v>
      </c>
      <c r="B3969" t="s">
        <v>23613</v>
      </c>
      <c r="C3969" s="22" t="str">
        <f t="shared" si="61"/>
        <v>02 03 22 </v>
      </c>
    </row>
    <row r="3970" hidden="1" spans="1:3">
      <c r="A3970" t="s">
        <v>26611</v>
      </c>
      <c r="B3970" t="s">
        <v>26584</v>
      </c>
      <c r="C3970" s="22" t="str">
        <f t="shared" si="61"/>
        <v>00 C4 C4 </v>
      </c>
    </row>
    <row r="3971" hidden="1" spans="1:3">
      <c r="A3971" t="s">
        <v>26612</v>
      </c>
      <c r="B3971" t="s">
        <v>5</v>
      </c>
      <c r="C3971" s="22" t="str">
        <f t="shared" ref="C3971:C4034" si="62">MID(B3971,1,9)</f>
        <v>01 03 00 </v>
      </c>
    </row>
    <row r="3972" hidden="1" spans="1:3">
      <c r="A3972" t="s">
        <v>26613</v>
      </c>
      <c r="B3972" t="s">
        <v>26614</v>
      </c>
      <c r="C3972" s="22" t="str">
        <f t="shared" si="62"/>
        <v>01 03 20 </v>
      </c>
    </row>
    <row r="3973" hidden="1" spans="1:3">
      <c r="A3973" t="s">
        <v>26615</v>
      </c>
      <c r="B3973" t="s">
        <v>9</v>
      </c>
      <c r="C3973" s="22" t="str">
        <f t="shared" si="62"/>
        <v>04 03 00 </v>
      </c>
    </row>
    <row r="3974" hidden="1" spans="1:3">
      <c r="A3974" t="s">
        <v>26616</v>
      </c>
      <c r="B3974" t="s">
        <v>23314</v>
      </c>
      <c r="C3974" s="22" t="str">
        <f t="shared" si="62"/>
        <v>04 03 22 </v>
      </c>
    </row>
    <row r="3975" hidden="1" spans="1:3">
      <c r="A3975" t="s">
        <v>26617</v>
      </c>
      <c r="B3975" t="s">
        <v>51</v>
      </c>
      <c r="C3975" s="22" t="str">
        <f t="shared" si="62"/>
        <v>04 03 01 </v>
      </c>
    </row>
    <row r="3976" hidden="1" spans="1:3">
      <c r="A3976" t="s">
        <v>26618</v>
      </c>
      <c r="B3976" t="s">
        <v>53</v>
      </c>
      <c r="C3976" s="22" t="str">
        <f t="shared" si="62"/>
        <v>04 03 42 </v>
      </c>
    </row>
    <row r="3977" hidden="1" spans="1:3">
      <c r="A3977" t="s">
        <v>26619</v>
      </c>
      <c r="B3977" t="s">
        <v>55</v>
      </c>
      <c r="C3977" s="22" t="str">
        <f t="shared" si="62"/>
        <v>00 3F 80 </v>
      </c>
    </row>
    <row r="3978" hidden="1" spans="1:3">
      <c r="A3978" t="s">
        <v>26620</v>
      </c>
      <c r="B3978" t="s">
        <v>57</v>
      </c>
      <c r="C3978" s="22" t="str">
        <f t="shared" si="62"/>
        <v>04 03 01 </v>
      </c>
    </row>
    <row r="3979" hidden="1" spans="1:3">
      <c r="A3979" t="s">
        <v>26621</v>
      </c>
      <c r="B3979" t="s">
        <v>53</v>
      </c>
      <c r="C3979" s="22" t="str">
        <f t="shared" si="62"/>
        <v>04 03 42 </v>
      </c>
    </row>
    <row r="3980" hidden="1" spans="1:3">
      <c r="A3980" t="s">
        <v>26622</v>
      </c>
      <c r="B3980" t="s">
        <v>55</v>
      </c>
      <c r="C3980" s="22" t="str">
        <f t="shared" si="62"/>
        <v>00 3F 80 </v>
      </c>
    </row>
    <row r="3981" hidden="1" spans="1:3">
      <c r="A3981" t="s">
        <v>26623</v>
      </c>
      <c r="B3981" t="s">
        <v>61</v>
      </c>
      <c r="C3981" s="22" t="str">
        <f t="shared" si="62"/>
        <v>04 03 01 </v>
      </c>
    </row>
    <row r="3982" hidden="1" spans="1:3">
      <c r="A3982" t="s">
        <v>26624</v>
      </c>
      <c r="B3982" t="s">
        <v>13375</v>
      </c>
      <c r="C3982" s="22" t="str">
        <f t="shared" si="62"/>
        <v>04 03 </v>
      </c>
    </row>
    <row r="3983" hidden="1" spans="1:3">
      <c r="A3983" t="s">
        <v>26625</v>
      </c>
      <c r="B3983" t="s">
        <v>13377</v>
      </c>
      <c r="C3983" s="22" t="str">
        <f t="shared" si="62"/>
        <v>42 FF FF </v>
      </c>
    </row>
    <row r="3984" hidden="1" spans="1:3">
      <c r="A3984" t="s">
        <v>26626</v>
      </c>
      <c r="B3984" t="s">
        <v>13379</v>
      </c>
      <c r="C3984" s="22" t="str">
        <f t="shared" si="62"/>
        <v>80 00 00 </v>
      </c>
    </row>
    <row r="3985" hidden="1" spans="1:3">
      <c r="A3985" t="s">
        <v>26627</v>
      </c>
      <c r="B3985" t="s">
        <v>65</v>
      </c>
      <c r="C3985" s="22" t="str">
        <f t="shared" si="62"/>
        <v>04 03 01 </v>
      </c>
    </row>
    <row r="3986" hidden="1" spans="1:3">
      <c r="A3986" t="s">
        <v>26628</v>
      </c>
      <c r="B3986" t="s">
        <v>22614</v>
      </c>
      <c r="C3986" s="22" t="str">
        <f t="shared" si="62"/>
        <v>04 03 42 </v>
      </c>
    </row>
    <row r="3987" hidden="1" spans="1:3">
      <c r="A3987" t="s">
        <v>26629</v>
      </c>
      <c r="B3987" t="s">
        <v>378</v>
      </c>
      <c r="C3987" s="22" t="str">
        <f t="shared" si="62"/>
        <v>00 3F 80 </v>
      </c>
    </row>
    <row r="3988" hidden="1" spans="1:3">
      <c r="A3988" t="s">
        <v>26630</v>
      </c>
      <c r="B3988" t="s">
        <v>1339</v>
      </c>
      <c r="C3988" s="22" t="str">
        <f t="shared" si="62"/>
        <v>00 3F 80 </v>
      </c>
    </row>
    <row r="3989" hidden="1" spans="1:3">
      <c r="A3989" t="s">
        <v>26631</v>
      </c>
      <c r="B3989" t="s">
        <v>13</v>
      </c>
      <c r="C3989" s="22" t="str">
        <f t="shared" si="62"/>
        <v>03 03 00 </v>
      </c>
    </row>
    <row r="3990" hidden="1" spans="1:3">
      <c r="A3990" t="s">
        <v>26632</v>
      </c>
      <c r="B3990" t="s">
        <v>15</v>
      </c>
      <c r="C3990" s="22" t="str">
        <f t="shared" si="62"/>
        <v>03 03 0A </v>
      </c>
    </row>
    <row r="3991" hidden="1" spans="1:3">
      <c r="A3991" t="s">
        <v>26633</v>
      </c>
      <c r="B3991" t="s">
        <v>17</v>
      </c>
      <c r="C3991" s="22" t="str">
        <f t="shared" si="62"/>
        <v>02 03 00 </v>
      </c>
    </row>
    <row r="3992" hidden="1" spans="1:3">
      <c r="A3992" t="s">
        <v>26634</v>
      </c>
      <c r="B3992" t="s">
        <v>23553</v>
      </c>
      <c r="C3992" s="22" t="str">
        <f t="shared" si="62"/>
        <v>02 03 22 </v>
      </c>
    </row>
    <row r="3993" hidden="1" spans="1:3">
      <c r="A3993" t="s">
        <v>26635</v>
      </c>
      <c r="B3993" t="s">
        <v>26201</v>
      </c>
      <c r="C3993" s="22" t="str">
        <f t="shared" si="62"/>
        <v>00 00 C4 </v>
      </c>
    </row>
    <row r="3994" hidden="1" spans="1:3">
      <c r="A3994" t="s">
        <v>26636</v>
      </c>
      <c r="B3994" t="s">
        <v>76</v>
      </c>
      <c r="C3994" s="22" t="str">
        <f t="shared" si="62"/>
        <v>02 03 01 </v>
      </c>
    </row>
    <row r="3995" hidden="1" spans="1:3">
      <c r="A3995" t="s">
        <v>26637</v>
      </c>
      <c r="B3995" t="s">
        <v>26480</v>
      </c>
      <c r="C3995" s="22" t="str">
        <f t="shared" si="62"/>
        <v>02 03 42 </v>
      </c>
    </row>
    <row r="3996" hidden="1" spans="1:3">
      <c r="A3996" t="s">
        <v>26638</v>
      </c>
      <c r="B3996" t="s">
        <v>26639</v>
      </c>
      <c r="C3996" s="22" t="str">
        <f t="shared" si="62"/>
        <v>C4 C6 E0 </v>
      </c>
    </row>
    <row r="3997" hidden="1" spans="1:3">
      <c r="A3997" t="s">
        <v>26640</v>
      </c>
      <c r="B3997" t="s">
        <v>26641</v>
      </c>
      <c r="C3997" s="22" t="str">
        <f t="shared" si="62"/>
        <v>C4 C7 A0 </v>
      </c>
    </row>
    <row r="3998" hidden="1" spans="1:3">
      <c r="A3998" t="s">
        <v>26642</v>
      </c>
      <c r="B3998" t="s">
        <v>86</v>
      </c>
      <c r="C3998" s="22" t="str">
        <f t="shared" si="62"/>
        <v>02 03 01 </v>
      </c>
    </row>
    <row r="3999" hidden="1" spans="1:3">
      <c r="A3999" t="s">
        <v>26643</v>
      </c>
      <c r="B3999" t="s">
        <v>252</v>
      </c>
      <c r="C3999" s="22" t="str">
        <f t="shared" si="62"/>
        <v>02 03 42 </v>
      </c>
    </row>
    <row r="4000" hidden="1" spans="1:3">
      <c r="A4000" t="s">
        <v>26644</v>
      </c>
      <c r="B4000" t="s">
        <v>254</v>
      </c>
      <c r="C4000" s="22" t="str">
        <f t="shared" si="62"/>
        <v>80 00 00 </v>
      </c>
    </row>
    <row r="4001" hidden="1" spans="1:3">
      <c r="A4001" t="s">
        <v>26645</v>
      </c>
      <c r="B4001" t="s">
        <v>100</v>
      </c>
      <c r="C4001" s="22" t="str">
        <f t="shared" si="62"/>
        <v>80 00 00 </v>
      </c>
    </row>
    <row r="4002" hidden="1" spans="1:3">
      <c r="A4002" t="s">
        <v>26646</v>
      </c>
      <c r="B4002" t="s">
        <v>92</v>
      </c>
      <c r="C4002" s="22" t="str">
        <f t="shared" si="62"/>
        <v>02 03 01 </v>
      </c>
    </row>
    <row r="4003" hidden="1" spans="1:3">
      <c r="A4003" t="s">
        <v>26647</v>
      </c>
      <c r="B4003" t="s">
        <v>880</v>
      </c>
      <c r="C4003" s="22" t="str">
        <f t="shared" si="62"/>
        <v>02 03 42 </v>
      </c>
    </row>
    <row r="4004" hidden="1" spans="1:3">
      <c r="A4004" t="s">
        <v>26648</v>
      </c>
      <c r="B4004" t="s">
        <v>2167</v>
      </c>
      <c r="C4004" s="22" t="str">
        <f t="shared" si="62"/>
        <v>00 3F 80 </v>
      </c>
    </row>
    <row r="4005" hidden="1" spans="1:3">
      <c r="A4005" t="s">
        <v>26649</v>
      </c>
      <c r="B4005" t="s">
        <v>2167</v>
      </c>
      <c r="C4005" s="22" t="str">
        <f t="shared" si="62"/>
        <v>00 3F 80 </v>
      </c>
    </row>
    <row r="4006" hidden="1" spans="1:3">
      <c r="A4006" t="s">
        <v>26650</v>
      </c>
      <c r="B4006" t="s">
        <v>8282</v>
      </c>
      <c r="C4006" s="22" t="str">
        <f t="shared" si="62"/>
        <v>00 3F 80 </v>
      </c>
    </row>
    <row r="4007" hidden="1" spans="1:3">
      <c r="A4007" t="s">
        <v>26651</v>
      </c>
      <c r="B4007" t="s">
        <v>102</v>
      </c>
      <c r="C4007" s="22" t="str">
        <f t="shared" si="62"/>
        <v>02 03 01 </v>
      </c>
    </row>
    <row r="4008" hidden="1" spans="1:3">
      <c r="A4008" t="s">
        <v>26652</v>
      </c>
      <c r="B4008" t="s">
        <v>94</v>
      </c>
      <c r="C4008" s="22" t="str">
        <f t="shared" si="62"/>
        <v>02 03 42 </v>
      </c>
    </row>
    <row r="4009" hidden="1" spans="1:3">
      <c r="A4009" t="s">
        <v>26653</v>
      </c>
      <c r="B4009" t="s">
        <v>96</v>
      </c>
      <c r="C4009" s="22" t="str">
        <f t="shared" si="62"/>
        <v>3F 80 00 </v>
      </c>
    </row>
    <row r="4010" hidden="1" spans="1:3">
      <c r="A4010" t="s">
        <v>26654</v>
      </c>
      <c r="B4010" t="s">
        <v>2942</v>
      </c>
      <c r="C4010" s="22" t="str">
        <f t="shared" si="62"/>
        <v>3F 80 00 </v>
      </c>
    </row>
    <row r="4011" hidden="1" spans="1:3">
      <c r="A4011" t="s">
        <v>26655</v>
      </c>
      <c r="B4011" t="s">
        <v>5</v>
      </c>
      <c r="C4011" s="22" t="str">
        <f t="shared" si="62"/>
        <v>01 03 00 </v>
      </c>
    </row>
    <row r="4012" hidden="1" spans="1:3">
      <c r="A4012" t="s">
        <v>26656</v>
      </c>
      <c r="B4012" t="s">
        <v>26657</v>
      </c>
      <c r="C4012" s="22" t="str">
        <f t="shared" si="62"/>
        <v>01 03 20 </v>
      </c>
    </row>
    <row r="4013" hidden="1" spans="1:3">
      <c r="A4013" t="s">
        <v>26658</v>
      </c>
      <c r="B4013" t="s">
        <v>9</v>
      </c>
      <c r="C4013" s="22" t="str">
        <f t="shared" si="62"/>
        <v>04 03 00 </v>
      </c>
    </row>
    <row r="4014" hidden="1" spans="1:3">
      <c r="A4014" t="s">
        <v>26659</v>
      </c>
      <c r="B4014" t="s">
        <v>23314</v>
      </c>
      <c r="C4014" s="22" t="str">
        <f t="shared" si="62"/>
        <v>04 03 22 </v>
      </c>
    </row>
    <row r="4015" hidden="1" spans="1:3">
      <c r="A4015" t="s">
        <v>26660</v>
      </c>
      <c r="B4015" t="s">
        <v>13</v>
      </c>
      <c r="C4015" s="22" t="str">
        <f t="shared" si="62"/>
        <v>03 03 00 </v>
      </c>
    </row>
    <row r="4016" hidden="1" spans="1:3">
      <c r="A4016" t="s">
        <v>26661</v>
      </c>
      <c r="B4016" t="s">
        <v>15</v>
      </c>
      <c r="C4016" s="22" t="str">
        <f t="shared" si="62"/>
        <v>03 03 0A </v>
      </c>
    </row>
    <row r="4017" hidden="1" spans="1:3">
      <c r="A4017" t="s">
        <v>26662</v>
      </c>
      <c r="B4017" t="s">
        <v>17</v>
      </c>
      <c r="C4017" s="22" t="str">
        <f t="shared" si="62"/>
        <v>02 03 00 </v>
      </c>
    </row>
    <row r="4018" hidden="1" spans="1:3">
      <c r="A4018" t="s">
        <v>26663</v>
      </c>
      <c r="B4018" t="s">
        <v>23553</v>
      </c>
      <c r="C4018" s="22" t="str">
        <f t="shared" si="62"/>
        <v>02 03 22 </v>
      </c>
    </row>
    <row r="4019" hidden="1" spans="1:3">
      <c r="A4019" t="s">
        <v>26664</v>
      </c>
      <c r="B4019" t="s">
        <v>26665</v>
      </c>
      <c r="C4019" s="22" t="str">
        <f t="shared" si="62"/>
        <v>00 00 C4 </v>
      </c>
    </row>
    <row r="4020" hidden="1" spans="1:3">
      <c r="A4020" t="s">
        <v>26666</v>
      </c>
      <c r="B4020" t="s">
        <v>26667</v>
      </c>
      <c r="C4020" s="22" t="str">
        <f t="shared" si="62"/>
        <v>10 00 00 </v>
      </c>
    </row>
    <row r="4021" hidden="1" spans="1:3">
      <c r="A4021" t="s">
        <v>26668</v>
      </c>
      <c r="B4021" t="s">
        <v>5</v>
      </c>
      <c r="C4021" s="22" t="str">
        <f t="shared" si="62"/>
        <v>01 03 00 </v>
      </c>
    </row>
    <row r="4022" hidden="1" spans="1:3">
      <c r="A4022" t="s">
        <v>26669</v>
      </c>
      <c r="B4022" t="s">
        <v>26670</v>
      </c>
      <c r="C4022" s="22" t="str">
        <f t="shared" si="62"/>
        <v>01 03 20 </v>
      </c>
    </row>
    <row r="4023" hidden="1" spans="1:3">
      <c r="A4023" t="s">
        <v>26671</v>
      </c>
      <c r="B4023" t="s">
        <v>9</v>
      </c>
      <c r="C4023" s="22" t="str">
        <f t="shared" si="62"/>
        <v>04 03 00 </v>
      </c>
    </row>
    <row r="4024" hidden="1" spans="1:3">
      <c r="A4024" t="s">
        <v>26672</v>
      </c>
      <c r="B4024" t="s">
        <v>23314</v>
      </c>
      <c r="C4024" s="22" t="str">
        <f t="shared" si="62"/>
        <v>04 03 22 </v>
      </c>
    </row>
    <row r="4025" hidden="1" spans="1:3">
      <c r="A4025" t="s">
        <v>26673</v>
      </c>
      <c r="B4025" t="s">
        <v>13</v>
      </c>
      <c r="C4025" s="22" t="str">
        <f t="shared" si="62"/>
        <v>03 03 00 </v>
      </c>
    </row>
    <row r="4026" hidden="1" spans="1:3">
      <c r="A4026" t="s">
        <v>26674</v>
      </c>
      <c r="B4026" t="s">
        <v>15</v>
      </c>
      <c r="C4026" s="22" t="str">
        <f t="shared" si="62"/>
        <v>03 03 0A </v>
      </c>
    </row>
    <row r="4027" hidden="1" spans="1:3">
      <c r="A4027" t="s">
        <v>26675</v>
      </c>
      <c r="B4027" t="s">
        <v>17</v>
      </c>
      <c r="C4027" s="22" t="str">
        <f t="shared" si="62"/>
        <v>02 03 00 </v>
      </c>
    </row>
    <row r="4028" hidden="1" spans="1:3">
      <c r="A4028" t="s">
        <v>26676</v>
      </c>
      <c r="B4028" t="s">
        <v>23613</v>
      </c>
      <c r="C4028" s="22" t="str">
        <f t="shared" si="62"/>
        <v>02 03 22 </v>
      </c>
    </row>
    <row r="4029" hidden="1" spans="1:3">
      <c r="A4029" t="s">
        <v>26677</v>
      </c>
      <c r="B4029" t="s">
        <v>26678</v>
      </c>
      <c r="C4029" s="22" t="str">
        <f t="shared" si="62"/>
        <v>00 C4 C5 </v>
      </c>
    </row>
    <row r="4030" hidden="1" spans="1:3">
      <c r="A4030" t="s">
        <v>26679</v>
      </c>
      <c r="B4030" t="s">
        <v>5</v>
      </c>
      <c r="C4030" s="22" t="str">
        <f t="shared" si="62"/>
        <v>01 03 00 </v>
      </c>
    </row>
    <row r="4031" hidden="1" spans="1:3">
      <c r="A4031" t="s">
        <v>26680</v>
      </c>
      <c r="B4031" t="s">
        <v>26681</v>
      </c>
      <c r="C4031" s="22" t="str">
        <f t="shared" si="62"/>
        <v>01 03 20 </v>
      </c>
    </row>
    <row r="4032" hidden="1" spans="1:3">
      <c r="A4032" t="s">
        <v>26682</v>
      </c>
      <c r="B4032" t="s">
        <v>9</v>
      </c>
      <c r="C4032" s="22" t="str">
        <f t="shared" si="62"/>
        <v>04 03 00 </v>
      </c>
    </row>
    <row r="4033" hidden="1" spans="1:3">
      <c r="A4033" t="s">
        <v>26683</v>
      </c>
      <c r="B4033" t="s">
        <v>23314</v>
      </c>
      <c r="C4033" s="22" t="str">
        <f t="shared" si="62"/>
        <v>04 03 22 </v>
      </c>
    </row>
    <row r="4034" hidden="1" spans="1:3">
      <c r="A4034" t="s">
        <v>26684</v>
      </c>
      <c r="B4034" t="s">
        <v>13</v>
      </c>
      <c r="C4034" s="22" t="str">
        <f t="shared" si="62"/>
        <v>03 03 00 </v>
      </c>
    </row>
    <row r="4035" hidden="1" spans="1:3">
      <c r="A4035" t="s">
        <v>26685</v>
      </c>
      <c r="B4035" t="s">
        <v>15</v>
      </c>
      <c r="C4035" s="22" t="str">
        <f t="shared" ref="C4035:C4098" si="63">MID(B4035,1,9)</f>
        <v>03 03 0A </v>
      </c>
    </row>
    <row r="4036" hidden="1" spans="1:3">
      <c r="A4036" t="s">
        <v>26686</v>
      </c>
      <c r="B4036" t="s">
        <v>172</v>
      </c>
      <c r="C4036" s="22" t="str">
        <f t="shared" si="63"/>
        <v>03 03 00 </v>
      </c>
    </row>
    <row r="4037" hidden="1" spans="1:3">
      <c r="A4037" t="s">
        <v>26687</v>
      </c>
      <c r="B4037" t="s">
        <v>26688</v>
      </c>
      <c r="C4037" s="22" t="str">
        <f t="shared" si="63"/>
        <v>03 03 22 </v>
      </c>
    </row>
    <row r="4038" hidden="1" spans="1:3">
      <c r="A4038" t="s">
        <v>26689</v>
      </c>
      <c r="B4038" t="s">
        <v>172</v>
      </c>
      <c r="C4038" s="22" t="str">
        <f t="shared" si="63"/>
        <v>03 03 00 </v>
      </c>
    </row>
    <row r="4039" hidden="1" spans="1:3">
      <c r="A4039" t="s">
        <v>26690</v>
      </c>
      <c r="B4039" t="s">
        <v>26605</v>
      </c>
      <c r="C4039" s="22" t="str">
        <f t="shared" si="63"/>
        <v>03 03 22 </v>
      </c>
    </row>
    <row r="4040" hidden="1" spans="1:3">
      <c r="A4040" t="s">
        <v>26691</v>
      </c>
      <c r="B4040" t="s">
        <v>17</v>
      </c>
      <c r="C4040" s="22" t="str">
        <f t="shared" si="63"/>
        <v>02 03 00 </v>
      </c>
    </row>
    <row r="4041" hidden="1" spans="1:3">
      <c r="A4041" t="s">
        <v>26692</v>
      </c>
      <c r="B4041" t="s">
        <v>23613</v>
      </c>
      <c r="C4041" s="22" t="str">
        <f t="shared" si="63"/>
        <v>02 03 22 </v>
      </c>
    </row>
    <row r="4042" hidden="1" spans="1:3">
      <c r="A4042" t="s">
        <v>26693</v>
      </c>
      <c r="B4042" t="s">
        <v>26678</v>
      </c>
      <c r="C4042" s="22" t="str">
        <f t="shared" si="63"/>
        <v>00 C4 C5 </v>
      </c>
    </row>
    <row r="4043" hidden="1" spans="1:3">
      <c r="A4043" t="s">
        <v>26694</v>
      </c>
      <c r="B4043" t="s">
        <v>5</v>
      </c>
      <c r="C4043" s="22" t="str">
        <f t="shared" si="63"/>
        <v>01 03 00 </v>
      </c>
    </row>
    <row r="4044" hidden="1" spans="1:3">
      <c r="A4044" t="s">
        <v>26695</v>
      </c>
      <c r="B4044" t="s">
        <v>26696</v>
      </c>
      <c r="C4044" s="22" t="str">
        <f t="shared" si="63"/>
        <v>01 03 20 </v>
      </c>
    </row>
    <row r="4045" hidden="1" spans="1:3">
      <c r="A4045" t="s">
        <v>26697</v>
      </c>
      <c r="B4045" t="s">
        <v>9</v>
      </c>
      <c r="C4045" s="22" t="str">
        <f t="shared" si="63"/>
        <v>04 03 00 </v>
      </c>
    </row>
    <row r="4046" hidden="1" spans="1:3">
      <c r="A4046" t="s">
        <v>26698</v>
      </c>
      <c r="B4046" t="s">
        <v>23314</v>
      </c>
      <c r="C4046" s="22" t="str">
        <f t="shared" si="63"/>
        <v>04 03 22 </v>
      </c>
    </row>
    <row r="4047" hidden="1" spans="1:3">
      <c r="A4047" t="s">
        <v>26699</v>
      </c>
      <c r="B4047" t="s">
        <v>13</v>
      </c>
      <c r="C4047" s="22" t="str">
        <f t="shared" si="63"/>
        <v>03 03 00 </v>
      </c>
    </row>
    <row r="4048" hidden="1" spans="1:3">
      <c r="A4048" t="s">
        <v>26700</v>
      </c>
      <c r="B4048" t="s">
        <v>15</v>
      </c>
      <c r="C4048" s="22" t="str">
        <f t="shared" si="63"/>
        <v>03 03 0A </v>
      </c>
    </row>
    <row r="4049" hidden="1" spans="1:3">
      <c r="A4049" t="s">
        <v>26701</v>
      </c>
      <c r="B4049" t="s">
        <v>17</v>
      </c>
      <c r="C4049" s="22" t="str">
        <f t="shared" si="63"/>
        <v>02 03 00 </v>
      </c>
    </row>
    <row r="4050" hidden="1" spans="1:3">
      <c r="A4050" t="s">
        <v>26702</v>
      </c>
      <c r="B4050" t="s">
        <v>23613</v>
      </c>
      <c r="C4050" s="22" t="str">
        <f t="shared" si="63"/>
        <v>02 03 22 </v>
      </c>
    </row>
    <row r="4051" hidden="1" spans="1:3">
      <c r="A4051" t="s">
        <v>26703</v>
      </c>
      <c r="B4051" t="s">
        <v>26704</v>
      </c>
      <c r="C4051" s="22" t="str">
        <f t="shared" si="63"/>
        <v>00 C4 C5 </v>
      </c>
    </row>
    <row r="4052" hidden="1" spans="1:3">
      <c r="A4052" t="s">
        <v>26705</v>
      </c>
      <c r="B4052" t="s">
        <v>26706</v>
      </c>
      <c r="C4052" s="22" t="str">
        <f t="shared" si="63"/>
        <v>00 00 00 </v>
      </c>
    </row>
    <row r="4053" hidden="1" spans="1:3">
      <c r="A4053" t="s">
        <v>26707</v>
      </c>
      <c r="B4053" t="s">
        <v>5</v>
      </c>
      <c r="C4053" s="22" t="str">
        <f t="shared" si="63"/>
        <v>01 03 00 </v>
      </c>
    </row>
    <row r="4054" hidden="1" spans="1:3">
      <c r="A4054" t="s">
        <v>26708</v>
      </c>
      <c r="B4054" t="s">
        <v>26709</v>
      </c>
      <c r="C4054" s="22" t="str">
        <f t="shared" si="63"/>
        <v>01 03 20 </v>
      </c>
    </row>
    <row r="4055" hidden="1" spans="1:3">
      <c r="A4055" t="s">
        <v>26710</v>
      </c>
      <c r="B4055" t="s">
        <v>9</v>
      </c>
      <c r="C4055" s="22" t="str">
        <f t="shared" si="63"/>
        <v>04 03 00 </v>
      </c>
    </row>
    <row r="4056" hidden="1" spans="1:3">
      <c r="A4056" t="s">
        <v>26711</v>
      </c>
      <c r="B4056" t="s">
        <v>23314</v>
      </c>
      <c r="C4056" s="22" t="str">
        <f t="shared" si="63"/>
        <v>04 03 22 </v>
      </c>
    </row>
    <row r="4057" hidden="1" spans="1:3">
      <c r="A4057" t="s">
        <v>26712</v>
      </c>
      <c r="B4057" t="s">
        <v>13</v>
      </c>
      <c r="C4057" s="22" t="str">
        <f t="shared" si="63"/>
        <v>03 03 00 </v>
      </c>
    </row>
    <row r="4058" hidden="1" spans="1:3">
      <c r="A4058" t="s">
        <v>26713</v>
      </c>
      <c r="B4058" t="s">
        <v>15</v>
      </c>
      <c r="C4058" s="22" t="str">
        <f t="shared" si="63"/>
        <v>03 03 0A </v>
      </c>
    </row>
    <row r="4059" hidden="1" spans="1:3">
      <c r="A4059" t="s">
        <v>26714</v>
      </c>
      <c r="B4059" t="s">
        <v>172</v>
      </c>
      <c r="C4059" s="22" t="str">
        <f t="shared" si="63"/>
        <v>03 03 00 </v>
      </c>
    </row>
    <row r="4060" hidden="1" spans="1:3">
      <c r="A4060" t="s">
        <v>26715</v>
      </c>
      <c r="B4060" t="s">
        <v>26605</v>
      </c>
      <c r="C4060" s="22" t="str">
        <f t="shared" si="63"/>
        <v>03 03 22 </v>
      </c>
    </row>
    <row r="4061" hidden="1" spans="1:3">
      <c r="A4061" t="s">
        <v>26716</v>
      </c>
      <c r="B4061" t="s">
        <v>172</v>
      </c>
      <c r="C4061" s="22" t="str">
        <f t="shared" si="63"/>
        <v>03 03 00 </v>
      </c>
    </row>
    <row r="4062" hidden="1" spans="1:3">
      <c r="A4062" t="s">
        <v>26717</v>
      </c>
      <c r="B4062" t="s">
        <v>26718</v>
      </c>
      <c r="C4062" s="22" t="str">
        <f t="shared" si="63"/>
        <v>03 03 22 </v>
      </c>
    </row>
    <row r="4063" hidden="1" spans="1:3">
      <c r="A4063" t="s">
        <v>26719</v>
      </c>
      <c r="B4063" t="s">
        <v>17</v>
      </c>
      <c r="C4063" s="22" t="str">
        <f t="shared" si="63"/>
        <v>02 03 00 </v>
      </c>
    </row>
    <row r="4064" hidden="1" spans="1:3">
      <c r="A4064" t="s">
        <v>26720</v>
      </c>
      <c r="B4064" t="s">
        <v>26251</v>
      </c>
      <c r="C4064" s="22" t="str">
        <f t="shared" si="63"/>
        <v>02 03 22 </v>
      </c>
    </row>
    <row r="4065" hidden="1" spans="1:3">
      <c r="A4065" t="s">
        <v>26721</v>
      </c>
      <c r="B4065" t="s">
        <v>5</v>
      </c>
      <c r="C4065" s="22" t="str">
        <f t="shared" si="63"/>
        <v>01 03 00 </v>
      </c>
    </row>
    <row r="4066" hidden="1" spans="1:3">
      <c r="A4066" t="s">
        <v>26722</v>
      </c>
      <c r="B4066" t="s">
        <v>26723</v>
      </c>
      <c r="C4066" s="22" t="str">
        <f t="shared" si="63"/>
        <v>01 03 20 </v>
      </c>
    </row>
    <row r="4067" hidden="1" spans="1:3">
      <c r="A4067" t="s">
        <v>26724</v>
      </c>
      <c r="B4067" t="s">
        <v>9</v>
      </c>
      <c r="C4067" s="22" t="str">
        <f t="shared" si="63"/>
        <v>04 03 00 </v>
      </c>
    </row>
    <row r="4068" hidden="1" spans="1:3">
      <c r="A4068" t="s">
        <v>26725</v>
      </c>
      <c r="B4068" t="s">
        <v>23314</v>
      </c>
      <c r="C4068" s="22" t="str">
        <f t="shared" si="63"/>
        <v>04 03 22 </v>
      </c>
    </row>
    <row r="4069" hidden="1" spans="1:3">
      <c r="A4069" t="s">
        <v>26726</v>
      </c>
      <c r="B4069" t="s">
        <v>13</v>
      </c>
      <c r="C4069" s="22" t="str">
        <f t="shared" si="63"/>
        <v>03 03 00 </v>
      </c>
    </row>
    <row r="4070" hidden="1" spans="1:3">
      <c r="A4070" t="s">
        <v>26727</v>
      </c>
      <c r="B4070" t="s">
        <v>15</v>
      </c>
      <c r="C4070" s="22" t="str">
        <f t="shared" si="63"/>
        <v>03 03 0A </v>
      </c>
    </row>
    <row r="4071" hidden="1" spans="1:3">
      <c r="A4071" t="s">
        <v>26728</v>
      </c>
      <c r="B4071" t="s">
        <v>17</v>
      </c>
      <c r="C4071" s="22" t="str">
        <f t="shared" si="63"/>
        <v>02 03 00 </v>
      </c>
    </row>
    <row r="4072" hidden="1" spans="1:3">
      <c r="A4072" t="s">
        <v>26729</v>
      </c>
      <c r="B4072" t="s">
        <v>26730</v>
      </c>
      <c r="C4072" s="22" t="str">
        <f t="shared" si="63"/>
        <v>02 03 22 </v>
      </c>
    </row>
    <row r="4073" hidden="1" spans="1:3">
      <c r="A4073" t="s">
        <v>26731</v>
      </c>
      <c r="B4073" t="s">
        <v>26732</v>
      </c>
      <c r="C4073" s="22" t="str">
        <f t="shared" si="63"/>
        <v>10 00 00 </v>
      </c>
    </row>
    <row r="4074" hidden="1" spans="1:3">
      <c r="A4074" t="s">
        <v>26733</v>
      </c>
      <c r="B4074" t="s">
        <v>5</v>
      </c>
      <c r="C4074" s="22" t="str">
        <f t="shared" si="63"/>
        <v>01 03 00 </v>
      </c>
    </row>
    <row r="4075" hidden="1" spans="1:3">
      <c r="A4075" t="s">
        <v>26734</v>
      </c>
      <c r="B4075" t="s">
        <v>26735</v>
      </c>
      <c r="C4075" s="22" t="str">
        <f t="shared" si="63"/>
        <v>01 03 20 </v>
      </c>
    </row>
    <row r="4076" hidden="1" spans="1:3">
      <c r="A4076" t="s">
        <v>26736</v>
      </c>
      <c r="B4076" t="s">
        <v>9</v>
      </c>
      <c r="C4076" s="22" t="str">
        <f t="shared" si="63"/>
        <v>04 03 00 </v>
      </c>
    </row>
    <row r="4077" hidden="1" spans="1:3">
      <c r="A4077" t="s">
        <v>26737</v>
      </c>
      <c r="B4077" t="s">
        <v>23314</v>
      </c>
      <c r="C4077" s="22" t="str">
        <f t="shared" si="63"/>
        <v>04 03 22 </v>
      </c>
    </row>
    <row r="4078" hidden="1" spans="1:3">
      <c r="A4078" t="s">
        <v>26738</v>
      </c>
      <c r="B4078" t="s">
        <v>13</v>
      </c>
      <c r="C4078" s="22" t="str">
        <f t="shared" si="63"/>
        <v>03 03 00 </v>
      </c>
    </row>
    <row r="4079" hidden="1" spans="1:3">
      <c r="A4079" t="s">
        <v>26739</v>
      </c>
      <c r="B4079" t="s">
        <v>15</v>
      </c>
      <c r="C4079" s="22" t="str">
        <f t="shared" si="63"/>
        <v>03 03 0A </v>
      </c>
    </row>
    <row r="4080" hidden="1" spans="1:3">
      <c r="A4080" t="s">
        <v>26740</v>
      </c>
      <c r="B4080" t="s">
        <v>17</v>
      </c>
      <c r="C4080" s="22" t="str">
        <f t="shared" si="63"/>
        <v>02 03 00 </v>
      </c>
    </row>
    <row r="4081" hidden="1" spans="1:3">
      <c r="A4081" t="s">
        <v>26741</v>
      </c>
      <c r="B4081" t="s">
        <v>22069</v>
      </c>
      <c r="C4081" s="22" t="str">
        <f t="shared" si="63"/>
        <v>02 03 22 </v>
      </c>
    </row>
    <row r="4082" hidden="1" spans="1:3">
      <c r="A4082" t="s">
        <v>26742</v>
      </c>
      <c r="B4082" t="s">
        <v>26280</v>
      </c>
      <c r="C4082" s="22" t="str">
        <f t="shared" si="63"/>
        <v>00 C4 C5 </v>
      </c>
    </row>
    <row r="4083" hidden="1" spans="1:3">
      <c r="A4083" t="s">
        <v>26743</v>
      </c>
      <c r="B4083" t="s">
        <v>5</v>
      </c>
      <c r="C4083" s="22" t="str">
        <f t="shared" si="63"/>
        <v>01 03 00 </v>
      </c>
    </row>
    <row r="4084" hidden="1" spans="1:3">
      <c r="A4084" t="s">
        <v>26744</v>
      </c>
      <c r="B4084" t="s">
        <v>26745</v>
      </c>
      <c r="C4084" s="22" t="str">
        <f t="shared" si="63"/>
        <v>01 03 20 </v>
      </c>
    </row>
    <row r="4085" hidden="1" spans="1:3">
      <c r="A4085" t="s">
        <v>26746</v>
      </c>
      <c r="B4085" t="s">
        <v>9</v>
      </c>
      <c r="C4085" s="22" t="str">
        <f t="shared" si="63"/>
        <v>04 03 00 </v>
      </c>
    </row>
    <row r="4086" hidden="1" spans="1:3">
      <c r="A4086" t="s">
        <v>26747</v>
      </c>
      <c r="B4086" t="s">
        <v>23314</v>
      </c>
      <c r="C4086" s="22" t="str">
        <f t="shared" si="63"/>
        <v>04 03 22 </v>
      </c>
    </row>
    <row r="4087" hidden="1" spans="1:3">
      <c r="A4087" t="s">
        <v>26748</v>
      </c>
      <c r="B4087" t="s">
        <v>13</v>
      </c>
      <c r="C4087" s="22" t="str">
        <f t="shared" si="63"/>
        <v>03 03 00 </v>
      </c>
    </row>
    <row r="4088" hidden="1" spans="1:3">
      <c r="A4088" t="s">
        <v>26749</v>
      </c>
      <c r="B4088" t="s">
        <v>15</v>
      </c>
      <c r="C4088" s="22" t="str">
        <f t="shared" si="63"/>
        <v>03 03 0A </v>
      </c>
    </row>
    <row r="4089" hidden="1" spans="1:3">
      <c r="A4089" t="s">
        <v>26750</v>
      </c>
      <c r="B4089" t="s">
        <v>17</v>
      </c>
      <c r="C4089" s="22" t="str">
        <f t="shared" si="63"/>
        <v>02 03 00 </v>
      </c>
    </row>
    <row r="4090" hidden="1" spans="1:3">
      <c r="A4090" t="s">
        <v>26751</v>
      </c>
      <c r="B4090" t="s">
        <v>22069</v>
      </c>
      <c r="C4090" s="22" t="str">
        <f t="shared" si="63"/>
        <v>02 03 22 </v>
      </c>
    </row>
    <row r="4091" hidden="1" spans="1:3">
      <c r="A4091" t="s">
        <v>26752</v>
      </c>
      <c r="B4091" t="s">
        <v>26704</v>
      </c>
      <c r="C4091" s="22" t="str">
        <f t="shared" si="63"/>
        <v>00 C4 C5 </v>
      </c>
    </row>
    <row r="4092" hidden="1" spans="1:3">
      <c r="A4092" t="s">
        <v>26753</v>
      </c>
      <c r="B4092" t="s">
        <v>26754</v>
      </c>
      <c r="C4092" s="22" t="str">
        <f t="shared" si="63"/>
        <v>00 00 00 </v>
      </c>
    </row>
    <row r="4093" hidden="1" spans="1:3">
      <c r="A4093" t="s">
        <v>26755</v>
      </c>
      <c r="B4093" t="s">
        <v>5</v>
      </c>
      <c r="C4093" s="22" t="str">
        <f t="shared" si="63"/>
        <v>01 03 00 </v>
      </c>
    </row>
    <row r="4094" hidden="1" spans="1:3">
      <c r="A4094" t="s">
        <v>26756</v>
      </c>
      <c r="B4094" t="s">
        <v>26757</v>
      </c>
      <c r="C4094" s="22" t="str">
        <f t="shared" si="63"/>
        <v>01 03 20 </v>
      </c>
    </row>
    <row r="4095" hidden="1" spans="1:3">
      <c r="A4095" t="s">
        <v>26758</v>
      </c>
      <c r="B4095" t="s">
        <v>9</v>
      </c>
      <c r="C4095" s="22" t="str">
        <f t="shared" si="63"/>
        <v>04 03 00 </v>
      </c>
    </row>
    <row r="4096" hidden="1" spans="1:3">
      <c r="A4096" t="s">
        <v>26759</v>
      </c>
      <c r="B4096" t="s">
        <v>23314</v>
      </c>
      <c r="C4096" s="22" t="str">
        <f t="shared" si="63"/>
        <v>04 03 22 </v>
      </c>
    </row>
    <row r="4097" hidden="1" spans="1:3">
      <c r="A4097" t="s">
        <v>26760</v>
      </c>
      <c r="B4097" t="s">
        <v>13</v>
      </c>
      <c r="C4097" s="22" t="str">
        <f t="shared" si="63"/>
        <v>03 03 00 </v>
      </c>
    </row>
    <row r="4098" hidden="1" spans="1:3">
      <c r="A4098" t="s">
        <v>26761</v>
      </c>
      <c r="B4098" t="s">
        <v>15</v>
      </c>
      <c r="C4098" s="22" t="str">
        <f t="shared" si="63"/>
        <v>03 03 0A </v>
      </c>
    </row>
    <row r="4099" hidden="1" spans="1:3">
      <c r="A4099" t="s">
        <v>26762</v>
      </c>
      <c r="B4099" t="s">
        <v>17</v>
      </c>
      <c r="C4099" s="22" t="str">
        <f t="shared" ref="C4099:C4162" si="64">MID(B4099,1,9)</f>
        <v>02 03 00 </v>
      </c>
    </row>
    <row r="4100" hidden="1" spans="1:3">
      <c r="A4100" t="s">
        <v>26763</v>
      </c>
      <c r="B4100" t="s">
        <v>22069</v>
      </c>
      <c r="C4100" s="22" t="str">
        <f t="shared" si="64"/>
        <v>02 03 22 </v>
      </c>
    </row>
    <row r="4101" hidden="1" spans="1:3">
      <c r="A4101" t="s">
        <v>26764</v>
      </c>
      <c r="B4101" t="s">
        <v>26704</v>
      </c>
      <c r="C4101" s="22" t="str">
        <f t="shared" si="64"/>
        <v>00 C4 C5 </v>
      </c>
    </row>
    <row r="4102" hidden="1" spans="1:3">
      <c r="A4102" t="s">
        <v>26765</v>
      </c>
      <c r="B4102" t="s">
        <v>26754</v>
      </c>
      <c r="C4102" s="22" t="str">
        <f t="shared" si="64"/>
        <v>00 00 00 </v>
      </c>
    </row>
    <row r="4103" hidden="1" spans="1:3">
      <c r="A4103" t="s">
        <v>26766</v>
      </c>
      <c r="B4103" t="s">
        <v>5</v>
      </c>
      <c r="C4103" s="22" t="str">
        <f t="shared" si="64"/>
        <v>01 03 00 </v>
      </c>
    </row>
    <row r="4104" hidden="1" spans="1:3">
      <c r="A4104" t="s">
        <v>26767</v>
      </c>
      <c r="B4104" t="s">
        <v>26768</v>
      </c>
      <c r="C4104" s="22" t="str">
        <f t="shared" si="64"/>
        <v>01 03 20 </v>
      </c>
    </row>
    <row r="4105" hidden="1" spans="1:3">
      <c r="A4105" t="s">
        <v>26769</v>
      </c>
      <c r="B4105" t="s">
        <v>9</v>
      </c>
      <c r="C4105" s="22" t="str">
        <f t="shared" si="64"/>
        <v>04 03 00 </v>
      </c>
    </row>
    <row r="4106" hidden="1" spans="1:3">
      <c r="A4106" t="s">
        <v>26770</v>
      </c>
      <c r="B4106" t="s">
        <v>23314</v>
      </c>
      <c r="C4106" s="22" t="str">
        <f t="shared" si="64"/>
        <v>04 03 22 </v>
      </c>
    </row>
    <row r="4107" hidden="1" spans="1:3">
      <c r="A4107" t="s">
        <v>26771</v>
      </c>
      <c r="B4107" t="s">
        <v>51</v>
      </c>
      <c r="C4107" s="22" t="str">
        <f t="shared" si="64"/>
        <v>04 03 01 </v>
      </c>
    </row>
    <row r="4108" hidden="1" spans="1:3">
      <c r="A4108" t="s">
        <v>26772</v>
      </c>
      <c r="B4108" t="s">
        <v>26773</v>
      </c>
      <c r="C4108" s="22" t="str">
        <f t="shared" si="64"/>
        <v>04 03 42 </v>
      </c>
    </row>
    <row r="4109" hidden="1" spans="1:3">
      <c r="A4109" t="s">
        <v>26774</v>
      </c>
      <c r="B4109" t="s">
        <v>378</v>
      </c>
      <c r="C4109" s="22" t="str">
        <f t="shared" si="64"/>
        <v>00 3F 80 </v>
      </c>
    </row>
    <row r="4110" hidden="1" spans="1:3">
      <c r="A4110" t="s">
        <v>26775</v>
      </c>
      <c r="B4110" t="s">
        <v>24013</v>
      </c>
      <c r="C4110" s="22" t="str">
        <f t="shared" si="64"/>
        <v>00 3F 80 </v>
      </c>
    </row>
    <row r="4111" hidden="1" spans="1:3">
      <c r="A4111" t="s">
        <v>26776</v>
      </c>
      <c r="B4111" t="s">
        <v>57</v>
      </c>
      <c r="C4111" s="22" t="str">
        <f t="shared" si="64"/>
        <v>04 03 01 </v>
      </c>
    </row>
    <row r="4112" hidden="1" spans="1:3">
      <c r="A4112" t="s">
        <v>26777</v>
      </c>
      <c r="B4112" t="s">
        <v>53</v>
      </c>
      <c r="C4112" s="22" t="str">
        <f t="shared" si="64"/>
        <v>04 03 42 </v>
      </c>
    </row>
    <row r="4113" hidden="1" spans="1:3">
      <c r="A4113" t="s">
        <v>26778</v>
      </c>
      <c r="B4113" t="s">
        <v>55</v>
      </c>
      <c r="C4113" s="22" t="str">
        <f t="shared" si="64"/>
        <v>00 3F 80 </v>
      </c>
    </row>
    <row r="4114" hidden="1" spans="1:3">
      <c r="A4114" t="s">
        <v>26779</v>
      </c>
      <c r="B4114" t="s">
        <v>61</v>
      </c>
      <c r="C4114" s="22" t="str">
        <f t="shared" si="64"/>
        <v>04 03 01 </v>
      </c>
    </row>
    <row r="4115" hidden="1" spans="1:3">
      <c r="A4115" t="s">
        <v>26780</v>
      </c>
      <c r="B4115" t="s">
        <v>53</v>
      </c>
      <c r="C4115" s="22" t="str">
        <f t="shared" si="64"/>
        <v>04 03 42 </v>
      </c>
    </row>
    <row r="4116" hidden="1" spans="1:3">
      <c r="A4116" t="s">
        <v>26781</v>
      </c>
      <c r="B4116" t="s">
        <v>55</v>
      </c>
      <c r="C4116" s="22" t="str">
        <f t="shared" si="64"/>
        <v>00 3F 80 </v>
      </c>
    </row>
    <row r="4117" hidden="1" spans="1:3">
      <c r="A4117" t="s">
        <v>26782</v>
      </c>
      <c r="B4117" t="s">
        <v>65</v>
      </c>
      <c r="C4117" s="22" t="str">
        <f t="shared" si="64"/>
        <v>04 03 01 </v>
      </c>
    </row>
    <row r="4118" hidden="1" spans="1:3">
      <c r="A4118" t="s">
        <v>26783</v>
      </c>
      <c r="B4118" t="s">
        <v>53</v>
      </c>
      <c r="C4118" s="22" t="str">
        <f t="shared" si="64"/>
        <v>04 03 42 </v>
      </c>
    </row>
    <row r="4119" hidden="1" spans="1:3">
      <c r="A4119" t="s">
        <v>26784</v>
      </c>
      <c r="B4119" t="s">
        <v>55</v>
      </c>
      <c r="C4119" s="22" t="str">
        <f t="shared" si="64"/>
        <v>00 3F 80 </v>
      </c>
    </row>
    <row r="4120" hidden="1" spans="1:3">
      <c r="A4120" t="s">
        <v>26785</v>
      </c>
      <c r="B4120" t="s">
        <v>13</v>
      </c>
      <c r="C4120" s="22" t="str">
        <f t="shared" si="64"/>
        <v>03 03 00 </v>
      </c>
    </row>
    <row r="4121" hidden="1" spans="1:3">
      <c r="A4121" t="s">
        <v>26786</v>
      </c>
      <c r="B4121" t="s">
        <v>15</v>
      </c>
      <c r="C4121" s="22" t="str">
        <f t="shared" si="64"/>
        <v>03 03 0A </v>
      </c>
    </row>
    <row r="4122" hidden="1" spans="1:3">
      <c r="A4122" t="s">
        <v>26787</v>
      </c>
      <c r="B4122" t="s">
        <v>17</v>
      </c>
      <c r="C4122" s="22" t="str">
        <f t="shared" si="64"/>
        <v>02 03 00 </v>
      </c>
    </row>
    <row r="4123" hidden="1" spans="1:3">
      <c r="A4123" t="s">
        <v>26788</v>
      </c>
      <c r="B4123" t="s">
        <v>22016</v>
      </c>
      <c r="C4123" s="22" t="str">
        <f t="shared" si="64"/>
        <v>02 03 22 </v>
      </c>
    </row>
    <row r="4124" hidden="1" spans="1:3">
      <c r="A4124" t="s">
        <v>26789</v>
      </c>
      <c r="B4124" t="s">
        <v>26665</v>
      </c>
      <c r="C4124" s="22" t="str">
        <f t="shared" si="64"/>
        <v>00 00 C4 </v>
      </c>
    </row>
    <row r="4125" hidden="1" spans="1:3">
      <c r="A4125" t="s">
        <v>26790</v>
      </c>
      <c r="B4125" t="s">
        <v>26732</v>
      </c>
      <c r="C4125" s="22" t="str">
        <f t="shared" si="64"/>
        <v>10 00 00 </v>
      </c>
    </row>
    <row r="4126" hidden="1" spans="1:3">
      <c r="A4126" t="s">
        <v>26791</v>
      </c>
      <c r="B4126" t="s">
        <v>76</v>
      </c>
      <c r="C4126" s="22" t="str">
        <f t="shared" si="64"/>
        <v>02 03 01 </v>
      </c>
    </row>
    <row r="4127" hidden="1" spans="1:3">
      <c r="A4127" t="s">
        <v>26792</v>
      </c>
      <c r="B4127" t="s">
        <v>26793</v>
      </c>
      <c r="C4127" s="22" t="str">
        <f t="shared" si="64"/>
        <v>02 03 42 </v>
      </c>
    </row>
    <row r="4128" hidden="1" spans="1:3">
      <c r="A4128" t="s">
        <v>26794</v>
      </c>
      <c r="B4128" t="s">
        <v>26795</v>
      </c>
      <c r="C4128" s="22" t="str">
        <f t="shared" si="64"/>
        <v>C4 C7 A0 </v>
      </c>
    </row>
    <row r="4129" hidden="1" spans="1:3">
      <c r="A4129" t="s">
        <v>26796</v>
      </c>
      <c r="B4129" t="s">
        <v>86</v>
      </c>
      <c r="C4129" s="22" t="str">
        <f t="shared" si="64"/>
        <v>02 03 01 </v>
      </c>
    </row>
    <row r="4130" hidden="1" spans="1:3">
      <c r="A4130" t="s">
        <v>26797</v>
      </c>
      <c r="B4130" t="s">
        <v>560</v>
      </c>
      <c r="C4130" s="22" t="str">
        <f t="shared" si="64"/>
        <v>02 03 42 </v>
      </c>
    </row>
    <row r="4131" hidden="1" spans="1:3">
      <c r="A4131" t="s">
        <v>26798</v>
      </c>
      <c r="B4131" t="s">
        <v>254</v>
      </c>
      <c r="C4131" s="22" t="str">
        <f t="shared" si="64"/>
        <v>80 00 00 </v>
      </c>
    </row>
    <row r="4132" hidden="1" spans="1:3">
      <c r="A4132" t="s">
        <v>26799</v>
      </c>
      <c r="B4132" t="s">
        <v>106</v>
      </c>
      <c r="C4132" s="22" t="str">
        <f t="shared" si="64"/>
        <v>80 00 00 </v>
      </c>
    </row>
    <row r="4133" hidden="1" spans="1:3">
      <c r="A4133" t="s">
        <v>26800</v>
      </c>
      <c r="B4133" t="s">
        <v>92</v>
      </c>
      <c r="C4133" s="22" t="str">
        <f t="shared" si="64"/>
        <v>02 03 01 </v>
      </c>
    </row>
    <row r="4134" hidden="1" spans="1:3">
      <c r="A4134" t="s">
        <v>26801</v>
      </c>
      <c r="B4134" t="s">
        <v>2934</v>
      </c>
      <c r="C4134" s="22" t="str">
        <f t="shared" si="64"/>
        <v>02 03 42 </v>
      </c>
    </row>
    <row r="4135" hidden="1" spans="1:3">
      <c r="A4135" t="s">
        <v>26802</v>
      </c>
      <c r="B4135" t="s">
        <v>96</v>
      </c>
      <c r="C4135" s="22" t="str">
        <f t="shared" si="64"/>
        <v>3F 80 00 </v>
      </c>
    </row>
    <row r="4136" hidden="1" spans="1:3">
      <c r="A4136" t="s">
        <v>26803</v>
      </c>
      <c r="B4136" t="s">
        <v>96</v>
      </c>
      <c r="C4136" s="22" t="str">
        <f t="shared" si="64"/>
        <v>3F 80 00 </v>
      </c>
    </row>
    <row r="4137" hidden="1" spans="1:3">
      <c r="A4137" t="s">
        <v>26804</v>
      </c>
      <c r="B4137" t="s">
        <v>550</v>
      </c>
      <c r="C4137" s="22" t="str">
        <f t="shared" si="64"/>
        <v>3F 80 00 </v>
      </c>
    </row>
    <row r="4138" hidden="1" spans="1:3">
      <c r="A4138" t="s">
        <v>26805</v>
      </c>
      <c r="B4138" t="s">
        <v>102</v>
      </c>
      <c r="C4138" s="22" t="str">
        <f t="shared" si="64"/>
        <v>02 03 01 </v>
      </c>
    </row>
    <row r="4139" hidden="1" spans="1:3">
      <c r="A4139" t="s">
        <v>26806</v>
      </c>
      <c r="B4139" t="s">
        <v>94</v>
      </c>
      <c r="C4139" s="22" t="str">
        <f t="shared" si="64"/>
        <v>02 03 42 </v>
      </c>
    </row>
    <row r="4140" hidden="1" spans="1:3">
      <c r="A4140" t="s">
        <v>26807</v>
      </c>
      <c r="B4140" t="s">
        <v>547</v>
      </c>
      <c r="C4140" s="22" t="str">
        <f t="shared" si="64"/>
        <v>3F 80 00 </v>
      </c>
    </row>
    <row r="4141" hidden="1" spans="1:3">
      <c r="A4141" t="s">
        <v>26808</v>
      </c>
      <c r="B4141" t="s">
        <v>96</v>
      </c>
      <c r="C4141" s="22" t="str">
        <f t="shared" si="64"/>
        <v>3F 80 00 </v>
      </c>
    </row>
    <row r="4142" hidden="1" spans="1:3">
      <c r="A4142" t="s">
        <v>26809</v>
      </c>
      <c r="B4142" t="s">
        <v>550</v>
      </c>
      <c r="C4142" s="22" t="str">
        <f t="shared" si="64"/>
        <v>3F 80 00 </v>
      </c>
    </row>
    <row r="4143" hidden="1" spans="1:3">
      <c r="A4143" t="s">
        <v>26810</v>
      </c>
      <c r="B4143" t="s">
        <v>5</v>
      </c>
      <c r="C4143" s="22" t="str">
        <f t="shared" si="64"/>
        <v>01 03 00 </v>
      </c>
    </row>
    <row r="4144" hidden="1" spans="1:3">
      <c r="A4144" t="s">
        <v>26811</v>
      </c>
      <c r="B4144" t="s">
        <v>26812</v>
      </c>
      <c r="C4144" s="22" t="str">
        <f t="shared" si="64"/>
        <v>01 03 20 </v>
      </c>
    </row>
    <row r="4145" hidden="1" spans="1:3">
      <c r="A4145" t="s">
        <v>26813</v>
      </c>
      <c r="B4145" t="s">
        <v>9</v>
      </c>
      <c r="C4145" s="22" t="str">
        <f t="shared" si="64"/>
        <v>04 03 00 </v>
      </c>
    </row>
    <row r="4146" hidden="1" spans="1:3">
      <c r="A4146" t="s">
        <v>26814</v>
      </c>
      <c r="B4146" t="s">
        <v>24304</v>
      </c>
      <c r="C4146" s="22" t="str">
        <f t="shared" si="64"/>
        <v>04 03 22 </v>
      </c>
    </row>
    <row r="4147" hidden="1" spans="1:3">
      <c r="A4147" t="s">
        <v>26815</v>
      </c>
      <c r="B4147" t="s">
        <v>24306</v>
      </c>
      <c r="C4147" s="22" t="str">
        <f t="shared" si="64"/>
        <v>00 00 00 </v>
      </c>
    </row>
    <row r="4148" hidden="1" spans="1:3">
      <c r="A4148" t="s">
        <v>26816</v>
      </c>
      <c r="B4148" t="s">
        <v>13</v>
      </c>
      <c r="C4148" s="22" t="str">
        <f t="shared" si="64"/>
        <v>03 03 00 </v>
      </c>
    </row>
    <row r="4149" hidden="1" spans="1:3">
      <c r="A4149" t="s">
        <v>26817</v>
      </c>
      <c r="B4149" t="s">
        <v>15</v>
      </c>
      <c r="C4149" s="22" t="str">
        <f t="shared" si="64"/>
        <v>03 03 0A </v>
      </c>
    </row>
    <row r="4150" hidden="1" spans="1:3">
      <c r="A4150" t="s">
        <v>26818</v>
      </c>
      <c r="B4150" t="s">
        <v>17</v>
      </c>
      <c r="C4150" s="22" t="str">
        <f t="shared" si="64"/>
        <v>02 03 00 </v>
      </c>
    </row>
    <row r="4151" hidden="1" spans="1:3">
      <c r="A4151" t="s">
        <v>26819</v>
      </c>
      <c r="B4151" t="s">
        <v>26251</v>
      </c>
      <c r="C4151" s="22" t="str">
        <f t="shared" si="64"/>
        <v>02 03 22 </v>
      </c>
    </row>
    <row r="4152" hidden="1" spans="1:3">
      <c r="A4152" t="s">
        <v>26820</v>
      </c>
      <c r="B4152" t="s">
        <v>5</v>
      </c>
      <c r="C4152" s="22" t="str">
        <f t="shared" si="64"/>
        <v>01 03 00 </v>
      </c>
    </row>
    <row r="4153" hidden="1" spans="1:3">
      <c r="A4153" t="s">
        <v>26821</v>
      </c>
      <c r="B4153" t="s">
        <v>26822</v>
      </c>
      <c r="C4153" s="22" t="str">
        <f t="shared" si="64"/>
        <v>01 03 20 </v>
      </c>
    </row>
    <row r="4154" hidden="1" spans="1:3">
      <c r="A4154" t="s">
        <v>26823</v>
      </c>
      <c r="B4154" t="s">
        <v>9</v>
      </c>
      <c r="C4154" s="22" t="str">
        <f t="shared" si="64"/>
        <v>04 03 00 </v>
      </c>
    </row>
    <row r="4155" hidden="1" spans="1:3">
      <c r="A4155" t="s">
        <v>26824</v>
      </c>
      <c r="B4155" t="s">
        <v>23314</v>
      </c>
      <c r="C4155" s="22" t="str">
        <f t="shared" si="64"/>
        <v>04 03 22 </v>
      </c>
    </row>
    <row r="4156" hidden="1" spans="1:3">
      <c r="A4156" t="s">
        <v>26825</v>
      </c>
      <c r="B4156" t="s">
        <v>13</v>
      </c>
      <c r="C4156" s="22" t="str">
        <f t="shared" si="64"/>
        <v>03 03 00 </v>
      </c>
    </row>
    <row r="4157" hidden="1" spans="1:3">
      <c r="A4157" t="s">
        <v>26826</v>
      </c>
      <c r="B4157" t="s">
        <v>15</v>
      </c>
      <c r="C4157" s="22" t="str">
        <f t="shared" si="64"/>
        <v>03 03 0A </v>
      </c>
    </row>
    <row r="4158" hidden="1" spans="1:3">
      <c r="A4158" t="s">
        <v>26827</v>
      </c>
      <c r="B4158" t="s">
        <v>17</v>
      </c>
      <c r="C4158" s="22" t="str">
        <f t="shared" si="64"/>
        <v>02 03 00 </v>
      </c>
    </row>
    <row r="4159" hidden="1" spans="1:3">
      <c r="A4159" t="s">
        <v>26828</v>
      </c>
      <c r="B4159" t="s">
        <v>26251</v>
      </c>
      <c r="C4159" s="22" t="str">
        <f t="shared" si="64"/>
        <v>02 03 22 </v>
      </c>
    </row>
    <row r="4160" hidden="1" spans="1:3">
      <c r="A4160" t="s">
        <v>26829</v>
      </c>
      <c r="B4160" t="s">
        <v>5</v>
      </c>
      <c r="C4160" s="22" t="str">
        <f t="shared" si="64"/>
        <v>01 03 00 </v>
      </c>
    </row>
    <row r="4161" hidden="1" spans="1:3">
      <c r="A4161" t="s">
        <v>26830</v>
      </c>
      <c r="B4161" t="s">
        <v>26831</v>
      </c>
      <c r="C4161" s="22" t="str">
        <f t="shared" si="64"/>
        <v>01 03 20 </v>
      </c>
    </row>
    <row r="4162" hidden="1" spans="1:3">
      <c r="A4162" t="s">
        <v>26832</v>
      </c>
      <c r="B4162" t="s">
        <v>9</v>
      </c>
      <c r="C4162" s="22" t="str">
        <f t="shared" si="64"/>
        <v>04 03 00 </v>
      </c>
    </row>
    <row r="4163" hidden="1" spans="1:3">
      <c r="A4163" t="s">
        <v>26833</v>
      </c>
      <c r="B4163" t="s">
        <v>23314</v>
      </c>
      <c r="C4163" s="22" t="str">
        <f t="shared" ref="C4163:C4226" si="65">MID(B4163,1,9)</f>
        <v>04 03 22 </v>
      </c>
    </row>
    <row r="4164" hidden="1" spans="1:3">
      <c r="A4164" t="s">
        <v>26834</v>
      </c>
      <c r="B4164" t="s">
        <v>13</v>
      </c>
      <c r="C4164" s="22" t="str">
        <f t="shared" si="65"/>
        <v>03 03 00 </v>
      </c>
    </row>
    <row r="4165" hidden="1" spans="1:3">
      <c r="A4165" t="s">
        <v>26835</v>
      </c>
      <c r="B4165" t="s">
        <v>15</v>
      </c>
      <c r="C4165" s="22" t="str">
        <f t="shared" si="65"/>
        <v>03 03 0A </v>
      </c>
    </row>
    <row r="4166" hidden="1" spans="1:3">
      <c r="A4166" t="s">
        <v>26836</v>
      </c>
      <c r="B4166" t="s">
        <v>17</v>
      </c>
      <c r="C4166" s="22" t="str">
        <f t="shared" si="65"/>
        <v>02 03 00 </v>
      </c>
    </row>
    <row r="4167" hidden="1" spans="1:3">
      <c r="A4167" t="s">
        <v>26837</v>
      </c>
      <c r="B4167" t="s">
        <v>26251</v>
      </c>
      <c r="C4167" s="22" t="str">
        <f t="shared" si="65"/>
        <v>02 03 22 </v>
      </c>
    </row>
    <row r="4168" hidden="1" spans="1:3">
      <c r="A4168" t="s">
        <v>26838</v>
      </c>
      <c r="B4168" t="s">
        <v>5</v>
      </c>
      <c r="C4168" s="22" t="str">
        <f t="shared" si="65"/>
        <v>01 03 00 </v>
      </c>
    </row>
    <row r="4169" hidden="1" spans="1:3">
      <c r="A4169" t="s">
        <v>26839</v>
      </c>
      <c r="B4169" t="s">
        <v>26840</v>
      </c>
      <c r="C4169" s="22" t="str">
        <f t="shared" si="65"/>
        <v>01 03 20 </v>
      </c>
    </row>
    <row r="4170" hidden="1" spans="1:3">
      <c r="A4170" t="s">
        <v>26841</v>
      </c>
      <c r="B4170" t="s">
        <v>9</v>
      </c>
      <c r="C4170" s="22" t="str">
        <f t="shared" si="65"/>
        <v>04 03 00 </v>
      </c>
    </row>
    <row r="4171" hidden="1" spans="1:3">
      <c r="A4171" t="s">
        <v>26842</v>
      </c>
      <c r="B4171" t="s">
        <v>23314</v>
      </c>
      <c r="C4171" s="22" t="str">
        <f t="shared" si="65"/>
        <v>04 03 22 </v>
      </c>
    </row>
    <row r="4172" hidden="1" spans="1:3">
      <c r="A4172" t="s">
        <v>26843</v>
      </c>
      <c r="B4172" t="s">
        <v>13</v>
      </c>
      <c r="C4172" s="22" t="str">
        <f t="shared" si="65"/>
        <v>03 03 00 </v>
      </c>
    </row>
    <row r="4173" hidden="1" spans="1:3">
      <c r="A4173" t="s">
        <v>26844</v>
      </c>
      <c r="B4173" t="s">
        <v>15</v>
      </c>
      <c r="C4173" s="22" t="str">
        <f t="shared" si="65"/>
        <v>03 03 0A </v>
      </c>
    </row>
    <row r="4174" hidden="1" spans="1:3">
      <c r="A4174" t="s">
        <v>26845</v>
      </c>
      <c r="B4174" t="s">
        <v>17</v>
      </c>
      <c r="C4174" s="22" t="str">
        <f t="shared" si="65"/>
        <v>02 03 00 </v>
      </c>
    </row>
    <row r="4175" hidden="1" spans="1:3">
      <c r="A4175" t="s">
        <v>26846</v>
      </c>
      <c r="B4175" t="s">
        <v>22069</v>
      </c>
      <c r="C4175" s="22" t="str">
        <f t="shared" si="65"/>
        <v>02 03 22 </v>
      </c>
    </row>
    <row r="4176" hidden="1" spans="1:3">
      <c r="A4176" t="s">
        <v>26847</v>
      </c>
      <c r="B4176" t="s">
        <v>26704</v>
      </c>
      <c r="C4176" s="22" t="str">
        <f t="shared" si="65"/>
        <v>00 C4 C5 </v>
      </c>
    </row>
    <row r="4177" hidden="1" spans="1:3">
      <c r="A4177" t="s">
        <v>26848</v>
      </c>
      <c r="B4177" t="s">
        <v>26754</v>
      </c>
      <c r="C4177" s="22" t="str">
        <f t="shared" si="65"/>
        <v>00 00 00 </v>
      </c>
    </row>
    <row r="4178" hidden="1" spans="1:3">
      <c r="A4178" t="s">
        <v>26849</v>
      </c>
      <c r="B4178" t="s">
        <v>5</v>
      </c>
      <c r="C4178" s="22" t="str">
        <f t="shared" si="65"/>
        <v>01 03 00 </v>
      </c>
    </row>
    <row r="4179" hidden="1" spans="1:3">
      <c r="A4179" t="s">
        <v>26850</v>
      </c>
      <c r="B4179" t="s">
        <v>26851</v>
      </c>
      <c r="C4179" s="22" t="str">
        <f t="shared" si="65"/>
        <v>01 03 20 </v>
      </c>
    </row>
    <row r="4180" hidden="1" spans="1:3">
      <c r="A4180" t="s">
        <v>26852</v>
      </c>
      <c r="B4180" t="s">
        <v>9</v>
      </c>
      <c r="C4180" s="22" t="str">
        <f t="shared" si="65"/>
        <v>04 03 00 </v>
      </c>
    </row>
    <row r="4181" hidden="1" spans="1:3">
      <c r="A4181" t="s">
        <v>26853</v>
      </c>
      <c r="B4181" t="s">
        <v>23314</v>
      </c>
      <c r="C4181" s="22" t="str">
        <f t="shared" si="65"/>
        <v>04 03 22 </v>
      </c>
    </row>
    <row r="4182" hidden="1" spans="1:3">
      <c r="A4182" t="s">
        <v>26854</v>
      </c>
      <c r="B4182" t="s">
        <v>13</v>
      </c>
      <c r="C4182" s="22" t="str">
        <f t="shared" si="65"/>
        <v>03 03 00 </v>
      </c>
    </row>
    <row r="4183" hidden="1" spans="1:3">
      <c r="A4183" t="s">
        <v>26855</v>
      </c>
      <c r="B4183" t="s">
        <v>15</v>
      </c>
      <c r="C4183" s="22" t="str">
        <f t="shared" si="65"/>
        <v>03 03 0A </v>
      </c>
    </row>
    <row r="4184" hidden="1" spans="1:3">
      <c r="A4184" t="s">
        <v>26856</v>
      </c>
      <c r="B4184" t="s">
        <v>17</v>
      </c>
      <c r="C4184" s="22" t="str">
        <f t="shared" si="65"/>
        <v>02 03 00 </v>
      </c>
    </row>
    <row r="4185" hidden="1" spans="1:3">
      <c r="A4185" t="s">
        <v>26857</v>
      </c>
      <c r="B4185" t="s">
        <v>22016</v>
      </c>
      <c r="C4185" s="22" t="str">
        <f t="shared" si="65"/>
        <v>02 03 22 </v>
      </c>
    </row>
    <row r="4186" hidden="1" spans="1:3">
      <c r="A4186" t="s">
        <v>26858</v>
      </c>
      <c r="B4186" t="s">
        <v>26268</v>
      </c>
      <c r="C4186" s="22" t="str">
        <f t="shared" si="65"/>
        <v>00 00 C4 </v>
      </c>
    </row>
    <row r="4187" hidden="1" spans="1:3">
      <c r="A4187" t="s">
        <v>26859</v>
      </c>
      <c r="B4187" t="s">
        <v>5</v>
      </c>
      <c r="C4187" s="22" t="str">
        <f t="shared" si="65"/>
        <v>01 03 00 </v>
      </c>
    </row>
    <row r="4188" hidden="1" spans="1:3">
      <c r="A4188" t="s">
        <v>26860</v>
      </c>
      <c r="B4188" t="s">
        <v>26861</v>
      </c>
      <c r="C4188" s="22" t="str">
        <f t="shared" si="65"/>
        <v>01 03 20 </v>
      </c>
    </row>
    <row r="4189" hidden="1" spans="1:3">
      <c r="A4189" t="s">
        <v>26862</v>
      </c>
      <c r="B4189" t="s">
        <v>9</v>
      </c>
      <c r="C4189" s="22" t="str">
        <f t="shared" si="65"/>
        <v>04 03 00 </v>
      </c>
    </row>
    <row r="4190" hidden="1" spans="1:3">
      <c r="A4190" t="s">
        <v>26863</v>
      </c>
      <c r="B4190" t="s">
        <v>23314</v>
      </c>
      <c r="C4190" s="22" t="str">
        <f t="shared" si="65"/>
        <v>04 03 22 </v>
      </c>
    </row>
    <row r="4191" hidden="1" spans="1:3">
      <c r="A4191" t="s">
        <v>26864</v>
      </c>
      <c r="B4191" t="s">
        <v>13</v>
      </c>
      <c r="C4191" s="22" t="str">
        <f t="shared" si="65"/>
        <v>03 03 00 </v>
      </c>
    </row>
    <row r="4192" hidden="1" spans="1:3">
      <c r="A4192" t="s">
        <v>26865</v>
      </c>
      <c r="B4192" t="s">
        <v>15</v>
      </c>
      <c r="C4192" s="22" t="str">
        <f t="shared" si="65"/>
        <v>03 03 0A </v>
      </c>
    </row>
    <row r="4193" hidden="1" spans="1:3">
      <c r="A4193" t="s">
        <v>26866</v>
      </c>
      <c r="B4193" t="s">
        <v>17</v>
      </c>
      <c r="C4193" s="22" t="str">
        <f t="shared" si="65"/>
        <v>02 03 00 </v>
      </c>
    </row>
    <row r="4194" hidden="1" spans="1:3">
      <c r="A4194" t="s">
        <v>26867</v>
      </c>
      <c r="B4194" t="s">
        <v>22016</v>
      </c>
      <c r="C4194" s="22" t="str">
        <f t="shared" si="65"/>
        <v>02 03 22 </v>
      </c>
    </row>
    <row r="4195" hidden="1" spans="1:3">
      <c r="A4195" t="s">
        <v>26868</v>
      </c>
      <c r="B4195" t="s">
        <v>26268</v>
      </c>
      <c r="C4195" s="22" t="str">
        <f t="shared" si="65"/>
        <v>00 00 C4 </v>
      </c>
    </row>
    <row r="4196" hidden="1" spans="1:3">
      <c r="A4196" t="s">
        <v>26869</v>
      </c>
      <c r="B4196" t="s">
        <v>5</v>
      </c>
      <c r="C4196" s="22" t="str">
        <f t="shared" si="65"/>
        <v>01 03 00 </v>
      </c>
    </row>
    <row r="4197" hidden="1" spans="1:3">
      <c r="A4197" t="s">
        <v>26870</v>
      </c>
      <c r="B4197" t="s">
        <v>26871</v>
      </c>
      <c r="C4197" s="22" t="str">
        <f t="shared" si="65"/>
        <v>01 03 20 </v>
      </c>
    </row>
    <row r="4198" hidden="1" spans="1:3">
      <c r="A4198" t="s">
        <v>26872</v>
      </c>
      <c r="B4198" t="s">
        <v>9</v>
      </c>
      <c r="C4198" s="22" t="str">
        <f t="shared" si="65"/>
        <v>04 03 00 </v>
      </c>
    </row>
    <row r="4199" hidden="1" spans="1:3">
      <c r="A4199" t="s">
        <v>26873</v>
      </c>
      <c r="B4199" t="s">
        <v>23314</v>
      </c>
      <c r="C4199" s="22" t="str">
        <f t="shared" si="65"/>
        <v>04 03 22 </v>
      </c>
    </row>
    <row r="4200" hidden="1" spans="1:3">
      <c r="A4200" t="s">
        <v>26874</v>
      </c>
      <c r="B4200" t="s">
        <v>13</v>
      </c>
      <c r="C4200" s="22" t="str">
        <f t="shared" si="65"/>
        <v>03 03 00 </v>
      </c>
    </row>
    <row r="4201" hidden="1" spans="1:3">
      <c r="A4201" t="s">
        <v>26875</v>
      </c>
      <c r="B4201" t="s">
        <v>15</v>
      </c>
      <c r="C4201" s="22" t="str">
        <f t="shared" si="65"/>
        <v>03 03 0A </v>
      </c>
    </row>
    <row r="4202" hidden="1" spans="1:3">
      <c r="A4202" t="s">
        <v>26876</v>
      </c>
      <c r="B4202" t="s">
        <v>17</v>
      </c>
      <c r="C4202" s="22" t="str">
        <f t="shared" si="65"/>
        <v>02 03 00 </v>
      </c>
    </row>
    <row r="4203" hidden="1" spans="1:3">
      <c r="A4203" t="s">
        <v>26877</v>
      </c>
      <c r="B4203" t="s">
        <v>26251</v>
      </c>
      <c r="C4203" s="22" t="str">
        <f t="shared" si="65"/>
        <v>02 03 22 </v>
      </c>
    </row>
    <row r="4204" hidden="1" spans="1:3">
      <c r="A4204" t="s">
        <v>26878</v>
      </c>
      <c r="B4204" t="s">
        <v>5</v>
      </c>
      <c r="C4204" s="22" t="str">
        <f t="shared" si="65"/>
        <v>01 03 00 </v>
      </c>
    </row>
    <row r="4205" hidden="1" spans="1:3">
      <c r="A4205" t="s">
        <v>26879</v>
      </c>
      <c r="B4205" t="s">
        <v>26880</v>
      </c>
      <c r="C4205" s="22" t="str">
        <f t="shared" si="65"/>
        <v>01 03 20 </v>
      </c>
    </row>
    <row r="4206" hidden="1" spans="1:3">
      <c r="A4206" t="s">
        <v>26881</v>
      </c>
      <c r="B4206" t="s">
        <v>9</v>
      </c>
      <c r="C4206" s="22" t="str">
        <f t="shared" si="65"/>
        <v>04 03 00 </v>
      </c>
    </row>
    <row r="4207" hidden="1" spans="1:3">
      <c r="A4207" t="s">
        <v>26882</v>
      </c>
      <c r="B4207" t="s">
        <v>23314</v>
      </c>
      <c r="C4207" s="22" t="str">
        <f t="shared" si="65"/>
        <v>04 03 22 </v>
      </c>
    </row>
    <row r="4208" hidden="1" spans="1:3">
      <c r="A4208" t="s">
        <v>26883</v>
      </c>
      <c r="B4208" t="s">
        <v>13</v>
      </c>
      <c r="C4208" s="22" t="str">
        <f t="shared" si="65"/>
        <v>03 03 00 </v>
      </c>
    </row>
    <row r="4209" hidden="1" spans="1:3">
      <c r="A4209" t="s">
        <v>26884</v>
      </c>
      <c r="B4209" t="s">
        <v>15</v>
      </c>
      <c r="C4209" s="22" t="str">
        <f t="shared" si="65"/>
        <v>03 03 0A </v>
      </c>
    </row>
    <row r="4210" hidden="1" spans="1:3">
      <c r="A4210" t="s">
        <v>26885</v>
      </c>
      <c r="B4210" t="s">
        <v>17</v>
      </c>
      <c r="C4210" s="22" t="str">
        <f t="shared" si="65"/>
        <v>02 03 00 </v>
      </c>
    </row>
    <row r="4211" hidden="1" spans="1:3">
      <c r="A4211" t="s">
        <v>26886</v>
      </c>
      <c r="B4211" t="s">
        <v>26300</v>
      </c>
      <c r="C4211" s="22" t="str">
        <f t="shared" si="65"/>
        <v>02 03 22 </v>
      </c>
    </row>
    <row r="4212" hidden="1" spans="1:3">
      <c r="A4212" t="s">
        <v>26887</v>
      </c>
      <c r="B4212" t="s">
        <v>26302</v>
      </c>
      <c r="C4212" s="22" t="str">
        <f t="shared" si="65"/>
        <v>00 00 00 </v>
      </c>
    </row>
    <row r="4213" hidden="1" spans="1:3">
      <c r="A4213" t="s">
        <v>26888</v>
      </c>
      <c r="B4213" t="s">
        <v>5</v>
      </c>
      <c r="C4213" s="22" t="str">
        <f t="shared" si="65"/>
        <v>01 03 00 </v>
      </c>
    </row>
    <row r="4214" hidden="1" spans="1:3">
      <c r="A4214" t="s">
        <v>26889</v>
      </c>
      <c r="B4214" t="s">
        <v>26890</v>
      </c>
      <c r="C4214" s="22" t="str">
        <f t="shared" si="65"/>
        <v>01 03 20 </v>
      </c>
    </row>
    <row r="4215" hidden="1" spans="1:3">
      <c r="A4215" t="s">
        <v>26891</v>
      </c>
      <c r="B4215" t="s">
        <v>9</v>
      </c>
      <c r="C4215" s="22" t="str">
        <f t="shared" si="65"/>
        <v>04 03 00 </v>
      </c>
    </row>
    <row r="4216" hidden="1" spans="1:3">
      <c r="A4216" t="s">
        <v>26892</v>
      </c>
      <c r="B4216" t="s">
        <v>23314</v>
      </c>
      <c r="C4216" s="22" t="str">
        <f t="shared" si="65"/>
        <v>04 03 22 </v>
      </c>
    </row>
    <row r="4217" hidden="1" spans="1:3">
      <c r="A4217" t="s">
        <v>26893</v>
      </c>
      <c r="B4217" t="s">
        <v>13</v>
      </c>
      <c r="C4217" s="22" t="str">
        <f t="shared" si="65"/>
        <v>03 03 00 </v>
      </c>
    </row>
    <row r="4218" hidden="1" spans="1:3">
      <c r="A4218" t="s">
        <v>26894</v>
      </c>
      <c r="B4218" t="s">
        <v>15</v>
      </c>
      <c r="C4218" s="22" t="str">
        <f t="shared" si="65"/>
        <v>03 03 0A </v>
      </c>
    </row>
    <row r="4219" hidden="1" spans="1:3">
      <c r="A4219" t="s">
        <v>26895</v>
      </c>
      <c r="B4219" t="s">
        <v>172</v>
      </c>
      <c r="C4219" s="22" t="str">
        <f t="shared" si="65"/>
        <v>03 03 00 </v>
      </c>
    </row>
    <row r="4220" hidden="1" spans="1:3">
      <c r="A4220" t="s">
        <v>26896</v>
      </c>
      <c r="B4220" t="s">
        <v>26605</v>
      </c>
      <c r="C4220" s="22" t="str">
        <f t="shared" si="65"/>
        <v>03 03 22 </v>
      </c>
    </row>
    <row r="4221" hidden="1" spans="1:3">
      <c r="A4221" t="s">
        <v>26897</v>
      </c>
      <c r="B4221" t="s">
        <v>172</v>
      </c>
      <c r="C4221" s="22" t="str">
        <f t="shared" si="65"/>
        <v>03 03 00 </v>
      </c>
    </row>
    <row r="4222" hidden="1" spans="1:3">
      <c r="A4222" t="s">
        <v>26898</v>
      </c>
      <c r="B4222" t="s">
        <v>26605</v>
      </c>
      <c r="C4222" s="22" t="str">
        <f t="shared" si="65"/>
        <v>03 03 22 </v>
      </c>
    </row>
    <row r="4223" hidden="1" spans="1:3">
      <c r="A4223" t="s">
        <v>26899</v>
      </c>
      <c r="B4223" t="s">
        <v>172</v>
      </c>
      <c r="C4223" s="22" t="str">
        <f t="shared" si="65"/>
        <v>03 03 00 </v>
      </c>
    </row>
    <row r="4224" hidden="1" spans="1:3">
      <c r="A4224" t="s">
        <v>26900</v>
      </c>
      <c r="B4224" t="s">
        <v>26605</v>
      </c>
      <c r="C4224" s="22" t="str">
        <f t="shared" si="65"/>
        <v>03 03 22 </v>
      </c>
    </row>
    <row r="4225" hidden="1" spans="1:3">
      <c r="A4225" t="s">
        <v>26901</v>
      </c>
      <c r="B4225" t="s">
        <v>17</v>
      </c>
      <c r="C4225" s="22" t="str">
        <f t="shared" si="65"/>
        <v>02 03 00 </v>
      </c>
    </row>
    <row r="4226" hidden="1" spans="1:3">
      <c r="A4226" t="s">
        <v>26902</v>
      </c>
      <c r="B4226" t="s">
        <v>22069</v>
      </c>
      <c r="C4226" s="22" t="str">
        <f t="shared" si="65"/>
        <v>02 03 22 </v>
      </c>
    </row>
    <row r="4227" hidden="1" spans="1:3">
      <c r="A4227" t="s">
        <v>26903</v>
      </c>
      <c r="B4227" t="s">
        <v>26904</v>
      </c>
      <c r="C4227" s="22" t="str">
        <f t="shared" ref="C4227:C4290" si="66">MID(B4227,1,9)</f>
        <v>00 C4 C5 </v>
      </c>
    </row>
    <row r="4228" hidden="1" spans="1:3">
      <c r="A4228" t="s">
        <v>26905</v>
      </c>
      <c r="B4228" t="s">
        <v>26906</v>
      </c>
      <c r="C4228" s="22" t="str">
        <f t="shared" si="66"/>
        <v>00 00 00 </v>
      </c>
    </row>
    <row r="4229" hidden="1" spans="1:3">
      <c r="A4229" t="s">
        <v>26907</v>
      </c>
      <c r="B4229" t="s">
        <v>5</v>
      </c>
      <c r="C4229" s="22" t="str">
        <f t="shared" si="66"/>
        <v>01 03 00 </v>
      </c>
    </row>
    <row r="4230" hidden="1" spans="1:3">
      <c r="A4230" t="s">
        <v>26908</v>
      </c>
      <c r="B4230" t="s">
        <v>26909</v>
      </c>
      <c r="C4230" s="22" t="str">
        <f t="shared" si="66"/>
        <v>01 03 20 </v>
      </c>
    </row>
    <row r="4231" hidden="1" spans="1:3">
      <c r="A4231" t="s">
        <v>26910</v>
      </c>
      <c r="B4231" t="s">
        <v>9</v>
      </c>
      <c r="C4231" s="22" t="str">
        <f t="shared" si="66"/>
        <v>04 03 00 </v>
      </c>
    </row>
    <row r="4232" hidden="1" spans="1:3">
      <c r="A4232" t="s">
        <v>26911</v>
      </c>
      <c r="B4232" t="s">
        <v>1280</v>
      </c>
      <c r="C4232" s="22" t="str">
        <f t="shared" si="66"/>
        <v>04 03 22 </v>
      </c>
    </row>
    <row r="4233" hidden="1" spans="1:3">
      <c r="A4233" t="s">
        <v>26912</v>
      </c>
      <c r="B4233" t="s">
        <v>23952</v>
      </c>
      <c r="C4233" s="22" t="str">
        <f t="shared" si="66"/>
        <v>B6 66 00 </v>
      </c>
    </row>
    <row r="4234" hidden="1" spans="1:3">
      <c r="A4234" t="s">
        <v>26913</v>
      </c>
      <c r="B4234" t="s">
        <v>51</v>
      </c>
      <c r="C4234" s="22" t="str">
        <f t="shared" si="66"/>
        <v>04 03 01 </v>
      </c>
    </row>
    <row r="4235" hidden="1" spans="1:3">
      <c r="A4235" t="s">
        <v>26914</v>
      </c>
      <c r="B4235" t="s">
        <v>53</v>
      </c>
      <c r="C4235" s="22" t="str">
        <f t="shared" si="66"/>
        <v>04 03 42 </v>
      </c>
    </row>
    <row r="4236" hidden="1" spans="1:3">
      <c r="A4236" t="s">
        <v>26915</v>
      </c>
      <c r="B4236" t="s">
        <v>55</v>
      </c>
      <c r="C4236" s="22" t="str">
        <f t="shared" si="66"/>
        <v>00 3F 80 </v>
      </c>
    </row>
    <row r="4237" hidden="1" spans="1:3">
      <c r="A4237" t="s">
        <v>26916</v>
      </c>
      <c r="B4237" t="s">
        <v>57</v>
      </c>
      <c r="C4237" s="22" t="str">
        <f t="shared" si="66"/>
        <v>04 03 01 </v>
      </c>
    </row>
    <row r="4238" hidden="1" spans="1:3">
      <c r="A4238" t="s">
        <v>26917</v>
      </c>
      <c r="B4238" t="s">
        <v>53</v>
      </c>
      <c r="C4238" s="22" t="str">
        <f t="shared" si="66"/>
        <v>04 03 42 </v>
      </c>
    </row>
    <row r="4239" hidden="1" spans="1:3">
      <c r="A4239" t="s">
        <v>26918</v>
      </c>
      <c r="B4239" t="s">
        <v>26919</v>
      </c>
      <c r="C4239" s="22" t="str">
        <f t="shared" si="66"/>
        <v>00 3F 80 </v>
      </c>
    </row>
    <row r="4240" hidden="1" spans="1:3">
      <c r="A4240" t="s">
        <v>26920</v>
      </c>
      <c r="B4240" t="s">
        <v>13247</v>
      </c>
      <c r="C4240" s="22" t="str">
        <f t="shared" si="66"/>
        <v>3F 80 00 </v>
      </c>
    </row>
    <row r="4241" hidden="1" spans="1:3">
      <c r="A4241" t="s">
        <v>26921</v>
      </c>
      <c r="B4241" t="s">
        <v>61</v>
      </c>
      <c r="C4241" s="22" t="str">
        <f t="shared" si="66"/>
        <v>04 03 01 </v>
      </c>
    </row>
    <row r="4242" hidden="1" spans="1:3">
      <c r="A4242" t="s">
        <v>26922</v>
      </c>
      <c r="B4242" t="s">
        <v>53</v>
      </c>
      <c r="C4242" s="22" t="str">
        <f t="shared" si="66"/>
        <v>04 03 42 </v>
      </c>
    </row>
    <row r="4243" hidden="1" spans="1:3">
      <c r="A4243" t="s">
        <v>26923</v>
      </c>
      <c r="B4243" t="s">
        <v>55</v>
      </c>
      <c r="C4243" s="22" t="str">
        <f t="shared" si="66"/>
        <v>00 3F 80 </v>
      </c>
    </row>
    <row r="4244" hidden="1" spans="1:3">
      <c r="A4244" t="s">
        <v>26924</v>
      </c>
      <c r="B4244" t="s">
        <v>65</v>
      </c>
      <c r="C4244" s="22" t="str">
        <f t="shared" si="66"/>
        <v>04 03 01 </v>
      </c>
    </row>
    <row r="4245" hidden="1" spans="1:3">
      <c r="A4245" t="s">
        <v>26925</v>
      </c>
      <c r="B4245" t="s">
        <v>25865</v>
      </c>
      <c r="C4245" s="22" t="str">
        <f t="shared" si="66"/>
        <v>04 03 42 </v>
      </c>
    </row>
    <row r="4246" hidden="1" spans="1:3">
      <c r="A4246" t="s">
        <v>26926</v>
      </c>
      <c r="B4246" t="s">
        <v>247</v>
      </c>
      <c r="C4246" s="22" t="str">
        <f t="shared" si="66"/>
        <v>3F 80 00 </v>
      </c>
    </row>
    <row r="4247" hidden="1" spans="1:3">
      <c r="A4247" t="s">
        <v>26927</v>
      </c>
      <c r="B4247" t="s">
        <v>9917</v>
      </c>
      <c r="C4247" s="22" t="str">
        <f t="shared" si="66"/>
        <v>3F 80 00 </v>
      </c>
    </row>
    <row r="4248" hidden="1" spans="1:3">
      <c r="A4248" t="s">
        <v>26928</v>
      </c>
      <c r="B4248" t="s">
        <v>13</v>
      </c>
      <c r="C4248" s="22" t="str">
        <f t="shared" si="66"/>
        <v>03 03 00 </v>
      </c>
    </row>
    <row r="4249" hidden="1" spans="1:3">
      <c r="A4249" t="s">
        <v>26929</v>
      </c>
      <c r="B4249" t="s">
        <v>15</v>
      </c>
      <c r="C4249" s="22" t="str">
        <f t="shared" si="66"/>
        <v>03 03 0A </v>
      </c>
    </row>
    <row r="4250" hidden="1" spans="1:3">
      <c r="A4250" t="s">
        <v>26930</v>
      </c>
      <c r="B4250" t="s">
        <v>17</v>
      </c>
      <c r="C4250" s="22" t="str">
        <f t="shared" si="66"/>
        <v>02 03 00 </v>
      </c>
    </row>
    <row r="4251" hidden="1" spans="1:3">
      <c r="A4251" t="s">
        <v>26931</v>
      </c>
      <c r="B4251" t="s">
        <v>26932</v>
      </c>
      <c r="C4251" s="22" t="str">
        <f t="shared" si="66"/>
        <v>02 03 22 </v>
      </c>
    </row>
    <row r="4252" hidden="1" spans="1:3">
      <c r="A4252" t="s">
        <v>26933</v>
      </c>
      <c r="B4252" t="s">
        <v>76</v>
      </c>
      <c r="C4252" s="22" t="str">
        <f t="shared" si="66"/>
        <v>02 03 01 </v>
      </c>
    </row>
    <row r="4253" hidden="1" spans="1:3">
      <c r="A4253" t="s">
        <v>26934</v>
      </c>
      <c r="B4253" t="s">
        <v>7075</v>
      </c>
      <c r="C4253" s="22" t="str">
        <f t="shared" si="66"/>
        <v>02 03 42 </v>
      </c>
    </row>
    <row r="4254" hidden="1" spans="1:3">
      <c r="A4254" t="s">
        <v>26935</v>
      </c>
      <c r="B4254" t="s">
        <v>26936</v>
      </c>
      <c r="C4254" s="22" t="str">
        <f t="shared" si="66"/>
        <v>C4 C6 E0 </v>
      </c>
    </row>
    <row r="4255" hidden="1" spans="1:3">
      <c r="A4255" t="s">
        <v>26937</v>
      </c>
      <c r="B4255" t="s">
        <v>26938</v>
      </c>
      <c r="C4255" s="22" t="str">
        <f t="shared" si="66"/>
        <v>C8 00 00 </v>
      </c>
    </row>
    <row r="4256" hidden="1" spans="1:3">
      <c r="A4256" t="s">
        <v>26939</v>
      </c>
      <c r="B4256" t="s">
        <v>86</v>
      </c>
      <c r="C4256" s="22" t="str">
        <f t="shared" si="66"/>
        <v>02 03 01 </v>
      </c>
    </row>
    <row r="4257" hidden="1" spans="1:3">
      <c r="A4257" t="s">
        <v>26940</v>
      </c>
      <c r="B4257" t="s">
        <v>2934</v>
      </c>
      <c r="C4257" s="22" t="str">
        <f t="shared" si="66"/>
        <v>02 03 42 </v>
      </c>
    </row>
    <row r="4258" hidden="1" spans="1:3">
      <c r="A4258" t="s">
        <v>26941</v>
      </c>
      <c r="B4258" t="s">
        <v>96</v>
      </c>
      <c r="C4258" s="22" t="str">
        <f t="shared" si="66"/>
        <v>3F 80 00 </v>
      </c>
    </row>
    <row r="4259" hidden="1" spans="1:3">
      <c r="A4259" t="s">
        <v>26942</v>
      </c>
      <c r="B4259" t="s">
        <v>547</v>
      </c>
      <c r="C4259" s="22" t="str">
        <f t="shared" si="66"/>
        <v>3F 80 00 </v>
      </c>
    </row>
    <row r="4260" hidden="1" spans="1:3">
      <c r="A4260" t="s">
        <v>26943</v>
      </c>
      <c r="B4260" t="s">
        <v>557</v>
      </c>
      <c r="C4260" s="22" t="str">
        <f t="shared" si="66"/>
        <v>3F 80 00 </v>
      </c>
    </row>
    <row r="4261" hidden="1" spans="1:3">
      <c r="A4261" t="s">
        <v>26944</v>
      </c>
      <c r="B4261" t="s">
        <v>92</v>
      </c>
      <c r="C4261" s="22" t="str">
        <f t="shared" si="66"/>
        <v>02 03 01 </v>
      </c>
    </row>
    <row r="4262" hidden="1" spans="1:3">
      <c r="A4262" t="s">
        <v>26945</v>
      </c>
      <c r="B4262" t="s">
        <v>94</v>
      </c>
      <c r="C4262" s="22" t="str">
        <f t="shared" si="66"/>
        <v>02 03 42 </v>
      </c>
    </row>
    <row r="4263" hidden="1" spans="1:3">
      <c r="A4263" t="s">
        <v>26946</v>
      </c>
      <c r="B4263" t="s">
        <v>98</v>
      </c>
      <c r="C4263" s="22" t="str">
        <f t="shared" si="66"/>
        <v>3F 80 00 </v>
      </c>
    </row>
    <row r="4264" hidden="1" spans="1:3">
      <c r="A4264" t="s">
        <v>26947</v>
      </c>
      <c r="B4264" t="s">
        <v>254</v>
      </c>
      <c r="C4264" s="22" t="str">
        <f t="shared" si="66"/>
        <v>80 00 00 </v>
      </c>
    </row>
    <row r="4265" hidden="1" spans="1:3">
      <c r="A4265" t="s">
        <v>26948</v>
      </c>
      <c r="B4265" t="s">
        <v>100</v>
      </c>
      <c r="C4265" s="22" t="str">
        <f t="shared" si="66"/>
        <v>80 00 00 </v>
      </c>
    </row>
    <row r="4266" hidden="1" spans="1:3">
      <c r="A4266" t="s">
        <v>26949</v>
      </c>
      <c r="B4266" t="s">
        <v>102</v>
      </c>
      <c r="C4266" s="22" t="str">
        <f t="shared" si="66"/>
        <v>02 03 01 </v>
      </c>
    </row>
    <row r="4267" hidden="1" spans="1:3">
      <c r="A4267" t="s">
        <v>26950</v>
      </c>
      <c r="B4267" t="s">
        <v>94</v>
      </c>
      <c r="C4267" s="22" t="str">
        <f t="shared" si="66"/>
        <v>02 03 42 </v>
      </c>
    </row>
    <row r="4268" hidden="1" spans="1:3">
      <c r="A4268" t="s">
        <v>26951</v>
      </c>
      <c r="B4268" t="s">
        <v>11282</v>
      </c>
      <c r="C4268" s="22" t="str">
        <f t="shared" si="66"/>
        <v>3F 80 00 </v>
      </c>
    </row>
    <row r="4269" hidden="1" spans="1:3">
      <c r="A4269" t="s">
        <v>26952</v>
      </c>
      <c r="B4269" t="s">
        <v>17249</v>
      </c>
      <c r="C4269" s="22" t="str">
        <f t="shared" si="66"/>
        <v>00 00 3F </v>
      </c>
    </row>
    <row r="4270" hidden="1" spans="1:3">
      <c r="A4270" t="s">
        <v>26953</v>
      </c>
      <c r="B4270" t="s">
        <v>5</v>
      </c>
      <c r="C4270" s="22" t="str">
        <f t="shared" si="66"/>
        <v>01 03 00 </v>
      </c>
    </row>
    <row r="4271" hidden="1" spans="1:3">
      <c r="A4271" t="s">
        <v>26954</v>
      </c>
      <c r="B4271" t="s">
        <v>26955</v>
      </c>
      <c r="C4271" s="22" t="str">
        <f t="shared" si="66"/>
        <v>01 03 20 </v>
      </c>
    </row>
    <row r="4272" hidden="1" spans="1:3">
      <c r="A4272" t="s">
        <v>26956</v>
      </c>
      <c r="B4272" t="s">
        <v>9</v>
      </c>
      <c r="C4272" s="22" t="str">
        <f t="shared" si="66"/>
        <v>04 03 00 </v>
      </c>
    </row>
    <row r="4273" hidden="1" spans="1:3">
      <c r="A4273" t="s">
        <v>26957</v>
      </c>
      <c r="B4273" t="s">
        <v>23584</v>
      </c>
      <c r="C4273" s="22" t="str">
        <f t="shared" si="66"/>
        <v>04 03 22 </v>
      </c>
    </row>
    <row r="4274" hidden="1" spans="1:3">
      <c r="A4274" t="s">
        <v>26958</v>
      </c>
      <c r="B4274" t="s">
        <v>23586</v>
      </c>
      <c r="C4274" s="22" t="str">
        <f t="shared" si="66"/>
        <v>3F 80 00 </v>
      </c>
    </row>
    <row r="4275" hidden="1" spans="1:3">
      <c r="A4275" t="s">
        <v>26959</v>
      </c>
      <c r="B4275" t="s">
        <v>13</v>
      </c>
      <c r="C4275" s="22" t="str">
        <f t="shared" si="66"/>
        <v>03 03 00 </v>
      </c>
    </row>
    <row r="4276" hidden="1" spans="1:3">
      <c r="A4276" t="s">
        <v>26960</v>
      </c>
      <c r="B4276" t="s">
        <v>15</v>
      </c>
      <c r="C4276" s="22" t="str">
        <f t="shared" si="66"/>
        <v>03 03 0A </v>
      </c>
    </row>
    <row r="4277" hidden="1" spans="1:3">
      <c r="A4277" t="s">
        <v>26961</v>
      </c>
      <c r="B4277" t="s">
        <v>172</v>
      </c>
      <c r="C4277" s="22" t="str">
        <f t="shared" si="66"/>
        <v>03 03 00 </v>
      </c>
    </row>
    <row r="4278" hidden="1" spans="1:3">
      <c r="A4278" t="s">
        <v>26962</v>
      </c>
      <c r="B4278" t="s">
        <v>26608</v>
      </c>
      <c r="C4278" s="22" t="str">
        <f t="shared" si="66"/>
        <v>03 03 22 </v>
      </c>
    </row>
    <row r="4279" hidden="1" spans="1:3">
      <c r="A4279" t="s">
        <v>26963</v>
      </c>
      <c r="B4279" t="s">
        <v>172</v>
      </c>
      <c r="C4279" s="22" t="str">
        <f t="shared" si="66"/>
        <v>03 03 00 </v>
      </c>
    </row>
    <row r="4280" hidden="1" spans="1:3">
      <c r="A4280" t="s">
        <v>26964</v>
      </c>
      <c r="B4280" t="s">
        <v>26605</v>
      </c>
      <c r="C4280" s="22" t="str">
        <f t="shared" si="66"/>
        <v>03 03 22 </v>
      </c>
    </row>
    <row r="4281" hidden="1" spans="1:3">
      <c r="A4281" t="s">
        <v>26965</v>
      </c>
      <c r="B4281" t="s">
        <v>17</v>
      </c>
      <c r="C4281" s="22" t="str">
        <f t="shared" si="66"/>
        <v>02 03 00 </v>
      </c>
    </row>
    <row r="4282" hidden="1" spans="1:3">
      <c r="A4282" t="s">
        <v>26966</v>
      </c>
      <c r="B4282" t="s">
        <v>22069</v>
      </c>
      <c r="C4282" s="22" t="str">
        <f t="shared" si="66"/>
        <v>02 03 22 </v>
      </c>
    </row>
    <row r="4283" hidden="1" spans="1:3">
      <c r="A4283" t="s">
        <v>26967</v>
      </c>
      <c r="B4283" t="s">
        <v>26968</v>
      </c>
      <c r="C4283" s="22" t="str">
        <f t="shared" si="66"/>
        <v>00 C4 C5 </v>
      </c>
    </row>
    <row r="4284" hidden="1" spans="1:3">
      <c r="A4284" t="s">
        <v>26969</v>
      </c>
      <c r="B4284" t="s">
        <v>5</v>
      </c>
      <c r="C4284" s="22" t="str">
        <f t="shared" si="66"/>
        <v>01 03 00 </v>
      </c>
    </row>
    <row r="4285" hidden="1" spans="1:3">
      <c r="A4285" t="s">
        <v>26970</v>
      </c>
      <c r="B4285" t="s">
        <v>26971</v>
      </c>
      <c r="C4285" s="22" t="str">
        <f t="shared" si="66"/>
        <v>01 03 20 </v>
      </c>
    </row>
    <row r="4286" hidden="1" spans="1:3">
      <c r="A4286" t="s">
        <v>26972</v>
      </c>
      <c r="B4286" t="s">
        <v>9</v>
      </c>
      <c r="C4286" s="22" t="str">
        <f t="shared" si="66"/>
        <v>04 03 00 </v>
      </c>
    </row>
    <row r="4287" hidden="1" spans="1:3">
      <c r="A4287" t="s">
        <v>26973</v>
      </c>
      <c r="B4287" t="s">
        <v>23314</v>
      </c>
      <c r="C4287" s="22" t="str">
        <f t="shared" si="66"/>
        <v>04 03 22 </v>
      </c>
    </row>
    <row r="4288" hidden="1" spans="1:3">
      <c r="A4288" t="s">
        <v>26974</v>
      </c>
      <c r="B4288" t="s">
        <v>13</v>
      </c>
      <c r="C4288" s="22" t="str">
        <f t="shared" si="66"/>
        <v>03 03 00 </v>
      </c>
    </row>
    <row r="4289" hidden="1" spans="1:3">
      <c r="A4289" t="s">
        <v>26975</v>
      </c>
      <c r="B4289" t="s">
        <v>15</v>
      </c>
      <c r="C4289" s="22" t="str">
        <f t="shared" si="66"/>
        <v>03 03 0A </v>
      </c>
    </row>
    <row r="4290" hidden="1" spans="1:3">
      <c r="A4290" t="s">
        <v>26976</v>
      </c>
      <c r="B4290" t="s">
        <v>17</v>
      </c>
      <c r="C4290" s="22" t="str">
        <f t="shared" si="66"/>
        <v>02 03 00 </v>
      </c>
    </row>
    <row r="4291" hidden="1" spans="1:3">
      <c r="A4291" t="s">
        <v>26977</v>
      </c>
      <c r="B4291" t="s">
        <v>22531</v>
      </c>
      <c r="C4291" s="22" t="str">
        <f t="shared" ref="C4291:C4354" si="67">MID(B4291,1,9)</f>
        <v>02 03 22 </v>
      </c>
    </row>
    <row r="4292" hidden="1" spans="1:3">
      <c r="A4292" t="s">
        <v>26978</v>
      </c>
      <c r="B4292" t="s">
        <v>5</v>
      </c>
      <c r="C4292" s="22" t="str">
        <f t="shared" si="67"/>
        <v>01 03 00 </v>
      </c>
    </row>
    <row r="4293" hidden="1" spans="1:3">
      <c r="A4293" t="s">
        <v>26979</v>
      </c>
      <c r="B4293" t="s">
        <v>26980</v>
      </c>
      <c r="C4293" s="22" t="str">
        <f t="shared" si="67"/>
        <v>01 03 20 </v>
      </c>
    </row>
    <row r="4294" hidden="1" spans="1:3">
      <c r="A4294" t="s">
        <v>26981</v>
      </c>
      <c r="B4294" t="s">
        <v>9</v>
      </c>
      <c r="C4294" s="22" t="str">
        <f t="shared" si="67"/>
        <v>04 03 00 </v>
      </c>
    </row>
    <row r="4295" hidden="1" spans="1:3">
      <c r="A4295" t="s">
        <v>26982</v>
      </c>
      <c r="B4295" t="s">
        <v>23509</v>
      </c>
      <c r="C4295" s="22" t="str">
        <f t="shared" si="67"/>
        <v>04 03 22 </v>
      </c>
    </row>
    <row r="4296" hidden="1" spans="1:3">
      <c r="A4296" t="s">
        <v>26983</v>
      </c>
      <c r="B4296" t="s">
        <v>23511</v>
      </c>
      <c r="C4296" s="22" t="str">
        <f t="shared" si="67"/>
        <v>80 00 00 </v>
      </c>
    </row>
    <row r="4297" hidden="1" spans="1:3">
      <c r="A4297" t="s">
        <v>26984</v>
      </c>
      <c r="B4297" t="s">
        <v>13</v>
      </c>
      <c r="C4297" s="22" t="str">
        <f t="shared" si="67"/>
        <v>03 03 00 </v>
      </c>
    </row>
    <row r="4298" hidden="1" spans="1:3">
      <c r="A4298" t="s">
        <v>26985</v>
      </c>
      <c r="B4298" t="s">
        <v>15</v>
      </c>
      <c r="C4298" s="22" t="str">
        <f t="shared" si="67"/>
        <v>03 03 0A </v>
      </c>
    </row>
    <row r="4299" hidden="1" spans="1:3">
      <c r="A4299" t="s">
        <v>26986</v>
      </c>
      <c r="B4299" t="s">
        <v>17</v>
      </c>
      <c r="C4299" s="22" t="str">
        <f t="shared" si="67"/>
        <v>02 03 00 </v>
      </c>
    </row>
    <row r="4300" hidden="1" spans="1:3">
      <c r="A4300" t="s">
        <v>26987</v>
      </c>
      <c r="B4300" t="s">
        <v>22069</v>
      </c>
      <c r="C4300" s="22" t="str">
        <f t="shared" si="67"/>
        <v>02 03 22 </v>
      </c>
    </row>
    <row r="4301" hidden="1" spans="1:3">
      <c r="A4301" t="s">
        <v>26988</v>
      </c>
      <c r="B4301" t="s">
        <v>5725</v>
      </c>
      <c r="C4301" s="22" t="str">
        <f t="shared" si="67"/>
        <v>00 C4 C4 </v>
      </c>
    </row>
    <row r="4302" hidden="1" spans="1:3">
      <c r="A4302" t="s">
        <v>26989</v>
      </c>
      <c r="B4302" t="s">
        <v>22509</v>
      </c>
      <c r="C4302" s="22" t="str">
        <f t="shared" si="67"/>
        <v>00 00 00 </v>
      </c>
    </row>
    <row r="4303" hidden="1" spans="1:3">
      <c r="A4303" t="s">
        <v>26990</v>
      </c>
      <c r="B4303" t="s">
        <v>5</v>
      </c>
      <c r="C4303" s="22" t="str">
        <f t="shared" si="67"/>
        <v>01 03 00 </v>
      </c>
    </row>
    <row r="4304" hidden="1" spans="1:3">
      <c r="A4304" t="s">
        <v>26991</v>
      </c>
      <c r="B4304" t="s">
        <v>26992</v>
      </c>
      <c r="C4304" s="22" t="str">
        <f t="shared" si="67"/>
        <v>01 03 20 </v>
      </c>
    </row>
    <row r="4305" hidden="1" spans="1:3">
      <c r="A4305" t="s">
        <v>26993</v>
      </c>
      <c r="B4305" t="s">
        <v>9</v>
      </c>
      <c r="C4305" s="22" t="str">
        <f t="shared" si="67"/>
        <v>04 03 00 </v>
      </c>
    </row>
    <row r="4306" hidden="1" spans="1:3">
      <c r="A4306" t="s">
        <v>26994</v>
      </c>
      <c r="B4306" t="s">
        <v>23314</v>
      </c>
      <c r="C4306" s="22" t="str">
        <f t="shared" si="67"/>
        <v>04 03 22 </v>
      </c>
    </row>
    <row r="4307" hidden="1" spans="1:3">
      <c r="A4307" t="s">
        <v>26995</v>
      </c>
      <c r="B4307" t="s">
        <v>13</v>
      </c>
      <c r="C4307" s="22" t="str">
        <f t="shared" si="67"/>
        <v>03 03 00 </v>
      </c>
    </row>
    <row r="4308" hidden="1" spans="1:3">
      <c r="A4308" t="s">
        <v>26996</v>
      </c>
      <c r="B4308" t="s">
        <v>15</v>
      </c>
      <c r="C4308" s="22" t="str">
        <f t="shared" si="67"/>
        <v>03 03 0A </v>
      </c>
    </row>
    <row r="4309" hidden="1" spans="1:3">
      <c r="A4309" t="s">
        <v>26997</v>
      </c>
      <c r="B4309" t="s">
        <v>172</v>
      </c>
      <c r="C4309" s="22" t="str">
        <f t="shared" si="67"/>
        <v>03 03 00 </v>
      </c>
    </row>
    <row r="4310" hidden="1" spans="1:3">
      <c r="A4310" t="s">
        <v>26998</v>
      </c>
      <c r="B4310" t="s">
        <v>26605</v>
      </c>
      <c r="C4310" s="22" t="str">
        <f t="shared" si="67"/>
        <v>03 03 22 </v>
      </c>
    </row>
    <row r="4311" hidden="1" spans="1:3">
      <c r="A4311" t="s">
        <v>26999</v>
      </c>
      <c r="B4311" t="s">
        <v>172</v>
      </c>
      <c r="C4311" s="22" t="str">
        <f t="shared" si="67"/>
        <v>03 03 00 </v>
      </c>
    </row>
    <row r="4312" hidden="1" spans="1:3">
      <c r="A4312" t="s">
        <v>27000</v>
      </c>
      <c r="B4312" t="s">
        <v>26605</v>
      </c>
      <c r="C4312" s="22" t="str">
        <f t="shared" si="67"/>
        <v>03 03 22 </v>
      </c>
    </row>
    <row r="4313" hidden="1" spans="1:3">
      <c r="A4313" t="s">
        <v>27001</v>
      </c>
      <c r="B4313" t="s">
        <v>172</v>
      </c>
      <c r="C4313" s="22" t="str">
        <f t="shared" si="67"/>
        <v>03 03 00 </v>
      </c>
    </row>
    <row r="4314" hidden="1" spans="1:3">
      <c r="A4314" t="s">
        <v>27002</v>
      </c>
      <c r="B4314" t="s">
        <v>26605</v>
      </c>
      <c r="C4314" s="22" t="str">
        <f t="shared" si="67"/>
        <v>03 03 22 </v>
      </c>
    </row>
    <row r="4315" hidden="1" spans="1:3">
      <c r="A4315" t="s">
        <v>27003</v>
      </c>
      <c r="B4315" t="s">
        <v>17</v>
      </c>
      <c r="C4315" s="22" t="str">
        <f t="shared" si="67"/>
        <v>02 03 00 </v>
      </c>
    </row>
    <row r="4316" hidden="1" spans="1:3">
      <c r="A4316" t="s">
        <v>27004</v>
      </c>
      <c r="B4316" t="s">
        <v>22531</v>
      </c>
      <c r="C4316" s="22" t="str">
        <f t="shared" si="67"/>
        <v>02 03 22 </v>
      </c>
    </row>
    <row r="4317" hidden="1" spans="1:3">
      <c r="A4317" t="s">
        <v>27005</v>
      </c>
      <c r="B4317" t="s">
        <v>5</v>
      </c>
      <c r="C4317" s="22" t="str">
        <f t="shared" si="67"/>
        <v>01 03 00 </v>
      </c>
    </row>
    <row r="4318" hidden="1" spans="1:3">
      <c r="A4318" t="s">
        <v>27006</v>
      </c>
      <c r="B4318" t="s">
        <v>27007</v>
      </c>
      <c r="C4318" s="22" t="str">
        <f t="shared" si="67"/>
        <v>01 03 20 </v>
      </c>
    </row>
    <row r="4319" hidden="1" spans="1:3">
      <c r="A4319" t="s">
        <v>27008</v>
      </c>
      <c r="B4319" t="s">
        <v>9</v>
      </c>
      <c r="C4319" s="22" t="str">
        <f t="shared" si="67"/>
        <v>04 03 00 </v>
      </c>
    </row>
    <row r="4320" hidden="1" spans="1:3">
      <c r="A4320" t="s">
        <v>27009</v>
      </c>
      <c r="B4320" t="s">
        <v>24727</v>
      </c>
      <c r="C4320" s="22" t="str">
        <f t="shared" si="67"/>
        <v>04 03 22 </v>
      </c>
    </row>
    <row r="4321" hidden="1" spans="1:3">
      <c r="A4321" t="s">
        <v>27010</v>
      </c>
      <c r="B4321" t="s">
        <v>24729</v>
      </c>
      <c r="C4321" s="22" t="str">
        <f t="shared" si="67"/>
        <v>80 00 00 </v>
      </c>
    </row>
    <row r="4322" hidden="1" spans="1:3">
      <c r="A4322" t="s">
        <v>27011</v>
      </c>
      <c r="B4322" t="s">
        <v>13</v>
      </c>
      <c r="C4322" s="22" t="str">
        <f t="shared" si="67"/>
        <v>03 03 00 </v>
      </c>
    </row>
    <row r="4323" hidden="1" spans="1:3">
      <c r="A4323" t="s">
        <v>27012</v>
      </c>
      <c r="B4323" t="s">
        <v>15</v>
      </c>
      <c r="C4323" s="22" t="str">
        <f t="shared" si="67"/>
        <v>03 03 0A </v>
      </c>
    </row>
    <row r="4324" hidden="1" spans="1:3">
      <c r="A4324" t="s">
        <v>27013</v>
      </c>
      <c r="B4324" t="s">
        <v>172</v>
      </c>
      <c r="C4324" s="22" t="str">
        <f t="shared" si="67"/>
        <v>03 03 00 </v>
      </c>
    </row>
    <row r="4325" hidden="1" spans="1:3">
      <c r="A4325" t="s">
        <v>27014</v>
      </c>
      <c r="B4325" t="s">
        <v>26605</v>
      </c>
      <c r="C4325" s="22" t="str">
        <f t="shared" si="67"/>
        <v>03 03 22 </v>
      </c>
    </row>
    <row r="4326" hidden="1" spans="1:3">
      <c r="A4326" t="s">
        <v>27015</v>
      </c>
      <c r="B4326" t="s">
        <v>172</v>
      </c>
      <c r="C4326" s="22" t="str">
        <f t="shared" si="67"/>
        <v>03 03 00 </v>
      </c>
    </row>
    <row r="4327" hidden="1" spans="1:3">
      <c r="A4327" t="s">
        <v>27016</v>
      </c>
      <c r="B4327" t="s">
        <v>26605</v>
      </c>
      <c r="C4327" s="22" t="str">
        <f t="shared" si="67"/>
        <v>03 03 22 </v>
      </c>
    </row>
    <row r="4328" hidden="1" spans="1:3">
      <c r="A4328" t="s">
        <v>27017</v>
      </c>
      <c r="B4328" t="s">
        <v>172</v>
      </c>
      <c r="C4328" s="22" t="str">
        <f t="shared" si="67"/>
        <v>03 03 00 </v>
      </c>
    </row>
    <row r="4329" hidden="1" spans="1:3">
      <c r="A4329" t="s">
        <v>27018</v>
      </c>
      <c r="B4329" t="s">
        <v>26605</v>
      </c>
      <c r="C4329" s="22" t="str">
        <f t="shared" si="67"/>
        <v>03 03 22 </v>
      </c>
    </row>
    <row r="4330" hidden="1" spans="1:3">
      <c r="A4330" t="s">
        <v>27019</v>
      </c>
      <c r="B4330" t="s">
        <v>17</v>
      </c>
      <c r="C4330" s="22" t="str">
        <f t="shared" si="67"/>
        <v>02 03 00 </v>
      </c>
    </row>
    <row r="4331" hidden="1" spans="1:3">
      <c r="A4331" t="s">
        <v>27020</v>
      </c>
      <c r="B4331" t="s">
        <v>22016</v>
      </c>
      <c r="C4331" s="22" t="str">
        <f t="shared" si="67"/>
        <v>02 03 22 </v>
      </c>
    </row>
    <row r="4332" hidden="1" spans="1:3">
      <c r="A4332" t="s">
        <v>27021</v>
      </c>
      <c r="B4332" t="s">
        <v>6049</v>
      </c>
      <c r="C4332" s="22" t="str">
        <f t="shared" si="67"/>
        <v>00 00 C4 </v>
      </c>
    </row>
    <row r="4333" hidden="1" spans="1:3">
      <c r="A4333" t="s">
        <v>27022</v>
      </c>
      <c r="B4333" t="s">
        <v>22475</v>
      </c>
      <c r="C4333" s="22" t="str">
        <f t="shared" si="67"/>
        <v>10 00 00 </v>
      </c>
    </row>
    <row r="4334" hidden="1" spans="1:3">
      <c r="A4334" t="s">
        <v>27023</v>
      </c>
      <c r="B4334" t="s">
        <v>5</v>
      </c>
      <c r="C4334" s="22" t="str">
        <f t="shared" si="67"/>
        <v>01 03 00 </v>
      </c>
    </row>
    <row r="4335" hidden="1" spans="1:3">
      <c r="A4335" t="s">
        <v>27024</v>
      </c>
      <c r="B4335" t="s">
        <v>27025</v>
      </c>
      <c r="C4335" s="22" t="str">
        <f t="shared" si="67"/>
        <v>01 03 20 </v>
      </c>
    </row>
    <row r="4336" hidden="1" spans="1:3">
      <c r="A4336" t="s">
        <v>27026</v>
      </c>
      <c r="B4336" t="s">
        <v>9</v>
      </c>
      <c r="C4336" s="22" t="str">
        <f t="shared" si="67"/>
        <v>04 03 00 </v>
      </c>
    </row>
    <row r="4337" hidden="1" spans="1:3">
      <c r="A4337" t="s">
        <v>27027</v>
      </c>
      <c r="B4337" t="s">
        <v>23807</v>
      </c>
      <c r="C4337" s="22" t="str">
        <f t="shared" si="67"/>
        <v>04 03 22 </v>
      </c>
    </row>
    <row r="4338" hidden="1" spans="1:3">
      <c r="A4338" t="s">
        <v>27028</v>
      </c>
      <c r="B4338" t="s">
        <v>23809</v>
      </c>
      <c r="C4338" s="22" t="str">
        <f t="shared" si="67"/>
        <v>00 00 00 </v>
      </c>
    </row>
    <row r="4339" hidden="1" spans="1:3">
      <c r="A4339" t="s">
        <v>27029</v>
      </c>
      <c r="B4339" t="s">
        <v>13</v>
      </c>
      <c r="C4339" s="22" t="str">
        <f t="shared" si="67"/>
        <v>03 03 00 </v>
      </c>
    </row>
    <row r="4340" hidden="1" spans="1:3">
      <c r="A4340" t="s">
        <v>27030</v>
      </c>
      <c r="B4340" t="s">
        <v>15</v>
      </c>
      <c r="C4340" s="22" t="str">
        <f t="shared" si="67"/>
        <v>03 03 0A </v>
      </c>
    </row>
    <row r="4341" hidden="1" spans="1:3">
      <c r="A4341" t="s">
        <v>27031</v>
      </c>
      <c r="B4341" t="s">
        <v>17</v>
      </c>
      <c r="C4341" s="22" t="str">
        <f t="shared" si="67"/>
        <v>02 03 00 </v>
      </c>
    </row>
    <row r="4342" hidden="1" spans="1:3">
      <c r="A4342" t="s">
        <v>27032</v>
      </c>
      <c r="B4342" t="s">
        <v>22016</v>
      </c>
      <c r="C4342" s="22" t="str">
        <f t="shared" si="67"/>
        <v>02 03 22 </v>
      </c>
    </row>
    <row r="4343" hidden="1" spans="1:3">
      <c r="A4343" t="s">
        <v>27033</v>
      </c>
      <c r="B4343" t="s">
        <v>22551</v>
      </c>
      <c r="C4343" s="22" t="str">
        <f t="shared" si="67"/>
        <v>00 00 C4 </v>
      </c>
    </row>
    <row r="4344" hidden="1" spans="1:3">
      <c r="A4344" t="s">
        <v>27034</v>
      </c>
      <c r="B4344" t="s">
        <v>5</v>
      </c>
      <c r="C4344" s="22" t="str">
        <f t="shared" si="67"/>
        <v>01 03 00 </v>
      </c>
    </row>
    <row r="4345" hidden="1" spans="1:3">
      <c r="A4345" t="s">
        <v>27035</v>
      </c>
      <c r="B4345" t="s">
        <v>27036</v>
      </c>
      <c r="C4345" s="22" t="str">
        <f t="shared" si="67"/>
        <v>01 03 20 </v>
      </c>
    </row>
    <row r="4346" hidden="1" spans="1:3">
      <c r="A4346" t="s">
        <v>27037</v>
      </c>
      <c r="B4346" t="s">
        <v>9</v>
      </c>
      <c r="C4346" s="22" t="str">
        <f t="shared" si="67"/>
        <v>04 03 00 </v>
      </c>
    </row>
    <row r="4347" hidden="1" spans="1:3">
      <c r="A4347" t="s">
        <v>27038</v>
      </c>
      <c r="B4347" t="s">
        <v>23314</v>
      </c>
      <c r="C4347" s="22" t="str">
        <f t="shared" si="67"/>
        <v>04 03 22 </v>
      </c>
    </row>
    <row r="4348" hidden="1" spans="1:3">
      <c r="A4348" t="s">
        <v>27039</v>
      </c>
      <c r="B4348" t="s">
        <v>13</v>
      </c>
      <c r="C4348" s="22" t="str">
        <f t="shared" si="67"/>
        <v>03 03 00 </v>
      </c>
    </row>
    <row r="4349" hidden="1" spans="1:3">
      <c r="A4349" t="s">
        <v>27040</v>
      </c>
      <c r="B4349" t="s">
        <v>15</v>
      </c>
      <c r="C4349" s="22" t="str">
        <f t="shared" si="67"/>
        <v>03 03 0A </v>
      </c>
    </row>
    <row r="4350" hidden="1" spans="1:3">
      <c r="A4350" t="s">
        <v>27041</v>
      </c>
      <c r="B4350" t="s">
        <v>17</v>
      </c>
      <c r="C4350" s="22" t="str">
        <f t="shared" si="67"/>
        <v>02 03 00 </v>
      </c>
    </row>
    <row r="4351" hidden="1" spans="1:3">
      <c r="A4351" t="s">
        <v>27042</v>
      </c>
      <c r="B4351" t="s">
        <v>23218</v>
      </c>
      <c r="C4351" s="22" t="str">
        <f t="shared" si="67"/>
        <v>02 03 22 </v>
      </c>
    </row>
    <row r="4352" hidden="1" spans="1:3">
      <c r="A4352" t="s">
        <v>27043</v>
      </c>
      <c r="B4352" t="s">
        <v>23220</v>
      </c>
      <c r="C4352" s="22" t="str">
        <f t="shared" si="67"/>
        <v>00 00 00 </v>
      </c>
    </row>
    <row r="4353" hidden="1" spans="1:3">
      <c r="A4353" t="s">
        <v>27044</v>
      </c>
      <c r="B4353" t="s">
        <v>5</v>
      </c>
      <c r="C4353" s="22" t="str">
        <f t="shared" si="67"/>
        <v>01 03 00 </v>
      </c>
    </row>
    <row r="4354" hidden="1" spans="1:3">
      <c r="A4354" t="s">
        <v>27045</v>
      </c>
      <c r="B4354" t="s">
        <v>27046</v>
      </c>
      <c r="C4354" s="22" t="str">
        <f t="shared" si="67"/>
        <v>01 03 20 </v>
      </c>
    </row>
    <row r="4355" hidden="1" spans="1:3">
      <c r="A4355" t="s">
        <v>27047</v>
      </c>
      <c r="B4355" t="s">
        <v>9</v>
      </c>
      <c r="C4355" s="22" t="str">
        <f t="shared" ref="C4355:C4418" si="68">MID(B4355,1,9)</f>
        <v>04 03 00 </v>
      </c>
    </row>
    <row r="4356" hidden="1" spans="1:3">
      <c r="A4356" t="s">
        <v>27048</v>
      </c>
      <c r="B4356" t="s">
        <v>23314</v>
      </c>
      <c r="C4356" s="22" t="str">
        <f t="shared" si="68"/>
        <v>04 03 22 </v>
      </c>
    </row>
    <row r="4357" hidden="1" spans="1:3">
      <c r="A4357" t="s">
        <v>27049</v>
      </c>
      <c r="B4357" t="s">
        <v>13</v>
      </c>
      <c r="C4357" s="22" t="str">
        <f t="shared" si="68"/>
        <v>03 03 00 </v>
      </c>
    </row>
    <row r="4358" hidden="1" spans="1:3">
      <c r="A4358" t="s">
        <v>27050</v>
      </c>
      <c r="B4358" t="s">
        <v>15</v>
      </c>
      <c r="C4358" s="22" t="str">
        <f t="shared" si="68"/>
        <v>03 03 0A </v>
      </c>
    </row>
    <row r="4359" hidden="1" spans="1:3">
      <c r="A4359" t="s">
        <v>27051</v>
      </c>
      <c r="B4359" t="s">
        <v>17</v>
      </c>
      <c r="C4359" s="22" t="str">
        <f t="shared" si="68"/>
        <v>02 03 00 </v>
      </c>
    </row>
    <row r="4360" hidden="1" spans="1:3">
      <c r="A4360" t="s">
        <v>27052</v>
      </c>
      <c r="B4360" t="s">
        <v>23281</v>
      </c>
      <c r="C4360" s="22" t="str">
        <f t="shared" si="68"/>
        <v>02 03 22 </v>
      </c>
    </row>
    <row r="4361" hidden="1" spans="1:3">
      <c r="A4361" t="s">
        <v>27053</v>
      </c>
      <c r="B4361" t="s">
        <v>5</v>
      </c>
      <c r="C4361" s="22" t="str">
        <f t="shared" si="68"/>
        <v>01 03 00 </v>
      </c>
    </row>
    <row r="4362" hidden="1" spans="1:3">
      <c r="A4362" t="s">
        <v>27054</v>
      </c>
      <c r="B4362" t="s">
        <v>27055</v>
      </c>
      <c r="C4362" s="22" t="str">
        <f t="shared" si="68"/>
        <v>01 03 20 </v>
      </c>
    </row>
    <row r="4363" hidden="1" spans="1:3">
      <c r="A4363" t="s">
        <v>27056</v>
      </c>
      <c r="B4363" t="s">
        <v>9</v>
      </c>
      <c r="C4363" s="22" t="str">
        <f t="shared" si="68"/>
        <v>04 03 00 </v>
      </c>
    </row>
    <row r="4364" hidden="1" spans="1:3">
      <c r="A4364" t="s">
        <v>27057</v>
      </c>
      <c r="B4364">
        <v>4</v>
      </c>
      <c r="C4364" s="22" t="str">
        <f t="shared" si="68"/>
        <v>4</v>
      </c>
    </row>
    <row r="4365" hidden="1" spans="1:3">
      <c r="A4365" t="s">
        <v>27058</v>
      </c>
      <c r="B4365" t="s">
        <v>23631</v>
      </c>
      <c r="C4365" s="22" t="str">
        <f t="shared" si="68"/>
        <v>03 22 46 </v>
      </c>
    </row>
    <row r="4366" hidden="1" spans="1:3">
      <c r="A4366" t="s">
        <v>27059</v>
      </c>
      <c r="B4366" t="s">
        <v>13</v>
      </c>
      <c r="C4366" s="22" t="str">
        <f t="shared" si="68"/>
        <v>03 03 00 </v>
      </c>
    </row>
    <row r="4367" hidden="1" spans="1:3">
      <c r="A4367" t="s">
        <v>27060</v>
      </c>
      <c r="B4367" t="s">
        <v>15</v>
      </c>
      <c r="C4367" s="22" t="str">
        <f t="shared" si="68"/>
        <v>03 03 0A </v>
      </c>
    </row>
    <row r="4368" hidden="1" spans="1:3">
      <c r="A4368" t="s">
        <v>27061</v>
      </c>
      <c r="B4368" t="s">
        <v>17</v>
      </c>
      <c r="C4368" s="22" t="str">
        <f t="shared" si="68"/>
        <v>02 03 00 </v>
      </c>
    </row>
    <row r="4369" hidden="1" spans="1:3">
      <c r="A4369" t="s">
        <v>27062</v>
      </c>
      <c r="B4369" t="s">
        <v>23281</v>
      </c>
      <c r="C4369" s="22" t="str">
        <f t="shared" si="68"/>
        <v>02 03 22 </v>
      </c>
    </row>
    <row r="4370" hidden="1" spans="1:3">
      <c r="A4370" t="s">
        <v>27063</v>
      </c>
      <c r="B4370" t="s">
        <v>5</v>
      </c>
      <c r="C4370" s="22" t="str">
        <f t="shared" si="68"/>
        <v>01 03 00 </v>
      </c>
    </row>
    <row r="4371" hidden="1" spans="1:3">
      <c r="A4371" t="s">
        <v>27064</v>
      </c>
      <c r="B4371" t="s">
        <v>27065</v>
      </c>
      <c r="C4371" s="22" t="str">
        <f t="shared" si="68"/>
        <v>01 03 20 </v>
      </c>
    </row>
    <row r="4372" hidden="1" spans="1:3">
      <c r="A4372" t="s">
        <v>27066</v>
      </c>
      <c r="B4372" t="s">
        <v>9</v>
      </c>
      <c r="C4372" s="22" t="str">
        <f t="shared" si="68"/>
        <v>04 03 00 </v>
      </c>
    </row>
    <row r="4373" hidden="1" spans="1:3">
      <c r="A4373" t="s">
        <v>27067</v>
      </c>
      <c r="B4373" t="s">
        <v>23314</v>
      </c>
      <c r="C4373" s="22" t="str">
        <f t="shared" si="68"/>
        <v>04 03 22 </v>
      </c>
    </row>
    <row r="4374" hidden="1" spans="1:3">
      <c r="A4374" t="s">
        <v>27068</v>
      </c>
      <c r="B4374" t="s">
        <v>51</v>
      </c>
      <c r="C4374" s="22" t="str">
        <f t="shared" si="68"/>
        <v>04 03 01 </v>
      </c>
    </row>
    <row r="4375" hidden="1" spans="1:3">
      <c r="A4375" t="s">
        <v>27069</v>
      </c>
      <c r="B4375" t="s">
        <v>22465</v>
      </c>
      <c r="C4375" s="22" t="str">
        <f t="shared" si="68"/>
        <v>04 03 42 </v>
      </c>
    </row>
    <row r="4376" hidden="1" spans="1:3">
      <c r="A4376" t="s">
        <v>27070</v>
      </c>
      <c r="B4376" t="s">
        <v>562</v>
      </c>
      <c r="C4376" s="22" t="str">
        <f t="shared" si="68"/>
        <v>80 00 00 </v>
      </c>
    </row>
    <row r="4377" hidden="1" spans="1:3">
      <c r="A4377" t="s">
        <v>27071</v>
      </c>
      <c r="B4377" t="s">
        <v>22468</v>
      </c>
      <c r="C4377" s="22" t="str">
        <f t="shared" si="68"/>
        <v>80 00 00 </v>
      </c>
    </row>
    <row r="4378" hidden="1" spans="1:3">
      <c r="A4378" t="s">
        <v>27072</v>
      </c>
      <c r="B4378" t="s">
        <v>57</v>
      </c>
      <c r="C4378" s="22" t="str">
        <f t="shared" si="68"/>
        <v>04 03 01 </v>
      </c>
    </row>
    <row r="4379" hidden="1" spans="1:3">
      <c r="A4379" t="s">
        <v>27073</v>
      </c>
      <c r="B4379" t="s">
        <v>53</v>
      </c>
      <c r="C4379" s="22" t="str">
        <f t="shared" si="68"/>
        <v>04 03 42 </v>
      </c>
    </row>
    <row r="4380" hidden="1" spans="1:3">
      <c r="A4380" t="s">
        <v>27074</v>
      </c>
      <c r="B4380" t="s">
        <v>55</v>
      </c>
      <c r="C4380" s="22" t="str">
        <f t="shared" si="68"/>
        <v>00 3F 80 </v>
      </c>
    </row>
    <row r="4381" hidden="1" spans="1:3">
      <c r="A4381" t="s">
        <v>27075</v>
      </c>
      <c r="B4381" t="s">
        <v>61</v>
      </c>
      <c r="C4381" s="22" t="str">
        <f t="shared" si="68"/>
        <v>04 03 01 </v>
      </c>
    </row>
    <row r="4382" hidden="1" spans="1:3">
      <c r="A4382" t="s">
        <v>27076</v>
      </c>
      <c r="B4382" t="s">
        <v>3710</v>
      </c>
      <c r="C4382" s="22" t="str">
        <f t="shared" si="68"/>
        <v>04 03 42 </v>
      </c>
    </row>
    <row r="4383" hidden="1" spans="1:3">
      <c r="A4383" t="s">
        <v>27077</v>
      </c>
      <c r="B4383" t="s">
        <v>3712</v>
      </c>
      <c r="C4383" s="22" t="str">
        <f t="shared" si="68"/>
        <v>FF 3F 80 </v>
      </c>
    </row>
    <row r="4384" hidden="1" spans="1:3">
      <c r="A4384" t="s">
        <v>27078</v>
      </c>
      <c r="B4384" t="s">
        <v>3714</v>
      </c>
      <c r="C4384" s="22" t="str">
        <f t="shared" si="68"/>
        <v>00 3F 80 </v>
      </c>
    </row>
    <row r="4385" hidden="1" spans="1:3">
      <c r="A4385" t="s">
        <v>27079</v>
      </c>
      <c r="B4385" t="s">
        <v>65</v>
      </c>
      <c r="C4385" s="22" t="str">
        <f t="shared" si="68"/>
        <v>04 03 01 </v>
      </c>
    </row>
    <row r="4386" hidden="1" spans="1:3">
      <c r="A4386" t="s">
        <v>27080</v>
      </c>
      <c r="B4386" t="s">
        <v>24790</v>
      </c>
      <c r="C4386" s="22" t="str">
        <f t="shared" si="68"/>
        <v>04 03 42 </v>
      </c>
    </row>
    <row r="4387" hidden="1" spans="1:3">
      <c r="A4387" t="s">
        <v>27081</v>
      </c>
      <c r="B4387" t="s">
        <v>24796</v>
      </c>
      <c r="C4387" s="22" t="str">
        <f t="shared" si="68"/>
        <v>3F 80 00 </v>
      </c>
    </row>
    <row r="4388" hidden="1" spans="1:3">
      <c r="A4388" t="s">
        <v>27082</v>
      </c>
      <c r="B4388" t="s">
        <v>98</v>
      </c>
      <c r="C4388" s="22" t="str">
        <f t="shared" si="68"/>
        <v>3F 80 00 </v>
      </c>
    </row>
    <row r="4389" hidden="1" spans="1:3">
      <c r="A4389" t="s">
        <v>27083</v>
      </c>
      <c r="B4389" t="s">
        <v>27084</v>
      </c>
      <c r="C4389" s="22" t="str">
        <f t="shared" si="68"/>
        <v>80 00 00 </v>
      </c>
    </row>
    <row r="4390" hidden="1" spans="1:3">
      <c r="A4390" t="s">
        <v>27085</v>
      </c>
      <c r="B4390" t="s">
        <v>13</v>
      </c>
      <c r="C4390" s="22" t="str">
        <f t="shared" si="68"/>
        <v>03 03 00 </v>
      </c>
    </row>
    <row r="4391" hidden="1" spans="1:3">
      <c r="A4391" t="s">
        <v>27086</v>
      </c>
      <c r="B4391" t="s">
        <v>15</v>
      </c>
      <c r="C4391" s="22" t="str">
        <f t="shared" si="68"/>
        <v>03 03 0A </v>
      </c>
    </row>
    <row r="4392" hidden="1" spans="1:3">
      <c r="A4392" t="s">
        <v>27087</v>
      </c>
      <c r="B4392" t="s">
        <v>17</v>
      </c>
      <c r="C4392" s="22" t="str">
        <f t="shared" si="68"/>
        <v>02 03 00 </v>
      </c>
    </row>
    <row r="4393" hidden="1" spans="1:3">
      <c r="A4393" t="s">
        <v>27088</v>
      </c>
      <c r="B4393" t="s">
        <v>23247</v>
      </c>
      <c r="C4393" s="22" t="str">
        <f t="shared" si="68"/>
        <v>02 03 22 </v>
      </c>
    </row>
    <row r="4394" hidden="1" spans="1:3">
      <c r="A4394" t="s">
        <v>27089</v>
      </c>
      <c r="B4394" t="s">
        <v>23249</v>
      </c>
      <c r="C4394" s="22" t="str">
        <f t="shared" si="68"/>
        <v>10 00 00 </v>
      </c>
    </row>
    <row r="4395" hidden="1" spans="1:3">
      <c r="A4395" t="s">
        <v>27090</v>
      </c>
      <c r="B4395" t="s">
        <v>76</v>
      </c>
      <c r="C4395" s="22" t="str">
        <f t="shared" si="68"/>
        <v>02 03 01 </v>
      </c>
    </row>
    <row r="4396" hidden="1" spans="1:3">
      <c r="A4396" t="s">
        <v>27091</v>
      </c>
      <c r="B4396" t="s">
        <v>27092</v>
      </c>
      <c r="C4396" s="22" t="str">
        <f t="shared" si="68"/>
        <v>02 03 42 </v>
      </c>
    </row>
    <row r="4397" hidden="1" spans="1:3">
      <c r="A4397" t="s">
        <v>27093</v>
      </c>
      <c r="B4397" t="s">
        <v>27094</v>
      </c>
      <c r="C4397" s="22" t="str">
        <f t="shared" si="68"/>
        <v>00 C4 C6 </v>
      </c>
    </row>
    <row r="4398" hidden="1" spans="1:3">
      <c r="A4398" t="s">
        <v>27095</v>
      </c>
      <c r="B4398" t="s">
        <v>27096</v>
      </c>
      <c r="C4398" s="22" t="str">
        <f t="shared" si="68"/>
        <v>80 00 C4 </v>
      </c>
    </row>
    <row r="4399" hidden="1" spans="1:3">
      <c r="A4399" t="s">
        <v>27097</v>
      </c>
      <c r="B4399" t="s">
        <v>86</v>
      </c>
      <c r="C4399" s="22" t="str">
        <f t="shared" si="68"/>
        <v>02 03 01 </v>
      </c>
    </row>
    <row r="4400" hidden="1" spans="1:3">
      <c r="A4400" t="s">
        <v>27098</v>
      </c>
      <c r="B4400" t="s">
        <v>252</v>
      </c>
      <c r="C4400" s="22" t="str">
        <f t="shared" si="68"/>
        <v>02 03 42 </v>
      </c>
    </row>
    <row r="4401" hidden="1" spans="1:3">
      <c r="A4401" t="s">
        <v>27099</v>
      </c>
      <c r="B4401" t="s">
        <v>254</v>
      </c>
      <c r="C4401" s="22" t="str">
        <f t="shared" si="68"/>
        <v>80 00 00 </v>
      </c>
    </row>
    <row r="4402" hidden="1" spans="1:3">
      <c r="A4402" t="s">
        <v>27100</v>
      </c>
      <c r="B4402" t="s">
        <v>100</v>
      </c>
      <c r="C4402" s="22" t="str">
        <f t="shared" si="68"/>
        <v>80 00 00 </v>
      </c>
    </row>
    <row r="4403" hidden="1" spans="1:3">
      <c r="A4403" t="s">
        <v>27101</v>
      </c>
      <c r="B4403" t="s">
        <v>92</v>
      </c>
      <c r="C4403" s="22" t="str">
        <f t="shared" si="68"/>
        <v>02 03 01 </v>
      </c>
    </row>
    <row r="4404" hidden="1" spans="1:3">
      <c r="A4404" t="s">
        <v>27102</v>
      </c>
      <c r="B4404" t="s">
        <v>3881</v>
      </c>
      <c r="C4404" s="22" t="str">
        <f t="shared" si="68"/>
        <v>02 03 42 </v>
      </c>
    </row>
    <row r="4405" hidden="1" spans="1:3">
      <c r="A4405" t="s">
        <v>27103</v>
      </c>
      <c r="B4405" t="s">
        <v>96</v>
      </c>
      <c r="C4405" s="22" t="str">
        <f t="shared" si="68"/>
        <v>3F 80 00 </v>
      </c>
    </row>
    <row r="4406" hidden="1" spans="1:3">
      <c r="A4406" t="s">
        <v>27104</v>
      </c>
      <c r="B4406" t="s">
        <v>96</v>
      </c>
      <c r="C4406" s="22" t="str">
        <f t="shared" si="68"/>
        <v>3F 80 00 </v>
      </c>
    </row>
    <row r="4407" hidden="1" spans="1:3">
      <c r="A4407" t="s">
        <v>27105</v>
      </c>
      <c r="B4407" t="s">
        <v>1504</v>
      </c>
      <c r="C4407" s="22" t="str">
        <f t="shared" si="68"/>
        <v>3F 80 00 </v>
      </c>
    </row>
    <row r="4408" hidden="1" spans="1:3">
      <c r="A4408" t="s">
        <v>27106</v>
      </c>
      <c r="B4408" t="s">
        <v>102</v>
      </c>
      <c r="C4408" s="22" t="str">
        <f t="shared" si="68"/>
        <v>02 03 01 </v>
      </c>
    </row>
    <row r="4409" hidden="1" spans="1:3">
      <c r="A4409" t="s">
        <v>27107</v>
      </c>
      <c r="B4409" t="s">
        <v>94</v>
      </c>
      <c r="C4409" s="22" t="str">
        <f t="shared" si="68"/>
        <v>02 03 42 </v>
      </c>
    </row>
    <row r="4410" hidden="1" spans="1:3">
      <c r="A4410" t="s">
        <v>27108</v>
      </c>
      <c r="B4410" t="s">
        <v>22184</v>
      </c>
      <c r="C4410" s="22" t="str">
        <f t="shared" si="68"/>
        <v>3F 80 00 </v>
      </c>
    </row>
    <row r="4411" hidden="1" spans="1:3">
      <c r="A4411" t="s">
        <v>27109</v>
      </c>
      <c r="B4411" t="s">
        <v>1504</v>
      </c>
      <c r="C4411" s="22" t="str">
        <f t="shared" si="68"/>
        <v>3F 80 00 </v>
      </c>
    </row>
    <row r="4412" hidden="1" spans="1:3">
      <c r="A4412" t="s">
        <v>27110</v>
      </c>
      <c r="B4412" t="s">
        <v>5</v>
      </c>
      <c r="C4412" s="22" t="str">
        <f t="shared" si="68"/>
        <v>01 03 00 </v>
      </c>
    </row>
    <row r="4413" hidden="1" spans="1:3">
      <c r="A4413" t="s">
        <v>27111</v>
      </c>
      <c r="B4413" t="s">
        <v>27112</v>
      </c>
      <c r="C4413" s="22" t="str">
        <f t="shared" si="68"/>
        <v>01 03 20 </v>
      </c>
    </row>
    <row r="4414" hidden="1" spans="1:3">
      <c r="A4414" t="s">
        <v>27113</v>
      </c>
      <c r="B4414" t="s">
        <v>9</v>
      </c>
      <c r="C4414" s="22" t="str">
        <f t="shared" si="68"/>
        <v>04 03 00 </v>
      </c>
    </row>
    <row r="4415" hidden="1" spans="1:3">
      <c r="A4415" t="s">
        <v>27114</v>
      </c>
      <c r="B4415" t="s">
        <v>23299</v>
      </c>
      <c r="C4415" s="22" t="str">
        <f t="shared" si="68"/>
        <v>04 03 22 </v>
      </c>
    </row>
    <row r="4416" hidden="1" spans="1:3">
      <c r="A4416" t="s">
        <v>27115</v>
      </c>
      <c r="B4416" t="s">
        <v>3253</v>
      </c>
      <c r="C4416" s="22" t="str">
        <f t="shared" si="68"/>
        <v>00 3F 80 </v>
      </c>
    </row>
    <row r="4417" hidden="1" spans="1:3">
      <c r="A4417" t="s">
        <v>27116</v>
      </c>
      <c r="B4417" t="s">
        <v>23511</v>
      </c>
      <c r="C4417" s="22" t="str">
        <f t="shared" si="68"/>
        <v>80 00 00 </v>
      </c>
    </row>
    <row r="4418" hidden="1" spans="1:3">
      <c r="A4418" t="s">
        <v>27117</v>
      </c>
      <c r="B4418" t="s">
        <v>13</v>
      </c>
      <c r="C4418" s="22" t="str">
        <f t="shared" si="68"/>
        <v>03 03 00 </v>
      </c>
    </row>
    <row r="4419" hidden="1" spans="1:3">
      <c r="A4419" t="s">
        <v>27118</v>
      </c>
      <c r="B4419" t="s">
        <v>15</v>
      </c>
      <c r="C4419" s="22" t="str">
        <f t="shared" ref="C4419:C4482" si="69">MID(B4419,1,9)</f>
        <v>03 03 0A </v>
      </c>
    </row>
    <row r="4420" hidden="1" spans="1:3">
      <c r="A4420" t="s">
        <v>27119</v>
      </c>
      <c r="B4420" t="s">
        <v>17</v>
      </c>
      <c r="C4420" s="22" t="str">
        <f t="shared" si="69"/>
        <v>02 03 00 </v>
      </c>
    </row>
    <row r="4421" hidden="1" spans="1:3">
      <c r="A4421" t="s">
        <v>27120</v>
      </c>
      <c r="B4421" t="s">
        <v>23281</v>
      </c>
      <c r="C4421" s="22" t="str">
        <f t="shared" si="69"/>
        <v>02 03 22 </v>
      </c>
    </row>
    <row r="4422" hidden="1" spans="1:3">
      <c r="A4422" t="s">
        <v>27121</v>
      </c>
      <c r="B4422" t="s">
        <v>5</v>
      </c>
      <c r="C4422" s="22" t="str">
        <f t="shared" si="69"/>
        <v>01 03 00 </v>
      </c>
    </row>
    <row r="4423" hidden="1" spans="1:3">
      <c r="A4423" t="s">
        <v>27122</v>
      </c>
      <c r="B4423" t="s">
        <v>27123</v>
      </c>
      <c r="C4423" s="22" t="str">
        <f t="shared" si="69"/>
        <v>01 03 20 </v>
      </c>
    </row>
    <row r="4424" hidden="1" spans="1:3">
      <c r="A4424" t="s">
        <v>27124</v>
      </c>
      <c r="B4424" t="s">
        <v>9</v>
      </c>
      <c r="C4424" s="22" t="str">
        <f t="shared" si="69"/>
        <v>04 03 00 </v>
      </c>
    </row>
    <row r="4425" hidden="1" spans="1:3">
      <c r="A4425" t="s">
        <v>27125</v>
      </c>
      <c r="B4425" t="s">
        <v>23314</v>
      </c>
      <c r="C4425" s="22" t="str">
        <f t="shared" si="69"/>
        <v>04 03 22 </v>
      </c>
    </row>
    <row r="4426" hidden="1" spans="1:3">
      <c r="A4426" t="s">
        <v>27126</v>
      </c>
      <c r="B4426" t="s">
        <v>13</v>
      </c>
      <c r="C4426" s="22" t="str">
        <f t="shared" si="69"/>
        <v>03 03 00 </v>
      </c>
    </row>
    <row r="4427" hidden="1" spans="1:3">
      <c r="A4427" t="s">
        <v>27127</v>
      </c>
      <c r="B4427" t="s">
        <v>15</v>
      </c>
      <c r="C4427" s="22" t="str">
        <f t="shared" si="69"/>
        <v>03 03 0A </v>
      </c>
    </row>
    <row r="4428" hidden="1" spans="1:3">
      <c r="A4428" t="s">
        <v>27128</v>
      </c>
      <c r="B4428" t="s">
        <v>172</v>
      </c>
      <c r="C4428" s="22" t="str">
        <f t="shared" si="69"/>
        <v>03 03 00 </v>
      </c>
    </row>
    <row r="4429" hidden="1" spans="1:3">
      <c r="A4429" t="s">
        <v>27129</v>
      </c>
      <c r="B4429" t="s">
        <v>27130</v>
      </c>
      <c r="C4429" s="22" t="str">
        <f t="shared" si="69"/>
        <v>03 03 22 </v>
      </c>
    </row>
    <row r="4430" hidden="1" spans="1:3">
      <c r="A4430" t="s">
        <v>27131</v>
      </c>
      <c r="B4430" t="s">
        <v>172</v>
      </c>
      <c r="C4430" s="22" t="str">
        <f t="shared" si="69"/>
        <v>03 03 00 </v>
      </c>
    </row>
    <row r="4431" hidden="1" spans="1:3">
      <c r="A4431" t="s">
        <v>27132</v>
      </c>
      <c r="B4431" t="s">
        <v>27130</v>
      </c>
      <c r="C4431" s="22" t="str">
        <f t="shared" si="69"/>
        <v>03 03 22 </v>
      </c>
    </row>
    <row r="4432" hidden="1" spans="1:3">
      <c r="A4432" t="s">
        <v>27133</v>
      </c>
      <c r="B4432" t="s">
        <v>172</v>
      </c>
      <c r="C4432" s="22" t="str">
        <f t="shared" si="69"/>
        <v>03 03 00 </v>
      </c>
    </row>
    <row r="4433" hidden="1" spans="1:3">
      <c r="A4433" t="s">
        <v>27134</v>
      </c>
      <c r="B4433" t="s">
        <v>27130</v>
      </c>
      <c r="C4433" s="22" t="str">
        <f t="shared" si="69"/>
        <v>03 03 22 </v>
      </c>
    </row>
    <row r="4434" hidden="1" spans="1:3">
      <c r="A4434" t="s">
        <v>27135</v>
      </c>
      <c r="B4434" t="s">
        <v>17</v>
      </c>
      <c r="C4434" s="22" t="str">
        <f t="shared" si="69"/>
        <v>02 03 00 </v>
      </c>
    </row>
    <row r="4435" hidden="1" spans="1:3">
      <c r="A4435" t="s">
        <v>27136</v>
      </c>
      <c r="B4435" t="s">
        <v>21965</v>
      </c>
      <c r="C4435" s="22" t="str">
        <f t="shared" si="69"/>
        <v>02 03 22 </v>
      </c>
    </row>
    <row r="4436" hidden="1" spans="1:3">
      <c r="A4436" t="s">
        <v>27137</v>
      </c>
      <c r="B4436" t="s">
        <v>23198</v>
      </c>
      <c r="C4436" s="22" t="str">
        <f t="shared" si="69"/>
        <v>00 C4 C4 </v>
      </c>
    </row>
    <row r="4437" hidden="1" spans="1:3">
      <c r="A4437" t="s">
        <v>27138</v>
      </c>
      <c r="B4437" t="s">
        <v>5</v>
      </c>
      <c r="C4437" s="22" t="str">
        <f t="shared" si="69"/>
        <v>01 03 00 </v>
      </c>
    </row>
    <row r="4438" hidden="1" spans="1:3">
      <c r="A4438" t="s">
        <v>27139</v>
      </c>
      <c r="B4438" t="s">
        <v>27140</v>
      </c>
      <c r="C4438" s="22" t="str">
        <f t="shared" si="69"/>
        <v>01 03 20 </v>
      </c>
    </row>
    <row r="4439" hidden="1" spans="1:3">
      <c r="A4439" t="s">
        <v>27141</v>
      </c>
      <c r="B4439" t="s">
        <v>9</v>
      </c>
      <c r="C4439" s="22" t="str">
        <f t="shared" si="69"/>
        <v>04 03 00 </v>
      </c>
    </row>
    <row r="4440" hidden="1" spans="1:3">
      <c r="A4440" t="s">
        <v>27142</v>
      </c>
      <c r="B4440" t="s">
        <v>23314</v>
      </c>
      <c r="C4440" s="22" t="str">
        <f t="shared" si="69"/>
        <v>04 03 22 </v>
      </c>
    </row>
    <row r="4441" hidden="1" spans="1:3">
      <c r="A4441" t="s">
        <v>27143</v>
      </c>
      <c r="B4441" t="s">
        <v>13</v>
      </c>
      <c r="C4441" s="22" t="str">
        <f t="shared" si="69"/>
        <v>03 03 00 </v>
      </c>
    </row>
    <row r="4442" hidden="1" spans="1:3">
      <c r="A4442" t="s">
        <v>27144</v>
      </c>
      <c r="B4442" t="s">
        <v>15</v>
      </c>
      <c r="C4442" s="22" t="str">
        <f t="shared" si="69"/>
        <v>03 03 0A </v>
      </c>
    </row>
    <row r="4443" hidden="1" spans="1:3">
      <c r="A4443" t="s">
        <v>27145</v>
      </c>
      <c r="B4443" t="s">
        <v>172</v>
      </c>
      <c r="C4443" s="22" t="str">
        <f t="shared" si="69"/>
        <v>03 03 00 </v>
      </c>
    </row>
    <row r="4444" hidden="1" spans="1:3">
      <c r="A4444" t="s">
        <v>27146</v>
      </c>
      <c r="B4444" t="s">
        <v>25320</v>
      </c>
      <c r="C4444" s="22" t="str">
        <f t="shared" si="69"/>
        <v>03 03 22 </v>
      </c>
    </row>
    <row r="4445" hidden="1" spans="1:3">
      <c r="A4445" t="s">
        <v>27147</v>
      </c>
      <c r="B4445" t="s">
        <v>172</v>
      </c>
      <c r="C4445" s="22" t="str">
        <f t="shared" si="69"/>
        <v>03 03 00 </v>
      </c>
    </row>
    <row r="4446" hidden="1" spans="1:3">
      <c r="A4446" t="s">
        <v>27148</v>
      </c>
      <c r="B4446" t="s">
        <v>25320</v>
      </c>
      <c r="C4446" s="22" t="str">
        <f t="shared" si="69"/>
        <v>03 03 22 </v>
      </c>
    </row>
    <row r="4447" hidden="1" spans="1:3">
      <c r="A4447" t="s">
        <v>27149</v>
      </c>
      <c r="B4447" t="s">
        <v>172</v>
      </c>
      <c r="C4447" s="22" t="str">
        <f t="shared" si="69"/>
        <v>03 03 00 </v>
      </c>
    </row>
    <row r="4448" hidden="1" spans="1:3">
      <c r="A4448" t="s">
        <v>27150</v>
      </c>
      <c r="B4448" t="s">
        <v>25320</v>
      </c>
      <c r="C4448" s="22" t="str">
        <f t="shared" si="69"/>
        <v>03 03 22 </v>
      </c>
    </row>
    <row r="4449" hidden="1" spans="1:3">
      <c r="A4449" t="s">
        <v>27151</v>
      </c>
      <c r="B4449" t="s">
        <v>17</v>
      </c>
      <c r="C4449" s="22" t="str">
        <f t="shared" si="69"/>
        <v>02 03 00 </v>
      </c>
    </row>
    <row r="4450" hidden="1" spans="1:3">
      <c r="A4450" t="s">
        <v>27152</v>
      </c>
      <c r="B4450" t="s">
        <v>23218</v>
      </c>
      <c r="C4450" s="22" t="str">
        <f t="shared" si="69"/>
        <v>02 03 22 </v>
      </c>
    </row>
    <row r="4451" hidden="1" spans="1:3">
      <c r="A4451" t="s">
        <v>27153</v>
      </c>
      <c r="B4451" t="s">
        <v>23220</v>
      </c>
      <c r="C4451" s="22" t="str">
        <f t="shared" si="69"/>
        <v>00 00 00 </v>
      </c>
    </row>
    <row r="4452" hidden="1" spans="1:3">
      <c r="A4452" t="s">
        <v>27154</v>
      </c>
      <c r="B4452" t="s">
        <v>5</v>
      </c>
      <c r="C4452" s="22" t="str">
        <f t="shared" si="69"/>
        <v>01 03 00 </v>
      </c>
    </row>
    <row r="4453" hidden="1" spans="1:3">
      <c r="A4453" t="s">
        <v>27155</v>
      </c>
      <c r="B4453" t="s">
        <v>27156</v>
      </c>
      <c r="C4453" s="22" t="str">
        <f t="shared" si="69"/>
        <v>01 03 20 </v>
      </c>
    </row>
    <row r="4454" hidden="1" spans="1:3">
      <c r="A4454" t="s">
        <v>27157</v>
      </c>
      <c r="B4454" t="s">
        <v>9</v>
      </c>
      <c r="C4454" s="22" t="str">
        <f t="shared" si="69"/>
        <v>04 03 00 </v>
      </c>
    </row>
    <row r="4455" hidden="1" spans="1:3">
      <c r="A4455" t="s">
        <v>27158</v>
      </c>
      <c r="B4455" t="s">
        <v>23314</v>
      </c>
      <c r="C4455" s="22" t="str">
        <f t="shared" si="69"/>
        <v>04 03 22 </v>
      </c>
    </row>
    <row r="4456" hidden="1" spans="1:3">
      <c r="A4456" t="s">
        <v>27159</v>
      </c>
      <c r="B4456" t="s">
        <v>13</v>
      </c>
      <c r="C4456" s="22" t="str">
        <f t="shared" si="69"/>
        <v>03 03 00 </v>
      </c>
    </row>
    <row r="4457" hidden="1" spans="1:3">
      <c r="A4457" t="s">
        <v>27160</v>
      </c>
      <c r="B4457" t="s">
        <v>15</v>
      </c>
      <c r="C4457" s="22" t="str">
        <f t="shared" si="69"/>
        <v>03 03 0A </v>
      </c>
    </row>
    <row r="4458" hidden="1" spans="1:3">
      <c r="A4458" t="s">
        <v>27161</v>
      </c>
      <c r="B4458" t="s">
        <v>17</v>
      </c>
      <c r="C4458" s="22" t="str">
        <f t="shared" si="69"/>
        <v>02 03 00 </v>
      </c>
    </row>
    <row r="4459" hidden="1" spans="1:3">
      <c r="A4459" t="s">
        <v>27162</v>
      </c>
      <c r="B4459" t="s">
        <v>23281</v>
      </c>
      <c r="C4459" s="22" t="str">
        <f t="shared" si="69"/>
        <v>02 03 22 </v>
      </c>
    </row>
    <row r="4460" hidden="1" spans="1:3">
      <c r="A4460" t="s">
        <v>27163</v>
      </c>
      <c r="B4460" t="s">
        <v>5</v>
      </c>
      <c r="C4460" s="22" t="str">
        <f t="shared" si="69"/>
        <v>01 03 00 </v>
      </c>
    </row>
    <row r="4461" hidden="1" spans="1:3">
      <c r="A4461" t="s">
        <v>27164</v>
      </c>
      <c r="B4461" t="s">
        <v>27165</v>
      </c>
      <c r="C4461" s="22" t="str">
        <f t="shared" si="69"/>
        <v>01 03 20 </v>
      </c>
    </row>
    <row r="4462" hidden="1" spans="1:3">
      <c r="A4462" t="s">
        <v>27166</v>
      </c>
      <c r="B4462" t="s">
        <v>9</v>
      </c>
      <c r="C4462" s="22" t="str">
        <f t="shared" si="69"/>
        <v>04 03 00 </v>
      </c>
    </row>
    <row r="4463" hidden="1" spans="1:3">
      <c r="A4463" t="s">
        <v>27167</v>
      </c>
      <c r="B4463" t="s">
        <v>23314</v>
      </c>
      <c r="C4463" s="22" t="str">
        <f t="shared" si="69"/>
        <v>04 03 22 </v>
      </c>
    </row>
    <row r="4464" hidden="1" spans="1:3">
      <c r="A4464" t="s">
        <v>27168</v>
      </c>
      <c r="B4464" t="s">
        <v>13</v>
      </c>
      <c r="C4464" s="22" t="str">
        <f t="shared" si="69"/>
        <v>03 03 00 </v>
      </c>
    </row>
    <row r="4465" hidden="1" spans="1:3">
      <c r="A4465" t="s">
        <v>27169</v>
      </c>
      <c r="B4465" t="s">
        <v>15</v>
      </c>
      <c r="C4465" s="22" t="str">
        <f t="shared" si="69"/>
        <v>03 03 0A </v>
      </c>
    </row>
    <row r="4466" hidden="1" spans="1:3">
      <c r="A4466" t="s">
        <v>27170</v>
      </c>
      <c r="B4466" t="s">
        <v>172</v>
      </c>
      <c r="C4466" s="22" t="str">
        <f t="shared" si="69"/>
        <v>03 03 00 </v>
      </c>
    </row>
    <row r="4467" hidden="1" spans="1:3">
      <c r="A4467" t="s">
        <v>27171</v>
      </c>
      <c r="B4467" t="s">
        <v>25320</v>
      </c>
      <c r="C4467" s="22" t="str">
        <f t="shared" si="69"/>
        <v>03 03 22 </v>
      </c>
    </row>
    <row r="4468" hidden="1" spans="1:3">
      <c r="A4468" t="s">
        <v>27172</v>
      </c>
      <c r="B4468" t="s">
        <v>172</v>
      </c>
      <c r="C4468" s="22" t="str">
        <f t="shared" si="69"/>
        <v>03 03 00 </v>
      </c>
    </row>
    <row r="4469" hidden="1" spans="1:3">
      <c r="A4469" t="s">
        <v>27173</v>
      </c>
      <c r="B4469" t="s">
        <v>25320</v>
      </c>
      <c r="C4469" s="22" t="str">
        <f t="shared" si="69"/>
        <v>03 03 22 </v>
      </c>
    </row>
    <row r="4470" hidden="1" spans="1:3">
      <c r="A4470" t="s">
        <v>27174</v>
      </c>
      <c r="B4470" t="s">
        <v>172</v>
      </c>
      <c r="C4470" s="22" t="str">
        <f t="shared" si="69"/>
        <v>03 03 00 </v>
      </c>
    </row>
    <row r="4471" hidden="1" spans="1:3">
      <c r="A4471" t="s">
        <v>27175</v>
      </c>
      <c r="B4471" t="s">
        <v>25320</v>
      </c>
      <c r="C4471" s="22" t="str">
        <f t="shared" si="69"/>
        <v>03 03 22 </v>
      </c>
    </row>
    <row r="4472" hidden="1" spans="1:3">
      <c r="A4472" t="s">
        <v>27176</v>
      </c>
      <c r="B4472" t="s">
        <v>17</v>
      </c>
      <c r="C4472" s="22" t="str">
        <f t="shared" si="69"/>
        <v>02 03 00 </v>
      </c>
    </row>
    <row r="4473" hidden="1" spans="1:3">
      <c r="A4473" t="s">
        <v>27177</v>
      </c>
      <c r="B4473" t="s">
        <v>22473</v>
      </c>
      <c r="C4473" s="22" t="str">
        <f t="shared" si="69"/>
        <v>02 03 22 </v>
      </c>
    </row>
    <row r="4474" hidden="1" spans="1:3">
      <c r="A4474" t="s">
        <v>27178</v>
      </c>
      <c r="B4474" t="s">
        <v>22475</v>
      </c>
      <c r="C4474" s="22" t="str">
        <f t="shared" si="69"/>
        <v>10 00 00 </v>
      </c>
    </row>
    <row r="4475" hidden="1" spans="1:3">
      <c r="A4475" t="s">
        <v>27179</v>
      </c>
      <c r="B4475" t="s">
        <v>5</v>
      </c>
      <c r="C4475" s="22" t="str">
        <f t="shared" si="69"/>
        <v>01 03 00 </v>
      </c>
    </row>
    <row r="4476" hidden="1" spans="1:3">
      <c r="A4476" t="s">
        <v>27180</v>
      </c>
      <c r="B4476" t="s">
        <v>27181</v>
      </c>
      <c r="C4476" s="22" t="str">
        <f t="shared" si="69"/>
        <v>01 03 20 </v>
      </c>
    </row>
    <row r="4477" hidden="1" spans="1:3">
      <c r="A4477" t="s">
        <v>27182</v>
      </c>
      <c r="B4477" t="s">
        <v>9</v>
      </c>
      <c r="C4477" s="22" t="str">
        <f t="shared" si="69"/>
        <v>04 03 00 </v>
      </c>
    </row>
    <row r="4478" hidden="1" spans="1:3">
      <c r="A4478" t="s">
        <v>27183</v>
      </c>
      <c r="B4478" t="s">
        <v>23807</v>
      </c>
      <c r="C4478" s="22" t="str">
        <f t="shared" si="69"/>
        <v>04 03 22 </v>
      </c>
    </row>
    <row r="4479" hidden="1" spans="1:3">
      <c r="A4479" t="s">
        <v>27184</v>
      </c>
      <c r="B4479" t="s">
        <v>23809</v>
      </c>
      <c r="C4479" s="22" t="str">
        <f t="shared" si="69"/>
        <v>00 00 00 </v>
      </c>
    </row>
    <row r="4480" hidden="1" spans="1:3">
      <c r="A4480" t="s">
        <v>27185</v>
      </c>
      <c r="B4480" t="s">
        <v>13</v>
      </c>
      <c r="C4480" s="22" t="str">
        <f t="shared" si="69"/>
        <v>03 03 00 </v>
      </c>
    </row>
    <row r="4481" hidden="1" spans="1:3">
      <c r="A4481" t="s">
        <v>27186</v>
      </c>
      <c r="B4481" t="s">
        <v>15</v>
      </c>
      <c r="C4481" s="22" t="str">
        <f t="shared" si="69"/>
        <v>03 03 0A </v>
      </c>
    </row>
    <row r="4482" hidden="1" spans="1:3">
      <c r="A4482" t="s">
        <v>27187</v>
      </c>
      <c r="B4482" t="s">
        <v>17</v>
      </c>
      <c r="C4482" s="22" t="str">
        <f t="shared" si="69"/>
        <v>02 03 00 </v>
      </c>
    </row>
    <row r="4483" hidden="1" spans="1:3">
      <c r="A4483" t="s">
        <v>27188</v>
      </c>
      <c r="B4483" t="s">
        <v>22016</v>
      </c>
      <c r="C4483" s="22" t="str">
        <f t="shared" ref="C4483:C4546" si="70">MID(B4483,1,9)</f>
        <v>02 03 22 </v>
      </c>
    </row>
    <row r="4484" hidden="1" spans="1:3">
      <c r="A4484" t="s">
        <v>27189</v>
      </c>
      <c r="B4484" t="s">
        <v>22551</v>
      </c>
      <c r="C4484" s="22" t="str">
        <f t="shared" si="70"/>
        <v>00 00 C4 </v>
      </c>
    </row>
    <row r="4485" hidden="1" spans="1:3">
      <c r="A4485" t="s">
        <v>27190</v>
      </c>
      <c r="B4485" t="s">
        <v>5</v>
      </c>
      <c r="C4485" s="22" t="str">
        <f t="shared" si="70"/>
        <v>01 03 00 </v>
      </c>
    </row>
    <row r="4486" hidden="1" spans="1:3">
      <c r="A4486" t="s">
        <v>27191</v>
      </c>
      <c r="B4486" t="s">
        <v>27192</v>
      </c>
      <c r="C4486" s="22" t="str">
        <f t="shared" si="70"/>
        <v>01 03 20 </v>
      </c>
    </row>
    <row r="4487" hidden="1" spans="1:3">
      <c r="A4487" t="s">
        <v>27193</v>
      </c>
      <c r="B4487" t="s">
        <v>9</v>
      </c>
      <c r="C4487" s="22" t="str">
        <f t="shared" si="70"/>
        <v>04 03 00 </v>
      </c>
    </row>
    <row r="4488" hidden="1" spans="1:3">
      <c r="A4488" t="s">
        <v>27194</v>
      </c>
      <c r="B4488" t="s">
        <v>23533</v>
      </c>
      <c r="C4488" s="22" t="str">
        <f t="shared" si="70"/>
        <v>04 03 22 </v>
      </c>
    </row>
    <row r="4489" hidden="1" spans="1:3">
      <c r="A4489" t="s">
        <v>27195</v>
      </c>
      <c r="B4489" t="s">
        <v>23535</v>
      </c>
      <c r="C4489" s="22" t="str">
        <f t="shared" si="70"/>
        <v>3F 80 00 </v>
      </c>
    </row>
    <row r="4490" hidden="1" spans="1:3">
      <c r="A4490" t="s">
        <v>27196</v>
      </c>
      <c r="B4490" t="s">
        <v>13</v>
      </c>
      <c r="C4490" s="22" t="str">
        <f t="shared" si="70"/>
        <v>03 03 00 </v>
      </c>
    </row>
    <row r="4491" hidden="1" spans="1:3">
      <c r="A4491" t="s">
        <v>27197</v>
      </c>
      <c r="B4491" t="s">
        <v>15</v>
      </c>
      <c r="C4491" s="22" t="str">
        <f t="shared" si="70"/>
        <v>03 03 0A </v>
      </c>
    </row>
    <row r="4492" hidden="1" spans="1:3">
      <c r="A4492" t="s">
        <v>27198</v>
      </c>
      <c r="B4492" t="s">
        <v>172</v>
      </c>
      <c r="C4492" s="22" t="str">
        <f t="shared" si="70"/>
        <v>03 03 00 </v>
      </c>
    </row>
    <row r="4493" hidden="1" spans="1:3">
      <c r="A4493" t="s">
        <v>27199</v>
      </c>
      <c r="B4493" t="s">
        <v>25320</v>
      </c>
      <c r="C4493" s="22" t="str">
        <f t="shared" si="70"/>
        <v>03 03 22 </v>
      </c>
    </row>
    <row r="4494" hidden="1" spans="1:3">
      <c r="A4494" t="s">
        <v>27200</v>
      </c>
      <c r="B4494" t="s">
        <v>172</v>
      </c>
      <c r="C4494" s="22" t="str">
        <f t="shared" si="70"/>
        <v>03 03 00 </v>
      </c>
    </row>
    <row r="4495" hidden="1" spans="1:3">
      <c r="A4495" t="s">
        <v>27201</v>
      </c>
      <c r="B4495" t="s">
        <v>25320</v>
      </c>
      <c r="C4495" s="22" t="str">
        <f t="shared" si="70"/>
        <v>03 03 22 </v>
      </c>
    </row>
    <row r="4496" hidden="1" spans="1:3">
      <c r="A4496" t="s">
        <v>27202</v>
      </c>
      <c r="B4496" t="s">
        <v>172</v>
      </c>
      <c r="C4496" s="22" t="str">
        <f t="shared" si="70"/>
        <v>03 03 00 </v>
      </c>
    </row>
    <row r="4497" hidden="1" spans="1:3">
      <c r="A4497" t="s">
        <v>27203</v>
      </c>
      <c r="B4497" t="s">
        <v>25320</v>
      </c>
      <c r="C4497" s="22" t="str">
        <f t="shared" si="70"/>
        <v>03 03 22 </v>
      </c>
    </row>
    <row r="4498" hidden="1" spans="1:3">
      <c r="A4498" t="s">
        <v>27204</v>
      </c>
      <c r="B4498" t="s">
        <v>17</v>
      </c>
      <c r="C4498" s="22" t="str">
        <f t="shared" si="70"/>
        <v>02 03 00 </v>
      </c>
    </row>
    <row r="4499" hidden="1" spans="1:3">
      <c r="A4499" t="s">
        <v>27205</v>
      </c>
      <c r="B4499" t="s">
        <v>22069</v>
      </c>
      <c r="C4499" s="22" t="str">
        <f t="shared" si="70"/>
        <v>02 03 22 </v>
      </c>
    </row>
    <row r="4500" hidden="1" spans="1:3">
      <c r="A4500" t="s">
        <v>27206</v>
      </c>
      <c r="B4500" t="s">
        <v>22667</v>
      </c>
      <c r="C4500" s="22" t="str">
        <f t="shared" si="70"/>
        <v>00 C4 C4 </v>
      </c>
    </row>
    <row r="4501" hidden="1" spans="1:3">
      <c r="A4501" t="s">
        <v>27207</v>
      </c>
      <c r="B4501" t="s">
        <v>5</v>
      </c>
      <c r="C4501" s="22" t="str">
        <f t="shared" si="70"/>
        <v>01 03 00 </v>
      </c>
    </row>
    <row r="4502" hidden="1" spans="1:3">
      <c r="A4502" t="s">
        <v>27208</v>
      </c>
      <c r="B4502" t="s">
        <v>27209</v>
      </c>
      <c r="C4502" s="22" t="str">
        <f t="shared" si="70"/>
        <v>01 03 20 </v>
      </c>
    </row>
    <row r="4503" hidden="1" spans="1:3">
      <c r="A4503" t="s">
        <v>27210</v>
      </c>
      <c r="B4503" t="s">
        <v>9</v>
      </c>
      <c r="C4503" s="22" t="str">
        <f t="shared" si="70"/>
        <v>04 03 00 </v>
      </c>
    </row>
    <row r="4504" hidden="1" spans="1:3">
      <c r="A4504" t="s">
        <v>27211</v>
      </c>
      <c r="B4504" t="s">
        <v>23314</v>
      </c>
      <c r="C4504" s="22" t="str">
        <f t="shared" si="70"/>
        <v>04 03 22 </v>
      </c>
    </row>
    <row r="4505" hidden="1" spans="1:3">
      <c r="A4505" t="s">
        <v>27212</v>
      </c>
      <c r="B4505" t="s">
        <v>13</v>
      </c>
      <c r="C4505" s="22" t="str">
        <f t="shared" si="70"/>
        <v>03 03 00 </v>
      </c>
    </row>
    <row r="4506" hidden="1" spans="1:3">
      <c r="A4506" t="s">
        <v>27213</v>
      </c>
      <c r="B4506" t="s">
        <v>15</v>
      </c>
      <c r="C4506" s="22" t="str">
        <f t="shared" si="70"/>
        <v>03 03 0A </v>
      </c>
    </row>
    <row r="4507" hidden="1" spans="1:3">
      <c r="A4507" t="s">
        <v>27214</v>
      </c>
      <c r="B4507" t="s">
        <v>17</v>
      </c>
      <c r="C4507" s="22" t="str">
        <f t="shared" si="70"/>
        <v>02 03 00 </v>
      </c>
    </row>
    <row r="4508" hidden="1" spans="1:3">
      <c r="A4508" t="s">
        <v>27215</v>
      </c>
      <c r="B4508" t="s">
        <v>22531</v>
      </c>
      <c r="C4508" s="22" t="str">
        <f t="shared" si="70"/>
        <v>02 03 22 </v>
      </c>
    </row>
    <row r="4509" hidden="1" spans="1:3">
      <c r="A4509" t="s">
        <v>27216</v>
      </c>
      <c r="B4509" t="s">
        <v>5</v>
      </c>
      <c r="C4509" s="22" t="str">
        <f t="shared" si="70"/>
        <v>01 03 00 </v>
      </c>
    </row>
    <row r="4510" hidden="1" spans="1:3">
      <c r="A4510" t="s">
        <v>27217</v>
      </c>
      <c r="B4510" t="s">
        <v>27218</v>
      </c>
      <c r="C4510" s="22" t="str">
        <f t="shared" si="70"/>
        <v>01 03 20 </v>
      </c>
    </row>
    <row r="4511" hidden="1" spans="1:3">
      <c r="A4511" t="s">
        <v>27219</v>
      </c>
      <c r="B4511" t="s">
        <v>9</v>
      </c>
      <c r="C4511" s="22" t="str">
        <f t="shared" si="70"/>
        <v>04 03 00 </v>
      </c>
    </row>
    <row r="4512" hidden="1" spans="1:3">
      <c r="A4512" t="s">
        <v>27220</v>
      </c>
      <c r="B4512" t="s">
        <v>23807</v>
      </c>
      <c r="C4512" s="22" t="str">
        <f t="shared" si="70"/>
        <v>04 03 22 </v>
      </c>
    </row>
    <row r="4513" hidden="1" spans="1:3">
      <c r="A4513" t="s">
        <v>27221</v>
      </c>
      <c r="B4513" t="s">
        <v>23809</v>
      </c>
      <c r="C4513" s="22" t="str">
        <f t="shared" si="70"/>
        <v>00 00 00 </v>
      </c>
    </row>
    <row r="4514" hidden="1" spans="1:3">
      <c r="A4514" t="s">
        <v>27222</v>
      </c>
      <c r="B4514" t="s">
        <v>13</v>
      </c>
      <c r="C4514" s="22" t="str">
        <f t="shared" si="70"/>
        <v>03 03 00 </v>
      </c>
    </row>
    <row r="4515" hidden="1" spans="1:3">
      <c r="A4515" t="s">
        <v>27223</v>
      </c>
      <c r="B4515" t="s">
        <v>15</v>
      </c>
      <c r="C4515" s="22" t="str">
        <f t="shared" si="70"/>
        <v>03 03 0A </v>
      </c>
    </row>
    <row r="4516" hidden="1" spans="1:3">
      <c r="A4516" t="s">
        <v>27224</v>
      </c>
      <c r="B4516" t="s">
        <v>17</v>
      </c>
      <c r="C4516" s="22" t="str">
        <f t="shared" si="70"/>
        <v>02 03 00 </v>
      </c>
    </row>
    <row r="4517" hidden="1" spans="1:3">
      <c r="A4517" t="s">
        <v>27225</v>
      </c>
      <c r="B4517" t="s">
        <v>22531</v>
      </c>
      <c r="C4517" s="22" t="str">
        <f t="shared" si="70"/>
        <v>02 03 22 </v>
      </c>
    </row>
    <row r="4518" hidden="1" spans="1:3">
      <c r="A4518" t="s">
        <v>27226</v>
      </c>
      <c r="B4518" t="s">
        <v>5</v>
      </c>
      <c r="C4518" s="22" t="str">
        <f t="shared" si="70"/>
        <v>01 03 00 </v>
      </c>
    </row>
    <row r="4519" hidden="1" spans="1:3">
      <c r="A4519" t="s">
        <v>27227</v>
      </c>
      <c r="B4519" t="s">
        <v>27228</v>
      </c>
      <c r="C4519" s="22" t="str">
        <f t="shared" si="70"/>
        <v>01 03 20 </v>
      </c>
    </row>
    <row r="4520" hidden="1" spans="1:3">
      <c r="A4520" t="s">
        <v>27229</v>
      </c>
      <c r="B4520" t="s">
        <v>9</v>
      </c>
      <c r="C4520" s="22" t="str">
        <f t="shared" si="70"/>
        <v>04 03 00 </v>
      </c>
    </row>
    <row r="4521" hidden="1" spans="1:3">
      <c r="A4521" t="s">
        <v>27230</v>
      </c>
      <c r="B4521" t="s">
        <v>23314</v>
      </c>
      <c r="C4521" s="22" t="str">
        <f t="shared" si="70"/>
        <v>04 03 22 </v>
      </c>
    </row>
    <row r="4522" hidden="1" spans="1:3">
      <c r="A4522" t="s">
        <v>27231</v>
      </c>
      <c r="B4522" t="s">
        <v>51</v>
      </c>
      <c r="C4522" s="22" t="str">
        <f t="shared" si="70"/>
        <v>04 03 01 </v>
      </c>
    </row>
    <row r="4523" hidden="1" spans="1:3">
      <c r="A4523" t="s">
        <v>27232</v>
      </c>
      <c r="B4523" t="s">
        <v>27233</v>
      </c>
      <c r="C4523" s="22" t="str">
        <f t="shared" si="70"/>
        <v>04 03 42 </v>
      </c>
    </row>
    <row r="4524" hidden="1" spans="1:3">
      <c r="A4524" t="s">
        <v>27234</v>
      </c>
      <c r="B4524" t="s">
        <v>27235</v>
      </c>
      <c r="C4524" s="22" t="str">
        <f t="shared" si="70"/>
        <v>3F 80 00 </v>
      </c>
    </row>
    <row r="4525" hidden="1" spans="1:3">
      <c r="A4525" t="s">
        <v>27236</v>
      </c>
      <c r="B4525" t="s">
        <v>57</v>
      </c>
      <c r="C4525" s="22" t="str">
        <f t="shared" si="70"/>
        <v>04 03 01 </v>
      </c>
    </row>
    <row r="4526" hidden="1" spans="1:3">
      <c r="A4526" t="s">
        <v>27237</v>
      </c>
      <c r="B4526" t="s">
        <v>53</v>
      </c>
      <c r="C4526" s="22" t="str">
        <f t="shared" si="70"/>
        <v>04 03 42 </v>
      </c>
    </row>
    <row r="4527" hidden="1" spans="1:3">
      <c r="A4527" t="s">
        <v>27238</v>
      </c>
      <c r="B4527" t="s">
        <v>55</v>
      </c>
      <c r="C4527" s="22" t="str">
        <f t="shared" si="70"/>
        <v>00 3F 80 </v>
      </c>
    </row>
    <row r="4528" hidden="1" spans="1:3">
      <c r="A4528" t="s">
        <v>27239</v>
      </c>
      <c r="B4528" t="s">
        <v>61</v>
      </c>
      <c r="C4528" s="22" t="str">
        <f t="shared" si="70"/>
        <v>04 03 01 </v>
      </c>
    </row>
    <row r="4529" hidden="1" spans="1:3">
      <c r="A4529" t="s">
        <v>27240</v>
      </c>
      <c r="B4529" t="s">
        <v>53</v>
      </c>
      <c r="C4529" s="22" t="str">
        <f t="shared" si="70"/>
        <v>04 03 42 </v>
      </c>
    </row>
    <row r="4530" hidden="1" spans="1:3">
      <c r="A4530" t="s">
        <v>27241</v>
      </c>
      <c r="B4530" t="s">
        <v>55</v>
      </c>
      <c r="C4530" s="22" t="str">
        <f t="shared" si="70"/>
        <v>00 3F 80 </v>
      </c>
    </row>
    <row r="4531" hidden="1" spans="1:3">
      <c r="A4531" t="s">
        <v>27242</v>
      </c>
      <c r="B4531" t="s">
        <v>65</v>
      </c>
      <c r="C4531" s="22" t="str">
        <f t="shared" si="70"/>
        <v>04 03 01 </v>
      </c>
    </row>
    <row r="4532" hidden="1" spans="1:3">
      <c r="A4532" t="s">
        <v>27243</v>
      </c>
      <c r="B4532" t="s">
        <v>25560</v>
      </c>
      <c r="C4532" s="22" t="str">
        <f t="shared" si="70"/>
        <v>04 03 42 </v>
      </c>
    </row>
    <row r="4533" hidden="1" spans="1:3">
      <c r="A4533" t="s">
        <v>27244</v>
      </c>
      <c r="B4533" t="s">
        <v>13247</v>
      </c>
      <c r="C4533" s="22" t="str">
        <f t="shared" si="70"/>
        <v>3F 80 00 </v>
      </c>
    </row>
    <row r="4534" hidden="1" spans="1:3">
      <c r="A4534" t="s">
        <v>27245</v>
      </c>
      <c r="B4534" t="s">
        <v>27246</v>
      </c>
      <c r="C4534" s="22" t="str">
        <f t="shared" si="70"/>
        <v>00 00 3F </v>
      </c>
    </row>
    <row r="4535" hidden="1" spans="1:3">
      <c r="A4535" t="s">
        <v>27247</v>
      </c>
      <c r="B4535" t="s">
        <v>13</v>
      </c>
      <c r="C4535" s="22" t="str">
        <f t="shared" si="70"/>
        <v>03 03 00 </v>
      </c>
    </row>
    <row r="4536" hidden="1" spans="1:3">
      <c r="A4536" t="s">
        <v>27248</v>
      </c>
      <c r="B4536" t="s">
        <v>15</v>
      </c>
      <c r="C4536" s="22" t="str">
        <f t="shared" si="70"/>
        <v>03 03 0A </v>
      </c>
    </row>
    <row r="4537" hidden="1" spans="1:3">
      <c r="A4537" t="s">
        <v>27249</v>
      </c>
      <c r="B4537" t="s">
        <v>17</v>
      </c>
      <c r="C4537" s="22" t="str">
        <f t="shared" si="70"/>
        <v>02 03 00 </v>
      </c>
    </row>
    <row r="4538" hidden="1" spans="1:3">
      <c r="A4538" t="s">
        <v>27250</v>
      </c>
      <c r="B4538" t="s">
        <v>22016</v>
      </c>
      <c r="C4538" s="22" t="str">
        <f t="shared" si="70"/>
        <v>02 03 22 </v>
      </c>
    </row>
    <row r="4539" hidden="1" spans="1:3">
      <c r="A4539" t="s">
        <v>27251</v>
      </c>
      <c r="B4539" t="s">
        <v>22551</v>
      </c>
      <c r="C4539" s="22" t="str">
        <f t="shared" si="70"/>
        <v>00 00 C4 </v>
      </c>
    </row>
    <row r="4540" hidden="1" spans="1:3">
      <c r="A4540" t="s">
        <v>27252</v>
      </c>
      <c r="B4540" t="s">
        <v>76</v>
      </c>
      <c r="C4540" s="22" t="str">
        <f t="shared" si="70"/>
        <v>02 03 01 </v>
      </c>
    </row>
    <row r="4541" hidden="1" spans="1:3">
      <c r="A4541" t="s">
        <v>27253</v>
      </c>
      <c r="B4541" t="s">
        <v>7075</v>
      </c>
      <c r="C4541" s="22" t="str">
        <f t="shared" si="70"/>
        <v>02 03 42 </v>
      </c>
    </row>
    <row r="4542" hidden="1" spans="1:3">
      <c r="A4542" t="s">
        <v>27254</v>
      </c>
      <c r="B4542" t="s">
        <v>27255</v>
      </c>
      <c r="C4542" s="22" t="str">
        <f t="shared" si="70"/>
        <v>C4 C6 E0 </v>
      </c>
    </row>
    <row r="4543" hidden="1" spans="1:3">
      <c r="A4543" t="s">
        <v>27256</v>
      </c>
      <c r="B4543" t="s">
        <v>27257</v>
      </c>
      <c r="C4543" s="22" t="str">
        <f t="shared" si="70"/>
        <v>C4 C7 40 </v>
      </c>
    </row>
    <row r="4544" hidden="1" spans="1:3">
      <c r="A4544" t="s">
        <v>27258</v>
      </c>
      <c r="B4544" t="s">
        <v>27259</v>
      </c>
      <c r="C4544" s="22" t="str">
        <f t="shared" si="70"/>
        <v>C4 C6 00 </v>
      </c>
    </row>
    <row r="4545" hidden="1" spans="1:3">
      <c r="A4545" t="s">
        <v>27260</v>
      </c>
      <c r="B4545" t="s">
        <v>86</v>
      </c>
      <c r="C4545" s="22" t="str">
        <f t="shared" si="70"/>
        <v>02 03 01 </v>
      </c>
    </row>
    <row r="4546" hidden="1" spans="1:3">
      <c r="A4546" t="s">
        <v>27261</v>
      </c>
      <c r="B4546" t="s">
        <v>94</v>
      </c>
      <c r="C4546" s="22" t="str">
        <f t="shared" si="70"/>
        <v>02 03 42 </v>
      </c>
    </row>
    <row r="4547" hidden="1" spans="1:3">
      <c r="A4547" t="s">
        <v>27262</v>
      </c>
      <c r="B4547" t="s">
        <v>547</v>
      </c>
      <c r="C4547" s="22" t="str">
        <f t="shared" ref="C4547:C4610" si="71">MID(B4547,1,9)</f>
        <v>3F 80 00 </v>
      </c>
    </row>
    <row r="4548" hidden="1" spans="1:3">
      <c r="A4548" t="s">
        <v>27263</v>
      </c>
      <c r="B4548" t="s">
        <v>96</v>
      </c>
      <c r="C4548" s="22" t="str">
        <f t="shared" si="71"/>
        <v>3F 80 00 </v>
      </c>
    </row>
    <row r="4549" hidden="1" spans="1:3">
      <c r="A4549" t="s">
        <v>27264</v>
      </c>
      <c r="B4549" t="s">
        <v>550</v>
      </c>
      <c r="C4549" s="22" t="str">
        <f t="shared" si="71"/>
        <v>3F 80 00 </v>
      </c>
    </row>
    <row r="4550" hidden="1" spans="1:3">
      <c r="A4550" t="s">
        <v>27265</v>
      </c>
      <c r="B4550" t="s">
        <v>92</v>
      </c>
      <c r="C4550" s="22" t="str">
        <f t="shared" si="71"/>
        <v>02 03 01 </v>
      </c>
    </row>
    <row r="4551" hidden="1" spans="1:3">
      <c r="A4551" t="s">
        <v>27266</v>
      </c>
      <c r="B4551" t="s">
        <v>94</v>
      </c>
      <c r="C4551" s="22" t="str">
        <f t="shared" si="71"/>
        <v>02 03 42 </v>
      </c>
    </row>
    <row r="4552" hidden="1" spans="1:3">
      <c r="A4552" t="s">
        <v>27267</v>
      </c>
      <c r="B4552" t="s">
        <v>2785</v>
      </c>
      <c r="C4552" s="22" t="str">
        <f t="shared" si="71"/>
        <v>3F 80 00 </v>
      </c>
    </row>
    <row r="4553" hidden="1" spans="1:3">
      <c r="A4553" t="s">
        <v>27268</v>
      </c>
      <c r="B4553" t="s">
        <v>407</v>
      </c>
      <c r="C4553" s="22" t="str">
        <f t="shared" si="71"/>
        <v>80 00 00 </v>
      </c>
    </row>
    <row r="4554" hidden="1" spans="1:3">
      <c r="A4554" t="s">
        <v>27269</v>
      </c>
      <c r="B4554" t="s">
        <v>102</v>
      </c>
      <c r="C4554" s="22" t="str">
        <f t="shared" si="71"/>
        <v>02 03 01 </v>
      </c>
    </row>
    <row r="4555" hidden="1" spans="1:3">
      <c r="A4555" t="s">
        <v>27270</v>
      </c>
      <c r="B4555" t="s">
        <v>94</v>
      </c>
      <c r="C4555" s="22" t="str">
        <f t="shared" si="71"/>
        <v>02 03 42 </v>
      </c>
    </row>
    <row r="4556" hidden="1" spans="1:3">
      <c r="A4556" t="s">
        <v>27271</v>
      </c>
      <c r="B4556" t="s">
        <v>3095</v>
      </c>
      <c r="C4556" s="22" t="str">
        <f t="shared" si="71"/>
        <v>3F 80 00 </v>
      </c>
    </row>
    <row r="4557" hidden="1" spans="1:3">
      <c r="A4557" t="s">
        <v>27272</v>
      </c>
      <c r="B4557" t="s">
        <v>100</v>
      </c>
      <c r="C4557" s="22" t="str">
        <f t="shared" si="71"/>
        <v>80 00 00 </v>
      </c>
    </row>
    <row r="4558" hidden="1" spans="1:3">
      <c r="A4558" t="s">
        <v>27273</v>
      </c>
      <c r="B4558" t="s">
        <v>5</v>
      </c>
      <c r="C4558" s="22" t="str">
        <f t="shared" si="71"/>
        <v>01 03 00 </v>
      </c>
    </row>
    <row r="4559" hidden="1" spans="1:3">
      <c r="A4559" t="s">
        <v>27274</v>
      </c>
      <c r="B4559" t="s">
        <v>27275</v>
      </c>
      <c r="C4559" s="22" t="str">
        <f t="shared" si="71"/>
        <v>01 03 20 </v>
      </c>
    </row>
    <row r="4560" hidden="1" spans="1:3">
      <c r="A4560" t="s">
        <v>27276</v>
      </c>
      <c r="B4560" t="s">
        <v>9</v>
      </c>
      <c r="C4560" s="22" t="str">
        <f t="shared" si="71"/>
        <v>04 03 00 </v>
      </c>
    </row>
    <row r="4561" hidden="1" spans="1:3">
      <c r="A4561" t="s">
        <v>27277</v>
      </c>
      <c r="B4561" t="s">
        <v>23314</v>
      </c>
      <c r="C4561" s="22" t="str">
        <f t="shared" si="71"/>
        <v>04 03 22 </v>
      </c>
    </row>
    <row r="4562" hidden="1" spans="1:3">
      <c r="A4562" t="s">
        <v>27278</v>
      </c>
      <c r="B4562" t="s">
        <v>13</v>
      </c>
      <c r="C4562" s="22" t="str">
        <f t="shared" si="71"/>
        <v>03 03 00 </v>
      </c>
    </row>
    <row r="4563" hidden="1" spans="1:3">
      <c r="A4563" t="s">
        <v>27279</v>
      </c>
      <c r="B4563" t="s">
        <v>15</v>
      </c>
      <c r="C4563" s="22" t="str">
        <f t="shared" si="71"/>
        <v>03 03 0A </v>
      </c>
    </row>
    <row r="4564" hidden="1" spans="1:3">
      <c r="A4564" t="s">
        <v>27280</v>
      </c>
      <c r="B4564" t="s">
        <v>17</v>
      </c>
      <c r="C4564" s="22" t="str">
        <f t="shared" si="71"/>
        <v>02 03 00 </v>
      </c>
    </row>
    <row r="4565" hidden="1" spans="1:3">
      <c r="A4565" t="s">
        <v>27281</v>
      </c>
      <c r="B4565" t="s">
        <v>22519</v>
      </c>
      <c r="C4565" s="22" t="str">
        <f t="shared" si="71"/>
        <v>02 03 22 </v>
      </c>
    </row>
    <row r="4566" hidden="1" spans="1:3">
      <c r="A4566" t="s">
        <v>27282</v>
      </c>
      <c r="B4566" t="s">
        <v>22521</v>
      </c>
      <c r="C4566" s="22" t="str">
        <f t="shared" si="71"/>
        <v>00 00 00 </v>
      </c>
    </row>
    <row r="4567" hidden="1" spans="1:3">
      <c r="A4567" t="s">
        <v>27283</v>
      </c>
      <c r="B4567" t="s">
        <v>5</v>
      </c>
      <c r="C4567" s="22" t="str">
        <f t="shared" si="71"/>
        <v>01 03 00 </v>
      </c>
    </row>
    <row r="4568" hidden="1" spans="1:3">
      <c r="A4568" t="s">
        <v>27284</v>
      </c>
      <c r="B4568" t="s">
        <v>27285</v>
      </c>
      <c r="C4568" s="22" t="str">
        <f t="shared" si="71"/>
        <v>01 03 20 </v>
      </c>
    </row>
    <row r="4569" hidden="1" spans="1:3">
      <c r="A4569" t="s">
        <v>27286</v>
      </c>
      <c r="B4569" t="s">
        <v>9</v>
      </c>
      <c r="C4569" s="22" t="str">
        <f t="shared" si="71"/>
        <v>04 03 00 </v>
      </c>
    </row>
    <row r="4570" hidden="1" spans="1:3">
      <c r="A4570" t="s">
        <v>27287</v>
      </c>
      <c r="B4570" t="s">
        <v>23314</v>
      </c>
      <c r="C4570" s="22" t="str">
        <f t="shared" si="71"/>
        <v>04 03 22 </v>
      </c>
    </row>
    <row r="4571" hidden="1" spans="1:3">
      <c r="A4571" t="s">
        <v>27288</v>
      </c>
      <c r="B4571" t="s">
        <v>13</v>
      </c>
      <c r="C4571" s="22" t="str">
        <f t="shared" si="71"/>
        <v>03 03 00 </v>
      </c>
    </row>
    <row r="4572" hidden="1" spans="1:3">
      <c r="A4572" t="s">
        <v>27289</v>
      </c>
      <c r="B4572" t="s">
        <v>15</v>
      </c>
      <c r="C4572" s="22" t="str">
        <f t="shared" si="71"/>
        <v>03 03 0A </v>
      </c>
    </row>
    <row r="4573" hidden="1" spans="1:3">
      <c r="A4573" t="s">
        <v>27290</v>
      </c>
      <c r="B4573" t="s">
        <v>17</v>
      </c>
      <c r="C4573" s="22" t="str">
        <f t="shared" si="71"/>
        <v>02 03 00 </v>
      </c>
    </row>
    <row r="4574" hidden="1" spans="1:3">
      <c r="A4574" t="s">
        <v>27291</v>
      </c>
      <c r="B4574" t="s">
        <v>22507</v>
      </c>
      <c r="C4574" s="22" t="str">
        <f t="shared" si="71"/>
        <v>02 03 22 </v>
      </c>
    </row>
    <row r="4575" hidden="1" spans="1:3">
      <c r="A4575" t="s">
        <v>27292</v>
      </c>
      <c r="B4575" t="s">
        <v>22509</v>
      </c>
      <c r="C4575" s="22" t="str">
        <f t="shared" si="71"/>
        <v>00 00 00 </v>
      </c>
    </row>
    <row r="4576" hidden="1" spans="1:3">
      <c r="A4576" t="s">
        <v>27293</v>
      </c>
      <c r="B4576" t="s">
        <v>5</v>
      </c>
      <c r="C4576" s="22" t="str">
        <f t="shared" si="71"/>
        <v>01 03 00 </v>
      </c>
    </row>
    <row r="4577" hidden="1" spans="1:3">
      <c r="A4577" t="s">
        <v>27294</v>
      </c>
      <c r="B4577" t="s">
        <v>27295</v>
      </c>
      <c r="C4577" s="22" t="str">
        <f t="shared" si="71"/>
        <v>01 03 20 </v>
      </c>
    </row>
    <row r="4578" hidden="1" spans="1:3">
      <c r="A4578" t="s">
        <v>27296</v>
      </c>
      <c r="B4578" t="s">
        <v>9</v>
      </c>
      <c r="C4578" s="22" t="str">
        <f t="shared" si="71"/>
        <v>04 03 00 </v>
      </c>
    </row>
    <row r="4579" hidden="1" spans="1:3">
      <c r="A4579" t="s">
        <v>27297</v>
      </c>
      <c r="B4579" t="s">
        <v>23314</v>
      </c>
      <c r="C4579" s="22" t="str">
        <f t="shared" si="71"/>
        <v>04 03 22 </v>
      </c>
    </row>
    <row r="4580" hidden="1" spans="1:3">
      <c r="A4580" t="s">
        <v>27298</v>
      </c>
      <c r="B4580" t="s">
        <v>13</v>
      </c>
      <c r="C4580" s="22" t="str">
        <f t="shared" si="71"/>
        <v>03 03 00 </v>
      </c>
    </row>
    <row r="4581" hidden="1" spans="1:3">
      <c r="A4581" t="s">
        <v>27299</v>
      </c>
      <c r="B4581" t="s">
        <v>15</v>
      </c>
      <c r="C4581" s="22" t="str">
        <f t="shared" si="71"/>
        <v>03 03 0A </v>
      </c>
    </row>
    <row r="4582" hidden="1" spans="1:3">
      <c r="A4582" t="s">
        <v>27300</v>
      </c>
      <c r="B4582" t="s">
        <v>17</v>
      </c>
      <c r="C4582" s="22" t="str">
        <f t="shared" si="71"/>
        <v>02 03 00 </v>
      </c>
    </row>
    <row r="4583" hidden="1" spans="1:3">
      <c r="A4583" t="s">
        <v>27301</v>
      </c>
      <c r="B4583">
        <v>2</v>
      </c>
      <c r="C4583" s="22" t="str">
        <f t="shared" si="71"/>
        <v>2</v>
      </c>
    </row>
    <row r="4584" hidden="1" spans="1:3">
      <c r="A4584" t="s">
        <v>27302</v>
      </c>
      <c r="B4584" t="s">
        <v>27303</v>
      </c>
      <c r="C4584" s="22" t="str">
        <f t="shared" si="71"/>
        <v>03 22 46 </v>
      </c>
    </row>
    <row r="4585" hidden="1" spans="1:3">
      <c r="A4585" t="s">
        <v>27304</v>
      </c>
      <c r="B4585" t="s">
        <v>5</v>
      </c>
      <c r="C4585" s="22" t="str">
        <f t="shared" si="71"/>
        <v>01 03 00 </v>
      </c>
    </row>
    <row r="4586" hidden="1" spans="1:3">
      <c r="A4586" t="s">
        <v>27305</v>
      </c>
      <c r="B4586" t="s">
        <v>27306</v>
      </c>
      <c r="C4586" s="22" t="str">
        <f t="shared" si="71"/>
        <v>01 03 20 </v>
      </c>
    </row>
    <row r="4587" hidden="1" spans="1:3">
      <c r="A4587" t="s">
        <v>27307</v>
      </c>
      <c r="B4587" t="s">
        <v>9</v>
      </c>
      <c r="C4587" s="22" t="str">
        <f t="shared" si="71"/>
        <v>04 03 00 </v>
      </c>
    </row>
    <row r="4588" hidden="1" spans="1:3">
      <c r="A4588" t="s">
        <v>27308</v>
      </c>
      <c r="B4588" t="s">
        <v>23314</v>
      </c>
      <c r="C4588" s="22" t="str">
        <f t="shared" si="71"/>
        <v>04 03 22 </v>
      </c>
    </row>
    <row r="4589" hidden="1" spans="1:3">
      <c r="A4589" t="s">
        <v>27309</v>
      </c>
      <c r="B4589" t="s">
        <v>13</v>
      </c>
      <c r="C4589" s="22" t="str">
        <f t="shared" si="71"/>
        <v>03 03 00 </v>
      </c>
    </row>
    <row r="4590" hidden="1" spans="1:3">
      <c r="A4590" t="s">
        <v>27310</v>
      </c>
      <c r="B4590" t="s">
        <v>15</v>
      </c>
      <c r="C4590" s="22" t="str">
        <f t="shared" si="71"/>
        <v>03 03 0A </v>
      </c>
    </row>
    <row r="4591" hidden="1" spans="1:3">
      <c r="A4591" t="s">
        <v>27311</v>
      </c>
      <c r="B4591" t="s">
        <v>17</v>
      </c>
      <c r="C4591" s="22" t="str">
        <f t="shared" si="71"/>
        <v>02 03 00 </v>
      </c>
    </row>
    <row r="4592" hidden="1" spans="1:3">
      <c r="A4592" t="s">
        <v>27312</v>
      </c>
      <c r="B4592" t="s">
        <v>27313</v>
      </c>
      <c r="C4592" s="22" t="str">
        <f t="shared" si="71"/>
        <v>02 03 22 </v>
      </c>
    </row>
    <row r="4593" hidden="1" spans="1:3">
      <c r="A4593" t="s">
        <v>27314</v>
      </c>
      <c r="B4593" t="s">
        <v>27315</v>
      </c>
      <c r="C4593" s="22" t="str">
        <f t="shared" si="71"/>
        <v>00 00 00 </v>
      </c>
    </row>
    <row r="4594" hidden="1" spans="1:3">
      <c r="A4594" t="s">
        <v>27316</v>
      </c>
      <c r="B4594" t="s">
        <v>5</v>
      </c>
      <c r="C4594" s="22" t="str">
        <f t="shared" si="71"/>
        <v>01 03 00 </v>
      </c>
    </row>
    <row r="4595" hidden="1" spans="1:3">
      <c r="A4595" t="s">
        <v>27317</v>
      </c>
      <c r="B4595" t="s">
        <v>27318</v>
      </c>
      <c r="C4595" s="22" t="str">
        <f t="shared" si="71"/>
        <v>01 03 20 </v>
      </c>
    </row>
    <row r="4596" hidden="1" spans="1:3">
      <c r="A4596" t="s">
        <v>27319</v>
      </c>
      <c r="B4596" t="s">
        <v>9</v>
      </c>
      <c r="C4596" s="22" t="str">
        <f t="shared" si="71"/>
        <v>04 03 00 </v>
      </c>
    </row>
    <row r="4597" hidden="1" spans="1:3">
      <c r="A4597" t="s">
        <v>27320</v>
      </c>
      <c r="B4597" t="s">
        <v>25854</v>
      </c>
      <c r="C4597" s="22" t="str">
        <f t="shared" si="71"/>
        <v>04 03 22 </v>
      </c>
    </row>
    <row r="4598" hidden="1" spans="1:3">
      <c r="A4598" t="s">
        <v>27321</v>
      </c>
      <c r="B4598" t="s">
        <v>25856</v>
      </c>
      <c r="C4598" s="22" t="str">
        <f t="shared" si="71"/>
        <v>00 3F 80 </v>
      </c>
    </row>
    <row r="4599" hidden="1" spans="1:3">
      <c r="A4599" t="s">
        <v>27322</v>
      </c>
      <c r="B4599" t="s">
        <v>13</v>
      </c>
      <c r="C4599" s="22" t="str">
        <f t="shared" si="71"/>
        <v>03 03 00 </v>
      </c>
    </row>
    <row r="4600" hidden="1" spans="1:3">
      <c r="A4600" t="s">
        <v>27323</v>
      </c>
      <c r="B4600" t="s">
        <v>15</v>
      </c>
      <c r="C4600" s="22" t="str">
        <f t="shared" si="71"/>
        <v>03 03 0A </v>
      </c>
    </row>
    <row r="4601" hidden="1" spans="1:3">
      <c r="A4601" t="s">
        <v>27324</v>
      </c>
      <c r="B4601" t="s">
        <v>17</v>
      </c>
      <c r="C4601" s="22" t="str">
        <f t="shared" si="71"/>
        <v>02 03 00 </v>
      </c>
    </row>
    <row r="4602" hidden="1" spans="1:3">
      <c r="A4602" t="s">
        <v>27325</v>
      </c>
      <c r="B4602" t="s">
        <v>27326</v>
      </c>
      <c r="C4602" s="22" t="str">
        <f t="shared" si="71"/>
        <v>02 03 22 </v>
      </c>
    </row>
    <row r="4603" hidden="1" spans="1:3">
      <c r="A4603" t="s">
        <v>27327</v>
      </c>
      <c r="B4603" t="s">
        <v>27328</v>
      </c>
      <c r="C4603" s="22" t="str">
        <f t="shared" si="71"/>
        <v>00 00 00 </v>
      </c>
    </row>
    <row r="4604" hidden="1" spans="1:3">
      <c r="A4604" t="s">
        <v>27329</v>
      </c>
      <c r="B4604" t="s">
        <v>5</v>
      </c>
      <c r="C4604" s="22" t="str">
        <f t="shared" si="71"/>
        <v>01 03 00 </v>
      </c>
    </row>
    <row r="4605" hidden="1" spans="1:3">
      <c r="A4605" t="s">
        <v>27330</v>
      </c>
      <c r="B4605" t="s">
        <v>27331</v>
      </c>
      <c r="C4605" s="22" t="str">
        <f t="shared" si="71"/>
        <v>01 03 20 </v>
      </c>
    </row>
    <row r="4606" hidden="1" spans="1:3">
      <c r="A4606" t="s">
        <v>27332</v>
      </c>
      <c r="B4606" t="s">
        <v>9</v>
      </c>
      <c r="C4606" s="22" t="str">
        <f t="shared" si="71"/>
        <v>04 03 00 </v>
      </c>
    </row>
    <row r="4607" hidden="1" spans="1:3">
      <c r="A4607" t="s">
        <v>27333</v>
      </c>
      <c r="B4607" t="s">
        <v>9427</v>
      </c>
      <c r="C4607" s="22" t="str">
        <f t="shared" si="71"/>
        <v>04 03 22 </v>
      </c>
    </row>
    <row r="4608" hidden="1" spans="1:3">
      <c r="A4608" t="s">
        <v>27334</v>
      </c>
      <c r="B4608" t="s">
        <v>23841</v>
      </c>
      <c r="C4608" s="22" t="str">
        <f t="shared" si="71"/>
        <v>46 B6 66 </v>
      </c>
    </row>
    <row r="4609" hidden="1" spans="1:3">
      <c r="A4609" t="s">
        <v>27335</v>
      </c>
      <c r="B4609" t="s">
        <v>13</v>
      </c>
      <c r="C4609" s="22" t="str">
        <f t="shared" si="71"/>
        <v>03 03 00 </v>
      </c>
    </row>
    <row r="4610" hidden="1" spans="1:3">
      <c r="A4610" t="s">
        <v>27336</v>
      </c>
      <c r="B4610" t="s">
        <v>15</v>
      </c>
      <c r="C4610" s="22" t="str">
        <f t="shared" si="71"/>
        <v>03 03 0A </v>
      </c>
    </row>
    <row r="4611" hidden="1" spans="1:3">
      <c r="A4611" t="s">
        <v>27337</v>
      </c>
      <c r="B4611" t="s">
        <v>17</v>
      </c>
      <c r="C4611" s="22" t="str">
        <f t="shared" ref="C4611:C4674" si="72">MID(B4611,1,9)</f>
        <v>02 03 00 </v>
      </c>
    </row>
    <row r="4612" hidden="1" spans="1:3">
      <c r="A4612" t="s">
        <v>27338</v>
      </c>
      <c r="B4612" t="s">
        <v>27339</v>
      </c>
      <c r="C4612" s="22" t="str">
        <f t="shared" si="72"/>
        <v>02 03 22 </v>
      </c>
    </row>
    <row r="4613" hidden="1" spans="1:3">
      <c r="A4613" t="s">
        <v>27340</v>
      </c>
      <c r="B4613" t="s">
        <v>27341</v>
      </c>
      <c r="C4613" s="22" t="str">
        <f t="shared" si="72"/>
        <v>10 00 00 </v>
      </c>
    </row>
    <row r="4614" hidden="1" spans="1:3">
      <c r="A4614" t="s">
        <v>27342</v>
      </c>
      <c r="B4614" t="s">
        <v>5</v>
      </c>
      <c r="C4614" s="22" t="str">
        <f t="shared" si="72"/>
        <v>01 03 00 </v>
      </c>
    </row>
    <row r="4615" hidden="1" spans="1:3">
      <c r="A4615" t="s">
        <v>27343</v>
      </c>
      <c r="B4615" t="s">
        <v>27344</v>
      </c>
      <c r="C4615" s="22" t="str">
        <f t="shared" si="72"/>
        <v>01 03 20 </v>
      </c>
    </row>
    <row r="4616" hidden="1" spans="1:3">
      <c r="A4616" t="s">
        <v>27345</v>
      </c>
      <c r="B4616" t="s">
        <v>9</v>
      </c>
      <c r="C4616" s="22" t="str">
        <f t="shared" si="72"/>
        <v>04 03 00 </v>
      </c>
    </row>
    <row r="4617" hidden="1" spans="1:3">
      <c r="A4617" t="s">
        <v>27346</v>
      </c>
      <c r="B4617" t="s">
        <v>23314</v>
      </c>
      <c r="C4617" s="22" t="str">
        <f t="shared" si="72"/>
        <v>04 03 22 </v>
      </c>
    </row>
    <row r="4618" hidden="1" spans="1:3">
      <c r="A4618" t="s">
        <v>27347</v>
      </c>
      <c r="B4618" t="s">
        <v>13</v>
      </c>
      <c r="C4618" s="22" t="str">
        <f t="shared" si="72"/>
        <v>03 03 00 </v>
      </c>
    </row>
    <row r="4619" hidden="1" spans="1:3">
      <c r="A4619" t="s">
        <v>27348</v>
      </c>
      <c r="B4619" t="s">
        <v>15</v>
      </c>
      <c r="C4619" s="22" t="str">
        <f t="shared" si="72"/>
        <v>03 03 0A </v>
      </c>
    </row>
    <row r="4620" hidden="1" spans="1:3">
      <c r="A4620" t="s">
        <v>27349</v>
      </c>
      <c r="B4620" t="s">
        <v>17</v>
      </c>
      <c r="C4620" s="22" t="str">
        <f t="shared" si="72"/>
        <v>02 03 00 </v>
      </c>
    </row>
    <row r="4621" hidden="1" spans="1:3">
      <c r="A4621" t="s">
        <v>27350</v>
      </c>
      <c r="B4621" t="s">
        <v>27351</v>
      </c>
      <c r="C4621" s="22" t="str">
        <f t="shared" si="72"/>
        <v>02 03 22 </v>
      </c>
    </row>
    <row r="4622" hidden="1" spans="1:3">
      <c r="A4622" t="s">
        <v>27352</v>
      </c>
      <c r="B4622" t="s">
        <v>27353</v>
      </c>
      <c r="C4622" s="22" t="str">
        <f t="shared" si="72"/>
        <v>00 00 00 </v>
      </c>
    </row>
    <row r="4623" hidden="1" spans="1:3">
      <c r="A4623" t="s">
        <v>27354</v>
      </c>
      <c r="B4623" t="s">
        <v>5</v>
      </c>
      <c r="C4623" s="22" t="str">
        <f t="shared" si="72"/>
        <v>01 03 00 </v>
      </c>
    </row>
    <row r="4624" hidden="1" spans="1:3">
      <c r="A4624" t="s">
        <v>27355</v>
      </c>
      <c r="B4624" t="s">
        <v>27356</v>
      </c>
      <c r="C4624" s="22" t="str">
        <f t="shared" si="72"/>
        <v>01 03 20 </v>
      </c>
    </row>
    <row r="4625" hidden="1" spans="1:3">
      <c r="A4625" t="s">
        <v>27357</v>
      </c>
      <c r="B4625" t="s">
        <v>9</v>
      </c>
      <c r="C4625" s="22" t="str">
        <f t="shared" si="72"/>
        <v>04 03 00 </v>
      </c>
    </row>
    <row r="4626" hidden="1" spans="1:3">
      <c r="A4626" t="s">
        <v>27358</v>
      </c>
      <c r="B4626">
        <v>4</v>
      </c>
      <c r="C4626" s="22" t="str">
        <f t="shared" si="72"/>
        <v>4</v>
      </c>
    </row>
    <row r="4627" hidden="1" spans="1:3">
      <c r="A4627" t="s">
        <v>27359</v>
      </c>
      <c r="B4627" t="s">
        <v>25090</v>
      </c>
      <c r="C4627" s="22" t="str">
        <f t="shared" si="72"/>
        <v>03 22 46 </v>
      </c>
    </row>
    <row r="4628" hidden="1" spans="1:3">
      <c r="A4628" t="s">
        <v>27360</v>
      </c>
      <c r="B4628" t="s">
        <v>25092</v>
      </c>
      <c r="C4628" s="22" t="str">
        <f t="shared" si="72"/>
        <v>00 00 00 </v>
      </c>
    </row>
    <row r="4629" hidden="1" spans="1:3">
      <c r="A4629" t="s">
        <v>27361</v>
      </c>
      <c r="B4629" t="s">
        <v>13</v>
      </c>
      <c r="C4629" s="22" t="str">
        <f t="shared" si="72"/>
        <v>03 03 00 </v>
      </c>
    </row>
    <row r="4630" hidden="1" spans="1:3">
      <c r="A4630" t="s">
        <v>27362</v>
      </c>
      <c r="B4630" t="s">
        <v>15</v>
      </c>
      <c r="C4630" s="22" t="str">
        <f t="shared" si="72"/>
        <v>03 03 0A </v>
      </c>
    </row>
    <row r="4631" hidden="1" spans="1:3">
      <c r="A4631" t="s">
        <v>27363</v>
      </c>
      <c r="B4631" t="s">
        <v>17</v>
      </c>
      <c r="C4631" s="22" t="str">
        <f t="shared" si="72"/>
        <v>02 03 00 </v>
      </c>
    </row>
    <row r="4632" hidden="1" spans="1:3">
      <c r="A4632" t="s">
        <v>27364</v>
      </c>
      <c r="B4632" t="s">
        <v>27365</v>
      </c>
      <c r="C4632" s="22" t="str">
        <f t="shared" si="72"/>
        <v>02 03 22 </v>
      </c>
    </row>
    <row r="4633" hidden="1" spans="1:3">
      <c r="A4633" t="s">
        <v>27366</v>
      </c>
      <c r="B4633" t="s">
        <v>5</v>
      </c>
      <c r="C4633" s="22" t="str">
        <f t="shared" si="72"/>
        <v>01 03 00 </v>
      </c>
    </row>
    <row r="4634" hidden="1" spans="1:3">
      <c r="A4634" t="s">
        <v>27367</v>
      </c>
      <c r="B4634" t="s">
        <v>27368</v>
      </c>
      <c r="C4634" s="22" t="str">
        <f t="shared" si="72"/>
        <v>01 03 20 </v>
      </c>
    </row>
    <row r="4635" hidden="1" spans="1:3">
      <c r="A4635" t="s">
        <v>27369</v>
      </c>
      <c r="B4635" t="s">
        <v>9</v>
      </c>
      <c r="C4635" s="22" t="str">
        <f t="shared" si="72"/>
        <v>04 03 00 </v>
      </c>
    </row>
    <row r="4636" hidden="1" spans="1:3">
      <c r="A4636" t="s">
        <v>27370</v>
      </c>
      <c r="B4636" t="s">
        <v>23314</v>
      </c>
      <c r="C4636" s="22" t="str">
        <f t="shared" si="72"/>
        <v>04 03 22 </v>
      </c>
    </row>
    <row r="4637" hidden="1" spans="1:3">
      <c r="A4637" t="s">
        <v>27371</v>
      </c>
      <c r="B4637" t="s">
        <v>13</v>
      </c>
      <c r="C4637" s="22" t="str">
        <f t="shared" si="72"/>
        <v>03 03 00 </v>
      </c>
    </row>
    <row r="4638" hidden="1" spans="1:3">
      <c r="A4638" t="s">
        <v>27372</v>
      </c>
      <c r="B4638" t="s">
        <v>15</v>
      </c>
      <c r="C4638" s="22" t="str">
        <f t="shared" si="72"/>
        <v>03 03 0A </v>
      </c>
    </row>
    <row r="4639" hidden="1" spans="1:3">
      <c r="A4639" t="s">
        <v>27373</v>
      </c>
      <c r="B4639" t="s">
        <v>172</v>
      </c>
      <c r="C4639" s="22" t="str">
        <f t="shared" si="72"/>
        <v>03 03 00 </v>
      </c>
    </row>
    <row r="4640" hidden="1" spans="1:3">
      <c r="A4640" t="s">
        <v>27374</v>
      </c>
      <c r="B4640" t="s">
        <v>25320</v>
      </c>
      <c r="C4640" s="22" t="str">
        <f t="shared" si="72"/>
        <v>03 03 22 </v>
      </c>
    </row>
    <row r="4641" hidden="1" spans="1:3">
      <c r="A4641" t="s">
        <v>27375</v>
      </c>
      <c r="B4641" t="s">
        <v>172</v>
      </c>
      <c r="C4641" s="22" t="str">
        <f t="shared" si="72"/>
        <v>03 03 00 </v>
      </c>
    </row>
    <row r="4642" hidden="1" spans="1:3">
      <c r="A4642" t="s">
        <v>27376</v>
      </c>
      <c r="B4642" t="s">
        <v>25320</v>
      </c>
      <c r="C4642" s="22" t="str">
        <f t="shared" si="72"/>
        <v>03 03 22 </v>
      </c>
    </row>
    <row r="4643" hidden="1" spans="1:3">
      <c r="A4643" t="s">
        <v>27377</v>
      </c>
      <c r="B4643" t="s">
        <v>172</v>
      </c>
      <c r="C4643" s="22" t="str">
        <f t="shared" si="72"/>
        <v>03 03 00 </v>
      </c>
    </row>
    <row r="4644" hidden="1" spans="1:3">
      <c r="A4644" t="s">
        <v>27378</v>
      </c>
      <c r="B4644" t="s">
        <v>25320</v>
      </c>
      <c r="C4644" s="22" t="str">
        <f t="shared" si="72"/>
        <v>03 03 22 </v>
      </c>
    </row>
    <row r="4645" hidden="1" spans="1:3">
      <c r="A4645" t="s">
        <v>27379</v>
      </c>
      <c r="B4645" t="s">
        <v>17</v>
      </c>
      <c r="C4645" s="22" t="str">
        <f t="shared" si="72"/>
        <v>02 03 00 </v>
      </c>
    </row>
    <row r="4646" hidden="1" spans="1:3">
      <c r="A4646" t="s">
        <v>27380</v>
      </c>
      <c r="B4646" t="s">
        <v>27365</v>
      </c>
      <c r="C4646" s="22" t="str">
        <f t="shared" si="72"/>
        <v>02 03 22 </v>
      </c>
    </row>
    <row r="4647" hidden="1" spans="1:3">
      <c r="A4647" t="s">
        <v>27381</v>
      </c>
      <c r="B4647" t="s">
        <v>5</v>
      </c>
      <c r="C4647" s="22" t="str">
        <f t="shared" si="72"/>
        <v>01 03 00 </v>
      </c>
    </row>
    <row r="4648" hidden="1" spans="1:3">
      <c r="A4648" t="s">
        <v>27382</v>
      </c>
      <c r="B4648" t="s">
        <v>27383</v>
      </c>
      <c r="C4648" s="22" t="str">
        <f t="shared" si="72"/>
        <v>01 03 20 </v>
      </c>
    </row>
    <row r="4649" hidden="1" spans="1:3">
      <c r="A4649" t="s">
        <v>27384</v>
      </c>
      <c r="B4649" t="s">
        <v>9</v>
      </c>
      <c r="C4649" s="22" t="str">
        <f t="shared" si="72"/>
        <v>04 03 00 </v>
      </c>
    </row>
    <row r="4650" hidden="1" spans="1:3">
      <c r="A4650" t="s">
        <v>27385</v>
      </c>
      <c r="B4650" t="s">
        <v>23314</v>
      </c>
      <c r="C4650" s="22" t="str">
        <f t="shared" si="72"/>
        <v>04 03 22 </v>
      </c>
    </row>
    <row r="4651" hidden="1" spans="1:3">
      <c r="A4651" t="s">
        <v>27386</v>
      </c>
      <c r="B4651" t="s">
        <v>51</v>
      </c>
      <c r="C4651" s="22" t="str">
        <f t="shared" si="72"/>
        <v>04 03 01 </v>
      </c>
    </row>
    <row r="4652" hidden="1" spans="1:3">
      <c r="A4652" t="s">
        <v>27387</v>
      </c>
      <c r="B4652" t="s">
        <v>22614</v>
      </c>
      <c r="C4652" s="22" t="str">
        <f t="shared" si="72"/>
        <v>04 03 42 </v>
      </c>
    </row>
    <row r="4653" hidden="1" spans="1:3">
      <c r="A4653" t="s">
        <v>27388</v>
      </c>
      <c r="B4653" t="s">
        <v>378</v>
      </c>
      <c r="C4653" s="22" t="str">
        <f t="shared" si="72"/>
        <v>00 3F 80 </v>
      </c>
    </row>
    <row r="4654" hidden="1" spans="1:3">
      <c r="A4654" t="s">
        <v>27389</v>
      </c>
      <c r="B4654" t="s">
        <v>1339</v>
      </c>
      <c r="C4654" s="22" t="str">
        <f t="shared" si="72"/>
        <v>00 3F 80 </v>
      </c>
    </row>
    <row r="4655" hidden="1" spans="1:3">
      <c r="A4655" t="s">
        <v>27390</v>
      </c>
      <c r="B4655" t="s">
        <v>57</v>
      </c>
      <c r="C4655" s="22" t="str">
        <f t="shared" si="72"/>
        <v>04 03 01 </v>
      </c>
    </row>
    <row r="4656" hidden="1" spans="1:3">
      <c r="A4656" t="s">
        <v>27391</v>
      </c>
      <c r="B4656" t="s">
        <v>10069</v>
      </c>
      <c r="C4656" s="22" t="str">
        <f t="shared" si="72"/>
        <v>04 03 42 </v>
      </c>
    </row>
    <row r="4657" hidden="1" spans="1:3">
      <c r="A4657" t="s">
        <v>27392</v>
      </c>
      <c r="B4657" t="s">
        <v>3226</v>
      </c>
      <c r="C4657" s="22" t="str">
        <f t="shared" si="72"/>
        <v>80 00 00 </v>
      </c>
    </row>
    <row r="4658" hidden="1" spans="1:3">
      <c r="A4658" t="s">
        <v>27393</v>
      </c>
      <c r="B4658" t="s">
        <v>61</v>
      </c>
      <c r="C4658" s="22" t="str">
        <f t="shared" si="72"/>
        <v>04 03 01 </v>
      </c>
    </row>
    <row r="4659" hidden="1" spans="1:3">
      <c r="A4659" t="s">
        <v>27394</v>
      </c>
      <c r="B4659" t="s">
        <v>53</v>
      </c>
      <c r="C4659" s="22" t="str">
        <f t="shared" si="72"/>
        <v>04 03 42 </v>
      </c>
    </row>
    <row r="4660" hidden="1" spans="1:3">
      <c r="A4660" t="s">
        <v>27395</v>
      </c>
      <c r="B4660" t="s">
        <v>55</v>
      </c>
      <c r="C4660" s="22" t="str">
        <f t="shared" si="72"/>
        <v>00 3F 80 </v>
      </c>
    </row>
    <row r="4661" hidden="1" spans="1:3">
      <c r="A4661" t="s">
        <v>27396</v>
      </c>
      <c r="B4661" t="s">
        <v>65</v>
      </c>
      <c r="C4661" s="22" t="str">
        <f t="shared" si="72"/>
        <v>04 03 01 </v>
      </c>
    </row>
    <row r="4662" hidden="1" spans="1:3">
      <c r="A4662" t="s">
        <v>27397</v>
      </c>
      <c r="B4662" t="s">
        <v>53</v>
      </c>
      <c r="C4662" s="22" t="str">
        <f t="shared" si="72"/>
        <v>04 03 42 </v>
      </c>
    </row>
    <row r="4663" hidden="1" spans="1:3">
      <c r="A4663" t="s">
        <v>27398</v>
      </c>
      <c r="B4663" t="s">
        <v>55</v>
      </c>
      <c r="C4663" s="22" t="str">
        <f t="shared" si="72"/>
        <v>00 3F 80 </v>
      </c>
    </row>
    <row r="4664" hidden="1" spans="1:3">
      <c r="A4664" t="s">
        <v>27399</v>
      </c>
      <c r="B4664" t="s">
        <v>13</v>
      </c>
      <c r="C4664" s="22" t="str">
        <f t="shared" si="72"/>
        <v>03 03 00 </v>
      </c>
    </row>
    <row r="4665" hidden="1" spans="1:3">
      <c r="A4665" t="s">
        <v>27400</v>
      </c>
      <c r="B4665" t="s">
        <v>15</v>
      </c>
      <c r="C4665" s="22" t="str">
        <f t="shared" si="72"/>
        <v>03 03 0A </v>
      </c>
    </row>
    <row r="4666" hidden="1" spans="1:3">
      <c r="A4666" t="s">
        <v>27401</v>
      </c>
      <c r="B4666" t="s">
        <v>17</v>
      </c>
      <c r="C4666" s="22" t="str">
        <f t="shared" si="72"/>
        <v>02 03 00 </v>
      </c>
    </row>
    <row r="4667" hidden="1" spans="1:3">
      <c r="A4667" t="s">
        <v>27402</v>
      </c>
      <c r="B4667" t="s">
        <v>27365</v>
      </c>
      <c r="C4667" s="22" t="str">
        <f t="shared" si="72"/>
        <v>02 03 22 </v>
      </c>
    </row>
    <row r="4668" hidden="1" spans="1:3">
      <c r="A4668" t="s">
        <v>27403</v>
      </c>
      <c r="B4668" t="s">
        <v>76</v>
      </c>
      <c r="C4668" s="22" t="str">
        <f t="shared" si="72"/>
        <v>02 03 01 </v>
      </c>
    </row>
    <row r="4669" hidden="1" spans="1:3">
      <c r="A4669" t="s">
        <v>27404</v>
      </c>
      <c r="B4669" t="s">
        <v>7075</v>
      </c>
      <c r="C4669" s="22" t="str">
        <f t="shared" si="72"/>
        <v>02 03 42 </v>
      </c>
    </row>
    <row r="4670" hidden="1" spans="1:3">
      <c r="A4670" t="s">
        <v>27405</v>
      </c>
      <c r="B4670" t="s">
        <v>27406</v>
      </c>
      <c r="C4670" s="22" t="str">
        <f t="shared" si="72"/>
        <v>C4 C7 A0 </v>
      </c>
    </row>
    <row r="4671" hidden="1" spans="1:3">
      <c r="A4671" t="s">
        <v>27407</v>
      </c>
      <c r="B4671" t="s">
        <v>27408</v>
      </c>
      <c r="C4671" s="22" t="str">
        <f t="shared" si="72"/>
        <v>C4 C7 40 </v>
      </c>
    </row>
    <row r="4672" hidden="1" spans="1:3">
      <c r="A4672" t="s">
        <v>27409</v>
      </c>
      <c r="B4672" t="s">
        <v>27410</v>
      </c>
      <c r="C4672" s="22" t="str">
        <f t="shared" si="72"/>
        <v>C4 C7 40 </v>
      </c>
    </row>
    <row r="4673" hidden="1" spans="1:3">
      <c r="A4673" t="s">
        <v>27411</v>
      </c>
      <c r="B4673" t="s">
        <v>86</v>
      </c>
      <c r="C4673" s="22" t="str">
        <f t="shared" si="72"/>
        <v>02 03 01 </v>
      </c>
    </row>
    <row r="4674" hidden="1" spans="1:3">
      <c r="A4674" t="s">
        <v>27412</v>
      </c>
      <c r="B4674" t="s">
        <v>7092</v>
      </c>
      <c r="C4674" s="22" t="str">
        <f t="shared" si="72"/>
        <v>02 03 42 </v>
      </c>
    </row>
    <row r="4675" hidden="1" spans="1:3">
      <c r="A4675" t="s">
        <v>27413</v>
      </c>
      <c r="B4675" t="s">
        <v>100</v>
      </c>
      <c r="C4675" s="22" t="str">
        <f t="shared" ref="C4675:C4738" si="73">MID(B4675,1,9)</f>
        <v>80 00 00 </v>
      </c>
    </row>
    <row r="4676" hidden="1" spans="1:3">
      <c r="A4676" t="s">
        <v>27414</v>
      </c>
      <c r="B4676" t="s">
        <v>92</v>
      </c>
      <c r="C4676" s="22" t="str">
        <f t="shared" si="73"/>
        <v>02 03 01 </v>
      </c>
    </row>
    <row r="4677" hidden="1" spans="1:3">
      <c r="A4677" t="s">
        <v>27415</v>
      </c>
      <c r="B4677" t="s">
        <v>94</v>
      </c>
      <c r="C4677" s="22" t="str">
        <f t="shared" si="73"/>
        <v>02 03 42 </v>
      </c>
    </row>
    <row r="4678" hidden="1" spans="1:3">
      <c r="A4678" t="s">
        <v>27416</v>
      </c>
      <c r="B4678" t="s">
        <v>22184</v>
      </c>
      <c r="C4678" s="22" t="str">
        <f t="shared" si="73"/>
        <v>3F 80 00 </v>
      </c>
    </row>
    <row r="4679" hidden="1" spans="1:3">
      <c r="A4679" t="s">
        <v>27417</v>
      </c>
      <c r="B4679" t="s">
        <v>1504</v>
      </c>
      <c r="C4679" s="22" t="str">
        <f t="shared" si="73"/>
        <v>3F 80 00 </v>
      </c>
    </row>
    <row r="4680" hidden="1" spans="1:3">
      <c r="A4680" t="s">
        <v>27418</v>
      </c>
      <c r="B4680" t="s">
        <v>102</v>
      </c>
      <c r="C4680" s="22" t="str">
        <f t="shared" si="73"/>
        <v>02 03 01 </v>
      </c>
    </row>
    <row r="4681" hidden="1" spans="1:3">
      <c r="A4681" t="s">
        <v>27419</v>
      </c>
      <c r="B4681" t="s">
        <v>2934</v>
      </c>
      <c r="C4681" s="22" t="str">
        <f t="shared" si="73"/>
        <v>02 03 42 </v>
      </c>
    </row>
    <row r="4682" hidden="1" spans="1:3">
      <c r="A4682" t="s">
        <v>27420</v>
      </c>
      <c r="B4682" t="s">
        <v>96</v>
      </c>
      <c r="C4682" s="22" t="str">
        <f t="shared" si="73"/>
        <v>3F 80 00 </v>
      </c>
    </row>
    <row r="4683" hidden="1" spans="1:3">
      <c r="A4683" t="s">
        <v>27421</v>
      </c>
      <c r="B4683" t="s">
        <v>413</v>
      </c>
      <c r="C4683" s="22" t="str">
        <f t="shared" si="73"/>
        <v>3F 80 00 </v>
      </c>
    </row>
    <row r="4684" hidden="1" spans="1:3">
      <c r="A4684" t="s">
        <v>27422</v>
      </c>
      <c r="B4684" t="s">
        <v>5</v>
      </c>
      <c r="C4684" s="22" t="str">
        <f t="shared" si="73"/>
        <v>01 03 00 </v>
      </c>
    </row>
    <row r="4685" hidden="1" spans="1:3">
      <c r="A4685" t="s">
        <v>27423</v>
      </c>
      <c r="B4685" t="s">
        <v>27424</v>
      </c>
      <c r="C4685" s="22" t="str">
        <f t="shared" si="73"/>
        <v>01 03 20 </v>
      </c>
    </row>
    <row r="4686" hidden="1" spans="1:3">
      <c r="A4686" t="s">
        <v>27425</v>
      </c>
      <c r="B4686" t="s">
        <v>9</v>
      </c>
      <c r="C4686" s="22" t="str">
        <f t="shared" si="73"/>
        <v>04 03 00 </v>
      </c>
    </row>
    <row r="4687" hidden="1" spans="1:3">
      <c r="A4687" t="s">
        <v>27426</v>
      </c>
      <c r="B4687" t="s">
        <v>23314</v>
      </c>
      <c r="C4687" s="22" t="str">
        <f t="shared" si="73"/>
        <v>04 03 22 </v>
      </c>
    </row>
    <row r="4688" hidden="1" spans="1:3">
      <c r="A4688" t="s">
        <v>27427</v>
      </c>
      <c r="B4688" t="s">
        <v>13</v>
      </c>
      <c r="C4688" s="22" t="str">
        <f t="shared" si="73"/>
        <v>03 03 00 </v>
      </c>
    </row>
    <row r="4689" hidden="1" spans="1:3">
      <c r="A4689" t="s">
        <v>27428</v>
      </c>
      <c r="B4689" t="s">
        <v>15</v>
      </c>
      <c r="C4689" s="22" t="str">
        <f t="shared" si="73"/>
        <v>03 03 0A </v>
      </c>
    </row>
    <row r="4690" hidden="1" spans="1:3">
      <c r="A4690" t="s">
        <v>27429</v>
      </c>
      <c r="B4690" t="s">
        <v>172</v>
      </c>
      <c r="C4690" s="22" t="str">
        <f t="shared" si="73"/>
        <v>03 03 00 </v>
      </c>
    </row>
    <row r="4691" hidden="1" spans="1:3">
      <c r="A4691" t="s">
        <v>27430</v>
      </c>
      <c r="B4691" t="s">
        <v>27431</v>
      </c>
      <c r="C4691" s="22" t="str">
        <f t="shared" si="73"/>
        <v>03 03 22 </v>
      </c>
    </row>
    <row r="4692" hidden="1" spans="1:3">
      <c r="A4692" t="s">
        <v>27432</v>
      </c>
      <c r="B4692" t="s">
        <v>172</v>
      </c>
      <c r="C4692" s="22" t="str">
        <f t="shared" si="73"/>
        <v>03 03 00 </v>
      </c>
    </row>
    <row r="4693" hidden="1" spans="1:3">
      <c r="A4693" t="s">
        <v>27433</v>
      </c>
      <c r="B4693" t="s">
        <v>27431</v>
      </c>
      <c r="C4693" s="22" t="str">
        <f t="shared" si="73"/>
        <v>03 03 22 </v>
      </c>
    </row>
    <row r="4694" hidden="1" spans="1:3">
      <c r="A4694" t="s">
        <v>27434</v>
      </c>
      <c r="B4694" t="s">
        <v>172</v>
      </c>
      <c r="C4694" s="22" t="str">
        <f t="shared" si="73"/>
        <v>03 03 00 </v>
      </c>
    </row>
    <row r="4695" hidden="1" spans="1:3">
      <c r="A4695" t="s">
        <v>27435</v>
      </c>
      <c r="B4695" t="s">
        <v>27431</v>
      </c>
      <c r="C4695" s="22" t="str">
        <f t="shared" si="73"/>
        <v>03 03 22 </v>
      </c>
    </row>
    <row r="4696" hidden="1" spans="1:3">
      <c r="A4696" t="s">
        <v>27436</v>
      </c>
      <c r="B4696" t="s">
        <v>17</v>
      </c>
      <c r="C4696" s="22" t="str">
        <f t="shared" si="73"/>
        <v>02 03 00 </v>
      </c>
    </row>
    <row r="4697" hidden="1" spans="1:3">
      <c r="A4697" t="s">
        <v>27437</v>
      </c>
      <c r="B4697" t="s">
        <v>27351</v>
      </c>
      <c r="C4697" s="22" t="str">
        <f t="shared" si="73"/>
        <v>02 03 22 </v>
      </c>
    </row>
    <row r="4698" hidden="1" spans="1:3">
      <c r="A4698" t="s">
        <v>27438</v>
      </c>
      <c r="B4698" t="s">
        <v>27353</v>
      </c>
      <c r="C4698" s="22" t="str">
        <f t="shared" si="73"/>
        <v>00 00 00 </v>
      </c>
    </row>
    <row r="4699" hidden="1" spans="1:3">
      <c r="A4699" t="s">
        <v>27439</v>
      </c>
      <c r="B4699" t="s">
        <v>5</v>
      </c>
      <c r="C4699" s="22" t="str">
        <f t="shared" si="73"/>
        <v>01 03 00 </v>
      </c>
    </row>
    <row r="4700" hidden="1" spans="1:3">
      <c r="A4700" t="s">
        <v>27440</v>
      </c>
      <c r="B4700" t="s">
        <v>27441</v>
      </c>
      <c r="C4700" s="22" t="str">
        <f t="shared" si="73"/>
        <v>01 03 20 </v>
      </c>
    </row>
    <row r="4701" hidden="1" spans="1:3">
      <c r="A4701" t="s">
        <v>27442</v>
      </c>
      <c r="B4701" t="s">
        <v>9</v>
      </c>
      <c r="C4701" s="22" t="str">
        <f t="shared" si="73"/>
        <v>04 03 00 </v>
      </c>
    </row>
    <row r="4702" hidden="1" spans="1:3">
      <c r="A4702" t="s">
        <v>27443</v>
      </c>
      <c r="B4702" t="s">
        <v>23314</v>
      </c>
      <c r="C4702" s="22" t="str">
        <f t="shared" si="73"/>
        <v>04 03 22 </v>
      </c>
    </row>
    <row r="4703" hidden="1" spans="1:3">
      <c r="A4703" t="s">
        <v>27444</v>
      </c>
      <c r="B4703" t="s">
        <v>13</v>
      </c>
      <c r="C4703" s="22" t="str">
        <f t="shared" si="73"/>
        <v>03 03 00 </v>
      </c>
    </row>
    <row r="4704" hidden="1" spans="1:3">
      <c r="A4704" t="s">
        <v>27445</v>
      </c>
      <c r="B4704" t="s">
        <v>15</v>
      </c>
      <c r="C4704" s="22" t="str">
        <f t="shared" si="73"/>
        <v>03 03 0A </v>
      </c>
    </row>
    <row r="4705" hidden="1" spans="1:3">
      <c r="A4705" t="s">
        <v>27446</v>
      </c>
      <c r="B4705" t="s">
        <v>17</v>
      </c>
      <c r="C4705" s="22" t="str">
        <f t="shared" si="73"/>
        <v>02 03 00 </v>
      </c>
    </row>
    <row r="4706" hidden="1" spans="1:3">
      <c r="A4706" t="s">
        <v>27447</v>
      </c>
      <c r="B4706" t="s">
        <v>27448</v>
      </c>
      <c r="C4706" s="22" t="str">
        <f t="shared" si="73"/>
        <v>02 03 22 </v>
      </c>
    </row>
    <row r="4707" hidden="1" spans="1:3">
      <c r="A4707" t="s">
        <v>27449</v>
      </c>
      <c r="B4707" t="s">
        <v>5783</v>
      </c>
      <c r="C4707" s="22" t="str">
        <f t="shared" si="73"/>
        <v>00 C4 C4 </v>
      </c>
    </row>
    <row r="4708" hidden="1" spans="1:3">
      <c r="A4708" t="s">
        <v>27450</v>
      </c>
      <c r="B4708" t="s">
        <v>27353</v>
      </c>
      <c r="C4708" s="22" t="str">
        <f t="shared" si="73"/>
        <v>00 00 00 </v>
      </c>
    </row>
    <row r="4709" hidden="1" spans="1:3">
      <c r="A4709" t="s">
        <v>27451</v>
      </c>
      <c r="B4709" t="s">
        <v>5</v>
      </c>
      <c r="C4709" s="22" t="str">
        <f t="shared" si="73"/>
        <v>01 03 00 </v>
      </c>
    </row>
    <row r="4710" hidden="1" spans="1:3">
      <c r="A4710" t="s">
        <v>27452</v>
      </c>
      <c r="B4710" t="s">
        <v>27453</v>
      </c>
      <c r="C4710" s="22" t="str">
        <f t="shared" si="73"/>
        <v>01 03 20 </v>
      </c>
    </row>
    <row r="4711" hidden="1" spans="1:3">
      <c r="A4711" t="s">
        <v>27454</v>
      </c>
      <c r="B4711" t="s">
        <v>9</v>
      </c>
      <c r="C4711" s="22" t="str">
        <f t="shared" si="73"/>
        <v>04 03 00 </v>
      </c>
    </row>
    <row r="4712" hidden="1" spans="1:3">
      <c r="A4712" t="s">
        <v>27455</v>
      </c>
      <c r="B4712" t="s">
        <v>23314</v>
      </c>
      <c r="C4712" s="22" t="str">
        <f t="shared" si="73"/>
        <v>04 03 22 </v>
      </c>
    </row>
    <row r="4713" hidden="1" spans="1:3">
      <c r="A4713" t="s">
        <v>27456</v>
      </c>
      <c r="B4713" t="s">
        <v>13</v>
      </c>
      <c r="C4713" s="22" t="str">
        <f t="shared" si="73"/>
        <v>03 03 00 </v>
      </c>
    </row>
    <row r="4714" hidden="1" spans="1:3">
      <c r="A4714" t="s">
        <v>27457</v>
      </c>
      <c r="B4714" t="s">
        <v>15</v>
      </c>
      <c r="C4714" s="22" t="str">
        <f t="shared" si="73"/>
        <v>03 03 0A </v>
      </c>
    </row>
    <row r="4715" hidden="1" spans="1:3">
      <c r="A4715" t="s">
        <v>27458</v>
      </c>
      <c r="B4715" t="s">
        <v>172</v>
      </c>
      <c r="C4715" s="22" t="str">
        <f t="shared" si="73"/>
        <v>03 03 00 </v>
      </c>
    </row>
    <row r="4716" hidden="1" spans="1:3">
      <c r="A4716" t="s">
        <v>27459</v>
      </c>
      <c r="B4716" t="s">
        <v>27431</v>
      </c>
      <c r="C4716" s="22" t="str">
        <f t="shared" si="73"/>
        <v>03 03 22 </v>
      </c>
    </row>
    <row r="4717" hidden="1" spans="1:3">
      <c r="A4717" t="s">
        <v>27460</v>
      </c>
      <c r="B4717" t="s">
        <v>172</v>
      </c>
      <c r="C4717" s="22" t="str">
        <f t="shared" si="73"/>
        <v>03 03 00 </v>
      </c>
    </row>
    <row r="4718" hidden="1" spans="1:3">
      <c r="A4718" t="s">
        <v>27461</v>
      </c>
      <c r="B4718" t="s">
        <v>27462</v>
      </c>
      <c r="C4718" s="22" t="str">
        <f t="shared" si="73"/>
        <v>03 03 22 </v>
      </c>
    </row>
    <row r="4719" hidden="1" spans="1:3">
      <c r="A4719" t="s">
        <v>27463</v>
      </c>
      <c r="B4719" t="s">
        <v>17</v>
      </c>
      <c r="C4719" s="22" t="str">
        <f t="shared" si="73"/>
        <v>02 03 00 </v>
      </c>
    </row>
    <row r="4720" hidden="1" spans="1:3">
      <c r="A4720" t="s">
        <v>27464</v>
      </c>
      <c r="B4720" t="s">
        <v>27365</v>
      </c>
      <c r="C4720" s="22" t="str">
        <f t="shared" si="73"/>
        <v>02 03 22 </v>
      </c>
    </row>
    <row r="4721" hidden="1" spans="1:3">
      <c r="A4721" t="s">
        <v>27465</v>
      </c>
      <c r="B4721" t="s">
        <v>5</v>
      </c>
      <c r="C4721" s="22" t="str">
        <f t="shared" si="73"/>
        <v>01 03 00 </v>
      </c>
    </row>
    <row r="4722" hidden="1" spans="1:3">
      <c r="A4722" t="s">
        <v>27466</v>
      </c>
      <c r="B4722" t="s">
        <v>27467</v>
      </c>
      <c r="C4722" s="22" t="str">
        <f t="shared" si="73"/>
        <v>01 03 20 </v>
      </c>
    </row>
    <row r="4723" hidden="1" spans="1:3">
      <c r="A4723" t="s">
        <v>27468</v>
      </c>
      <c r="B4723" t="s">
        <v>9</v>
      </c>
      <c r="C4723" s="22" t="str">
        <f t="shared" si="73"/>
        <v>04 03 00 </v>
      </c>
    </row>
    <row r="4724" hidden="1" spans="1:3">
      <c r="A4724" t="s">
        <v>27469</v>
      </c>
      <c r="B4724" t="s">
        <v>23314</v>
      </c>
      <c r="C4724" s="22" t="str">
        <f t="shared" si="73"/>
        <v>04 03 22 </v>
      </c>
    </row>
    <row r="4725" hidden="1" spans="1:3">
      <c r="A4725" t="s">
        <v>27470</v>
      </c>
      <c r="B4725" t="s">
        <v>13</v>
      </c>
      <c r="C4725" s="22" t="str">
        <f t="shared" si="73"/>
        <v>03 03 00 </v>
      </c>
    </row>
    <row r="4726" hidden="1" spans="1:3">
      <c r="A4726" t="s">
        <v>27471</v>
      </c>
      <c r="B4726" t="s">
        <v>15</v>
      </c>
      <c r="C4726" s="22" t="str">
        <f t="shared" si="73"/>
        <v>03 03 0A </v>
      </c>
    </row>
    <row r="4727" hidden="1" spans="1:3">
      <c r="A4727" t="s">
        <v>27472</v>
      </c>
      <c r="B4727" t="s">
        <v>17</v>
      </c>
      <c r="C4727" s="22" t="str">
        <f t="shared" si="73"/>
        <v>02 03 00 </v>
      </c>
    </row>
    <row r="4728" hidden="1" spans="1:3">
      <c r="A4728" t="s">
        <v>27473</v>
      </c>
      <c r="B4728" t="s">
        <v>27365</v>
      </c>
      <c r="C4728" s="22" t="str">
        <f t="shared" si="73"/>
        <v>02 03 22 </v>
      </c>
    </row>
    <row r="4729" hidden="1" spans="1:3">
      <c r="A4729" t="s">
        <v>27474</v>
      </c>
      <c r="B4729" t="s">
        <v>5</v>
      </c>
      <c r="C4729" s="22" t="str">
        <f t="shared" si="73"/>
        <v>01 03 00 </v>
      </c>
    </row>
    <row r="4730" hidden="1" spans="1:3">
      <c r="A4730" t="s">
        <v>27475</v>
      </c>
      <c r="B4730" t="s">
        <v>27476</v>
      </c>
      <c r="C4730" s="22" t="str">
        <f t="shared" si="73"/>
        <v>01 03 20 </v>
      </c>
    </row>
    <row r="4731" hidden="1" spans="1:3">
      <c r="A4731" t="s">
        <v>27477</v>
      </c>
      <c r="B4731" t="s">
        <v>9</v>
      </c>
      <c r="C4731" s="22" t="str">
        <f t="shared" si="73"/>
        <v>04 03 00 </v>
      </c>
    </row>
    <row r="4732" hidden="1" spans="1:3">
      <c r="A4732" t="s">
        <v>27478</v>
      </c>
      <c r="B4732" t="s">
        <v>25756</v>
      </c>
      <c r="C4732" s="22" t="str">
        <f t="shared" si="73"/>
        <v>04 03 22 </v>
      </c>
    </row>
    <row r="4733" hidden="1" spans="1:3">
      <c r="A4733" t="s">
        <v>27479</v>
      </c>
      <c r="B4733" t="s">
        <v>25758</v>
      </c>
      <c r="C4733" s="22" t="str">
        <f t="shared" si="73"/>
        <v>00 00 10 </v>
      </c>
    </row>
    <row r="4734" hidden="1" spans="1:3">
      <c r="A4734" t="s">
        <v>27480</v>
      </c>
      <c r="B4734" t="s">
        <v>13</v>
      </c>
      <c r="C4734" s="22" t="str">
        <f t="shared" si="73"/>
        <v>03 03 00 </v>
      </c>
    </row>
    <row r="4735" hidden="1" spans="1:3">
      <c r="A4735" t="s">
        <v>27481</v>
      </c>
      <c r="B4735" t="s">
        <v>15</v>
      </c>
      <c r="C4735" s="22" t="str">
        <f t="shared" si="73"/>
        <v>03 03 0A </v>
      </c>
    </row>
    <row r="4736" hidden="1" spans="1:3">
      <c r="A4736" t="s">
        <v>27482</v>
      </c>
      <c r="B4736" t="s">
        <v>172</v>
      </c>
      <c r="C4736" s="22" t="str">
        <f t="shared" si="73"/>
        <v>03 03 00 </v>
      </c>
    </row>
    <row r="4737" hidden="1" spans="1:3">
      <c r="A4737" t="s">
        <v>27483</v>
      </c>
      <c r="B4737" t="s">
        <v>27484</v>
      </c>
      <c r="C4737" s="22" t="str">
        <f t="shared" si="73"/>
        <v>03 03 22 </v>
      </c>
    </row>
    <row r="4738" hidden="1" spans="1:3">
      <c r="A4738" t="s">
        <v>27485</v>
      </c>
      <c r="B4738" t="s">
        <v>172</v>
      </c>
      <c r="C4738" s="22" t="str">
        <f t="shared" si="73"/>
        <v>03 03 00 </v>
      </c>
    </row>
    <row r="4739" hidden="1" spans="1:3">
      <c r="A4739" t="s">
        <v>27486</v>
      </c>
      <c r="B4739" t="s">
        <v>27484</v>
      </c>
      <c r="C4739" s="22" t="str">
        <f t="shared" ref="C4739:C4802" si="74">MID(B4739,1,9)</f>
        <v>03 03 22 </v>
      </c>
    </row>
    <row r="4740" hidden="1" spans="1:3">
      <c r="A4740" t="s">
        <v>27487</v>
      </c>
      <c r="B4740" t="s">
        <v>172</v>
      </c>
      <c r="C4740" s="22" t="str">
        <f t="shared" si="74"/>
        <v>03 03 00 </v>
      </c>
    </row>
    <row r="4741" hidden="1" spans="1:3">
      <c r="A4741" t="s">
        <v>27488</v>
      </c>
      <c r="B4741" t="s">
        <v>27484</v>
      </c>
      <c r="C4741" s="22" t="str">
        <f t="shared" si="74"/>
        <v>03 03 22 </v>
      </c>
    </row>
    <row r="4742" hidden="1" spans="1:3">
      <c r="A4742" t="s">
        <v>27489</v>
      </c>
      <c r="B4742" t="s">
        <v>17</v>
      </c>
      <c r="C4742" s="22" t="str">
        <f t="shared" si="74"/>
        <v>02 03 00 </v>
      </c>
    </row>
    <row r="4743" hidden="1" spans="1:3">
      <c r="A4743" t="s">
        <v>27490</v>
      </c>
      <c r="B4743" t="s">
        <v>27491</v>
      </c>
      <c r="C4743" s="22" t="str">
        <f t="shared" si="74"/>
        <v>02 03 22 </v>
      </c>
    </row>
    <row r="4744" hidden="1" spans="1:3">
      <c r="A4744" t="s">
        <v>27492</v>
      </c>
      <c r="B4744" t="s">
        <v>5814</v>
      </c>
      <c r="C4744" s="22" t="str">
        <f t="shared" si="74"/>
        <v>00 00 C4 </v>
      </c>
    </row>
    <row r="4745" hidden="1" spans="1:3">
      <c r="A4745" t="s">
        <v>27493</v>
      </c>
      <c r="B4745" t="s">
        <v>27341</v>
      </c>
      <c r="C4745" s="22" t="str">
        <f t="shared" si="74"/>
        <v>10 00 00 </v>
      </c>
    </row>
    <row r="4746" hidden="1" spans="1:3">
      <c r="A4746" t="s">
        <v>27494</v>
      </c>
      <c r="B4746" t="s">
        <v>5</v>
      </c>
      <c r="C4746" s="22" t="str">
        <f t="shared" si="74"/>
        <v>01 03 00 </v>
      </c>
    </row>
    <row r="4747" hidden="1" spans="1:3">
      <c r="A4747" t="s">
        <v>27495</v>
      </c>
      <c r="B4747" t="s">
        <v>27496</v>
      </c>
      <c r="C4747" s="22" t="str">
        <f t="shared" si="74"/>
        <v>01 03 20 </v>
      </c>
    </row>
    <row r="4748" hidden="1" spans="1:3">
      <c r="A4748" t="s">
        <v>27497</v>
      </c>
      <c r="B4748" t="s">
        <v>9</v>
      </c>
      <c r="C4748" s="22" t="str">
        <f t="shared" si="74"/>
        <v>04 03 00 </v>
      </c>
    </row>
    <row r="4749" hidden="1" spans="1:3">
      <c r="A4749" t="s">
        <v>27498</v>
      </c>
      <c r="B4749" t="s">
        <v>24727</v>
      </c>
      <c r="C4749" s="22" t="str">
        <f t="shared" si="74"/>
        <v>04 03 22 </v>
      </c>
    </row>
    <row r="4750" hidden="1" spans="1:3">
      <c r="A4750" t="s">
        <v>27499</v>
      </c>
      <c r="B4750" t="s">
        <v>24729</v>
      </c>
      <c r="C4750" s="22" t="str">
        <f t="shared" si="74"/>
        <v>80 00 00 </v>
      </c>
    </row>
    <row r="4751" hidden="1" spans="1:3">
      <c r="A4751" t="s">
        <v>27500</v>
      </c>
      <c r="B4751" t="s">
        <v>13</v>
      </c>
      <c r="C4751" s="22" t="str">
        <f t="shared" si="74"/>
        <v>03 03 00 </v>
      </c>
    </row>
    <row r="4752" hidden="1" spans="1:3">
      <c r="A4752" t="s">
        <v>27501</v>
      </c>
      <c r="B4752" t="s">
        <v>15</v>
      </c>
      <c r="C4752" s="22" t="str">
        <f t="shared" si="74"/>
        <v>03 03 0A </v>
      </c>
    </row>
    <row r="4753" hidden="1" spans="1:3">
      <c r="A4753" t="s">
        <v>27502</v>
      </c>
      <c r="B4753" t="s">
        <v>17</v>
      </c>
      <c r="C4753" s="22" t="str">
        <f t="shared" si="74"/>
        <v>02 03 00 </v>
      </c>
    </row>
    <row r="4754" hidden="1" spans="1:3">
      <c r="A4754" t="s">
        <v>27503</v>
      </c>
      <c r="B4754" t="s">
        <v>27365</v>
      </c>
      <c r="C4754" s="22" t="str">
        <f t="shared" si="74"/>
        <v>02 03 22 </v>
      </c>
    </row>
    <row r="4755" hidden="1" spans="1:3">
      <c r="A4755" t="s">
        <v>27504</v>
      </c>
      <c r="B4755" t="s">
        <v>5</v>
      </c>
      <c r="C4755" s="22" t="str">
        <f t="shared" si="74"/>
        <v>01 03 00 </v>
      </c>
    </row>
    <row r="4756" hidden="1" spans="1:3">
      <c r="A4756" t="s">
        <v>27505</v>
      </c>
      <c r="B4756" t="s">
        <v>27506</v>
      </c>
      <c r="C4756" s="22" t="str">
        <f t="shared" si="74"/>
        <v>01 03 20 </v>
      </c>
    </row>
    <row r="4757" hidden="1" spans="1:3">
      <c r="A4757" t="s">
        <v>27507</v>
      </c>
      <c r="B4757" t="s">
        <v>9</v>
      </c>
      <c r="C4757" s="22" t="str">
        <f t="shared" si="74"/>
        <v>04 03 00 </v>
      </c>
    </row>
    <row r="4758" hidden="1" spans="1:3">
      <c r="A4758" t="s">
        <v>27508</v>
      </c>
      <c r="B4758" t="s">
        <v>1280</v>
      </c>
      <c r="C4758" s="22" t="str">
        <f t="shared" si="74"/>
        <v>04 03 22 </v>
      </c>
    </row>
    <row r="4759" hidden="1" spans="1:3">
      <c r="A4759" t="s">
        <v>27509</v>
      </c>
      <c r="B4759" t="s">
        <v>23952</v>
      </c>
      <c r="C4759" s="22" t="str">
        <f t="shared" si="74"/>
        <v>B6 66 00 </v>
      </c>
    </row>
    <row r="4760" hidden="1" spans="1:3">
      <c r="A4760" t="s">
        <v>27510</v>
      </c>
      <c r="B4760" t="s">
        <v>13</v>
      </c>
      <c r="C4760" s="22" t="str">
        <f t="shared" si="74"/>
        <v>03 03 00 </v>
      </c>
    </row>
    <row r="4761" hidden="1" spans="1:3">
      <c r="A4761" t="s">
        <v>27511</v>
      </c>
      <c r="B4761" t="s">
        <v>15</v>
      </c>
      <c r="C4761" s="22" t="str">
        <f t="shared" si="74"/>
        <v>03 03 0A </v>
      </c>
    </row>
    <row r="4762" hidden="1" spans="1:3">
      <c r="A4762" t="s">
        <v>27512</v>
      </c>
      <c r="B4762" t="s">
        <v>172</v>
      </c>
      <c r="C4762" s="22" t="str">
        <f t="shared" si="74"/>
        <v>03 03 00 </v>
      </c>
    </row>
    <row r="4763" hidden="1" spans="1:3">
      <c r="A4763" t="s">
        <v>27513</v>
      </c>
      <c r="B4763" t="s">
        <v>27484</v>
      </c>
      <c r="C4763" s="22" t="str">
        <f t="shared" si="74"/>
        <v>03 03 22 </v>
      </c>
    </row>
    <row r="4764" hidden="1" spans="1:3">
      <c r="A4764" t="s">
        <v>27514</v>
      </c>
      <c r="B4764" t="s">
        <v>172</v>
      </c>
      <c r="C4764" s="22" t="str">
        <f t="shared" si="74"/>
        <v>03 03 00 </v>
      </c>
    </row>
    <row r="4765" hidden="1" spans="1:3">
      <c r="A4765" t="s">
        <v>27515</v>
      </c>
      <c r="B4765" t="s">
        <v>27484</v>
      </c>
      <c r="C4765" s="22" t="str">
        <f t="shared" si="74"/>
        <v>03 03 22 </v>
      </c>
    </row>
    <row r="4766" hidden="1" spans="1:3">
      <c r="A4766" t="s">
        <v>27516</v>
      </c>
      <c r="B4766" t="s">
        <v>172</v>
      </c>
      <c r="C4766" s="22" t="str">
        <f t="shared" si="74"/>
        <v>03 03 00 </v>
      </c>
    </row>
    <row r="4767" hidden="1" spans="1:3">
      <c r="A4767" t="s">
        <v>27517</v>
      </c>
      <c r="B4767" t="s">
        <v>27484</v>
      </c>
      <c r="C4767" s="22" t="str">
        <f t="shared" si="74"/>
        <v>03 03 22 </v>
      </c>
    </row>
    <row r="4768" hidden="1" spans="1:3">
      <c r="A4768" t="s">
        <v>27518</v>
      </c>
      <c r="B4768" t="s">
        <v>17</v>
      </c>
      <c r="C4768" s="22" t="str">
        <f t="shared" si="74"/>
        <v>02 03 00 </v>
      </c>
    </row>
    <row r="4769" hidden="1" spans="1:3">
      <c r="A4769" t="s">
        <v>27519</v>
      </c>
      <c r="B4769" t="s">
        <v>27365</v>
      </c>
      <c r="C4769" s="22" t="str">
        <f t="shared" si="74"/>
        <v>02 03 22 </v>
      </c>
    </row>
    <row r="4770" hidden="1" spans="1:3">
      <c r="A4770" t="s">
        <v>27520</v>
      </c>
      <c r="B4770" t="s">
        <v>5</v>
      </c>
      <c r="C4770" s="22" t="str">
        <f t="shared" si="74"/>
        <v>01 03 00 </v>
      </c>
    </row>
    <row r="4771" hidden="1" spans="1:3">
      <c r="A4771" t="s">
        <v>27521</v>
      </c>
      <c r="B4771" t="s">
        <v>27522</v>
      </c>
      <c r="C4771" s="22" t="str">
        <f t="shared" si="74"/>
        <v>01 03 20 </v>
      </c>
    </row>
    <row r="4772" hidden="1" spans="1:3">
      <c r="A4772" t="s">
        <v>27523</v>
      </c>
      <c r="B4772" t="s">
        <v>9</v>
      </c>
      <c r="C4772" s="22" t="str">
        <f t="shared" si="74"/>
        <v>04 03 00 </v>
      </c>
    </row>
    <row r="4773" hidden="1" spans="1:3">
      <c r="A4773" t="s">
        <v>27524</v>
      </c>
      <c r="B4773" t="s">
        <v>23314</v>
      </c>
      <c r="C4773" s="22" t="str">
        <f t="shared" si="74"/>
        <v>04 03 22 </v>
      </c>
    </row>
    <row r="4774" hidden="1" spans="1:3">
      <c r="A4774" t="s">
        <v>27525</v>
      </c>
      <c r="B4774" t="s">
        <v>13</v>
      </c>
      <c r="C4774" s="22" t="str">
        <f t="shared" si="74"/>
        <v>03 03 00 </v>
      </c>
    </row>
    <row r="4775" hidden="1" spans="1:3">
      <c r="A4775" t="s">
        <v>27526</v>
      </c>
      <c r="B4775" t="s">
        <v>15</v>
      </c>
      <c r="C4775" s="22" t="str">
        <f t="shared" si="74"/>
        <v>03 03 0A </v>
      </c>
    </row>
    <row r="4776" hidden="1" spans="1:3">
      <c r="A4776" t="s">
        <v>27527</v>
      </c>
      <c r="B4776" t="s">
        <v>17</v>
      </c>
      <c r="C4776" s="22" t="str">
        <f t="shared" si="74"/>
        <v>02 03 00 </v>
      </c>
    </row>
    <row r="4777" hidden="1" spans="1:3">
      <c r="A4777" t="s">
        <v>27528</v>
      </c>
      <c r="B4777" t="s">
        <v>27365</v>
      </c>
      <c r="C4777" s="22" t="str">
        <f t="shared" si="74"/>
        <v>02 03 22 </v>
      </c>
    </row>
    <row r="4778" hidden="1" spans="1:3">
      <c r="A4778" t="s">
        <v>27529</v>
      </c>
      <c r="B4778" t="s">
        <v>5</v>
      </c>
      <c r="C4778" s="22" t="str">
        <f t="shared" si="74"/>
        <v>01 03 00 </v>
      </c>
    </row>
    <row r="4779" hidden="1" spans="1:3">
      <c r="A4779" t="s">
        <v>27530</v>
      </c>
      <c r="B4779" t="s">
        <v>27531</v>
      </c>
      <c r="C4779" s="22" t="str">
        <f t="shared" si="74"/>
        <v>01 03 20 </v>
      </c>
    </row>
    <row r="4780" hidden="1" spans="1:3">
      <c r="A4780" t="s">
        <v>27532</v>
      </c>
      <c r="B4780" t="s">
        <v>9</v>
      </c>
      <c r="C4780" s="22" t="str">
        <f t="shared" si="74"/>
        <v>04 03 00 </v>
      </c>
    </row>
    <row r="4781" hidden="1" spans="1:3">
      <c r="A4781" t="s">
        <v>27533</v>
      </c>
      <c r="B4781">
        <v>4</v>
      </c>
      <c r="C4781" s="22" t="str">
        <f t="shared" si="74"/>
        <v>4</v>
      </c>
    </row>
    <row r="4782" hidden="1" spans="1:3">
      <c r="A4782" t="s">
        <v>27534</v>
      </c>
      <c r="B4782" t="s">
        <v>23631</v>
      </c>
      <c r="C4782" s="22" t="str">
        <f t="shared" si="74"/>
        <v>03 22 46 </v>
      </c>
    </row>
    <row r="4783" hidden="1" spans="1:3">
      <c r="A4783" t="s">
        <v>27535</v>
      </c>
      <c r="B4783" t="s">
        <v>13</v>
      </c>
      <c r="C4783" s="22" t="str">
        <f t="shared" si="74"/>
        <v>03 03 00 </v>
      </c>
    </row>
    <row r="4784" hidden="1" spans="1:3">
      <c r="A4784" t="s">
        <v>27536</v>
      </c>
      <c r="B4784" t="s">
        <v>15</v>
      </c>
      <c r="C4784" s="22" t="str">
        <f t="shared" si="74"/>
        <v>03 03 0A </v>
      </c>
    </row>
    <row r="4785" hidden="1" spans="1:3">
      <c r="A4785" t="s">
        <v>27537</v>
      </c>
      <c r="B4785" t="s">
        <v>17</v>
      </c>
      <c r="C4785" s="22" t="str">
        <f t="shared" si="74"/>
        <v>02 03 00 </v>
      </c>
    </row>
    <row r="4786" hidden="1" spans="1:3">
      <c r="A4786" t="s">
        <v>27538</v>
      </c>
      <c r="B4786" t="s">
        <v>27448</v>
      </c>
      <c r="C4786" s="22" t="str">
        <f t="shared" si="74"/>
        <v>02 03 22 </v>
      </c>
    </row>
    <row r="4787" hidden="1" spans="1:3">
      <c r="A4787" t="s">
        <v>27539</v>
      </c>
      <c r="B4787" t="s">
        <v>27540</v>
      </c>
      <c r="C4787" s="22" t="str">
        <f t="shared" si="74"/>
        <v>00 C4 C4 </v>
      </c>
    </row>
    <row r="4788" hidden="1" spans="1:3">
      <c r="A4788" t="s">
        <v>27541</v>
      </c>
      <c r="B4788" t="s">
        <v>5</v>
      </c>
      <c r="C4788" s="22" t="str">
        <f t="shared" si="74"/>
        <v>01 03 00 </v>
      </c>
    </row>
    <row r="4789" hidden="1" spans="1:3">
      <c r="A4789" t="s">
        <v>27542</v>
      </c>
      <c r="B4789" t="s">
        <v>27543</v>
      </c>
      <c r="C4789" s="22" t="str">
        <f t="shared" si="74"/>
        <v>01 03 20 </v>
      </c>
    </row>
    <row r="4790" hidden="1" spans="1:3">
      <c r="A4790" t="s">
        <v>27544</v>
      </c>
      <c r="B4790" t="s">
        <v>9</v>
      </c>
      <c r="C4790" s="22" t="str">
        <f t="shared" si="74"/>
        <v>04 03 00 </v>
      </c>
    </row>
    <row r="4791" hidden="1" spans="1:3">
      <c r="A4791" t="s">
        <v>27545</v>
      </c>
      <c r="B4791" t="s">
        <v>23314</v>
      </c>
      <c r="C4791" s="22" t="str">
        <f t="shared" si="74"/>
        <v>04 03 22 </v>
      </c>
    </row>
    <row r="4792" hidden="1" spans="1:3">
      <c r="A4792" t="s">
        <v>27546</v>
      </c>
      <c r="B4792" t="s">
        <v>51</v>
      </c>
      <c r="C4792" s="22" t="str">
        <f t="shared" si="74"/>
        <v>04 03 01 </v>
      </c>
    </row>
    <row r="4793" hidden="1" spans="1:3">
      <c r="A4793" t="s">
        <v>27547</v>
      </c>
      <c r="B4793" t="s">
        <v>22614</v>
      </c>
      <c r="C4793" s="22" t="str">
        <f t="shared" si="74"/>
        <v>04 03 42 </v>
      </c>
    </row>
    <row r="4794" hidden="1" spans="1:3">
      <c r="A4794" t="s">
        <v>27548</v>
      </c>
      <c r="B4794" t="s">
        <v>378</v>
      </c>
      <c r="C4794" s="22" t="str">
        <f t="shared" si="74"/>
        <v>00 3F 80 </v>
      </c>
    </row>
    <row r="4795" hidden="1" spans="1:3">
      <c r="A4795" t="s">
        <v>27549</v>
      </c>
      <c r="B4795" t="s">
        <v>1339</v>
      </c>
      <c r="C4795" s="22" t="str">
        <f t="shared" si="74"/>
        <v>00 3F 80 </v>
      </c>
    </row>
    <row r="4796" hidden="1" spans="1:3">
      <c r="A4796" t="s">
        <v>27550</v>
      </c>
      <c r="B4796" t="s">
        <v>57</v>
      </c>
      <c r="C4796" s="22" t="str">
        <f t="shared" si="74"/>
        <v>04 03 01 </v>
      </c>
    </row>
    <row r="4797" hidden="1" spans="1:3">
      <c r="A4797" t="s">
        <v>27551</v>
      </c>
      <c r="B4797" t="s">
        <v>22465</v>
      </c>
      <c r="C4797" s="22" t="str">
        <f t="shared" si="74"/>
        <v>04 03 42 </v>
      </c>
    </row>
    <row r="4798" hidden="1" spans="1:3">
      <c r="A4798" t="s">
        <v>27552</v>
      </c>
      <c r="B4798" t="s">
        <v>562</v>
      </c>
      <c r="C4798" s="22" t="str">
        <f t="shared" si="74"/>
        <v>80 00 00 </v>
      </c>
    </row>
    <row r="4799" hidden="1" spans="1:3">
      <c r="A4799" t="s">
        <v>27553</v>
      </c>
      <c r="B4799" t="s">
        <v>22468</v>
      </c>
      <c r="C4799" s="22" t="str">
        <f t="shared" si="74"/>
        <v>80 00 00 </v>
      </c>
    </row>
    <row r="4800" hidden="1" spans="1:3">
      <c r="A4800" t="s">
        <v>27554</v>
      </c>
      <c r="B4800" t="s">
        <v>61</v>
      </c>
      <c r="C4800" s="22" t="str">
        <f t="shared" si="74"/>
        <v>04 03 01 </v>
      </c>
    </row>
    <row r="4801" hidden="1" spans="1:3">
      <c r="A4801" t="s">
        <v>27555</v>
      </c>
      <c r="B4801" t="s">
        <v>9335</v>
      </c>
      <c r="C4801" s="22" t="str">
        <f t="shared" si="74"/>
        <v>04 03 42 </v>
      </c>
    </row>
    <row r="4802" hidden="1" spans="1:3">
      <c r="A4802" t="s">
        <v>27556</v>
      </c>
      <c r="B4802" t="s">
        <v>562</v>
      </c>
      <c r="C4802" s="22" t="str">
        <f t="shared" si="74"/>
        <v>80 00 00 </v>
      </c>
    </row>
    <row r="4803" hidden="1" spans="1:3">
      <c r="A4803" t="s">
        <v>27557</v>
      </c>
      <c r="B4803" t="s">
        <v>27084</v>
      </c>
      <c r="C4803" s="22" t="str">
        <f t="shared" ref="C4803:C4866" si="75">MID(B4803,1,9)</f>
        <v>80 00 00 </v>
      </c>
    </row>
    <row r="4804" hidden="1" spans="1:3">
      <c r="A4804" t="s">
        <v>27558</v>
      </c>
      <c r="B4804" t="s">
        <v>65</v>
      </c>
      <c r="C4804" s="22" t="str">
        <f t="shared" si="75"/>
        <v>04 03 01 </v>
      </c>
    </row>
    <row r="4805" hidden="1" spans="1:3">
      <c r="A4805" t="s">
        <v>27559</v>
      </c>
      <c r="B4805" t="s">
        <v>7676</v>
      </c>
      <c r="C4805" s="22" t="str">
        <f t="shared" si="75"/>
        <v>04 03 42 </v>
      </c>
    </row>
    <row r="4806" hidden="1" spans="1:3">
      <c r="A4806" t="s">
        <v>27560</v>
      </c>
      <c r="B4806" t="s">
        <v>13247</v>
      </c>
      <c r="C4806" s="22" t="str">
        <f t="shared" si="75"/>
        <v>3F 80 00 </v>
      </c>
    </row>
    <row r="4807" hidden="1" spans="1:3">
      <c r="A4807" t="s">
        <v>27561</v>
      </c>
      <c r="B4807" t="s">
        <v>875</v>
      </c>
      <c r="C4807" s="22" t="str">
        <f t="shared" si="75"/>
        <v>00 00 3F </v>
      </c>
    </row>
    <row r="4808" hidden="1" spans="1:3">
      <c r="A4808" t="s">
        <v>27562</v>
      </c>
      <c r="B4808" t="s">
        <v>4790</v>
      </c>
      <c r="C4808" s="22" t="str">
        <f t="shared" si="75"/>
        <v>00 00 3F </v>
      </c>
    </row>
    <row r="4809" hidden="1" spans="1:3">
      <c r="A4809" t="s">
        <v>27563</v>
      </c>
      <c r="B4809" t="s">
        <v>13</v>
      </c>
      <c r="C4809" s="22" t="str">
        <f t="shared" si="75"/>
        <v>03 03 00 </v>
      </c>
    </row>
    <row r="4810" hidden="1" spans="1:3">
      <c r="A4810" t="s">
        <v>27564</v>
      </c>
      <c r="B4810" t="s">
        <v>15</v>
      </c>
      <c r="C4810" s="22" t="str">
        <f t="shared" si="75"/>
        <v>03 03 0A </v>
      </c>
    </row>
    <row r="4811" hidden="1" spans="1:3">
      <c r="A4811" t="s">
        <v>27565</v>
      </c>
      <c r="B4811" t="s">
        <v>17</v>
      </c>
      <c r="C4811" s="22" t="str">
        <f t="shared" si="75"/>
        <v>02 03 00 </v>
      </c>
    </row>
    <row r="4812" hidden="1" spans="1:3">
      <c r="A4812" t="s">
        <v>27566</v>
      </c>
      <c r="B4812" t="s">
        <v>27491</v>
      </c>
      <c r="C4812" s="22" t="str">
        <f t="shared" si="75"/>
        <v>02 03 22 </v>
      </c>
    </row>
    <row r="4813" hidden="1" spans="1:3">
      <c r="A4813" t="s">
        <v>27567</v>
      </c>
      <c r="B4813" t="s">
        <v>5814</v>
      </c>
      <c r="C4813" s="22" t="str">
        <f t="shared" si="75"/>
        <v>00 00 C4 </v>
      </c>
    </row>
    <row r="4814" hidden="1" spans="1:3">
      <c r="A4814" t="s">
        <v>27568</v>
      </c>
      <c r="B4814" t="s">
        <v>27341</v>
      </c>
      <c r="C4814" s="22" t="str">
        <f t="shared" si="75"/>
        <v>10 00 00 </v>
      </c>
    </row>
    <row r="4815" hidden="1" spans="1:3">
      <c r="A4815" t="s">
        <v>27569</v>
      </c>
      <c r="B4815" t="s">
        <v>76</v>
      </c>
      <c r="C4815" s="22" t="str">
        <f t="shared" si="75"/>
        <v>02 03 01 </v>
      </c>
    </row>
    <row r="4816" hidden="1" spans="1:3">
      <c r="A4816" t="s">
        <v>27570</v>
      </c>
      <c r="B4816" t="s">
        <v>27571</v>
      </c>
      <c r="C4816" s="22" t="str">
        <f t="shared" si="75"/>
        <v>02 03 42 </v>
      </c>
    </row>
    <row r="4817" hidden="1" spans="1:3">
      <c r="A4817" t="s">
        <v>27572</v>
      </c>
      <c r="B4817" t="s">
        <v>27408</v>
      </c>
      <c r="C4817" s="22" t="str">
        <f t="shared" si="75"/>
        <v>C4 C7 40 </v>
      </c>
    </row>
    <row r="4818" hidden="1" spans="1:3">
      <c r="A4818" t="s">
        <v>27573</v>
      </c>
      <c r="B4818" t="s">
        <v>27574</v>
      </c>
      <c r="C4818" s="22" t="str">
        <f t="shared" si="75"/>
        <v>C4 C7 40 </v>
      </c>
    </row>
    <row r="4819" hidden="1" spans="1:3">
      <c r="A4819" t="s">
        <v>27575</v>
      </c>
      <c r="B4819" t="s">
        <v>86</v>
      </c>
      <c r="C4819" s="22" t="str">
        <f t="shared" si="75"/>
        <v>02 03 01 </v>
      </c>
    </row>
    <row r="4820" hidden="1" spans="1:3">
      <c r="A4820" t="s">
        <v>27576</v>
      </c>
      <c r="B4820" t="s">
        <v>560</v>
      </c>
      <c r="C4820" s="22" t="str">
        <f t="shared" si="75"/>
        <v>02 03 42 </v>
      </c>
    </row>
    <row r="4821" hidden="1" spans="1:3">
      <c r="A4821" t="s">
        <v>27577</v>
      </c>
      <c r="B4821" t="s">
        <v>4621</v>
      </c>
      <c r="C4821" s="22" t="str">
        <f t="shared" si="75"/>
        <v>80 00 00 </v>
      </c>
    </row>
    <row r="4822" hidden="1" spans="1:3">
      <c r="A4822" t="s">
        <v>27578</v>
      </c>
      <c r="B4822" t="s">
        <v>100</v>
      </c>
      <c r="C4822" s="22" t="str">
        <f t="shared" si="75"/>
        <v>80 00 00 </v>
      </c>
    </row>
    <row r="4823" hidden="1" spans="1:3">
      <c r="A4823" t="s">
        <v>27579</v>
      </c>
      <c r="B4823" t="s">
        <v>92</v>
      </c>
      <c r="C4823" s="22" t="str">
        <f t="shared" si="75"/>
        <v>02 03 01 </v>
      </c>
    </row>
    <row r="4824" hidden="1" spans="1:3">
      <c r="A4824" t="s">
        <v>27580</v>
      </c>
      <c r="B4824" t="s">
        <v>240</v>
      </c>
      <c r="C4824" s="22" t="str">
        <f t="shared" si="75"/>
        <v>02 03 42 </v>
      </c>
    </row>
    <row r="4825" hidden="1" spans="1:3">
      <c r="A4825" t="s">
        <v>27581</v>
      </c>
      <c r="B4825" t="s">
        <v>4158</v>
      </c>
      <c r="C4825" s="22" t="str">
        <f t="shared" si="75"/>
        <v>00 3F 80 </v>
      </c>
    </row>
    <row r="4826" hidden="1" spans="1:3">
      <c r="A4826" t="s">
        <v>27582</v>
      </c>
      <c r="B4826" t="s">
        <v>1185</v>
      </c>
      <c r="C4826" s="22" t="str">
        <f t="shared" si="75"/>
        <v>3F 80 00 </v>
      </c>
    </row>
    <row r="4827" hidden="1" spans="1:3">
      <c r="A4827" t="s">
        <v>27583</v>
      </c>
      <c r="B4827" t="s">
        <v>102</v>
      </c>
      <c r="C4827" s="22" t="str">
        <f t="shared" si="75"/>
        <v>02 03 01 </v>
      </c>
    </row>
    <row r="4828" hidden="1" spans="1:3">
      <c r="A4828" t="s">
        <v>27584</v>
      </c>
      <c r="B4828" t="s">
        <v>94</v>
      </c>
      <c r="C4828" s="22" t="str">
        <f t="shared" si="75"/>
        <v>02 03 42 </v>
      </c>
    </row>
    <row r="4829" hidden="1" spans="1:3">
      <c r="A4829" t="s">
        <v>27585</v>
      </c>
      <c r="B4829" t="s">
        <v>96</v>
      </c>
      <c r="C4829" s="22" t="str">
        <f t="shared" si="75"/>
        <v>3F 80 00 </v>
      </c>
    </row>
    <row r="4830" hidden="1" spans="1:3">
      <c r="A4830" t="s">
        <v>27586</v>
      </c>
      <c r="B4830" t="s">
        <v>547</v>
      </c>
      <c r="C4830" s="22" t="str">
        <f t="shared" si="75"/>
        <v>3F 80 00 </v>
      </c>
    </row>
    <row r="4831" hidden="1" spans="1:3">
      <c r="A4831" t="s">
        <v>27587</v>
      </c>
      <c r="B4831" t="s">
        <v>550</v>
      </c>
      <c r="C4831" s="22" t="str">
        <f t="shared" si="75"/>
        <v>3F 80 00 </v>
      </c>
    </row>
    <row r="4832" hidden="1" spans="1:3">
      <c r="A4832" t="s">
        <v>27588</v>
      </c>
      <c r="B4832" t="s">
        <v>5</v>
      </c>
      <c r="C4832" s="22" t="str">
        <f t="shared" si="75"/>
        <v>01 03 00 </v>
      </c>
    </row>
    <row r="4833" hidden="1" spans="1:3">
      <c r="A4833" t="s">
        <v>27589</v>
      </c>
      <c r="B4833" t="s">
        <v>27590</v>
      </c>
      <c r="C4833" s="22" t="str">
        <f t="shared" si="75"/>
        <v>01 03 20 </v>
      </c>
    </row>
    <row r="4834" hidden="1" spans="1:3">
      <c r="A4834" t="s">
        <v>27591</v>
      </c>
      <c r="B4834" t="s">
        <v>9</v>
      </c>
      <c r="C4834" s="22" t="str">
        <f t="shared" si="75"/>
        <v>04 03 00 </v>
      </c>
    </row>
    <row r="4835" hidden="1" spans="1:3">
      <c r="A4835" t="s">
        <v>27592</v>
      </c>
      <c r="B4835" t="s">
        <v>23314</v>
      </c>
      <c r="C4835" s="22" t="str">
        <f t="shared" si="75"/>
        <v>04 03 22 </v>
      </c>
    </row>
    <row r="4836" hidden="1" spans="1:3">
      <c r="A4836" t="s">
        <v>27593</v>
      </c>
      <c r="B4836" t="s">
        <v>13</v>
      </c>
      <c r="C4836" s="22" t="str">
        <f t="shared" si="75"/>
        <v>03 03 00 </v>
      </c>
    </row>
    <row r="4837" hidden="1" spans="1:3">
      <c r="A4837" t="s">
        <v>27594</v>
      </c>
      <c r="B4837" t="s">
        <v>15</v>
      </c>
      <c r="C4837" s="22" t="str">
        <f t="shared" si="75"/>
        <v>03 03 0A </v>
      </c>
    </row>
    <row r="4838" hidden="1" spans="1:3">
      <c r="A4838" t="s">
        <v>27595</v>
      </c>
      <c r="B4838" t="s">
        <v>17</v>
      </c>
      <c r="C4838" s="22" t="str">
        <f t="shared" si="75"/>
        <v>02 03 00 </v>
      </c>
    </row>
    <row r="4839" hidden="1" spans="1:3">
      <c r="A4839" t="s">
        <v>27596</v>
      </c>
      <c r="B4839" t="s">
        <v>27597</v>
      </c>
      <c r="C4839" s="22" t="str">
        <f t="shared" si="75"/>
        <v>02 03 22 </v>
      </c>
    </row>
    <row r="4840" hidden="1" spans="1:3">
      <c r="A4840" t="s">
        <v>27598</v>
      </c>
      <c r="B4840" t="s">
        <v>27599</v>
      </c>
      <c r="C4840" s="22" t="str">
        <f t="shared" si="75"/>
        <v>00 00 00 </v>
      </c>
    </row>
    <row r="4841" hidden="1" spans="1:3">
      <c r="A4841" t="s">
        <v>27600</v>
      </c>
      <c r="B4841" t="s">
        <v>5</v>
      </c>
      <c r="C4841" s="22" t="str">
        <f t="shared" si="75"/>
        <v>01 03 00 </v>
      </c>
    </row>
    <row r="4842" hidden="1" spans="1:3">
      <c r="A4842" t="s">
        <v>27601</v>
      </c>
      <c r="B4842" t="s">
        <v>27602</v>
      </c>
      <c r="C4842" s="22" t="str">
        <f t="shared" si="75"/>
        <v>01 03 20 </v>
      </c>
    </row>
    <row r="4843" hidden="1" spans="1:3">
      <c r="A4843" t="s">
        <v>27603</v>
      </c>
      <c r="B4843" t="s">
        <v>9</v>
      </c>
      <c r="C4843" s="22" t="str">
        <f t="shared" si="75"/>
        <v>04 03 00 </v>
      </c>
    </row>
    <row r="4844" hidden="1" spans="1:3">
      <c r="A4844" t="s">
        <v>27604</v>
      </c>
      <c r="B4844" t="s">
        <v>23314</v>
      </c>
      <c r="C4844" s="22" t="str">
        <f t="shared" si="75"/>
        <v>04 03 22 </v>
      </c>
    </row>
    <row r="4845" hidden="1" spans="1:3">
      <c r="A4845" t="s">
        <v>27605</v>
      </c>
      <c r="B4845" t="s">
        <v>13</v>
      </c>
      <c r="C4845" s="22" t="str">
        <f t="shared" si="75"/>
        <v>03 03 00 </v>
      </c>
    </row>
    <row r="4846" hidden="1" spans="1:3">
      <c r="A4846" t="s">
        <v>27606</v>
      </c>
      <c r="B4846" t="s">
        <v>15</v>
      </c>
      <c r="C4846" s="22" t="str">
        <f t="shared" si="75"/>
        <v>03 03 0A </v>
      </c>
    </row>
    <row r="4847" hidden="1" spans="1:3">
      <c r="A4847" t="s">
        <v>27607</v>
      </c>
      <c r="B4847" t="s">
        <v>17</v>
      </c>
      <c r="C4847" s="22" t="str">
        <f t="shared" si="75"/>
        <v>02 03 00 </v>
      </c>
    </row>
    <row r="4848" hidden="1" spans="1:3">
      <c r="A4848" t="s">
        <v>27608</v>
      </c>
      <c r="B4848" t="s">
        <v>27448</v>
      </c>
      <c r="C4848" s="22" t="str">
        <f t="shared" si="75"/>
        <v>02 03 22 </v>
      </c>
    </row>
    <row r="4849" hidden="1" spans="1:3">
      <c r="A4849" t="s">
        <v>27609</v>
      </c>
      <c r="B4849" t="s">
        <v>5725</v>
      </c>
      <c r="C4849" s="22" t="str">
        <f t="shared" si="75"/>
        <v>00 C4 C4 </v>
      </c>
    </row>
    <row r="4850" hidden="1" spans="1:3">
      <c r="A4850" t="s">
        <v>27610</v>
      </c>
      <c r="B4850" t="s">
        <v>27611</v>
      </c>
      <c r="C4850" s="22" t="str">
        <f t="shared" si="75"/>
        <v>00 00 00 </v>
      </c>
    </row>
    <row r="4851" hidden="1" spans="1:3">
      <c r="A4851" t="s">
        <v>27612</v>
      </c>
      <c r="B4851" t="s">
        <v>5</v>
      </c>
      <c r="C4851" s="22" t="str">
        <f t="shared" si="75"/>
        <v>01 03 00 </v>
      </c>
    </row>
    <row r="4852" hidden="1" spans="1:3">
      <c r="A4852" t="s">
        <v>27613</v>
      </c>
      <c r="B4852" t="s">
        <v>27614</v>
      </c>
      <c r="C4852" s="22" t="str">
        <f t="shared" si="75"/>
        <v>01 03 20 </v>
      </c>
    </row>
    <row r="4853" hidden="1" spans="1:3">
      <c r="A4853" t="s">
        <v>27615</v>
      </c>
      <c r="B4853" t="s">
        <v>9</v>
      </c>
      <c r="C4853" s="22" t="str">
        <f t="shared" si="75"/>
        <v>04 03 00 </v>
      </c>
    </row>
    <row r="4854" hidden="1" spans="1:3">
      <c r="A4854" t="s">
        <v>27616</v>
      </c>
      <c r="B4854" t="s">
        <v>23314</v>
      </c>
      <c r="C4854" s="22" t="str">
        <f t="shared" si="75"/>
        <v>04 03 22 </v>
      </c>
    </row>
    <row r="4855" hidden="1" spans="1:3">
      <c r="A4855" t="s">
        <v>27617</v>
      </c>
      <c r="B4855" t="s">
        <v>13</v>
      </c>
      <c r="C4855" s="22" t="str">
        <f t="shared" si="75"/>
        <v>03 03 00 </v>
      </c>
    </row>
    <row r="4856" hidden="1" spans="1:3">
      <c r="A4856" t="s">
        <v>27618</v>
      </c>
      <c r="B4856" t="s">
        <v>15</v>
      </c>
      <c r="C4856" s="22" t="str">
        <f t="shared" si="75"/>
        <v>03 03 0A </v>
      </c>
    </row>
    <row r="4857" hidden="1" spans="1:3">
      <c r="A4857" t="s">
        <v>27619</v>
      </c>
      <c r="B4857" t="s">
        <v>17</v>
      </c>
      <c r="C4857" s="22" t="str">
        <f t="shared" si="75"/>
        <v>02 03 00 </v>
      </c>
    </row>
    <row r="4858" hidden="1" spans="1:3">
      <c r="A4858" t="s">
        <v>27620</v>
      </c>
      <c r="B4858" t="s">
        <v>27621</v>
      </c>
      <c r="C4858" s="22" t="str">
        <f t="shared" si="75"/>
        <v>02 03 22 </v>
      </c>
    </row>
    <row r="4859" hidden="1" spans="1:3">
      <c r="A4859" t="s">
        <v>27622</v>
      </c>
      <c r="B4859" t="s">
        <v>5</v>
      </c>
      <c r="C4859" s="22" t="str">
        <f t="shared" si="75"/>
        <v>01 03 00 </v>
      </c>
    </row>
    <row r="4860" hidden="1" spans="1:3">
      <c r="A4860" t="s">
        <v>27623</v>
      </c>
      <c r="B4860" t="s">
        <v>27624</v>
      </c>
      <c r="C4860" s="22" t="str">
        <f t="shared" si="75"/>
        <v>01 03 20 </v>
      </c>
    </row>
    <row r="4861" hidden="1" spans="1:3">
      <c r="A4861" t="s">
        <v>27625</v>
      </c>
      <c r="B4861" t="s">
        <v>9</v>
      </c>
      <c r="C4861" s="22" t="str">
        <f t="shared" si="75"/>
        <v>04 03 00 </v>
      </c>
    </row>
    <row r="4862" hidden="1" spans="1:3">
      <c r="A4862" t="s">
        <v>27626</v>
      </c>
      <c r="B4862" t="s">
        <v>24886</v>
      </c>
      <c r="C4862" s="22" t="str">
        <f t="shared" si="75"/>
        <v>04 03 22 </v>
      </c>
    </row>
    <row r="4863" hidden="1" spans="1:3">
      <c r="A4863" t="s">
        <v>27627</v>
      </c>
      <c r="B4863" t="s">
        <v>24888</v>
      </c>
      <c r="C4863" s="22" t="str">
        <f t="shared" si="75"/>
        <v>00 3F 80 </v>
      </c>
    </row>
    <row r="4864" hidden="1" spans="1:3">
      <c r="A4864" t="s">
        <v>27628</v>
      </c>
      <c r="B4864" t="s">
        <v>13</v>
      </c>
      <c r="C4864" s="22" t="str">
        <f t="shared" si="75"/>
        <v>03 03 00 </v>
      </c>
    </row>
    <row r="4865" hidden="1" spans="1:3">
      <c r="A4865" t="s">
        <v>27629</v>
      </c>
      <c r="B4865" t="s">
        <v>15</v>
      </c>
      <c r="C4865" s="22" t="str">
        <f t="shared" si="75"/>
        <v>03 03 0A </v>
      </c>
    </row>
    <row r="4866" hidden="1" spans="1:3">
      <c r="A4866" t="s">
        <v>27630</v>
      </c>
      <c r="B4866" t="s">
        <v>17</v>
      </c>
      <c r="C4866" s="22" t="str">
        <f t="shared" si="75"/>
        <v>02 03 00 </v>
      </c>
    </row>
    <row r="4867" hidden="1" spans="1:3">
      <c r="A4867" t="s">
        <v>27631</v>
      </c>
      <c r="B4867" t="s">
        <v>27448</v>
      </c>
      <c r="C4867" s="22" t="str">
        <f t="shared" ref="C4867:C4930" si="76">MID(B4867,1,9)</f>
        <v>02 03 22 </v>
      </c>
    </row>
    <row r="4868" hidden="1" spans="1:3">
      <c r="A4868" t="s">
        <v>27632</v>
      </c>
      <c r="B4868" t="s">
        <v>5725</v>
      </c>
      <c r="C4868" s="22" t="str">
        <f t="shared" si="76"/>
        <v>00 C4 C4 </v>
      </c>
    </row>
    <row r="4869" hidden="1" spans="1:3">
      <c r="A4869" t="s">
        <v>27633</v>
      </c>
      <c r="B4869" t="s">
        <v>27611</v>
      </c>
      <c r="C4869" s="22" t="str">
        <f t="shared" si="76"/>
        <v>00 00 00 </v>
      </c>
    </row>
    <row r="4870" hidden="1" spans="1:3">
      <c r="A4870" t="s">
        <v>27634</v>
      </c>
      <c r="B4870" t="s">
        <v>5</v>
      </c>
      <c r="C4870" s="22" t="str">
        <f t="shared" si="76"/>
        <v>01 03 00 </v>
      </c>
    </row>
    <row r="4871" hidden="1" spans="1:3">
      <c r="A4871" t="s">
        <v>27635</v>
      </c>
      <c r="B4871" t="s">
        <v>27636</v>
      </c>
      <c r="C4871" s="22" t="str">
        <f t="shared" si="76"/>
        <v>01 03 20 </v>
      </c>
    </row>
    <row r="4872" hidden="1" spans="1:3">
      <c r="A4872" t="s">
        <v>27637</v>
      </c>
      <c r="B4872" t="s">
        <v>9</v>
      </c>
      <c r="C4872" s="22" t="str">
        <f t="shared" si="76"/>
        <v>04 03 00 </v>
      </c>
    </row>
    <row r="4873" hidden="1" spans="1:3">
      <c r="A4873" t="s">
        <v>27638</v>
      </c>
      <c r="B4873" t="s">
        <v>23314</v>
      </c>
      <c r="C4873" s="22" t="str">
        <f t="shared" si="76"/>
        <v>04 03 22 </v>
      </c>
    </row>
    <row r="4874" hidden="1" spans="1:3">
      <c r="A4874" t="s">
        <v>27639</v>
      </c>
      <c r="B4874" t="s">
        <v>13</v>
      </c>
      <c r="C4874" s="22" t="str">
        <f t="shared" si="76"/>
        <v>03 03 00 </v>
      </c>
    </row>
    <row r="4875" hidden="1" spans="1:3">
      <c r="A4875" t="s">
        <v>27640</v>
      </c>
      <c r="B4875" t="s">
        <v>15</v>
      </c>
      <c r="C4875" s="22" t="str">
        <f t="shared" si="76"/>
        <v>03 03 0A </v>
      </c>
    </row>
    <row r="4876" hidden="1" spans="1:3">
      <c r="A4876" t="s">
        <v>27641</v>
      </c>
      <c r="B4876" t="s">
        <v>17</v>
      </c>
      <c r="C4876" s="22" t="str">
        <f t="shared" si="76"/>
        <v>02 03 00 </v>
      </c>
    </row>
    <row r="4877" hidden="1" spans="1:3">
      <c r="A4877" t="s">
        <v>27642</v>
      </c>
      <c r="B4877" t="s">
        <v>27491</v>
      </c>
      <c r="C4877" s="22" t="str">
        <f t="shared" si="76"/>
        <v>02 03 22 </v>
      </c>
    </row>
    <row r="4878" hidden="1" spans="1:3">
      <c r="A4878" t="s">
        <v>27643</v>
      </c>
      <c r="B4878" t="s">
        <v>27644</v>
      </c>
      <c r="C4878" s="22" t="str">
        <f t="shared" si="76"/>
        <v>00 00 C4 </v>
      </c>
    </row>
    <row r="4879" hidden="1" spans="1:3">
      <c r="A4879" t="s">
        <v>27645</v>
      </c>
      <c r="B4879" t="s">
        <v>5</v>
      </c>
      <c r="C4879" s="22" t="str">
        <f t="shared" si="76"/>
        <v>01 03 00 </v>
      </c>
    </row>
    <row r="4880" hidden="1" spans="1:3">
      <c r="A4880" t="s">
        <v>27646</v>
      </c>
      <c r="B4880" t="s">
        <v>27647</v>
      </c>
      <c r="C4880" s="22" t="str">
        <f t="shared" si="76"/>
        <v>01 03 20 </v>
      </c>
    </row>
    <row r="4881" hidden="1" spans="1:3">
      <c r="A4881" t="s">
        <v>27648</v>
      </c>
      <c r="B4881" t="s">
        <v>9</v>
      </c>
      <c r="C4881" s="22" t="str">
        <f t="shared" si="76"/>
        <v>04 03 00 </v>
      </c>
    </row>
    <row r="4882" hidden="1" spans="1:3">
      <c r="A4882" t="s">
        <v>27649</v>
      </c>
      <c r="B4882" t="s">
        <v>23314</v>
      </c>
      <c r="C4882" s="22" t="str">
        <f t="shared" si="76"/>
        <v>04 03 22 </v>
      </c>
    </row>
    <row r="4883" hidden="1" spans="1:3">
      <c r="A4883" t="s">
        <v>27650</v>
      </c>
      <c r="B4883" t="s">
        <v>13</v>
      </c>
      <c r="C4883" s="22" t="str">
        <f t="shared" si="76"/>
        <v>03 03 00 </v>
      </c>
    </row>
    <row r="4884" hidden="1" spans="1:3">
      <c r="A4884" t="s">
        <v>27651</v>
      </c>
      <c r="B4884" t="s">
        <v>15</v>
      </c>
      <c r="C4884" s="22" t="str">
        <f t="shared" si="76"/>
        <v>03 03 0A </v>
      </c>
    </row>
    <row r="4885" hidden="1" spans="1:3">
      <c r="A4885" t="s">
        <v>27652</v>
      </c>
      <c r="B4885" t="s">
        <v>17</v>
      </c>
      <c r="C4885" s="22" t="str">
        <f t="shared" si="76"/>
        <v>02 03 00 </v>
      </c>
    </row>
    <row r="4886" hidden="1" spans="1:3">
      <c r="A4886" t="s">
        <v>27653</v>
      </c>
      <c r="B4886" t="s">
        <v>27491</v>
      </c>
      <c r="C4886" s="22" t="str">
        <f t="shared" si="76"/>
        <v>02 03 22 </v>
      </c>
    </row>
    <row r="4887" hidden="1" spans="1:3">
      <c r="A4887" t="s">
        <v>27654</v>
      </c>
      <c r="B4887" t="s">
        <v>27644</v>
      </c>
      <c r="C4887" s="22" t="str">
        <f t="shared" si="76"/>
        <v>00 00 C4 </v>
      </c>
    </row>
    <row r="4888" hidden="1" spans="1:3">
      <c r="A4888" t="s">
        <v>27655</v>
      </c>
      <c r="B4888" t="s">
        <v>5</v>
      </c>
      <c r="C4888" s="22" t="str">
        <f t="shared" si="76"/>
        <v>01 03 00 </v>
      </c>
    </row>
    <row r="4889" hidden="1" spans="1:3">
      <c r="A4889" t="s">
        <v>27656</v>
      </c>
      <c r="B4889" t="s">
        <v>27657</v>
      </c>
      <c r="C4889" s="22" t="str">
        <f t="shared" si="76"/>
        <v>01 03 20 </v>
      </c>
    </row>
    <row r="4890" hidden="1" spans="1:3">
      <c r="A4890" t="s">
        <v>27658</v>
      </c>
      <c r="B4890" t="s">
        <v>9</v>
      </c>
      <c r="C4890" s="22" t="str">
        <f t="shared" si="76"/>
        <v>04 03 00 </v>
      </c>
    </row>
    <row r="4891" hidden="1" spans="1:3">
      <c r="A4891" t="s">
        <v>27659</v>
      </c>
      <c r="B4891" t="s">
        <v>25756</v>
      </c>
      <c r="C4891" s="22" t="str">
        <f t="shared" si="76"/>
        <v>04 03 22 </v>
      </c>
    </row>
    <row r="4892" hidden="1" spans="1:3">
      <c r="A4892" t="s">
        <v>27660</v>
      </c>
      <c r="B4892" t="s">
        <v>25758</v>
      </c>
      <c r="C4892" s="22" t="str">
        <f t="shared" si="76"/>
        <v>00 00 10 </v>
      </c>
    </row>
    <row r="4893" hidden="1" spans="1:3">
      <c r="A4893" t="s">
        <v>27661</v>
      </c>
      <c r="B4893" t="s">
        <v>13</v>
      </c>
      <c r="C4893" s="22" t="str">
        <f t="shared" si="76"/>
        <v>03 03 00 </v>
      </c>
    </row>
    <row r="4894" hidden="1" spans="1:3">
      <c r="A4894" t="s">
        <v>27662</v>
      </c>
      <c r="B4894" t="s">
        <v>15</v>
      </c>
      <c r="C4894" s="22" t="str">
        <f t="shared" si="76"/>
        <v>03 03 0A </v>
      </c>
    </row>
    <row r="4895" hidden="1" spans="1:3">
      <c r="A4895" t="s">
        <v>27663</v>
      </c>
      <c r="B4895" t="s">
        <v>17</v>
      </c>
      <c r="C4895" s="22" t="str">
        <f t="shared" si="76"/>
        <v>02 03 00 </v>
      </c>
    </row>
    <row r="4896" hidden="1" spans="1:3">
      <c r="A4896" t="s">
        <v>27664</v>
      </c>
      <c r="B4896" t="s">
        <v>27621</v>
      </c>
      <c r="C4896" s="22" t="str">
        <f t="shared" si="76"/>
        <v>02 03 22 </v>
      </c>
    </row>
    <row r="4897" hidden="1" spans="1:3">
      <c r="A4897" t="s">
        <v>27665</v>
      </c>
      <c r="B4897" t="s">
        <v>5</v>
      </c>
      <c r="C4897" s="22" t="str">
        <f t="shared" si="76"/>
        <v>01 03 00 </v>
      </c>
    </row>
    <row r="4898" hidden="1" spans="1:3">
      <c r="A4898" t="s">
        <v>27666</v>
      </c>
      <c r="B4898" t="s">
        <v>27667</v>
      </c>
      <c r="C4898" s="22" t="str">
        <f t="shared" si="76"/>
        <v>01 03 20 </v>
      </c>
    </row>
    <row r="4899" hidden="1" spans="1:3">
      <c r="A4899" t="s">
        <v>27668</v>
      </c>
      <c r="B4899" t="s">
        <v>9</v>
      </c>
      <c r="C4899" s="22" t="str">
        <f t="shared" si="76"/>
        <v>04 03 00 </v>
      </c>
    </row>
    <row r="4900" hidden="1" spans="1:3">
      <c r="A4900" t="s">
        <v>27669</v>
      </c>
      <c r="B4900" t="s">
        <v>22259</v>
      </c>
      <c r="C4900" s="22" t="str">
        <f t="shared" si="76"/>
        <v>04 03 22 </v>
      </c>
    </row>
    <row r="4901" hidden="1" spans="1:3">
      <c r="A4901" t="s">
        <v>27670</v>
      </c>
      <c r="B4901" t="s">
        <v>27671</v>
      </c>
      <c r="C4901" s="22" t="str">
        <f t="shared" si="76"/>
        <v>66 00 3F </v>
      </c>
    </row>
    <row r="4902" hidden="1" spans="1:3">
      <c r="A4902" t="s">
        <v>27672</v>
      </c>
      <c r="B4902" t="s">
        <v>13</v>
      </c>
      <c r="C4902" s="22" t="str">
        <f t="shared" si="76"/>
        <v>03 03 00 </v>
      </c>
    </row>
    <row r="4903" hidden="1" spans="1:3">
      <c r="A4903" t="s">
        <v>27673</v>
      </c>
      <c r="B4903" t="s">
        <v>15</v>
      </c>
      <c r="C4903" s="22" t="str">
        <f t="shared" si="76"/>
        <v>03 03 0A </v>
      </c>
    </row>
    <row r="4904" hidden="1" spans="1:3">
      <c r="A4904" t="s">
        <v>27674</v>
      </c>
      <c r="B4904" t="s">
        <v>17</v>
      </c>
      <c r="C4904" s="22" t="str">
        <f t="shared" si="76"/>
        <v>02 03 00 </v>
      </c>
    </row>
    <row r="4905" hidden="1" spans="1:3">
      <c r="A4905" t="s">
        <v>27675</v>
      </c>
      <c r="B4905" t="s">
        <v>27448</v>
      </c>
      <c r="C4905" s="22" t="str">
        <f t="shared" si="76"/>
        <v>02 03 22 </v>
      </c>
    </row>
    <row r="4906" hidden="1" spans="1:3">
      <c r="A4906" t="s">
        <v>27676</v>
      </c>
      <c r="B4906" t="s">
        <v>5725</v>
      </c>
      <c r="C4906" s="22" t="str">
        <f t="shared" si="76"/>
        <v>00 C4 C4 </v>
      </c>
    </row>
    <row r="4907" hidden="1" spans="1:3">
      <c r="A4907" t="s">
        <v>27677</v>
      </c>
      <c r="B4907" t="s">
        <v>27611</v>
      </c>
      <c r="C4907" s="22" t="str">
        <f t="shared" si="76"/>
        <v>00 00 00 </v>
      </c>
    </row>
    <row r="4908" hidden="1" spans="1:3">
      <c r="A4908" t="s">
        <v>27678</v>
      </c>
      <c r="B4908" t="s">
        <v>5</v>
      </c>
      <c r="C4908" s="22" t="str">
        <f t="shared" si="76"/>
        <v>01 03 00 </v>
      </c>
    </row>
    <row r="4909" hidden="1" spans="1:3">
      <c r="A4909" t="s">
        <v>27679</v>
      </c>
      <c r="B4909" t="s">
        <v>27680</v>
      </c>
      <c r="C4909" s="22" t="str">
        <f t="shared" si="76"/>
        <v>01 03 20 </v>
      </c>
    </row>
    <row r="4910" hidden="1" spans="1:3">
      <c r="A4910" t="s">
        <v>27681</v>
      </c>
      <c r="B4910" t="s">
        <v>9</v>
      </c>
      <c r="C4910" s="22" t="str">
        <f t="shared" si="76"/>
        <v>04 03 00 </v>
      </c>
    </row>
    <row r="4911" hidden="1" spans="1:3">
      <c r="A4911" t="s">
        <v>27682</v>
      </c>
      <c r="B4911" t="s">
        <v>23314</v>
      </c>
      <c r="C4911" s="22" t="str">
        <f t="shared" si="76"/>
        <v>04 03 22 </v>
      </c>
    </row>
    <row r="4912" hidden="1" spans="1:3">
      <c r="A4912" t="s">
        <v>27683</v>
      </c>
      <c r="B4912" t="s">
        <v>13</v>
      </c>
      <c r="C4912" s="22" t="str">
        <f t="shared" si="76"/>
        <v>03 03 00 </v>
      </c>
    </row>
    <row r="4913" hidden="1" spans="1:3">
      <c r="A4913" t="s">
        <v>27684</v>
      </c>
      <c r="B4913" t="s">
        <v>15</v>
      </c>
      <c r="C4913" s="22" t="str">
        <f t="shared" si="76"/>
        <v>03 03 0A </v>
      </c>
    </row>
    <row r="4914" hidden="1" spans="1:3">
      <c r="A4914" t="s">
        <v>27685</v>
      </c>
      <c r="B4914" t="s">
        <v>17</v>
      </c>
      <c r="C4914" s="22" t="str">
        <f t="shared" si="76"/>
        <v>02 03 00 </v>
      </c>
    </row>
    <row r="4915" hidden="1" spans="1:3">
      <c r="A4915" t="s">
        <v>27686</v>
      </c>
      <c r="B4915" t="s">
        <v>27687</v>
      </c>
      <c r="C4915" s="22" t="str">
        <f t="shared" si="76"/>
        <v>02 03 22 </v>
      </c>
    </row>
    <row r="4916" hidden="1" spans="1:3">
      <c r="A4916" t="s">
        <v>27688</v>
      </c>
      <c r="B4916" t="s">
        <v>27611</v>
      </c>
      <c r="C4916" s="22" t="str">
        <f t="shared" si="76"/>
        <v>00 00 00 </v>
      </c>
    </row>
    <row r="4917" hidden="1" spans="1:3">
      <c r="A4917" t="s">
        <v>27689</v>
      </c>
      <c r="B4917" t="s">
        <v>5</v>
      </c>
      <c r="C4917" s="22" t="str">
        <f t="shared" si="76"/>
        <v>01 03 00 </v>
      </c>
    </row>
    <row r="4918" hidden="1" spans="1:3">
      <c r="A4918" t="s">
        <v>27690</v>
      </c>
      <c r="B4918" t="s">
        <v>27691</v>
      </c>
      <c r="C4918" s="22" t="str">
        <f t="shared" si="76"/>
        <v>01 03 20 </v>
      </c>
    </row>
    <row r="4919" hidden="1" spans="1:3">
      <c r="A4919" t="s">
        <v>27692</v>
      </c>
      <c r="B4919" t="s">
        <v>9</v>
      </c>
      <c r="C4919" s="22" t="str">
        <f t="shared" si="76"/>
        <v>04 03 00 </v>
      </c>
    </row>
    <row r="4920" hidden="1" spans="1:3">
      <c r="A4920" t="s">
        <v>27693</v>
      </c>
      <c r="B4920" t="s">
        <v>23299</v>
      </c>
      <c r="C4920" s="22" t="str">
        <f t="shared" si="76"/>
        <v>04 03 22 </v>
      </c>
    </row>
    <row r="4921" hidden="1" spans="1:3">
      <c r="A4921" t="s">
        <v>27694</v>
      </c>
      <c r="B4921" t="s">
        <v>3253</v>
      </c>
      <c r="C4921" s="22" t="str">
        <f t="shared" si="76"/>
        <v>00 3F 80 </v>
      </c>
    </row>
    <row r="4922" hidden="1" spans="1:3">
      <c r="A4922" t="s">
        <v>27695</v>
      </c>
      <c r="B4922" t="s">
        <v>23511</v>
      </c>
      <c r="C4922" s="22" t="str">
        <f t="shared" si="76"/>
        <v>80 00 00 </v>
      </c>
    </row>
    <row r="4923" hidden="1" spans="1:3">
      <c r="A4923" t="s">
        <v>27696</v>
      </c>
      <c r="B4923" t="s">
        <v>51</v>
      </c>
      <c r="C4923" s="22" t="str">
        <f t="shared" si="76"/>
        <v>04 03 01 </v>
      </c>
    </row>
    <row r="4924" hidden="1" spans="1:3">
      <c r="A4924" t="s">
        <v>27697</v>
      </c>
      <c r="B4924" t="s">
        <v>53</v>
      </c>
      <c r="C4924" s="22" t="str">
        <f t="shared" si="76"/>
        <v>04 03 42 </v>
      </c>
    </row>
    <row r="4925" hidden="1" spans="1:3">
      <c r="A4925" t="s">
        <v>27698</v>
      </c>
      <c r="B4925" t="s">
        <v>55</v>
      </c>
      <c r="C4925" s="22" t="str">
        <f t="shared" si="76"/>
        <v>00 3F 80 </v>
      </c>
    </row>
    <row r="4926" hidden="1" spans="1:3">
      <c r="A4926" t="s">
        <v>27699</v>
      </c>
      <c r="B4926" t="s">
        <v>57</v>
      </c>
      <c r="C4926" s="22" t="str">
        <f t="shared" si="76"/>
        <v>04 03 01 </v>
      </c>
    </row>
    <row r="4927" hidden="1" spans="1:3">
      <c r="A4927" t="s">
        <v>27700</v>
      </c>
      <c r="B4927" t="s">
        <v>53</v>
      </c>
      <c r="C4927" s="22" t="str">
        <f t="shared" si="76"/>
        <v>04 03 42 </v>
      </c>
    </row>
    <row r="4928" hidden="1" spans="1:3">
      <c r="A4928" t="s">
        <v>27701</v>
      </c>
      <c r="B4928" t="s">
        <v>55</v>
      </c>
      <c r="C4928" s="22" t="str">
        <f t="shared" si="76"/>
        <v>00 3F 80 </v>
      </c>
    </row>
    <row r="4929" hidden="1" spans="1:3">
      <c r="A4929" t="s">
        <v>27702</v>
      </c>
      <c r="B4929" t="s">
        <v>61</v>
      </c>
      <c r="C4929" s="22" t="str">
        <f t="shared" si="76"/>
        <v>04 03 01 </v>
      </c>
    </row>
    <row r="4930" hidden="1" spans="1:3">
      <c r="A4930" t="s">
        <v>27703</v>
      </c>
      <c r="B4930" t="s">
        <v>27704</v>
      </c>
      <c r="C4930" s="22" t="str">
        <f t="shared" si="76"/>
        <v>04 03 42 </v>
      </c>
    </row>
    <row r="4931" hidden="1" spans="1:3">
      <c r="A4931" t="s">
        <v>27705</v>
      </c>
      <c r="B4931" t="s">
        <v>25247</v>
      </c>
      <c r="C4931" s="22" t="str">
        <f t="shared" ref="C4931:C4994" si="77">MID(B4931,1,9)</f>
        <v>00 00 3F </v>
      </c>
    </row>
    <row r="4932" hidden="1" spans="1:3">
      <c r="A4932" t="s">
        <v>27706</v>
      </c>
      <c r="B4932" t="s">
        <v>247</v>
      </c>
      <c r="C4932" s="22" t="str">
        <f t="shared" si="77"/>
        <v>3F 80 00 </v>
      </c>
    </row>
    <row r="4933" hidden="1" spans="1:3">
      <c r="A4933" t="s">
        <v>27707</v>
      </c>
      <c r="B4933" t="s">
        <v>9917</v>
      </c>
      <c r="C4933" s="22" t="str">
        <f t="shared" si="77"/>
        <v>3F 80 00 </v>
      </c>
    </row>
    <row r="4934" hidden="1" spans="1:3">
      <c r="A4934" t="s">
        <v>27708</v>
      </c>
      <c r="B4934" t="s">
        <v>65</v>
      </c>
      <c r="C4934" s="22" t="str">
        <f t="shared" si="77"/>
        <v>04 03 01 </v>
      </c>
    </row>
    <row r="4935" hidden="1" spans="1:3">
      <c r="A4935" t="s">
        <v>27709</v>
      </c>
      <c r="B4935" t="s">
        <v>53</v>
      </c>
      <c r="C4935" s="22" t="str">
        <f t="shared" si="77"/>
        <v>04 03 42 </v>
      </c>
    </row>
    <row r="4936" hidden="1" spans="1:3">
      <c r="A4936" t="s">
        <v>27710</v>
      </c>
      <c r="B4936" t="s">
        <v>55</v>
      </c>
      <c r="C4936" s="22" t="str">
        <f t="shared" si="77"/>
        <v>00 3F 80 </v>
      </c>
    </row>
    <row r="4937" hidden="1" spans="1:3">
      <c r="A4937" t="s">
        <v>27711</v>
      </c>
      <c r="B4937" t="s">
        <v>13</v>
      </c>
      <c r="C4937" s="22" t="str">
        <f t="shared" si="77"/>
        <v>03 03 00 </v>
      </c>
    </row>
    <row r="4938" hidden="1" spans="1:3">
      <c r="A4938" t="s">
        <v>27712</v>
      </c>
      <c r="B4938" t="s">
        <v>15</v>
      </c>
      <c r="C4938" s="22" t="str">
        <f t="shared" si="77"/>
        <v>03 03 0A </v>
      </c>
    </row>
    <row r="4939" hidden="1" spans="1:3">
      <c r="A4939" t="s">
        <v>27713</v>
      </c>
      <c r="B4939" t="s">
        <v>17</v>
      </c>
      <c r="C4939" s="22" t="str">
        <f t="shared" si="77"/>
        <v>02 03 00 </v>
      </c>
    </row>
    <row r="4940" hidden="1" spans="1:3">
      <c r="A4940" t="s">
        <v>27714</v>
      </c>
      <c r="B4940" t="s">
        <v>27715</v>
      </c>
      <c r="C4940" s="22" t="str">
        <f t="shared" si="77"/>
        <v>02 03 22 </v>
      </c>
    </row>
    <row r="4941" hidden="1" spans="1:3">
      <c r="A4941" t="s">
        <v>27716</v>
      </c>
      <c r="B4941" t="s">
        <v>27717</v>
      </c>
      <c r="C4941" s="22" t="str">
        <f t="shared" si="77"/>
        <v>00 00 C4 </v>
      </c>
    </row>
    <row r="4942" hidden="1" spans="1:3">
      <c r="A4942" t="s">
        <v>27718</v>
      </c>
      <c r="B4942" t="s">
        <v>76</v>
      </c>
      <c r="C4942" s="22" t="str">
        <f t="shared" si="77"/>
        <v>02 03 01 </v>
      </c>
    </row>
    <row r="4943" hidden="1" spans="1:3">
      <c r="A4943" t="s">
        <v>27719</v>
      </c>
      <c r="B4943" t="s">
        <v>27720</v>
      </c>
      <c r="C4943" s="22" t="str">
        <f t="shared" si="77"/>
        <v>02 03 42 </v>
      </c>
    </row>
    <row r="4944" hidden="1" spans="1:3">
      <c r="A4944" t="s">
        <v>27721</v>
      </c>
      <c r="B4944" t="s">
        <v>27722</v>
      </c>
      <c r="C4944" s="22" t="str">
        <f t="shared" si="77"/>
        <v>C7 40 00 </v>
      </c>
    </row>
    <row r="4945" hidden="1" spans="1:3">
      <c r="A4945" t="s">
        <v>27723</v>
      </c>
      <c r="B4945" t="s">
        <v>27724</v>
      </c>
      <c r="C4945" s="22" t="str">
        <f t="shared" si="77"/>
        <v>C5 E0 00 </v>
      </c>
    </row>
    <row r="4946" hidden="1" spans="1:3">
      <c r="A4946" t="s">
        <v>27725</v>
      </c>
      <c r="B4946" t="s">
        <v>86</v>
      </c>
      <c r="C4946" s="22" t="str">
        <f t="shared" si="77"/>
        <v>02 03 01 </v>
      </c>
    </row>
    <row r="4947" hidden="1" spans="1:3">
      <c r="A4947" t="s">
        <v>27726</v>
      </c>
      <c r="B4947" t="s">
        <v>94</v>
      </c>
      <c r="C4947" s="22" t="str">
        <f t="shared" si="77"/>
        <v>02 03 42 </v>
      </c>
    </row>
    <row r="4948" hidden="1" spans="1:3">
      <c r="A4948" t="s">
        <v>27727</v>
      </c>
      <c r="B4948" t="s">
        <v>547</v>
      </c>
      <c r="C4948" s="22" t="str">
        <f t="shared" si="77"/>
        <v>3F 80 00 </v>
      </c>
    </row>
    <row r="4949" hidden="1" spans="1:3">
      <c r="A4949" t="s">
        <v>27728</v>
      </c>
      <c r="B4949" t="s">
        <v>96</v>
      </c>
      <c r="C4949" s="22" t="str">
        <f t="shared" si="77"/>
        <v>3F 80 00 </v>
      </c>
    </row>
    <row r="4950" hidden="1" spans="1:3">
      <c r="A4950" t="s">
        <v>27729</v>
      </c>
      <c r="B4950" t="s">
        <v>550</v>
      </c>
      <c r="C4950" s="22" t="str">
        <f t="shared" si="77"/>
        <v>3F 80 00 </v>
      </c>
    </row>
    <row r="4951" hidden="1" spans="1:3">
      <c r="A4951" t="s">
        <v>27730</v>
      </c>
      <c r="B4951" t="s">
        <v>92</v>
      </c>
      <c r="C4951" s="22" t="str">
        <f t="shared" si="77"/>
        <v>02 03 01 </v>
      </c>
    </row>
    <row r="4952" hidden="1" spans="1:3">
      <c r="A4952" t="s">
        <v>27731</v>
      </c>
      <c r="B4952" t="s">
        <v>25130</v>
      </c>
      <c r="C4952" s="22" t="str">
        <f t="shared" si="77"/>
        <v>02 03 42 </v>
      </c>
    </row>
    <row r="4953" hidden="1" spans="1:3">
      <c r="A4953" t="s">
        <v>27732</v>
      </c>
      <c r="B4953" t="s">
        <v>2167</v>
      </c>
      <c r="C4953" s="22" t="str">
        <f t="shared" si="77"/>
        <v>00 3F 80 </v>
      </c>
    </row>
    <row r="4954" hidden="1" spans="1:3">
      <c r="A4954" t="s">
        <v>27733</v>
      </c>
      <c r="B4954" t="s">
        <v>8282</v>
      </c>
      <c r="C4954" s="22" t="str">
        <f t="shared" si="77"/>
        <v>00 3F 80 </v>
      </c>
    </row>
    <row r="4955" hidden="1" spans="1:3">
      <c r="A4955" t="s">
        <v>27734</v>
      </c>
      <c r="B4955" t="s">
        <v>102</v>
      </c>
      <c r="C4955" s="22" t="str">
        <f t="shared" si="77"/>
        <v>02 03 01 </v>
      </c>
    </row>
    <row r="4956" hidden="1" spans="1:3">
      <c r="A4956" t="s">
        <v>27735</v>
      </c>
      <c r="B4956" t="s">
        <v>560</v>
      </c>
      <c r="C4956" s="22" t="str">
        <f t="shared" si="77"/>
        <v>02 03 42 </v>
      </c>
    </row>
    <row r="4957" hidden="1" spans="1:3">
      <c r="A4957" t="s">
        <v>27736</v>
      </c>
      <c r="B4957" t="s">
        <v>4621</v>
      </c>
      <c r="C4957" s="22" t="str">
        <f t="shared" si="77"/>
        <v>80 00 00 </v>
      </c>
    </row>
    <row r="4958" hidden="1" spans="1:3">
      <c r="A4958" t="s">
        <v>27737</v>
      </c>
      <c r="B4958" t="s">
        <v>100</v>
      </c>
      <c r="C4958" s="22" t="str">
        <f t="shared" si="77"/>
        <v>80 00 00 </v>
      </c>
    </row>
    <row r="4959" hidden="1" spans="1:3">
      <c r="A4959" t="s">
        <v>27738</v>
      </c>
      <c r="B4959" t="s">
        <v>5</v>
      </c>
      <c r="C4959" s="22" t="str">
        <f t="shared" si="77"/>
        <v>01 03 00 </v>
      </c>
    </row>
    <row r="4960" hidden="1" spans="1:3">
      <c r="A4960" t="s">
        <v>27739</v>
      </c>
      <c r="B4960" t="s">
        <v>27740</v>
      </c>
      <c r="C4960" s="22" t="str">
        <f t="shared" si="77"/>
        <v>01 03 20 </v>
      </c>
    </row>
    <row r="4961" hidden="1" spans="1:3">
      <c r="A4961" t="s">
        <v>27741</v>
      </c>
      <c r="B4961" t="s">
        <v>9</v>
      </c>
      <c r="C4961" s="22" t="str">
        <f t="shared" si="77"/>
        <v>04 03 00 </v>
      </c>
    </row>
    <row r="4962" hidden="1" spans="1:3">
      <c r="A4962" t="s">
        <v>27742</v>
      </c>
      <c r="B4962" t="s">
        <v>23314</v>
      </c>
      <c r="C4962" s="22" t="str">
        <f t="shared" si="77"/>
        <v>04 03 22 </v>
      </c>
    </row>
    <row r="4963" hidden="1" spans="1:3">
      <c r="A4963" t="s">
        <v>27743</v>
      </c>
      <c r="B4963" t="s">
        <v>13</v>
      </c>
      <c r="C4963" s="22" t="str">
        <f t="shared" si="77"/>
        <v>03 03 00 </v>
      </c>
    </row>
    <row r="4964" hidden="1" spans="1:3">
      <c r="A4964" t="s">
        <v>27744</v>
      </c>
      <c r="B4964" t="s">
        <v>15</v>
      </c>
      <c r="C4964" s="22" t="str">
        <f t="shared" si="77"/>
        <v>03 03 0A </v>
      </c>
    </row>
    <row r="4965" hidden="1" spans="1:3">
      <c r="A4965" t="s">
        <v>27745</v>
      </c>
      <c r="B4965" t="s">
        <v>17</v>
      </c>
      <c r="C4965" s="22" t="str">
        <f t="shared" si="77"/>
        <v>02 03 00 </v>
      </c>
    </row>
    <row r="4966" hidden="1" spans="1:3">
      <c r="A4966" t="s">
        <v>27746</v>
      </c>
      <c r="B4966" t="s">
        <v>27747</v>
      </c>
      <c r="C4966" s="22" t="str">
        <f t="shared" si="77"/>
        <v>02 03 22 </v>
      </c>
    </row>
    <row r="4967" hidden="1" spans="1:3">
      <c r="A4967" t="s">
        <v>27748</v>
      </c>
      <c r="B4967" t="s">
        <v>5</v>
      </c>
      <c r="C4967" s="22" t="str">
        <f t="shared" si="77"/>
        <v>01 03 00 </v>
      </c>
    </row>
    <row r="4968" hidden="1" spans="1:3">
      <c r="A4968" t="s">
        <v>27749</v>
      </c>
      <c r="B4968" t="s">
        <v>27750</v>
      </c>
      <c r="C4968" s="22" t="str">
        <f t="shared" si="77"/>
        <v>01 03 20 </v>
      </c>
    </row>
    <row r="4969" hidden="1" spans="1:3">
      <c r="A4969" t="s">
        <v>27751</v>
      </c>
      <c r="B4969" t="s">
        <v>9</v>
      </c>
      <c r="C4969" s="22" t="str">
        <f t="shared" si="77"/>
        <v>04 03 00 </v>
      </c>
    </row>
    <row r="4970" hidden="1" spans="1:3">
      <c r="A4970" t="s">
        <v>27752</v>
      </c>
      <c r="B4970" t="s">
        <v>23937</v>
      </c>
      <c r="C4970" s="22" t="str">
        <f t="shared" si="77"/>
        <v>04 03 22 </v>
      </c>
    </row>
    <row r="4971" hidden="1" spans="1:3">
      <c r="A4971" t="s">
        <v>27753</v>
      </c>
      <c r="B4971" t="s">
        <v>24373</v>
      </c>
      <c r="C4971" s="22" t="str">
        <f t="shared" si="77"/>
        <v>80 00 00 </v>
      </c>
    </row>
    <row r="4972" hidden="1" spans="1:3">
      <c r="A4972" t="s">
        <v>27754</v>
      </c>
      <c r="B4972" t="s">
        <v>13</v>
      </c>
      <c r="C4972" s="22" t="str">
        <f t="shared" si="77"/>
        <v>03 03 00 </v>
      </c>
    </row>
    <row r="4973" hidden="1" spans="1:3">
      <c r="A4973" t="s">
        <v>27755</v>
      </c>
      <c r="B4973" t="s">
        <v>15</v>
      </c>
      <c r="C4973" s="22" t="str">
        <f t="shared" si="77"/>
        <v>03 03 0A </v>
      </c>
    </row>
    <row r="4974" hidden="1" spans="1:3">
      <c r="A4974" t="s">
        <v>27756</v>
      </c>
      <c r="B4974" t="s">
        <v>17</v>
      </c>
      <c r="C4974" s="22" t="str">
        <f t="shared" si="77"/>
        <v>02 03 00 </v>
      </c>
    </row>
    <row r="4975" hidden="1" spans="1:3">
      <c r="A4975" t="s">
        <v>27757</v>
      </c>
      <c r="B4975" t="s">
        <v>27747</v>
      </c>
      <c r="C4975" s="22" t="str">
        <f t="shared" si="77"/>
        <v>02 03 22 </v>
      </c>
    </row>
    <row r="4976" hidden="1" spans="1:3">
      <c r="A4976" t="s">
        <v>27758</v>
      </c>
      <c r="B4976" t="s">
        <v>5</v>
      </c>
      <c r="C4976" s="22" t="str">
        <f t="shared" si="77"/>
        <v>01 03 00 </v>
      </c>
    </row>
    <row r="4977" hidden="1" spans="1:3">
      <c r="A4977" t="s">
        <v>27759</v>
      </c>
      <c r="B4977" t="s">
        <v>27760</v>
      </c>
      <c r="C4977" s="22" t="str">
        <f t="shared" si="77"/>
        <v>01 03 20 </v>
      </c>
    </row>
    <row r="4978" hidden="1" spans="1:3">
      <c r="A4978" t="s">
        <v>27761</v>
      </c>
      <c r="B4978" t="s">
        <v>9</v>
      </c>
      <c r="C4978" s="22" t="str">
        <f t="shared" si="77"/>
        <v>04 03 00 </v>
      </c>
    </row>
    <row r="4979" hidden="1" spans="1:3">
      <c r="A4979" t="s">
        <v>27762</v>
      </c>
      <c r="B4979" t="s">
        <v>23314</v>
      </c>
      <c r="C4979" s="22" t="str">
        <f t="shared" si="77"/>
        <v>04 03 22 </v>
      </c>
    </row>
    <row r="4980" hidden="1" spans="1:3">
      <c r="A4980" t="s">
        <v>27763</v>
      </c>
      <c r="B4980" t="s">
        <v>13</v>
      </c>
      <c r="C4980" s="22" t="str">
        <f t="shared" si="77"/>
        <v>03 03 00 </v>
      </c>
    </row>
    <row r="4981" hidden="1" spans="1:3">
      <c r="A4981" t="s">
        <v>27764</v>
      </c>
      <c r="B4981" t="s">
        <v>15</v>
      </c>
      <c r="C4981" s="22" t="str">
        <f t="shared" si="77"/>
        <v>03 03 0A </v>
      </c>
    </row>
    <row r="4982" hidden="1" spans="1:3">
      <c r="A4982" t="s">
        <v>27765</v>
      </c>
      <c r="B4982" t="s">
        <v>17</v>
      </c>
      <c r="C4982" s="22" t="str">
        <f t="shared" si="77"/>
        <v>02 03 00 </v>
      </c>
    </row>
    <row r="4983" hidden="1" spans="1:3">
      <c r="A4983" t="s">
        <v>27766</v>
      </c>
      <c r="B4983">
        <v>2</v>
      </c>
      <c r="C4983" s="22" t="str">
        <f t="shared" si="77"/>
        <v>2</v>
      </c>
    </row>
    <row r="4984" hidden="1" spans="1:3">
      <c r="A4984" t="s">
        <v>27767</v>
      </c>
      <c r="B4984" t="s">
        <v>27768</v>
      </c>
      <c r="C4984" s="22" t="str">
        <f t="shared" si="77"/>
        <v>03 22 46 </v>
      </c>
    </row>
    <row r="4985" hidden="1" spans="1:3">
      <c r="A4985" t="s">
        <v>27769</v>
      </c>
      <c r="B4985" t="s">
        <v>27770</v>
      </c>
      <c r="C4985" s="22" t="str">
        <f t="shared" si="77"/>
        <v>00 C4 C4 </v>
      </c>
    </row>
    <row r="4986" hidden="1" spans="1:3">
      <c r="A4986" t="s">
        <v>27771</v>
      </c>
      <c r="B4986" t="s">
        <v>5</v>
      </c>
      <c r="C4986" s="22" t="str">
        <f t="shared" si="77"/>
        <v>01 03 00 </v>
      </c>
    </row>
    <row r="4987" hidden="1" spans="1:3">
      <c r="A4987" t="s">
        <v>27772</v>
      </c>
      <c r="B4987" t="s">
        <v>27773</v>
      </c>
      <c r="C4987" s="22" t="str">
        <f t="shared" si="77"/>
        <v>01 03 20 </v>
      </c>
    </row>
    <row r="4988" hidden="1" spans="1:3">
      <c r="A4988" t="s">
        <v>27774</v>
      </c>
      <c r="B4988" t="s">
        <v>9</v>
      </c>
      <c r="C4988" s="22" t="str">
        <f t="shared" si="77"/>
        <v>04 03 00 </v>
      </c>
    </row>
    <row r="4989" hidden="1" spans="1:3">
      <c r="A4989" t="s">
        <v>27775</v>
      </c>
      <c r="B4989" t="s">
        <v>23314</v>
      </c>
      <c r="C4989" s="22" t="str">
        <f t="shared" si="77"/>
        <v>04 03 22 </v>
      </c>
    </row>
    <row r="4990" hidden="1" spans="1:3">
      <c r="A4990" t="s">
        <v>27776</v>
      </c>
      <c r="B4990" t="s">
        <v>13</v>
      </c>
      <c r="C4990" s="22" t="str">
        <f t="shared" si="77"/>
        <v>03 03 00 </v>
      </c>
    </row>
    <row r="4991" hidden="1" spans="1:3">
      <c r="A4991" t="s">
        <v>27777</v>
      </c>
      <c r="B4991" t="s">
        <v>15</v>
      </c>
      <c r="C4991" s="22" t="str">
        <f t="shared" si="77"/>
        <v>03 03 0A </v>
      </c>
    </row>
    <row r="4992" hidden="1" spans="1:3">
      <c r="A4992" t="s">
        <v>27778</v>
      </c>
      <c r="B4992" t="s">
        <v>17</v>
      </c>
      <c r="C4992" s="22" t="str">
        <f t="shared" si="77"/>
        <v>02 03 00 </v>
      </c>
    </row>
    <row r="4993" hidden="1" spans="1:3">
      <c r="A4993" t="s">
        <v>27779</v>
      </c>
      <c r="B4993" t="s">
        <v>27780</v>
      </c>
      <c r="C4993" s="22" t="str">
        <f t="shared" si="77"/>
        <v>02 03 22 </v>
      </c>
    </row>
    <row r="4994" hidden="1" spans="1:3">
      <c r="A4994" t="s">
        <v>27781</v>
      </c>
      <c r="B4994" t="s">
        <v>27770</v>
      </c>
      <c r="C4994" s="22" t="str">
        <f t="shared" si="77"/>
        <v>00 C4 C4 </v>
      </c>
    </row>
    <row r="4995" hidden="1" spans="1:3">
      <c r="A4995" t="s">
        <v>27782</v>
      </c>
      <c r="B4995" t="s">
        <v>5</v>
      </c>
      <c r="C4995" s="22" t="str">
        <f t="shared" ref="C4995:C5058" si="78">MID(B4995,1,9)</f>
        <v>01 03 00 </v>
      </c>
    </row>
    <row r="4996" hidden="1" spans="1:3">
      <c r="A4996" t="s">
        <v>27783</v>
      </c>
      <c r="B4996" t="s">
        <v>27784</v>
      </c>
      <c r="C4996" s="22" t="str">
        <f t="shared" si="78"/>
        <v>01 03 20 </v>
      </c>
    </row>
    <row r="4997" hidden="1" spans="1:3">
      <c r="A4997" t="s">
        <v>27785</v>
      </c>
      <c r="B4997" t="s">
        <v>9</v>
      </c>
      <c r="C4997" s="22" t="str">
        <f t="shared" si="78"/>
        <v>04 03 00 </v>
      </c>
    </row>
    <row r="4998" hidden="1" spans="1:3">
      <c r="A4998" t="s">
        <v>27786</v>
      </c>
      <c r="B4998" t="s">
        <v>23314</v>
      </c>
      <c r="C4998" s="22" t="str">
        <f t="shared" si="78"/>
        <v>04 03 22 </v>
      </c>
    </row>
    <row r="4999" hidden="1" spans="1:3">
      <c r="A4999" t="s">
        <v>27787</v>
      </c>
      <c r="B4999" t="s">
        <v>13</v>
      </c>
      <c r="C4999" s="22" t="str">
        <f t="shared" si="78"/>
        <v>03 03 00 </v>
      </c>
    </row>
    <row r="5000" hidden="1" spans="1:3">
      <c r="A5000" t="s">
        <v>27788</v>
      </c>
      <c r="B5000" t="s">
        <v>15</v>
      </c>
      <c r="C5000" s="22" t="str">
        <f t="shared" si="78"/>
        <v>03 03 0A </v>
      </c>
    </row>
    <row r="5001" hidden="1" spans="1:3">
      <c r="A5001" t="s">
        <v>27789</v>
      </c>
      <c r="B5001" t="s">
        <v>17</v>
      </c>
      <c r="C5001" s="22" t="str">
        <f t="shared" si="78"/>
        <v>02 03 00 </v>
      </c>
    </row>
    <row r="5002" hidden="1" spans="1:3">
      <c r="A5002" t="s">
        <v>27790</v>
      </c>
      <c r="B5002" t="s">
        <v>27747</v>
      </c>
      <c r="C5002" s="22" t="str">
        <f t="shared" si="78"/>
        <v>02 03 22 </v>
      </c>
    </row>
    <row r="5003" hidden="1" spans="1:3">
      <c r="A5003" t="s">
        <v>27791</v>
      </c>
      <c r="B5003" t="s">
        <v>5</v>
      </c>
      <c r="C5003" s="22" t="str">
        <f t="shared" si="78"/>
        <v>01 03 00 </v>
      </c>
    </row>
    <row r="5004" hidden="1" spans="1:3">
      <c r="A5004" t="s">
        <v>27792</v>
      </c>
      <c r="B5004" t="s">
        <v>27793</v>
      </c>
      <c r="C5004" s="22" t="str">
        <f t="shared" si="78"/>
        <v>01 03 20 </v>
      </c>
    </row>
    <row r="5005" hidden="1" spans="1:3">
      <c r="A5005" t="s">
        <v>27794</v>
      </c>
      <c r="B5005" t="s">
        <v>9</v>
      </c>
      <c r="C5005" s="22" t="str">
        <f t="shared" si="78"/>
        <v>04 03 00 </v>
      </c>
    </row>
    <row r="5006" hidden="1" spans="1:3">
      <c r="A5006" t="s">
        <v>27795</v>
      </c>
      <c r="B5006" t="s">
        <v>23314</v>
      </c>
      <c r="C5006" s="22" t="str">
        <f t="shared" si="78"/>
        <v>04 03 22 </v>
      </c>
    </row>
    <row r="5007" hidden="1" spans="1:3">
      <c r="A5007" t="s">
        <v>27796</v>
      </c>
      <c r="B5007" t="s">
        <v>13</v>
      </c>
      <c r="C5007" s="22" t="str">
        <f t="shared" si="78"/>
        <v>03 03 00 </v>
      </c>
    </row>
    <row r="5008" hidden="1" spans="1:3">
      <c r="A5008" t="s">
        <v>27797</v>
      </c>
      <c r="B5008" t="s">
        <v>15</v>
      </c>
      <c r="C5008" s="22" t="str">
        <f t="shared" si="78"/>
        <v>03 03 0A </v>
      </c>
    </row>
    <row r="5009" hidden="1" spans="1:3">
      <c r="A5009" t="s">
        <v>27798</v>
      </c>
      <c r="B5009" t="s">
        <v>17</v>
      </c>
      <c r="C5009" s="22" t="str">
        <f t="shared" si="78"/>
        <v>02 03 00 </v>
      </c>
    </row>
    <row r="5010" hidden="1" spans="1:3">
      <c r="A5010" t="s">
        <v>27799</v>
      </c>
      <c r="B5010" t="s">
        <v>27715</v>
      </c>
      <c r="C5010" s="22" t="str">
        <f t="shared" si="78"/>
        <v>02 03 22 </v>
      </c>
    </row>
    <row r="5011" hidden="1" spans="1:3">
      <c r="A5011" t="s">
        <v>27800</v>
      </c>
      <c r="B5011" t="s">
        <v>27717</v>
      </c>
      <c r="C5011" s="22" t="str">
        <f t="shared" si="78"/>
        <v>00 00 C4 </v>
      </c>
    </row>
    <row r="5012" hidden="1" spans="1:3">
      <c r="A5012" t="s">
        <v>27801</v>
      </c>
      <c r="B5012" t="s">
        <v>5</v>
      </c>
      <c r="C5012" s="22" t="str">
        <f t="shared" si="78"/>
        <v>01 03 00 </v>
      </c>
    </row>
    <row r="5013" hidden="1" spans="1:3">
      <c r="A5013" t="s">
        <v>27802</v>
      </c>
      <c r="B5013" t="s">
        <v>27803</v>
      </c>
      <c r="C5013" s="22" t="str">
        <f t="shared" si="78"/>
        <v>01 03 20 </v>
      </c>
    </row>
    <row r="5014" hidden="1" spans="1:3">
      <c r="A5014" t="s">
        <v>27804</v>
      </c>
      <c r="B5014" t="s">
        <v>9</v>
      </c>
      <c r="C5014" s="22" t="str">
        <f t="shared" si="78"/>
        <v>04 03 00 </v>
      </c>
    </row>
    <row r="5015" hidden="1" spans="1:3">
      <c r="A5015" t="s">
        <v>27805</v>
      </c>
      <c r="B5015" t="s">
        <v>27806</v>
      </c>
      <c r="C5015" s="22" t="str">
        <f t="shared" si="78"/>
        <v>04 03 22 </v>
      </c>
    </row>
    <row r="5016" hidden="1" spans="1:3">
      <c r="A5016" t="s">
        <v>27807</v>
      </c>
      <c r="B5016" t="s">
        <v>27808</v>
      </c>
      <c r="C5016" s="22" t="str">
        <f t="shared" si="78"/>
        <v>00 00 00 </v>
      </c>
    </row>
    <row r="5017" hidden="1" spans="1:3">
      <c r="A5017" t="s">
        <v>27809</v>
      </c>
      <c r="B5017" t="s">
        <v>13</v>
      </c>
      <c r="C5017" s="22" t="str">
        <f t="shared" si="78"/>
        <v>03 03 00 </v>
      </c>
    </row>
    <row r="5018" hidden="1" spans="1:3">
      <c r="A5018" t="s">
        <v>27810</v>
      </c>
      <c r="B5018" t="s">
        <v>15</v>
      </c>
      <c r="C5018" s="22" t="str">
        <f t="shared" si="78"/>
        <v>03 03 0A </v>
      </c>
    </row>
    <row r="5019" hidden="1" spans="1:3">
      <c r="A5019" t="s">
        <v>27811</v>
      </c>
      <c r="B5019" t="s">
        <v>17</v>
      </c>
      <c r="C5019" s="22" t="str">
        <f t="shared" si="78"/>
        <v>02 03 00 </v>
      </c>
    </row>
    <row r="5020" hidden="1" spans="1:3">
      <c r="A5020" t="s">
        <v>27812</v>
      </c>
      <c r="B5020" t="s">
        <v>27780</v>
      </c>
      <c r="C5020" s="22" t="str">
        <f t="shared" si="78"/>
        <v>02 03 22 </v>
      </c>
    </row>
    <row r="5021" hidden="1" spans="1:3">
      <c r="A5021" t="s">
        <v>27813</v>
      </c>
      <c r="B5021" t="s">
        <v>5725</v>
      </c>
      <c r="C5021" s="22" t="str">
        <f t="shared" si="78"/>
        <v>00 C4 C4 </v>
      </c>
    </row>
    <row r="5022" hidden="1" spans="1:3">
      <c r="A5022" t="s">
        <v>27814</v>
      </c>
      <c r="B5022" t="s">
        <v>27815</v>
      </c>
      <c r="C5022" s="22" t="str">
        <f t="shared" si="78"/>
        <v>00 00 00 </v>
      </c>
    </row>
    <row r="5023" hidden="1" spans="1:3">
      <c r="A5023" t="s">
        <v>27816</v>
      </c>
      <c r="B5023" t="s">
        <v>5</v>
      </c>
      <c r="C5023" s="22" t="str">
        <f t="shared" si="78"/>
        <v>01 03 00 </v>
      </c>
    </row>
    <row r="5024" hidden="1" spans="1:3">
      <c r="A5024" t="s">
        <v>27817</v>
      </c>
      <c r="B5024" t="s">
        <v>27818</v>
      </c>
      <c r="C5024" s="22" t="str">
        <f t="shared" si="78"/>
        <v>01 03 20 </v>
      </c>
    </row>
    <row r="5025" hidden="1" spans="1:3">
      <c r="A5025" t="s">
        <v>27819</v>
      </c>
      <c r="B5025" t="s">
        <v>9</v>
      </c>
      <c r="C5025" s="22" t="str">
        <f t="shared" si="78"/>
        <v>04 03 00 </v>
      </c>
    </row>
    <row r="5026" hidden="1" spans="1:3">
      <c r="A5026" t="s">
        <v>27820</v>
      </c>
      <c r="B5026" t="s">
        <v>23314</v>
      </c>
      <c r="C5026" s="22" t="str">
        <f t="shared" si="78"/>
        <v>04 03 22 </v>
      </c>
    </row>
    <row r="5027" hidden="1" spans="1:3">
      <c r="A5027" t="s">
        <v>27821</v>
      </c>
      <c r="B5027" t="s">
        <v>13</v>
      </c>
      <c r="C5027" s="22" t="str">
        <f t="shared" si="78"/>
        <v>03 03 00 </v>
      </c>
    </row>
    <row r="5028" hidden="1" spans="1:3">
      <c r="A5028" t="s">
        <v>27822</v>
      </c>
      <c r="B5028" t="s">
        <v>15</v>
      </c>
      <c r="C5028" s="22" t="str">
        <f t="shared" si="78"/>
        <v>03 03 0A </v>
      </c>
    </row>
    <row r="5029" hidden="1" spans="1:3">
      <c r="A5029" t="s">
        <v>27823</v>
      </c>
      <c r="B5029" t="s">
        <v>172</v>
      </c>
      <c r="C5029" s="22" t="str">
        <f t="shared" si="78"/>
        <v>03 03 00 </v>
      </c>
    </row>
    <row r="5030" hidden="1" spans="1:3">
      <c r="A5030" t="s">
        <v>27824</v>
      </c>
      <c r="B5030" t="s">
        <v>27825</v>
      </c>
      <c r="C5030" s="22" t="str">
        <f t="shared" si="78"/>
        <v>03 03 22 </v>
      </c>
    </row>
    <row r="5031" hidden="1" spans="1:3">
      <c r="A5031" t="s">
        <v>27826</v>
      </c>
      <c r="B5031" t="s">
        <v>172</v>
      </c>
      <c r="C5031" s="22" t="str">
        <f t="shared" si="78"/>
        <v>03 03 00 </v>
      </c>
    </row>
    <row r="5032" hidden="1" spans="1:3">
      <c r="A5032" t="s">
        <v>27827</v>
      </c>
      <c r="B5032" t="s">
        <v>27825</v>
      </c>
      <c r="C5032" s="22" t="str">
        <f t="shared" si="78"/>
        <v>03 03 22 </v>
      </c>
    </row>
    <row r="5033" hidden="1" spans="1:3">
      <c r="A5033" t="s">
        <v>27828</v>
      </c>
      <c r="B5033" t="s">
        <v>172</v>
      </c>
      <c r="C5033" s="22" t="str">
        <f t="shared" si="78"/>
        <v>03 03 00 </v>
      </c>
    </row>
    <row r="5034" hidden="1" spans="1:3">
      <c r="A5034" t="s">
        <v>27829</v>
      </c>
      <c r="B5034" t="s">
        <v>27825</v>
      </c>
      <c r="C5034" s="22" t="str">
        <f t="shared" si="78"/>
        <v>03 03 22 </v>
      </c>
    </row>
    <row r="5035" hidden="1" spans="1:3">
      <c r="A5035" t="s">
        <v>27830</v>
      </c>
      <c r="B5035" t="s">
        <v>17</v>
      </c>
      <c r="C5035" s="22" t="str">
        <f t="shared" si="78"/>
        <v>02 03 00 </v>
      </c>
    </row>
    <row r="5036" hidden="1" spans="1:3">
      <c r="A5036" t="s">
        <v>27831</v>
      </c>
      <c r="B5036" t="s">
        <v>27832</v>
      </c>
      <c r="C5036" s="22" t="str">
        <f t="shared" si="78"/>
        <v>02 03 22 </v>
      </c>
    </row>
    <row r="5037" hidden="1" spans="1:3">
      <c r="A5037" t="s">
        <v>27833</v>
      </c>
      <c r="B5037" t="s">
        <v>27834</v>
      </c>
      <c r="C5037" s="22" t="str">
        <f t="shared" si="78"/>
        <v>C0 00 00 </v>
      </c>
    </row>
    <row r="5038" hidden="1" spans="1:3">
      <c r="A5038" t="s">
        <v>27835</v>
      </c>
      <c r="B5038" t="s">
        <v>5</v>
      </c>
      <c r="C5038" s="22" t="str">
        <f t="shared" si="78"/>
        <v>01 03 00 </v>
      </c>
    </row>
    <row r="5039" hidden="1" spans="1:3">
      <c r="A5039" t="s">
        <v>27836</v>
      </c>
      <c r="B5039" t="s">
        <v>27837</v>
      </c>
      <c r="C5039" s="22" t="str">
        <f t="shared" si="78"/>
        <v>01 03 20 </v>
      </c>
    </row>
    <row r="5040" hidden="1" spans="1:3">
      <c r="A5040" t="s">
        <v>27838</v>
      </c>
      <c r="B5040" t="s">
        <v>9</v>
      </c>
      <c r="C5040" s="22" t="str">
        <f t="shared" si="78"/>
        <v>04 03 00 </v>
      </c>
    </row>
    <row r="5041" hidden="1" spans="1:3">
      <c r="A5041" t="s">
        <v>27839</v>
      </c>
      <c r="B5041" t="s">
        <v>27840</v>
      </c>
      <c r="C5041" s="22" t="str">
        <f t="shared" si="78"/>
        <v>04 03 22 </v>
      </c>
    </row>
    <row r="5042" hidden="1" spans="1:3">
      <c r="A5042" t="s">
        <v>27841</v>
      </c>
      <c r="B5042" t="s">
        <v>25092</v>
      </c>
      <c r="C5042" s="22" t="str">
        <f t="shared" si="78"/>
        <v>00 00 00 </v>
      </c>
    </row>
    <row r="5043" hidden="1" spans="1:3">
      <c r="A5043" t="s">
        <v>27842</v>
      </c>
      <c r="B5043" t="s">
        <v>13</v>
      </c>
      <c r="C5043" s="22" t="str">
        <f t="shared" si="78"/>
        <v>03 03 00 </v>
      </c>
    </row>
    <row r="5044" hidden="1" spans="1:3">
      <c r="A5044" t="s">
        <v>27843</v>
      </c>
      <c r="B5044" t="s">
        <v>15</v>
      </c>
      <c r="C5044" s="22" t="str">
        <f t="shared" si="78"/>
        <v>03 03 0A </v>
      </c>
    </row>
    <row r="5045" hidden="1" spans="1:3">
      <c r="A5045" t="s">
        <v>27844</v>
      </c>
      <c r="B5045" t="s">
        <v>17</v>
      </c>
      <c r="C5045" s="22" t="str">
        <f t="shared" si="78"/>
        <v>02 03 00 </v>
      </c>
    </row>
    <row r="5046" hidden="1" spans="1:3">
      <c r="A5046" t="s">
        <v>27845</v>
      </c>
      <c r="B5046" t="s">
        <v>27448</v>
      </c>
      <c r="C5046" s="22" t="str">
        <f t="shared" si="78"/>
        <v>02 03 22 </v>
      </c>
    </row>
    <row r="5047" hidden="1" spans="1:3">
      <c r="A5047" t="s">
        <v>27846</v>
      </c>
      <c r="B5047" t="s">
        <v>5725</v>
      </c>
      <c r="C5047" s="22" t="str">
        <f t="shared" si="78"/>
        <v>00 C4 C4 </v>
      </c>
    </row>
    <row r="5048" hidden="1" spans="1:3">
      <c r="A5048" t="s">
        <v>27847</v>
      </c>
      <c r="B5048" t="s">
        <v>27611</v>
      </c>
      <c r="C5048" s="22" t="str">
        <f t="shared" si="78"/>
        <v>00 00 00 </v>
      </c>
    </row>
    <row r="5049" hidden="1" spans="1:3">
      <c r="A5049" t="s">
        <v>27848</v>
      </c>
      <c r="B5049" t="s">
        <v>5</v>
      </c>
      <c r="C5049" s="22" t="str">
        <f t="shared" si="78"/>
        <v>01 03 00 </v>
      </c>
    </row>
    <row r="5050" hidden="1" spans="1:3">
      <c r="A5050" t="s">
        <v>27849</v>
      </c>
      <c r="B5050" t="s">
        <v>27850</v>
      </c>
      <c r="C5050" s="22" t="str">
        <f t="shared" si="78"/>
        <v>01 03 20 </v>
      </c>
    </row>
    <row r="5051" hidden="1" spans="1:3">
      <c r="A5051" t="s">
        <v>27851</v>
      </c>
      <c r="B5051" t="s">
        <v>9</v>
      </c>
      <c r="C5051" s="22" t="str">
        <f t="shared" si="78"/>
        <v>04 03 00 </v>
      </c>
    </row>
    <row r="5052" hidden="1" spans="1:3">
      <c r="A5052" t="s">
        <v>27852</v>
      </c>
      <c r="B5052" t="s">
        <v>23314</v>
      </c>
      <c r="C5052" s="22" t="str">
        <f t="shared" si="78"/>
        <v>04 03 22 </v>
      </c>
    </row>
    <row r="5053" hidden="1" spans="1:3">
      <c r="A5053" t="s">
        <v>27853</v>
      </c>
      <c r="B5053" t="s">
        <v>51</v>
      </c>
      <c r="C5053" s="22" t="str">
        <f t="shared" si="78"/>
        <v>04 03 01 </v>
      </c>
    </row>
    <row r="5054" hidden="1" spans="1:3">
      <c r="A5054" t="s">
        <v>27854</v>
      </c>
      <c r="B5054" t="s">
        <v>53</v>
      </c>
      <c r="C5054" s="22" t="str">
        <f t="shared" si="78"/>
        <v>04 03 42 </v>
      </c>
    </row>
    <row r="5055" hidden="1" spans="1:3">
      <c r="A5055" t="s">
        <v>27855</v>
      </c>
      <c r="B5055" t="s">
        <v>55</v>
      </c>
      <c r="C5055" s="22" t="str">
        <f t="shared" si="78"/>
        <v>00 3F 80 </v>
      </c>
    </row>
    <row r="5056" hidden="1" spans="1:3">
      <c r="A5056" t="s">
        <v>27856</v>
      </c>
      <c r="B5056" t="s">
        <v>57</v>
      </c>
      <c r="C5056" s="22" t="str">
        <f t="shared" si="78"/>
        <v>04 03 01 </v>
      </c>
    </row>
    <row r="5057" hidden="1" spans="1:3">
      <c r="A5057" t="s">
        <v>27857</v>
      </c>
      <c r="B5057" t="s">
        <v>1979</v>
      </c>
      <c r="C5057" s="22" t="str">
        <f t="shared" si="78"/>
        <v>04 03 42 </v>
      </c>
    </row>
    <row r="5058" hidden="1" spans="1:3">
      <c r="A5058" t="s">
        <v>27858</v>
      </c>
      <c r="B5058" t="s">
        <v>23237</v>
      </c>
      <c r="C5058" s="22" t="str">
        <f t="shared" si="78"/>
        <v>FF FF 3F </v>
      </c>
    </row>
    <row r="5059" hidden="1" spans="1:3">
      <c r="A5059" t="s">
        <v>27859</v>
      </c>
      <c r="B5059" t="s">
        <v>875</v>
      </c>
      <c r="C5059" s="22" t="str">
        <f t="shared" ref="C5059:C5122" si="79">MID(B5059,1,9)</f>
        <v>00 00 3F </v>
      </c>
    </row>
    <row r="5060" hidden="1" spans="1:3">
      <c r="A5060" t="s">
        <v>27860</v>
      </c>
      <c r="B5060" t="s">
        <v>4790</v>
      </c>
      <c r="C5060" s="22" t="str">
        <f t="shared" si="79"/>
        <v>00 00 3F </v>
      </c>
    </row>
    <row r="5061" hidden="1" spans="1:3">
      <c r="A5061" t="s">
        <v>27861</v>
      </c>
      <c r="B5061" t="s">
        <v>61</v>
      </c>
      <c r="C5061" s="22" t="str">
        <f t="shared" si="79"/>
        <v>04 03 01 </v>
      </c>
    </row>
    <row r="5062" hidden="1" spans="1:3">
      <c r="A5062" t="s">
        <v>27862</v>
      </c>
      <c r="B5062" t="s">
        <v>53</v>
      </c>
      <c r="C5062" s="22" t="str">
        <f t="shared" si="79"/>
        <v>04 03 42 </v>
      </c>
    </row>
    <row r="5063" hidden="1" spans="1:3">
      <c r="A5063" t="s">
        <v>27863</v>
      </c>
      <c r="B5063" t="s">
        <v>55</v>
      </c>
      <c r="C5063" s="22" t="str">
        <f t="shared" si="79"/>
        <v>00 3F 80 </v>
      </c>
    </row>
    <row r="5064" hidden="1" spans="1:3">
      <c r="A5064" t="s">
        <v>27864</v>
      </c>
      <c r="B5064" t="s">
        <v>65</v>
      </c>
      <c r="C5064" s="22" t="str">
        <f t="shared" si="79"/>
        <v>04 03 01 </v>
      </c>
    </row>
    <row r="5065" hidden="1" spans="1:3">
      <c r="A5065" t="s">
        <v>27865</v>
      </c>
      <c r="B5065" t="s">
        <v>13244</v>
      </c>
      <c r="C5065" s="22" t="str">
        <f t="shared" si="79"/>
        <v>04 03 42 </v>
      </c>
    </row>
    <row r="5066" hidden="1" spans="1:3">
      <c r="A5066" t="s">
        <v>27866</v>
      </c>
      <c r="B5066" t="s">
        <v>247</v>
      </c>
      <c r="C5066" s="22" t="str">
        <f t="shared" si="79"/>
        <v>3F 80 00 </v>
      </c>
    </row>
    <row r="5067" hidden="1" spans="1:3">
      <c r="A5067" t="s">
        <v>27867</v>
      </c>
      <c r="B5067" t="s">
        <v>13247</v>
      </c>
      <c r="C5067" s="22" t="str">
        <f t="shared" si="79"/>
        <v>3F 80 00 </v>
      </c>
    </row>
    <row r="5068" hidden="1" spans="1:3">
      <c r="A5068" t="s">
        <v>27868</v>
      </c>
      <c r="B5068" t="s">
        <v>13</v>
      </c>
      <c r="C5068" s="22" t="str">
        <f t="shared" si="79"/>
        <v>03 03 00 </v>
      </c>
    </row>
    <row r="5069" hidden="1" spans="1:3">
      <c r="A5069" t="s">
        <v>27869</v>
      </c>
      <c r="B5069" t="s">
        <v>15</v>
      </c>
      <c r="C5069" s="22" t="str">
        <f t="shared" si="79"/>
        <v>03 03 0A </v>
      </c>
    </row>
    <row r="5070" hidden="1" spans="1:3">
      <c r="A5070" t="s">
        <v>27870</v>
      </c>
      <c r="B5070" t="s">
        <v>17</v>
      </c>
      <c r="C5070" s="22" t="str">
        <f t="shared" si="79"/>
        <v>02 03 00 </v>
      </c>
    </row>
    <row r="5071" hidden="1" spans="1:3">
      <c r="A5071" t="s">
        <v>27871</v>
      </c>
      <c r="B5071" t="s">
        <v>27491</v>
      </c>
      <c r="C5071" s="22" t="str">
        <f t="shared" si="79"/>
        <v>02 03 22 </v>
      </c>
    </row>
    <row r="5072" hidden="1" spans="1:3">
      <c r="A5072" t="s">
        <v>27872</v>
      </c>
      <c r="B5072" t="s">
        <v>6049</v>
      </c>
      <c r="C5072" s="22" t="str">
        <f t="shared" si="79"/>
        <v>00 00 C4 </v>
      </c>
    </row>
    <row r="5073" hidden="1" spans="1:3">
      <c r="A5073" t="s">
        <v>27873</v>
      </c>
      <c r="B5073" t="s">
        <v>27874</v>
      </c>
      <c r="C5073" s="22" t="str">
        <f t="shared" si="79"/>
        <v>10 00 00 </v>
      </c>
    </row>
    <row r="5074" hidden="1" spans="1:3">
      <c r="A5074" t="s">
        <v>27875</v>
      </c>
      <c r="B5074" t="s">
        <v>76</v>
      </c>
      <c r="C5074" s="22" t="str">
        <f t="shared" si="79"/>
        <v>02 03 01 </v>
      </c>
    </row>
    <row r="5075" hidden="1" spans="1:3">
      <c r="A5075" t="s">
        <v>27876</v>
      </c>
      <c r="B5075" t="s">
        <v>7075</v>
      </c>
      <c r="C5075" s="22" t="str">
        <f t="shared" si="79"/>
        <v>02 03 42 </v>
      </c>
    </row>
    <row r="5076" hidden="1" spans="1:3">
      <c r="A5076" t="s">
        <v>27877</v>
      </c>
      <c r="B5076" t="s">
        <v>27878</v>
      </c>
      <c r="C5076" s="22" t="str">
        <f t="shared" si="79"/>
        <v>C4 C6 C0 </v>
      </c>
    </row>
    <row r="5077" hidden="1" spans="1:3">
      <c r="A5077" t="s">
        <v>27879</v>
      </c>
      <c r="B5077" t="s">
        <v>27880</v>
      </c>
      <c r="C5077" s="22" t="str">
        <f t="shared" si="79"/>
        <v>E0 00 C4 </v>
      </c>
    </row>
    <row r="5078" hidden="1" spans="1:3">
      <c r="A5078" t="s">
        <v>27881</v>
      </c>
      <c r="B5078" t="s">
        <v>86</v>
      </c>
      <c r="C5078" s="22" t="str">
        <f t="shared" si="79"/>
        <v>02 03 01 </v>
      </c>
    </row>
    <row r="5079" hidden="1" spans="1:3">
      <c r="A5079" t="s">
        <v>27882</v>
      </c>
      <c r="B5079" t="s">
        <v>19341</v>
      </c>
      <c r="C5079" s="22" t="str">
        <f t="shared" si="79"/>
        <v>02 03 42 </v>
      </c>
    </row>
    <row r="5080" hidden="1" spans="1:3">
      <c r="A5080" t="s">
        <v>27883</v>
      </c>
      <c r="B5080" t="s">
        <v>407</v>
      </c>
      <c r="C5080" s="22" t="str">
        <f t="shared" si="79"/>
        <v>80 00 00 </v>
      </c>
    </row>
    <row r="5081" hidden="1" spans="1:3">
      <c r="A5081" t="s">
        <v>27884</v>
      </c>
      <c r="B5081" t="s">
        <v>92</v>
      </c>
      <c r="C5081" s="22" t="str">
        <f t="shared" si="79"/>
        <v>02 03 01 </v>
      </c>
    </row>
    <row r="5082" hidden="1" spans="1:3">
      <c r="A5082" t="s">
        <v>27885</v>
      </c>
      <c r="B5082" t="s">
        <v>94</v>
      </c>
      <c r="C5082" s="22" t="str">
        <f t="shared" si="79"/>
        <v>02 03 42 </v>
      </c>
    </row>
    <row r="5083" hidden="1" spans="1:3">
      <c r="A5083" t="s">
        <v>27886</v>
      </c>
      <c r="B5083" t="s">
        <v>96</v>
      </c>
      <c r="C5083" s="22" t="str">
        <f t="shared" si="79"/>
        <v>3F 80 00 </v>
      </c>
    </row>
    <row r="5084" hidden="1" spans="1:3">
      <c r="A5084" t="s">
        <v>27887</v>
      </c>
      <c r="B5084" t="s">
        <v>96</v>
      </c>
      <c r="C5084" s="22" t="str">
        <f t="shared" si="79"/>
        <v>3F 80 00 </v>
      </c>
    </row>
    <row r="5085" hidden="1" spans="1:3">
      <c r="A5085" t="s">
        <v>27888</v>
      </c>
      <c r="B5085" t="s">
        <v>413</v>
      </c>
      <c r="C5085" s="22" t="str">
        <f t="shared" si="79"/>
        <v>3F 80 00 </v>
      </c>
    </row>
    <row r="5086" hidden="1" spans="1:3">
      <c r="A5086" t="s">
        <v>27889</v>
      </c>
      <c r="B5086" t="s">
        <v>102</v>
      </c>
      <c r="C5086" s="22" t="str">
        <f t="shared" si="79"/>
        <v>02 03 01 </v>
      </c>
    </row>
    <row r="5087" hidden="1" spans="1:3">
      <c r="A5087" t="s">
        <v>27890</v>
      </c>
      <c r="B5087" t="s">
        <v>560</v>
      </c>
      <c r="C5087" s="22" t="str">
        <f t="shared" si="79"/>
        <v>02 03 42 </v>
      </c>
    </row>
    <row r="5088" hidden="1" spans="1:3">
      <c r="A5088" t="s">
        <v>27891</v>
      </c>
      <c r="B5088" t="s">
        <v>4621</v>
      </c>
      <c r="C5088" s="22" t="str">
        <f t="shared" si="79"/>
        <v>80 00 00 </v>
      </c>
    </row>
    <row r="5089" hidden="1" spans="1:3">
      <c r="A5089" t="s">
        <v>27892</v>
      </c>
      <c r="B5089" t="s">
        <v>100</v>
      </c>
      <c r="C5089" s="22" t="str">
        <f t="shared" si="79"/>
        <v>80 00 00 </v>
      </c>
    </row>
    <row r="5090" hidden="1" spans="1:3">
      <c r="A5090" t="s">
        <v>27893</v>
      </c>
      <c r="B5090" t="s">
        <v>5</v>
      </c>
      <c r="C5090" s="22" t="str">
        <f t="shared" si="79"/>
        <v>01 03 00 </v>
      </c>
    </row>
    <row r="5091" hidden="1" spans="1:3">
      <c r="A5091" t="s">
        <v>27894</v>
      </c>
      <c r="B5091" t="s">
        <v>27895</v>
      </c>
      <c r="C5091" s="22" t="str">
        <f t="shared" si="79"/>
        <v>01 03 20 </v>
      </c>
    </row>
    <row r="5092" hidden="1" spans="1:3">
      <c r="A5092" t="s">
        <v>27896</v>
      </c>
      <c r="B5092" t="s">
        <v>9</v>
      </c>
      <c r="C5092" s="22" t="str">
        <f t="shared" si="79"/>
        <v>04 03 00 </v>
      </c>
    </row>
    <row r="5093" hidden="1" spans="1:3">
      <c r="A5093" t="s">
        <v>27897</v>
      </c>
      <c r="B5093" t="s">
        <v>23314</v>
      </c>
      <c r="C5093" s="22" t="str">
        <f t="shared" si="79"/>
        <v>04 03 22 </v>
      </c>
    </row>
    <row r="5094" hidden="1" spans="1:3">
      <c r="A5094" t="s">
        <v>27898</v>
      </c>
      <c r="B5094" t="s">
        <v>13</v>
      </c>
      <c r="C5094" s="22" t="str">
        <f t="shared" si="79"/>
        <v>03 03 00 </v>
      </c>
    </row>
    <row r="5095" hidden="1" spans="1:3">
      <c r="A5095" t="s">
        <v>27899</v>
      </c>
      <c r="B5095" t="s">
        <v>15</v>
      </c>
      <c r="C5095" s="22" t="str">
        <f t="shared" si="79"/>
        <v>03 03 0A </v>
      </c>
    </row>
    <row r="5096" hidden="1" spans="1:3">
      <c r="A5096" t="s">
        <v>27900</v>
      </c>
      <c r="B5096" t="s">
        <v>17</v>
      </c>
      <c r="C5096" s="22" t="str">
        <f t="shared" si="79"/>
        <v>02 03 00 </v>
      </c>
    </row>
    <row r="5097" hidden="1" spans="1:3">
      <c r="A5097" t="s">
        <v>27901</v>
      </c>
      <c r="B5097" t="s">
        <v>27621</v>
      </c>
      <c r="C5097" s="22" t="str">
        <f t="shared" si="79"/>
        <v>02 03 22 </v>
      </c>
    </row>
    <row r="5098" hidden="1" spans="1:3">
      <c r="A5098" t="s">
        <v>27902</v>
      </c>
      <c r="B5098" t="s">
        <v>5</v>
      </c>
      <c r="C5098" s="22" t="str">
        <f t="shared" si="79"/>
        <v>01 03 00 </v>
      </c>
    </row>
    <row r="5099" hidden="1" spans="1:3">
      <c r="A5099" t="s">
        <v>27903</v>
      </c>
      <c r="B5099" t="s">
        <v>27904</v>
      </c>
      <c r="C5099" s="22" t="str">
        <f t="shared" si="79"/>
        <v>01 03 20 </v>
      </c>
    </row>
    <row r="5100" hidden="1" spans="1:3">
      <c r="A5100" t="s">
        <v>27905</v>
      </c>
      <c r="B5100" t="s">
        <v>9</v>
      </c>
      <c r="C5100" s="22" t="str">
        <f t="shared" si="79"/>
        <v>04 03 00 </v>
      </c>
    </row>
    <row r="5101" hidden="1" spans="1:3">
      <c r="A5101" t="s">
        <v>27906</v>
      </c>
      <c r="B5101" t="s">
        <v>23314</v>
      </c>
      <c r="C5101" s="22" t="str">
        <f t="shared" si="79"/>
        <v>04 03 22 </v>
      </c>
    </row>
    <row r="5102" hidden="1" spans="1:3">
      <c r="A5102" t="s">
        <v>27907</v>
      </c>
      <c r="B5102" t="s">
        <v>13</v>
      </c>
      <c r="C5102" s="22" t="str">
        <f t="shared" si="79"/>
        <v>03 03 00 </v>
      </c>
    </row>
    <row r="5103" hidden="1" spans="1:3">
      <c r="A5103" t="s">
        <v>27908</v>
      </c>
      <c r="B5103" t="s">
        <v>15</v>
      </c>
      <c r="C5103" s="22" t="str">
        <f t="shared" si="79"/>
        <v>03 03 0A </v>
      </c>
    </row>
    <row r="5104" hidden="1" spans="1:3">
      <c r="A5104" t="s">
        <v>27909</v>
      </c>
      <c r="B5104" t="s">
        <v>172</v>
      </c>
      <c r="C5104" s="22" t="str">
        <f t="shared" si="79"/>
        <v>03 03 00 </v>
      </c>
    </row>
    <row r="5105" hidden="1" spans="1:3">
      <c r="A5105" t="s">
        <v>27910</v>
      </c>
      <c r="B5105" t="s">
        <v>27825</v>
      </c>
      <c r="C5105" s="22" t="str">
        <f t="shared" si="79"/>
        <v>03 03 22 </v>
      </c>
    </row>
    <row r="5106" hidden="1" spans="1:3">
      <c r="A5106" t="s">
        <v>27911</v>
      </c>
      <c r="B5106" t="s">
        <v>172</v>
      </c>
      <c r="C5106" s="22" t="str">
        <f t="shared" si="79"/>
        <v>03 03 00 </v>
      </c>
    </row>
    <row r="5107" hidden="1" spans="1:3">
      <c r="A5107" t="s">
        <v>27912</v>
      </c>
      <c r="B5107" t="s">
        <v>27825</v>
      </c>
      <c r="C5107" s="22" t="str">
        <f t="shared" si="79"/>
        <v>03 03 22 </v>
      </c>
    </row>
    <row r="5108" hidden="1" spans="1:3">
      <c r="A5108" t="s">
        <v>27913</v>
      </c>
      <c r="B5108" t="s">
        <v>172</v>
      </c>
      <c r="C5108" s="22" t="str">
        <f t="shared" si="79"/>
        <v>03 03 00 </v>
      </c>
    </row>
    <row r="5109" hidden="1" spans="1:3">
      <c r="A5109" t="s">
        <v>27914</v>
      </c>
      <c r="B5109" t="s">
        <v>27825</v>
      </c>
      <c r="C5109" s="22" t="str">
        <f t="shared" si="79"/>
        <v>03 03 22 </v>
      </c>
    </row>
    <row r="5110" hidden="1" spans="1:3">
      <c r="A5110" t="s">
        <v>27915</v>
      </c>
      <c r="B5110" t="s">
        <v>17</v>
      </c>
      <c r="C5110" s="22" t="str">
        <f t="shared" si="79"/>
        <v>02 03 00 </v>
      </c>
    </row>
    <row r="5111" hidden="1" spans="1:3">
      <c r="A5111" t="s">
        <v>27916</v>
      </c>
      <c r="B5111" t="s">
        <v>27365</v>
      </c>
      <c r="C5111" s="22" t="str">
        <f t="shared" si="79"/>
        <v>02 03 22 </v>
      </c>
    </row>
    <row r="5112" hidden="1" spans="1:3">
      <c r="A5112" t="s">
        <v>27917</v>
      </c>
      <c r="B5112" t="s">
        <v>5</v>
      </c>
      <c r="C5112" s="22" t="str">
        <f t="shared" si="79"/>
        <v>01 03 00 </v>
      </c>
    </row>
    <row r="5113" hidden="1" spans="1:3">
      <c r="A5113" t="s">
        <v>27918</v>
      </c>
      <c r="B5113" t="s">
        <v>27919</v>
      </c>
      <c r="C5113" s="22" t="str">
        <f t="shared" si="79"/>
        <v>01 03 20 </v>
      </c>
    </row>
    <row r="5114" hidden="1" spans="1:3">
      <c r="A5114" t="s">
        <v>27920</v>
      </c>
      <c r="B5114" t="s">
        <v>9</v>
      </c>
      <c r="C5114" s="22" t="str">
        <f t="shared" si="79"/>
        <v>04 03 00 </v>
      </c>
    </row>
    <row r="5115" hidden="1" spans="1:3">
      <c r="A5115" t="s">
        <v>27921</v>
      </c>
      <c r="B5115" t="s">
        <v>23314</v>
      </c>
      <c r="C5115" s="22" t="str">
        <f t="shared" si="79"/>
        <v>04 03 22 </v>
      </c>
    </row>
    <row r="5116" hidden="1" spans="1:3">
      <c r="A5116" t="s">
        <v>27922</v>
      </c>
      <c r="B5116" t="s">
        <v>13</v>
      </c>
      <c r="C5116" s="22" t="str">
        <f t="shared" si="79"/>
        <v>03 03 00 </v>
      </c>
    </row>
    <row r="5117" hidden="1" spans="1:3">
      <c r="A5117" t="s">
        <v>27923</v>
      </c>
      <c r="B5117" t="s">
        <v>15</v>
      </c>
      <c r="C5117" s="22" t="str">
        <f t="shared" si="79"/>
        <v>03 03 0A </v>
      </c>
    </row>
    <row r="5118" hidden="1" spans="1:3">
      <c r="A5118" t="s">
        <v>27924</v>
      </c>
      <c r="B5118" t="s">
        <v>17</v>
      </c>
      <c r="C5118" s="22" t="str">
        <f t="shared" si="79"/>
        <v>02 03 00 </v>
      </c>
    </row>
    <row r="5119" hidden="1" spans="1:3">
      <c r="A5119" t="s">
        <v>27925</v>
      </c>
      <c r="B5119" t="s">
        <v>27365</v>
      </c>
      <c r="C5119" s="22" t="str">
        <f t="shared" si="79"/>
        <v>02 03 22 </v>
      </c>
    </row>
    <row r="5120" hidden="1" spans="1:3">
      <c r="A5120" t="s">
        <v>27926</v>
      </c>
      <c r="B5120" t="s">
        <v>5</v>
      </c>
      <c r="C5120" s="22" t="str">
        <f t="shared" si="79"/>
        <v>01 03 00 </v>
      </c>
    </row>
    <row r="5121" hidden="1" spans="1:3">
      <c r="A5121" t="s">
        <v>27927</v>
      </c>
      <c r="B5121" t="s">
        <v>27928</v>
      </c>
      <c r="C5121" s="22" t="str">
        <f t="shared" si="79"/>
        <v>01 03 20 </v>
      </c>
    </row>
    <row r="5122" hidden="1" spans="1:3">
      <c r="A5122" t="s">
        <v>27929</v>
      </c>
      <c r="B5122" t="s">
        <v>9</v>
      </c>
      <c r="C5122" s="22" t="str">
        <f t="shared" si="79"/>
        <v>04 03 00 </v>
      </c>
    </row>
    <row r="5123" hidden="1" spans="1:3">
      <c r="A5123" t="s">
        <v>27930</v>
      </c>
      <c r="B5123" t="s">
        <v>25478</v>
      </c>
      <c r="C5123" s="22" t="str">
        <f t="shared" ref="C5123:C5186" si="80">MID(B5123,1,9)</f>
        <v>04 03 22 </v>
      </c>
    </row>
    <row r="5124" hidden="1" spans="1:3">
      <c r="A5124" t="s">
        <v>27931</v>
      </c>
      <c r="B5124" t="s">
        <v>25480</v>
      </c>
      <c r="C5124" s="22" t="str">
        <f t="shared" si="80"/>
        <v>3F 80 00 </v>
      </c>
    </row>
    <row r="5125" hidden="1" spans="1:3">
      <c r="A5125" t="s">
        <v>27932</v>
      </c>
      <c r="B5125" t="s">
        <v>13</v>
      </c>
      <c r="C5125" s="22" t="str">
        <f t="shared" si="80"/>
        <v>03 03 00 </v>
      </c>
    </row>
    <row r="5126" hidden="1" spans="1:3">
      <c r="A5126" t="s">
        <v>27933</v>
      </c>
      <c r="B5126" t="s">
        <v>15</v>
      </c>
      <c r="C5126" s="22" t="str">
        <f t="shared" si="80"/>
        <v>03 03 0A </v>
      </c>
    </row>
    <row r="5127" hidden="1" spans="1:3">
      <c r="A5127" t="s">
        <v>27934</v>
      </c>
      <c r="B5127" t="s">
        <v>17</v>
      </c>
      <c r="C5127" s="22" t="str">
        <f t="shared" si="80"/>
        <v>02 03 00 </v>
      </c>
    </row>
    <row r="5128" hidden="1" spans="1:3">
      <c r="A5128" t="s">
        <v>27935</v>
      </c>
      <c r="B5128" t="s">
        <v>27448</v>
      </c>
      <c r="C5128" s="22" t="str">
        <f t="shared" si="80"/>
        <v>02 03 22 </v>
      </c>
    </row>
    <row r="5129" hidden="1" spans="1:3">
      <c r="A5129" t="s">
        <v>27936</v>
      </c>
      <c r="B5129" t="s">
        <v>5783</v>
      </c>
      <c r="C5129" s="22" t="str">
        <f t="shared" si="80"/>
        <v>00 C4 C4 </v>
      </c>
    </row>
    <row r="5130" hidden="1" spans="1:3">
      <c r="A5130" t="s">
        <v>27937</v>
      </c>
      <c r="B5130" t="s">
        <v>27353</v>
      </c>
      <c r="C5130" s="22" t="str">
        <f t="shared" si="80"/>
        <v>00 00 00 </v>
      </c>
    </row>
    <row r="5131" hidden="1" spans="1:3">
      <c r="A5131" t="s">
        <v>27938</v>
      </c>
      <c r="B5131" t="s">
        <v>5</v>
      </c>
      <c r="C5131" s="22" t="str">
        <f t="shared" si="80"/>
        <v>01 03 00 </v>
      </c>
    </row>
    <row r="5132" hidden="1" spans="1:3">
      <c r="A5132" t="s">
        <v>27939</v>
      </c>
      <c r="B5132" t="s">
        <v>27940</v>
      </c>
      <c r="C5132" s="22" t="str">
        <f t="shared" si="80"/>
        <v>01 03 20 </v>
      </c>
    </row>
    <row r="5133" hidden="1" spans="1:3">
      <c r="A5133" t="s">
        <v>27941</v>
      </c>
      <c r="B5133" t="s">
        <v>9</v>
      </c>
      <c r="C5133" s="22" t="str">
        <f t="shared" si="80"/>
        <v>04 03 00 </v>
      </c>
    </row>
    <row r="5134" hidden="1" spans="1:3">
      <c r="A5134" t="s">
        <v>27942</v>
      </c>
      <c r="B5134" t="s">
        <v>23533</v>
      </c>
      <c r="C5134" s="22" t="str">
        <f t="shared" si="80"/>
        <v>04 03 22 </v>
      </c>
    </row>
    <row r="5135" hidden="1" spans="1:3">
      <c r="A5135" t="s">
        <v>27943</v>
      </c>
      <c r="B5135" t="s">
        <v>23535</v>
      </c>
      <c r="C5135" s="22" t="str">
        <f t="shared" si="80"/>
        <v>3F 80 00 </v>
      </c>
    </row>
    <row r="5136" hidden="1" spans="1:3">
      <c r="A5136" t="s">
        <v>27944</v>
      </c>
      <c r="B5136" t="s">
        <v>13</v>
      </c>
      <c r="C5136" s="22" t="str">
        <f t="shared" si="80"/>
        <v>03 03 00 </v>
      </c>
    </row>
    <row r="5137" hidden="1" spans="1:3">
      <c r="A5137" t="s">
        <v>27945</v>
      </c>
      <c r="B5137" t="s">
        <v>15</v>
      </c>
      <c r="C5137" s="22" t="str">
        <f t="shared" si="80"/>
        <v>03 03 0A </v>
      </c>
    </row>
    <row r="5138" hidden="1" spans="1:3">
      <c r="A5138" t="s">
        <v>27946</v>
      </c>
      <c r="B5138" t="s">
        <v>17</v>
      </c>
      <c r="C5138" s="22" t="str">
        <f t="shared" si="80"/>
        <v>02 03 00 </v>
      </c>
    </row>
    <row r="5139" hidden="1" spans="1:3">
      <c r="A5139" t="s">
        <v>27947</v>
      </c>
      <c r="B5139" t="s">
        <v>27491</v>
      </c>
      <c r="C5139" s="22" t="str">
        <f t="shared" si="80"/>
        <v>02 03 22 </v>
      </c>
    </row>
    <row r="5140" hidden="1" spans="1:3">
      <c r="A5140" t="s">
        <v>27948</v>
      </c>
      <c r="B5140" t="s">
        <v>5814</v>
      </c>
      <c r="C5140" s="22" t="str">
        <f t="shared" si="80"/>
        <v>00 00 C4 </v>
      </c>
    </row>
    <row r="5141" hidden="1" spans="1:3">
      <c r="A5141" t="s">
        <v>27949</v>
      </c>
      <c r="B5141" t="s">
        <v>27341</v>
      </c>
      <c r="C5141" s="22" t="str">
        <f t="shared" si="80"/>
        <v>10 00 00 </v>
      </c>
    </row>
    <row r="5142" hidden="1" spans="1:3">
      <c r="A5142" t="s">
        <v>27950</v>
      </c>
      <c r="B5142" t="s">
        <v>5</v>
      </c>
      <c r="C5142" s="22" t="str">
        <f t="shared" si="80"/>
        <v>01 03 00 </v>
      </c>
    </row>
    <row r="5143" hidden="1" spans="1:3">
      <c r="A5143" t="s">
        <v>27951</v>
      </c>
      <c r="B5143" t="s">
        <v>27952</v>
      </c>
      <c r="C5143" s="22" t="str">
        <f t="shared" si="80"/>
        <v>01 03 20 </v>
      </c>
    </row>
    <row r="5144" hidden="1" spans="1:3">
      <c r="A5144" t="s">
        <v>27953</v>
      </c>
      <c r="B5144" t="s">
        <v>9</v>
      </c>
      <c r="C5144" s="22" t="str">
        <f t="shared" si="80"/>
        <v>04 03 00 </v>
      </c>
    </row>
    <row r="5145" hidden="1" spans="1:3">
      <c r="A5145" t="s">
        <v>27954</v>
      </c>
      <c r="B5145" t="s">
        <v>23937</v>
      </c>
      <c r="C5145" s="22" t="str">
        <f t="shared" si="80"/>
        <v>04 03 22 </v>
      </c>
    </row>
    <row r="5146" hidden="1" spans="1:3">
      <c r="A5146" t="s">
        <v>27955</v>
      </c>
      <c r="B5146" t="s">
        <v>24373</v>
      </c>
      <c r="C5146" s="22" t="str">
        <f t="shared" si="80"/>
        <v>80 00 00 </v>
      </c>
    </row>
    <row r="5147" hidden="1" spans="1:3">
      <c r="A5147" t="s">
        <v>27956</v>
      </c>
      <c r="B5147" t="s">
        <v>13</v>
      </c>
      <c r="C5147" s="22" t="str">
        <f t="shared" si="80"/>
        <v>03 03 00 </v>
      </c>
    </row>
    <row r="5148" hidden="1" spans="1:3">
      <c r="A5148" t="s">
        <v>27957</v>
      </c>
      <c r="B5148" t="s">
        <v>15</v>
      </c>
      <c r="C5148" s="22" t="str">
        <f t="shared" si="80"/>
        <v>03 03 0A </v>
      </c>
    </row>
    <row r="5149" hidden="1" spans="1:3">
      <c r="A5149" t="s">
        <v>27958</v>
      </c>
      <c r="B5149" t="s">
        <v>172</v>
      </c>
      <c r="C5149" s="22" t="str">
        <f t="shared" si="80"/>
        <v>03 03 00 </v>
      </c>
    </row>
    <row r="5150" hidden="1" spans="1:3">
      <c r="A5150" t="s">
        <v>27959</v>
      </c>
      <c r="B5150" t="s">
        <v>27825</v>
      </c>
      <c r="C5150" s="22" t="str">
        <f t="shared" si="80"/>
        <v>03 03 22 </v>
      </c>
    </row>
    <row r="5151" hidden="1" spans="1:3">
      <c r="A5151" t="s">
        <v>27960</v>
      </c>
      <c r="B5151" t="s">
        <v>172</v>
      </c>
      <c r="C5151" s="22" t="str">
        <f t="shared" si="80"/>
        <v>03 03 00 </v>
      </c>
    </row>
    <row r="5152" hidden="1" spans="1:3">
      <c r="A5152" t="s">
        <v>27961</v>
      </c>
      <c r="B5152" t="s">
        <v>27825</v>
      </c>
      <c r="C5152" s="22" t="str">
        <f t="shared" si="80"/>
        <v>03 03 22 </v>
      </c>
    </row>
    <row r="5153" hidden="1" spans="1:3">
      <c r="A5153" t="s">
        <v>27962</v>
      </c>
      <c r="B5153" t="s">
        <v>172</v>
      </c>
      <c r="C5153" s="22" t="str">
        <f t="shared" si="80"/>
        <v>03 03 00 </v>
      </c>
    </row>
    <row r="5154" hidden="1" spans="1:3">
      <c r="A5154" t="s">
        <v>27963</v>
      </c>
      <c r="B5154" t="s">
        <v>27825</v>
      </c>
      <c r="C5154" s="22" t="str">
        <f t="shared" si="80"/>
        <v>03 03 22 </v>
      </c>
    </row>
    <row r="5155" hidden="1" spans="1:3">
      <c r="A5155" t="s">
        <v>27964</v>
      </c>
      <c r="B5155" t="s">
        <v>17</v>
      </c>
      <c r="C5155" s="22" t="str">
        <f t="shared" si="80"/>
        <v>02 03 00 </v>
      </c>
    </row>
    <row r="5156" hidden="1" spans="1:3">
      <c r="A5156" t="s">
        <v>27965</v>
      </c>
      <c r="B5156" t="s">
        <v>27491</v>
      </c>
      <c r="C5156" s="22" t="str">
        <f t="shared" si="80"/>
        <v>02 03 22 </v>
      </c>
    </row>
    <row r="5157" hidden="1" spans="1:3">
      <c r="A5157" t="s">
        <v>27966</v>
      </c>
      <c r="B5157" t="s">
        <v>5814</v>
      </c>
      <c r="C5157" s="22" t="str">
        <f t="shared" si="80"/>
        <v>00 00 C4 </v>
      </c>
    </row>
    <row r="5158" hidden="1" spans="1:3">
      <c r="A5158" t="s">
        <v>27967</v>
      </c>
      <c r="B5158" t="s">
        <v>27341</v>
      </c>
      <c r="C5158" s="22" t="str">
        <f t="shared" si="80"/>
        <v>10 00 00 </v>
      </c>
    </row>
    <row r="5159" hidden="1" spans="1:3">
      <c r="A5159" t="s">
        <v>27968</v>
      </c>
      <c r="B5159" t="s">
        <v>5</v>
      </c>
      <c r="C5159" s="22" t="str">
        <f t="shared" si="80"/>
        <v>01 03 00 </v>
      </c>
    </row>
    <row r="5160" hidden="1" spans="1:3">
      <c r="A5160" t="s">
        <v>27969</v>
      </c>
      <c r="B5160" t="s">
        <v>27970</v>
      </c>
      <c r="C5160" s="22" t="str">
        <f t="shared" si="80"/>
        <v>01 03 20 </v>
      </c>
    </row>
    <row r="5161" hidden="1" spans="1:3">
      <c r="A5161" t="s">
        <v>27971</v>
      </c>
      <c r="B5161" t="s">
        <v>9</v>
      </c>
      <c r="C5161" s="22" t="str">
        <f t="shared" si="80"/>
        <v>04 03 00 </v>
      </c>
    </row>
    <row r="5162" hidden="1" spans="1:3">
      <c r="A5162" t="s">
        <v>27972</v>
      </c>
      <c r="B5162" t="s">
        <v>23314</v>
      </c>
      <c r="C5162" s="22" t="str">
        <f t="shared" si="80"/>
        <v>04 03 22 </v>
      </c>
    </row>
    <row r="5163" hidden="1" spans="1:3">
      <c r="A5163" t="s">
        <v>27973</v>
      </c>
      <c r="B5163" t="s">
        <v>13</v>
      </c>
      <c r="C5163" s="22" t="str">
        <f t="shared" si="80"/>
        <v>03 03 00 </v>
      </c>
    </row>
    <row r="5164" hidden="1" spans="1:3">
      <c r="A5164" t="s">
        <v>27974</v>
      </c>
      <c r="B5164" t="s">
        <v>15</v>
      </c>
      <c r="C5164" s="22" t="str">
        <f t="shared" si="80"/>
        <v>03 03 0A </v>
      </c>
    </row>
    <row r="5165" hidden="1" spans="1:3">
      <c r="A5165" t="s">
        <v>27975</v>
      </c>
      <c r="B5165" t="s">
        <v>17</v>
      </c>
      <c r="C5165" s="22" t="str">
        <f t="shared" si="80"/>
        <v>02 03 00 </v>
      </c>
    </row>
    <row r="5166" hidden="1" spans="1:3">
      <c r="A5166" t="s">
        <v>27976</v>
      </c>
      <c r="B5166" t="s">
        <v>27448</v>
      </c>
      <c r="C5166" s="22" t="str">
        <f t="shared" si="80"/>
        <v>02 03 22 </v>
      </c>
    </row>
    <row r="5167" hidden="1" spans="1:3">
      <c r="A5167" t="s">
        <v>27977</v>
      </c>
      <c r="B5167" t="s">
        <v>27540</v>
      </c>
      <c r="C5167" s="22" t="str">
        <f t="shared" si="80"/>
        <v>00 C4 C4 </v>
      </c>
    </row>
    <row r="5168" hidden="1" spans="1:3">
      <c r="A5168" t="s">
        <v>27978</v>
      </c>
      <c r="B5168" t="s">
        <v>5</v>
      </c>
      <c r="C5168" s="22" t="str">
        <f t="shared" si="80"/>
        <v>01 03 00 </v>
      </c>
    </row>
    <row r="5169" hidden="1" spans="1:3">
      <c r="A5169" t="s">
        <v>27979</v>
      </c>
      <c r="B5169" t="s">
        <v>27980</v>
      </c>
      <c r="C5169" s="22" t="str">
        <f t="shared" si="80"/>
        <v>01 03 20 </v>
      </c>
    </row>
    <row r="5170" hidden="1" spans="1:3">
      <c r="A5170" t="s">
        <v>27981</v>
      </c>
      <c r="B5170" t="s">
        <v>9</v>
      </c>
      <c r="C5170" s="22" t="str">
        <f t="shared" si="80"/>
        <v>04 03 00 </v>
      </c>
    </row>
    <row r="5171" hidden="1" spans="1:3">
      <c r="A5171" t="s">
        <v>27982</v>
      </c>
      <c r="B5171" t="s">
        <v>23314</v>
      </c>
      <c r="C5171" s="22" t="str">
        <f t="shared" si="80"/>
        <v>04 03 22 </v>
      </c>
    </row>
    <row r="5172" hidden="1" spans="1:3">
      <c r="A5172" t="s">
        <v>27983</v>
      </c>
      <c r="B5172" t="s">
        <v>13</v>
      </c>
      <c r="C5172" s="22" t="str">
        <f t="shared" si="80"/>
        <v>03 03 00 </v>
      </c>
    </row>
    <row r="5173" hidden="1" spans="1:3">
      <c r="A5173" t="s">
        <v>27984</v>
      </c>
      <c r="B5173" t="s">
        <v>15</v>
      </c>
      <c r="C5173" s="22" t="str">
        <f t="shared" si="80"/>
        <v>03 03 0A </v>
      </c>
    </row>
    <row r="5174" hidden="1" spans="1:3">
      <c r="A5174" t="s">
        <v>27985</v>
      </c>
      <c r="B5174" t="s">
        <v>17</v>
      </c>
      <c r="C5174" s="22" t="str">
        <f t="shared" si="80"/>
        <v>02 03 00 </v>
      </c>
    </row>
    <row r="5175" hidden="1" spans="1:3">
      <c r="A5175" t="s">
        <v>27986</v>
      </c>
      <c r="B5175" t="s">
        <v>27365</v>
      </c>
      <c r="C5175" s="22" t="str">
        <f t="shared" si="80"/>
        <v>02 03 22 </v>
      </c>
    </row>
    <row r="5176" hidden="1" spans="1:3">
      <c r="A5176" t="s">
        <v>27987</v>
      </c>
      <c r="B5176" t="s">
        <v>5</v>
      </c>
      <c r="C5176" s="22" t="str">
        <f t="shared" si="80"/>
        <v>01 03 00 </v>
      </c>
    </row>
    <row r="5177" hidden="1" spans="1:3">
      <c r="A5177" t="s">
        <v>27988</v>
      </c>
      <c r="B5177" t="s">
        <v>27989</v>
      </c>
      <c r="C5177" s="22" t="str">
        <f t="shared" si="80"/>
        <v>01 03 20 </v>
      </c>
    </row>
    <row r="5178" hidden="1" spans="1:3">
      <c r="A5178" t="s">
        <v>27990</v>
      </c>
      <c r="B5178" t="s">
        <v>9</v>
      </c>
      <c r="C5178" s="22" t="str">
        <f t="shared" si="80"/>
        <v>04 03 00 </v>
      </c>
    </row>
    <row r="5179" hidden="1" spans="1:3">
      <c r="A5179" t="s">
        <v>27991</v>
      </c>
      <c r="B5179" t="s">
        <v>23314</v>
      </c>
      <c r="C5179" s="22" t="str">
        <f t="shared" si="80"/>
        <v>04 03 22 </v>
      </c>
    </row>
    <row r="5180" hidden="1" spans="1:3">
      <c r="A5180" t="s">
        <v>27992</v>
      </c>
      <c r="B5180" t="s">
        <v>13</v>
      </c>
      <c r="C5180" s="22" t="str">
        <f t="shared" si="80"/>
        <v>03 03 00 </v>
      </c>
    </row>
    <row r="5181" hidden="1" spans="1:3">
      <c r="A5181" t="s">
        <v>27993</v>
      </c>
      <c r="B5181" t="s">
        <v>15</v>
      </c>
      <c r="C5181" s="22" t="str">
        <f t="shared" si="80"/>
        <v>03 03 0A </v>
      </c>
    </row>
    <row r="5182" hidden="1" spans="1:3">
      <c r="A5182" t="s">
        <v>27994</v>
      </c>
      <c r="B5182" t="s">
        <v>17</v>
      </c>
      <c r="C5182" s="22" t="str">
        <f t="shared" si="80"/>
        <v>02 03 00 </v>
      </c>
    </row>
    <row r="5183" hidden="1" spans="1:3">
      <c r="A5183" t="s">
        <v>27995</v>
      </c>
      <c r="B5183" t="s">
        <v>27351</v>
      </c>
      <c r="C5183" s="22" t="str">
        <f t="shared" si="80"/>
        <v>02 03 22 </v>
      </c>
    </row>
    <row r="5184" hidden="1" spans="1:3">
      <c r="A5184" t="s">
        <v>27996</v>
      </c>
      <c r="B5184" t="s">
        <v>27353</v>
      </c>
      <c r="C5184" s="22" t="str">
        <f t="shared" si="80"/>
        <v>00 00 00 </v>
      </c>
    </row>
    <row r="5185" hidden="1" spans="1:3">
      <c r="A5185" t="s">
        <v>27997</v>
      </c>
      <c r="B5185" t="s">
        <v>5</v>
      </c>
      <c r="C5185" s="22" t="str">
        <f t="shared" si="80"/>
        <v>01 03 00 </v>
      </c>
    </row>
    <row r="5186" hidden="1" spans="1:3">
      <c r="A5186" t="s">
        <v>27998</v>
      </c>
      <c r="B5186" t="s">
        <v>27999</v>
      </c>
      <c r="C5186" s="22" t="str">
        <f t="shared" si="80"/>
        <v>01 03 20 </v>
      </c>
    </row>
    <row r="5187" hidden="1" spans="1:3">
      <c r="A5187" t="s">
        <v>28000</v>
      </c>
      <c r="B5187" t="s">
        <v>9</v>
      </c>
      <c r="C5187" s="22" t="str">
        <f t="shared" ref="C5187:C5250" si="81">MID(B5187,1,9)</f>
        <v>04 03 00 </v>
      </c>
    </row>
    <row r="5188" hidden="1" spans="1:3">
      <c r="A5188" t="s">
        <v>28001</v>
      </c>
      <c r="B5188" t="s">
        <v>23314</v>
      </c>
      <c r="C5188" s="22" t="str">
        <f t="shared" si="81"/>
        <v>04 03 22 </v>
      </c>
    </row>
    <row r="5189" hidden="1" spans="1:3">
      <c r="A5189" t="s">
        <v>28002</v>
      </c>
      <c r="B5189" t="s">
        <v>51</v>
      </c>
      <c r="C5189" s="22" t="str">
        <f t="shared" si="81"/>
        <v>04 03 01 </v>
      </c>
    </row>
    <row r="5190" hidden="1" spans="1:3">
      <c r="A5190" t="s">
        <v>28003</v>
      </c>
      <c r="B5190" t="s">
        <v>3710</v>
      </c>
      <c r="C5190" s="22" t="str">
        <f t="shared" si="81"/>
        <v>04 03 42 </v>
      </c>
    </row>
    <row r="5191" hidden="1" spans="1:3">
      <c r="A5191" t="s">
        <v>28004</v>
      </c>
      <c r="B5191" t="s">
        <v>28005</v>
      </c>
      <c r="C5191" s="22" t="str">
        <f t="shared" si="81"/>
        <v>FF 3F 80 </v>
      </c>
    </row>
    <row r="5192" hidden="1" spans="1:3">
      <c r="A5192" t="s">
        <v>28006</v>
      </c>
      <c r="B5192" t="s">
        <v>1983</v>
      </c>
      <c r="C5192" s="22" t="str">
        <f t="shared" si="81"/>
        <v>00 00 3F </v>
      </c>
    </row>
    <row r="5193" hidden="1" spans="1:3">
      <c r="A5193" t="s">
        <v>28007</v>
      </c>
      <c r="B5193" t="s">
        <v>57</v>
      </c>
      <c r="C5193" s="22" t="str">
        <f t="shared" si="81"/>
        <v>04 03 01 </v>
      </c>
    </row>
    <row r="5194" hidden="1" spans="1:3">
      <c r="A5194" t="s">
        <v>28008</v>
      </c>
      <c r="B5194" t="s">
        <v>53</v>
      </c>
      <c r="C5194" s="22" t="str">
        <f t="shared" si="81"/>
        <v>04 03 42 </v>
      </c>
    </row>
    <row r="5195" hidden="1" spans="1:3">
      <c r="A5195" t="s">
        <v>28009</v>
      </c>
      <c r="B5195" t="s">
        <v>242</v>
      </c>
      <c r="C5195" s="22" t="str">
        <f t="shared" si="81"/>
        <v>00 3F 80 </v>
      </c>
    </row>
    <row r="5196" hidden="1" spans="1:3">
      <c r="A5196" t="s">
        <v>28010</v>
      </c>
      <c r="B5196" t="s">
        <v>17233</v>
      </c>
      <c r="C5196" s="22" t="str">
        <f t="shared" si="81"/>
        <v>80 00 00 </v>
      </c>
    </row>
    <row r="5197" hidden="1" spans="1:3">
      <c r="A5197" t="s">
        <v>28011</v>
      </c>
      <c r="B5197" t="s">
        <v>61</v>
      </c>
      <c r="C5197" s="22" t="str">
        <f t="shared" si="81"/>
        <v>04 03 01 </v>
      </c>
    </row>
    <row r="5198" hidden="1" spans="1:3">
      <c r="A5198" t="s">
        <v>28012</v>
      </c>
      <c r="B5198" t="s">
        <v>53</v>
      </c>
      <c r="C5198" s="22" t="str">
        <f t="shared" si="81"/>
        <v>04 03 42 </v>
      </c>
    </row>
    <row r="5199" hidden="1" spans="1:3">
      <c r="A5199" t="s">
        <v>28013</v>
      </c>
      <c r="B5199" t="s">
        <v>55</v>
      </c>
      <c r="C5199" s="22" t="str">
        <f t="shared" si="81"/>
        <v>00 3F 80 </v>
      </c>
    </row>
    <row r="5200" hidden="1" spans="1:3">
      <c r="A5200" t="s">
        <v>28014</v>
      </c>
      <c r="B5200" t="s">
        <v>65</v>
      </c>
      <c r="C5200" s="22" t="str">
        <f t="shared" si="81"/>
        <v>04 03 01 </v>
      </c>
    </row>
    <row r="5201" hidden="1" spans="1:3">
      <c r="A5201" t="s">
        <v>28015</v>
      </c>
      <c r="B5201" t="s">
        <v>53</v>
      </c>
      <c r="C5201" s="22" t="str">
        <f t="shared" si="81"/>
        <v>04 03 42 </v>
      </c>
    </row>
    <row r="5202" hidden="1" spans="1:3">
      <c r="A5202" t="s">
        <v>28016</v>
      </c>
      <c r="B5202" t="s">
        <v>731</v>
      </c>
      <c r="C5202" s="22" t="str">
        <f t="shared" si="81"/>
        <v>00 3F 80 </v>
      </c>
    </row>
    <row r="5203" hidden="1" spans="1:3">
      <c r="A5203" t="s">
        <v>28017</v>
      </c>
      <c r="B5203" t="s">
        <v>1968</v>
      </c>
      <c r="C5203" s="22" t="str">
        <f t="shared" si="81"/>
        <v>00 3F 80 </v>
      </c>
    </row>
    <row r="5204" hidden="1" spans="1:3">
      <c r="A5204" t="s">
        <v>28018</v>
      </c>
      <c r="B5204" t="s">
        <v>13</v>
      </c>
      <c r="C5204" s="22" t="str">
        <f t="shared" si="81"/>
        <v>03 03 00 </v>
      </c>
    </row>
    <row r="5205" hidden="1" spans="1:3">
      <c r="A5205" t="s">
        <v>28019</v>
      </c>
      <c r="B5205" t="s">
        <v>15</v>
      </c>
      <c r="C5205" s="22" t="str">
        <f t="shared" si="81"/>
        <v>03 03 0A </v>
      </c>
    </row>
    <row r="5206" hidden="1" spans="1:3">
      <c r="A5206" t="s">
        <v>28020</v>
      </c>
      <c r="B5206" t="s">
        <v>17</v>
      </c>
      <c r="C5206" s="22" t="str">
        <f t="shared" si="81"/>
        <v>02 03 00 </v>
      </c>
    </row>
    <row r="5207" hidden="1" spans="1:3">
      <c r="A5207" t="s">
        <v>28021</v>
      </c>
      <c r="B5207" t="s">
        <v>27339</v>
      </c>
      <c r="C5207" s="22" t="str">
        <f t="shared" si="81"/>
        <v>02 03 22 </v>
      </c>
    </row>
    <row r="5208" hidden="1" spans="1:3">
      <c r="A5208" t="s">
        <v>28022</v>
      </c>
      <c r="B5208" t="s">
        <v>27341</v>
      </c>
      <c r="C5208" s="22" t="str">
        <f t="shared" si="81"/>
        <v>10 00 00 </v>
      </c>
    </row>
    <row r="5209" hidden="1" spans="1:3">
      <c r="A5209" t="s">
        <v>28023</v>
      </c>
      <c r="B5209" t="s">
        <v>76</v>
      </c>
      <c r="C5209" s="22" t="str">
        <f t="shared" si="81"/>
        <v>02 03 01 </v>
      </c>
    </row>
    <row r="5210" hidden="1" spans="1:3">
      <c r="A5210" t="s">
        <v>28024</v>
      </c>
      <c r="B5210" t="s">
        <v>28025</v>
      </c>
      <c r="C5210" s="22" t="str">
        <f t="shared" si="81"/>
        <v>02 03 42 </v>
      </c>
    </row>
    <row r="5211" hidden="1" spans="1:3">
      <c r="A5211" t="s">
        <v>28026</v>
      </c>
      <c r="B5211" t="s">
        <v>28027</v>
      </c>
      <c r="C5211" s="22" t="str">
        <f t="shared" si="81"/>
        <v>C4 C6 C0 </v>
      </c>
    </row>
    <row r="5212" hidden="1" spans="1:3">
      <c r="A5212" t="s">
        <v>28028</v>
      </c>
      <c r="B5212" t="s">
        <v>86</v>
      </c>
      <c r="C5212" s="22" t="str">
        <f t="shared" si="81"/>
        <v>02 03 01 </v>
      </c>
    </row>
    <row r="5213" hidden="1" spans="1:3">
      <c r="A5213" t="s">
        <v>28029</v>
      </c>
      <c r="B5213" t="s">
        <v>2934</v>
      </c>
      <c r="C5213" s="22" t="str">
        <f t="shared" si="81"/>
        <v>02 03 42 </v>
      </c>
    </row>
    <row r="5214" hidden="1" spans="1:3">
      <c r="A5214" t="s">
        <v>28030</v>
      </c>
      <c r="B5214" t="s">
        <v>96</v>
      </c>
      <c r="C5214" s="22" t="str">
        <f t="shared" si="81"/>
        <v>3F 80 00 </v>
      </c>
    </row>
    <row r="5215" hidden="1" spans="1:3">
      <c r="A5215" t="s">
        <v>28031</v>
      </c>
      <c r="B5215" t="s">
        <v>96</v>
      </c>
      <c r="C5215" s="22" t="str">
        <f t="shared" si="81"/>
        <v>3F 80 00 </v>
      </c>
    </row>
    <row r="5216" hidden="1" spans="1:3">
      <c r="A5216" t="s">
        <v>28032</v>
      </c>
      <c r="B5216" t="s">
        <v>550</v>
      </c>
      <c r="C5216" s="22" t="str">
        <f t="shared" si="81"/>
        <v>3F 80 00 </v>
      </c>
    </row>
    <row r="5217" hidden="1" spans="1:3">
      <c r="A5217" t="s">
        <v>28033</v>
      </c>
      <c r="B5217" t="s">
        <v>92</v>
      </c>
      <c r="C5217" s="22" t="str">
        <f t="shared" si="81"/>
        <v>02 03 01 </v>
      </c>
    </row>
    <row r="5218" hidden="1" spans="1:3">
      <c r="A5218" t="s">
        <v>28034</v>
      </c>
      <c r="B5218" t="s">
        <v>94</v>
      </c>
      <c r="C5218" s="22" t="str">
        <f t="shared" si="81"/>
        <v>02 03 42 </v>
      </c>
    </row>
    <row r="5219" hidden="1" spans="1:3">
      <c r="A5219" t="s">
        <v>28035</v>
      </c>
      <c r="B5219" t="s">
        <v>96</v>
      </c>
      <c r="C5219" s="22" t="str">
        <f t="shared" si="81"/>
        <v>3F 80 00 </v>
      </c>
    </row>
    <row r="5220" hidden="1" spans="1:3">
      <c r="A5220" t="s">
        <v>28036</v>
      </c>
      <c r="B5220" t="s">
        <v>726</v>
      </c>
      <c r="C5220" s="22" t="str">
        <f t="shared" si="81"/>
        <v>3F 80 00 </v>
      </c>
    </row>
    <row r="5221" hidden="1" spans="1:3">
      <c r="A5221" t="s">
        <v>28037</v>
      </c>
      <c r="B5221" t="s">
        <v>106</v>
      </c>
      <c r="C5221" s="22" t="str">
        <f t="shared" si="81"/>
        <v>80 00 00 </v>
      </c>
    </row>
    <row r="5222" hidden="1" spans="1:3">
      <c r="A5222" t="s">
        <v>28038</v>
      </c>
      <c r="B5222" t="s">
        <v>102</v>
      </c>
      <c r="C5222" s="22" t="str">
        <f t="shared" si="81"/>
        <v>02 03 01 </v>
      </c>
    </row>
    <row r="5223" hidden="1" spans="1:3">
      <c r="A5223" t="s">
        <v>28039</v>
      </c>
      <c r="B5223" t="s">
        <v>880</v>
      </c>
      <c r="C5223" s="22" t="str">
        <f t="shared" si="81"/>
        <v>02 03 42 </v>
      </c>
    </row>
    <row r="5224" hidden="1" spans="1:3">
      <c r="A5224" t="s">
        <v>28040</v>
      </c>
      <c r="B5224" t="s">
        <v>2167</v>
      </c>
      <c r="C5224" s="22" t="str">
        <f t="shared" si="81"/>
        <v>00 3F 80 </v>
      </c>
    </row>
    <row r="5225" hidden="1" spans="1:3">
      <c r="A5225" t="s">
        <v>28041</v>
      </c>
      <c r="B5225" t="s">
        <v>5563</v>
      </c>
      <c r="C5225" s="22" t="str">
        <f t="shared" si="81"/>
        <v>00 3F 80 </v>
      </c>
    </row>
    <row r="5226" hidden="1" spans="1:3">
      <c r="A5226" t="s">
        <v>28042</v>
      </c>
      <c r="B5226" t="s">
        <v>5</v>
      </c>
      <c r="C5226" s="22" t="str">
        <f t="shared" si="81"/>
        <v>01 03 00 </v>
      </c>
    </row>
    <row r="5227" hidden="1" spans="1:3">
      <c r="A5227" t="s">
        <v>28043</v>
      </c>
      <c r="B5227" t="s">
        <v>28044</v>
      </c>
      <c r="C5227" s="22" t="str">
        <f t="shared" si="81"/>
        <v>01 03 20 </v>
      </c>
    </row>
    <row r="5228" hidden="1" spans="1:3">
      <c r="A5228" t="s">
        <v>28045</v>
      </c>
      <c r="B5228" t="s">
        <v>9</v>
      </c>
      <c r="C5228" s="22" t="str">
        <f t="shared" si="81"/>
        <v>04 03 00 </v>
      </c>
    </row>
    <row r="5229" hidden="1" spans="1:3">
      <c r="A5229" t="s">
        <v>28046</v>
      </c>
      <c r="B5229" t="s">
        <v>24886</v>
      </c>
      <c r="C5229" s="22" t="str">
        <f t="shared" si="81"/>
        <v>04 03 22 </v>
      </c>
    </row>
    <row r="5230" hidden="1" spans="1:3">
      <c r="A5230" t="s">
        <v>28047</v>
      </c>
      <c r="B5230" t="s">
        <v>24888</v>
      </c>
      <c r="C5230" s="22" t="str">
        <f t="shared" si="81"/>
        <v>00 3F 80 </v>
      </c>
    </row>
    <row r="5231" hidden="1" spans="1:3">
      <c r="A5231" t="s">
        <v>28048</v>
      </c>
      <c r="B5231" t="s">
        <v>13</v>
      </c>
      <c r="C5231" s="22" t="str">
        <f t="shared" si="81"/>
        <v>03 03 00 </v>
      </c>
    </row>
    <row r="5232" hidden="1" spans="1:3">
      <c r="A5232" t="s">
        <v>28049</v>
      </c>
      <c r="B5232" t="s">
        <v>15</v>
      </c>
      <c r="C5232" s="22" t="str">
        <f t="shared" si="81"/>
        <v>03 03 0A </v>
      </c>
    </row>
    <row r="5233" hidden="1" spans="1:3">
      <c r="A5233" t="s">
        <v>28050</v>
      </c>
      <c r="B5233" t="s">
        <v>17</v>
      </c>
      <c r="C5233" s="22" t="str">
        <f t="shared" si="81"/>
        <v>02 03 00 </v>
      </c>
    </row>
    <row r="5234" hidden="1" spans="1:3">
      <c r="A5234" t="s">
        <v>28051</v>
      </c>
      <c r="B5234" t="s">
        <v>23987</v>
      </c>
      <c r="C5234" s="22" t="str">
        <f t="shared" si="81"/>
        <v>02 03 22 </v>
      </c>
    </row>
    <row r="5235" hidden="1" spans="1:3">
      <c r="A5235" t="s">
        <v>28052</v>
      </c>
      <c r="B5235" t="s">
        <v>5783</v>
      </c>
      <c r="C5235" s="22" t="str">
        <f t="shared" si="81"/>
        <v>00 C4 C4 </v>
      </c>
    </row>
    <row r="5236" hidden="1" spans="1:3">
      <c r="A5236" t="s">
        <v>28053</v>
      </c>
      <c r="B5236" t="s">
        <v>23990</v>
      </c>
      <c r="C5236" s="22" t="str">
        <f t="shared" si="81"/>
        <v>00 00 00 </v>
      </c>
    </row>
    <row r="5237" hidden="1" spans="1:3">
      <c r="A5237" t="s">
        <v>28054</v>
      </c>
      <c r="B5237" t="s">
        <v>5</v>
      </c>
      <c r="C5237" s="22" t="str">
        <f t="shared" si="81"/>
        <v>01 03 00 </v>
      </c>
    </row>
    <row r="5238" hidden="1" spans="1:3">
      <c r="A5238" t="s">
        <v>28055</v>
      </c>
      <c r="B5238" t="s">
        <v>28056</v>
      </c>
      <c r="C5238" s="22" t="str">
        <f t="shared" si="81"/>
        <v>01 03 20 </v>
      </c>
    </row>
    <row r="5239" hidden="1" spans="1:3">
      <c r="A5239" t="s">
        <v>28057</v>
      </c>
      <c r="B5239" t="s">
        <v>9</v>
      </c>
      <c r="C5239" s="22" t="str">
        <f t="shared" si="81"/>
        <v>04 03 00 </v>
      </c>
    </row>
    <row r="5240" hidden="1" spans="1:3">
      <c r="A5240" t="s">
        <v>28058</v>
      </c>
      <c r="B5240" t="s">
        <v>23314</v>
      </c>
      <c r="C5240" s="22" t="str">
        <f t="shared" si="81"/>
        <v>04 03 22 </v>
      </c>
    </row>
    <row r="5241" hidden="1" spans="1:3">
      <c r="A5241" t="s">
        <v>28059</v>
      </c>
      <c r="B5241" t="s">
        <v>13</v>
      </c>
      <c r="C5241" s="22" t="str">
        <f t="shared" si="81"/>
        <v>03 03 00 </v>
      </c>
    </row>
    <row r="5242" hidden="1" spans="1:3">
      <c r="A5242" t="s">
        <v>28060</v>
      </c>
      <c r="B5242" t="s">
        <v>15</v>
      </c>
      <c r="C5242" s="22" t="str">
        <f t="shared" si="81"/>
        <v>03 03 0A </v>
      </c>
    </row>
    <row r="5243" hidden="1" spans="1:3">
      <c r="A5243" t="s">
        <v>28061</v>
      </c>
      <c r="B5243" t="s">
        <v>17</v>
      </c>
      <c r="C5243" s="22" t="str">
        <f t="shared" si="81"/>
        <v>02 03 00 </v>
      </c>
    </row>
    <row r="5244" hidden="1" spans="1:3">
      <c r="A5244" t="s">
        <v>28062</v>
      </c>
      <c r="B5244" t="s">
        <v>28063</v>
      </c>
      <c r="C5244" s="22" t="str">
        <f t="shared" si="81"/>
        <v>02 03 22 </v>
      </c>
    </row>
    <row r="5245" hidden="1" spans="1:3">
      <c r="A5245" t="s">
        <v>28064</v>
      </c>
      <c r="B5245" t="s">
        <v>5</v>
      </c>
      <c r="C5245" s="22" t="str">
        <f t="shared" si="81"/>
        <v>01 03 00 </v>
      </c>
    </row>
    <row r="5246" hidden="1" spans="1:3">
      <c r="A5246" t="s">
        <v>28065</v>
      </c>
      <c r="B5246" t="s">
        <v>28066</v>
      </c>
      <c r="C5246" s="22" t="str">
        <f t="shared" si="81"/>
        <v>01 03 20 </v>
      </c>
    </row>
    <row r="5247" hidden="1" spans="1:3">
      <c r="A5247" t="s">
        <v>28067</v>
      </c>
      <c r="B5247" t="s">
        <v>9</v>
      </c>
      <c r="C5247" s="22" t="str">
        <f t="shared" si="81"/>
        <v>04 03 00 </v>
      </c>
    </row>
    <row r="5248" hidden="1" spans="1:3">
      <c r="A5248" t="s">
        <v>28068</v>
      </c>
      <c r="B5248" t="s">
        <v>13375</v>
      </c>
      <c r="C5248" s="22" t="str">
        <f t="shared" si="81"/>
        <v>04 03 </v>
      </c>
    </row>
    <row r="5249" hidden="1" spans="1:3">
      <c r="A5249" t="s">
        <v>28069</v>
      </c>
      <c r="B5249" t="s">
        <v>28070</v>
      </c>
      <c r="C5249" s="22" t="str">
        <f t="shared" si="81"/>
        <v>22 46 B6 </v>
      </c>
    </row>
    <row r="5250" hidden="1" spans="1:3">
      <c r="A5250" t="s">
        <v>28071</v>
      </c>
      <c r="B5250" t="s">
        <v>25092</v>
      </c>
      <c r="C5250" s="22" t="str">
        <f t="shared" si="81"/>
        <v>00 00 00 </v>
      </c>
    </row>
    <row r="5251" hidden="1" spans="1:3">
      <c r="A5251" t="s">
        <v>28072</v>
      </c>
      <c r="B5251" t="s">
        <v>13</v>
      </c>
      <c r="C5251" s="22" t="str">
        <f t="shared" ref="C5251:C5314" si="82">MID(B5251,1,9)</f>
        <v>03 03 00 </v>
      </c>
    </row>
    <row r="5252" hidden="1" spans="1:3">
      <c r="A5252" t="s">
        <v>28073</v>
      </c>
      <c r="B5252" t="s">
        <v>15</v>
      </c>
      <c r="C5252" s="22" t="str">
        <f t="shared" si="82"/>
        <v>03 03 0A </v>
      </c>
    </row>
    <row r="5253" hidden="1" spans="1:3">
      <c r="A5253" t="s">
        <v>28074</v>
      </c>
      <c r="B5253" t="s">
        <v>17</v>
      </c>
      <c r="C5253" s="22" t="str">
        <f t="shared" si="82"/>
        <v>02 03 00 </v>
      </c>
    </row>
    <row r="5254" hidden="1" spans="1:3">
      <c r="A5254" t="s">
        <v>28075</v>
      </c>
      <c r="B5254" t="s">
        <v>23987</v>
      </c>
      <c r="C5254" s="22" t="str">
        <f t="shared" si="82"/>
        <v>02 03 22 </v>
      </c>
    </row>
    <row r="5255" hidden="1" spans="1:3">
      <c r="A5255" t="s">
        <v>28076</v>
      </c>
      <c r="B5255" t="s">
        <v>5783</v>
      </c>
      <c r="C5255" s="22" t="str">
        <f t="shared" si="82"/>
        <v>00 C4 C4 </v>
      </c>
    </row>
    <row r="5256" hidden="1" spans="1:3">
      <c r="A5256" t="s">
        <v>28077</v>
      </c>
      <c r="B5256" t="s">
        <v>23990</v>
      </c>
      <c r="C5256" s="22" t="str">
        <f t="shared" si="82"/>
        <v>00 00 00 </v>
      </c>
    </row>
    <row r="5257" hidden="1" spans="1:3">
      <c r="A5257" t="s">
        <v>28078</v>
      </c>
      <c r="B5257" t="s">
        <v>5</v>
      </c>
      <c r="C5257" s="22" t="str">
        <f t="shared" si="82"/>
        <v>01 03 00 </v>
      </c>
    </row>
    <row r="5258" hidden="1" spans="1:3">
      <c r="A5258" t="s">
        <v>28079</v>
      </c>
      <c r="B5258" t="s">
        <v>28080</v>
      </c>
      <c r="C5258" s="22" t="str">
        <f t="shared" si="82"/>
        <v>01 03 20 </v>
      </c>
    </row>
    <row r="5259" hidden="1" spans="1:3">
      <c r="A5259" t="s">
        <v>28081</v>
      </c>
      <c r="B5259" t="s">
        <v>9</v>
      </c>
      <c r="C5259" s="22" t="str">
        <f t="shared" si="82"/>
        <v>04 03 00 </v>
      </c>
    </row>
    <row r="5260" hidden="1" spans="1:3">
      <c r="A5260" t="s">
        <v>28082</v>
      </c>
      <c r="B5260" t="s">
        <v>23807</v>
      </c>
      <c r="C5260" s="22" t="str">
        <f t="shared" si="82"/>
        <v>04 03 22 </v>
      </c>
    </row>
    <row r="5261" hidden="1" spans="1:3">
      <c r="A5261" t="s">
        <v>28083</v>
      </c>
      <c r="B5261" t="s">
        <v>23809</v>
      </c>
      <c r="C5261" s="22" t="str">
        <f t="shared" si="82"/>
        <v>00 00 00 </v>
      </c>
    </row>
    <row r="5262" hidden="1" spans="1:3">
      <c r="A5262" t="s">
        <v>28084</v>
      </c>
      <c r="B5262" t="s">
        <v>13</v>
      </c>
      <c r="C5262" s="22" t="str">
        <f t="shared" si="82"/>
        <v>03 03 00 </v>
      </c>
    </row>
    <row r="5263" hidden="1" spans="1:3">
      <c r="A5263" t="s">
        <v>28085</v>
      </c>
      <c r="B5263" t="s">
        <v>15</v>
      </c>
      <c r="C5263" s="22" t="str">
        <f t="shared" si="82"/>
        <v>03 03 0A </v>
      </c>
    </row>
    <row r="5264" hidden="1" spans="1:3">
      <c r="A5264" t="s">
        <v>28086</v>
      </c>
      <c r="B5264" t="s">
        <v>17</v>
      </c>
      <c r="C5264" s="22" t="str">
        <f t="shared" si="82"/>
        <v>02 03 00 </v>
      </c>
    </row>
    <row r="5265" hidden="1" spans="1:3">
      <c r="A5265" t="s">
        <v>28087</v>
      </c>
      <c r="B5265" t="s">
        <v>23987</v>
      </c>
      <c r="C5265" s="22" t="str">
        <f t="shared" si="82"/>
        <v>02 03 22 </v>
      </c>
    </row>
    <row r="5266" hidden="1" spans="1:3">
      <c r="A5266" t="s">
        <v>28088</v>
      </c>
      <c r="B5266" t="s">
        <v>24065</v>
      </c>
      <c r="C5266" s="22" t="str">
        <f t="shared" si="82"/>
        <v>00 C4 C4 </v>
      </c>
    </row>
    <row r="5267" hidden="1" spans="1:3">
      <c r="A5267" t="s">
        <v>28089</v>
      </c>
      <c r="B5267" t="s">
        <v>5</v>
      </c>
      <c r="C5267" s="22" t="str">
        <f t="shared" si="82"/>
        <v>01 03 00 </v>
      </c>
    </row>
    <row r="5268" hidden="1" spans="1:3">
      <c r="A5268" t="s">
        <v>28090</v>
      </c>
      <c r="B5268" t="s">
        <v>28091</v>
      </c>
      <c r="C5268" s="22" t="str">
        <f t="shared" si="82"/>
        <v>01 03 20 </v>
      </c>
    </row>
    <row r="5269" hidden="1" spans="1:3">
      <c r="A5269" t="s">
        <v>28092</v>
      </c>
      <c r="B5269" t="s">
        <v>9</v>
      </c>
      <c r="C5269" s="22" t="str">
        <f t="shared" si="82"/>
        <v>04 03 00 </v>
      </c>
    </row>
    <row r="5270" hidden="1" spans="1:3">
      <c r="A5270" t="s">
        <v>28093</v>
      </c>
      <c r="B5270" t="s">
        <v>23533</v>
      </c>
      <c r="C5270" s="22" t="str">
        <f t="shared" si="82"/>
        <v>04 03 22 </v>
      </c>
    </row>
    <row r="5271" hidden="1" spans="1:3">
      <c r="A5271" t="s">
        <v>28094</v>
      </c>
      <c r="B5271" t="s">
        <v>23535</v>
      </c>
      <c r="C5271" s="22" t="str">
        <f t="shared" si="82"/>
        <v>3F 80 00 </v>
      </c>
    </row>
    <row r="5272" hidden="1" spans="1:3">
      <c r="A5272" t="s">
        <v>28095</v>
      </c>
      <c r="B5272" t="s">
        <v>13</v>
      </c>
      <c r="C5272" s="22" t="str">
        <f t="shared" si="82"/>
        <v>03 03 00 </v>
      </c>
    </row>
    <row r="5273" hidden="1" spans="1:3">
      <c r="A5273" t="s">
        <v>28096</v>
      </c>
      <c r="B5273" t="s">
        <v>15</v>
      </c>
      <c r="C5273" s="22" t="str">
        <f t="shared" si="82"/>
        <v>03 03 0A </v>
      </c>
    </row>
    <row r="5274" hidden="1" spans="1:3">
      <c r="A5274" t="s">
        <v>28097</v>
      </c>
      <c r="B5274" t="s">
        <v>172</v>
      </c>
      <c r="C5274" s="22" t="str">
        <f t="shared" si="82"/>
        <v>03 03 00 </v>
      </c>
    </row>
    <row r="5275" hidden="1" spans="1:3">
      <c r="A5275" t="s">
        <v>28098</v>
      </c>
      <c r="B5275" t="s">
        <v>27825</v>
      </c>
      <c r="C5275" s="22" t="str">
        <f t="shared" si="82"/>
        <v>03 03 22 </v>
      </c>
    </row>
    <row r="5276" hidden="1" spans="1:3">
      <c r="A5276" t="s">
        <v>28099</v>
      </c>
      <c r="B5276" t="s">
        <v>172</v>
      </c>
      <c r="C5276" s="22" t="str">
        <f t="shared" si="82"/>
        <v>03 03 00 </v>
      </c>
    </row>
    <row r="5277" hidden="1" spans="1:3">
      <c r="A5277" t="s">
        <v>28100</v>
      </c>
      <c r="B5277" t="s">
        <v>27825</v>
      </c>
      <c r="C5277" s="22" t="str">
        <f t="shared" si="82"/>
        <v>03 03 22 </v>
      </c>
    </row>
    <row r="5278" hidden="1" spans="1:3">
      <c r="A5278" t="s">
        <v>28101</v>
      </c>
      <c r="B5278" t="s">
        <v>172</v>
      </c>
      <c r="C5278" s="22" t="str">
        <f t="shared" si="82"/>
        <v>03 03 00 </v>
      </c>
    </row>
    <row r="5279" hidden="1" spans="1:3">
      <c r="A5279" t="s">
        <v>28102</v>
      </c>
      <c r="B5279" t="s">
        <v>27825</v>
      </c>
      <c r="C5279" s="22" t="str">
        <f t="shared" si="82"/>
        <v>03 03 22 </v>
      </c>
    </row>
    <row r="5280" hidden="1" spans="1:3">
      <c r="A5280" t="s">
        <v>28103</v>
      </c>
      <c r="B5280" t="s">
        <v>17</v>
      </c>
      <c r="C5280" s="22" t="str">
        <f t="shared" si="82"/>
        <v>02 03 00 </v>
      </c>
    </row>
    <row r="5281" hidden="1" spans="1:3">
      <c r="A5281" t="s">
        <v>28104</v>
      </c>
      <c r="B5281" t="s">
        <v>24020</v>
      </c>
      <c r="C5281" s="22" t="str">
        <f t="shared" si="82"/>
        <v>02 03 22 </v>
      </c>
    </row>
    <row r="5282" hidden="1" spans="1:3">
      <c r="A5282" t="s">
        <v>28105</v>
      </c>
      <c r="B5282" t="s">
        <v>28106</v>
      </c>
      <c r="C5282" s="22" t="str">
        <f t="shared" si="82"/>
        <v>00 00 C4 </v>
      </c>
    </row>
    <row r="5283" hidden="1" spans="1:3">
      <c r="A5283" t="s">
        <v>28107</v>
      </c>
      <c r="B5283" t="s">
        <v>5</v>
      </c>
      <c r="C5283" s="22" t="str">
        <f t="shared" si="82"/>
        <v>01 03 00 </v>
      </c>
    </row>
    <row r="5284" hidden="1" spans="1:3">
      <c r="A5284" t="s">
        <v>28108</v>
      </c>
      <c r="B5284" t="s">
        <v>28109</v>
      </c>
      <c r="C5284" s="22" t="str">
        <f t="shared" si="82"/>
        <v>01 03 20 </v>
      </c>
    </row>
    <row r="5285" hidden="1" spans="1:3">
      <c r="A5285" t="s">
        <v>28110</v>
      </c>
      <c r="B5285" t="s">
        <v>9</v>
      </c>
      <c r="C5285" s="22" t="str">
        <f t="shared" si="82"/>
        <v>04 03 00 </v>
      </c>
    </row>
    <row r="5286" hidden="1" spans="1:3">
      <c r="A5286" t="s">
        <v>28111</v>
      </c>
      <c r="B5286" t="s">
        <v>23314</v>
      </c>
      <c r="C5286" s="22" t="str">
        <f t="shared" si="82"/>
        <v>04 03 22 </v>
      </c>
    </row>
    <row r="5287" hidden="1" spans="1:3">
      <c r="A5287" t="s">
        <v>28112</v>
      </c>
      <c r="B5287" t="s">
        <v>13</v>
      </c>
      <c r="C5287" s="22" t="str">
        <f t="shared" si="82"/>
        <v>03 03 00 </v>
      </c>
    </row>
    <row r="5288" hidden="1" spans="1:3">
      <c r="A5288" t="s">
        <v>28113</v>
      </c>
      <c r="B5288" t="s">
        <v>15</v>
      </c>
      <c r="C5288" s="22" t="str">
        <f t="shared" si="82"/>
        <v>03 03 0A </v>
      </c>
    </row>
    <row r="5289" hidden="1" spans="1:3">
      <c r="A5289" t="s">
        <v>28114</v>
      </c>
      <c r="B5289" t="s">
        <v>17</v>
      </c>
      <c r="C5289" s="22" t="str">
        <f t="shared" si="82"/>
        <v>02 03 00 </v>
      </c>
    </row>
    <row r="5290" hidden="1" spans="1:3">
      <c r="A5290" t="s">
        <v>28115</v>
      </c>
      <c r="B5290" t="s">
        <v>28063</v>
      </c>
      <c r="C5290" s="22" t="str">
        <f t="shared" si="82"/>
        <v>02 03 22 </v>
      </c>
    </row>
    <row r="5291" hidden="1" spans="1:3">
      <c r="A5291" t="s">
        <v>28116</v>
      </c>
      <c r="B5291" t="s">
        <v>5</v>
      </c>
      <c r="C5291" s="22" t="str">
        <f t="shared" si="82"/>
        <v>01 03 00 </v>
      </c>
    </row>
    <row r="5292" hidden="1" spans="1:3">
      <c r="A5292" t="s">
        <v>28117</v>
      </c>
      <c r="B5292" t="s">
        <v>28118</v>
      </c>
      <c r="C5292" s="22" t="str">
        <f t="shared" si="82"/>
        <v>01 03 20 </v>
      </c>
    </row>
    <row r="5293" hidden="1" spans="1:3">
      <c r="A5293" t="s">
        <v>28119</v>
      </c>
      <c r="B5293" t="s">
        <v>9</v>
      </c>
      <c r="C5293" s="22" t="str">
        <f t="shared" si="82"/>
        <v>04 03 00 </v>
      </c>
    </row>
    <row r="5294" hidden="1" spans="1:3">
      <c r="A5294" t="s">
        <v>28120</v>
      </c>
      <c r="B5294" t="s">
        <v>9427</v>
      </c>
      <c r="C5294" s="22" t="str">
        <f t="shared" si="82"/>
        <v>04 03 22 </v>
      </c>
    </row>
    <row r="5295" hidden="1" spans="1:3">
      <c r="A5295" t="s">
        <v>28121</v>
      </c>
      <c r="B5295" t="s">
        <v>28122</v>
      </c>
      <c r="C5295" s="22" t="str">
        <f t="shared" si="82"/>
        <v>46 B6 66 </v>
      </c>
    </row>
    <row r="5296" hidden="1" spans="1:3">
      <c r="A5296" t="s">
        <v>28123</v>
      </c>
      <c r="B5296" t="s">
        <v>24236</v>
      </c>
      <c r="C5296" s="22" t="str">
        <f t="shared" si="82"/>
        <v>00 00 3F </v>
      </c>
    </row>
    <row r="5297" hidden="1" spans="1:3">
      <c r="A5297" t="s">
        <v>28124</v>
      </c>
      <c r="B5297" t="s">
        <v>13</v>
      </c>
      <c r="C5297" s="22" t="str">
        <f t="shared" si="82"/>
        <v>03 03 00 </v>
      </c>
    </row>
    <row r="5298" hidden="1" spans="1:3">
      <c r="A5298" t="s">
        <v>28125</v>
      </c>
      <c r="B5298" t="s">
        <v>15</v>
      </c>
      <c r="C5298" s="22" t="str">
        <f t="shared" si="82"/>
        <v>03 03 0A </v>
      </c>
    </row>
    <row r="5299" hidden="1" spans="1:3">
      <c r="A5299" t="s">
        <v>28126</v>
      </c>
      <c r="B5299" t="s">
        <v>172</v>
      </c>
      <c r="C5299" s="22" t="str">
        <f t="shared" si="82"/>
        <v>03 03 00 </v>
      </c>
    </row>
    <row r="5300" hidden="1" spans="1:3">
      <c r="A5300" t="s">
        <v>28127</v>
      </c>
      <c r="B5300" t="s">
        <v>27825</v>
      </c>
      <c r="C5300" s="22" t="str">
        <f t="shared" si="82"/>
        <v>03 03 22 </v>
      </c>
    </row>
    <row r="5301" hidden="1" spans="1:3">
      <c r="A5301" t="s">
        <v>28128</v>
      </c>
      <c r="B5301" t="s">
        <v>172</v>
      </c>
      <c r="C5301" s="22" t="str">
        <f t="shared" si="82"/>
        <v>03 03 00 </v>
      </c>
    </row>
    <row r="5302" hidden="1" spans="1:3">
      <c r="A5302" t="s">
        <v>28129</v>
      </c>
      <c r="B5302" t="s">
        <v>27825</v>
      </c>
      <c r="C5302" s="22" t="str">
        <f t="shared" si="82"/>
        <v>03 03 22 </v>
      </c>
    </row>
    <row r="5303" hidden="1" spans="1:3">
      <c r="A5303" t="s">
        <v>28130</v>
      </c>
      <c r="B5303" t="s">
        <v>172</v>
      </c>
      <c r="C5303" s="22" t="str">
        <f t="shared" si="82"/>
        <v>03 03 00 </v>
      </c>
    </row>
    <row r="5304" hidden="1" spans="1:3">
      <c r="A5304" t="s">
        <v>28131</v>
      </c>
      <c r="B5304" t="s">
        <v>27825</v>
      </c>
      <c r="C5304" s="22" t="str">
        <f t="shared" si="82"/>
        <v>03 03 22 </v>
      </c>
    </row>
    <row r="5305" hidden="1" spans="1:3">
      <c r="A5305" t="s">
        <v>28132</v>
      </c>
      <c r="B5305" t="s">
        <v>17</v>
      </c>
      <c r="C5305" s="22" t="str">
        <f t="shared" si="82"/>
        <v>02 03 00 </v>
      </c>
    </row>
    <row r="5306" hidden="1" spans="1:3">
      <c r="A5306" t="s">
        <v>28133</v>
      </c>
      <c r="B5306" t="s">
        <v>28063</v>
      </c>
      <c r="C5306" s="22" t="str">
        <f t="shared" si="82"/>
        <v>02 03 22 </v>
      </c>
    </row>
    <row r="5307" hidden="1" spans="1:3">
      <c r="A5307" t="s">
        <v>28134</v>
      </c>
      <c r="B5307" t="s">
        <v>5</v>
      </c>
      <c r="C5307" s="22" t="str">
        <f t="shared" si="82"/>
        <v>01 03 00 </v>
      </c>
    </row>
    <row r="5308" hidden="1" spans="1:3">
      <c r="A5308" t="s">
        <v>28135</v>
      </c>
      <c r="B5308" t="s">
        <v>28136</v>
      </c>
      <c r="C5308" s="22" t="str">
        <f t="shared" si="82"/>
        <v>01 03 20 </v>
      </c>
    </row>
    <row r="5309" hidden="1" spans="1:3">
      <c r="A5309" t="s">
        <v>28137</v>
      </c>
      <c r="B5309" t="s">
        <v>9</v>
      </c>
      <c r="C5309" s="22" t="str">
        <f t="shared" si="82"/>
        <v>04 03 00 </v>
      </c>
    </row>
    <row r="5310" hidden="1" spans="1:3">
      <c r="A5310" t="s">
        <v>28138</v>
      </c>
      <c r="B5310" t="s">
        <v>26233</v>
      </c>
      <c r="C5310" s="22" t="str">
        <f t="shared" si="82"/>
        <v>04 03 22 </v>
      </c>
    </row>
    <row r="5311" hidden="1" spans="1:3">
      <c r="A5311" t="s">
        <v>28139</v>
      </c>
      <c r="B5311" t="s">
        <v>24236</v>
      </c>
      <c r="C5311" s="22" t="str">
        <f t="shared" si="82"/>
        <v>00 00 3F </v>
      </c>
    </row>
    <row r="5312" hidden="1" spans="1:3">
      <c r="A5312" t="s">
        <v>28140</v>
      </c>
      <c r="B5312" t="s">
        <v>13</v>
      </c>
      <c r="C5312" s="22" t="str">
        <f t="shared" si="82"/>
        <v>03 03 00 </v>
      </c>
    </row>
    <row r="5313" hidden="1" spans="1:3">
      <c r="A5313" t="s">
        <v>28141</v>
      </c>
      <c r="B5313" t="s">
        <v>15</v>
      </c>
      <c r="C5313" s="22" t="str">
        <f t="shared" si="82"/>
        <v>03 03 0A </v>
      </c>
    </row>
    <row r="5314" hidden="1" spans="1:3">
      <c r="A5314" t="s">
        <v>28142</v>
      </c>
      <c r="B5314" t="s">
        <v>17</v>
      </c>
      <c r="C5314" s="22" t="str">
        <f t="shared" si="82"/>
        <v>02 03 00 </v>
      </c>
    </row>
    <row r="5315" hidden="1" spans="1:3">
      <c r="A5315" t="s">
        <v>28143</v>
      </c>
      <c r="B5315" t="s">
        <v>23987</v>
      </c>
      <c r="C5315" s="22" t="str">
        <f t="shared" ref="C5315:C5378" si="83">MID(B5315,1,9)</f>
        <v>02 03 22 </v>
      </c>
    </row>
    <row r="5316" hidden="1" spans="1:3">
      <c r="A5316" t="s">
        <v>28144</v>
      </c>
      <c r="B5316" t="s">
        <v>24065</v>
      </c>
      <c r="C5316" s="22" t="str">
        <f t="shared" si="83"/>
        <v>00 C4 C4 </v>
      </c>
    </row>
    <row r="5317" hidden="1" spans="1:3">
      <c r="A5317" t="s">
        <v>28145</v>
      </c>
      <c r="B5317" t="s">
        <v>5</v>
      </c>
      <c r="C5317" s="22" t="str">
        <f t="shared" si="83"/>
        <v>01 03 00 </v>
      </c>
    </row>
    <row r="5318" hidden="1" spans="1:3">
      <c r="A5318" t="s">
        <v>28146</v>
      </c>
      <c r="B5318" t="s">
        <v>28147</v>
      </c>
      <c r="C5318" s="22" t="str">
        <f t="shared" si="83"/>
        <v>01 03 20 </v>
      </c>
    </row>
    <row r="5319" hidden="1" spans="1:3">
      <c r="A5319" t="s">
        <v>28148</v>
      </c>
      <c r="B5319" t="s">
        <v>9</v>
      </c>
      <c r="C5319" s="22" t="str">
        <f t="shared" si="83"/>
        <v>04 03 00 </v>
      </c>
    </row>
    <row r="5320" hidden="1" spans="1:3">
      <c r="A5320" t="s">
        <v>28149</v>
      </c>
      <c r="B5320" t="s">
        <v>23314</v>
      </c>
      <c r="C5320" s="22" t="str">
        <f t="shared" si="83"/>
        <v>04 03 22 </v>
      </c>
    </row>
    <row r="5321" hidden="1" spans="1:3">
      <c r="A5321" t="s">
        <v>28150</v>
      </c>
      <c r="B5321" t="s">
        <v>13</v>
      </c>
      <c r="C5321" s="22" t="str">
        <f t="shared" si="83"/>
        <v>03 03 00 </v>
      </c>
    </row>
    <row r="5322" hidden="1" spans="1:3">
      <c r="A5322" t="s">
        <v>28151</v>
      </c>
      <c r="B5322" t="s">
        <v>15</v>
      </c>
      <c r="C5322" s="22" t="str">
        <f t="shared" si="83"/>
        <v>03 03 0A </v>
      </c>
    </row>
    <row r="5323" hidden="1" spans="1:3">
      <c r="A5323" t="s">
        <v>28152</v>
      </c>
      <c r="B5323" t="s">
        <v>17</v>
      </c>
      <c r="C5323" s="22" t="str">
        <f t="shared" si="83"/>
        <v>02 03 00 </v>
      </c>
    </row>
    <row r="5324" hidden="1" spans="1:3">
      <c r="A5324" t="s">
        <v>28153</v>
      </c>
      <c r="B5324" t="s">
        <v>28154</v>
      </c>
      <c r="C5324" s="22" t="str">
        <f t="shared" si="83"/>
        <v>02 03 22 </v>
      </c>
    </row>
    <row r="5325" hidden="1" spans="1:3">
      <c r="A5325" t="s">
        <v>28155</v>
      </c>
      <c r="B5325" t="s">
        <v>28156</v>
      </c>
      <c r="C5325" s="22" t="str">
        <f t="shared" si="83"/>
        <v>00 00 00 </v>
      </c>
    </row>
    <row r="5326" hidden="1" spans="1:3">
      <c r="A5326" t="s">
        <v>28157</v>
      </c>
      <c r="B5326" t="s">
        <v>5</v>
      </c>
      <c r="C5326" s="22" t="str">
        <f t="shared" si="83"/>
        <v>01 03 00 </v>
      </c>
    </row>
    <row r="5327" hidden="1" spans="1:3">
      <c r="A5327" t="s">
        <v>28158</v>
      </c>
      <c r="B5327" t="s">
        <v>28159</v>
      </c>
      <c r="C5327" s="22" t="str">
        <f t="shared" si="83"/>
        <v>01 03 20 </v>
      </c>
    </row>
    <row r="5328" hidden="1" spans="1:3">
      <c r="A5328" t="s">
        <v>28160</v>
      </c>
      <c r="B5328" t="s">
        <v>9</v>
      </c>
      <c r="C5328" s="22" t="str">
        <f t="shared" si="83"/>
        <v>04 03 00 </v>
      </c>
    </row>
    <row r="5329" hidden="1" spans="1:3">
      <c r="A5329" t="s">
        <v>28161</v>
      </c>
      <c r="B5329" t="s">
        <v>24886</v>
      </c>
      <c r="C5329" s="22" t="str">
        <f t="shared" si="83"/>
        <v>04 03 22 </v>
      </c>
    </row>
    <row r="5330" hidden="1" spans="1:3">
      <c r="A5330" t="s">
        <v>28162</v>
      </c>
      <c r="B5330" t="s">
        <v>24888</v>
      </c>
      <c r="C5330" s="22" t="str">
        <f t="shared" si="83"/>
        <v>00 3F 80 </v>
      </c>
    </row>
    <row r="5331" hidden="1" spans="1:3">
      <c r="A5331" t="s">
        <v>28163</v>
      </c>
      <c r="B5331" t="s">
        <v>51</v>
      </c>
      <c r="C5331" s="22" t="str">
        <f t="shared" si="83"/>
        <v>04 03 01 </v>
      </c>
    </row>
    <row r="5332" hidden="1" spans="1:3">
      <c r="A5332" t="s">
        <v>28164</v>
      </c>
      <c r="B5332" t="s">
        <v>53</v>
      </c>
      <c r="C5332" s="22" t="str">
        <f t="shared" si="83"/>
        <v>04 03 42 </v>
      </c>
    </row>
    <row r="5333" hidden="1" spans="1:3">
      <c r="A5333" t="s">
        <v>28165</v>
      </c>
      <c r="B5333" t="s">
        <v>4788</v>
      </c>
      <c r="C5333" s="22" t="str">
        <f t="shared" si="83"/>
        <v>00 3F 80 </v>
      </c>
    </row>
    <row r="5334" hidden="1" spans="1:3">
      <c r="A5334" t="s">
        <v>28166</v>
      </c>
      <c r="B5334" t="s">
        <v>4790</v>
      </c>
      <c r="C5334" s="22" t="str">
        <f t="shared" si="83"/>
        <v>00 00 3F </v>
      </c>
    </row>
    <row r="5335" hidden="1" spans="1:3">
      <c r="A5335" t="s">
        <v>28167</v>
      </c>
      <c r="B5335" t="s">
        <v>57</v>
      </c>
      <c r="C5335" s="22" t="str">
        <f t="shared" si="83"/>
        <v>04 03 01 </v>
      </c>
    </row>
    <row r="5336" hidden="1" spans="1:3">
      <c r="A5336" t="s">
        <v>28168</v>
      </c>
      <c r="B5336" t="s">
        <v>53</v>
      </c>
      <c r="C5336" s="22" t="str">
        <f t="shared" si="83"/>
        <v>04 03 42 </v>
      </c>
    </row>
    <row r="5337" hidden="1" spans="1:3">
      <c r="A5337" t="s">
        <v>28169</v>
      </c>
      <c r="B5337" t="s">
        <v>55</v>
      </c>
      <c r="C5337" s="22" t="str">
        <f t="shared" si="83"/>
        <v>00 3F 80 </v>
      </c>
    </row>
    <row r="5338" hidden="1" spans="1:3">
      <c r="A5338" t="s">
        <v>28170</v>
      </c>
      <c r="B5338" t="s">
        <v>61</v>
      </c>
      <c r="C5338" s="22" t="str">
        <f t="shared" si="83"/>
        <v>04 03 01 </v>
      </c>
    </row>
    <row r="5339" hidden="1" spans="1:3">
      <c r="A5339" t="s">
        <v>28171</v>
      </c>
      <c r="B5339" t="s">
        <v>25560</v>
      </c>
      <c r="C5339" s="22" t="str">
        <f t="shared" si="83"/>
        <v>04 03 42 </v>
      </c>
    </row>
    <row r="5340" hidden="1" spans="1:3">
      <c r="A5340" t="s">
        <v>28172</v>
      </c>
      <c r="B5340" t="s">
        <v>247</v>
      </c>
      <c r="C5340" s="22" t="str">
        <f t="shared" si="83"/>
        <v>3F 80 00 </v>
      </c>
    </row>
    <row r="5341" hidden="1" spans="1:3">
      <c r="A5341" t="s">
        <v>28173</v>
      </c>
      <c r="B5341" t="s">
        <v>3232</v>
      </c>
      <c r="C5341" s="22" t="str">
        <f t="shared" si="83"/>
        <v>3F 80 00 </v>
      </c>
    </row>
    <row r="5342" hidden="1" spans="1:3">
      <c r="A5342" t="s">
        <v>28174</v>
      </c>
      <c r="B5342" t="s">
        <v>65</v>
      </c>
      <c r="C5342" s="22" t="str">
        <f t="shared" si="83"/>
        <v>04 03 01 </v>
      </c>
    </row>
    <row r="5343" hidden="1" spans="1:3">
      <c r="A5343" t="s">
        <v>28175</v>
      </c>
      <c r="B5343" t="s">
        <v>23998</v>
      </c>
      <c r="C5343" s="22" t="str">
        <f t="shared" si="83"/>
        <v>04 03 42 </v>
      </c>
    </row>
    <row r="5344" hidden="1" spans="1:3">
      <c r="A5344" t="s">
        <v>28176</v>
      </c>
      <c r="B5344" t="s">
        <v>28177</v>
      </c>
      <c r="C5344" s="22" t="str">
        <f t="shared" si="83"/>
        <v>00 00 3F </v>
      </c>
    </row>
    <row r="5345" hidden="1" spans="1:3">
      <c r="A5345" t="s">
        <v>28178</v>
      </c>
      <c r="B5345" t="s">
        <v>28179</v>
      </c>
      <c r="C5345" s="22" t="str">
        <f t="shared" si="83"/>
        <v>80 00 00 </v>
      </c>
    </row>
    <row r="5346" hidden="1" spans="1:3">
      <c r="A5346" t="s">
        <v>28180</v>
      </c>
      <c r="B5346" t="s">
        <v>13</v>
      </c>
      <c r="C5346" s="22" t="str">
        <f t="shared" si="83"/>
        <v>03 03 00 </v>
      </c>
    </row>
    <row r="5347" hidden="1" spans="1:3">
      <c r="A5347" t="s">
        <v>28181</v>
      </c>
      <c r="B5347" t="s">
        <v>15</v>
      </c>
      <c r="C5347" s="22" t="str">
        <f t="shared" si="83"/>
        <v>03 03 0A </v>
      </c>
    </row>
    <row r="5348" hidden="1" spans="1:3">
      <c r="A5348" t="s">
        <v>28182</v>
      </c>
      <c r="B5348" t="s">
        <v>17</v>
      </c>
      <c r="C5348" s="22" t="str">
        <f t="shared" si="83"/>
        <v>02 03 00 </v>
      </c>
    </row>
    <row r="5349" hidden="1" spans="1:3">
      <c r="A5349" t="s">
        <v>28183</v>
      </c>
      <c r="B5349" t="s">
        <v>24020</v>
      </c>
      <c r="C5349" s="22" t="str">
        <f t="shared" si="83"/>
        <v>02 03 22 </v>
      </c>
    </row>
    <row r="5350" hidden="1" spans="1:3">
      <c r="A5350" t="s">
        <v>28184</v>
      </c>
      <c r="B5350" t="s">
        <v>5814</v>
      </c>
      <c r="C5350" s="22" t="str">
        <f t="shared" si="83"/>
        <v>00 00 C4 </v>
      </c>
    </row>
    <row r="5351" hidden="1" spans="1:3">
      <c r="A5351" t="s">
        <v>28185</v>
      </c>
      <c r="B5351" t="s">
        <v>24023</v>
      </c>
      <c r="C5351" s="22" t="str">
        <f t="shared" si="83"/>
        <v>10 00 00 </v>
      </c>
    </row>
    <row r="5352" hidden="1" spans="1:3">
      <c r="A5352" t="s">
        <v>28186</v>
      </c>
      <c r="B5352" t="s">
        <v>76</v>
      </c>
      <c r="C5352" s="22" t="str">
        <f t="shared" si="83"/>
        <v>02 03 01 </v>
      </c>
    </row>
    <row r="5353" hidden="1" spans="1:3">
      <c r="A5353" t="s">
        <v>28187</v>
      </c>
      <c r="B5353" t="s">
        <v>28188</v>
      </c>
      <c r="C5353" s="22" t="str">
        <f t="shared" si="83"/>
        <v>02 03 42 </v>
      </c>
    </row>
    <row r="5354" hidden="1" spans="1:3">
      <c r="A5354" t="s">
        <v>28189</v>
      </c>
      <c r="B5354" t="s">
        <v>28190</v>
      </c>
      <c r="C5354" s="22" t="str">
        <f t="shared" si="83"/>
        <v>00 C4 C7 </v>
      </c>
    </row>
    <row r="5355" hidden="1" spans="1:3">
      <c r="A5355" t="s">
        <v>28191</v>
      </c>
      <c r="B5355" t="s">
        <v>28192</v>
      </c>
      <c r="C5355" s="22" t="str">
        <f t="shared" si="83"/>
        <v>80 00 C4 </v>
      </c>
    </row>
    <row r="5356" hidden="1" spans="1:3">
      <c r="A5356" t="s">
        <v>28193</v>
      </c>
      <c r="B5356" t="s">
        <v>86</v>
      </c>
      <c r="C5356" s="22" t="str">
        <f t="shared" si="83"/>
        <v>02 03 01 </v>
      </c>
    </row>
    <row r="5357" hidden="1" spans="1:3">
      <c r="A5357" t="s">
        <v>28194</v>
      </c>
      <c r="B5357" t="s">
        <v>94</v>
      </c>
      <c r="C5357" s="22" t="str">
        <f t="shared" si="83"/>
        <v>02 03 42 </v>
      </c>
    </row>
    <row r="5358" hidden="1" spans="1:3">
      <c r="A5358" t="s">
        <v>28195</v>
      </c>
      <c r="B5358" t="s">
        <v>96</v>
      </c>
      <c r="C5358" s="22" t="str">
        <f t="shared" si="83"/>
        <v>3F 80 00 </v>
      </c>
    </row>
    <row r="5359" hidden="1" spans="1:3">
      <c r="A5359" t="s">
        <v>28196</v>
      </c>
      <c r="B5359" t="s">
        <v>547</v>
      </c>
      <c r="C5359" s="22" t="str">
        <f t="shared" si="83"/>
        <v>3F 80 00 </v>
      </c>
    </row>
    <row r="5360" hidden="1" spans="1:3">
      <c r="A5360" t="s">
        <v>28197</v>
      </c>
      <c r="B5360" t="s">
        <v>550</v>
      </c>
      <c r="C5360" s="22" t="str">
        <f t="shared" si="83"/>
        <v>3F 80 00 </v>
      </c>
    </row>
    <row r="5361" hidden="1" spans="1:3">
      <c r="A5361" t="s">
        <v>28198</v>
      </c>
      <c r="B5361" t="s">
        <v>92</v>
      </c>
      <c r="C5361" s="22" t="str">
        <f t="shared" si="83"/>
        <v>02 03 01 </v>
      </c>
    </row>
    <row r="5362" hidden="1" spans="1:3">
      <c r="A5362" t="s">
        <v>28199</v>
      </c>
      <c r="B5362" t="s">
        <v>94</v>
      </c>
      <c r="C5362" s="22" t="str">
        <f t="shared" si="83"/>
        <v>02 03 42 </v>
      </c>
    </row>
    <row r="5363" hidden="1" spans="1:3">
      <c r="A5363" t="s">
        <v>28200</v>
      </c>
      <c r="B5363" t="s">
        <v>96</v>
      </c>
      <c r="C5363" s="22" t="str">
        <f t="shared" si="83"/>
        <v>3F 80 00 </v>
      </c>
    </row>
    <row r="5364" hidden="1" spans="1:3">
      <c r="A5364" t="s">
        <v>28201</v>
      </c>
      <c r="B5364" t="s">
        <v>96</v>
      </c>
      <c r="C5364" s="22" t="str">
        <f t="shared" si="83"/>
        <v>3F 80 00 </v>
      </c>
    </row>
    <row r="5365" hidden="1" spans="1:3">
      <c r="A5365" t="s">
        <v>28202</v>
      </c>
      <c r="B5365" t="s">
        <v>413</v>
      </c>
      <c r="C5365" s="22" t="str">
        <f t="shared" si="83"/>
        <v>3F 80 00 </v>
      </c>
    </row>
    <row r="5366" hidden="1" spans="1:3">
      <c r="A5366" t="s">
        <v>28203</v>
      </c>
      <c r="B5366" t="s">
        <v>102</v>
      </c>
      <c r="C5366" s="22" t="str">
        <f t="shared" si="83"/>
        <v>02 03 01 </v>
      </c>
    </row>
    <row r="5367" hidden="1" spans="1:3">
      <c r="A5367" t="s">
        <v>28204</v>
      </c>
      <c r="B5367" t="s">
        <v>94</v>
      </c>
      <c r="C5367" s="22" t="str">
        <f t="shared" si="83"/>
        <v>02 03 42 </v>
      </c>
    </row>
    <row r="5368" hidden="1" spans="1:3">
      <c r="A5368" t="s">
        <v>28205</v>
      </c>
      <c r="B5368" t="s">
        <v>2785</v>
      </c>
      <c r="C5368" s="22" t="str">
        <f t="shared" si="83"/>
        <v>3F 80 00 </v>
      </c>
    </row>
    <row r="5369" hidden="1" spans="1:3">
      <c r="A5369" t="s">
        <v>28206</v>
      </c>
      <c r="B5369" t="s">
        <v>407</v>
      </c>
      <c r="C5369" s="22" t="str">
        <f t="shared" si="83"/>
        <v>80 00 00 </v>
      </c>
    </row>
    <row r="5370" hidden="1" spans="1:3">
      <c r="A5370" t="s">
        <v>28207</v>
      </c>
      <c r="B5370" t="s">
        <v>5</v>
      </c>
      <c r="C5370" s="22" t="str">
        <f t="shared" si="83"/>
        <v>01 03 00 </v>
      </c>
    </row>
    <row r="5371" hidden="1" spans="1:3">
      <c r="A5371" t="s">
        <v>28208</v>
      </c>
      <c r="B5371" t="s">
        <v>28209</v>
      </c>
      <c r="C5371" s="22" t="str">
        <f t="shared" si="83"/>
        <v>01 03 20 </v>
      </c>
    </row>
    <row r="5372" hidden="1" spans="1:3">
      <c r="A5372" t="s">
        <v>28210</v>
      </c>
      <c r="B5372" t="s">
        <v>9</v>
      </c>
      <c r="C5372" s="22" t="str">
        <f t="shared" si="83"/>
        <v>04 03 00 </v>
      </c>
    </row>
    <row r="5373" hidden="1" spans="1:3">
      <c r="A5373" t="s">
        <v>28211</v>
      </c>
      <c r="B5373" t="s">
        <v>23314</v>
      </c>
      <c r="C5373" s="22" t="str">
        <f t="shared" si="83"/>
        <v>04 03 22 </v>
      </c>
    </row>
    <row r="5374" hidden="1" spans="1:3">
      <c r="A5374" t="s">
        <v>28212</v>
      </c>
      <c r="B5374" t="s">
        <v>13</v>
      </c>
      <c r="C5374" s="22" t="str">
        <f t="shared" si="83"/>
        <v>03 03 00 </v>
      </c>
    </row>
    <row r="5375" hidden="1" spans="1:3">
      <c r="A5375" t="s">
        <v>28213</v>
      </c>
      <c r="B5375" t="s">
        <v>15</v>
      </c>
      <c r="C5375" s="22" t="str">
        <f t="shared" si="83"/>
        <v>03 03 0A </v>
      </c>
    </row>
    <row r="5376" hidden="1" spans="1:3">
      <c r="A5376" t="s">
        <v>28214</v>
      </c>
      <c r="B5376" t="s">
        <v>17</v>
      </c>
      <c r="C5376" s="22" t="str">
        <f t="shared" si="83"/>
        <v>02 03 00 </v>
      </c>
    </row>
    <row r="5377" hidden="1" spans="1:3">
      <c r="A5377" t="s">
        <v>28215</v>
      </c>
      <c r="B5377" t="s">
        <v>28063</v>
      </c>
      <c r="C5377" s="22" t="str">
        <f t="shared" si="83"/>
        <v>02 03 22 </v>
      </c>
    </row>
    <row r="5378" hidden="1" spans="1:3">
      <c r="A5378" t="s">
        <v>28216</v>
      </c>
      <c r="B5378" t="s">
        <v>5</v>
      </c>
      <c r="C5378" s="22" t="str">
        <f t="shared" si="83"/>
        <v>01 03 00 </v>
      </c>
    </row>
    <row r="5379" hidden="1" spans="1:3">
      <c r="A5379" t="s">
        <v>28217</v>
      </c>
      <c r="B5379" t="s">
        <v>28218</v>
      </c>
      <c r="C5379" s="22" t="str">
        <f t="shared" ref="C5379:C5442" si="84">MID(B5379,1,9)</f>
        <v>01 03 20 </v>
      </c>
    </row>
    <row r="5380" hidden="1" spans="1:3">
      <c r="A5380" t="s">
        <v>28219</v>
      </c>
      <c r="B5380" t="s">
        <v>9</v>
      </c>
      <c r="C5380" s="22" t="str">
        <f t="shared" si="84"/>
        <v>04 03 00 </v>
      </c>
    </row>
    <row r="5381" hidden="1" spans="1:3">
      <c r="A5381" t="s">
        <v>28220</v>
      </c>
      <c r="B5381" t="s">
        <v>23314</v>
      </c>
      <c r="C5381" s="22" t="str">
        <f t="shared" si="84"/>
        <v>04 03 22 </v>
      </c>
    </row>
    <row r="5382" hidden="1" spans="1:3">
      <c r="A5382" t="s">
        <v>28221</v>
      </c>
      <c r="B5382" t="s">
        <v>13</v>
      </c>
      <c r="C5382" s="22" t="str">
        <f t="shared" si="84"/>
        <v>03 03 00 </v>
      </c>
    </row>
    <row r="5383" hidden="1" spans="1:3">
      <c r="A5383" t="s">
        <v>28222</v>
      </c>
      <c r="B5383" t="s">
        <v>15</v>
      </c>
      <c r="C5383" s="22" t="str">
        <f t="shared" si="84"/>
        <v>03 03 0A </v>
      </c>
    </row>
    <row r="5384" hidden="1" spans="1:3">
      <c r="A5384" t="s">
        <v>28223</v>
      </c>
      <c r="B5384" t="s">
        <v>17</v>
      </c>
      <c r="C5384" s="22" t="str">
        <f t="shared" si="84"/>
        <v>02 03 00 </v>
      </c>
    </row>
    <row r="5385" hidden="1" spans="1:3">
      <c r="A5385" t="s">
        <v>28224</v>
      </c>
      <c r="B5385" t="s">
        <v>23987</v>
      </c>
      <c r="C5385" s="22" t="str">
        <f t="shared" si="84"/>
        <v>02 03 22 </v>
      </c>
    </row>
    <row r="5386" hidden="1" spans="1:3">
      <c r="A5386" t="s">
        <v>28225</v>
      </c>
      <c r="B5386" t="s">
        <v>5783</v>
      </c>
      <c r="C5386" s="22" t="str">
        <f t="shared" si="84"/>
        <v>00 C4 C4 </v>
      </c>
    </row>
    <row r="5387" hidden="1" spans="1:3">
      <c r="A5387" t="s">
        <v>28226</v>
      </c>
      <c r="B5387" t="s">
        <v>23990</v>
      </c>
      <c r="C5387" s="22" t="str">
        <f t="shared" si="84"/>
        <v>00 00 00 </v>
      </c>
    </row>
    <row r="5388" hidden="1" spans="1:3">
      <c r="A5388" t="s">
        <v>28227</v>
      </c>
      <c r="B5388" t="s">
        <v>5</v>
      </c>
      <c r="C5388" s="22" t="str">
        <f t="shared" si="84"/>
        <v>01 03 00 </v>
      </c>
    </row>
    <row r="5389" hidden="1" spans="1:3">
      <c r="A5389" t="s">
        <v>28228</v>
      </c>
      <c r="B5389" t="s">
        <v>28229</v>
      </c>
      <c r="C5389" s="22" t="str">
        <f t="shared" si="84"/>
        <v>01 03 20 </v>
      </c>
    </row>
    <row r="5390" hidden="1" spans="1:3">
      <c r="A5390" t="s">
        <v>28230</v>
      </c>
      <c r="B5390" t="s">
        <v>9</v>
      </c>
      <c r="C5390" s="22" t="str">
        <f t="shared" si="84"/>
        <v>04 03 00 </v>
      </c>
    </row>
    <row r="5391" hidden="1" spans="1:3">
      <c r="A5391" t="s">
        <v>28231</v>
      </c>
      <c r="B5391" t="s">
        <v>25756</v>
      </c>
      <c r="C5391" s="22" t="str">
        <f t="shared" si="84"/>
        <v>04 03 22 </v>
      </c>
    </row>
    <row r="5392" hidden="1" spans="1:3">
      <c r="A5392" t="s">
        <v>28232</v>
      </c>
      <c r="B5392" t="s">
        <v>25758</v>
      </c>
      <c r="C5392" s="22" t="str">
        <f t="shared" si="84"/>
        <v>00 00 10 </v>
      </c>
    </row>
    <row r="5393" hidden="1" spans="1:3">
      <c r="A5393" t="s">
        <v>28233</v>
      </c>
      <c r="B5393" t="s">
        <v>13</v>
      </c>
      <c r="C5393" s="22" t="str">
        <f t="shared" si="84"/>
        <v>03 03 00 </v>
      </c>
    </row>
    <row r="5394" hidden="1" spans="1:3">
      <c r="A5394" t="s">
        <v>28234</v>
      </c>
      <c r="B5394" t="s">
        <v>15</v>
      </c>
      <c r="C5394" s="22" t="str">
        <f t="shared" si="84"/>
        <v>03 03 0A </v>
      </c>
    </row>
    <row r="5395" hidden="1" spans="1:3">
      <c r="A5395" t="s">
        <v>28235</v>
      </c>
      <c r="B5395" t="s">
        <v>17</v>
      </c>
      <c r="C5395" s="22" t="str">
        <f t="shared" si="84"/>
        <v>02 03 00 </v>
      </c>
    </row>
    <row r="5396" hidden="1" spans="1:3">
      <c r="A5396" t="s">
        <v>28236</v>
      </c>
      <c r="B5396">
        <v>2</v>
      </c>
      <c r="C5396" s="22" t="str">
        <f t="shared" si="84"/>
        <v>2</v>
      </c>
    </row>
    <row r="5397" hidden="1" spans="1:3">
      <c r="A5397" t="s">
        <v>28237</v>
      </c>
      <c r="B5397" t="s">
        <v>28238</v>
      </c>
      <c r="C5397" s="22" t="str">
        <f t="shared" si="84"/>
        <v>03 22 46 </v>
      </c>
    </row>
    <row r="5398" hidden="1" spans="1:3">
      <c r="A5398" t="s">
        <v>28239</v>
      </c>
      <c r="B5398" t="s">
        <v>5</v>
      </c>
      <c r="C5398" s="22" t="str">
        <f t="shared" si="84"/>
        <v>01 03 00 </v>
      </c>
    </row>
    <row r="5399" hidden="1" spans="1:3">
      <c r="A5399" t="s">
        <v>28240</v>
      </c>
      <c r="B5399" t="s">
        <v>28241</v>
      </c>
      <c r="C5399" s="22" t="str">
        <f t="shared" si="84"/>
        <v>01 03 20 </v>
      </c>
    </row>
    <row r="5400" hidden="1" spans="1:3">
      <c r="A5400" t="s">
        <v>28242</v>
      </c>
      <c r="B5400" t="s">
        <v>9</v>
      </c>
      <c r="C5400" s="22" t="str">
        <f t="shared" si="84"/>
        <v>04 03 00 </v>
      </c>
    </row>
    <row r="5401" hidden="1" spans="1:3">
      <c r="A5401" t="s">
        <v>28243</v>
      </c>
      <c r="B5401" t="s">
        <v>23314</v>
      </c>
      <c r="C5401" s="22" t="str">
        <f t="shared" si="84"/>
        <v>04 03 22 </v>
      </c>
    </row>
    <row r="5402" hidden="1" spans="1:3">
      <c r="A5402" t="s">
        <v>28244</v>
      </c>
      <c r="B5402" t="s">
        <v>13</v>
      </c>
      <c r="C5402" s="22" t="str">
        <f t="shared" si="84"/>
        <v>03 03 00 </v>
      </c>
    </row>
    <row r="5403" hidden="1" spans="1:3">
      <c r="A5403" t="s">
        <v>28245</v>
      </c>
      <c r="B5403" t="s">
        <v>15</v>
      </c>
      <c r="C5403" s="22" t="str">
        <f t="shared" si="84"/>
        <v>03 03 0A </v>
      </c>
    </row>
    <row r="5404" hidden="1" spans="1:3">
      <c r="A5404" t="s">
        <v>28246</v>
      </c>
      <c r="B5404" t="s">
        <v>17</v>
      </c>
      <c r="C5404" s="22" t="str">
        <f t="shared" si="84"/>
        <v>02 03 00 </v>
      </c>
    </row>
    <row r="5405" hidden="1" spans="1:3">
      <c r="A5405" t="s">
        <v>28247</v>
      </c>
      <c r="B5405" t="s">
        <v>28248</v>
      </c>
      <c r="C5405" s="22" t="str">
        <f t="shared" si="84"/>
        <v>02 03 22 </v>
      </c>
    </row>
    <row r="5406" hidden="1" spans="1:3">
      <c r="A5406" t="s">
        <v>28249</v>
      </c>
      <c r="B5406" t="s">
        <v>5</v>
      </c>
      <c r="C5406" s="22" t="str">
        <f t="shared" si="84"/>
        <v>01 03 00 </v>
      </c>
    </row>
    <row r="5407" hidden="1" spans="1:3">
      <c r="A5407" t="s">
        <v>28250</v>
      </c>
      <c r="B5407" t="s">
        <v>28251</v>
      </c>
      <c r="C5407" s="22" t="str">
        <f t="shared" si="84"/>
        <v>01 03 20 </v>
      </c>
    </row>
    <row r="5408" hidden="1" spans="1:3">
      <c r="A5408" t="s">
        <v>28252</v>
      </c>
      <c r="B5408" t="s">
        <v>9</v>
      </c>
      <c r="C5408" s="22" t="str">
        <f t="shared" si="84"/>
        <v>04 03 00 </v>
      </c>
    </row>
    <row r="5409" hidden="1" spans="1:3">
      <c r="A5409" t="s">
        <v>28253</v>
      </c>
      <c r="B5409" t="s">
        <v>23314</v>
      </c>
      <c r="C5409" s="22" t="str">
        <f t="shared" si="84"/>
        <v>04 03 22 </v>
      </c>
    </row>
    <row r="5410" hidden="1" spans="1:3">
      <c r="A5410" t="s">
        <v>28254</v>
      </c>
      <c r="B5410" t="s">
        <v>13</v>
      </c>
      <c r="C5410" s="22" t="str">
        <f t="shared" si="84"/>
        <v>03 03 00 </v>
      </c>
    </row>
    <row r="5411" hidden="1" spans="1:3">
      <c r="A5411" t="s">
        <v>28255</v>
      </c>
      <c r="B5411" t="s">
        <v>15</v>
      </c>
      <c r="C5411" s="22" t="str">
        <f t="shared" si="84"/>
        <v>03 03 0A </v>
      </c>
    </row>
    <row r="5412" hidden="1" spans="1:3">
      <c r="A5412" t="s">
        <v>28256</v>
      </c>
      <c r="B5412" t="s">
        <v>17</v>
      </c>
      <c r="C5412" s="22" t="str">
        <f t="shared" si="84"/>
        <v>02 03 00 </v>
      </c>
    </row>
    <row r="5413" hidden="1" spans="1:3">
      <c r="A5413" t="s">
        <v>28257</v>
      </c>
      <c r="B5413" t="s">
        <v>24020</v>
      </c>
      <c r="C5413" s="22" t="str">
        <f t="shared" si="84"/>
        <v>02 03 22 </v>
      </c>
    </row>
    <row r="5414" hidden="1" spans="1:3">
      <c r="A5414" t="s">
        <v>28258</v>
      </c>
      <c r="B5414" t="s">
        <v>28259</v>
      </c>
      <c r="C5414" s="22" t="str">
        <f t="shared" si="84"/>
        <v>00 00 C4 </v>
      </c>
    </row>
    <row r="5415" hidden="1" spans="1:3">
      <c r="A5415" t="s">
        <v>28260</v>
      </c>
      <c r="B5415" t="s">
        <v>5</v>
      </c>
      <c r="C5415" s="22" t="str">
        <f t="shared" si="84"/>
        <v>01 03 00 </v>
      </c>
    </row>
    <row r="5416" hidden="1" spans="1:3">
      <c r="A5416" t="s">
        <v>28261</v>
      </c>
      <c r="B5416" t="s">
        <v>28262</v>
      </c>
      <c r="C5416" s="22" t="str">
        <f t="shared" si="84"/>
        <v>01 03 20 </v>
      </c>
    </row>
    <row r="5417" hidden="1" spans="1:3">
      <c r="A5417" t="s">
        <v>28263</v>
      </c>
      <c r="B5417" t="s">
        <v>9</v>
      </c>
      <c r="C5417" s="22" t="str">
        <f t="shared" si="84"/>
        <v>04 03 00 </v>
      </c>
    </row>
    <row r="5418" hidden="1" spans="1:3">
      <c r="A5418" t="s">
        <v>28264</v>
      </c>
      <c r="B5418" t="s">
        <v>23314</v>
      </c>
      <c r="C5418" s="22" t="str">
        <f t="shared" si="84"/>
        <v>04 03 22 </v>
      </c>
    </row>
    <row r="5419" hidden="1" spans="1:3">
      <c r="A5419" t="s">
        <v>28265</v>
      </c>
      <c r="B5419" t="s">
        <v>13</v>
      </c>
      <c r="C5419" s="22" t="str">
        <f t="shared" si="84"/>
        <v>03 03 00 </v>
      </c>
    </row>
    <row r="5420" hidden="1" spans="1:3">
      <c r="A5420" t="s">
        <v>28266</v>
      </c>
      <c r="B5420" t="s">
        <v>15</v>
      </c>
      <c r="C5420" s="22" t="str">
        <f t="shared" si="84"/>
        <v>03 03 0A </v>
      </c>
    </row>
    <row r="5421" hidden="1" spans="1:3">
      <c r="A5421" t="s">
        <v>28267</v>
      </c>
      <c r="B5421" t="s">
        <v>17</v>
      </c>
      <c r="C5421" s="22" t="str">
        <f t="shared" si="84"/>
        <v>02 03 00 </v>
      </c>
    </row>
    <row r="5422" hidden="1" spans="1:3">
      <c r="A5422" t="s">
        <v>28268</v>
      </c>
      <c r="B5422" t="s">
        <v>24020</v>
      </c>
      <c r="C5422" s="22" t="str">
        <f t="shared" si="84"/>
        <v>02 03 22 </v>
      </c>
    </row>
    <row r="5423" hidden="1" spans="1:3">
      <c r="A5423" t="s">
        <v>28269</v>
      </c>
      <c r="B5423" t="s">
        <v>13769</v>
      </c>
      <c r="C5423" s="22" t="str">
        <f t="shared" si="84"/>
        <v>00 00 C4 </v>
      </c>
    </row>
    <row r="5424" hidden="1" spans="1:3">
      <c r="A5424" t="s">
        <v>28270</v>
      </c>
      <c r="B5424" t="s">
        <v>28271</v>
      </c>
      <c r="C5424" s="22" t="str">
        <f t="shared" si="84"/>
        <v>10 00 00 </v>
      </c>
    </row>
    <row r="5425" hidden="1" spans="1:3">
      <c r="A5425" t="s">
        <v>28272</v>
      </c>
      <c r="B5425" t="s">
        <v>5</v>
      </c>
      <c r="C5425" s="22" t="str">
        <f t="shared" si="84"/>
        <v>01 03 00 </v>
      </c>
    </row>
    <row r="5426" hidden="1" spans="1:3">
      <c r="A5426" t="s">
        <v>28273</v>
      </c>
      <c r="B5426" t="s">
        <v>28274</v>
      </c>
      <c r="C5426" s="22" t="str">
        <f t="shared" si="84"/>
        <v>01 03 20 </v>
      </c>
    </row>
    <row r="5427" hidden="1" spans="1:3">
      <c r="A5427" t="s">
        <v>28275</v>
      </c>
      <c r="B5427" t="s">
        <v>9</v>
      </c>
      <c r="C5427" s="22" t="str">
        <f t="shared" si="84"/>
        <v>04 03 00 </v>
      </c>
    </row>
    <row r="5428" hidden="1" spans="1:3">
      <c r="A5428" t="s">
        <v>28276</v>
      </c>
      <c r="B5428" t="s">
        <v>23314</v>
      </c>
      <c r="C5428" s="22" t="str">
        <f t="shared" si="84"/>
        <v>04 03 22 </v>
      </c>
    </row>
    <row r="5429" hidden="1" spans="1:3">
      <c r="A5429" t="s">
        <v>28277</v>
      </c>
      <c r="B5429" t="s">
        <v>13</v>
      </c>
      <c r="C5429" s="22" t="str">
        <f t="shared" si="84"/>
        <v>03 03 00 </v>
      </c>
    </row>
    <row r="5430" hidden="1" spans="1:3">
      <c r="A5430" t="s">
        <v>28278</v>
      </c>
      <c r="B5430" t="s">
        <v>15</v>
      </c>
      <c r="C5430" s="22" t="str">
        <f t="shared" si="84"/>
        <v>03 03 0A </v>
      </c>
    </row>
    <row r="5431" hidden="1" spans="1:3">
      <c r="A5431" t="s">
        <v>28279</v>
      </c>
      <c r="B5431" t="s">
        <v>17</v>
      </c>
      <c r="C5431" s="22" t="str">
        <f t="shared" si="84"/>
        <v>02 03 00 </v>
      </c>
    </row>
    <row r="5432" hidden="1" spans="1:3">
      <c r="A5432" t="s">
        <v>28280</v>
      </c>
      <c r="B5432" t="s">
        <v>23987</v>
      </c>
      <c r="C5432" s="22" t="str">
        <f t="shared" si="84"/>
        <v>02 03 22 </v>
      </c>
    </row>
    <row r="5433" hidden="1" spans="1:3">
      <c r="A5433" t="s">
        <v>28281</v>
      </c>
      <c r="B5433" t="s">
        <v>13584</v>
      </c>
      <c r="C5433" s="22" t="str">
        <f t="shared" si="84"/>
        <v>00 C4 C5 </v>
      </c>
    </row>
    <row r="5434" hidden="1" spans="1:3">
      <c r="A5434" t="s">
        <v>28282</v>
      </c>
      <c r="B5434" t="s">
        <v>28283</v>
      </c>
      <c r="C5434" s="22" t="str">
        <f t="shared" si="84"/>
        <v>00 00 00 </v>
      </c>
    </row>
    <row r="5435" hidden="1" spans="1:3">
      <c r="A5435" t="s">
        <v>28284</v>
      </c>
      <c r="B5435" t="s">
        <v>5</v>
      </c>
      <c r="C5435" s="22" t="str">
        <f t="shared" si="84"/>
        <v>01 03 00 </v>
      </c>
    </row>
    <row r="5436" hidden="1" spans="1:3">
      <c r="A5436" t="s">
        <v>28285</v>
      </c>
      <c r="B5436" t="s">
        <v>28286</v>
      </c>
      <c r="C5436" s="22" t="str">
        <f t="shared" si="84"/>
        <v>01 03 20 </v>
      </c>
    </row>
    <row r="5437" hidden="1" spans="1:3">
      <c r="A5437" t="s">
        <v>28287</v>
      </c>
      <c r="B5437" t="s">
        <v>9</v>
      </c>
      <c r="C5437" s="22" t="str">
        <f t="shared" si="84"/>
        <v>04 03 00 </v>
      </c>
    </row>
    <row r="5438" hidden="1" spans="1:3">
      <c r="A5438" t="s">
        <v>28288</v>
      </c>
      <c r="B5438">
        <v>4</v>
      </c>
      <c r="C5438" s="22" t="str">
        <f t="shared" si="84"/>
        <v>4</v>
      </c>
    </row>
    <row r="5439" hidden="1" spans="1:3">
      <c r="A5439" t="s">
        <v>28289</v>
      </c>
      <c r="B5439" t="s">
        <v>28290</v>
      </c>
      <c r="C5439" s="22" t="str">
        <f t="shared" si="84"/>
        <v>03 22 46 </v>
      </c>
    </row>
    <row r="5440" hidden="1" spans="1:3">
      <c r="A5440" t="s">
        <v>28291</v>
      </c>
      <c r="B5440" t="s">
        <v>25480</v>
      </c>
      <c r="C5440" s="22" t="str">
        <f t="shared" si="84"/>
        <v>3F 80 00 </v>
      </c>
    </row>
    <row r="5441" hidden="1" spans="1:3">
      <c r="A5441" t="s">
        <v>28292</v>
      </c>
      <c r="B5441" t="s">
        <v>13</v>
      </c>
      <c r="C5441" s="22" t="str">
        <f t="shared" si="84"/>
        <v>03 03 00 </v>
      </c>
    </row>
    <row r="5442" hidden="1" spans="1:3">
      <c r="A5442" t="s">
        <v>28293</v>
      </c>
      <c r="B5442" t="s">
        <v>15</v>
      </c>
      <c r="C5442" s="22" t="str">
        <f t="shared" si="84"/>
        <v>03 03 0A </v>
      </c>
    </row>
    <row r="5443" hidden="1" spans="1:3">
      <c r="A5443" t="s">
        <v>28294</v>
      </c>
      <c r="B5443" t="s">
        <v>17</v>
      </c>
      <c r="C5443" s="22" t="str">
        <f t="shared" ref="C5443:C5506" si="85">MID(B5443,1,9)</f>
        <v>02 03 00 </v>
      </c>
    </row>
    <row r="5444" hidden="1" spans="1:3">
      <c r="A5444" t="s">
        <v>28295</v>
      </c>
      <c r="B5444" t="s">
        <v>28248</v>
      </c>
      <c r="C5444" s="22" t="str">
        <f t="shared" si="85"/>
        <v>02 03 22 </v>
      </c>
    </row>
    <row r="5445" hidden="1" spans="1:3">
      <c r="A5445" t="s">
        <v>28296</v>
      </c>
      <c r="B5445" t="s">
        <v>5</v>
      </c>
      <c r="C5445" s="22" t="str">
        <f t="shared" si="85"/>
        <v>01 03 00 </v>
      </c>
    </row>
    <row r="5446" hidden="1" spans="1:3">
      <c r="A5446" t="s">
        <v>28297</v>
      </c>
      <c r="B5446" t="s">
        <v>28298</v>
      </c>
      <c r="C5446" s="22" t="str">
        <f t="shared" si="85"/>
        <v>01 03 20 </v>
      </c>
    </row>
    <row r="5447" hidden="1" spans="1:3">
      <c r="A5447" t="s">
        <v>28299</v>
      </c>
      <c r="B5447" t="s">
        <v>9</v>
      </c>
      <c r="C5447" s="22" t="str">
        <f t="shared" si="85"/>
        <v>04 03 00 </v>
      </c>
    </row>
    <row r="5448" hidden="1" spans="1:3">
      <c r="A5448" t="s">
        <v>28300</v>
      </c>
      <c r="B5448" t="s">
        <v>23533</v>
      </c>
      <c r="C5448" s="22" t="str">
        <f t="shared" si="85"/>
        <v>04 03 22 </v>
      </c>
    </row>
    <row r="5449" hidden="1" spans="1:3">
      <c r="A5449" t="s">
        <v>28301</v>
      </c>
      <c r="B5449" t="s">
        <v>23535</v>
      </c>
      <c r="C5449" s="22" t="str">
        <f t="shared" si="85"/>
        <v>3F 80 00 </v>
      </c>
    </row>
    <row r="5450" hidden="1" spans="1:3">
      <c r="A5450" t="s">
        <v>28302</v>
      </c>
      <c r="B5450" t="s">
        <v>13</v>
      </c>
      <c r="C5450" s="22" t="str">
        <f t="shared" si="85"/>
        <v>03 03 00 </v>
      </c>
    </row>
    <row r="5451" hidden="1" spans="1:3">
      <c r="A5451" t="s">
        <v>28303</v>
      </c>
      <c r="B5451" t="s">
        <v>15</v>
      </c>
      <c r="C5451" s="22" t="str">
        <f t="shared" si="85"/>
        <v>03 03 0A </v>
      </c>
    </row>
    <row r="5452" hidden="1" spans="1:3">
      <c r="A5452" t="s">
        <v>28304</v>
      </c>
      <c r="B5452" t="s">
        <v>17</v>
      </c>
      <c r="C5452" s="22" t="str">
        <f t="shared" si="85"/>
        <v>02 03 00 </v>
      </c>
    </row>
    <row r="5453" hidden="1" spans="1:3">
      <c r="A5453" t="s">
        <v>28305</v>
      </c>
      <c r="B5453" t="s">
        <v>28306</v>
      </c>
      <c r="C5453" s="22" t="str">
        <f t="shared" si="85"/>
        <v>02 03 22 </v>
      </c>
    </row>
    <row r="5454" hidden="1" spans="1:3">
      <c r="A5454" t="s">
        <v>28307</v>
      </c>
      <c r="B5454" t="s">
        <v>28308</v>
      </c>
      <c r="C5454" s="22" t="str">
        <f t="shared" si="85"/>
        <v>00 00 00 </v>
      </c>
    </row>
    <row r="5455" hidden="1" spans="1:3">
      <c r="A5455" t="s">
        <v>28309</v>
      </c>
      <c r="B5455" t="s">
        <v>5</v>
      </c>
      <c r="C5455" s="22" t="str">
        <f t="shared" si="85"/>
        <v>01 03 00 </v>
      </c>
    </row>
    <row r="5456" hidden="1" spans="1:3">
      <c r="A5456" t="s">
        <v>28310</v>
      </c>
      <c r="B5456" t="s">
        <v>28311</v>
      </c>
      <c r="C5456" s="22" t="str">
        <f t="shared" si="85"/>
        <v>01 03 20 </v>
      </c>
    </row>
    <row r="5457" hidden="1" spans="1:3">
      <c r="A5457" t="s">
        <v>28312</v>
      </c>
      <c r="B5457" t="s">
        <v>9</v>
      </c>
      <c r="C5457" s="22" t="str">
        <f t="shared" si="85"/>
        <v>04 03 00 </v>
      </c>
    </row>
    <row r="5458" hidden="1" spans="1:3">
      <c r="A5458" t="s">
        <v>28313</v>
      </c>
      <c r="B5458">
        <v>4</v>
      </c>
      <c r="C5458" s="22" t="str">
        <f t="shared" si="85"/>
        <v>4</v>
      </c>
    </row>
    <row r="5459" hidden="1" spans="1:3">
      <c r="A5459" t="s">
        <v>28314</v>
      </c>
      <c r="B5459" t="s">
        <v>23631</v>
      </c>
      <c r="C5459" s="22" t="str">
        <f t="shared" si="85"/>
        <v>03 22 46 </v>
      </c>
    </row>
    <row r="5460" hidden="1" spans="1:3">
      <c r="A5460" t="s">
        <v>28315</v>
      </c>
      <c r="B5460" t="s">
        <v>51</v>
      </c>
      <c r="C5460" s="22" t="str">
        <f t="shared" si="85"/>
        <v>04 03 01 </v>
      </c>
    </row>
    <row r="5461" hidden="1" spans="1:3">
      <c r="A5461" t="s">
        <v>28316</v>
      </c>
      <c r="B5461" t="s">
        <v>53</v>
      </c>
      <c r="C5461" s="22" t="str">
        <f t="shared" si="85"/>
        <v>04 03 42 </v>
      </c>
    </row>
    <row r="5462" hidden="1" spans="1:3">
      <c r="A5462" t="s">
        <v>28317</v>
      </c>
      <c r="B5462" t="s">
        <v>4158</v>
      </c>
      <c r="C5462" s="22" t="str">
        <f t="shared" si="85"/>
        <v>00 3F 80 </v>
      </c>
    </row>
    <row r="5463" hidden="1" spans="1:3">
      <c r="A5463" t="s">
        <v>28318</v>
      </c>
      <c r="B5463" t="s">
        <v>5272</v>
      </c>
      <c r="C5463" s="22" t="str">
        <f t="shared" si="85"/>
        <v>3F 80 00 </v>
      </c>
    </row>
    <row r="5464" hidden="1" spans="1:3">
      <c r="A5464" t="s">
        <v>28319</v>
      </c>
      <c r="B5464" t="s">
        <v>57</v>
      </c>
      <c r="C5464" s="22" t="str">
        <f t="shared" si="85"/>
        <v>04 03 01 </v>
      </c>
    </row>
    <row r="5465" hidden="1" spans="1:3">
      <c r="A5465" t="s">
        <v>28320</v>
      </c>
      <c r="B5465" t="s">
        <v>53</v>
      </c>
      <c r="C5465" s="22" t="str">
        <f t="shared" si="85"/>
        <v>04 03 42 </v>
      </c>
    </row>
    <row r="5466" hidden="1" spans="1:3">
      <c r="A5466" t="s">
        <v>28321</v>
      </c>
      <c r="B5466" t="s">
        <v>55</v>
      </c>
      <c r="C5466" s="22" t="str">
        <f t="shared" si="85"/>
        <v>00 3F 80 </v>
      </c>
    </row>
    <row r="5467" hidden="1" spans="1:3">
      <c r="A5467" t="s">
        <v>28322</v>
      </c>
      <c r="B5467" t="s">
        <v>61</v>
      </c>
      <c r="C5467" s="22" t="str">
        <f t="shared" si="85"/>
        <v>04 03 01 </v>
      </c>
    </row>
    <row r="5468" hidden="1" spans="1:3">
      <c r="A5468" t="s">
        <v>28323</v>
      </c>
      <c r="B5468" t="s">
        <v>22761</v>
      </c>
      <c r="C5468" s="22" t="str">
        <f t="shared" si="85"/>
        <v>04 03 42 </v>
      </c>
    </row>
    <row r="5469" hidden="1" spans="1:3">
      <c r="A5469" t="s">
        <v>28324</v>
      </c>
      <c r="B5469" t="s">
        <v>875</v>
      </c>
      <c r="C5469" s="22" t="str">
        <f t="shared" si="85"/>
        <v>00 00 3F </v>
      </c>
    </row>
    <row r="5470" hidden="1" spans="1:3">
      <c r="A5470" t="s">
        <v>28325</v>
      </c>
      <c r="B5470" t="s">
        <v>65</v>
      </c>
      <c r="C5470" s="22" t="str">
        <f t="shared" si="85"/>
        <v>04 03 01 </v>
      </c>
    </row>
    <row r="5471" hidden="1" spans="1:3">
      <c r="A5471" t="s">
        <v>28326</v>
      </c>
      <c r="B5471" t="s">
        <v>53</v>
      </c>
      <c r="C5471" s="22" t="str">
        <f t="shared" si="85"/>
        <v>04 03 42 </v>
      </c>
    </row>
    <row r="5472" hidden="1" spans="1:3">
      <c r="A5472" t="s">
        <v>28327</v>
      </c>
      <c r="B5472" t="s">
        <v>55</v>
      </c>
      <c r="C5472" s="22" t="str">
        <f t="shared" si="85"/>
        <v>00 3F 80 </v>
      </c>
    </row>
    <row r="5473" hidden="1" spans="1:3">
      <c r="A5473" t="s">
        <v>28328</v>
      </c>
      <c r="B5473" t="s">
        <v>13</v>
      </c>
      <c r="C5473" s="22" t="str">
        <f t="shared" si="85"/>
        <v>03 03 00 </v>
      </c>
    </row>
    <row r="5474" hidden="1" spans="1:3">
      <c r="A5474" t="s">
        <v>28329</v>
      </c>
      <c r="B5474" t="s">
        <v>15</v>
      </c>
      <c r="C5474" s="22" t="str">
        <f t="shared" si="85"/>
        <v>03 03 0A </v>
      </c>
    </row>
    <row r="5475" hidden="1" spans="1:3">
      <c r="A5475" t="s">
        <v>28330</v>
      </c>
      <c r="B5475" t="s">
        <v>172</v>
      </c>
      <c r="C5475" s="22" t="str">
        <f t="shared" si="85"/>
        <v>03 03 00 </v>
      </c>
    </row>
    <row r="5476" hidden="1" spans="1:3">
      <c r="A5476" t="s">
        <v>28331</v>
      </c>
      <c r="B5476" t="s">
        <v>27825</v>
      </c>
      <c r="C5476" s="22" t="str">
        <f t="shared" si="85"/>
        <v>03 03 22 </v>
      </c>
    </row>
    <row r="5477" hidden="1" spans="1:3">
      <c r="A5477" t="s">
        <v>28332</v>
      </c>
      <c r="B5477" t="s">
        <v>172</v>
      </c>
      <c r="C5477" s="22" t="str">
        <f t="shared" si="85"/>
        <v>03 03 00 </v>
      </c>
    </row>
    <row r="5478" hidden="1" spans="1:3">
      <c r="A5478" t="s">
        <v>28333</v>
      </c>
      <c r="B5478" t="s">
        <v>27825</v>
      </c>
      <c r="C5478" s="22" t="str">
        <f t="shared" si="85"/>
        <v>03 03 22 </v>
      </c>
    </row>
    <row r="5479" hidden="1" spans="1:3">
      <c r="A5479" t="s">
        <v>28334</v>
      </c>
      <c r="B5479" t="s">
        <v>172</v>
      </c>
      <c r="C5479" s="22" t="str">
        <f t="shared" si="85"/>
        <v>03 03 00 </v>
      </c>
    </row>
    <row r="5480" hidden="1" spans="1:3">
      <c r="A5480" t="s">
        <v>28335</v>
      </c>
      <c r="B5480" t="s">
        <v>27825</v>
      </c>
      <c r="C5480" s="22" t="str">
        <f t="shared" si="85"/>
        <v>03 03 22 </v>
      </c>
    </row>
    <row r="5481" hidden="1" spans="1:3">
      <c r="A5481" t="s">
        <v>28336</v>
      </c>
      <c r="B5481" t="s">
        <v>17</v>
      </c>
      <c r="C5481" s="22" t="str">
        <f t="shared" si="85"/>
        <v>02 03 00 </v>
      </c>
    </row>
    <row r="5482" hidden="1" spans="1:3">
      <c r="A5482" t="s">
        <v>28337</v>
      </c>
      <c r="B5482" t="s">
        <v>24020</v>
      </c>
      <c r="C5482" s="22" t="str">
        <f t="shared" si="85"/>
        <v>02 03 22 </v>
      </c>
    </row>
    <row r="5483" hidden="1" spans="1:3">
      <c r="A5483" t="s">
        <v>28338</v>
      </c>
      <c r="B5483" t="s">
        <v>26665</v>
      </c>
      <c r="C5483" s="22" t="str">
        <f t="shared" si="85"/>
        <v>00 00 C4 </v>
      </c>
    </row>
    <row r="5484" hidden="1" spans="1:3">
      <c r="A5484" t="s">
        <v>28339</v>
      </c>
      <c r="B5484" t="s">
        <v>28340</v>
      </c>
      <c r="C5484" s="22" t="str">
        <f t="shared" si="85"/>
        <v>10 00 00 </v>
      </c>
    </row>
    <row r="5485" hidden="1" spans="1:3">
      <c r="A5485" t="s">
        <v>28341</v>
      </c>
      <c r="B5485" t="s">
        <v>76</v>
      </c>
      <c r="C5485" s="22" t="str">
        <f t="shared" si="85"/>
        <v>02 03 01 </v>
      </c>
    </row>
    <row r="5486" hidden="1" spans="1:3">
      <c r="A5486" t="s">
        <v>28342</v>
      </c>
      <c r="B5486" t="s">
        <v>28343</v>
      </c>
      <c r="C5486" s="22" t="str">
        <f t="shared" si="85"/>
        <v>02 03 42 </v>
      </c>
    </row>
    <row r="5487" hidden="1" spans="1:3">
      <c r="A5487" t="s">
        <v>28344</v>
      </c>
      <c r="B5487" t="s">
        <v>28345</v>
      </c>
      <c r="C5487" s="22" t="str">
        <f t="shared" si="85"/>
        <v>C4 C7 A0 </v>
      </c>
    </row>
    <row r="5488" hidden="1" spans="1:3">
      <c r="A5488" t="s">
        <v>28346</v>
      </c>
      <c r="B5488" t="s">
        <v>28347</v>
      </c>
      <c r="C5488" s="22" t="str">
        <f t="shared" si="85"/>
        <v>C4 C5 E0 </v>
      </c>
    </row>
    <row r="5489" hidden="1" spans="1:3">
      <c r="A5489" t="s">
        <v>28348</v>
      </c>
      <c r="B5489" t="s">
        <v>86</v>
      </c>
      <c r="C5489" s="22" t="str">
        <f t="shared" si="85"/>
        <v>02 03 01 </v>
      </c>
    </row>
    <row r="5490" hidden="1" spans="1:3">
      <c r="A5490" t="s">
        <v>28349</v>
      </c>
      <c r="B5490" t="s">
        <v>240</v>
      </c>
      <c r="C5490" s="22" t="str">
        <f t="shared" si="85"/>
        <v>02 03 42 </v>
      </c>
    </row>
    <row r="5491" hidden="1" spans="1:3">
      <c r="A5491" t="s">
        <v>28350</v>
      </c>
      <c r="B5491" t="s">
        <v>1339</v>
      </c>
      <c r="C5491" s="22" t="str">
        <f t="shared" si="85"/>
        <v>00 3F 80 </v>
      </c>
    </row>
    <row r="5492" hidden="1" spans="1:3">
      <c r="A5492" t="s">
        <v>28351</v>
      </c>
      <c r="B5492" t="s">
        <v>877</v>
      </c>
      <c r="C5492" s="22" t="str">
        <f t="shared" si="85"/>
        <v>00 00 3F </v>
      </c>
    </row>
    <row r="5493" hidden="1" spans="1:3">
      <c r="A5493" t="s">
        <v>28352</v>
      </c>
      <c r="B5493" t="s">
        <v>92</v>
      </c>
      <c r="C5493" s="22" t="str">
        <f t="shared" si="85"/>
        <v>02 03 01 </v>
      </c>
    </row>
    <row r="5494" hidden="1" spans="1:3">
      <c r="A5494" t="s">
        <v>28353</v>
      </c>
      <c r="B5494" t="s">
        <v>94</v>
      </c>
      <c r="C5494" s="22" t="str">
        <f t="shared" si="85"/>
        <v>02 03 42 </v>
      </c>
    </row>
    <row r="5495" hidden="1" spans="1:3">
      <c r="A5495" t="s">
        <v>28354</v>
      </c>
      <c r="B5495" t="s">
        <v>96</v>
      </c>
      <c r="C5495" s="22" t="str">
        <f t="shared" si="85"/>
        <v>3F 80 00 </v>
      </c>
    </row>
    <row r="5496" hidden="1" spans="1:3">
      <c r="A5496" t="s">
        <v>28355</v>
      </c>
      <c r="B5496" t="s">
        <v>547</v>
      </c>
      <c r="C5496" s="22" t="str">
        <f t="shared" si="85"/>
        <v>3F 80 00 </v>
      </c>
    </row>
    <row r="5497" hidden="1" spans="1:3">
      <c r="A5497" t="s">
        <v>28356</v>
      </c>
      <c r="B5497" t="s">
        <v>550</v>
      </c>
      <c r="C5497" s="22" t="str">
        <f t="shared" si="85"/>
        <v>3F 80 00 </v>
      </c>
    </row>
    <row r="5498" hidden="1" spans="1:3">
      <c r="A5498" t="s">
        <v>28357</v>
      </c>
      <c r="B5498" t="s">
        <v>102</v>
      </c>
      <c r="C5498" s="22" t="str">
        <f t="shared" si="85"/>
        <v>02 03 01 </v>
      </c>
    </row>
    <row r="5499" hidden="1" spans="1:3">
      <c r="A5499" t="s">
        <v>28358</v>
      </c>
      <c r="B5499" t="s">
        <v>880</v>
      </c>
      <c r="C5499" s="22" t="str">
        <f t="shared" si="85"/>
        <v>02 03 42 </v>
      </c>
    </row>
    <row r="5500" hidden="1" spans="1:3">
      <c r="A5500" t="s">
        <v>28359</v>
      </c>
      <c r="B5500" t="s">
        <v>882</v>
      </c>
      <c r="C5500" s="22" t="str">
        <f t="shared" si="85"/>
        <v>00 3F 80 </v>
      </c>
    </row>
    <row r="5501" hidden="1" spans="1:3">
      <c r="A5501" t="s">
        <v>28360</v>
      </c>
      <c r="B5501" t="s">
        <v>5</v>
      </c>
      <c r="C5501" s="22" t="str">
        <f t="shared" si="85"/>
        <v>01 03 00 </v>
      </c>
    </row>
    <row r="5502" hidden="1" spans="1:3">
      <c r="A5502" t="s">
        <v>28361</v>
      </c>
      <c r="B5502" t="s">
        <v>28362</v>
      </c>
      <c r="C5502" s="22" t="str">
        <f t="shared" si="85"/>
        <v>01 03 20 </v>
      </c>
    </row>
    <row r="5503" hidden="1" spans="1:3">
      <c r="A5503" t="s">
        <v>28363</v>
      </c>
      <c r="B5503" t="s">
        <v>9</v>
      </c>
      <c r="C5503" s="22" t="str">
        <f t="shared" si="85"/>
        <v>04 03 00 </v>
      </c>
    </row>
    <row r="5504" hidden="1" spans="1:3">
      <c r="A5504" t="s">
        <v>28364</v>
      </c>
      <c r="B5504" t="s">
        <v>23314</v>
      </c>
      <c r="C5504" s="22" t="str">
        <f t="shared" si="85"/>
        <v>04 03 22 </v>
      </c>
    </row>
    <row r="5505" hidden="1" spans="1:3">
      <c r="A5505" t="s">
        <v>28365</v>
      </c>
      <c r="B5505" t="s">
        <v>13</v>
      </c>
      <c r="C5505" s="22" t="str">
        <f t="shared" si="85"/>
        <v>03 03 00 </v>
      </c>
    </row>
    <row r="5506" hidden="1" spans="1:3">
      <c r="A5506" t="s">
        <v>28366</v>
      </c>
      <c r="B5506" t="s">
        <v>15</v>
      </c>
      <c r="C5506" s="22" t="str">
        <f t="shared" si="85"/>
        <v>03 03 0A </v>
      </c>
    </row>
    <row r="5507" hidden="1" spans="1:3">
      <c r="A5507" t="s">
        <v>28367</v>
      </c>
      <c r="B5507" t="s">
        <v>17</v>
      </c>
      <c r="C5507" s="22" t="str">
        <f t="shared" ref="C5507:C5570" si="86">MID(B5507,1,9)</f>
        <v>02 03 00 </v>
      </c>
    </row>
    <row r="5508" hidden="1" spans="1:3">
      <c r="A5508" t="s">
        <v>28368</v>
      </c>
      <c r="B5508" t="s">
        <v>28306</v>
      </c>
      <c r="C5508" s="22" t="str">
        <f t="shared" si="86"/>
        <v>02 03 22 </v>
      </c>
    </row>
    <row r="5509" hidden="1" spans="1:3">
      <c r="A5509" t="s">
        <v>28369</v>
      </c>
      <c r="B5509" t="s">
        <v>28308</v>
      </c>
      <c r="C5509" s="22" t="str">
        <f t="shared" si="86"/>
        <v>00 00 00 </v>
      </c>
    </row>
    <row r="5510" hidden="1" spans="1:3">
      <c r="A5510" t="s">
        <v>28370</v>
      </c>
      <c r="B5510" t="s">
        <v>5</v>
      </c>
      <c r="C5510" s="22" t="str">
        <f t="shared" si="86"/>
        <v>01 03 00 </v>
      </c>
    </row>
    <row r="5511" hidden="1" spans="1:3">
      <c r="A5511" t="s">
        <v>28371</v>
      </c>
      <c r="B5511" t="s">
        <v>28372</v>
      </c>
      <c r="C5511" s="22" t="str">
        <f t="shared" si="86"/>
        <v>01 03 20 </v>
      </c>
    </row>
    <row r="5512" hidden="1" spans="1:3">
      <c r="A5512" t="s">
        <v>28373</v>
      </c>
      <c r="B5512" t="s">
        <v>9</v>
      </c>
      <c r="C5512" s="22" t="str">
        <f t="shared" si="86"/>
        <v>04 03 00 </v>
      </c>
    </row>
    <row r="5513" hidden="1" spans="1:3">
      <c r="A5513" t="s">
        <v>28374</v>
      </c>
      <c r="B5513" t="s">
        <v>23314</v>
      </c>
      <c r="C5513" s="22" t="str">
        <f t="shared" si="86"/>
        <v>04 03 22 </v>
      </c>
    </row>
    <row r="5514" hidden="1" spans="1:3">
      <c r="A5514" t="s">
        <v>28375</v>
      </c>
      <c r="B5514" t="s">
        <v>13</v>
      </c>
      <c r="C5514" s="22" t="str">
        <f t="shared" si="86"/>
        <v>03 03 00 </v>
      </c>
    </row>
    <row r="5515" hidden="1" spans="1:3">
      <c r="A5515" t="s">
        <v>28376</v>
      </c>
      <c r="B5515" t="s">
        <v>15</v>
      </c>
      <c r="C5515" s="22" t="str">
        <f t="shared" si="86"/>
        <v>03 03 0A </v>
      </c>
    </row>
    <row r="5516" hidden="1" spans="1:3">
      <c r="A5516" t="s">
        <v>28377</v>
      </c>
      <c r="B5516" t="s">
        <v>17</v>
      </c>
      <c r="C5516" s="22" t="str">
        <f t="shared" si="86"/>
        <v>02 03 00 </v>
      </c>
    </row>
    <row r="5517" hidden="1" spans="1:3">
      <c r="A5517" t="s">
        <v>28378</v>
      </c>
      <c r="B5517" t="s">
        <v>23987</v>
      </c>
      <c r="C5517" s="22" t="str">
        <f t="shared" si="86"/>
        <v>02 03 22 </v>
      </c>
    </row>
    <row r="5518" hidden="1" spans="1:3">
      <c r="A5518" t="s">
        <v>28379</v>
      </c>
      <c r="B5518" t="s">
        <v>26704</v>
      </c>
      <c r="C5518" s="22" t="str">
        <f t="shared" si="86"/>
        <v>00 C4 C5 </v>
      </c>
    </row>
    <row r="5519" hidden="1" spans="1:3">
      <c r="A5519" t="s">
        <v>28380</v>
      </c>
      <c r="B5519" t="s">
        <v>28381</v>
      </c>
      <c r="C5519" s="22" t="str">
        <f t="shared" si="86"/>
        <v>00 00 00 </v>
      </c>
    </row>
    <row r="5520" hidden="1" spans="1:3">
      <c r="A5520" t="s">
        <v>28382</v>
      </c>
      <c r="B5520" t="s">
        <v>5</v>
      </c>
      <c r="C5520" s="22" t="str">
        <f t="shared" si="86"/>
        <v>01 03 00 </v>
      </c>
    </row>
    <row r="5521" hidden="1" spans="1:3">
      <c r="A5521" t="s">
        <v>28383</v>
      </c>
      <c r="B5521" t="s">
        <v>28384</v>
      </c>
      <c r="C5521" s="22" t="str">
        <f t="shared" si="86"/>
        <v>01 03 20 </v>
      </c>
    </row>
    <row r="5522" hidden="1" spans="1:3">
      <c r="A5522" t="s">
        <v>28385</v>
      </c>
      <c r="B5522" t="s">
        <v>9</v>
      </c>
      <c r="C5522" s="22" t="str">
        <f t="shared" si="86"/>
        <v>04 03 00 </v>
      </c>
    </row>
    <row r="5523" hidden="1" spans="1:3">
      <c r="A5523" t="s">
        <v>28386</v>
      </c>
      <c r="B5523" t="s">
        <v>23314</v>
      </c>
      <c r="C5523" s="22" t="str">
        <f t="shared" si="86"/>
        <v>04 03 22 </v>
      </c>
    </row>
    <row r="5524" hidden="1" spans="1:3">
      <c r="A5524" t="s">
        <v>28387</v>
      </c>
      <c r="B5524" t="s">
        <v>13</v>
      </c>
      <c r="C5524" s="22" t="str">
        <f t="shared" si="86"/>
        <v>03 03 00 </v>
      </c>
    </row>
    <row r="5525" hidden="1" spans="1:3">
      <c r="A5525" t="s">
        <v>28388</v>
      </c>
      <c r="B5525" t="s">
        <v>15</v>
      </c>
      <c r="C5525" s="22" t="str">
        <f t="shared" si="86"/>
        <v>03 03 0A </v>
      </c>
    </row>
    <row r="5526" hidden="1" spans="1:3">
      <c r="A5526" t="s">
        <v>28389</v>
      </c>
      <c r="B5526" t="s">
        <v>17</v>
      </c>
      <c r="C5526" s="22" t="str">
        <f t="shared" si="86"/>
        <v>02 03 00 </v>
      </c>
    </row>
    <row r="5527" hidden="1" spans="1:3">
      <c r="A5527" t="s">
        <v>28390</v>
      </c>
      <c r="B5527" t="s">
        <v>28391</v>
      </c>
      <c r="C5527" s="22" t="str">
        <f t="shared" si="86"/>
        <v>02 03 22 </v>
      </c>
    </row>
    <row r="5528" hidden="1" spans="1:3">
      <c r="A5528" t="s">
        <v>28392</v>
      </c>
      <c r="B5528" t="s">
        <v>5</v>
      </c>
      <c r="C5528" s="22" t="str">
        <f t="shared" si="86"/>
        <v>01 03 00 </v>
      </c>
    </row>
    <row r="5529" hidden="1" spans="1:3">
      <c r="A5529" t="s">
        <v>28393</v>
      </c>
      <c r="B5529" t="s">
        <v>28372</v>
      </c>
      <c r="C5529" s="22" t="str">
        <f t="shared" si="86"/>
        <v>01 03 20 </v>
      </c>
    </row>
    <row r="5530" hidden="1" spans="1:3">
      <c r="A5530" t="s">
        <v>28394</v>
      </c>
      <c r="B5530" t="s">
        <v>9</v>
      </c>
      <c r="C5530" s="22" t="str">
        <f t="shared" si="86"/>
        <v>04 03 00 </v>
      </c>
    </row>
    <row r="5531" hidden="1" spans="1:3">
      <c r="A5531" t="s">
        <v>28395</v>
      </c>
      <c r="B5531" t="s">
        <v>23584</v>
      </c>
      <c r="C5531" s="22" t="str">
        <f t="shared" si="86"/>
        <v>04 03 22 </v>
      </c>
    </row>
    <row r="5532" hidden="1" spans="1:3">
      <c r="A5532" t="s">
        <v>28396</v>
      </c>
      <c r="B5532" t="s">
        <v>23586</v>
      </c>
      <c r="C5532" s="22" t="str">
        <f t="shared" si="86"/>
        <v>3F 80 00 </v>
      </c>
    </row>
    <row r="5533" hidden="1" spans="1:3">
      <c r="A5533" t="s">
        <v>28397</v>
      </c>
      <c r="B5533" t="s">
        <v>13</v>
      </c>
      <c r="C5533" s="22" t="str">
        <f t="shared" si="86"/>
        <v>03 03 00 </v>
      </c>
    </row>
    <row r="5534" hidden="1" spans="1:3">
      <c r="A5534" t="s">
        <v>28398</v>
      </c>
      <c r="B5534" t="s">
        <v>15</v>
      </c>
      <c r="C5534" s="22" t="str">
        <f t="shared" si="86"/>
        <v>03 03 0A </v>
      </c>
    </row>
    <row r="5535" hidden="1" spans="1:3">
      <c r="A5535" t="s">
        <v>28399</v>
      </c>
      <c r="B5535" t="s">
        <v>17</v>
      </c>
      <c r="C5535" s="22" t="str">
        <f t="shared" si="86"/>
        <v>02 03 00 </v>
      </c>
    </row>
    <row r="5536" hidden="1" spans="1:3">
      <c r="A5536" t="s">
        <v>28400</v>
      </c>
      <c r="B5536" t="s">
        <v>23987</v>
      </c>
      <c r="C5536" s="22" t="str">
        <f t="shared" si="86"/>
        <v>02 03 22 </v>
      </c>
    </row>
    <row r="5537" hidden="1" spans="1:3">
      <c r="A5537" t="s">
        <v>28401</v>
      </c>
      <c r="B5537" t="s">
        <v>26704</v>
      </c>
      <c r="C5537" s="22" t="str">
        <f t="shared" si="86"/>
        <v>00 C4 C5 </v>
      </c>
    </row>
    <row r="5538" hidden="1" spans="1:3">
      <c r="A5538" t="s">
        <v>28402</v>
      </c>
      <c r="B5538" t="s">
        <v>28381</v>
      </c>
      <c r="C5538" s="22" t="str">
        <f t="shared" si="86"/>
        <v>00 00 00 </v>
      </c>
    </row>
    <row r="5539" hidden="1" spans="1:3">
      <c r="A5539" t="s">
        <v>28403</v>
      </c>
      <c r="B5539" t="s">
        <v>5</v>
      </c>
      <c r="C5539" s="22" t="str">
        <f t="shared" si="86"/>
        <v>01 03 00 </v>
      </c>
    </row>
    <row r="5540" hidden="1" spans="1:3">
      <c r="A5540" t="s">
        <v>28404</v>
      </c>
      <c r="B5540" t="s">
        <v>28405</v>
      </c>
      <c r="C5540" s="22" t="str">
        <f t="shared" si="86"/>
        <v>01 03 20 </v>
      </c>
    </row>
    <row r="5541" hidden="1" spans="1:3">
      <c r="A5541" t="s">
        <v>28406</v>
      </c>
      <c r="B5541" t="s">
        <v>9</v>
      </c>
      <c r="C5541" s="22" t="str">
        <f t="shared" si="86"/>
        <v>04 03 00 </v>
      </c>
    </row>
    <row r="5542" hidden="1" spans="1:3">
      <c r="A5542" t="s">
        <v>28407</v>
      </c>
      <c r="B5542" t="s">
        <v>23314</v>
      </c>
      <c r="C5542" s="22" t="str">
        <f t="shared" si="86"/>
        <v>04 03 22 </v>
      </c>
    </row>
    <row r="5543" hidden="1" spans="1:3">
      <c r="A5543" t="s">
        <v>28408</v>
      </c>
      <c r="B5543" t="s">
        <v>13</v>
      </c>
      <c r="C5543" s="22" t="str">
        <f t="shared" si="86"/>
        <v>03 03 00 </v>
      </c>
    </row>
    <row r="5544" hidden="1" spans="1:3">
      <c r="A5544" t="s">
        <v>28409</v>
      </c>
      <c r="B5544" t="s">
        <v>15</v>
      </c>
      <c r="C5544" s="22" t="str">
        <f t="shared" si="86"/>
        <v>03 03 0A </v>
      </c>
    </row>
    <row r="5545" hidden="1" spans="1:3">
      <c r="A5545" t="s">
        <v>28410</v>
      </c>
      <c r="B5545" t="s">
        <v>17</v>
      </c>
      <c r="C5545" s="22" t="str">
        <f t="shared" si="86"/>
        <v>02 03 00 </v>
      </c>
    </row>
    <row r="5546" hidden="1" spans="1:3">
      <c r="A5546" t="s">
        <v>28411</v>
      </c>
      <c r="B5546" t="s">
        <v>24020</v>
      </c>
      <c r="C5546" s="22" t="str">
        <f t="shared" si="86"/>
        <v>02 03 22 </v>
      </c>
    </row>
    <row r="5547" hidden="1" spans="1:3">
      <c r="A5547" t="s">
        <v>28412</v>
      </c>
      <c r="B5547" t="s">
        <v>26665</v>
      </c>
      <c r="C5547" s="22" t="str">
        <f t="shared" si="86"/>
        <v>00 00 C4 </v>
      </c>
    </row>
    <row r="5548" hidden="1" spans="1:3">
      <c r="A5548" t="s">
        <v>28413</v>
      </c>
      <c r="B5548" t="s">
        <v>28340</v>
      </c>
      <c r="C5548" s="22" t="str">
        <f t="shared" si="86"/>
        <v>10 00 00 </v>
      </c>
    </row>
    <row r="5549" hidden="1" spans="1:3">
      <c r="A5549" t="s">
        <v>28414</v>
      </c>
      <c r="B5549" t="s">
        <v>5</v>
      </c>
      <c r="C5549" s="22" t="str">
        <f t="shared" si="86"/>
        <v>01 03 00 </v>
      </c>
    </row>
    <row r="5550" hidden="1" spans="1:3">
      <c r="A5550" t="s">
        <v>28415</v>
      </c>
      <c r="B5550" t="s">
        <v>28372</v>
      </c>
      <c r="C5550" s="22" t="str">
        <f t="shared" si="86"/>
        <v>01 03 20 </v>
      </c>
    </row>
    <row r="5551" hidden="1" spans="1:3">
      <c r="A5551" t="s">
        <v>28416</v>
      </c>
      <c r="B5551" t="s">
        <v>9</v>
      </c>
      <c r="C5551" s="22" t="str">
        <f t="shared" si="86"/>
        <v>04 03 00 </v>
      </c>
    </row>
    <row r="5552" hidden="1" spans="1:3">
      <c r="A5552" t="s">
        <v>28417</v>
      </c>
      <c r="B5552" t="s">
        <v>23314</v>
      </c>
      <c r="C5552" s="22" t="str">
        <f t="shared" si="86"/>
        <v>04 03 22 </v>
      </c>
    </row>
    <row r="5553" hidden="1" spans="1:3">
      <c r="A5553" t="s">
        <v>28418</v>
      </c>
      <c r="B5553" t="s">
        <v>13</v>
      </c>
      <c r="C5553" s="22" t="str">
        <f t="shared" si="86"/>
        <v>03 03 00 </v>
      </c>
    </row>
    <row r="5554" hidden="1" spans="1:3">
      <c r="A5554" t="s">
        <v>28419</v>
      </c>
      <c r="B5554" t="s">
        <v>15</v>
      </c>
      <c r="C5554" s="22" t="str">
        <f t="shared" si="86"/>
        <v>03 03 0A </v>
      </c>
    </row>
    <row r="5555" hidden="1" spans="1:3">
      <c r="A5555" t="s">
        <v>28420</v>
      </c>
      <c r="B5555" t="s">
        <v>17</v>
      </c>
      <c r="C5555" s="22" t="str">
        <f t="shared" si="86"/>
        <v>02 03 00 </v>
      </c>
    </row>
    <row r="5556" hidden="1" spans="1:3">
      <c r="A5556" t="s">
        <v>28421</v>
      </c>
      <c r="B5556" t="s">
        <v>24020</v>
      </c>
      <c r="C5556" s="22" t="str">
        <f t="shared" si="86"/>
        <v>02 03 22 </v>
      </c>
    </row>
    <row r="5557" hidden="1" spans="1:3">
      <c r="A5557" t="s">
        <v>28422</v>
      </c>
      <c r="B5557" t="s">
        <v>28423</v>
      </c>
      <c r="C5557" s="22" t="str">
        <f t="shared" si="86"/>
        <v>00 00 C4 </v>
      </c>
    </row>
    <row r="5558" hidden="1" spans="1:3">
      <c r="A5558" t="s">
        <v>28424</v>
      </c>
      <c r="B5558" t="s">
        <v>5</v>
      </c>
      <c r="C5558" s="22" t="str">
        <f t="shared" si="86"/>
        <v>01 03 00 </v>
      </c>
    </row>
    <row r="5559" hidden="1" spans="1:3">
      <c r="A5559" t="s">
        <v>28425</v>
      </c>
      <c r="B5559" t="s">
        <v>28372</v>
      </c>
      <c r="C5559" s="22" t="str">
        <f t="shared" si="86"/>
        <v>01 03 20 </v>
      </c>
    </row>
    <row r="5560" hidden="1" spans="1:3">
      <c r="A5560" t="s">
        <v>28426</v>
      </c>
      <c r="B5560" t="s">
        <v>9</v>
      </c>
      <c r="C5560" s="22" t="str">
        <f t="shared" si="86"/>
        <v>04 03 00 </v>
      </c>
    </row>
    <row r="5561" hidden="1" spans="1:3">
      <c r="A5561" t="s">
        <v>28427</v>
      </c>
      <c r="B5561" t="s">
        <v>23314</v>
      </c>
      <c r="C5561" s="22" t="str">
        <f t="shared" si="86"/>
        <v>04 03 22 </v>
      </c>
    </row>
    <row r="5562" hidden="1" spans="1:3">
      <c r="A5562" t="s">
        <v>28428</v>
      </c>
      <c r="B5562" t="s">
        <v>13</v>
      </c>
      <c r="C5562" s="22" t="str">
        <f t="shared" si="86"/>
        <v>03 03 00 </v>
      </c>
    </row>
    <row r="5563" hidden="1" spans="1:3">
      <c r="A5563" t="s">
        <v>28429</v>
      </c>
      <c r="B5563" t="s">
        <v>15</v>
      </c>
      <c r="C5563" s="22" t="str">
        <f t="shared" si="86"/>
        <v>03 03 0A </v>
      </c>
    </row>
    <row r="5564" hidden="1" spans="1:3">
      <c r="A5564" t="s">
        <v>28430</v>
      </c>
      <c r="B5564" t="s">
        <v>17</v>
      </c>
      <c r="C5564" s="22" t="str">
        <f t="shared" si="86"/>
        <v>02 03 00 </v>
      </c>
    </row>
    <row r="5565" hidden="1" spans="1:3">
      <c r="A5565" t="s">
        <v>28431</v>
      </c>
      <c r="B5565" t="s">
        <v>28432</v>
      </c>
      <c r="C5565" s="22" t="str">
        <f t="shared" si="86"/>
        <v>02 03 22 </v>
      </c>
    </row>
    <row r="5566" hidden="1" spans="1:3">
      <c r="A5566" t="s">
        <v>28433</v>
      </c>
      <c r="B5566" t="s">
        <v>28381</v>
      </c>
      <c r="C5566" s="22" t="str">
        <f t="shared" si="86"/>
        <v>00 00 00 </v>
      </c>
    </row>
    <row r="5567" hidden="1" spans="1:3">
      <c r="A5567" t="s">
        <v>28434</v>
      </c>
      <c r="B5567" t="s">
        <v>5</v>
      </c>
      <c r="C5567" s="22" t="str">
        <f t="shared" si="86"/>
        <v>01 03 00 </v>
      </c>
    </row>
    <row r="5568" hidden="1" spans="1:3">
      <c r="A5568" t="s">
        <v>28435</v>
      </c>
      <c r="B5568" t="s">
        <v>28436</v>
      </c>
      <c r="C5568" s="22" t="str">
        <f t="shared" si="86"/>
        <v>01 03 20 </v>
      </c>
    </row>
    <row r="5569" hidden="1" spans="1:3">
      <c r="A5569" t="s">
        <v>28437</v>
      </c>
      <c r="B5569" t="s">
        <v>9</v>
      </c>
      <c r="C5569" s="22" t="str">
        <f t="shared" si="86"/>
        <v>04 03 00 </v>
      </c>
    </row>
    <row r="5570" hidden="1" spans="1:3">
      <c r="A5570" t="s">
        <v>28438</v>
      </c>
      <c r="B5570" t="s">
        <v>23314</v>
      </c>
      <c r="C5570" s="22" t="str">
        <f t="shared" si="86"/>
        <v>04 03 22 </v>
      </c>
    </row>
    <row r="5571" hidden="1" spans="1:3">
      <c r="A5571" t="s">
        <v>28439</v>
      </c>
      <c r="B5571" t="s">
        <v>13</v>
      </c>
      <c r="C5571" s="22" t="str">
        <f>MID(B5571,1,9)</f>
        <v>03 03 00 </v>
      </c>
    </row>
    <row r="5572" hidden="1" spans="1:3">
      <c r="A5572" t="s">
        <v>28440</v>
      </c>
      <c r="B5572" t="s">
        <v>15</v>
      </c>
      <c r="C5572" s="22" t="str">
        <f t="shared" ref="C5572:C5635" si="87">MID(B5572,1,9)</f>
        <v>03 03 0A </v>
      </c>
    </row>
    <row r="5573" hidden="1" spans="1:3">
      <c r="A5573" t="s">
        <v>28441</v>
      </c>
      <c r="B5573" t="s">
        <v>172</v>
      </c>
      <c r="C5573" s="22" t="str">
        <f t="shared" si="87"/>
        <v>03 03 00 </v>
      </c>
    </row>
    <row r="5574" hidden="1" spans="1:3">
      <c r="A5574" t="s">
        <v>28442</v>
      </c>
      <c r="B5574" t="s">
        <v>27825</v>
      </c>
      <c r="C5574" s="22" t="str">
        <f t="shared" si="87"/>
        <v>03 03 22 </v>
      </c>
    </row>
    <row r="5575" hidden="1" spans="1:3">
      <c r="A5575" t="s">
        <v>28443</v>
      </c>
      <c r="B5575" t="s">
        <v>172</v>
      </c>
      <c r="C5575" s="22" t="str">
        <f t="shared" si="87"/>
        <v>03 03 00 </v>
      </c>
    </row>
    <row r="5576" hidden="1" spans="1:3">
      <c r="A5576" t="s">
        <v>28444</v>
      </c>
      <c r="B5576" t="s">
        <v>27825</v>
      </c>
      <c r="C5576" s="22" t="str">
        <f t="shared" si="87"/>
        <v>03 03 22 </v>
      </c>
    </row>
    <row r="5577" hidden="1" spans="1:3">
      <c r="A5577" t="s">
        <v>28445</v>
      </c>
      <c r="B5577" t="s">
        <v>172</v>
      </c>
      <c r="C5577" s="22" t="str">
        <f t="shared" si="87"/>
        <v>03 03 00 </v>
      </c>
    </row>
    <row r="5578" hidden="1" spans="1:3">
      <c r="A5578" t="s">
        <v>28446</v>
      </c>
      <c r="B5578" t="s">
        <v>28447</v>
      </c>
      <c r="C5578" s="22" t="str">
        <f t="shared" si="87"/>
        <v>03 03 22 </v>
      </c>
    </row>
    <row r="5579" hidden="1" spans="1:3">
      <c r="A5579" t="s">
        <v>28448</v>
      </c>
      <c r="B5579" t="s">
        <v>17</v>
      </c>
      <c r="C5579" s="22" t="str">
        <f t="shared" si="87"/>
        <v>02 03 00 </v>
      </c>
    </row>
    <row r="5580" hidden="1" spans="1:3">
      <c r="A5580" t="s">
        <v>28449</v>
      </c>
      <c r="B5580" t="s">
        <v>28450</v>
      </c>
      <c r="C5580" s="22" t="str">
        <f t="shared" si="87"/>
        <v>02 03 22 </v>
      </c>
    </row>
    <row r="5581" hidden="1" spans="1:3">
      <c r="A5581" t="s">
        <v>28451</v>
      </c>
      <c r="B5581" t="s">
        <v>28452</v>
      </c>
      <c r="C5581" s="22" t="str">
        <f t="shared" si="87"/>
        <v>C4 C5 20 </v>
      </c>
    </row>
    <row r="5582" hidden="1" spans="1:3">
      <c r="A5582" t="s">
        <v>28453</v>
      </c>
      <c r="B5582" t="s">
        <v>28308</v>
      </c>
      <c r="C5582" s="22" t="str">
        <f t="shared" si="87"/>
        <v>00 00 00 </v>
      </c>
    </row>
    <row r="5583" hidden="1" spans="1:3">
      <c r="A5583" t="s">
        <v>28454</v>
      </c>
      <c r="B5583" t="s">
        <v>5</v>
      </c>
      <c r="C5583" s="22" t="str">
        <f t="shared" si="87"/>
        <v>01 03 00 </v>
      </c>
    </row>
    <row r="5584" hidden="1" spans="1:3">
      <c r="A5584" t="s">
        <v>28455</v>
      </c>
      <c r="B5584" t="s">
        <v>28384</v>
      </c>
      <c r="C5584" s="22" t="str">
        <f t="shared" si="87"/>
        <v>01 03 20 </v>
      </c>
    </row>
    <row r="5585" hidden="1" spans="1:3">
      <c r="A5585" t="s">
        <v>28456</v>
      </c>
      <c r="B5585" t="s">
        <v>9</v>
      </c>
      <c r="C5585" s="22" t="str">
        <f t="shared" si="87"/>
        <v>04 03 00 </v>
      </c>
    </row>
    <row r="5586" hidden="1" spans="1:3">
      <c r="A5586" t="s">
        <v>28457</v>
      </c>
      <c r="B5586" t="s">
        <v>23314</v>
      </c>
      <c r="C5586" s="22" t="str">
        <f t="shared" si="87"/>
        <v>04 03 22 </v>
      </c>
    </row>
    <row r="5587" hidden="1" spans="1:3">
      <c r="A5587" t="s">
        <v>28458</v>
      </c>
      <c r="B5587" t="s">
        <v>13</v>
      </c>
      <c r="C5587" s="22" t="str">
        <f t="shared" si="87"/>
        <v>03 03 00 </v>
      </c>
    </row>
    <row r="5588" hidden="1" spans="1:3">
      <c r="A5588" t="s">
        <v>28459</v>
      </c>
      <c r="B5588" t="s">
        <v>15</v>
      </c>
      <c r="C5588" s="22" t="str">
        <f t="shared" si="87"/>
        <v>03 03 0A </v>
      </c>
    </row>
    <row r="5589" hidden="1" spans="1:3">
      <c r="A5589" t="s">
        <v>28460</v>
      </c>
      <c r="B5589" t="s">
        <v>17</v>
      </c>
      <c r="C5589" s="22" t="str">
        <f t="shared" si="87"/>
        <v>02 03 00 </v>
      </c>
    </row>
    <row r="5590" hidden="1" spans="1:3">
      <c r="A5590" t="s">
        <v>28461</v>
      </c>
      <c r="B5590" t="s">
        <v>28391</v>
      </c>
      <c r="C5590" s="22" t="str">
        <f t="shared" si="87"/>
        <v>02 03 22 </v>
      </c>
    </row>
    <row r="5591" hidden="1" spans="1:3">
      <c r="A5591" t="s">
        <v>28462</v>
      </c>
      <c r="B5591" t="s">
        <v>5</v>
      </c>
      <c r="C5591" s="22" t="str">
        <f t="shared" si="87"/>
        <v>01 03 00 </v>
      </c>
    </row>
    <row r="5592" hidden="1" spans="1:3">
      <c r="A5592" t="s">
        <v>28463</v>
      </c>
      <c r="B5592" t="s">
        <v>28436</v>
      </c>
      <c r="C5592" s="22" t="str">
        <f t="shared" si="87"/>
        <v>01 03 20 </v>
      </c>
    </row>
    <row r="5593" hidden="1" spans="1:3">
      <c r="A5593" t="s">
        <v>28464</v>
      </c>
      <c r="B5593" t="s">
        <v>9</v>
      </c>
      <c r="C5593" s="22" t="str">
        <f t="shared" si="87"/>
        <v>04 03 00 </v>
      </c>
    </row>
    <row r="5594" hidden="1" spans="1:3">
      <c r="A5594" t="s">
        <v>28465</v>
      </c>
      <c r="B5594" t="s">
        <v>27840</v>
      </c>
      <c r="C5594" s="22" t="str">
        <f t="shared" si="87"/>
        <v>04 03 22 </v>
      </c>
    </row>
    <row r="5595" hidden="1" spans="1:3">
      <c r="A5595" t="s">
        <v>28466</v>
      </c>
      <c r="B5595" t="s">
        <v>25092</v>
      </c>
      <c r="C5595" s="22" t="str">
        <f t="shared" si="87"/>
        <v>00 00 00 </v>
      </c>
    </row>
    <row r="5596" hidden="1" spans="1:3">
      <c r="A5596" t="s">
        <v>28467</v>
      </c>
      <c r="B5596" t="s">
        <v>51</v>
      </c>
      <c r="C5596" s="22" t="str">
        <f t="shared" si="87"/>
        <v>04 03 01 </v>
      </c>
    </row>
    <row r="5597" hidden="1" spans="1:3">
      <c r="A5597" t="s">
        <v>28468</v>
      </c>
      <c r="B5597" t="s">
        <v>53</v>
      </c>
      <c r="C5597" s="22" t="str">
        <f t="shared" si="87"/>
        <v>04 03 42 </v>
      </c>
    </row>
    <row r="5598" hidden="1" spans="1:3">
      <c r="A5598" t="s">
        <v>28469</v>
      </c>
      <c r="B5598" t="s">
        <v>55</v>
      </c>
      <c r="C5598" s="22" t="str">
        <f t="shared" si="87"/>
        <v>00 3F 80 </v>
      </c>
    </row>
    <row r="5599" hidden="1" spans="1:3">
      <c r="A5599" t="s">
        <v>28470</v>
      </c>
      <c r="B5599" t="s">
        <v>57</v>
      </c>
      <c r="C5599" s="22" t="str">
        <f t="shared" si="87"/>
        <v>04 03 01 </v>
      </c>
    </row>
    <row r="5600" hidden="1" spans="1:3">
      <c r="A5600" t="s">
        <v>28471</v>
      </c>
      <c r="B5600" t="s">
        <v>28472</v>
      </c>
      <c r="C5600" s="22" t="str">
        <f t="shared" si="87"/>
        <v>04 03 42 </v>
      </c>
    </row>
    <row r="5601" hidden="1" spans="1:3">
      <c r="A5601" t="s">
        <v>28473</v>
      </c>
      <c r="B5601" t="s">
        <v>1511</v>
      </c>
      <c r="C5601" s="22" t="str">
        <f t="shared" si="87"/>
        <v>80 00 00 </v>
      </c>
    </row>
    <row r="5602" hidden="1" spans="1:3">
      <c r="A5602" t="s">
        <v>28474</v>
      </c>
      <c r="B5602" t="s">
        <v>61</v>
      </c>
      <c r="C5602" s="22" t="str">
        <f t="shared" si="87"/>
        <v>04 03 01 </v>
      </c>
    </row>
    <row r="5603" hidden="1" spans="1:3">
      <c r="A5603" t="s">
        <v>28475</v>
      </c>
      <c r="B5603" t="s">
        <v>53</v>
      </c>
      <c r="C5603" s="22" t="str">
        <f t="shared" si="87"/>
        <v>04 03 42 </v>
      </c>
    </row>
    <row r="5604" hidden="1" spans="1:3">
      <c r="A5604" t="s">
        <v>28476</v>
      </c>
      <c r="B5604" t="s">
        <v>55</v>
      </c>
      <c r="C5604" s="22" t="str">
        <f t="shared" si="87"/>
        <v>00 3F 80 </v>
      </c>
    </row>
    <row r="5605" hidden="1" spans="1:3">
      <c r="A5605" t="s">
        <v>28477</v>
      </c>
      <c r="B5605" t="s">
        <v>65</v>
      </c>
      <c r="C5605" s="22" t="str">
        <f t="shared" si="87"/>
        <v>04 03 01 </v>
      </c>
    </row>
    <row r="5606" hidden="1" spans="1:3">
      <c r="A5606" t="s">
        <v>28478</v>
      </c>
      <c r="B5606" t="s">
        <v>53</v>
      </c>
      <c r="C5606" s="22" t="str">
        <f t="shared" si="87"/>
        <v>04 03 42 </v>
      </c>
    </row>
    <row r="5607" hidden="1" spans="1:3">
      <c r="A5607" t="s">
        <v>28479</v>
      </c>
      <c r="B5607" t="s">
        <v>55</v>
      </c>
      <c r="C5607" s="22" t="str">
        <f t="shared" si="87"/>
        <v>00 3F 80 </v>
      </c>
    </row>
    <row r="5608" hidden="1" spans="1:3">
      <c r="A5608" t="s">
        <v>28480</v>
      </c>
      <c r="B5608" t="s">
        <v>13</v>
      </c>
      <c r="C5608" s="22" t="str">
        <f t="shared" si="87"/>
        <v>03 03 00 </v>
      </c>
    </row>
    <row r="5609" hidden="1" spans="1:3">
      <c r="A5609" t="s">
        <v>28481</v>
      </c>
      <c r="B5609" t="s">
        <v>15</v>
      </c>
      <c r="C5609" s="22" t="str">
        <f t="shared" si="87"/>
        <v>03 03 0A </v>
      </c>
    </row>
    <row r="5610" hidden="1" spans="1:3">
      <c r="A5610" t="s">
        <v>28482</v>
      </c>
      <c r="B5610" t="s">
        <v>17</v>
      </c>
      <c r="C5610" s="22" t="str">
        <f t="shared" si="87"/>
        <v>02 03 00 </v>
      </c>
    </row>
    <row r="5611" hidden="1" spans="1:3">
      <c r="A5611" t="s">
        <v>28483</v>
      </c>
      <c r="B5611" t="s">
        <v>28484</v>
      </c>
      <c r="C5611" s="22" t="str">
        <f t="shared" si="87"/>
        <v>02 03 22 </v>
      </c>
    </row>
    <row r="5612" hidden="1" spans="1:3">
      <c r="A5612" t="s">
        <v>28485</v>
      </c>
      <c r="B5612" t="s">
        <v>28486</v>
      </c>
      <c r="C5612" s="22" t="str">
        <f t="shared" si="87"/>
        <v>00 00 00 </v>
      </c>
    </row>
    <row r="5613" hidden="1" spans="1:3">
      <c r="A5613" t="s">
        <v>28487</v>
      </c>
      <c r="B5613" t="s">
        <v>76</v>
      </c>
      <c r="C5613" s="22" t="str">
        <f t="shared" si="87"/>
        <v>02 03 01 </v>
      </c>
    </row>
    <row r="5614" hidden="1" spans="1:3">
      <c r="A5614" t="s">
        <v>28488</v>
      </c>
      <c r="B5614" t="s">
        <v>28343</v>
      </c>
      <c r="C5614" s="22" t="str">
        <f t="shared" si="87"/>
        <v>02 03 42 </v>
      </c>
    </row>
    <row r="5615" hidden="1" spans="1:3">
      <c r="A5615" t="s">
        <v>28489</v>
      </c>
      <c r="B5615" t="s">
        <v>28490</v>
      </c>
      <c r="C5615" s="22" t="str">
        <f t="shared" si="87"/>
        <v>C4 C7 A0 </v>
      </c>
    </row>
    <row r="5616" hidden="1" spans="1:3">
      <c r="A5616" t="s">
        <v>28491</v>
      </c>
      <c r="B5616" t="s">
        <v>28492</v>
      </c>
      <c r="C5616" s="22" t="str">
        <f t="shared" si="87"/>
        <v>C4 C7 A0 </v>
      </c>
    </row>
    <row r="5617" hidden="1" spans="1:3">
      <c r="A5617" t="s">
        <v>28493</v>
      </c>
      <c r="B5617" t="s">
        <v>86</v>
      </c>
      <c r="C5617" s="22" t="str">
        <f t="shared" si="87"/>
        <v>02 03 01 </v>
      </c>
    </row>
    <row r="5618" hidden="1" spans="1:3">
      <c r="A5618" t="s">
        <v>28494</v>
      </c>
      <c r="B5618" t="s">
        <v>2934</v>
      </c>
      <c r="C5618" s="22" t="str">
        <f t="shared" si="87"/>
        <v>02 03 42 </v>
      </c>
    </row>
    <row r="5619" hidden="1" spans="1:3">
      <c r="A5619" t="s">
        <v>28495</v>
      </c>
      <c r="B5619" t="s">
        <v>726</v>
      </c>
      <c r="C5619" s="22" t="str">
        <f t="shared" si="87"/>
        <v>3F 80 00 </v>
      </c>
    </row>
    <row r="5620" hidden="1" spans="1:3">
      <c r="A5620" t="s">
        <v>28496</v>
      </c>
      <c r="B5620" t="s">
        <v>873</v>
      </c>
      <c r="C5620" s="22" t="str">
        <f t="shared" si="87"/>
        <v>80 00 00 </v>
      </c>
    </row>
    <row r="5621" hidden="1" spans="1:3">
      <c r="A5621" t="s">
        <v>28497</v>
      </c>
      <c r="B5621" t="s">
        <v>17249</v>
      </c>
      <c r="C5621" s="22" t="str">
        <f t="shared" si="87"/>
        <v>00 00 3F </v>
      </c>
    </row>
    <row r="5622" hidden="1" spans="1:3">
      <c r="A5622" t="s">
        <v>28498</v>
      </c>
      <c r="B5622" t="s">
        <v>92</v>
      </c>
      <c r="C5622" s="22" t="str">
        <f t="shared" si="87"/>
        <v>02 03 01 </v>
      </c>
    </row>
    <row r="5623" hidden="1" spans="1:3">
      <c r="A5623" t="s">
        <v>28499</v>
      </c>
      <c r="B5623" t="s">
        <v>240</v>
      </c>
      <c r="C5623" s="22" t="str">
        <f t="shared" si="87"/>
        <v>02 03 42 </v>
      </c>
    </row>
    <row r="5624" hidden="1" spans="1:3">
      <c r="A5624" t="s">
        <v>28500</v>
      </c>
      <c r="B5624" t="s">
        <v>3253</v>
      </c>
      <c r="C5624" s="22" t="str">
        <f t="shared" si="87"/>
        <v>00 3F 80 </v>
      </c>
    </row>
    <row r="5625" hidden="1" spans="1:3">
      <c r="A5625" t="s">
        <v>28501</v>
      </c>
      <c r="B5625" t="s">
        <v>3106</v>
      </c>
      <c r="C5625" s="22" t="str">
        <f t="shared" si="87"/>
        <v>80 00 00 </v>
      </c>
    </row>
    <row r="5626" hidden="1" spans="1:3">
      <c r="A5626" t="s">
        <v>28502</v>
      </c>
      <c r="B5626" t="s">
        <v>102</v>
      </c>
      <c r="C5626" s="22" t="str">
        <f t="shared" si="87"/>
        <v>02 03 01 </v>
      </c>
    </row>
    <row r="5627" hidden="1" spans="1:3">
      <c r="A5627" t="s">
        <v>28503</v>
      </c>
      <c r="B5627" t="s">
        <v>871</v>
      </c>
      <c r="C5627" s="22" t="str">
        <f t="shared" si="87"/>
        <v>02 03 42 </v>
      </c>
    </row>
    <row r="5628" hidden="1" spans="1:3">
      <c r="A5628" t="s">
        <v>28504</v>
      </c>
      <c r="B5628" t="s">
        <v>1025</v>
      </c>
      <c r="C5628" s="22" t="str">
        <f t="shared" si="87"/>
        <v>80 00 00 </v>
      </c>
    </row>
    <row r="5629" hidden="1" spans="1:3">
      <c r="A5629" t="s">
        <v>28505</v>
      </c>
      <c r="B5629" t="s">
        <v>90</v>
      </c>
      <c r="C5629" s="22" t="str">
        <f t="shared" si="87"/>
        <v>3F 80 00 </v>
      </c>
    </row>
    <row r="5630" hidden="1" spans="1:3">
      <c r="A5630" t="s">
        <v>28506</v>
      </c>
      <c r="B5630" t="s">
        <v>5</v>
      </c>
      <c r="C5630" s="22" t="str">
        <f t="shared" si="87"/>
        <v>01 03 00 </v>
      </c>
    </row>
    <row r="5631" hidden="1" spans="1:3">
      <c r="A5631" t="s">
        <v>28507</v>
      </c>
      <c r="B5631" t="s">
        <v>28508</v>
      </c>
      <c r="C5631" s="22" t="str">
        <f t="shared" si="87"/>
        <v>01 03 20 </v>
      </c>
    </row>
    <row r="5632" hidden="1" spans="1:3">
      <c r="A5632" t="s">
        <v>28509</v>
      </c>
      <c r="B5632" t="s">
        <v>9</v>
      </c>
      <c r="C5632" s="22" t="str">
        <f t="shared" si="87"/>
        <v>04 03 00 </v>
      </c>
    </row>
    <row r="5633" hidden="1" spans="1:3">
      <c r="A5633" t="s">
        <v>28510</v>
      </c>
      <c r="B5633" t="s">
        <v>23314</v>
      </c>
      <c r="C5633" s="22" t="str">
        <f t="shared" si="87"/>
        <v>04 03 22 </v>
      </c>
    </row>
    <row r="5634" hidden="1" spans="1:3">
      <c r="A5634" t="s">
        <v>28511</v>
      </c>
      <c r="B5634" t="s">
        <v>13</v>
      </c>
      <c r="C5634" s="22" t="str">
        <f t="shared" si="87"/>
        <v>03 03 00 </v>
      </c>
    </row>
    <row r="5635" hidden="1" spans="1:3">
      <c r="A5635" t="s">
        <v>28512</v>
      </c>
      <c r="B5635" t="s">
        <v>15</v>
      </c>
      <c r="C5635" s="22" t="str">
        <f t="shared" si="87"/>
        <v>03 03 0A </v>
      </c>
    </row>
    <row r="5636" hidden="1" spans="1:3">
      <c r="A5636" t="s">
        <v>28513</v>
      </c>
      <c r="B5636" t="s">
        <v>17</v>
      </c>
      <c r="C5636" s="22" t="str">
        <f t="shared" ref="C5636:C5699" si="88">MID(B5636,1,9)</f>
        <v>02 03 00 </v>
      </c>
    </row>
    <row r="5637" hidden="1" spans="1:3">
      <c r="A5637" t="s">
        <v>28514</v>
      </c>
      <c r="B5637" t="s">
        <v>23987</v>
      </c>
      <c r="C5637" s="22" t="str">
        <f t="shared" si="88"/>
        <v>02 03 22 </v>
      </c>
    </row>
    <row r="5638" hidden="1" spans="1:3">
      <c r="A5638" t="s">
        <v>28515</v>
      </c>
      <c r="B5638" t="s">
        <v>28516</v>
      </c>
      <c r="C5638" s="22" t="str">
        <f t="shared" si="88"/>
        <v>00 C4 C5 </v>
      </c>
    </row>
    <row r="5639" hidden="1" spans="1:3">
      <c r="A5639" t="s">
        <v>28517</v>
      </c>
      <c r="B5639" t="s">
        <v>5</v>
      </c>
      <c r="C5639" s="22" t="str">
        <f t="shared" si="88"/>
        <v>01 03 00 </v>
      </c>
    </row>
    <row r="5640" hidden="1" spans="1:3">
      <c r="A5640" t="s">
        <v>28518</v>
      </c>
      <c r="B5640" t="s">
        <v>28384</v>
      </c>
      <c r="C5640" s="22" t="str">
        <f t="shared" si="88"/>
        <v>01 03 20 </v>
      </c>
    </row>
    <row r="5641" hidden="1" spans="1:3">
      <c r="A5641" t="s">
        <v>28519</v>
      </c>
      <c r="B5641" t="s">
        <v>9</v>
      </c>
      <c r="C5641" s="22" t="str">
        <f t="shared" si="88"/>
        <v>04 03 00 </v>
      </c>
    </row>
    <row r="5642" hidden="1" spans="1:3">
      <c r="A5642" t="s">
        <v>28520</v>
      </c>
      <c r="B5642" t="s">
        <v>23314</v>
      </c>
      <c r="C5642" s="22" t="str">
        <f t="shared" si="88"/>
        <v>04 03 22 </v>
      </c>
    </row>
    <row r="5643" hidden="1" spans="1:3">
      <c r="A5643" t="s">
        <v>28521</v>
      </c>
      <c r="B5643" t="s">
        <v>13</v>
      </c>
      <c r="C5643" s="22" t="str">
        <f t="shared" si="88"/>
        <v>03 03 00 </v>
      </c>
    </row>
    <row r="5644" hidden="1" spans="1:3">
      <c r="A5644" t="s">
        <v>28522</v>
      </c>
      <c r="B5644" t="s">
        <v>15</v>
      </c>
      <c r="C5644" s="22" t="str">
        <f t="shared" si="88"/>
        <v>03 03 0A </v>
      </c>
    </row>
    <row r="5645" hidden="1" spans="1:3">
      <c r="A5645" t="s">
        <v>28523</v>
      </c>
      <c r="B5645" t="s">
        <v>17</v>
      </c>
      <c r="C5645" s="22" t="str">
        <f t="shared" si="88"/>
        <v>02 03 00 </v>
      </c>
    </row>
    <row r="5646" hidden="1" spans="1:3">
      <c r="A5646" t="s">
        <v>28524</v>
      </c>
      <c r="B5646" t="s">
        <v>23987</v>
      </c>
      <c r="C5646" s="22" t="str">
        <f t="shared" si="88"/>
        <v>02 03 22 </v>
      </c>
    </row>
    <row r="5647" hidden="1" spans="1:3">
      <c r="A5647" t="s">
        <v>28525</v>
      </c>
      <c r="B5647" t="s">
        <v>13584</v>
      </c>
      <c r="C5647" s="22" t="str">
        <f t="shared" si="88"/>
        <v>00 C4 C5 </v>
      </c>
    </row>
    <row r="5648" hidden="1" spans="1:3">
      <c r="A5648" t="s">
        <v>28526</v>
      </c>
      <c r="B5648" t="s">
        <v>28283</v>
      </c>
      <c r="C5648" s="22" t="str">
        <f t="shared" si="88"/>
        <v>00 00 00 </v>
      </c>
    </row>
    <row r="5649" hidden="1" spans="1:3">
      <c r="A5649" t="s">
        <v>28527</v>
      </c>
      <c r="B5649" t="s">
        <v>5</v>
      </c>
      <c r="C5649" s="22" t="str">
        <f t="shared" si="88"/>
        <v>01 03 00 </v>
      </c>
    </row>
    <row r="5650" hidden="1" spans="1:3">
      <c r="A5650" t="s">
        <v>28528</v>
      </c>
      <c r="B5650" t="s">
        <v>28436</v>
      </c>
      <c r="C5650" s="22" t="str">
        <f t="shared" si="88"/>
        <v>01 03 20 </v>
      </c>
    </row>
    <row r="5651" hidden="1" spans="1:3">
      <c r="A5651" t="s">
        <v>28529</v>
      </c>
      <c r="B5651" t="s">
        <v>9</v>
      </c>
      <c r="C5651" s="22" t="str">
        <f t="shared" si="88"/>
        <v>04 03 00 </v>
      </c>
    </row>
    <row r="5652" hidden="1" spans="1:3">
      <c r="A5652" t="s">
        <v>28530</v>
      </c>
      <c r="B5652" t="s">
        <v>23314</v>
      </c>
      <c r="C5652" s="22" t="str">
        <f t="shared" si="88"/>
        <v>04 03 22 </v>
      </c>
    </row>
    <row r="5653" hidden="1" spans="1:3">
      <c r="A5653" t="s">
        <v>28531</v>
      </c>
      <c r="B5653" t="s">
        <v>13</v>
      </c>
      <c r="C5653" s="22" t="str">
        <f t="shared" si="88"/>
        <v>03 03 00 </v>
      </c>
    </row>
    <row r="5654" hidden="1" spans="1:3">
      <c r="A5654" t="s">
        <v>28532</v>
      </c>
      <c r="B5654" t="s">
        <v>15</v>
      </c>
      <c r="C5654" s="22" t="str">
        <f t="shared" si="88"/>
        <v>03 03 0A </v>
      </c>
    </row>
    <row r="5655" hidden="1" spans="1:3">
      <c r="A5655" t="s">
        <v>28533</v>
      </c>
      <c r="B5655" t="s">
        <v>17</v>
      </c>
      <c r="C5655" s="22" t="str">
        <f t="shared" si="88"/>
        <v>02 03 00 </v>
      </c>
    </row>
    <row r="5656" hidden="1" spans="1:3">
      <c r="A5656" t="s">
        <v>28534</v>
      </c>
      <c r="B5656" t="s">
        <v>23987</v>
      </c>
      <c r="C5656" s="22" t="str">
        <f t="shared" si="88"/>
        <v>02 03 22 </v>
      </c>
    </row>
    <row r="5657" hidden="1" spans="1:3">
      <c r="A5657" t="s">
        <v>28535</v>
      </c>
      <c r="B5657" t="s">
        <v>28516</v>
      </c>
      <c r="C5657" s="22" t="str">
        <f t="shared" si="88"/>
        <v>00 C4 C5 </v>
      </c>
    </row>
    <row r="5658" hidden="1" spans="1:3">
      <c r="A5658" t="s">
        <v>28536</v>
      </c>
      <c r="B5658" t="s">
        <v>5</v>
      </c>
      <c r="C5658" s="22" t="str">
        <f t="shared" si="88"/>
        <v>01 03 00 </v>
      </c>
    </row>
    <row r="5659" hidden="1" spans="1:3">
      <c r="A5659" t="s">
        <v>28537</v>
      </c>
      <c r="B5659" t="s">
        <v>28508</v>
      </c>
      <c r="C5659" s="22" t="str">
        <f t="shared" si="88"/>
        <v>01 03 20 </v>
      </c>
    </row>
    <row r="5660" hidden="1" spans="1:3">
      <c r="A5660" t="s">
        <v>28538</v>
      </c>
      <c r="B5660" t="s">
        <v>9</v>
      </c>
      <c r="C5660" s="22" t="str">
        <f t="shared" si="88"/>
        <v>04 03 00 </v>
      </c>
    </row>
    <row r="5661" hidden="1" spans="1:3">
      <c r="A5661" t="s">
        <v>28539</v>
      </c>
      <c r="B5661" t="s">
        <v>23314</v>
      </c>
      <c r="C5661" s="22" t="str">
        <f t="shared" si="88"/>
        <v>04 03 22 </v>
      </c>
    </row>
    <row r="5662" hidden="1" spans="1:3">
      <c r="A5662" t="s">
        <v>28540</v>
      </c>
      <c r="B5662" t="s">
        <v>13</v>
      </c>
      <c r="C5662" s="22" t="str">
        <f t="shared" si="88"/>
        <v>03 03 00 </v>
      </c>
    </row>
    <row r="5663" hidden="1" spans="1:3">
      <c r="A5663" t="s">
        <v>28541</v>
      </c>
      <c r="B5663" t="s">
        <v>15</v>
      </c>
      <c r="C5663" s="22" t="str">
        <f t="shared" si="88"/>
        <v>03 03 0A </v>
      </c>
    </row>
    <row r="5664" hidden="1" spans="1:3">
      <c r="A5664" t="s">
        <v>28542</v>
      </c>
      <c r="B5664" t="s">
        <v>17</v>
      </c>
      <c r="C5664" s="22" t="str">
        <f t="shared" si="88"/>
        <v>02 03 00 </v>
      </c>
    </row>
    <row r="5665" hidden="1" spans="1:3">
      <c r="A5665" t="s">
        <v>28543</v>
      </c>
      <c r="B5665" t="s">
        <v>24020</v>
      </c>
      <c r="C5665" s="22" t="str">
        <f t="shared" si="88"/>
        <v>02 03 22 </v>
      </c>
    </row>
    <row r="5666" hidden="1" spans="1:3">
      <c r="A5666" t="s">
        <v>28544</v>
      </c>
      <c r="B5666" t="s">
        <v>28259</v>
      </c>
      <c r="C5666" s="22" t="str">
        <f t="shared" si="88"/>
        <v>00 00 C4 </v>
      </c>
    </row>
    <row r="5667" hidden="1" spans="1:3">
      <c r="A5667" t="s">
        <v>28545</v>
      </c>
      <c r="B5667" t="s">
        <v>5</v>
      </c>
      <c r="C5667" s="22" t="str">
        <f t="shared" si="88"/>
        <v>01 03 00 </v>
      </c>
    </row>
    <row r="5668" hidden="1" spans="1:3">
      <c r="A5668" t="s">
        <v>28546</v>
      </c>
      <c r="B5668" t="s">
        <v>28547</v>
      </c>
      <c r="C5668" s="22" t="str">
        <f t="shared" si="88"/>
        <v>01 03 20 </v>
      </c>
    </row>
    <row r="5669" hidden="1" spans="1:3">
      <c r="A5669" t="s">
        <v>28548</v>
      </c>
      <c r="B5669" t="s">
        <v>9</v>
      </c>
      <c r="C5669" s="22" t="str">
        <f t="shared" si="88"/>
        <v>04 03 00 </v>
      </c>
    </row>
    <row r="5670" hidden="1" spans="1:3">
      <c r="A5670" t="s">
        <v>28549</v>
      </c>
      <c r="B5670" t="s">
        <v>23314</v>
      </c>
      <c r="C5670" s="22" t="str">
        <f t="shared" si="88"/>
        <v>04 03 22 </v>
      </c>
    </row>
    <row r="5671" hidden="1" spans="1:3">
      <c r="A5671" t="s">
        <v>28550</v>
      </c>
      <c r="B5671" t="s">
        <v>13</v>
      </c>
      <c r="C5671" s="22" t="str">
        <f t="shared" si="88"/>
        <v>03 03 00 </v>
      </c>
    </row>
    <row r="5672" hidden="1" spans="1:3">
      <c r="A5672" t="s">
        <v>28551</v>
      </c>
      <c r="B5672" t="s">
        <v>15</v>
      </c>
      <c r="C5672" s="22" t="str">
        <f t="shared" si="88"/>
        <v>03 03 0A </v>
      </c>
    </row>
    <row r="5673" hidden="1" spans="1:3">
      <c r="A5673" t="s">
        <v>28552</v>
      </c>
      <c r="B5673" t="s">
        <v>17</v>
      </c>
      <c r="C5673" s="22" t="str">
        <f t="shared" si="88"/>
        <v>02 03 00 </v>
      </c>
    </row>
    <row r="5674" hidden="1" spans="1:3">
      <c r="A5674" t="s">
        <v>28553</v>
      </c>
      <c r="B5674" t="s">
        <v>24020</v>
      </c>
      <c r="C5674" s="22" t="str">
        <f t="shared" si="88"/>
        <v>02 03 22 </v>
      </c>
    </row>
    <row r="5675" hidden="1" spans="1:3">
      <c r="A5675" t="s">
        <v>28554</v>
      </c>
      <c r="B5675" t="s">
        <v>28555</v>
      </c>
      <c r="C5675" s="22" t="str">
        <f t="shared" si="88"/>
        <v>00 00 C4 </v>
      </c>
    </row>
    <row r="5676" hidden="1" spans="1:3">
      <c r="A5676" t="s">
        <v>28556</v>
      </c>
      <c r="B5676" t="s">
        <v>5</v>
      </c>
      <c r="C5676" s="22" t="str">
        <f t="shared" si="88"/>
        <v>01 03 00 </v>
      </c>
    </row>
    <row r="5677" hidden="1" spans="1:3">
      <c r="A5677" t="s">
        <v>28557</v>
      </c>
      <c r="B5677" t="s">
        <v>28558</v>
      </c>
      <c r="C5677" s="22" t="str">
        <f t="shared" si="88"/>
        <v>01 03 20 </v>
      </c>
    </row>
    <row r="5678" hidden="1" spans="1:3">
      <c r="A5678" t="s">
        <v>28559</v>
      </c>
      <c r="B5678" t="s">
        <v>9</v>
      </c>
      <c r="C5678" s="22" t="str">
        <f t="shared" si="88"/>
        <v>04 03 00 </v>
      </c>
    </row>
    <row r="5679" hidden="1" spans="1:3">
      <c r="A5679" t="s">
        <v>28560</v>
      </c>
      <c r="B5679" t="s">
        <v>23314</v>
      </c>
      <c r="C5679" s="22" t="str">
        <f t="shared" si="88"/>
        <v>04 03 22 </v>
      </c>
    </row>
    <row r="5680" hidden="1" spans="1:3">
      <c r="A5680" t="s">
        <v>28561</v>
      </c>
      <c r="B5680" t="s">
        <v>13</v>
      </c>
      <c r="C5680" s="22" t="str">
        <f t="shared" si="88"/>
        <v>03 03 00 </v>
      </c>
    </row>
    <row r="5681" hidden="1" spans="1:3">
      <c r="A5681" t="s">
        <v>28562</v>
      </c>
      <c r="B5681" t="s">
        <v>15</v>
      </c>
      <c r="C5681" s="22" t="str">
        <f t="shared" si="88"/>
        <v>03 03 0A </v>
      </c>
    </row>
    <row r="5682" hidden="1" spans="1:3">
      <c r="A5682" t="s">
        <v>28563</v>
      </c>
      <c r="B5682" t="s">
        <v>17</v>
      </c>
      <c r="C5682" s="22" t="str">
        <f t="shared" si="88"/>
        <v>02 03 00 </v>
      </c>
    </row>
    <row r="5683" hidden="1" spans="1:3">
      <c r="A5683" t="s">
        <v>28564</v>
      </c>
      <c r="B5683" t="s">
        <v>28565</v>
      </c>
      <c r="C5683" s="22" t="str">
        <f t="shared" si="88"/>
        <v>02 03 22 </v>
      </c>
    </row>
    <row r="5684" hidden="1" spans="1:3">
      <c r="A5684" t="s">
        <v>28566</v>
      </c>
      <c r="B5684" t="s">
        <v>28567</v>
      </c>
      <c r="C5684" s="22" t="str">
        <f t="shared" si="88"/>
        <v>00 00 00 </v>
      </c>
    </row>
    <row r="5685" hidden="1" spans="1:3">
      <c r="A5685" t="s">
        <v>28568</v>
      </c>
      <c r="B5685" t="s">
        <v>5</v>
      </c>
      <c r="C5685" s="22" t="str">
        <f t="shared" si="88"/>
        <v>01 03 00 </v>
      </c>
    </row>
    <row r="5686" hidden="1" spans="1:3">
      <c r="A5686" t="s">
        <v>28569</v>
      </c>
      <c r="B5686" t="s">
        <v>28570</v>
      </c>
      <c r="C5686" s="22" t="str">
        <f t="shared" si="88"/>
        <v>01 03 20 </v>
      </c>
    </row>
    <row r="5687" hidden="1" spans="1:3">
      <c r="A5687" t="s">
        <v>28571</v>
      </c>
      <c r="B5687" t="s">
        <v>9</v>
      </c>
      <c r="C5687" s="22" t="str">
        <f t="shared" si="88"/>
        <v>04 03 00 </v>
      </c>
    </row>
    <row r="5688" hidden="1" spans="1:3">
      <c r="A5688" t="s">
        <v>28572</v>
      </c>
      <c r="B5688" t="s">
        <v>23299</v>
      </c>
      <c r="C5688" s="22" t="str">
        <f t="shared" si="88"/>
        <v>04 03 22 </v>
      </c>
    </row>
    <row r="5689" hidden="1" spans="1:3">
      <c r="A5689" t="s">
        <v>28573</v>
      </c>
      <c r="B5689" t="s">
        <v>23301</v>
      </c>
      <c r="C5689" s="22" t="str">
        <f t="shared" si="88"/>
        <v>00 3F 80 </v>
      </c>
    </row>
    <row r="5690" hidden="1" spans="1:3">
      <c r="A5690" t="s">
        <v>28574</v>
      </c>
      <c r="B5690" t="s">
        <v>13</v>
      </c>
      <c r="C5690" s="22" t="str">
        <f t="shared" si="88"/>
        <v>03 03 00 </v>
      </c>
    </row>
    <row r="5691" hidden="1" spans="1:3">
      <c r="A5691" t="s">
        <v>28575</v>
      </c>
      <c r="B5691" t="s">
        <v>15</v>
      </c>
      <c r="C5691" s="22" t="str">
        <f t="shared" si="88"/>
        <v>03 03 0A </v>
      </c>
    </row>
    <row r="5692" hidden="1" spans="1:3">
      <c r="A5692" t="s">
        <v>28576</v>
      </c>
      <c r="B5692" t="s">
        <v>17</v>
      </c>
      <c r="C5692" s="22" t="str">
        <f t="shared" si="88"/>
        <v>02 03 00 </v>
      </c>
    </row>
    <row r="5693" hidden="1" spans="1:3">
      <c r="A5693" t="s">
        <v>28577</v>
      </c>
      <c r="B5693" t="s">
        <v>28578</v>
      </c>
      <c r="C5693" s="22" t="str">
        <f t="shared" si="88"/>
        <v>02 03 22 </v>
      </c>
    </row>
    <row r="5694" hidden="1" spans="1:3">
      <c r="A5694" t="s">
        <v>28579</v>
      </c>
      <c r="B5694" t="s">
        <v>5</v>
      </c>
      <c r="C5694" s="22" t="str">
        <f t="shared" si="88"/>
        <v>01 03 00 </v>
      </c>
    </row>
    <row r="5695" hidden="1" spans="1:3">
      <c r="A5695" t="s">
        <v>28580</v>
      </c>
      <c r="B5695" t="s">
        <v>28436</v>
      </c>
      <c r="C5695" s="22" t="str">
        <f t="shared" si="88"/>
        <v>01 03 20 </v>
      </c>
    </row>
    <row r="5696" hidden="1" spans="1:3">
      <c r="A5696" t="s">
        <v>28581</v>
      </c>
      <c r="B5696" t="s">
        <v>9</v>
      </c>
      <c r="C5696" s="22" t="str">
        <f t="shared" si="88"/>
        <v>04 03 00 </v>
      </c>
    </row>
    <row r="5697" hidden="1" spans="1:3">
      <c r="A5697" t="s">
        <v>28582</v>
      </c>
      <c r="B5697" t="s">
        <v>23314</v>
      </c>
      <c r="C5697" s="22" t="str">
        <f t="shared" si="88"/>
        <v>04 03 22 </v>
      </c>
    </row>
    <row r="5698" hidden="1" spans="1:3">
      <c r="A5698" t="s">
        <v>28583</v>
      </c>
      <c r="B5698" t="s">
        <v>13</v>
      </c>
      <c r="C5698" s="22" t="str">
        <f t="shared" si="88"/>
        <v>03 03 00 </v>
      </c>
    </row>
    <row r="5699" hidden="1" spans="1:3">
      <c r="A5699" t="s">
        <v>28584</v>
      </c>
      <c r="B5699" t="s">
        <v>15</v>
      </c>
      <c r="C5699" s="22" t="str">
        <f t="shared" si="88"/>
        <v>03 03 0A </v>
      </c>
    </row>
    <row r="5700" hidden="1" spans="1:3">
      <c r="A5700" t="s">
        <v>28585</v>
      </c>
      <c r="B5700" t="s">
        <v>17</v>
      </c>
      <c r="C5700" s="22" t="str">
        <f t="shared" ref="C5700:C5763" si="89">MID(B5700,1,9)</f>
        <v>02 03 00 </v>
      </c>
    </row>
    <row r="5701" hidden="1" spans="1:3">
      <c r="A5701" t="s">
        <v>28586</v>
      </c>
      <c r="B5701" t="s">
        <v>28578</v>
      </c>
      <c r="C5701" s="22" t="str">
        <f t="shared" si="89"/>
        <v>02 03 22 </v>
      </c>
    </row>
    <row r="5702" hidden="1" spans="1:3">
      <c r="A5702" t="s">
        <v>28587</v>
      </c>
      <c r="B5702" t="s">
        <v>5</v>
      </c>
      <c r="C5702" s="22" t="str">
        <f t="shared" si="89"/>
        <v>01 03 00 </v>
      </c>
    </row>
    <row r="5703" hidden="1" spans="1:3">
      <c r="A5703" t="s">
        <v>28588</v>
      </c>
      <c r="B5703" t="s">
        <v>28372</v>
      </c>
      <c r="C5703" s="22" t="str">
        <f t="shared" si="89"/>
        <v>01 03 20 </v>
      </c>
    </row>
    <row r="5704" hidden="1" spans="1:3">
      <c r="A5704" t="s">
        <v>28589</v>
      </c>
      <c r="B5704" t="s">
        <v>9</v>
      </c>
      <c r="C5704" s="22" t="str">
        <f t="shared" si="89"/>
        <v>04 03 00 </v>
      </c>
    </row>
    <row r="5705" hidden="1" spans="1:3">
      <c r="A5705" t="s">
        <v>28590</v>
      </c>
      <c r="B5705" t="s">
        <v>23314</v>
      </c>
      <c r="C5705" s="22" t="str">
        <f t="shared" si="89"/>
        <v>04 03 22 </v>
      </c>
    </row>
    <row r="5706" hidden="1" spans="1:3">
      <c r="A5706" t="s">
        <v>28591</v>
      </c>
      <c r="B5706" t="s">
        <v>13</v>
      </c>
      <c r="C5706" s="22" t="str">
        <f t="shared" si="89"/>
        <v>03 03 00 </v>
      </c>
    </row>
    <row r="5707" hidden="1" spans="1:3">
      <c r="A5707" t="s">
        <v>28592</v>
      </c>
      <c r="B5707" t="s">
        <v>15</v>
      </c>
      <c r="C5707" s="22" t="str">
        <f t="shared" si="89"/>
        <v>03 03 0A </v>
      </c>
    </row>
    <row r="5708" hidden="1" spans="1:3">
      <c r="A5708" t="s">
        <v>28593</v>
      </c>
      <c r="B5708" t="s">
        <v>172</v>
      </c>
      <c r="C5708" s="22" t="str">
        <f t="shared" si="89"/>
        <v>03 03 00 </v>
      </c>
    </row>
    <row r="5709" hidden="1" spans="1:3">
      <c r="A5709" t="s">
        <v>28594</v>
      </c>
      <c r="B5709" t="s">
        <v>27484</v>
      </c>
      <c r="C5709" s="22" t="str">
        <f t="shared" si="89"/>
        <v>03 03 22 </v>
      </c>
    </row>
    <row r="5710" hidden="1" spans="1:3">
      <c r="A5710" t="s">
        <v>28595</v>
      </c>
      <c r="B5710" t="s">
        <v>172</v>
      </c>
      <c r="C5710" s="22" t="str">
        <f t="shared" si="89"/>
        <v>03 03 00 </v>
      </c>
    </row>
    <row r="5711" hidden="1" spans="1:3">
      <c r="A5711" t="s">
        <v>28596</v>
      </c>
      <c r="B5711" t="s">
        <v>27484</v>
      </c>
      <c r="C5711" s="22" t="str">
        <f t="shared" si="89"/>
        <v>03 03 22 </v>
      </c>
    </row>
    <row r="5712" hidden="1" spans="1:3">
      <c r="A5712" t="s">
        <v>28597</v>
      </c>
      <c r="B5712" t="s">
        <v>172</v>
      </c>
      <c r="C5712" s="22" t="str">
        <f t="shared" si="89"/>
        <v>03 03 00 </v>
      </c>
    </row>
    <row r="5713" hidden="1" spans="1:3">
      <c r="A5713" t="s">
        <v>28598</v>
      </c>
      <c r="B5713" t="s">
        <v>27484</v>
      </c>
      <c r="C5713" s="22" t="str">
        <f t="shared" si="89"/>
        <v>03 03 22 </v>
      </c>
    </row>
    <row r="5714" hidden="1" spans="1:3">
      <c r="A5714" t="s">
        <v>28599</v>
      </c>
      <c r="B5714" t="s">
        <v>17</v>
      </c>
      <c r="C5714" s="22" t="str">
        <f t="shared" si="89"/>
        <v>02 03 00 </v>
      </c>
    </row>
    <row r="5715" hidden="1" spans="1:3">
      <c r="A5715" t="s">
        <v>28600</v>
      </c>
      <c r="B5715" t="s">
        <v>23987</v>
      </c>
      <c r="C5715" s="22" t="str">
        <f t="shared" si="89"/>
        <v>02 03 22 </v>
      </c>
    </row>
    <row r="5716" hidden="1" spans="1:3">
      <c r="A5716" t="s">
        <v>28601</v>
      </c>
      <c r="B5716" t="s">
        <v>28602</v>
      </c>
      <c r="C5716" s="22" t="str">
        <f t="shared" si="89"/>
        <v>00 C4 C4 </v>
      </c>
    </row>
    <row r="5717" hidden="1" spans="1:3">
      <c r="A5717" t="s">
        <v>28603</v>
      </c>
      <c r="B5717" t="s">
        <v>5</v>
      </c>
      <c r="C5717" s="22" t="str">
        <f t="shared" si="89"/>
        <v>01 03 00 </v>
      </c>
    </row>
    <row r="5718" hidden="1" spans="1:3">
      <c r="A5718" t="s">
        <v>28604</v>
      </c>
      <c r="B5718" t="s">
        <v>28372</v>
      </c>
      <c r="C5718" s="22" t="str">
        <f t="shared" si="89"/>
        <v>01 03 20 </v>
      </c>
    </row>
    <row r="5719" hidden="1" spans="1:3">
      <c r="A5719" t="s">
        <v>28605</v>
      </c>
      <c r="B5719" t="s">
        <v>9</v>
      </c>
      <c r="C5719" s="22" t="str">
        <f t="shared" si="89"/>
        <v>04 03 00 </v>
      </c>
    </row>
    <row r="5720" hidden="1" spans="1:3">
      <c r="A5720" t="s">
        <v>28606</v>
      </c>
      <c r="B5720" t="s">
        <v>23314</v>
      </c>
      <c r="C5720" s="22" t="str">
        <f t="shared" si="89"/>
        <v>04 03 22 </v>
      </c>
    </row>
    <row r="5721" hidden="1" spans="1:3">
      <c r="A5721" t="s">
        <v>28607</v>
      </c>
      <c r="B5721" t="s">
        <v>51</v>
      </c>
      <c r="C5721" s="22" t="str">
        <f t="shared" si="89"/>
        <v>04 03 01 </v>
      </c>
    </row>
    <row r="5722" hidden="1" spans="1:3">
      <c r="A5722" t="s">
        <v>28608</v>
      </c>
      <c r="B5722" t="s">
        <v>53</v>
      </c>
      <c r="C5722" s="22" t="str">
        <f t="shared" si="89"/>
        <v>04 03 42 </v>
      </c>
    </row>
    <row r="5723" hidden="1" spans="1:3">
      <c r="A5723" t="s">
        <v>28609</v>
      </c>
      <c r="B5723" t="s">
        <v>55</v>
      </c>
      <c r="C5723" s="22" t="str">
        <f t="shared" si="89"/>
        <v>00 3F 80 </v>
      </c>
    </row>
    <row r="5724" hidden="1" spans="1:3">
      <c r="A5724" t="s">
        <v>28610</v>
      </c>
      <c r="B5724" t="s">
        <v>57</v>
      </c>
      <c r="C5724" s="22" t="str">
        <f t="shared" si="89"/>
        <v>04 03 01 </v>
      </c>
    </row>
    <row r="5725" hidden="1" spans="1:3">
      <c r="A5725" t="s">
        <v>28611</v>
      </c>
      <c r="B5725" t="s">
        <v>53</v>
      </c>
      <c r="C5725" s="22" t="str">
        <f t="shared" si="89"/>
        <v>04 03 42 </v>
      </c>
    </row>
    <row r="5726" hidden="1" spans="1:3">
      <c r="A5726" t="s">
        <v>28612</v>
      </c>
      <c r="B5726" t="s">
        <v>55</v>
      </c>
      <c r="C5726" s="22" t="str">
        <f t="shared" si="89"/>
        <v>00 3F 80 </v>
      </c>
    </row>
    <row r="5727" hidden="1" spans="1:3">
      <c r="A5727" t="s">
        <v>28613</v>
      </c>
      <c r="B5727" t="s">
        <v>61</v>
      </c>
      <c r="C5727" s="22" t="str">
        <f t="shared" si="89"/>
        <v>04 03 01 </v>
      </c>
    </row>
    <row r="5728" hidden="1" spans="1:3">
      <c r="A5728" t="s">
        <v>28614</v>
      </c>
      <c r="B5728" t="s">
        <v>53</v>
      </c>
      <c r="C5728" s="22" t="str">
        <f t="shared" si="89"/>
        <v>04 03 42 </v>
      </c>
    </row>
    <row r="5729" hidden="1" spans="1:3">
      <c r="A5729" t="s">
        <v>28615</v>
      </c>
      <c r="B5729" t="s">
        <v>55</v>
      </c>
      <c r="C5729" s="22" t="str">
        <f t="shared" si="89"/>
        <v>00 3F 80 </v>
      </c>
    </row>
    <row r="5730" hidden="1" spans="1:3">
      <c r="A5730" t="s">
        <v>28616</v>
      </c>
      <c r="B5730" t="s">
        <v>65</v>
      </c>
      <c r="C5730" s="22" t="str">
        <f t="shared" si="89"/>
        <v>04 03 01 </v>
      </c>
    </row>
    <row r="5731" hidden="1" spans="1:3">
      <c r="A5731" t="s">
        <v>28617</v>
      </c>
      <c r="B5731" t="s">
        <v>13244</v>
      </c>
      <c r="C5731" s="22" t="str">
        <f t="shared" si="89"/>
        <v>04 03 42 </v>
      </c>
    </row>
    <row r="5732" hidden="1" spans="1:3">
      <c r="A5732" t="s">
        <v>28618</v>
      </c>
      <c r="B5732" t="s">
        <v>26180</v>
      </c>
      <c r="C5732" s="22" t="str">
        <f t="shared" si="89"/>
        <v>3F 80 00 </v>
      </c>
    </row>
    <row r="5733" hidden="1" spans="1:3">
      <c r="A5733" t="s">
        <v>28619</v>
      </c>
      <c r="B5733" t="s">
        <v>13</v>
      </c>
      <c r="C5733" s="22" t="str">
        <f t="shared" si="89"/>
        <v>03 03 00 </v>
      </c>
    </row>
    <row r="5734" hidden="1" spans="1:3">
      <c r="A5734" t="s">
        <v>28620</v>
      </c>
      <c r="B5734" t="s">
        <v>15</v>
      </c>
      <c r="C5734" s="22" t="str">
        <f t="shared" si="89"/>
        <v>03 03 0A </v>
      </c>
    </row>
    <row r="5735" hidden="1" spans="1:3">
      <c r="A5735" t="s">
        <v>28621</v>
      </c>
      <c r="B5735" t="s">
        <v>17</v>
      </c>
      <c r="C5735" s="22" t="str">
        <f t="shared" si="89"/>
        <v>02 03 00 </v>
      </c>
    </row>
    <row r="5736" hidden="1" spans="1:3">
      <c r="A5736" t="s">
        <v>28622</v>
      </c>
      <c r="B5736" t="s">
        <v>24020</v>
      </c>
      <c r="C5736" s="22" t="str">
        <f t="shared" si="89"/>
        <v>02 03 22 </v>
      </c>
    </row>
    <row r="5737" hidden="1" spans="1:3">
      <c r="A5737" t="s">
        <v>28623</v>
      </c>
      <c r="B5737" t="s">
        <v>2545</v>
      </c>
      <c r="C5737" s="22" t="str">
        <f t="shared" si="89"/>
        <v>00 00 C4 </v>
      </c>
    </row>
    <row r="5738" hidden="1" spans="1:3">
      <c r="A5738" t="s">
        <v>28624</v>
      </c>
      <c r="B5738" t="s">
        <v>28625</v>
      </c>
      <c r="C5738" s="22" t="str">
        <f t="shared" si="89"/>
        <v>10 00 00 </v>
      </c>
    </row>
    <row r="5739" hidden="1" spans="1:3">
      <c r="A5739" t="s">
        <v>28626</v>
      </c>
      <c r="B5739" t="s">
        <v>76</v>
      </c>
      <c r="C5739" s="22" t="str">
        <f t="shared" si="89"/>
        <v>02 03 01 </v>
      </c>
    </row>
    <row r="5740" hidden="1" spans="1:3">
      <c r="A5740" t="s">
        <v>28627</v>
      </c>
      <c r="B5740" t="s">
        <v>28628</v>
      </c>
      <c r="C5740" s="22" t="str">
        <f t="shared" si="89"/>
        <v>02 03 42 </v>
      </c>
    </row>
    <row r="5741" hidden="1" spans="1:3">
      <c r="A5741" t="s">
        <v>28629</v>
      </c>
      <c r="B5741" t="s">
        <v>28490</v>
      </c>
      <c r="C5741" s="22" t="str">
        <f t="shared" si="89"/>
        <v>C4 C7 A0 </v>
      </c>
    </row>
    <row r="5742" hidden="1" spans="1:3">
      <c r="A5742" t="s">
        <v>28630</v>
      </c>
      <c r="B5742" t="s">
        <v>28631</v>
      </c>
      <c r="C5742" s="22" t="str">
        <f t="shared" si="89"/>
        <v>C4 C7 A0 </v>
      </c>
    </row>
    <row r="5743" hidden="1" spans="1:3">
      <c r="A5743" t="s">
        <v>28632</v>
      </c>
      <c r="B5743" t="s">
        <v>86</v>
      </c>
      <c r="C5743" s="22" t="str">
        <f t="shared" si="89"/>
        <v>02 03 01 </v>
      </c>
    </row>
    <row r="5744" hidden="1" spans="1:3">
      <c r="A5744" t="s">
        <v>28633</v>
      </c>
      <c r="B5744" t="s">
        <v>28634</v>
      </c>
      <c r="C5744" s="22" t="str">
        <f t="shared" si="89"/>
        <v>02 03 42 </v>
      </c>
    </row>
    <row r="5745" hidden="1" spans="1:3">
      <c r="A5745" t="s">
        <v>28635</v>
      </c>
      <c r="B5745" t="s">
        <v>21928</v>
      </c>
      <c r="C5745" s="22" t="str">
        <f t="shared" si="89"/>
        <v>00 00 3F </v>
      </c>
    </row>
    <row r="5746" hidden="1" spans="1:3">
      <c r="A5746" t="s">
        <v>28636</v>
      </c>
      <c r="B5746" t="s">
        <v>92</v>
      </c>
      <c r="C5746" s="22" t="str">
        <f t="shared" si="89"/>
        <v>02 03 01 </v>
      </c>
    </row>
    <row r="5747" hidden="1" spans="1:3">
      <c r="A5747" t="s">
        <v>28637</v>
      </c>
      <c r="B5747" t="s">
        <v>871</v>
      </c>
      <c r="C5747" s="22" t="str">
        <f t="shared" si="89"/>
        <v>02 03 42 </v>
      </c>
    </row>
    <row r="5748" hidden="1" spans="1:3">
      <c r="A5748" t="s">
        <v>28638</v>
      </c>
      <c r="B5748" t="s">
        <v>12980</v>
      </c>
      <c r="C5748" s="22" t="str">
        <f t="shared" si="89"/>
        <v>80 00 00 </v>
      </c>
    </row>
    <row r="5749" hidden="1" spans="1:3">
      <c r="A5749" t="s">
        <v>28639</v>
      </c>
      <c r="B5749" t="s">
        <v>1341</v>
      </c>
      <c r="C5749" s="22" t="str">
        <f t="shared" si="89"/>
        <v>00 00 3F </v>
      </c>
    </row>
    <row r="5750" hidden="1" spans="1:3">
      <c r="A5750" t="s">
        <v>28640</v>
      </c>
      <c r="B5750" t="s">
        <v>102</v>
      </c>
      <c r="C5750" s="22" t="str">
        <f t="shared" si="89"/>
        <v>02 03 01 </v>
      </c>
    </row>
    <row r="5751" hidden="1" spans="1:3">
      <c r="A5751" t="s">
        <v>28641</v>
      </c>
      <c r="B5751" t="s">
        <v>871</v>
      </c>
      <c r="C5751" s="22" t="str">
        <f t="shared" si="89"/>
        <v>02 03 42 </v>
      </c>
    </row>
    <row r="5752" hidden="1" spans="1:3">
      <c r="A5752" t="s">
        <v>28642</v>
      </c>
      <c r="B5752" t="s">
        <v>873</v>
      </c>
      <c r="C5752" s="22" t="str">
        <f t="shared" si="89"/>
        <v>80 00 00 </v>
      </c>
    </row>
    <row r="5753" hidden="1" spans="1:3">
      <c r="A5753" t="s">
        <v>28643</v>
      </c>
      <c r="B5753" t="s">
        <v>875</v>
      </c>
      <c r="C5753" s="22" t="str">
        <f t="shared" si="89"/>
        <v>00 00 3F </v>
      </c>
    </row>
    <row r="5754" hidden="1" spans="1:3">
      <c r="A5754" t="s">
        <v>28644</v>
      </c>
      <c r="B5754" t="s">
        <v>877</v>
      </c>
      <c r="C5754" s="22" t="str">
        <f t="shared" si="89"/>
        <v>00 00 3F </v>
      </c>
    </row>
    <row r="5755" hidden="1" spans="1:3">
      <c r="A5755" t="s">
        <v>28645</v>
      </c>
      <c r="B5755" t="s">
        <v>5</v>
      </c>
      <c r="C5755" s="22" t="str">
        <f t="shared" si="89"/>
        <v>01 03 00 </v>
      </c>
    </row>
    <row r="5756" hidden="1" spans="1:3">
      <c r="A5756" t="s">
        <v>28646</v>
      </c>
      <c r="B5756" t="s">
        <v>28436</v>
      </c>
      <c r="C5756" s="22" t="str">
        <f t="shared" si="89"/>
        <v>01 03 20 </v>
      </c>
    </row>
    <row r="5757" hidden="1" spans="1:3">
      <c r="A5757" t="s">
        <v>28647</v>
      </c>
      <c r="B5757" t="s">
        <v>9</v>
      </c>
      <c r="C5757" s="22" t="str">
        <f t="shared" si="89"/>
        <v>04 03 00 </v>
      </c>
    </row>
    <row r="5758" hidden="1" spans="1:3">
      <c r="A5758" t="s">
        <v>28648</v>
      </c>
      <c r="B5758" t="s">
        <v>23314</v>
      </c>
      <c r="C5758" s="22" t="str">
        <f t="shared" si="89"/>
        <v>04 03 22 </v>
      </c>
    </row>
    <row r="5759" hidden="1" spans="1:3">
      <c r="A5759" t="s">
        <v>28649</v>
      </c>
      <c r="B5759" t="s">
        <v>13</v>
      </c>
      <c r="C5759" s="22" t="str">
        <f t="shared" si="89"/>
        <v>03 03 00 </v>
      </c>
    </row>
    <row r="5760" hidden="1" spans="1:3">
      <c r="A5760" t="s">
        <v>28650</v>
      </c>
      <c r="B5760" t="s">
        <v>15</v>
      </c>
      <c r="C5760" s="22" t="str">
        <f t="shared" si="89"/>
        <v>03 03 0A </v>
      </c>
    </row>
    <row r="5761" hidden="1" spans="1:3">
      <c r="A5761" t="s">
        <v>28651</v>
      </c>
      <c r="B5761" t="s">
        <v>172</v>
      </c>
      <c r="C5761" s="22" t="str">
        <f t="shared" si="89"/>
        <v>03 03 00 </v>
      </c>
    </row>
    <row r="5762" hidden="1" spans="1:3">
      <c r="A5762" t="s">
        <v>28652</v>
      </c>
      <c r="B5762" t="s">
        <v>27484</v>
      </c>
      <c r="C5762" s="22" t="str">
        <f t="shared" si="89"/>
        <v>03 03 22 </v>
      </c>
    </row>
    <row r="5763" hidden="1" spans="1:3">
      <c r="A5763" t="s">
        <v>28653</v>
      </c>
      <c r="B5763" t="s">
        <v>172</v>
      </c>
      <c r="C5763" s="22" t="str">
        <f t="shared" si="89"/>
        <v>03 03 00 </v>
      </c>
    </row>
    <row r="5764" hidden="1" spans="1:3">
      <c r="A5764" t="s">
        <v>28654</v>
      </c>
      <c r="B5764" t="s">
        <v>27484</v>
      </c>
      <c r="C5764" s="22" t="str">
        <f t="shared" ref="C5764:C5827" si="90">MID(B5764,1,9)</f>
        <v>03 03 22 </v>
      </c>
    </row>
    <row r="5765" hidden="1" spans="1:3">
      <c r="A5765" t="s">
        <v>28655</v>
      </c>
      <c r="B5765" t="s">
        <v>172</v>
      </c>
      <c r="C5765" s="22" t="str">
        <f t="shared" si="90"/>
        <v>03 03 00 </v>
      </c>
    </row>
    <row r="5766" hidden="1" spans="1:3">
      <c r="A5766" t="s">
        <v>28656</v>
      </c>
      <c r="B5766" t="s">
        <v>27484</v>
      </c>
      <c r="C5766" s="22" t="str">
        <f t="shared" si="90"/>
        <v>03 03 22 </v>
      </c>
    </row>
    <row r="5767" hidden="1" spans="1:3">
      <c r="A5767" t="s">
        <v>28657</v>
      </c>
      <c r="B5767" t="s">
        <v>17</v>
      </c>
      <c r="C5767" s="22" t="str">
        <f t="shared" si="90"/>
        <v>02 03 00 </v>
      </c>
    </row>
    <row r="5768" hidden="1" spans="1:3">
      <c r="A5768" t="s">
        <v>28658</v>
      </c>
      <c r="B5768" t="s">
        <v>28659</v>
      </c>
      <c r="C5768" s="22" t="str">
        <f t="shared" si="90"/>
        <v>02 03 22 </v>
      </c>
    </row>
    <row r="5769" hidden="1" spans="1:3">
      <c r="A5769" t="s">
        <v>28660</v>
      </c>
      <c r="B5769" t="s">
        <v>5</v>
      </c>
      <c r="C5769" s="22" t="str">
        <f t="shared" si="90"/>
        <v>01 03 00 </v>
      </c>
    </row>
    <row r="5770" hidden="1" spans="1:3">
      <c r="A5770" t="s">
        <v>28661</v>
      </c>
      <c r="B5770" t="s">
        <v>28662</v>
      </c>
      <c r="C5770" s="22" t="str">
        <f t="shared" si="90"/>
        <v>01 03 20 </v>
      </c>
    </row>
    <row r="5771" hidden="1" spans="1:3">
      <c r="A5771" t="s">
        <v>28663</v>
      </c>
      <c r="B5771" t="s">
        <v>9</v>
      </c>
      <c r="C5771" s="22" t="str">
        <f t="shared" si="90"/>
        <v>04 03 00 </v>
      </c>
    </row>
    <row r="5772" hidden="1" spans="1:3">
      <c r="A5772" t="s">
        <v>28664</v>
      </c>
      <c r="B5772" t="s">
        <v>23299</v>
      </c>
      <c r="C5772" s="22" t="str">
        <f t="shared" si="90"/>
        <v>04 03 22 </v>
      </c>
    </row>
    <row r="5773" hidden="1" spans="1:3">
      <c r="A5773" t="s">
        <v>28665</v>
      </c>
      <c r="B5773" t="s">
        <v>23301</v>
      </c>
      <c r="C5773" s="22" t="str">
        <f t="shared" si="90"/>
        <v>00 3F 80 </v>
      </c>
    </row>
    <row r="5774" hidden="1" spans="1:3">
      <c r="A5774" t="s">
        <v>28666</v>
      </c>
      <c r="B5774" t="s">
        <v>13</v>
      </c>
      <c r="C5774" s="22" t="str">
        <f t="shared" si="90"/>
        <v>03 03 00 </v>
      </c>
    </row>
    <row r="5775" hidden="1" spans="1:3">
      <c r="A5775" t="s">
        <v>28667</v>
      </c>
      <c r="B5775" t="s">
        <v>15</v>
      </c>
      <c r="C5775" s="22" t="str">
        <f t="shared" si="90"/>
        <v>03 03 0A </v>
      </c>
    </row>
    <row r="5776" hidden="1" spans="1:3">
      <c r="A5776" t="s">
        <v>28668</v>
      </c>
      <c r="B5776" t="s">
        <v>172</v>
      </c>
      <c r="C5776" s="22" t="str">
        <f t="shared" si="90"/>
        <v>03 03 00 </v>
      </c>
    </row>
    <row r="5777" hidden="1" spans="1:3">
      <c r="A5777" t="s">
        <v>28669</v>
      </c>
      <c r="B5777" t="s">
        <v>27484</v>
      </c>
      <c r="C5777" s="22" t="str">
        <f t="shared" si="90"/>
        <v>03 03 22 </v>
      </c>
    </row>
    <row r="5778" hidden="1" spans="1:3">
      <c r="A5778" t="s">
        <v>28670</v>
      </c>
      <c r="B5778" t="s">
        <v>172</v>
      </c>
      <c r="C5778" s="22" t="str">
        <f t="shared" si="90"/>
        <v>03 03 00 </v>
      </c>
    </row>
    <row r="5779" hidden="1" spans="1:3">
      <c r="A5779" t="s">
        <v>28671</v>
      </c>
      <c r="B5779" t="s">
        <v>27484</v>
      </c>
      <c r="C5779" s="22" t="str">
        <f t="shared" si="90"/>
        <v>03 03 22 </v>
      </c>
    </row>
    <row r="5780" hidden="1" spans="1:3">
      <c r="A5780" t="s">
        <v>28672</v>
      </c>
      <c r="B5780" t="s">
        <v>172</v>
      </c>
      <c r="C5780" s="22" t="str">
        <f t="shared" si="90"/>
        <v>03 03 00 </v>
      </c>
    </row>
    <row r="5781" hidden="1" spans="1:3">
      <c r="A5781" t="s">
        <v>28673</v>
      </c>
      <c r="B5781" t="s">
        <v>27484</v>
      </c>
      <c r="C5781" s="22" t="str">
        <f t="shared" si="90"/>
        <v>03 03 22 </v>
      </c>
    </row>
    <row r="5782" hidden="1" spans="1:3">
      <c r="A5782" t="s">
        <v>28674</v>
      </c>
      <c r="B5782" t="s">
        <v>17</v>
      </c>
      <c r="C5782" s="22" t="str">
        <f t="shared" si="90"/>
        <v>02 03 00 </v>
      </c>
    </row>
    <row r="5783" hidden="1" spans="1:3">
      <c r="A5783" t="s">
        <v>28675</v>
      </c>
      <c r="B5783" t="s">
        <v>28676</v>
      </c>
      <c r="C5783" s="22" t="str">
        <f t="shared" si="90"/>
        <v>02 03 22 </v>
      </c>
    </row>
    <row r="5784" hidden="1" spans="1:3">
      <c r="A5784" t="s">
        <v>28677</v>
      </c>
      <c r="B5784" t="s">
        <v>28678</v>
      </c>
      <c r="C5784" s="22" t="str">
        <f t="shared" si="90"/>
        <v>00 00 00 </v>
      </c>
    </row>
    <row r="5785" hidden="1" spans="1:3">
      <c r="A5785" t="s">
        <v>28679</v>
      </c>
      <c r="B5785" t="s">
        <v>5</v>
      </c>
      <c r="C5785" s="22" t="str">
        <f t="shared" si="90"/>
        <v>01 03 00 </v>
      </c>
    </row>
    <row r="5786" hidden="1" spans="1:3">
      <c r="A5786" t="s">
        <v>28680</v>
      </c>
      <c r="B5786" t="s">
        <v>28681</v>
      </c>
      <c r="C5786" s="22" t="str">
        <f t="shared" si="90"/>
        <v>01 03 20 </v>
      </c>
    </row>
    <row r="5787" hidden="1" spans="1:3">
      <c r="A5787" t="s">
        <v>28682</v>
      </c>
      <c r="B5787" t="s">
        <v>9</v>
      </c>
      <c r="C5787" s="22" t="str">
        <f t="shared" si="90"/>
        <v>04 03 00 </v>
      </c>
    </row>
    <row r="5788" hidden="1" spans="1:3">
      <c r="A5788" t="s">
        <v>28683</v>
      </c>
      <c r="B5788" t="s">
        <v>23314</v>
      </c>
      <c r="C5788" s="22" t="str">
        <f t="shared" si="90"/>
        <v>04 03 22 </v>
      </c>
    </row>
    <row r="5789" hidden="1" spans="1:3">
      <c r="A5789" t="s">
        <v>28684</v>
      </c>
      <c r="B5789" t="s">
        <v>13</v>
      </c>
      <c r="C5789" s="22" t="str">
        <f t="shared" si="90"/>
        <v>03 03 00 </v>
      </c>
    </row>
    <row r="5790" hidden="1" spans="1:3">
      <c r="A5790" t="s">
        <v>28685</v>
      </c>
      <c r="B5790" t="s">
        <v>15</v>
      </c>
      <c r="C5790" s="22" t="str">
        <f t="shared" si="90"/>
        <v>03 03 0A </v>
      </c>
    </row>
    <row r="5791" hidden="1" spans="1:3">
      <c r="A5791" t="s">
        <v>28686</v>
      </c>
      <c r="B5791" t="s">
        <v>17</v>
      </c>
      <c r="C5791" s="22" t="str">
        <f t="shared" si="90"/>
        <v>02 03 00 </v>
      </c>
    </row>
    <row r="5792" hidden="1" spans="1:3">
      <c r="A5792" t="s">
        <v>28687</v>
      </c>
      <c r="B5792" t="s">
        <v>28659</v>
      </c>
      <c r="C5792" s="22" t="str">
        <f t="shared" si="90"/>
        <v>02 03 22 </v>
      </c>
    </row>
    <row r="5793" hidden="1" spans="1:3">
      <c r="A5793" t="s">
        <v>28688</v>
      </c>
      <c r="B5793" t="s">
        <v>5</v>
      </c>
      <c r="C5793" s="22" t="str">
        <f t="shared" si="90"/>
        <v>01 03 00 </v>
      </c>
    </row>
    <row r="5794" hidden="1" spans="1:3">
      <c r="A5794" t="s">
        <v>28689</v>
      </c>
      <c r="B5794" t="s">
        <v>28681</v>
      </c>
      <c r="C5794" s="22" t="str">
        <f t="shared" si="90"/>
        <v>01 03 20 </v>
      </c>
    </row>
    <row r="5795" hidden="1" spans="1:3">
      <c r="A5795" t="s">
        <v>28690</v>
      </c>
      <c r="B5795" t="s">
        <v>9</v>
      </c>
      <c r="C5795" s="22" t="str">
        <f t="shared" si="90"/>
        <v>04 03 00 </v>
      </c>
    </row>
    <row r="5796" hidden="1" spans="1:3">
      <c r="A5796" t="s">
        <v>28691</v>
      </c>
      <c r="B5796" t="s">
        <v>23299</v>
      </c>
      <c r="C5796" s="22" t="str">
        <f t="shared" si="90"/>
        <v>04 03 22 </v>
      </c>
    </row>
    <row r="5797" hidden="1" spans="1:3">
      <c r="A5797" t="s">
        <v>28692</v>
      </c>
      <c r="B5797" t="s">
        <v>23301</v>
      </c>
      <c r="C5797" s="22" t="str">
        <f t="shared" si="90"/>
        <v>00 3F 80 </v>
      </c>
    </row>
    <row r="5798" hidden="1" spans="1:3">
      <c r="A5798" t="s">
        <v>28693</v>
      </c>
      <c r="B5798" t="s">
        <v>13</v>
      </c>
      <c r="C5798" s="22" t="str">
        <f t="shared" si="90"/>
        <v>03 03 00 </v>
      </c>
    </row>
    <row r="5799" hidden="1" spans="1:3">
      <c r="A5799" t="s">
        <v>28694</v>
      </c>
      <c r="B5799" t="s">
        <v>15</v>
      </c>
      <c r="C5799" s="22" t="str">
        <f t="shared" si="90"/>
        <v>03 03 0A </v>
      </c>
    </row>
    <row r="5800" hidden="1" spans="1:3">
      <c r="A5800" t="s">
        <v>28695</v>
      </c>
      <c r="B5800" t="s">
        <v>172</v>
      </c>
      <c r="C5800" s="22" t="str">
        <f t="shared" si="90"/>
        <v>03 03 00 </v>
      </c>
    </row>
    <row r="5801" hidden="1" spans="1:3">
      <c r="A5801" t="s">
        <v>28696</v>
      </c>
      <c r="B5801" t="s">
        <v>27484</v>
      </c>
      <c r="C5801" s="22" t="str">
        <f t="shared" si="90"/>
        <v>03 03 22 </v>
      </c>
    </row>
    <row r="5802" hidden="1" spans="1:3">
      <c r="A5802" t="s">
        <v>28697</v>
      </c>
      <c r="B5802" t="s">
        <v>172</v>
      </c>
      <c r="C5802" s="22" t="str">
        <f t="shared" si="90"/>
        <v>03 03 00 </v>
      </c>
    </row>
    <row r="5803" hidden="1" spans="1:3">
      <c r="A5803" t="s">
        <v>28698</v>
      </c>
      <c r="B5803" t="s">
        <v>27484</v>
      </c>
      <c r="C5803" s="22" t="str">
        <f t="shared" si="90"/>
        <v>03 03 22 </v>
      </c>
    </row>
    <row r="5804" hidden="1" spans="1:3">
      <c r="A5804" t="s">
        <v>28699</v>
      </c>
      <c r="B5804" t="s">
        <v>172</v>
      </c>
      <c r="C5804" s="22" t="str">
        <f t="shared" si="90"/>
        <v>03 03 00 </v>
      </c>
    </row>
    <row r="5805" hidden="1" spans="1:3">
      <c r="A5805" t="s">
        <v>28700</v>
      </c>
      <c r="B5805" t="s">
        <v>27484</v>
      </c>
      <c r="C5805" s="22" t="str">
        <f t="shared" si="90"/>
        <v>03 03 22 </v>
      </c>
    </row>
    <row r="5806" hidden="1" spans="1:3">
      <c r="A5806" t="s">
        <v>28701</v>
      </c>
      <c r="B5806" t="s">
        <v>17</v>
      </c>
      <c r="C5806" s="22" t="str">
        <f t="shared" si="90"/>
        <v>02 03 00 </v>
      </c>
    </row>
    <row r="5807" hidden="1" spans="1:3">
      <c r="A5807" t="s">
        <v>28702</v>
      </c>
      <c r="B5807" t="s">
        <v>24020</v>
      </c>
      <c r="C5807" s="22" t="str">
        <f t="shared" si="90"/>
        <v>02 03 22 </v>
      </c>
    </row>
    <row r="5808" hidden="1" spans="1:3">
      <c r="A5808" t="s">
        <v>28703</v>
      </c>
      <c r="B5808" t="s">
        <v>28704</v>
      </c>
      <c r="C5808" s="22" t="str">
        <f t="shared" si="90"/>
        <v>00 00 C4 </v>
      </c>
    </row>
    <row r="5809" hidden="1" spans="1:3">
      <c r="A5809" t="s">
        <v>28705</v>
      </c>
      <c r="B5809" t="s">
        <v>5</v>
      </c>
      <c r="C5809" s="22" t="str">
        <f t="shared" si="90"/>
        <v>01 03 00 </v>
      </c>
    </row>
    <row r="5810" hidden="1" spans="1:3">
      <c r="A5810" t="s">
        <v>28706</v>
      </c>
      <c r="B5810" t="s">
        <v>28707</v>
      </c>
      <c r="C5810" s="22" t="str">
        <f t="shared" si="90"/>
        <v>01 03 20 </v>
      </c>
    </row>
    <row r="5811" hidden="1" spans="1:3">
      <c r="A5811" t="s">
        <v>28708</v>
      </c>
      <c r="B5811" t="s">
        <v>9</v>
      </c>
      <c r="C5811" s="22" t="str">
        <f t="shared" si="90"/>
        <v>04 03 00 </v>
      </c>
    </row>
    <row r="5812" hidden="1" spans="1:3">
      <c r="A5812" t="s">
        <v>28709</v>
      </c>
      <c r="B5812" t="s">
        <v>23314</v>
      </c>
      <c r="C5812" s="22" t="str">
        <f t="shared" si="90"/>
        <v>04 03 22 </v>
      </c>
    </row>
    <row r="5813" hidden="1" spans="1:3">
      <c r="A5813" t="s">
        <v>28710</v>
      </c>
      <c r="B5813" t="s">
        <v>13</v>
      </c>
      <c r="C5813" s="22" t="str">
        <f t="shared" si="90"/>
        <v>03 03 00 </v>
      </c>
    </row>
    <row r="5814" hidden="1" spans="1:3">
      <c r="A5814" t="s">
        <v>28711</v>
      </c>
      <c r="B5814" t="s">
        <v>15</v>
      </c>
      <c r="C5814" s="22" t="str">
        <f t="shared" si="90"/>
        <v>03 03 0A </v>
      </c>
    </row>
    <row r="5815" hidden="1" spans="1:3">
      <c r="A5815" t="s">
        <v>28712</v>
      </c>
      <c r="B5815" t="s">
        <v>17</v>
      </c>
      <c r="C5815" s="22" t="str">
        <f t="shared" si="90"/>
        <v>02 03 00 </v>
      </c>
    </row>
    <row r="5816" hidden="1" spans="1:3">
      <c r="A5816" t="s">
        <v>28713</v>
      </c>
      <c r="B5816" t="s">
        <v>28714</v>
      </c>
      <c r="C5816" s="22" t="str">
        <f t="shared" si="90"/>
        <v>02 03 22 </v>
      </c>
    </row>
    <row r="5817" hidden="1" spans="1:3">
      <c r="A5817" t="s">
        <v>28715</v>
      </c>
      <c r="B5817" t="s">
        <v>28716</v>
      </c>
      <c r="C5817" s="22" t="str">
        <f t="shared" si="90"/>
        <v>00 00 00 </v>
      </c>
    </row>
    <row r="5818" hidden="1" spans="1:3">
      <c r="A5818" t="s">
        <v>28717</v>
      </c>
      <c r="B5818" t="s">
        <v>5</v>
      </c>
      <c r="C5818" s="22" t="str">
        <f t="shared" si="90"/>
        <v>01 03 00 </v>
      </c>
    </row>
    <row r="5819" hidden="1" spans="1:3">
      <c r="A5819" t="s">
        <v>28718</v>
      </c>
      <c r="B5819" t="s">
        <v>28662</v>
      </c>
      <c r="C5819" s="22" t="str">
        <f t="shared" si="90"/>
        <v>01 03 20 </v>
      </c>
    </row>
    <row r="5820" hidden="1" spans="1:3">
      <c r="A5820" t="s">
        <v>28719</v>
      </c>
      <c r="B5820" t="s">
        <v>9</v>
      </c>
      <c r="C5820" s="22" t="str">
        <f t="shared" si="90"/>
        <v>04 03 00 </v>
      </c>
    </row>
    <row r="5821" hidden="1" spans="1:3">
      <c r="A5821" t="s">
        <v>28720</v>
      </c>
      <c r="B5821" t="s">
        <v>23314</v>
      </c>
      <c r="C5821" s="22" t="str">
        <f t="shared" si="90"/>
        <v>04 03 22 </v>
      </c>
    </row>
    <row r="5822" hidden="1" spans="1:3">
      <c r="A5822" t="s">
        <v>28721</v>
      </c>
      <c r="B5822" t="s">
        <v>13</v>
      </c>
      <c r="C5822" s="22" t="str">
        <f t="shared" si="90"/>
        <v>03 03 00 </v>
      </c>
    </row>
    <row r="5823" hidden="1" spans="1:3">
      <c r="A5823" t="s">
        <v>28722</v>
      </c>
      <c r="B5823" t="s">
        <v>15</v>
      </c>
      <c r="C5823" s="22" t="str">
        <f t="shared" si="90"/>
        <v>03 03 0A </v>
      </c>
    </row>
    <row r="5824" hidden="1" spans="1:3">
      <c r="A5824" t="s">
        <v>28723</v>
      </c>
      <c r="B5824" t="s">
        <v>17</v>
      </c>
      <c r="C5824" s="22" t="str">
        <f t="shared" si="90"/>
        <v>02 03 00 </v>
      </c>
    </row>
    <row r="5825" hidden="1" spans="1:3">
      <c r="A5825" t="s">
        <v>28724</v>
      </c>
      <c r="B5825" t="s">
        <v>28659</v>
      </c>
      <c r="C5825" s="22" t="str">
        <f t="shared" si="90"/>
        <v>02 03 22 </v>
      </c>
    </row>
    <row r="5826" hidden="1" spans="1:3">
      <c r="A5826" t="s">
        <v>28725</v>
      </c>
      <c r="B5826" t="s">
        <v>5</v>
      </c>
      <c r="C5826" s="22" t="str">
        <f t="shared" si="90"/>
        <v>01 03 00 </v>
      </c>
    </row>
    <row r="5827" hidden="1" spans="1:3">
      <c r="A5827" t="s">
        <v>28726</v>
      </c>
      <c r="B5827" t="s">
        <v>28727</v>
      </c>
      <c r="C5827" s="22" t="str">
        <f t="shared" si="90"/>
        <v>01 03 20 </v>
      </c>
    </row>
    <row r="5828" hidden="1" spans="1:3">
      <c r="A5828" t="s">
        <v>28728</v>
      </c>
      <c r="B5828" t="s">
        <v>9</v>
      </c>
      <c r="C5828" s="22" t="str">
        <f t="shared" ref="C5828:C5891" si="91">MID(B5828,1,9)</f>
        <v>04 03 00 </v>
      </c>
    </row>
    <row r="5829" hidden="1" spans="1:3">
      <c r="A5829" t="s">
        <v>28729</v>
      </c>
      <c r="B5829" t="s">
        <v>23584</v>
      </c>
      <c r="C5829" s="22" t="str">
        <f t="shared" si="91"/>
        <v>04 03 22 </v>
      </c>
    </row>
    <row r="5830" hidden="1" spans="1:3">
      <c r="A5830" t="s">
        <v>28730</v>
      </c>
      <c r="B5830" t="s">
        <v>23586</v>
      </c>
      <c r="C5830" s="22" t="str">
        <f t="shared" si="91"/>
        <v>3F 80 00 </v>
      </c>
    </row>
    <row r="5831" hidden="1" spans="1:3">
      <c r="A5831" t="s">
        <v>28731</v>
      </c>
      <c r="B5831" t="s">
        <v>13</v>
      </c>
      <c r="C5831" s="22" t="str">
        <f t="shared" si="91"/>
        <v>03 03 00 </v>
      </c>
    </row>
    <row r="5832" hidden="1" spans="1:3">
      <c r="A5832" t="s">
        <v>28732</v>
      </c>
      <c r="B5832" t="s">
        <v>15</v>
      </c>
      <c r="C5832" s="22" t="str">
        <f t="shared" si="91"/>
        <v>03 03 0A </v>
      </c>
    </row>
    <row r="5833" hidden="1" spans="1:3">
      <c r="A5833" t="s">
        <v>28733</v>
      </c>
      <c r="B5833" t="s">
        <v>17</v>
      </c>
      <c r="C5833" s="22" t="str">
        <f t="shared" si="91"/>
        <v>02 03 00 </v>
      </c>
    </row>
    <row r="5834" hidden="1" spans="1:3">
      <c r="A5834" t="s">
        <v>28734</v>
      </c>
      <c r="B5834" t="s">
        <v>28659</v>
      </c>
      <c r="C5834" s="22" t="str">
        <f t="shared" si="91"/>
        <v>02 03 22 </v>
      </c>
    </row>
    <row r="5835" hidden="1" spans="1:3">
      <c r="A5835" t="s">
        <v>28735</v>
      </c>
      <c r="B5835" t="s">
        <v>5</v>
      </c>
      <c r="C5835" s="22" t="str">
        <f t="shared" si="91"/>
        <v>01 03 00 </v>
      </c>
    </row>
    <row r="5836" hidden="1" spans="1:3">
      <c r="A5836" t="s">
        <v>28736</v>
      </c>
      <c r="B5836" t="s">
        <v>28362</v>
      </c>
      <c r="C5836" s="22" t="str">
        <f t="shared" si="91"/>
        <v>01 03 20 </v>
      </c>
    </row>
    <row r="5837" hidden="1" spans="1:3">
      <c r="A5837" t="s">
        <v>28737</v>
      </c>
      <c r="B5837" t="s">
        <v>9</v>
      </c>
      <c r="C5837" s="22" t="str">
        <f t="shared" si="91"/>
        <v>04 03 00 </v>
      </c>
    </row>
    <row r="5838" hidden="1" spans="1:3">
      <c r="A5838" t="s">
        <v>28738</v>
      </c>
      <c r="B5838" t="s">
        <v>23314</v>
      </c>
      <c r="C5838" s="22" t="str">
        <f t="shared" si="91"/>
        <v>04 03 22 </v>
      </c>
    </row>
    <row r="5839" hidden="1" spans="1:3">
      <c r="A5839" t="s">
        <v>28739</v>
      </c>
      <c r="B5839" t="s">
        <v>13</v>
      </c>
      <c r="C5839" s="22" t="str">
        <f t="shared" si="91"/>
        <v>03 03 00 </v>
      </c>
    </row>
    <row r="5840" hidden="1" spans="1:3">
      <c r="A5840" t="s">
        <v>28740</v>
      </c>
      <c r="B5840" t="s">
        <v>15</v>
      </c>
      <c r="C5840" s="22" t="str">
        <f t="shared" si="91"/>
        <v>03 03 0A </v>
      </c>
    </row>
    <row r="5841" hidden="1" spans="1:3">
      <c r="A5841" t="s">
        <v>28741</v>
      </c>
      <c r="B5841" t="s">
        <v>17</v>
      </c>
      <c r="C5841" s="22" t="str">
        <f t="shared" si="91"/>
        <v>02 03 00 </v>
      </c>
    </row>
    <row r="5842" hidden="1" spans="1:3">
      <c r="A5842" t="s">
        <v>28742</v>
      </c>
      <c r="B5842" t="s">
        <v>28676</v>
      </c>
      <c r="C5842" s="22" t="str">
        <f t="shared" si="91"/>
        <v>02 03 22 </v>
      </c>
    </row>
    <row r="5843" hidden="1" spans="1:3">
      <c r="A5843" t="s">
        <v>28743</v>
      </c>
      <c r="B5843" t="s">
        <v>28678</v>
      </c>
      <c r="C5843" s="22" t="str">
        <f t="shared" si="91"/>
        <v>00 00 00 </v>
      </c>
    </row>
    <row r="5844" hidden="1" spans="1:3">
      <c r="A5844" t="s">
        <v>28744</v>
      </c>
      <c r="B5844" t="s">
        <v>5</v>
      </c>
      <c r="C5844" s="22" t="str">
        <f t="shared" si="91"/>
        <v>01 03 00 </v>
      </c>
    </row>
    <row r="5845" hidden="1" spans="1:3">
      <c r="A5845" t="s">
        <v>28745</v>
      </c>
      <c r="B5845" t="s">
        <v>28746</v>
      </c>
      <c r="C5845" s="22" t="str">
        <f t="shared" si="91"/>
        <v>01 03 20 </v>
      </c>
    </row>
    <row r="5846" hidden="1" spans="1:3">
      <c r="A5846" t="s">
        <v>28747</v>
      </c>
      <c r="B5846" t="s">
        <v>9</v>
      </c>
      <c r="C5846" s="22" t="str">
        <f t="shared" si="91"/>
        <v>04 03 00 </v>
      </c>
    </row>
    <row r="5847" hidden="1" spans="1:3">
      <c r="A5847" t="s">
        <v>28748</v>
      </c>
      <c r="B5847" t="s">
        <v>23314</v>
      </c>
      <c r="C5847" s="22" t="str">
        <f t="shared" si="91"/>
        <v>04 03 22 </v>
      </c>
    </row>
    <row r="5848" hidden="1" spans="1:3">
      <c r="A5848" t="s">
        <v>28749</v>
      </c>
      <c r="B5848" t="s">
        <v>13</v>
      </c>
      <c r="C5848" s="22" t="str">
        <f t="shared" si="91"/>
        <v>03 03 00 </v>
      </c>
    </row>
    <row r="5849" hidden="1" spans="1:3">
      <c r="A5849" t="s">
        <v>28750</v>
      </c>
      <c r="B5849" t="s">
        <v>15</v>
      </c>
      <c r="C5849" s="22" t="str">
        <f t="shared" si="91"/>
        <v>03 03 0A </v>
      </c>
    </row>
    <row r="5850" hidden="1" spans="1:3">
      <c r="A5850" t="s">
        <v>28751</v>
      </c>
      <c r="B5850" t="s">
        <v>17</v>
      </c>
      <c r="C5850" s="22" t="str">
        <f t="shared" si="91"/>
        <v>02 03 00 </v>
      </c>
    </row>
    <row r="5851" hidden="1" spans="1:3">
      <c r="A5851" t="s">
        <v>28752</v>
      </c>
      <c r="B5851" t="s">
        <v>28753</v>
      </c>
      <c r="C5851" s="22" t="str">
        <f t="shared" si="91"/>
        <v>02 03 22 </v>
      </c>
    </row>
    <row r="5852" hidden="1" spans="1:3">
      <c r="A5852" t="s">
        <v>28754</v>
      </c>
      <c r="B5852" t="s">
        <v>5</v>
      </c>
      <c r="C5852" s="22" t="str">
        <f t="shared" si="91"/>
        <v>01 03 00 </v>
      </c>
    </row>
    <row r="5853" hidden="1" spans="1:3">
      <c r="A5853" t="s">
        <v>28755</v>
      </c>
      <c r="B5853" t="s">
        <v>28372</v>
      </c>
      <c r="C5853" s="22" t="str">
        <f t="shared" si="91"/>
        <v>01 03 20 </v>
      </c>
    </row>
    <row r="5854" hidden="1" spans="1:3">
      <c r="A5854" t="s">
        <v>28756</v>
      </c>
      <c r="B5854" t="s">
        <v>9</v>
      </c>
      <c r="C5854" s="22" t="str">
        <f t="shared" si="91"/>
        <v>04 03 00 </v>
      </c>
    </row>
    <row r="5855" hidden="1" spans="1:3">
      <c r="A5855" t="s">
        <v>28757</v>
      </c>
      <c r="B5855" t="s">
        <v>23314</v>
      </c>
      <c r="C5855" s="22" t="str">
        <f t="shared" si="91"/>
        <v>04 03 22 </v>
      </c>
    </row>
    <row r="5856" hidden="1" spans="1:3">
      <c r="A5856" t="s">
        <v>28758</v>
      </c>
      <c r="B5856" t="s">
        <v>51</v>
      </c>
      <c r="C5856" s="22" t="str">
        <f t="shared" si="91"/>
        <v>04 03 01 </v>
      </c>
    </row>
    <row r="5857" hidden="1" spans="1:3">
      <c r="A5857" t="s">
        <v>28759</v>
      </c>
      <c r="B5857" t="s">
        <v>25560</v>
      </c>
      <c r="C5857" s="22" t="str">
        <f t="shared" si="91"/>
        <v>04 03 42 </v>
      </c>
    </row>
    <row r="5858" hidden="1" spans="1:3">
      <c r="A5858" t="s">
        <v>28760</v>
      </c>
      <c r="B5858" t="s">
        <v>13247</v>
      </c>
      <c r="C5858" s="22" t="str">
        <f t="shared" si="91"/>
        <v>3F 80 00 </v>
      </c>
    </row>
    <row r="5859" hidden="1" spans="1:3">
      <c r="A5859" t="s">
        <v>28761</v>
      </c>
      <c r="B5859" t="s">
        <v>875</v>
      </c>
      <c r="C5859" s="22" t="str">
        <f t="shared" si="91"/>
        <v>00 00 3F </v>
      </c>
    </row>
    <row r="5860" hidden="1" spans="1:3">
      <c r="A5860" t="s">
        <v>28762</v>
      </c>
      <c r="B5860" t="s">
        <v>5089</v>
      </c>
      <c r="C5860" s="22" t="str">
        <f t="shared" si="91"/>
        <v>00 00 3F </v>
      </c>
    </row>
    <row r="5861" hidden="1" spans="1:3">
      <c r="A5861" t="s">
        <v>28763</v>
      </c>
      <c r="B5861" t="s">
        <v>57</v>
      </c>
      <c r="C5861" s="22" t="str">
        <f t="shared" si="91"/>
        <v>04 03 01 </v>
      </c>
    </row>
    <row r="5862" hidden="1" spans="1:3">
      <c r="A5862" t="s">
        <v>28764</v>
      </c>
      <c r="B5862" t="s">
        <v>53</v>
      </c>
      <c r="C5862" s="22" t="str">
        <f t="shared" si="91"/>
        <v>04 03 42 </v>
      </c>
    </row>
    <row r="5863" hidden="1" spans="1:3">
      <c r="A5863" t="s">
        <v>28765</v>
      </c>
      <c r="B5863" t="s">
        <v>55</v>
      </c>
      <c r="C5863" s="22" t="str">
        <f t="shared" si="91"/>
        <v>00 3F 80 </v>
      </c>
    </row>
    <row r="5864" hidden="1" spans="1:3">
      <c r="A5864" t="s">
        <v>28766</v>
      </c>
      <c r="B5864" t="s">
        <v>61</v>
      </c>
      <c r="C5864" s="22" t="str">
        <f t="shared" si="91"/>
        <v>04 03 01 </v>
      </c>
    </row>
    <row r="5865" hidden="1" spans="1:3">
      <c r="A5865" t="s">
        <v>28767</v>
      </c>
      <c r="B5865" t="s">
        <v>21720</v>
      </c>
      <c r="C5865" s="22" t="str">
        <f t="shared" si="91"/>
        <v>04 03 42 </v>
      </c>
    </row>
    <row r="5866" hidden="1" spans="1:3">
      <c r="A5866" t="s">
        <v>28768</v>
      </c>
      <c r="B5866" t="s">
        <v>378</v>
      </c>
      <c r="C5866" s="22" t="str">
        <f t="shared" si="91"/>
        <v>00 3F 80 </v>
      </c>
    </row>
    <row r="5867" hidden="1" spans="1:3">
      <c r="A5867" t="s">
        <v>28769</v>
      </c>
      <c r="B5867" t="s">
        <v>9793</v>
      </c>
      <c r="C5867" s="22" t="str">
        <f t="shared" si="91"/>
        <v>00 3F 80 </v>
      </c>
    </row>
    <row r="5868" hidden="1" spans="1:3">
      <c r="A5868" t="s">
        <v>28770</v>
      </c>
      <c r="B5868" t="s">
        <v>5272</v>
      </c>
      <c r="C5868" s="22" t="str">
        <f t="shared" si="91"/>
        <v>3F 80 00 </v>
      </c>
    </row>
    <row r="5869" hidden="1" spans="1:3">
      <c r="A5869" t="s">
        <v>28771</v>
      </c>
      <c r="B5869" t="s">
        <v>65</v>
      </c>
      <c r="C5869" s="22" t="str">
        <f t="shared" si="91"/>
        <v>04 03 01 </v>
      </c>
    </row>
    <row r="5870" hidden="1" spans="1:3">
      <c r="A5870" t="s">
        <v>28772</v>
      </c>
      <c r="B5870" t="s">
        <v>28773</v>
      </c>
      <c r="C5870" s="22" t="str">
        <f t="shared" si="91"/>
        <v>04 03 42 </v>
      </c>
    </row>
    <row r="5871" hidden="1" spans="1:3">
      <c r="A5871" t="s">
        <v>28774</v>
      </c>
      <c r="B5871" t="s">
        <v>3232</v>
      </c>
      <c r="C5871" s="22" t="str">
        <f t="shared" si="91"/>
        <v>3F 80 00 </v>
      </c>
    </row>
    <row r="5872" hidden="1" spans="1:3">
      <c r="A5872" t="s">
        <v>28775</v>
      </c>
      <c r="B5872" t="s">
        <v>13</v>
      </c>
      <c r="C5872" s="22" t="str">
        <f t="shared" si="91"/>
        <v>03 03 00 </v>
      </c>
    </row>
    <row r="5873" hidden="1" spans="1:3">
      <c r="A5873" t="s">
        <v>28776</v>
      </c>
      <c r="B5873" t="s">
        <v>15</v>
      </c>
      <c r="C5873" s="22" t="str">
        <f t="shared" si="91"/>
        <v>03 03 0A </v>
      </c>
    </row>
    <row r="5874" hidden="1" spans="1:3">
      <c r="A5874" t="s">
        <v>28777</v>
      </c>
      <c r="B5874" t="s">
        <v>17</v>
      </c>
      <c r="C5874" s="22" t="str">
        <f t="shared" si="91"/>
        <v>02 03 00 </v>
      </c>
    </row>
    <row r="5875" hidden="1" spans="1:3">
      <c r="A5875" t="s">
        <v>28778</v>
      </c>
      <c r="B5875" t="s">
        <v>27491</v>
      </c>
      <c r="C5875" s="22" t="str">
        <f t="shared" si="91"/>
        <v>02 03 22 </v>
      </c>
    </row>
    <row r="5876" hidden="1" spans="1:3">
      <c r="A5876" t="s">
        <v>28779</v>
      </c>
      <c r="B5876" t="s">
        <v>2545</v>
      </c>
      <c r="C5876" s="22" t="str">
        <f t="shared" si="91"/>
        <v>00 00 C4 </v>
      </c>
    </row>
    <row r="5877" hidden="1" spans="1:3">
      <c r="A5877" t="s">
        <v>28780</v>
      </c>
      <c r="B5877" t="s">
        <v>28781</v>
      </c>
      <c r="C5877" s="22" t="str">
        <f t="shared" si="91"/>
        <v>10 00 00 </v>
      </c>
    </row>
    <row r="5878" hidden="1" spans="1:3">
      <c r="A5878" t="s">
        <v>28782</v>
      </c>
      <c r="B5878" t="s">
        <v>76</v>
      </c>
      <c r="C5878" s="22" t="str">
        <f t="shared" si="91"/>
        <v>02 03 01 </v>
      </c>
    </row>
    <row r="5879" hidden="1" spans="1:3">
      <c r="A5879" t="s">
        <v>28783</v>
      </c>
      <c r="B5879" t="s">
        <v>28784</v>
      </c>
      <c r="C5879" s="22" t="str">
        <f t="shared" si="91"/>
        <v>02 03 42 </v>
      </c>
    </row>
    <row r="5880" hidden="1" spans="1:3">
      <c r="A5880" t="s">
        <v>28785</v>
      </c>
      <c r="B5880" t="s">
        <v>28786</v>
      </c>
      <c r="C5880" s="22" t="str">
        <f t="shared" si="91"/>
        <v>C6 80 00 </v>
      </c>
    </row>
    <row r="5881" hidden="1" spans="1:3">
      <c r="A5881" t="s">
        <v>28787</v>
      </c>
      <c r="B5881" t="s">
        <v>28788</v>
      </c>
      <c r="C5881" s="22" t="str">
        <f t="shared" si="91"/>
        <v>C5 20 00 </v>
      </c>
    </row>
    <row r="5882" hidden="1" spans="1:3">
      <c r="A5882" t="s">
        <v>28789</v>
      </c>
      <c r="B5882" t="s">
        <v>86</v>
      </c>
      <c r="C5882" s="22" t="str">
        <f t="shared" si="91"/>
        <v>02 03 01 </v>
      </c>
    </row>
    <row r="5883" hidden="1" spans="1:3">
      <c r="A5883" t="s">
        <v>28790</v>
      </c>
      <c r="B5883" t="s">
        <v>94</v>
      </c>
      <c r="C5883" s="22" t="str">
        <f t="shared" si="91"/>
        <v>02 03 42 </v>
      </c>
    </row>
    <row r="5884" hidden="1" spans="1:3">
      <c r="A5884" t="s">
        <v>28791</v>
      </c>
      <c r="B5884" t="s">
        <v>96</v>
      </c>
      <c r="C5884" s="22" t="str">
        <f t="shared" si="91"/>
        <v>3F 80 00 </v>
      </c>
    </row>
    <row r="5885" hidden="1" spans="1:3">
      <c r="A5885" t="s">
        <v>28792</v>
      </c>
      <c r="B5885" t="s">
        <v>96</v>
      </c>
      <c r="C5885" s="22" t="str">
        <f t="shared" si="91"/>
        <v>3F 80 00 </v>
      </c>
    </row>
    <row r="5886" hidden="1" spans="1:3">
      <c r="A5886" t="s">
        <v>28793</v>
      </c>
      <c r="B5886" t="s">
        <v>413</v>
      </c>
      <c r="C5886" s="22" t="str">
        <f t="shared" si="91"/>
        <v>3F 80 00 </v>
      </c>
    </row>
    <row r="5887" hidden="1" spans="1:3">
      <c r="A5887" t="s">
        <v>28794</v>
      </c>
      <c r="B5887" t="s">
        <v>92</v>
      </c>
      <c r="C5887" s="22" t="str">
        <f t="shared" si="91"/>
        <v>02 03 01 </v>
      </c>
    </row>
    <row r="5888" hidden="1" spans="1:3">
      <c r="A5888" t="s">
        <v>28795</v>
      </c>
      <c r="B5888" t="s">
        <v>10237</v>
      </c>
      <c r="C5888" s="22" t="str">
        <f t="shared" si="91"/>
        <v>02 03 42 </v>
      </c>
    </row>
    <row r="5889" hidden="1" spans="1:3">
      <c r="A5889" t="s">
        <v>28796</v>
      </c>
      <c r="B5889" t="s">
        <v>2304</v>
      </c>
      <c r="C5889" s="22" t="str">
        <f t="shared" si="91"/>
        <v>00 00 3F </v>
      </c>
    </row>
    <row r="5890" hidden="1" spans="1:3">
      <c r="A5890" t="s">
        <v>28797</v>
      </c>
      <c r="B5890" t="s">
        <v>407</v>
      </c>
      <c r="C5890" s="22" t="str">
        <f t="shared" si="91"/>
        <v>80 00 00 </v>
      </c>
    </row>
    <row r="5891" hidden="1" spans="1:3">
      <c r="A5891" t="s">
        <v>28798</v>
      </c>
      <c r="B5891" t="s">
        <v>102</v>
      </c>
      <c r="C5891" s="22" t="str">
        <f t="shared" si="91"/>
        <v>02 03 01 </v>
      </c>
    </row>
    <row r="5892" hidden="1" spans="1:3">
      <c r="A5892" t="s">
        <v>28799</v>
      </c>
      <c r="B5892">
        <v>2</v>
      </c>
      <c r="C5892" s="22" t="str">
        <f t="shared" ref="C5892:C5955" si="92">MID(B5892,1,9)</f>
        <v>2</v>
      </c>
    </row>
    <row r="5893" hidden="1" spans="1:3">
      <c r="A5893" t="s">
        <v>28800</v>
      </c>
      <c r="B5893" t="s">
        <v>28801</v>
      </c>
      <c r="C5893" s="22" t="str">
        <f t="shared" si="92"/>
        <v>03 42 FF </v>
      </c>
    </row>
    <row r="5894" hidden="1" spans="1:3">
      <c r="A5894" t="s">
        <v>28802</v>
      </c>
      <c r="B5894" t="s">
        <v>378</v>
      </c>
      <c r="C5894" s="22" t="str">
        <f t="shared" si="92"/>
        <v>00 3F 80 </v>
      </c>
    </row>
    <row r="5895" hidden="1" spans="1:3">
      <c r="A5895" t="s">
        <v>28803</v>
      </c>
      <c r="B5895" t="s">
        <v>1673</v>
      </c>
      <c r="C5895" s="22" t="str">
        <f t="shared" si="92"/>
        <v>00 3F 80 </v>
      </c>
    </row>
    <row r="5896" hidden="1" spans="1:3">
      <c r="A5896" t="s">
        <v>28804</v>
      </c>
      <c r="B5896" t="s">
        <v>5</v>
      </c>
      <c r="C5896" s="22" t="str">
        <f t="shared" si="92"/>
        <v>01 03 00 </v>
      </c>
    </row>
    <row r="5897" hidden="1" spans="1:3">
      <c r="A5897" t="s">
        <v>28805</v>
      </c>
      <c r="B5897" t="s">
        <v>28707</v>
      </c>
      <c r="C5897" s="22" t="str">
        <f t="shared" si="92"/>
        <v>01 03 20 </v>
      </c>
    </row>
    <row r="5898" hidden="1" spans="1:3">
      <c r="A5898" t="s">
        <v>28806</v>
      </c>
      <c r="B5898" t="s">
        <v>9</v>
      </c>
      <c r="C5898" s="22" t="str">
        <f t="shared" si="92"/>
        <v>04 03 00 </v>
      </c>
    </row>
    <row r="5899" hidden="1" spans="1:3">
      <c r="A5899" t="s">
        <v>28807</v>
      </c>
      <c r="B5899" t="s">
        <v>23314</v>
      </c>
      <c r="C5899" s="22" t="str">
        <f t="shared" si="92"/>
        <v>04 03 22 </v>
      </c>
    </row>
    <row r="5900" hidden="1" spans="1:3">
      <c r="A5900" t="s">
        <v>28808</v>
      </c>
      <c r="B5900" t="s">
        <v>13</v>
      </c>
      <c r="C5900" s="22" t="str">
        <f t="shared" si="92"/>
        <v>03 03 00 </v>
      </c>
    </row>
    <row r="5901" hidden="1" spans="1:3">
      <c r="A5901" t="s">
        <v>28809</v>
      </c>
      <c r="B5901" t="s">
        <v>15</v>
      </c>
      <c r="C5901" s="22" t="str">
        <f t="shared" si="92"/>
        <v>03 03 0A </v>
      </c>
    </row>
    <row r="5902" hidden="1" spans="1:3">
      <c r="A5902" t="s">
        <v>28810</v>
      </c>
      <c r="B5902" t="s">
        <v>172</v>
      </c>
      <c r="C5902" s="22" t="str">
        <f t="shared" si="92"/>
        <v>03 03 00 </v>
      </c>
    </row>
    <row r="5903" hidden="1" spans="1:3">
      <c r="A5903" t="s">
        <v>28811</v>
      </c>
      <c r="B5903" t="s">
        <v>27484</v>
      </c>
      <c r="C5903" s="22" t="str">
        <f t="shared" si="92"/>
        <v>03 03 22 </v>
      </c>
    </row>
    <row r="5904" hidden="1" spans="1:3">
      <c r="A5904" t="s">
        <v>28812</v>
      </c>
      <c r="B5904" t="s">
        <v>172</v>
      </c>
      <c r="C5904" s="22" t="str">
        <f t="shared" si="92"/>
        <v>03 03 00 </v>
      </c>
    </row>
    <row r="5905" hidden="1" spans="1:3">
      <c r="A5905" t="s">
        <v>28813</v>
      </c>
      <c r="B5905" t="s">
        <v>28814</v>
      </c>
      <c r="C5905" s="22" t="str">
        <f t="shared" si="92"/>
        <v>03 03 22 </v>
      </c>
    </row>
    <row r="5906" hidden="1" spans="1:3">
      <c r="A5906" t="s">
        <v>28815</v>
      </c>
      <c r="B5906" t="s">
        <v>172</v>
      </c>
      <c r="C5906" s="22" t="str">
        <f t="shared" si="92"/>
        <v>03 03 00 </v>
      </c>
    </row>
    <row r="5907" hidden="1" spans="1:3">
      <c r="A5907" t="s">
        <v>28816</v>
      </c>
      <c r="B5907" t="s">
        <v>28814</v>
      </c>
      <c r="C5907" s="22" t="str">
        <f t="shared" si="92"/>
        <v>03 03 22 </v>
      </c>
    </row>
    <row r="5908" hidden="1" spans="1:3">
      <c r="A5908" t="s">
        <v>28817</v>
      </c>
      <c r="B5908" t="s">
        <v>17</v>
      </c>
      <c r="C5908" s="22" t="str">
        <f t="shared" si="92"/>
        <v>02 03 00 </v>
      </c>
    </row>
    <row r="5909" hidden="1" spans="1:3">
      <c r="A5909" t="s">
        <v>28818</v>
      </c>
      <c r="B5909" t="s">
        <v>27448</v>
      </c>
      <c r="C5909" s="22" t="str">
        <f t="shared" si="92"/>
        <v>02 03 22 </v>
      </c>
    </row>
    <row r="5910" hidden="1" spans="1:3">
      <c r="A5910" t="s">
        <v>28819</v>
      </c>
      <c r="B5910" t="s">
        <v>28820</v>
      </c>
      <c r="C5910" s="22" t="str">
        <f t="shared" si="92"/>
        <v>00 C4 C4 </v>
      </c>
    </row>
    <row r="5911" hidden="1" spans="1:3">
      <c r="A5911" t="s">
        <v>28821</v>
      </c>
      <c r="B5911" t="s">
        <v>5</v>
      </c>
      <c r="C5911" s="22" t="str">
        <f t="shared" si="92"/>
        <v>01 03 00 </v>
      </c>
    </row>
    <row r="5912" hidden="1" spans="1:3">
      <c r="A5912" t="s">
        <v>28822</v>
      </c>
      <c r="B5912" t="s">
        <v>28746</v>
      </c>
      <c r="C5912" s="22" t="str">
        <f t="shared" si="92"/>
        <v>01 03 20 </v>
      </c>
    </row>
    <row r="5913" hidden="1" spans="1:3">
      <c r="A5913" t="s">
        <v>28823</v>
      </c>
      <c r="B5913" t="s">
        <v>9</v>
      </c>
      <c r="C5913" s="22" t="str">
        <f t="shared" si="92"/>
        <v>04 03 00 </v>
      </c>
    </row>
    <row r="5914" hidden="1" spans="1:3">
      <c r="A5914" t="s">
        <v>28824</v>
      </c>
      <c r="B5914" t="s">
        <v>23314</v>
      </c>
      <c r="C5914" s="22" t="str">
        <f t="shared" si="92"/>
        <v>04 03 22 </v>
      </c>
    </row>
    <row r="5915" hidden="1" spans="1:3">
      <c r="A5915" t="s">
        <v>28825</v>
      </c>
      <c r="B5915" t="s">
        <v>13</v>
      </c>
      <c r="C5915" s="22" t="str">
        <f t="shared" si="92"/>
        <v>03 03 00 </v>
      </c>
    </row>
    <row r="5916" hidden="1" spans="1:3">
      <c r="A5916" t="s">
        <v>28826</v>
      </c>
      <c r="B5916" t="s">
        <v>15</v>
      </c>
      <c r="C5916" s="22" t="str">
        <f t="shared" si="92"/>
        <v>03 03 0A </v>
      </c>
    </row>
    <row r="5917" hidden="1" spans="1:3">
      <c r="A5917" t="s">
        <v>28827</v>
      </c>
      <c r="B5917" t="s">
        <v>17</v>
      </c>
      <c r="C5917" s="22" t="str">
        <f t="shared" si="92"/>
        <v>02 03 00 </v>
      </c>
    </row>
    <row r="5918" hidden="1" spans="1:3">
      <c r="A5918" t="s">
        <v>28828</v>
      </c>
      <c r="B5918" t="s">
        <v>27448</v>
      </c>
      <c r="C5918" s="22" t="str">
        <f t="shared" si="92"/>
        <v>02 03 22 </v>
      </c>
    </row>
    <row r="5919" hidden="1" spans="1:3">
      <c r="A5919" t="s">
        <v>28829</v>
      </c>
      <c r="B5919" t="s">
        <v>28820</v>
      </c>
      <c r="C5919" s="22" t="str">
        <f t="shared" si="92"/>
        <v>00 C4 C4 </v>
      </c>
    </row>
    <row r="5920" hidden="1" spans="1:3">
      <c r="A5920" t="s">
        <v>28830</v>
      </c>
      <c r="B5920" t="s">
        <v>5</v>
      </c>
      <c r="C5920" s="22" t="str">
        <f t="shared" si="92"/>
        <v>01 03 00 </v>
      </c>
    </row>
    <row r="5921" hidden="1" spans="1:3">
      <c r="A5921" t="s">
        <v>28831</v>
      </c>
      <c r="B5921" t="s">
        <v>28558</v>
      </c>
      <c r="C5921" s="22" t="str">
        <f t="shared" si="92"/>
        <v>01 03 20 </v>
      </c>
    </row>
    <row r="5922" hidden="1" spans="1:3">
      <c r="A5922" t="s">
        <v>28832</v>
      </c>
      <c r="B5922" t="s">
        <v>9</v>
      </c>
      <c r="C5922" s="22" t="str">
        <f t="shared" si="92"/>
        <v>04 03 00 </v>
      </c>
    </row>
    <row r="5923" hidden="1" spans="1:3">
      <c r="A5923" t="s">
        <v>28833</v>
      </c>
      <c r="B5923" t="s">
        <v>23314</v>
      </c>
      <c r="C5923" s="22" t="str">
        <f t="shared" si="92"/>
        <v>04 03 22 </v>
      </c>
    </row>
    <row r="5924" hidden="1" spans="1:3">
      <c r="A5924" t="s">
        <v>28834</v>
      </c>
      <c r="B5924" t="s">
        <v>13</v>
      </c>
      <c r="C5924" s="22" t="str">
        <f t="shared" si="92"/>
        <v>03 03 00 </v>
      </c>
    </row>
    <row r="5925" hidden="1" spans="1:3">
      <c r="A5925" t="s">
        <v>28835</v>
      </c>
      <c r="B5925" t="s">
        <v>15</v>
      </c>
      <c r="C5925" s="22" t="str">
        <f t="shared" si="92"/>
        <v>03 03 0A </v>
      </c>
    </row>
    <row r="5926" hidden="1" spans="1:3">
      <c r="A5926" t="s">
        <v>28836</v>
      </c>
      <c r="B5926" t="s">
        <v>172</v>
      </c>
      <c r="C5926" s="22" t="str">
        <f t="shared" si="92"/>
        <v>03 03 00 </v>
      </c>
    </row>
    <row r="5927" hidden="1" spans="1:3">
      <c r="A5927" t="s">
        <v>28837</v>
      </c>
      <c r="B5927" t="s">
        <v>28814</v>
      </c>
      <c r="C5927" s="22" t="str">
        <f t="shared" si="92"/>
        <v>03 03 22 </v>
      </c>
    </row>
    <row r="5928" hidden="1" spans="1:3">
      <c r="A5928" t="s">
        <v>28838</v>
      </c>
      <c r="B5928" t="s">
        <v>172</v>
      </c>
      <c r="C5928" s="22" t="str">
        <f t="shared" si="92"/>
        <v>03 03 00 </v>
      </c>
    </row>
    <row r="5929" hidden="1" spans="1:3">
      <c r="A5929" t="s">
        <v>28839</v>
      </c>
      <c r="B5929" t="s">
        <v>28814</v>
      </c>
      <c r="C5929" s="22" t="str">
        <f t="shared" si="92"/>
        <v>03 03 22 </v>
      </c>
    </row>
    <row r="5930" hidden="1" spans="1:3">
      <c r="A5930" t="s">
        <v>28840</v>
      </c>
      <c r="B5930" t="s">
        <v>172</v>
      </c>
      <c r="C5930" s="22" t="str">
        <f t="shared" si="92"/>
        <v>03 03 00 </v>
      </c>
    </row>
    <row r="5931" hidden="1" spans="1:3">
      <c r="A5931" t="s">
        <v>28841</v>
      </c>
      <c r="B5931" t="s">
        <v>28814</v>
      </c>
      <c r="C5931" s="22" t="str">
        <f t="shared" si="92"/>
        <v>03 03 22 </v>
      </c>
    </row>
    <row r="5932" hidden="1" spans="1:3">
      <c r="A5932" t="s">
        <v>28842</v>
      </c>
      <c r="B5932" t="s">
        <v>17</v>
      </c>
      <c r="C5932" s="22" t="str">
        <f t="shared" si="92"/>
        <v>02 03 00 </v>
      </c>
    </row>
    <row r="5933" hidden="1" spans="1:3">
      <c r="A5933" t="s">
        <v>28843</v>
      </c>
      <c r="B5933" t="s">
        <v>27448</v>
      </c>
      <c r="C5933" s="22" t="str">
        <f t="shared" si="92"/>
        <v>02 03 22 </v>
      </c>
    </row>
    <row r="5934" hidden="1" spans="1:3">
      <c r="A5934" t="s">
        <v>28844</v>
      </c>
      <c r="B5934" t="s">
        <v>28820</v>
      </c>
      <c r="C5934" s="22" t="str">
        <f t="shared" si="92"/>
        <v>00 C4 C4 </v>
      </c>
    </row>
    <row r="5935" hidden="1" spans="1:3">
      <c r="A5935" t="s">
        <v>28845</v>
      </c>
      <c r="B5935" t="s">
        <v>5</v>
      </c>
      <c r="C5935" s="22" t="str">
        <f t="shared" si="92"/>
        <v>01 03 00 </v>
      </c>
    </row>
    <row r="5936" hidden="1" spans="1:3">
      <c r="A5936" t="s">
        <v>28846</v>
      </c>
      <c r="B5936" t="s">
        <v>28847</v>
      </c>
      <c r="C5936" s="22" t="str">
        <f t="shared" si="92"/>
        <v>01 03 20 </v>
      </c>
    </row>
    <row r="5937" hidden="1" spans="1:3">
      <c r="A5937" t="s">
        <v>28848</v>
      </c>
      <c r="B5937" t="s">
        <v>9</v>
      </c>
      <c r="C5937" s="22" t="str">
        <f t="shared" si="92"/>
        <v>04 03 00 </v>
      </c>
    </row>
    <row r="5938" hidden="1" spans="1:3">
      <c r="A5938" t="s">
        <v>28849</v>
      </c>
      <c r="B5938" t="s">
        <v>23314</v>
      </c>
      <c r="C5938" s="22" t="str">
        <f t="shared" si="92"/>
        <v>04 03 22 </v>
      </c>
    </row>
    <row r="5939" hidden="1" spans="1:3">
      <c r="A5939" t="s">
        <v>28850</v>
      </c>
      <c r="B5939" t="s">
        <v>13</v>
      </c>
      <c r="C5939" s="22" t="str">
        <f t="shared" si="92"/>
        <v>03 03 00 </v>
      </c>
    </row>
    <row r="5940" hidden="1" spans="1:3">
      <c r="A5940" t="s">
        <v>28851</v>
      </c>
      <c r="B5940" t="s">
        <v>15</v>
      </c>
      <c r="C5940" s="22" t="str">
        <f t="shared" si="92"/>
        <v>03 03 0A </v>
      </c>
    </row>
    <row r="5941" hidden="1" spans="1:3">
      <c r="A5941" t="s">
        <v>28852</v>
      </c>
      <c r="B5941" t="s">
        <v>172</v>
      </c>
      <c r="C5941" s="22" t="str">
        <f t="shared" si="92"/>
        <v>03 03 00 </v>
      </c>
    </row>
    <row r="5942" hidden="1" spans="1:3">
      <c r="A5942" t="s">
        <v>28853</v>
      </c>
      <c r="B5942" t="s">
        <v>28814</v>
      </c>
      <c r="C5942" s="22" t="str">
        <f t="shared" si="92"/>
        <v>03 03 22 </v>
      </c>
    </row>
    <row r="5943" hidden="1" spans="1:3">
      <c r="A5943" t="s">
        <v>28854</v>
      </c>
      <c r="B5943" t="s">
        <v>172</v>
      </c>
      <c r="C5943" s="22" t="str">
        <f t="shared" si="92"/>
        <v>03 03 00 </v>
      </c>
    </row>
    <row r="5944" hidden="1" spans="1:3">
      <c r="A5944" t="s">
        <v>28855</v>
      </c>
      <c r="B5944" t="s">
        <v>28814</v>
      </c>
      <c r="C5944" s="22" t="str">
        <f t="shared" si="92"/>
        <v>03 03 22 </v>
      </c>
    </row>
    <row r="5945" hidden="1" spans="1:3">
      <c r="A5945" t="s">
        <v>28856</v>
      </c>
      <c r="B5945" t="s">
        <v>172</v>
      </c>
      <c r="C5945" s="22" t="str">
        <f t="shared" si="92"/>
        <v>03 03 00 </v>
      </c>
    </row>
    <row r="5946" hidden="1" spans="1:3">
      <c r="A5946" t="s">
        <v>28857</v>
      </c>
      <c r="B5946" t="s">
        <v>28814</v>
      </c>
      <c r="C5946" s="22" t="str">
        <f t="shared" si="92"/>
        <v>03 03 22 </v>
      </c>
    </row>
    <row r="5947" hidden="1" spans="1:3">
      <c r="A5947" t="s">
        <v>28858</v>
      </c>
      <c r="B5947" t="s">
        <v>17</v>
      </c>
      <c r="C5947" s="22" t="str">
        <f t="shared" si="92"/>
        <v>02 03 00 </v>
      </c>
    </row>
    <row r="5948" hidden="1" spans="1:3">
      <c r="A5948" t="s">
        <v>28859</v>
      </c>
      <c r="B5948" t="s">
        <v>28860</v>
      </c>
      <c r="C5948" s="22" t="str">
        <f t="shared" si="92"/>
        <v>02 03 22 </v>
      </c>
    </row>
    <row r="5949" hidden="1" spans="1:3">
      <c r="A5949" t="s">
        <v>28861</v>
      </c>
      <c r="B5949" t="s">
        <v>28781</v>
      </c>
      <c r="C5949" s="22" t="str">
        <f t="shared" si="92"/>
        <v>10 00 00 </v>
      </c>
    </row>
    <row r="5950" hidden="1" spans="1:3">
      <c r="A5950" t="s">
        <v>28862</v>
      </c>
      <c r="B5950" t="s">
        <v>5</v>
      </c>
      <c r="C5950" s="22" t="str">
        <f t="shared" si="92"/>
        <v>01 03 00 </v>
      </c>
    </row>
    <row r="5951" hidden="1" spans="1:3">
      <c r="A5951" t="s">
        <v>28863</v>
      </c>
      <c r="B5951" t="s">
        <v>28570</v>
      </c>
      <c r="C5951" s="22" t="str">
        <f t="shared" si="92"/>
        <v>01 03 20 </v>
      </c>
    </row>
    <row r="5952" hidden="1" spans="1:3">
      <c r="A5952" t="s">
        <v>28864</v>
      </c>
      <c r="B5952" t="s">
        <v>9</v>
      </c>
      <c r="C5952" s="22" t="str">
        <f t="shared" si="92"/>
        <v>04 03 00 </v>
      </c>
    </row>
    <row r="5953" hidden="1" spans="1:3">
      <c r="A5953" t="s">
        <v>28865</v>
      </c>
      <c r="B5953" t="s">
        <v>23314</v>
      </c>
      <c r="C5953" s="22" t="str">
        <f t="shared" si="92"/>
        <v>04 03 22 </v>
      </c>
    </row>
    <row r="5954" hidden="1" spans="1:3">
      <c r="A5954" t="s">
        <v>28866</v>
      </c>
      <c r="B5954" t="s">
        <v>13</v>
      </c>
      <c r="C5954" s="22" t="str">
        <f t="shared" si="92"/>
        <v>03 03 00 </v>
      </c>
    </row>
    <row r="5955" hidden="1" spans="1:3">
      <c r="A5955" t="s">
        <v>28867</v>
      </c>
      <c r="B5955" t="s">
        <v>15</v>
      </c>
      <c r="C5955" s="22" t="str">
        <f t="shared" si="92"/>
        <v>03 03 0A </v>
      </c>
    </row>
    <row r="5956" hidden="1" spans="1:3">
      <c r="A5956" t="s">
        <v>28868</v>
      </c>
      <c r="B5956" t="s">
        <v>17</v>
      </c>
      <c r="C5956" s="22" t="str">
        <f t="shared" ref="C5956:C6019" si="93">MID(B5956,1,9)</f>
        <v>02 03 00 </v>
      </c>
    </row>
    <row r="5957" hidden="1" spans="1:3">
      <c r="A5957" t="s">
        <v>28869</v>
      </c>
      <c r="B5957" t="s">
        <v>28860</v>
      </c>
      <c r="C5957" s="22" t="str">
        <f t="shared" si="93"/>
        <v>02 03 22 </v>
      </c>
    </row>
    <row r="5958" hidden="1" spans="1:3">
      <c r="A5958" t="s">
        <v>28870</v>
      </c>
      <c r="B5958" t="s">
        <v>28781</v>
      </c>
      <c r="C5958" s="22" t="str">
        <f t="shared" si="93"/>
        <v>10 00 00 </v>
      </c>
    </row>
    <row r="5959" hidden="1" spans="1:3">
      <c r="A5959" t="s">
        <v>28871</v>
      </c>
      <c r="B5959" t="s">
        <v>5</v>
      </c>
      <c r="C5959" s="22" t="str">
        <f t="shared" si="93"/>
        <v>01 03 00 </v>
      </c>
    </row>
    <row r="5960" hidden="1" spans="1:3">
      <c r="A5960" t="s">
        <v>28872</v>
      </c>
      <c r="B5960" t="s">
        <v>28847</v>
      </c>
      <c r="C5960" s="22" t="str">
        <f t="shared" si="93"/>
        <v>01 03 20 </v>
      </c>
    </row>
    <row r="5961" hidden="1" spans="1:3">
      <c r="A5961" t="s">
        <v>28873</v>
      </c>
      <c r="B5961" t="s">
        <v>9</v>
      </c>
      <c r="C5961" s="22" t="str">
        <f t="shared" si="93"/>
        <v>04 03 00 </v>
      </c>
    </row>
    <row r="5962" hidden="1" spans="1:3">
      <c r="A5962" t="s">
        <v>28874</v>
      </c>
      <c r="B5962" t="s">
        <v>23937</v>
      </c>
      <c r="C5962" s="22" t="str">
        <f t="shared" si="93"/>
        <v>04 03 22 </v>
      </c>
    </row>
    <row r="5963" hidden="1" spans="1:3">
      <c r="A5963" t="s">
        <v>28875</v>
      </c>
      <c r="B5963" t="s">
        <v>24373</v>
      </c>
      <c r="C5963" s="22" t="str">
        <f t="shared" si="93"/>
        <v>80 00 00 </v>
      </c>
    </row>
    <row r="5964" hidden="1" spans="1:3">
      <c r="A5964" t="s">
        <v>28876</v>
      </c>
      <c r="B5964" t="s">
        <v>13</v>
      </c>
      <c r="C5964" s="22" t="str">
        <f t="shared" si="93"/>
        <v>03 03 00 </v>
      </c>
    </row>
    <row r="5965" hidden="1" spans="1:3">
      <c r="A5965" t="s">
        <v>28877</v>
      </c>
      <c r="B5965" t="s">
        <v>15</v>
      </c>
      <c r="C5965" s="22" t="str">
        <f t="shared" si="93"/>
        <v>03 03 0A </v>
      </c>
    </row>
    <row r="5966" hidden="1" spans="1:3">
      <c r="A5966" t="s">
        <v>28878</v>
      </c>
      <c r="B5966" t="s">
        <v>172</v>
      </c>
      <c r="C5966" s="22" t="str">
        <f t="shared" si="93"/>
        <v>03 03 00 </v>
      </c>
    </row>
    <row r="5967" hidden="1" spans="1:3">
      <c r="A5967" t="s">
        <v>28879</v>
      </c>
      <c r="B5967" t="s">
        <v>28814</v>
      </c>
      <c r="C5967" s="22" t="str">
        <f t="shared" si="93"/>
        <v>03 03 22 </v>
      </c>
    </row>
    <row r="5968" hidden="1" spans="1:3">
      <c r="A5968" t="s">
        <v>28880</v>
      </c>
      <c r="B5968" t="s">
        <v>172</v>
      </c>
      <c r="C5968" s="22" t="str">
        <f t="shared" si="93"/>
        <v>03 03 00 </v>
      </c>
    </row>
    <row r="5969" hidden="1" spans="1:3">
      <c r="A5969" t="s">
        <v>28881</v>
      </c>
      <c r="B5969" t="s">
        <v>28814</v>
      </c>
      <c r="C5969" s="22" t="str">
        <f t="shared" si="93"/>
        <v>03 03 22 </v>
      </c>
    </row>
    <row r="5970" hidden="1" spans="1:3">
      <c r="A5970" t="s">
        <v>28882</v>
      </c>
      <c r="B5970" t="s">
        <v>172</v>
      </c>
      <c r="C5970" s="22" t="str">
        <f t="shared" si="93"/>
        <v>03 03 00 </v>
      </c>
    </row>
    <row r="5971" hidden="1" spans="1:3">
      <c r="A5971" t="s">
        <v>28883</v>
      </c>
      <c r="B5971" t="s">
        <v>28814</v>
      </c>
      <c r="C5971" s="22" t="str">
        <f t="shared" si="93"/>
        <v>03 03 22 </v>
      </c>
    </row>
    <row r="5972" hidden="1" spans="1:3">
      <c r="A5972" t="s">
        <v>28884</v>
      </c>
      <c r="B5972" t="s">
        <v>17</v>
      </c>
      <c r="C5972" s="22" t="str">
        <f t="shared" si="93"/>
        <v>02 03 00 </v>
      </c>
    </row>
    <row r="5973" hidden="1" spans="1:3">
      <c r="A5973" t="s">
        <v>28885</v>
      </c>
      <c r="B5973" t="s">
        <v>27448</v>
      </c>
      <c r="C5973" s="22" t="str">
        <f t="shared" si="93"/>
        <v>02 03 22 </v>
      </c>
    </row>
    <row r="5974" hidden="1" spans="1:3">
      <c r="A5974" t="s">
        <v>28886</v>
      </c>
      <c r="B5974" t="s">
        <v>2532</v>
      </c>
      <c r="C5974" s="22" t="str">
        <f t="shared" si="93"/>
        <v>00 C4 C4 </v>
      </c>
    </row>
    <row r="5975" hidden="1" spans="1:3">
      <c r="A5975" t="s">
        <v>28887</v>
      </c>
      <c r="B5975" t="s">
        <v>28888</v>
      </c>
      <c r="C5975" s="22" t="str">
        <f t="shared" si="93"/>
        <v>00 00 00 </v>
      </c>
    </row>
    <row r="5976" hidden="1" spans="1:3">
      <c r="A5976" t="s">
        <v>28889</v>
      </c>
      <c r="B5976" t="s">
        <v>5</v>
      </c>
      <c r="C5976" s="22" t="str">
        <f t="shared" si="93"/>
        <v>01 03 00 </v>
      </c>
    </row>
    <row r="5977" hidden="1" spans="1:3">
      <c r="A5977" t="s">
        <v>28890</v>
      </c>
      <c r="B5977" t="s">
        <v>28384</v>
      </c>
      <c r="C5977" s="22" t="str">
        <f t="shared" si="93"/>
        <v>01 03 20 </v>
      </c>
    </row>
    <row r="5978" hidden="1" spans="1:3">
      <c r="A5978" t="s">
        <v>28891</v>
      </c>
      <c r="B5978" t="s">
        <v>9</v>
      </c>
      <c r="C5978" s="22" t="str">
        <f t="shared" si="93"/>
        <v>04 03 00 </v>
      </c>
    </row>
    <row r="5979" hidden="1" spans="1:3">
      <c r="A5979" t="s">
        <v>28892</v>
      </c>
      <c r="B5979" t="s">
        <v>23314</v>
      </c>
      <c r="C5979" s="22" t="str">
        <f t="shared" si="93"/>
        <v>04 03 22 </v>
      </c>
    </row>
    <row r="5980" hidden="1" spans="1:3">
      <c r="A5980" t="s">
        <v>28893</v>
      </c>
      <c r="B5980" t="s">
        <v>13</v>
      </c>
      <c r="C5980" s="22" t="str">
        <f t="shared" si="93"/>
        <v>03 03 00 </v>
      </c>
    </row>
    <row r="5981" hidden="1" spans="1:3">
      <c r="A5981" t="s">
        <v>28894</v>
      </c>
      <c r="B5981" t="s">
        <v>15</v>
      </c>
      <c r="C5981" s="22" t="str">
        <f t="shared" si="93"/>
        <v>03 03 0A </v>
      </c>
    </row>
    <row r="5982" hidden="1" spans="1:3">
      <c r="A5982" t="s">
        <v>28895</v>
      </c>
      <c r="B5982" t="s">
        <v>17</v>
      </c>
      <c r="C5982" s="22" t="str">
        <f t="shared" si="93"/>
        <v>02 03 00 </v>
      </c>
    </row>
    <row r="5983" hidden="1" spans="1:3">
      <c r="A5983" t="s">
        <v>28896</v>
      </c>
      <c r="B5983" t="s">
        <v>27448</v>
      </c>
      <c r="C5983" s="22" t="str">
        <f t="shared" si="93"/>
        <v>02 03 22 </v>
      </c>
    </row>
    <row r="5984" hidden="1" spans="1:3">
      <c r="A5984" t="s">
        <v>28897</v>
      </c>
      <c r="B5984" t="s">
        <v>28898</v>
      </c>
      <c r="C5984" s="22" t="str">
        <f t="shared" si="93"/>
        <v>00 C4 C4 </v>
      </c>
    </row>
    <row r="5985" hidden="1" spans="1:3">
      <c r="A5985" t="s">
        <v>28899</v>
      </c>
      <c r="B5985" t="s">
        <v>28900</v>
      </c>
      <c r="C5985" s="22" t="str">
        <f t="shared" si="93"/>
        <v>01 03 00 </v>
      </c>
    </row>
    <row r="5986" spans="1:3">
      <c r="A5986" t="s">
        <v>28901</v>
      </c>
      <c r="B5986" t="s">
        <v>28902</v>
      </c>
      <c r="C5986" s="22" t="str">
        <f t="shared" si="93"/>
        <v>01 03 2E </v>
      </c>
    </row>
    <row r="5987" hidden="1" spans="1:3">
      <c r="A5987" t="s">
        <v>28903</v>
      </c>
      <c r="B5987" t="s">
        <v>28904</v>
      </c>
      <c r="C5987" s="22" t="str">
        <f t="shared" si="93"/>
        <v>00 00 00 </v>
      </c>
    </row>
    <row r="5988" spans="1:3">
      <c r="A5988" t="s">
        <v>28905</v>
      </c>
      <c r="B5988" t="s">
        <v>28906</v>
      </c>
      <c r="C5988" s="22" t="str">
        <f t="shared" si="93"/>
        <v>01 03 06 </v>
      </c>
    </row>
    <row r="5989" spans="1:3">
      <c r="A5989" t="s">
        <v>28907</v>
      </c>
      <c r="B5989" t="s">
        <v>28908</v>
      </c>
      <c r="C5989" s="22" t="str">
        <f t="shared" si="93"/>
        <v>01 03 0C </v>
      </c>
    </row>
    <row r="5990" hidden="1" spans="1:3">
      <c r="A5990" t="s">
        <v>28909</v>
      </c>
      <c r="B5990" t="s">
        <v>5</v>
      </c>
      <c r="C5990" s="22" t="str">
        <f t="shared" si="93"/>
        <v>01 03 00 </v>
      </c>
    </row>
    <row r="5991" hidden="1" spans="1:3">
      <c r="A5991" t="s">
        <v>28910</v>
      </c>
      <c r="B5991" t="s">
        <v>28436</v>
      </c>
      <c r="C5991" s="22" t="str">
        <f t="shared" si="93"/>
        <v>01 03 20 </v>
      </c>
    </row>
    <row r="5992" hidden="1" spans="1:3">
      <c r="A5992" t="s">
        <v>28911</v>
      </c>
      <c r="B5992" t="s">
        <v>9</v>
      </c>
      <c r="C5992" s="22" t="str">
        <f t="shared" si="93"/>
        <v>04 03 00 </v>
      </c>
    </row>
    <row r="5993" hidden="1" spans="1:3">
      <c r="A5993" t="s">
        <v>28912</v>
      </c>
      <c r="B5993" t="s">
        <v>23314</v>
      </c>
      <c r="C5993" s="22" t="str">
        <f t="shared" si="93"/>
        <v>04 03 22 </v>
      </c>
    </row>
    <row r="5994" hidden="1" spans="1:3">
      <c r="A5994" t="s">
        <v>28913</v>
      </c>
      <c r="B5994" t="s">
        <v>13</v>
      </c>
      <c r="C5994" s="22" t="str">
        <f t="shared" si="93"/>
        <v>03 03 00 </v>
      </c>
    </row>
    <row r="5995" hidden="1" spans="1:3">
      <c r="A5995" t="s">
        <v>28914</v>
      </c>
      <c r="B5995" t="s">
        <v>15</v>
      </c>
      <c r="C5995" s="22" t="str">
        <f t="shared" si="93"/>
        <v>03 03 0A </v>
      </c>
    </row>
    <row r="5996" hidden="1" spans="1:3">
      <c r="A5996" t="s">
        <v>28915</v>
      </c>
      <c r="B5996" t="s">
        <v>17</v>
      </c>
      <c r="C5996" s="22" t="str">
        <f t="shared" si="93"/>
        <v>02 03 00 </v>
      </c>
    </row>
    <row r="5997" hidden="1" spans="1:3">
      <c r="A5997" t="s">
        <v>28916</v>
      </c>
      <c r="B5997" t="s">
        <v>28917</v>
      </c>
      <c r="C5997" s="22" t="str">
        <f t="shared" si="93"/>
        <v>02 03 22 </v>
      </c>
    </row>
    <row r="5998" hidden="1" spans="1:3">
      <c r="A5998" t="s">
        <v>28918</v>
      </c>
      <c r="B5998" t="s">
        <v>5</v>
      </c>
      <c r="C5998" s="22" t="str">
        <f t="shared" si="93"/>
        <v>01 03 00 </v>
      </c>
    </row>
    <row r="5999" hidden="1" spans="1:3">
      <c r="A5999" t="s">
        <v>28919</v>
      </c>
      <c r="B5999" t="s">
        <v>28372</v>
      </c>
      <c r="C5999" s="22" t="str">
        <f t="shared" si="93"/>
        <v>01 03 20 </v>
      </c>
    </row>
    <row r="6000" hidden="1" spans="1:3">
      <c r="A6000" t="s">
        <v>28920</v>
      </c>
      <c r="B6000" t="s">
        <v>28900</v>
      </c>
      <c r="C6000" s="22" t="str">
        <f t="shared" si="93"/>
        <v>01 03 00 </v>
      </c>
    </row>
    <row r="6001" spans="1:3">
      <c r="A6001" t="s">
        <v>28921</v>
      </c>
      <c r="B6001" t="s">
        <v>28902</v>
      </c>
      <c r="C6001" s="22" t="str">
        <f t="shared" si="93"/>
        <v>01 03 2E </v>
      </c>
    </row>
    <row r="6002" hidden="1" spans="1:3">
      <c r="A6002" t="s">
        <v>28922</v>
      </c>
      <c r="B6002" t="s">
        <v>28904</v>
      </c>
      <c r="C6002" s="22" t="str">
        <f t="shared" si="93"/>
        <v>00 00 00 </v>
      </c>
    </row>
    <row r="6003" spans="1:3">
      <c r="A6003" t="s">
        <v>28923</v>
      </c>
      <c r="B6003" t="s">
        <v>28906</v>
      </c>
      <c r="C6003" s="22" t="str">
        <f t="shared" si="93"/>
        <v>01 03 06 </v>
      </c>
    </row>
    <row r="6004" spans="1:3">
      <c r="A6004" t="s">
        <v>28924</v>
      </c>
      <c r="B6004" t="s">
        <v>28908</v>
      </c>
      <c r="C6004" s="22" t="str">
        <f t="shared" si="93"/>
        <v>01 03 0C </v>
      </c>
    </row>
    <row r="6005" hidden="1" spans="1:3">
      <c r="A6005" t="s">
        <v>28925</v>
      </c>
      <c r="B6005" t="s">
        <v>9</v>
      </c>
      <c r="C6005" s="22" t="str">
        <f t="shared" si="93"/>
        <v>04 03 00 </v>
      </c>
    </row>
    <row r="6006" hidden="1" spans="1:3">
      <c r="A6006" t="s">
        <v>28926</v>
      </c>
      <c r="B6006" t="s">
        <v>23314</v>
      </c>
      <c r="C6006" s="22" t="str">
        <f t="shared" si="93"/>
        <v>04 03 22 </v>
      </c>
    </row>
    <row r="6007" hidden="1" spans="1:3">
      <c r="A6007" t="s">
        <v>28927</v>
      </c>
      <c r="B6007" t="s">
        <v>13</v>
      </c>
      <c r="C6007" s="22" t="str">
        <f t="shared" si="93"/>
        <v>03 03 00 </v>
      </c>
    </row>
    <row r="6008" hidden="1" spans="1:3">
      <c r="A6008" t="s">
        <v>28928</v>
      </c>
      <c r="B6008" t="s">
        <v>15</v>
      </c>
      <c r="C6008" s="22" t="str">
        <f t="shared" si="93"/>
        <v>03 03 0A </v>
      </c>
    </row>
    <row r="6009" hidden="1" spans="1:3">
      <c r="A6009" t="s">
        <v>28929</v>
      </c>
      <c r="B6009" t="s">
        <v>17</v>
      </c>
      <c r="C6009" s="22" t="str">
        <f t="shared" si="93"/>
        <v>02 03 00 </v>
      </c>
    </row>
    <row r="6010" hidden="1" spans="1:3">
      <c r="A6010" t="s">
        <v>28930</v>
      </c>
      <c r="B6010" t="s">
        <v>27448</v>
      </c>
      <c r="C6010" s="22" t="str">
        <f t="shared" si="93"/>
        <v>02 03 22 </v>
      </c>
    </row>
    <row r="6011" hidden="1" spans="1:3">
      <c r="A6011" t="s">
        <v>28931</v>
      </c>
      <c r="B6011" t="s">
        <v>28898</v>
      </c>
      <c r="C6011" s="22" t="str">
        <f t="shared" si="93"/>
        <v>00 C4 C4 </v>
      </c>
    </row>
    <row r="6012" hidden="1" spans="1:3">
      <c r="A6012" t="s">
        <v>28932</v>
      </c>
      <c r="B6012" t="s">
        <v>5</v>
      </c>
      <c r="C6012" s="22" t="str">
        <f t="shared" si="93"/>
        <v>01 03 00 </v>
      </c>
    </row>
    <row r="6013" hidden="1" spans="1:3">
      <c r="A6013" t="s">
        <v>28933</v>
      </c>
      <c r="B6013" t="s">
        <v>28508</v>
      </c>
      <c r="C6013" s="22" t="str">
        <f t="shared" si="93"/>
        <v>01 03 20 </v>
      </c>
    </row>
    <row r="6014" hidden="1" spans="1:3">
      <c r="A6014" t="s">
        <v>28934</v>
      </c>
      <c r="B6014" t="s">
        <v>9</v>
      </c>
      <c r="C6014" s="22" t="str">
        <f t="shared" si="93"/>
        <v>04 03 00 </v>
      </c>
    </row>
    <row r="6015" hidden="1" spans="1:3">
      <c r="A6015" t="s">
        <v>28935</v>
      </c>
      <c r="B6015" t="s">
        <v>23314</v>
      </c>
      <c r="C6015" s="22" t="str">
        <f t="shared" si="93"/>
        <v>04 03 22 </v>
      </c>
    </row>
    <row r="6016" hidden="1" spans="1:3">
      <c r="A6016" t="s">
        <v>28936</v>
      </c>
      <c r="B6016" t="s">
        <v>51</v>
      </c>
      <c r="C6016" s="22" t="str">
        <f t="shared" si="93"/>
        <v>04 03 01 </v>
      </c>
    </row>
    <row r="6017" hidden="1" spans="1:3">
      <c r="A6017" t="s">
        <v>28937</v>
      </c>
      <c r="B6017" t="s">
        <v>53</v>
      </c>
      <c r="C6017" s="22" t="str">
        <f t="shared" si="93"/>
        <v>04 03 42 </v>
      </c>
    </row>
    <row r="6018" hidden="1" spans="1:3">
      <c r="A6018" t="s">
        <v>28938</v>
      </c>
      <c r="B6018" t="s">
        <v>55</v>
      </c>
      <c r="C6018" s="22" t="str">
        <f t="shared" si="93"/>
        <v>00 3F 80 </v>
      </c>
    </row>
    <row r="6019" hidden="1" spans="1:3">
      <c r="A6019" t="s">
        <v>28939</v>
      </c>
      <c r="B6019" t="s">
        <v>57</v>
      </c>
      <c r="C6019" s="22" t="str">
        <f t="shared" si="93"/>
        <v>04 03 01 </v>
      </c>
    </row>
    <row r="6020" hidden="1" spans="1:3">
      <c r="A6020" t="s">
        <v>28940</v>
      </c>
      <c r="B6020" t="s">
        <v>25560</v>
      </c>
      <c r="C6020" s="22" t="str">
        <f t="shared" ref="C6020:C6083" si="94">MID(B6020,1,9)</f>
        <v>04 03 42 </v>
      </c>
    </row>
    <row r="6021" hidden="1" spans="1:3">
      <c r="A6021" t="s">
        <v>28941</v>
      </c>
      <c r="B6021" t="s">
        <v>13247</v>
      </c>
      <c r="C6021" s="22" t="str">
        <f t="shared" si="94"/>
        <v>3F 80 00 </v>
      </c>
    </row>
    <row r="6022" hidden="1" spans="1:3">
      <c r="A6022" t="s">
        <v>28942</v>
      </c>
      <c r="B6022" t="s">
        <v>875</v>
      </c>
      <c r="C6022" s="22" t="str">
        <f t="shared" si="94"/>
        <v>00 00 3F </v>
      </c>
    </row>
    <row r="6023" hidden="1" spans="1:3">
      <c r="A6023" t="s">
        <v>28943</v>
      </c>
      <c r="B6023" t="s">
        <v>5089</v>
      </c>
      <c r="C6023" s="22" t="str">
        <f t="shared" si="94"/>
        <v>00 00 3F </v>
      </c>
    </row>
    <row r="6024" hidden="1" spans="1:3">
      <c r="A6024" t="s">
        <v>28944</v>
      </c>
      <c r="B6024" t="s">
        <v>61</v>
      </c>
      <c r="C6024" s="22" t="str">
        <f t="shared" si="94"/>
        <v>04 03 01 </v>
      </c>
    </row>
    <row r="6025" hidden="1" spans="1:3">
      <c r="A6025" t="s">
        <v>28945</v>
      </c>
      <c r="B6025" t="s">
        <v>53</v>
      </c>
      <c r="C6025" s="22" t="str">
        <f t="shared" si="94"/>
        <v>04 03 42 </v>
      </c>
    </row>
    <row r="6026" hidden="1" spans="1:3">
      <c r="A6026" t="s">
        <v>28946</v>
      </c>
      <c r="B6026" t="s">
        <v>55</v>
      </c>
      <c r="C6026" s="22" t="str">
        <f t="shared" si="94"/>
        <v>00 3F 80 </v>
      </c>
    </row>
    <row r="6027" hidden="1" spans="1:3">
      <c r="A6027" t="s">
        <v>28947</v>
      </c>
      <c r="B6027" t="s">
        <v>65</v>
      </c>
      <c r="C6027" s="22" t="str">
        <f t="shared" si="94"/>
        <v>04 03 01 </v>
      </c>
    </row>
    <row r="6028" hidden="1" spans="1:3">
      <c r="A6028" t="s">
        <v>28948</v>
      </c>
      <c r="B6028" t="s">
        <v>53</v>
      </c>
      <c r="C6028" s="22" t="str">
        <f t="shared" si="94"/>
        <v>04 03 42 </v>
      </c>
    </row>
    <row r="6029" hidden="1" spans="1:3">
      <c r="A6029" t="s">
        <v>28949</v>
      </c>
      <c r="B6029" t="s">
        <v>55</v>
      </c>
      <c r="C6029" s="22" t="str">
        <f t="shared" si="94"/>
        <v>00 3F 80 </v>
      </c>
    </row>
    <row r="6030" hidden="1" spans="1:3">
      <c r="A6030" t="s">
        <v>28950</v>
      </c>
      <c r="B6030" t="s">
        <v>13</v>
      </c>
      <c r="C6030" s="22" t="str">
        <f t="shared" si="94"/>
        <v>03 03 00 </v>
      </c>
    </row>
    <row r="6031" hidden="1" spans="1:3">
      <c r="A6031" t="s">
        <v>28951</v>
      </c>
      <c r="B6031" t="s">
        <v>15</v>
      </c>
      <c r="C6031" s="22" t="str">
        <f t="shared" si="94"/>
        <v>03 03 0A </v>
      </c>
    </row>
    <row r="6032" hidden="1" spans="1:3">
      <c r="A6032" t="s">
        <v>28952</v>
      </c>
      <c r="B6032" t="s">
        <v>17</v>
      </c>
      <c r="C6032" s="22" t="str">
        <f t="shared" si="94"/>
        <v>02 03 00 </v>
      </c>
    </row>
    <row r="6033" hidden="1" spans="1:3">
      <c r="A6033" t="s">
        <v>28953</v>
      </c>
      <c r="B6033" t="s">
        <v>27491</v>
      </c>
      <c r="C6033" s="22" t="str">
        <f t="shared" si="94"/>
        <v>02 03 22 </v>
      </c>
    </row>
    <row r="6034" hidden="1" spans="1:3">
      <c r="A6034" t="s">
        <v>28954</v>
      </c>
      <c r="B6034" t="s">
        <v>28955</v>
      </c>
      <c r="C6034" s="22" t="str">
        <f t="shared" si="94"/>
        <v>00 00 C4 </v>
      </c>
    </row>
    <row r="6035" hidden="1" spans="1:3">
      <c r="A6035" t="s">
        <v>28956</v>
      </c>
      <c r="B6035" t="s">
        <v>76</v>
      </c>
      <c r="C6035" s="22" t="str">
        <f t="shared" si="94"/>
        <v>02 03 01 </v>
      </c>
    </row>
    <row r="6036" hidden="1" spans="1:3">
      <c r="A6036" t="s">
        <v>28957</v>
      </c>
      <c r="B6036" t="s">
        <v>28628</v>
      </c>
      <c r="C6036" s="22" t="str">
        <f t="shared" si="94"/>
        <v>02 03 42 </v>
      </c>
    </row>
    <row r="6037" hidden="1" spans="1:3">
      <c r="A6037" t="s">
        <v>28958</v>
      </c>
      <c r="B6037" t="s">
        <v>28959</v>
      </c>
      <c r="C6037" s="22" t="str">
        <f t="shared" si="94"/>
        <v>C4 C6 E0 </v>
      </c>
    </row>
    <row r="6038" hidden="1" spans="1:3">
      <c r="A6038" t="s">
        <v>28960</v>
      </c>
      <c r="B6038" t="s">
        <v>28961</v>
      </c>
      <c r="C6038" s="22" t="str">
        <f t="shared" si="94"/>
        <v>C4 C6 80 </v>
      </c>
    </row>
    <row r="6039" hidden="1" spans="1:3">
      <c r="A6039" t="s">
        <v>28962</v>
      </c>
      <c r="B6039" t="s">
        <v>28963</v>
      </c>
      <c r="C6039" s="22" t="str">
        <f t="shared" si="94"/>
        <v>C4 C5 20 </v>
      </c>
    </row>
    <row r="6040" hidden="1" spans="1:3">
      <c r="A6040" t="s">
        <v>28964</v>
      </c>
      <c r="B6040" t="s">
        <v>86</v>
      </c>
      <c r="C6040" s="22" t="str">
        <f t="shared" si="94"/>
        <v>02 03 01 </v>
      </c>
    </row>
    <row r="6041" hidden="1" spans="1:3">
      <c r="A6041" t="s">
        <v>28965</v>
      </c>
      <c r="B6041" t="s">
        <v>871</v>
      </c>
      <c r="C6041" s="22" t="str">
        <f t="shared" si="94"/>
        <v>02 03 42 </v>
      </c>
    </row>
    <row r="6042" hidden="1" spans="1:3">
      <c r="A6042" t="s">
        <v>28966</v>
      </c>
      <c r="B6042" t="s">
        <v>13379</v>
      </c>
      <c r="C6042" s="22" t="str">
        <f t="shared" si="94"/>
        <v>80 00 00 </v>
      </c>
    </row>
    <row r="6043" hidden="1" spans="1:3">
      <c r="A6043" t="s">
        <v>28967</v>
      </c>
      <c r="B6043" t="s">
        <v>17249</v>
      </c>
      <c r="C6043" s="22" t="str">
        <f t="shared" si="94"/>
        <v>00 00 3F </v>
      </c>
    </row>
    <row r="6044" hidden="1" spans="1:3">
      <c r="A6044" t="s">
        <v>28968</v>
      </c>
      <c r="B6044" t="s">
        <v>92</v>
      </c>
      <c r="C6044" s="22" t="str">
        <f t="shared" si="94"/>
        <v>02 03 01 </v>
      </c>
    </row>
    <row r="6045" hidden="1" spans="1:3">
      <c r="A6045" t="s">
        <v>28969</v>
      </c>
      <c r="B6045" t="s">
        <v>94</v>
      </c>
      <c r="C6045" s="22" t="str">
        <f t="shared" si="94"/>
        <v>02 03 42 </v>
      </c>
    </row>
    <row r="6046" hidden="1" spans="1:3">
      <c r="A6046" t="s">
        <v>28970</v>
      </c>
      <c r="B6046" t="s">
        <v>404</v>
      </c>
      <c r="C6046" s="22" t="str">
        <f t="shared" si="94"/>
        <v>3F 80 00 </v>
      </c>
    </row>
    <row r="6047" hidden="1" spans="1:3">
      <c r="A6047" t="s">
        <v>28971</v>
      </c>
      <c r="B6047" t="s">
        <v>3106</v>
      </c>
      <c r="C6047" s="22" t="str">
        <f t="shared" si="94"/>
        <v>80 00 00 </v>
      </c>
    </row>
    <row r="6048" hidden="1" spans="1:3">
      <c r="A6048" t="s">
        <v>28972</v>
      </c>
      <c r="B6048" t="s">
        <v>102</v>
      </c>
      <c r="C6048" s="22" t="str">
        <f t="shared" si="94"/>
        <v>02 03 01 </v>
      </c>
    </row>
    <row r="6049" hidden="1" spans="1:3">
      <c r="A6049" t="s">
        <v>28973</v>
      </c>
      <c r="B6049" t="s">
        <v>880</v>
      </c>
      <c r="C6049" s="22" t="str">
        <f t="shared" si="94"/>
        <v>02 03 42 </v>
      </c>
    </row>
    <row r="6050" hidden="1" spans="1:3">
      <c r="A6050" t="s">
        <v>28974</v>
      </c>
      <c r="B6050" t="s">
        <v>1502</v>
      </c>
      <c r="C6050" s="22" t="str">
        <f t="shared" si="94"/>
        <v>00 3F 80 </v>
      </c>
    </row>
    <row r="6051" hidden="1" spans="1:3">
      <c r="A6051" t="s">
        <v>28975</v>
      </c>
      <c r="B6051" t="s">
        <v>726</v>
      </c>
      <c r="C6051" s="22" t="str">
        <f t="shared" si="94"/>
        <v>3F 80 00 </v>
      </c>
    </row>
    <row r="6052" hidden="1" spans="1:3">
      <c r="A6052" t="s">
        <v>28976</v>
      </c>
      <c r="B6052" t="s">
        <v>407</v>
      </c>
      <c r="C6052" s="22" t="str">
        <f t="shared" si="94"/>
        <v>80 00 00 </v>
      </c>
    </row>
    <row r="6053" hidden="1" spans="1:3">
      <c r="A6053" t="s">
        <v>28977</v>
      </c>
      <c r="B6053" t="s">
        <v>5</v>
      </c>
      <c r="C6053" s="22" t="str">
        <f t="shared" si="94"/>
        <v>01 03 00 </v>
      </c>
    </row>
    <row r="6054" hidden="1" spans="1:3">
      <c r="A6054" t="s">
        <v>28978</v>
      </c>
      <c r="B6054" t="s">
        <v>28508</v>
      </c>
      <c r="C6054" s="22" t="str">
        <f t="shared" si="94"/>
        <v>01 03 20 </v>
      </c>
    </row>
    <row r="6055" hidden="1" spans="1:3">
      <c r="A6055" t="s">
        <v>28979</v>
      </c>
      <c r="B6055" t="s">
        <v>9</v>
      </c>
      <c r="C6055" s="22" t="str">
        <f t="shared" si="94"/>
        <v>04 03 00 </v>
      </c>
    </row>
    <row r="6056" hidden="1" spans="1:3">
      <c r="A6056" t="s">
        <v>28980</v>
      </c>
      <c r="B6056" t="s">
        <v>23327</v>
      </c>
      <c r="C6056" s="22" t="str">
        <f t="shared" si="94"/>
        <v>04 03 22 </v>
      </c>
    </row>
    <row r="6057" hidden="1" spans="1:3">
      <c r="A6057" t="s">
        <v>28981</v>
      </c>
      <c r="B6057" t="s">
        <v>23329</v>
      </c>
      <c r="C6057" s="22" t="str">
        <f t="shared" si="94"/>
        <v>00 00 00 </v>
      </c>
    </row>
    <row r="6058" hidden="1" spans="1:3">
      <c r="A6058" t="s">
        <v>28982</v>
      </c>
      <c r="B6058" t="s">
        <v>13</v>
      </c>
      <c r="C6058" s="22" t="str">
        <f t="shared" si="94"/>
        <v>03 03 00 </v>
      </c>
    </row>
    <row r="6059" hidden="1" spans="1:3">
      <c r="A6059" t="s">
        <v>28983</v>
      </c>
      <c r="B6059" t="s">
        <v>15</v>
      </c>
      <c r="C6059" s="22" t="str">
        <f t="shared" si="94"/>
        <v>03 03 0A </v>
      </c>
    </row>
    <row r="6060" hidden="1" spans="1:3">
      <c r="A6060" t="s">
        <v>28984</v>
      </c>
      <c r="B6060" t="s">
        <v>17</v>
      </c>
      <c r="C6060" s="22" t="str">
        <f t="shared" si="94"/>
        <v>02 03 00 </v>
      </c>
    </row>
    <row r="6061" hidden="1" spans="1:3">
      <c r="A6061" t="s">
        <v>28985</v>
      </c>
      <c r="B6061" t="s">
        <v>27448</v>
      </c>
      <c r="C6061" s="22" t="str">
        <f t="shared" si="94"/>
        <v>02 03 22 </v>
      </c>
    </row>
    <row r="6062" hidden="1" spans="1:3">
      <c r="A6062" t="s">
        <v>28986</v>
      </c>
      <c r="B6062" t="s">
        <v>28898</v>
      </c>
      <c r="C6062" s="22" t="str">
        <f t="shared" si="94"/>
        <v>00 C4 C4 </v>
      </c>
    </row>
    <row r="6063" hidden="1" spans="1:3">
      <c r="A6063" t="s">
        <v>28987</v>
      </c>
      <c r="B6063" t="s">
        <v>5</v>
      </c>
      <c r="C6063" s="22" t="str">
        <f t="shared" si="94"/>
        <v>01 03 00 </v>
      </c>
    </row>
    <row r="6064" hidden="1" spans="1:3">
      <c r="A6064" t="s">
        <v>28988</v>
      </c>
      <c r="B6064" t="s">
        <v>28989</v>
      </c>
      <c r="C6064" s="22" t="str">
        <f t="shared" si="94"/>
        <v>01 03 20 </v>
      </c>
    </row>
    <row r="6065" hidden="1" spans="1:3">
      <c r="A6065" t="s">
        <v>28990</v>
      </c>
      <c r="B6065" t="s">
        <v>9</v>
      </c>
      <c r="C6065" s="22" t="str">
        <f t="shared" si="94"/>
        <v>04 03 00 </v>
      </c>
    </row>
    <row r="6066" hidden="1" spans="1:3">
      <c r="A6066" t="s">
        <v>28991</v>
      </c>
      <c r="B6066" t="s">
        <v>23314</v>
      </c>
      <c r="C6066" s="22" t="str">
        <f t="shared" si="94"/>
        <v>04 03 22 </v>
      </c>
    </row>
    <row r="6067" hidden="1" spans="1:3">
      <c r="A6067" t="s">
        <v>28992</v>
      </c>
      <c r="B6067" t="s">
        <v>13</v>
      </c>
      <c r="C6067" s="22" t="str">
        <f t="shared" si="94"/>
        <v>03 03 00 </v>
      </c>
    </row>
    <row r="6068" hidden="1" spans="1:3">
      <c r="A6068" t="s">
        <v>28993</v>
      </c>
      <c r="B6068" t="s">
        <v>15</v>
      </c>
      <c r="C6068" s="22" t="str">
        <f t="shared" si="94"/>
        <v>03 03 0A </v>
      </c>
    </row>
    <row r="6069" hidden="1" spans="1:3">
      <c r="A6069" t="s">
        <v>28994</v>
      </c>
      <c r="B6069" t="s">
        <v>17</v>
      </c>
      <c r="C6069" s="22" t="str">
        <f t="shared" si="94"/>
        <v>02 03 00 </v>
      </c>
    </row>
    <row r="6070" hidden="1" spans="1:3">
      <c r="A6070" t="s">
        <v>28995</v>
      </c>
      <c r="B6070" t="s">
        <v>27448</v>
      </c>
      <c r="C6070" s="22" t="str">
        <f t="shared" si="94"/>
        <v>02 03 22 </v>
      </c>
    </row>
    <row r="6071" hidden="1" spans="1:3">
      <c r="A6071" t="s">
        <v>28996</v>
      </c>
      <c r="B6071" t="s">
        <v>2602</v>
      </c>
      <c r="C6071" s="22" t="str">
        <f t="shared" si="94"/>
        <v>00 C4 C4 </v>
      </c>
    </row>
    <row r="6072" hidden="1" spans="1:3">
      <c r="A6072" t="s">
        <v>28997</v>
      </c>
      <c r="B6072" t="s">
        <v>28998</v>
      </c>
      <c r="C6072" s="22" t="str">
        <f t="shared" si="94"/>
        <v>00 00 00 </v>
      </c>
    </row>
    <row r="6073" hidden="1" spans="1:3">
      <c r="A6073" t="s">
        <v>28999</v>
      </c>
      <c r="B6073" t="s">
        <v>5</v>
      </c>
      <c r="C6073" s="22" t="str">
        <f t="shared" si="94"/>
        <v>01 03 00 </v>
      </c>
    </row>
    <row r="6074" hidden="1" spans="1:3">
      <c r="A6074" t="s">
        <v>29000</v>
      </c>
      <c r="B6074" t="s">
        <v>28746</v>
      </c>
      <c r="C6074" s="22" t="str">
        <f t="shared" si="94"/>
        <v>01 03 20 </v>
      </c>
    </row>
    <row r="6075" hidden="1" spans="1:3">
      <c r="A6075" t="s">
        <v>29001</v>
      </c>
      <c r="B6075" t="s">
        <v>9</v>
      </c>
      <c r="C6075" s="22" t="str">
        <f t="shared" si="94"/>
        <v>04 03 00 </v>
      </c>
    </row>
    <row r="6076" hidden="1" spans="1:3">
      <c r="A6076" t="s">
        <v>29002</v>
      </c>
      <c r="B6076" t="s">
        <v>23584</v>
      </c>
      <c r="C6076" s="22" t="str">
        <f t="shared" si="94"/>
        <v>04 03 22 </v>
      </c>
    </row>
    <row r="6077" hidden="1" spans="1:3">
      <c r="A6077" t="s">
        <v>29003</v>
      </c>
      <c r="B6077" t="s">
        <v>13247</v>
      </c>
      <c r="C6077" s="22" t="str">
        <f t="shared" si="94"/>
        <v>3F 80 00 </v>
      </c>
    </row>
    <row r="6078" hidden="1" spans="1:3">
      <c r="A6078" t="s">
        <v>29004</v>
      </c>
      <c r="B6078" t="s">
        <v>24870</v>
      </c>
      <c r="C6078" s="22" t="str">
        <f t="shared" si="94"/>
        <v>00 00 00 </v>
      </c>
    </row>
    <row r="6079" hidden="1" spans="1:3">
      <c r="A6079" t="s">
        <v>29005</v>
      </c>
      <c r="B6079" t="s">
        <v>13</v>
      </c>
      <c r="C6079" s="22" t="str">
        <f t="shared" si="94"/>
        <v>03 03 00 </v>
      </c>
    </row>
    <row r="6080" hidden="1" spans="1:3">
      <c r="A6080" t="s">
        <v>29006</v>
      </c>
      <c r="B6080" t="s">
        <v>15</v>
      </c>
      <c r="C6080" s="22" t="str">
        <f t="shared" si="94"/>
        <v>03 03 0A </v>
      </c>
    </row>
    <row r="6081" hidden="1" spans="1:3">
      <c r="A6081" t="s">
        <v>29007</v>
      </c>
      <c r="B6081" t="s">
        <v>172</v>
      </c>
      <c r="C6081" s="22" t="str">
        <f t="shared" si="94"/>
        <v>03 03 00 </v>
      </c>
    </row>
    <row r="6082" hidden="1" spans="1:3">
      <c r="A6082" t="s">
        <v>29008</v>
      </c>
      <c r="B6082" t="s">
        <v>28814</v>
      </c>
      <c r="C6082" s="22" t="str">
        <f t="shared" si="94"/>
        <v>03 03 22 </v>
      </c>
    </row>
    <row r="6083" hidden="1" spans="1:3">
      <c r="A6083" t="s">
        <v>29009</v>
      </c>
      <c r="B6083" t="s">
        <v>172</v>
      </c>
      <c r="C6083" s="22" t="str">
        <f t="shared" si="94"/>
        <v>03 03 00 </v>
      </c>
    </row>
    <row r="6084" hidden="1" spans="1:3">
      <c r="A6084" t="s">
        <v>29010</v>
      </c>
      <c r="B6084" t="s">
        <v>28814</v>
      </c>
      <c r="C6084" s="22" t="str">
        <f t="shared" ref="C6084:C6147" si="95">MID(B6084,1,9)</f>
        <v>03 03 22 </v>
      </c>
    </row>
    <row r="6085" hidden="1" spans="1:3">
      <c r="A6085" t="s">
        <v>29011</v>
      </c>
      <c r="B6085" t="s">
        <v>172</v>
      </c>
      <c r="C6085" s="22" t="str">
        <f t="shared" si="95"/>
        <v>03 03 00 </v>
      </c>
    </row>
    <row r="6086" hidden="1" spans="1:3">
      <c r="A6086" t="s">
        <v>29012</v>
      </c>
      <c r="B6086" t="s">
        <v>28814</v>
      </c>
      <c r="C6086" s="22" t="str">
        <f t="shared" si="95"/>
        <v>03 03 22 </v>
      </c>
    </row>
    <row r="6087" hidden="1" spans="1:3">
      <c r="A6087" t="s">
        <v>29013</v>
      </c>
      <c r="B6087" t="s">
        <v>17</v>
      </c>
      <c r="C6087" s="22" t="str">
        <f t="shared" si="95"/>
        <v>02 03 00 </v>
      </c>
    </row>
    <row r="6088" hidden="1" spans="1:3">
      <c r="A6088" t="s">
        <v>29014</v>
      </c>
      <c r="B6088" t="s">
        <v>27448</v>
      </c>
      <c r="C6088" s="22" t="str">
        <f t="shared" si="95"/>
        <v>02 03 22 </v>
      </c>
    </row>
    <row r="6089" hidden="1" spans="1:3">
      <c r="A6089" t="s">
        <v>29015</v>
      </c>
      <c r="B6089" t="s">
        <v>28898</v>
      </c>
      <c r="C6089" s="22" t="str">
        <f t="shared" si="95"/>
        <v>00 C4 C4 </v>
      </c>
    </row>
    <row r="6090" hidden="1" spans="1:3">
      <c r="A6090" t="s">
        <v>29016</v>
      </c>
      <c r="B6090" t="s">
        <v>5</v>
      </c>
      <c r="C6090" s="22" t="str">
        <f t="shared" si="95"/>
        <v>01 03 00 </v>
      </c>
    </row>
    <row r="6091" hidden="1" spans="1:3">
      <c r="A6091" t="s">
        <v>29017</v>
      </c>
      <c r="B6091" t="s">
        <v>28508</v>
      </c>
      <c r="C6091" s="22" t="str">
        <f t="shared" si="95"/>
        <v>01 03 20 </v>
      </c>
    </row>
    <row r="6092" hidden="1" spans="1:3">
      <c r="A6092" t="s">
        <v>29018</v>
      </c>
      <c r="B6092" t="s">
        <v>9</v>
      </c>
      <c r="C6092" s="22" t="str">
        <f t="shared" si="95"/>
        <v>04 03 00 </v>
      </c>
    </row>
    <row r="6093" hidden="1" spans="1:3">
      <c r="A6093" t="s">
        <v>29019</v>
      </c>
      <c r="B6093" t="s">
        <v>13375</v>
      </c>
      <c r="C6093" s="22" t="str">
        <f t="shared" si="95"/>
        <v>04 03 </v>
      </c>
    </row>
    <row r="6094" hidden="1" spans="1:3">
      <c r="A6094" t="s">
        <v>29020</v>
      </c>
      <c r="B6094" t="s">
        <v>29021</v>
      </c>
      <c r="C6094" s="22" t="str">
        <f t="shared" si="95"/>
        <v>22 46 B6 </v>
      </c>
    </row>
    <row r="6095" hidden="1" spans="1:3">
      <c r="A6095" t="s">
        <v>29022</v>
      </c>
      <c r="B6095" t="s">
        <v>13</v>
      </c>
      <c r="C6095" s="22" t="str">
        <f t="shared" si="95"/>
        <v>03 03 00 </v>
      </c>
    </row>
    <row r="6096" hidden="1" spans="1:3">
      <c r="A6096" t="s">
        <v>29023</v>
      </c>
      <c r="B6096" t="s">
        <v>15</v>
      </c>
      <c r="C6096" s="22" t="str">
        <f t="shared" si="95"/>
        <v>03 03 0A </v>
      </c>
    </row>
    <row r="6097" hidden="1" spans="1:3">
      <c r="A6097" t="s">
        <v>29024</v>
      </c>
      <c r="B6097" t="s">
        <v>17</v>
      </c>
      <c r="C6097" s="22" t="str">
        <f t="shared" si="95"/>
        <v>02 03 00 </v>
      </c>
    </row>
    <row r="6098" hidden="1" spans="1:3">
      <c r="A6098" t="s">
        <v>29025</v>
      </c>
      <c r="B6098" t="s">
        <v>29026</v>
      </c>
      <c r="C6098" s="22" t="str">
        <f t="shared" si="95"/>
        <v>02 03 22 </v>
      </c>
    </row>
    <row r="6099" hidden="1" spans="1:3">
      <c r="A6099" t="s">
        <v>29027</v>
      </c>
      <c r="B6099" t="s">
        <v>29028</v>
      </c>
      <c r="C6099" s="22" t="str">
        <f t="shared" si="95"/>
        <v>00 00 00 </v>
      </c>
    </row>
    <row r="6100" hidden="1" spans="1:3">
      <c r="A6100" t="s">
        <v>29029</v>
      </c>
      <c r="B6100" t="s">
        <v>5</v>
      </c>
      <c r="C6100" s="22" t="str">
        <f t="shared" si="95"/>
        <v>01 03 00 </v>
      </c>
    </row>
    <row r="6101" hidden="1" spans="1:3">
      <c r="A6101" t="s">
        <v>29030</v>
      </c>
      <c r="B6101" t="s">
        <v>28436</v>
      </c>
      <c r="C6101" s="22" t="str">
        <f t="shared" si="95"/>
        <v>01 03 20 </v>
      </c>
    </row>
    <row r="6102" hidden="1" spans="1:3">
      <c r="A6102" t="s">
        <v>29031</v>
      </c>
      <c r="B6102" t="s">
        <v>9</v>
      </c>
      <c r="C6102" s="22" t="str">
        <f t="shared" si="95"/>
        <v>04 03 00 </v>
      </c>
    </row>
    <row r="6103" hidden="1" spans="1:3">
      <c r="A6103" t="s">
        <v>29032</v>
      </c>
      <c r="B6103" t="s">
        <v>23314</v>
      </c>
      <c r="C6103" s="22" t="str">
        <f t="shared" si="95"/>
        <v>04 03 22 </v>
      </c>
    </row>
    <row r="6104" hidden="1" spans="1:3">
      <c r="A6104" t="s">
        <v>29033</v>
      </c>
      <c r="B6104" t="s">
        <v>13</v>
      </c>
      <c r="C6104" s="22" t="str">
        <f t="shared" si="95"/>
        <v>03 03 00 </v>
      </c>
    </row>
    <row r="6105" hidden="1" spans="1:3">
      <c r="A6105" t="s">
        <v>29034</v>
      </c>
      <c r="B6105" t="s">
        <v>15</v>
      </c>
      <c r="C6105" s="22" t="str">
        <f t="shared" si="95"/>
        <v>03 03 0A </v>
      </c>
    </row>
    <row r="6106" hidden="1" spans="1:3">
      <c r="A6106" t="s">
        <v>29035</v>
      </c>
      <c r="B6106" t="s">
        <v>17</v>
      </c>
      <c r="C6106" s="22" t="str">
        <f t="shared" si="95"/>
        <v>02 03 00 </v>
      </c>
    </row>
    <row r="6107" hidden="1" spans="1:3">
      <c r="A6107" t="s">
        <v>29036</v>
      </c>
      <c r="B6107" t="s">
        <v>27491</v>
      </c>
      <c r="C6107" s="22" t="str">
        <f t="shared" si="95"/>
        <v>02 03 22 </v>
      </c>
    </row>
    <row r="6108" hidden="1" spans="1:3">
      <c r="A6108" t="s">
        <v>29037</v>
      </c>
      <c r="B6108" t="s">
        <v>28955</v>
      </c>
      <c r="C6108" s="22" t="str">
        <f t="shared" si="95"/>
        <v>00 00 C4 </v>
      </c>
    </row>
    <row r="6109" hidden="1" spans="1:3">
      <c r="A6109" t="s">
        <v>29038</v>
      </c>
      <c r="B6109" t="s">
        <v>5</v>
      </c>
      <c r="C6109" s="22" t="str">
        <f t="shared" si="95"/>
        <v>01 03 00 </v>
      </c>
    </row>
    <row r="6110" hidden="1" spans="1:3">
      <c r="A6110" t="s">
        <v>29039</v>
      </c>
      <c r="B6110" t="s">
        <v>28362</v>
      </c>
      <c r="C6110" s="22" t="str">
        <f t="shared" si="95"/>
        <v>01 03 20 </v>
      </c>
    </row>
    <row r="6111" hidden="1" spans="1:3">
      <c r="A6111" t="s">
        <v>29040</v>
      </c>
      <c r="B6111" t="s">
        <v>9</v>
      </c>
      <c r="C6111" s="22" t="str">
        <f t="shared" si="95"/>
        <v>04 03 00 </v>
      </c>
    </row>
    <row r="6112" hidden="1" spans="1:3">
      <c r="A6112" t="s">
        <v>29041</v>
      </c>
      <c r="B6112" t="s">
        <v>26433</v>
      </c>
      <c r="C6112" s="22" t="str">
        <f t="shared" si="95"/>
        <v>04 03 22 </v>
      </c>
    </row>
    <row r="6113" hidden="1" spans="1:3">
      <c r="A6113" t="s">
        <v>29042</v>
      </c>
      <c r="B6113" t="s">
        <v>26435</v>
      </c>
      <c r="C6113" s="22" t="str">
        <f t="shared" si="95"/>
        <v>06 00 00 </v>
      </c>
    </row>
    <row r="6114" hidden="1" spans="1:3">
      <c r="A6114" t="s">
        <v>29043</v>
      </c>
      <c r="B6114" t="s">
        <v>13</v>
      </c>
      <c r="C6114" s="22" t="str">
        <f t="shared" si="95"/>
        <v>03 03 00 </v>
      </c>
    </row>
    <row r="6115" hidden="1" spans="1:3">
      <c r="A6115" t="s">
        <v>29044</v>
      </c>
      <c r="B6115" t="s">
        <v>15</v>
      </c>
      <c r="C6115" s="22" t="str">
        <f t="shared" si="95"/>
        <v>03 03 0A </v>
      </c>
    </row>
    <row r="6116" hidden="1" spans="1:3">
      <c r="A6116" t="s">
        <v>29045</v>
      </c>
      <c r="B6116" t="s">
        <v>17</v>
      </c>
      <c r="C6116" s="22" t="str">
        <f t="shared" si="95"/>
        <v>02 03 00 </v>
      </c>
    </row>
    <row r="6117" hidden="1" spans="1:3">
      <c r="A6117" t="s">
        <v>29046</v>
      </c>
      <c r="B6117" t="s">
        <v>27491</v>
      </c>
      <c r="C6117" s="22" t="str">
        <f t="shared" si="95"/>
        <v>02 03 22 </v>
      </c>
    </row>
    <row r="6118" hidden="1" spans="1:3">
      <c r="A6118" t="s">
        <v>29047</v>
      </c>
      <c r="B6118" t="s">
        <v>5071</v>
      </c>
      <c r="C6118" s="22" t="str">
        <f t="shared" si="95"/>
        <v>00 00 C4 </v>
      </c>
    </row>
    <row r="6119" hidden="1" spans="1:3">
      <c r="A6119" t="s">
        <v>29048</v>
      </c>
      <c r="B6119" t="s">
        <v>29049</v>
      </c>
      <c r="C6119" s="22" t="str">
        <f t="shared" si="95"/>
        <v>10 00 00 </v>
      </c>
    </row>
    <row r="6120" hidden="1" spans="1:3">
      <c r="A6120" t="s">
        <v>29050</v>
      </c>
      <c r="B6120" t="s">
        <v>5</v>
      </c>
      <c r="C6120" s="22" t="str">
        <f t="shared" si="95"/>
        <v>01 03 00 </v>
      </c>
    </row>
    <row r="6121" hidden="1" spans="1:3">
      <c r="A6121" t="s">
        <v>29051</v>
      </c>
      <c r="B6121" t="s">
        <v>29052</v>
      </c>
      <c r="C6121" s="22" t="str">
        <f t="shared" si="95"/>
        <v>01 03 20 </v>
      </c>
    </row>
    <row r="6122" hidden="1" spans="1:3">
      <c r="A6122" t="s">
        <v>29053</v>
      </c>
      <c r="B6122" t="s">
        <v>9</v>
      </c>
      <c r="C6122" s="22" t="str">
        <f t="shared" si="95"/>
        <v>04 03 00 </v>
      </c>
    </row>
    <row r="6123" hidden="1" spans="1:3">
      <c r="A6123" t="s">
        <v>29054</v>
      </c>
      <c r="B6123" t="s">
        <v>23327</v>
      </c>
      <c r="C6123" s="22" t="str">
        <f t="shared" si="95"/>
        <v>04 03 22 </v>
      </c>
    </row>
    <row r="6124" hidden="1" spans="1:3">
      <c r="A6124" t="s">
        <v>29055</v>
      </c>
      <c r="B6124" t="s">
        <v>23329</v>
      </c>
      <c r="C6124" s="22" t="str">
        <f t="shared" si="95"/>
        <v>00 00 00 </v>
      </c>
    </row>
    <row r="6125" hidden="1" spans="1:3">
      <c r="A6125" t="s">
        <v>29056</v>
      </c>
      <c r="B6125" t="s">
        <v>13</v>
      </c>
      <c r="C6125" s="22" t="str">
        <f t="shared" si="95"/>
        <v>03 03 00 </v>
      </c>
    </row>
    <row r="6126" hidden="1" spans="1:3">
      <c r="A6126" t="s">
        <v>29057</v>
      </c>
      <c r="B6126" t="s">
        <v>15</v>
      </c>
      <c r="C6126" s="22" t="str">
        <f t="shared" si="95"/>
        <v>03 03 0A </v>
      </c>
    </row>
    <row r="6127" hidden="1" spans="1:3">
      <c r="A6127" t="s">
        <v>29058</v>
      </c>
      <c r="B6127" t="s">
        <v>17</v>
      </c>
      <c r="C6127" s="22" t="str">
        <f t="shared" si="95"/>
        <v>02 03 00 </v>
      </c>
    </row>
    <row r="6128" hidden="1" spans="1:3">
      <c r="A6128" t="s">
        <v>29059</v>
      </c>
      <c r="B6128" t="s">
        <v>29060</v>
      </c>
      <c r="C6128" s="22" t="str">
        <f t="shared" si="95"/>
        <v>02 03 22 </v>
      </c>
    </row>
    <row r="6129" hidden="1" spans="1:3">
      <c r="A6129" t="s">
        <v>29061</v>
      </c>
      <c r="B6129" t="s">
        <v>29062</v>
      </c>
      <c r="C6129" s="22" t="str">
        <f t="shared" si="95"/>
        <v>C4 C4 A0 </v>
      </c>
    </row>
    <row r="6130" hidden="1" spans="1:3">
      <c r="A6130" t="s">
        <v>29063</v>
      </c>
      <c r="B6130" t="s">
        <v>5</v>
      </c>
      <c r="C6130" s="22" t="str">
        <f t="shared" si="95"/>
        <v>01 03 00 </v>
      </c>
    </row>
    <row r="6131" hidden="1" spans="1:3">
      <c r="A6131" t="s">
        <v>29064</v>
      </c>
      <c r="B6131" t="s">
        <v>28372</v>
      </c>
      <c r="C6131" s="22" t="str">
        <f t="shared" si="95"/>
        <v>01 03 20 </v>
      </c>
    </row>
    <row r="6132" hidden="1" spans="1:3">
      <c r="A6132" t="s">
        <v>29065</v>
      </c>
      <c r="B6132" t="s">
        <v>9</v>
      </c>
      <c r="C6132" s="22" t="str">
        <f t="shared" si="95"/>
        <v>04 03 00 </v>
      </c>
    </row>
    <row r="6133" hidden="1" spans="1:3">
      <c r="A6133" t="s">
        <v>29066</v>
      </c>
      <c r="B6133" t="s">
        <v>23314</v>
      </c>
      <c r="C6133" s="22" t="str">
        <f t="shared" si="95"/>
        <v>04 03 22 </v>
      </c>
    </row>
    <row r="6134" hidden="1" spans="1:3">
      <c r="A6134" t="s">
        <v>29067</v>
      </c>
      <c r="B6134" t="s">
        <v>13</v>
      </c>
      <c r="C6134" s="22" t="str">
        <f t="shared" si="95"/>
        <v>03 03 00 </v>
      </c>
    </row>
    <row r="6135" hidden="1" spans="1:3">
      <c r="A6135" t="s">
        <v>29068</v>
      </c>
      <c r="B6135" t="s">
        <v>15</v>
      </c>
      <c r="C6135" s="22" t="str">
        <f t="shared" si="95"/>
        <v>03 03 0A </v>
      </c>
    </row>
    <row r="6136" hidden="1" spans="1:3">
      <c r="A6136" t="s">
        <v>29069</v>
      </c>
      <c r="B6136" t="s">
        <v>17</v>
      </c>
      <c r="C6136" s="22" t="str">
        <f t="shared" si="95"/>
        <v>02 03 00 </v>
      </c>
    </row>
    <row r="6137" hidden="1" spans="1:3">
      <c r="A6137" t="s">
        <v>29070</v>
      </c>
      <c r="B6137" t="s">
        <v>28917</v>
      </c>
      <c r="C6137" s="22" t="str">
        <f t="shared" si="95"/>
        <v>02 03 22 </v>
      </c>
    </row>
    <row r="6138" hidden="1" spans="1:3">
      <c r="A6138" t="s">
        <v>29071</v>
      </c>
      <c r="B6138" t="s">
        <v>5</v>
      </c>
      <c r="C6138" s="22" t="str">
        <f t="shared" si="95"/>
        <v>01 03 00 </v>
      </c>
    </row>
    <row r="6139" hidden="1" spans="1:3">
      <c r="A6139" t="s">
        <v>29072</v>
      </c>
      <c r="B6139" t="s">
        <v>29052</v>
      </c>
      <c r="C6139" s="22" t="str">
        <f t="shared" si="95"/>
        <v>01 03 20 </v>
      </c>
    </row>
    <row r="6140" hidden="1" spans="1:3">
      <c r="A6140" t="s">
        <v>29073</v>
      </c>
      <c r="B6140" t="s">
        <v>9</v>
      </c>
      <c r="C6140" s="22" t="str">
        <f t="shared" si="95"/>
        <v>04 03 00 </v>
      </c>
    </row>
    <row r="6141" hidden="1" spans="1:3">
      <c r="A6141" t="s">
        <v>29074</v>
      </c>
      <c r="B6141" t="s">
        <v>23314</v>
      </c>
      <c r="C6141" s="22" t="str">
        <f t="shared" si="95"/>
        <v>04 03 22 </v>
      </c>
    </row>
    <row r="6142" hidden="1" spans="1:3">
      <c r="A6142" t="s">
        <v>29075</v>
      </c>
      <c r="B6142" t="s">
        <v>13</v>
      </c>
      <c r="C6142" s="22" t="str">
        <f t="shared" si="95"/>
        <v>03 03 00 </v>
      </c>
    </row>
    <row r="6143" hidden="1" spans="1:3">
      <c r="A6143" t="s">
        <v>29076</v>
      </c>
      <c r="B6143" t="s">
        <v>15</v>
      </c>
      <c r="C6143" s="22" t="str">
        <f t="shared" si="95"/>
        <v>03 03 0A </v>
      </c>
    </row>
    <row r="6144" hidden="1" spans="1:3">
      <c r="A6144" t="s">
        <v>29077</v>
      </c>
      <c r="B6144" t="s">
        <v>17</v>
      </c>
      <c r="C6144" s="22" t="str">
        <f t="shared" si="95"/>
        <v>02 03 00 </v>
      </c>
    </row>
    <row r="6145" hidden="1" spans="1:3">
      <c r="A6145" t="s">
        <v>29078</v>
      </c>
      <c r="B6145" t="s">
        <v>28917</v>
      </c>
      <c r="C6145" s="22" t="str">
        <f t="shared" si="95"/>
        <v>02 03 22 </v>
      </c>
    </row>
    <row r="6146" hidden="1" spans="1:3">
      <c r="A6146" t="s">
        <v>29079</v>
      </c>
      <c r="B6146" t="s">
        <v>5</v>
      </c>
      <c r="C6146" s="22" t="str">
        <f t="shared" si="95"/>
        <v>01 03 00 </v>
      </c>
    </row>
    <row r="6147" hidden="1" spans="1:3">
      <c r="A6147" t="s">
        <v>29080</v>
      </c>
      <c r="B6147" t="s">
        <v>29081</v>
      </c>
      <c r="C6147" s="22" t="str">
        <f t="shared" si="95"/>
        <v>01 03 20 </v>
      </c>
    </row>
    <row r="6148" hidden="1" spans="1:3">
      <c r="A6148" t="s">
        <v>29082</v>
      </c>
      <c r="B6148" t="s">
        <v>9</v>
      </c>
      <c r="C6148" s="22" t="str">
        <f t="shared" ref="C6148:C6211" si="96">MID(B6148,1,9)</f>
        <v>04 03 00 </v>
      </c>
    </row>
    <row r="6149" hidden="1" spans="1:3">
      <c r="A6149" t="s">
        <v>29083</v>
      </c>
      <c r="B6149" t="s">
        <v>23584</v>
      </c>
      <c r="C6149" s="22" t="str">
        <f t="shared" si="96"/>
        <v>04 03 22 </v>
      </c>
    </row>
    <row r="6150" hidden="1" spans="1:3">
      <c r="A6150" t="s">
        <v>29084</v>
      </c>
      <c r="B6150" t="s">
        <v>23586</v>
      </c>
      <c r="C6150" s="22" t="str">
        <f t="shared" si="96"/>
        <v>3F 80 00 </v>
      </c>
    </row>
    <row r="6151" hidden="1" spans="1:3">
      <c r="A6151" t="s">
        <v>29085</v>
      </c>
      <c r="B6151" t="s">
        <v>51</v>
      </c>
      <c r="C6151" s="22" t="str">
        <f t="shared" si="96"/>
        <v>04 03 01 </v>
      </c>
    </row>
    <row r="6152" hidden="1" spans="1:3">
      <c r="A6152" t="s">
        <v>29086</v>
      </c>
      <c r="B6152" t="s">
        <v>53</v>
      </c>
      <c r="C6152" s="22" t="str">
        <f t="shared" si="96"/>
        <v>04 03 42 </v>
      </c>
    </row>
    <row r="6153" hidden="1" spans="1:3">
      <c r="A6153" t="s">
        <v>29087</v>
      </c>
      <c r="B6153" t="s">
        <v>1968</v>
      </c>
      <c r="C6153" s="22" t="str">
        <f t="shared" si="96"/>
        <v>00 3F 80 </v>
      </c>
    </row>
    <row r="6154" hidden="1" spans="1:3">
      <c r="A6154" t="s">
        <v>29088</v>
      </c>
      <c r="B6154" t="s">
        <v>1970</v>
      </c>
      <c r="C6154" s="22" t="str">
        <f t="shared" si="96"/>
        <v>00 00 3F </v>
      </c>
    </row>
    <row r="6155" hidden="1" spans="1:3">
      <c r="A6155" t="s">
        <v>29089</v>
      </c>
      <c r="B6155" t="s">
        <v>28900</v>
      </c>
      <c r="C6155" s="22" t="str">
        <f t="shared" si="96"/>
        <v>01 03 00 </v>
      </c>
    </row>
    <row r="6156" spans="1:3">
      <c r="A6156" t="s">
        <v>29090</v>
      </c>
      <c r="B6156" t="s">
        <v>28902</v>
      </c>
      <c r="C6156" s="22" t="str">
        <f t="shared" si="96"/>
        <v>01 03 2E </v>
      </c>
    </row>
    <row r="6157" hidden="1" spans="1:3">
      <c r="A6157" t="s">
        <v>29091</v>
      </c>
      <c r="B6157" t="s">
        <v>28904</v>
      </c>
      <c r="C6157" s="22" t="str">
        <f t="shared" si="96"/>
        <v>00 00 00 </v>
      </c>
    </row>
    <row r="6158" spans="1:3">
      <c r="A6158" t="s">
        <v>29092</v>
      </c>
      <c r="B6158" t="s">
        <v>28906</v>
      </c>
      <c r="C6158" s="22" t="str">
        <f t="shared" si="96"/>
        <v>01 03 06 </v>
      </c>
    </row>
    <row r="6159" spans="1:3">
      <c r="A6159" t="s">
        <v>29093</v>
      </c>
      <c r="B6159" t="s">
        <v>28908</v>
      </c>
      <c r="C6159" s="22" t="str">
        <f t="shared" si="96"/>
        <v>01 03 0C </v>
      </c>
    </row>
    <row r="6160" hidden="1" spans="1:3">
      <c r="A6160" t="s">
        <v>29094</v>
      </c>
      <c r="B6160" t="s">
        <v>57</v>
      </c>
      <c r="C6160" s="22" t="str">
        <f t="shared" si="96"/>
        <v>04 03 01 </v>
      </c>
    </row>
    <row r="6161" hidden="1" spans="1:3">
      <c r="A6161" t="s">
        <v>29095</v>
      </c>
      <c r="B6161" t="s">
        <v>53</v>
      </c>
      <c r="C6161" s="22" t="str">
        <f t="shared" si="96"/>
        <v>04 03 42 </v>
      </c>
    </row>
    <row r="6162" hidden="1" spans="1:3">
      <c r="A6162" t="s">
        <v>29096</v>
      </c>
      <c r="B6162" t="s">
        <v>55</v>
      </c>
      <c r="C6162" s="22" t="str">
        <f t="shared" si="96"/>
        <v>00 3F 80 </v>
      </c>
    </row>
    <row r="6163" hidden="1" spans="1:3">
      <c r="A6163" t="s">
        <v>29097</v>
      </c>
      <c r="B6163" t="s">
        <v>61</v>
      </c>
      <c r="C6163" s="22" t="str">
        <f t="shared" si="96"/>
        <v>04 03 01 </v>
      </c>
    </row>
    <row r="6164" hidden="1" spans="1:3">
      <c r="A6164" t="s">
        <v>29098</v>
      </c>
      <c r="B6164" t="s">
        <v>53</v>
      </c>
      <c r="C6164" s="22" t="str">
        <f t="shared" si="96"/>
        <v>04 03 42 </v>
      </c>
    </row>
    <row r="6165" hidden="1" spans="1:3">
      <c r="A6165" t="s">
        <v>29099</v>
      </c>
      <c r="B6165" t="s">
        <v>55</v>
      </c>
      <c r="C6165" s="22" t="str">
        <f t="shared" si="96"/>
        <v>00 3F 80 </v>
      </c>
    </row>
    <row r="6166" hidden="1" spans="1:3">
      <c r="A6166" t="s">
        <v>29100</v>
      </c>
      <c r="B6166" t="s">
        <v>65</v>
      </c>
      <c r="C6166" s="22" t="str">
        <f t="shared" si="96"/>
        <v>04 03 01 </v>
      </c>
    </row>
    <row r="6167" hidden="1" spans="1:3">
      <c r="A6167" t="s">
        <v>29101</v>
      </c>
      <c r="B6167" t="s">
        <v>3710</v>
      </c>
      <c r="C6167" s="22" t="str">
        <f t="shared" si="96"/>
        <v>04 03 42 </v>
      </c>
    </row>
    <row r="6168" hidden="1" spans="1:3">
      <c r="A6168" t="s">
        <v>29102</v>
      </c>
      <c r="B6168" t="s">
        <v>29103</v>
      </c>
      <c r="C6168" s="22" t="str">
        <f t="shared" si="96"/>
        <v>FF 3F 80 </v>
      </c>
    </row>
    <row r="6169" hidden="1" spans="1:3">
      <c r="A6169" t="s">
        <v>29104</v>
      </c>
      <c r="B6169" t="s">
        <v>3232</v>
      </c>
      <c r="C6169" s="22" t="str">
        <f t="shared" si="96"/>
        <v>3F 80 00 </v>
      </c>
    </row>
    <row r="6170" hidden="1" spans="1:3">
      <c r="A6170" t="s">
        <v>29105</v>
      </c>
      <c r="B6170" t="s">
        <v>4790</v>
      </c>
      <c r="C6170" s="22" t="str">
        <f t="shared" si="96"/>
        <v>00 00 3F </v>
      </c>
    </row>
    <row r="6171" hidden="1" spans="1:3">
      <c r="A6171" t="s">
        <v>29106</v>
      </c>
      <c r="B6171" t="s">
        <v>13</v>
      </c>
      <c r="C6171" s="22" t="str">
        <f t="shared" si="96"/>
        <v>03 03 00 </v>
      </c>
    </row>
    <row r="6172" hidden="1" spans="1:3">
      <c r="A6172" t="s">
        <v>29107</v>
      </c>
      <c r="B6172" t="s">
        <v>15</v>
      </c>
      <c r="C6172" s="22" t="str">
        <f t="shared" si="96"/>
        <v>03 03 0A </v>
      </c>
    </row>
    <row r="6173" hidden="1" spans="1:3">
      <c r="A6173" t="s">
        <v>29108</v>
      </c>
      <c r="B6173" t="s">
        <v>17</v>
      </c>
      <c r="C6173" s="22" t="str">
        <f t="shared" si="96"/>
        <v>02 03 00 </v>
      </c>
    </row>
    <row r="6174" hidden="1" spans="1:3">
      <c r="A6174" t="s">
        <v>29109</v>
      </c>
      <c r="B6174" t="s">
        <v>24020</v>
      </c>
      <c r="C6174" s="22" t="str">
        <f t="shared" si="96"/>
        <v>02 03 22 </v>
      </c>
    </row>
    <row r="6175" hidden="1" spans="1:3">
      <c r="A6175" t="s">
        <v>29110</v>
      </c>
      <c r="B6175" t="s">
        <v>29111</v>
      </c>
      <c r="C6175" s="22" t="str">
        <f t="shared" si="96"/>
        <v>00 00 C4 </v>
      </c>
    </row>
    <row r="6176" hidden="1" spans="1:3">
      <c r="A6176" t="s">
        <v>29112</v>
      </c>
      <c r="B6176" t="s">
        <v>76</v>
      </c>
      <c r="C6176" s="22" t="str">
        <f t="shared" si="96"/>
        <v>02 03 01 </v>
      </c>
    </row>
    <row r="6177" hidden="1" spans="1:3">
      <c r="A6177" t="s">
        <v>29113</v>
      </c>
      <c r="B6177" t="s">
        <v>28343</v>
      </c>
      <c r="C6177" s="22" t="str">
        <f t="shared" si="96"/>
        <v>02 03 42 </v>
      </c>
    </row>
    <row r="6178" hidden="1" spans="1:3">
      <c r="A6178" t="s">
        <v>29114</v>
      </c>
      <c r="B6178" t="s">
        <v>29115</v>
      </c>
      <c r="C6178" s="22" t="str">
        <f t="shared" si="96"/>
        <v>C4 C6 E0 </v>
      </c>
    </row>
    <row r="6179" hidden="1" spans="1:3">
      <c r="A6179" t="s">
        <v>29116</v>
      </c>
      <c r="B6179" t="s">
        <v>29117</v>
      </c>
      <c r="C6179" s="22" t="str">
        <f t="shared" si="96"/>
        <v>C4 C7 40 </v>
      </c>
    </row>
    <row r="6180" hidden="1" spans="1:3">
      <c r="A6180" t="s">
        <v>29118</v>
      </c>
      <c r="B6180" t="s">
        <v>86</v>
      </c>
      <c r="C6180" s="22" t="str">
        <f t="shared" si="96"/>
        <v>02 03 01 </v>
      </c>
    </row>
    <row r="6181" hidden="1" spans="1:3">
      <c r="A6181" t="s">
        <v>29119</v>
      </c>
      <c r="B6181" t="s">
        <v>560</v>
      </c>
      <c r="C6181" s="22" t="str">
        <f t="shared" si="96"/>
        <v>02 03 42 </v>
      </c>
    </row>
    <row r="6182" hidden="1" spans="1:3">
      <c r="A6182" t="s">
        <v>29120</v>
      </c>
      <c r="B6182" t="s">
        <v>4621</v>
      </c>
      <c r="C6182" s="22" t="str">
        <f t="shared" si="96"/>
        <v>80 00 00 </v>
      </c>
    </row>
    <row r="6183" hidden="1" spans="1:3">
      <c r="A6183" t="s">
        <v>29121</v>
      </c>
      <c r="B6183" t="s">
        <v>100</v>
      </c>
      <c r="C6183" s="22" t="str">
        <f t="shared" si="96"/>
        <v>80 00 00 </v>
      </c>
    </row>
    <row r="6184" hidden="1" spans="1:3">
      <c r="A6184" t="s">
        <v>29122</v>
      </c>
      <c r="B6184" t="s">
        <v>92</v>
      </c>
      <c r="C6184" s="22" t="str">
        <f t="shared" si="96"/>
        <v>02 03 01 </v>
      </c>
    </row>
    <row r="6185" hidden="1" spans="1:3">
      <c r="A6185" t="s">
        <v>29123</v>
      </c>
      <c r="B6185" t="s">
        <v>880</v>
      </c>
      <c r="C6185" s="22" t="str">
        <f t="shared" si="96"/>
        <v>02 03 42 </v>
      </c>
    </row>
    <row r="6186" hidden="1" spans="1:3">
      <c r="A6186" t="s">
        <v>29124</v>
      </c>
      <c r="B6186" t="s">
        <v>882</v>
      </c>
      <c r="C6186" s="22" t="str">
        <f t="shared" si="96"/>
        <v>00 3F 80 </v>
      </c>
    </row>
    <row r="6187" hidden="1" spans="1:3">
      <c r="A6187" t="s">
        <v>29125</v>
      </c>
      <c r="B6187" t="s">
        <v>102</v>
      </c>
      <c r="C6187" s="22" t="str">
        <f t="shared" si="96"/>
        <v>02 03 01 </v>
      </c>
    </row>
    <row r="6188" hidden="1" spans="1:3">
      <c r="A6188" t="s">
        <v>29126</v>
      </c>
      <c r="B6188" t="s">
        <v>871</v>
      </c>
      <c r="C6188" s="22" t="str">
        <f t="shared" si="96"/>
        <v>02 03 42 </v>
      </c>
    </row>
    <row r="6189" hidden="1" spans="1:3">
      <c r="A6189" t="s">
        <v>29127</v>
      </c>
      <c r="B6189" t="s">
        <v>562</v>
      </c>
      <c r="C6189" s="22" t="str">
        <f t="shared" si="96"/>
        <v>80 00 00 </v>
      </c>
    </row>
    <row r="6190" hidden="1" spans="1:3">
      <c r="A6190" t="s">
        <v>29128</v>
      </c>
      <c r="B6190" t="s">
        <v>1346</v>
      </c>
      <c r="C6190" s="22" t="str">
        <f t="shared" si="96"/>
        <v>80 00 00 </v>
      </c>
    </row>
    <row r="6191" hidden="1" spans="1:3">
      <c r="A6191" t="s">
        <v>29129</v>
      </c>
      <c r="B6191" t="s">
        <v>5</v>
      </c>
      <c r="C6191" s="22" t="str">
        <f t="shared" si="96"/>
        <v>01 03 00 </v>
      </c>
    </row>
    <row r="6192" hidden="1" spans="1:3">
      <c r="A6192" t="s">
        <v>29130</v>
      </c>
      <c r="B6192" t="s">
        <v>28436</v>
      </c>
      <c r="C6192" s="22" t="str">
        <f t="shared" si="96"/>
        <v>01 03 20 </v>
      </c>
    </row>
    <row r="6193" hidden="1" spans="1:3">
      <c r="A6193" t="s">
        <v>29131</v>
      </c>
      <c r="B6193" t="s">
        <v>9</v>
      </c>
      <c r="C6193" s="22" t="str">
        <f t="shared" si="96"/>
        <v>04 03 00 </v>
      </c>
    </row>
    <row r="6194" hidden="1" spans="1:3">
      <c r="A6194" t="s">
        <v>29132</v>
      </c>
      <c r="B6194" t="s">
        <v>23314</v>
      </c>
      <c r="C6194" s="22" t="str">
        <f t="shared" si="96"/>
        <v>04 03 22 </v>
      </c>
    </row>
    <row r="6195" hidden="1" spans="1:3">
      <c r="A6195" t="s">
        <v>29133</v>
      </c>
      <c r="B6195" t="s">
        <v>13</v>
      </c>
      <c r="C6195" s="22" t="str">
        <f t="shared" si="96"/>
        <v>03 03 00 </v>
      </c>
    </row>
    <row r="6196" hidden="1" spans="1:3">
      <c r="A6196" t="s">
        <v>29134</v>
      </c>
      <c r="B6196" t="s">
        <v>15</v>
      </c>
      <c r="C6196" s="22" t="str">
        <f t="shared" si="96"/>
        <v>03 03 0A </v>
      </c>
    </row>
    <row r="6197" hidden="1" spans="1:3">
      <c r="A6197" t="s">
        <v>29135</v>
      </c>
      <c r="B6197" t="s">
        <v>17</v>
      </c>
      <c r="C6197" s="22" t="str">
        <f t="shared" si="96"/>
        <v>02 03 00 </v>
      </c>
    </row>
    <row r="6198" hidden="1" spans="1:3">
      <c r="A6198" t="s">
        <v>29136</v>
      </c>
      <c r="B6198" t="s">
        <v>23987</v>
      </c>
      <c r="C6198" s="22" t="str">
        <f t="shared" si="96"/>
        <v>02 03 22 </v>
      </c>
    </row>
    <row r="6199" hidden="1" spans="1:3">
      <c r="A6199" t="s">
        <v>29137</v>
      </c>
      <c r="B6199" t="s">
        <v>2602</v>
      </c>
      <c r="C6199" s="22" t="str">
        <f t="shared" si="96"/>
        <v>00 C4 C4 </v>
      </c>
    </row>
    <row r="6200" hidden="1" spans="1:3">
      <c r="A6200" t="s">
        <v>29138</v>
      </c>
      <c r="B6200" t="s">
        <v>29139</v>
      </c>
      <c r="C6200" s="22" t="str">
        <f t="shared" si="96"/>
        <v>00 00 00 </v>
      </c>
    </row>
    <row r="6201" hidden="1" spans="1:3">
      <c r="A6201" t="s">
        <v>29140</v>
      </c>
      <c r="B6201" t="s">
        <v>5</v>
      </c>
      <c r="C6201" s="22" t="str">
        <f t="shared" si="96"/>
        <v>01 03 00 </v>
      </c>
    </row>
    <row r="6202" hidden="1" spans="1:3">
      <c r="A6202" t="s">
        <v>29141</v>
      </c>
      <c r="B6202" t="s">
        <v>28547</v>
      </c>
      <c r="C6202" s="22" t="str">
        <f t="shared" si="96"/>
        <v>01 03 20 </v>
      </c>
    </row>
    <row r="6203" hidden="1" spans="1:3">
      <c r="A6203" t="s">
        <v>29142</v>
      </c>
      <c r="B6203" t="s">
        <v>9</v>
      </c>
      <c r="C6203" s="22" t="str">
        <f t="shared" si="96"/>
        <v>04 03 00 </v>
      </c>
    </row>
    <row r="6204" hidden="1" spans="1:3">
      <c r="A6204" t="s">
        <v>29143</v>
      </c>
      <c r="B6204" t="s">
        <v>23314</v>
      </c>
      <c r="C6204" s="22" t="str">
        <f t="shared" si="96"/>
        <v>04 03 22 </v>
      </c>
    </row>
    <row r="6205" hidden="1" spans="1:3">
      <c r="A6205" t="s">
        <v>29144</v>
      </c>
      <c r="B6205" t="s">
        <v>13</v>
      </c>
      <c r="C6205" s="22" t="str">
        <f t="shared" si="96"/>
        <v>03 03 00 </v>
      </c>
    </row>
    <row r="6206" hidden="1" spans="1:3">
      <c r="A6206" t="s">
        <v>29145</v>
      </c>
      <c r="B6206" t="s">
        <v>15</v>
      </c>
      <c r="C6206" s="22" t="str">
        <f t="shared" si="96"/>
        <v>03 03 0A </v>
      </c>
    </row>
    <row r="6207" hidden="1" spans="1:3">
      <c r="A6207" t="s">
        <v>29146</v>
      </c>
      <c r="B6207" t="s">
        <v>17</v>
      </c>
      <c r="C6207" s="22" t="str">
        <f t="shared" si="96"/>
        <v>02 03 00 </v>
      </c>
    </row>
    <row r="6208" hidden="1" spans="1:3">
      <c r="A6208" t="s">
        <v>29147</v>
      </c>
      <c r="B6208" t="s">
        <v>29148</v>
      </c>
      <c r="C6208" s="22" t="str">
        <f t="shared" si="96"/>
        <v>02 03 22 </v>
      </c>
    </row>
    <row r="6209" hidden="1" spans="1:3">
      <c r="A6209" t="s">
        <v>29149</v>
      </c>
      <c r="B6209" t="s">
        <v>5</v>
      </c>
      <c r="C6209" s="22" t="str">
        <f t="shared" si="96"/>
        <v>01 03 00 </v>
      </c>
    </row>
    <row r="6210" hidden="1" spans="1:3">
      <c r="A6210" t="s">
        <v>29150</v>
      </c>
      <c r="B6210" t="s">
        <v>28570</v>
      </c>
      <c r="C6210" s="22" t="str">
        <f t="shared" si="96"/>
        <v>01 03 20 </v>
      </c>
    </row>
    <row r="6211" hidden="1" spans="1:3">
      <c r="A6211" t="s">
        <v>29151</v>
      </c>
      <c r="B6211" t="s">
        <v>9</v>
      </c>
      <c r="C6211" s="22" t="str">
        <f t="shared" si="96"/>
        <v>04 03 00 </v>
      </c>
    </row>
    <row r="6212" hidden="1" spans="1:3">
      <c r="A6212" t="s">
        <v>29152</v>
      </c>
      <c r="B6212" t="s">
        <v>23314</v>
      </c>
      <c r="C6212" s="22" t="str">
        <f t="shared" ref="C6212:C6275" si="97">MID(B6212,1,9)</f>
        <v>04 03 22 </v>
      </c>
    </row>
    <row r="6213" hidden="1" spans="1:3">
      <c r="A6213" t="s">
        <v>29153</v>
      </c>
      <c r="B6213" t="s">
        <v>13</v>
      </c>
      <c r="C6213" s="22" t="str">
        <f t="shared" si="97"/>
        <v>03 03 00 </v>
      </c>
    </row>
    <row r="6214" hidden="1" spans="1:3">
      <c r="A6214" t="s">
        <v>29154</v>
      </c>
      <c r="B6214" t="s">
        <v>15</v>
      </c>
      <c r="C6214" s="22" t="str">
        <f t="shared" si="97"/>
        <v>03 03 0A </v>
      </c>
    </row>
    <row r="6215" hidden="1" spans="1:3">
      <c r="A6215" t="s">
        <v>29155</v>
      </c>
      <c r="B6215" t="s">
        <v>172</v>
      </c>
      <c r="C6215" s="22" t="str">
        <f t="shared" si="97"/>
        <v>03 03 00 </v>
      </c>
    </row>
    <row r="6216" hidden="1" spans="1:3">
      <c r="A6216" t="s">
        <v>29156</v>
      </c>
      <c r="B6216" t="s">
        <v>28814</v>
      </c>
      <c r="C6216" s="22" t="str">
        <f t="shared" si="97"/>
        <v>03 03 22 </v>
      </c>
    </row>
    <row r="6217" hidden="1" spans="1:3">
      <c r="A6217" t="s">
        <v>29157</v>
      </c>
      <c r="B6217" t="s">
        <v>172</v>
      </c>
      <c r="C6217" s="22" t="str">
        <f t="shared" si="97"/>
        <v>03 03 00 </v>
      </c>
    </row>
    <row r="6218" hidden="1" spans="1:3">
      <c r="A6218" t="s">
        <v>29158</v>
      </c>
      <c r="B6218" t="s">
        <v>28814</v>
      </c>
      <c r="C6218" s="22" t="str">
        <f t="shared" si="97"/>
        <v>03 03 22 </v>
      </c>
    </row>
    <row r="6219" hidden="1" spans="1:3">
      <c r="A6219" t="s">
        <v>29159</v>
      </c>
      <c r="B6219" t="s">
        <v>172</v>
      </c>
      <c r="C6219" s="22" t="str">
        <f t="shared" si="97"/>
        <v>03 03 00 </v>
      </c>
    </row>
    <row r="6220" hidden="1" spans="1:3">
      <c r="A6220" t="s">
        <v>29160</v>
      </c>
      <c r="B6220" t="s">
        <v>28814</v>
      </c>
      <c r="C6220" s="22" t="str">
        <f t="shared" si="97"/>
        <v>03 03 22 </v>
      </c>
    </row>
    <row r="6221" hidden="1" spans="1:3">
      <c r="A6221" t="s">
        <v>29161</v>
      </c>
      <c r="B6221" t="s">
        <v>17</v>
      </c>
      <c r="C6221" s="22" t="str">
        <f t="shared" si="97"/>
        <v>02 03 00 </v>
      </c>
    </row>
    <row r="6222" hidden="1" spans="1:3">
      <c r="A6222" t="s">
        <v>29162</v>
      </c>
      <c r="B6222" t="s">
        <v>28578</v>
      </c>
      <c r="C6222" s="22" t="str">
        <f t="shared" si="97"/>
        <v>02 03 22 </v>
      </c>
    </row>
    <row r="6223" hidden="1" spans="1:3">
      <c r="A6223" t="s">
        <v>29163</v>
      </c>
      <c r="B6223" t="s">
        <v>5</v>
      </c>
      <c r="C6223" s="22" t="str">
        <f t="shared" si="97"/>
        <v>01 03 00 </v>
      </c>
    </row>
    <row r="6224" hidden="1" spans="1:3">
      <c r="A6224" t="s">
        <v>29164</v>
      </c>
      <c r="B6224" t="s">
        <v>29165</v>
      </c>
      <c r="C6224" s="22" t="str">
        <f t="shared" si="97"/>
        <v>01 03 20 </v>
      </c>
    </row>
    <row r="6225" hidden="1" spans="1:3">
      <c r="A6225" t="s">
        <v>29166</v>
      </c>
      <c r="B6225" t="s">
        <v>9</v>
      </c>
      <c r="C6225" s="22" t="str">
        <f t="shared" si="97"/>
        <v>04 03 00 </v>
      </c>
    </row>
    <row r="6226" hidden="1" spans="1:3">
      <c r="A6226" t="s">
        <v>29167</v>
      </c>
      <c r="B6226" t="s">
        <v>24886</v>
      </c>
      <c r="C6226" s="22" t="str">
        <f t="shared" si="97"/>
        <v>04 03 22 </v>
      </c>
    </row>
    <row r="6227" hidden="1" spans="1:3">
      <c r="A6227" t="s">
        <v>29168</v>
      </c>
      <c r="B6227" t="s">
        <v>24888</v>
      </c>
      <c r="C6227" s="22" t="str">
        <f t="shared" si="97"/>
        <v>00 3F 80 </v>
      </c>
    </row>
    <row r="6228" hidden="1" spans="1:3">
      <c r="A6228" t="s">
        <v>29169</v>
      </c>
      <c r="B6228" t="s">
        <v>13</v>
      </c>
      <c r="C6228" s="22" t="str">
        <f t="shared" si="97"/>
        <v>03 03 00 </v>
      </c>
    </row>
    <row r="6229" hidden="1" spans="1:3">
      <c r="A6229" t="s">
        <v>29170</v>
      </c>
      <c r="B6229" t="s">
        <v>15</v>
      </c>
      <c r="C6229" s="22" t="str">
        <f t="shared" si="97"/>
        <v>03 03 0A </v>
      </c>
    </row>
    <row r="6230" hidden="1" spans="1:3">
      <c r="A6230" t="s">
        <v>29171</v>
      </c>
      <c r="B6230" t="s">
        <v>17</v>
      </c>
      <c r="C6230" s="22" t="str">
        <f t="shared" si="97"/>
        <v>02 03 00 </v>
      </c>
    </row>
    <row r="6231" hidden="1" spans="1:3">
      <c r="A6231" t="s">
        <v>29172</v>
      </c>
      <c r="B6231" t="s">
        <v>24020</v>
      </c>
      <c r="C6231" s="22" t="str">
        <f t="shared" si="97"/>
        <v>02 03 22 </v>
      </c>
    </row>
    <row r="6232" hidden="1" spans="1:3">
      <c r="A6232" t="s">
        <v>29173</v>
      </c>
      <c r="B6232" t="s">
        <v>28555</v>
      </c>
      <c r="C6232" s="22" t="str">
        <f t="shared" si="97"/>
        <v>00 00 C4 </v>
      </c>
    </row>
    <row r="6233" hidden="1" spans="1:3">
      <c r="A6233" t="s">
        <v>29174</v>
      </c>
      <c r="B6233" t="s">
        <v>5</v>
      </c>
      <c r="C6233" s="22" t="str">
        <f t="shared" si="97"/>
        <v>01 03 00 </v>
      </c>
    </row>
    <row r="6234" hidden="1" spans="1:3">
      <c r="A6234" t="s">
        <v>29175</v>
      </c>
      <c r="B6234" t="s">
        <v>29176</v>
      </c>
      <c r="C6234" s="22" t="str">
        <f t="shared" si="97"/>
        <v>01 03 20 </v>
      </c>
    </row>
    <row r="6235" hidden="1" spans="1:3">
      <c r="A6235" t="s">
        <v>29177</v>
      </c>
      <c r="B6235" t="s">
        <v>9</v>
      </c>
      <c r="C6235" s="22" t="str">
        <f t="shared" si="97"/>
        <v>04 03 00 </v>
      </c>
    </row>
    <row r="6236" hidden="1" spans="1:3">
      <c r="A6236" t="s">
        <v>29178</v>
      </c>
      <c r="B6236" t="s">
        <v>23314</v>
      </c>
      <c r="C6236" s="22" t="str">
        <f t="shared" si="97"/>
        <v>04 03 22 </v>
      </c>
    </row>
    <row r="6237" hidden="1" spans="1:3">
      <c r="A6237" t="s">
        <v>29179</v>
      </c>
      <c r="B6237" t="s">
        <v>13</v>
      </c>
      <c r="C6237" s="22" t="str">
        <f t="shared" si="97"/>
        <v>03 03 00 </v>
      </c>
    </row>
    <row r="6238" hidden="1" spans="1:3">
      <c r="A6238" t="s">
        <v>29180</v>
      </c>
      <c r="B6238" t="s">
        <v>15</v>
      </c>
      <c r="C6238" s="22" t="str">
        <f t="shared" si="97"/>
        <v>03 03 0A </v>
      </c>
    </row>
    <row r="6239" hidden="1" spans="1:3">
      <c r="A6239" t="s">
        <v>29181</v>
      </c>
      <c r="B6239" t="s">
        <v>17</v>
      </c>
      <c r="C6239" s="22" t="str">
        <f t="shared" si="97"/>
        <v>02 03 00 </v>
      </c>
    </row>
    <row r="6240" hidden="1" spans="1:3">
      <c r="A6240" t="s">
        <v>29182</v>
      </c>
      <c r="B6240" t="s">
        <v>24020</v>
      </c>
      <c r="C6240" s="22" t="str">
        <f t="shared" si="97"/>
        <v>02 03 22 </v>
      </c>
    </row>
    <row r="6241" hidden="1" spans="1:3">
      <c r="A6241" t="s">
        <v>29183</v>
      </c>
      <c r="B6241" t="s">
        <v>6049</v>
      </c>
      <c r="C6241" s="22" t="str">
        <f t="shared" si="97"/>
        <v>00 00 C4 </v>
      </c>
    </row>
    <row r="6242" hidden="1" spans="1:3">
      <c r="A6242" t="s">
        <v>29184</v>
      </c>
      <c r="B6242" t="s">
        <v>29185</v>
      </c>
      <c r="C6242" s="22" t="str">
        <f t="shared" si="97"/>
        <v>10 00 00 </v>
      </c>
    </row>
    <row r="6243" hidden="1" spans="1:3">
      <c r="A6243" t="s">
        <v>29186</v>
      </c>
      <c r="B6243" t="s">
        <v>5</v>
      </c>
      <c r="C6243" s="22" t="str">
        <f t="shared" si="97"/>
        <v>01 03 00 </v>
      </c>
    </row>
    <row r="6244" hidden="1" spans="1:3">
      <c r="A6244" t="s">
        <v>29187</v>
      </c>
      <c r="B6244" t="s">
        <v>29165</v>
      </c>
      <c r="C6244" s="22" t="str">
        <f t="shared" si="97"/>
        <v>01 03 20 </v>
      </c>
    </row>
    <row r="6245" hidden="1" spans="1:3">
      <c r="A6245" t="s">
        <v>29188</v>
      </c>
      <c r="B6245" t="s">
        <v>9</v>
      </c>
      <c r="C6245" s="22" t="str">
        <f t="shared" si="97"/>
        <v>04 03 00 </v>
      </c>
    </row>
    <row r="6246" hidden="1" spans="1:3">
      <c r="A6246" t="s">
        <v>29189</v>
      </c>
      <c r="B6246" t="s">
        <v>23314</v>
      </c>
      <c r="C6246" s="22" t="str">
        <f t="shared" si="97"/>
        <v>04 03 22 </v>
      </c>
    </row>
    <row r="6247" hidden="1" spans="1:3">
      <c r="A6247" t="s">
        <v>29190</v>
      </c>
      <c r="B6247" t="s">
        <v>13</v>
      </c>
      <c r="C6247" s="22" t="str">
        <f t="shared" si="97"/>
        <v>03 03 00 </v>
      </c>
    </row>
    <row r="6248" hidden="1" spans="1:3">
      <c r="A6248" t="s">
        <v>29191</v>
      </c>
      <c r="B6248" t="s">
        <v>15</v>
      </c>
      <c r="C6248" s="22" t="str">
        <f t="shared" si="97"/>
        <v>03 03 0A </v>
      </c>
    </row>
    <row r="6249" hidden="1" spans="1:3">
      <c r="A6249" t="s">
        <v>29192</v>
      </c>
      <c r="B6249" t="s">
        <v>17</v>
      </c>
      <c r="C6249" s="22" t="str">
        <f t="shared" si="97"/>
        <v>02 03 00 </v>
      </c>
    </row>
    <row r="6250" hidden="1" spans="1:3">
      <c r="A6250" t="s">
        <v>29193</v>
      </c>
      <c r="B6250" t="s">
        <v>23987</v>
      </c>
      <c r="C6250" s="22" t="str">
        <f t="shared" si="97"/>
        <v>02 03 22 </v>
      </c>
    </row>
    <row r="6251" hidden="1" spans="1:3">
      <c r="A6251" t="s">
        <v>29194</v>
      </c>
      <c r="B6251" t="s">
        <v>28602</v>
      </c>
      <c r="C6251" s="22" t="str">
        <f t="shared" si="97"/>
        <v>00 C4 C4 </v>
      </c>
    </row>
    <row r="6252" hidden="1" spans="1:3">
      <c r="A6252" t="s">
        <v>29195</v>
      </c>
      <c r="B6252" t="s">
        <v>5</v>
      </c>
      <c r="C6252" s="22" t="str">
        <f t="shared" si="97"/>
        <v>01 03 00 </v>
      </c>
    </row>
    <row r="6253" hidden="1" spans="1:3">
      <c r="A6253" t="s">
        <v>29196</v>
      </c>
      <c r="B6253" t="s">
        <v>28558</v>
      </c>
      <c r="C6253" s="22" t="str">
        <f t="shared" si="97"/>
        <v>01 03 20 </v>
      </c>
    </row>
    <row r="6254" hidden="1" spans="1:3">
      <c r="A6254" t="s">
        <v>29197</v>
      </c>
      <c r="B6254" t="s">
        <v>9</v>
      </c>
      <c r="C6254" s="22" t="str">
        <f t="shared" si="97"/>
        <v>04 03 00 </v>
      </c>
    </row>
    <row r="6255" hidden="1" spans="1:3">
      <c r="A6255" t="s">
        <v>29198</v>
      </c>
      <c r="B6255" t="s">
        <v>23314</v>
      </c>
      <c r="C6255" s="22" t="str">
        <f t="shared" si="97"/>
        <v>04 03 22 </v>
      </c>
    </row>
    <row r="6256" hidden="1" spans="1:3">
      <c r="A6256" t="s">
        <v>29199</v>
      </c>
      <c r="B6256" t="s">
        <v>13</v>
      </c>
      <c r="C6256" s="22" t="str">
        <f t="shared" si="97"/>
        <v>03 03 00 </v>
      </c>
    </row>
    <row r="6257" hidden="1" spans="1:3">
      <c r="A6257" t="s">
        <v>29200</v>
      </c>
      <c r="B6257" t="s">
        <v>15</v>
      </c>
      <c r="C6257" s="22" t="str">
        <f t="shared" si="97"/>
        <v>03 03 0A </v>
      </c>
    </row>
    <row r="6258" hidden="1" spans="1:3">
      <c r="A6258" t="s">
        <v>29201</v>
      </c>
      <c r="B6258" t="s">
        <v>17</v>
      </c>
      <c r="C6258" s="22" t="str">
        <f t="shared" si="97"/>
        <v>02 03 00 </v>
      </c>
    </row>
    <row r="6259" hidden="1" spans="1:3">
      <c r="A6259" t="s">
        <v>29202</v>
      </c>
      <c r="B6259" t="s">
        <v>23987</v>
      </c>
      <c r="C6259" s="22" t="str">
        <f t="shared" si="97"/>
        <v>02 03 22 </v>
      </c>
    </row>
    <row r="6260" hidden="1" spans="1:3">
      <c r="A6260" t="s">
        <v>29203</v>
      </c>
      <c r="B6260" t="s">
        <v>28602</v>
      </c>
      <c r="C6260" s="22" t="str">
        <f t="shared" si="97"/>
        <v>00 C4 C4 </v>
      </c>
    </row>
    <row r="6261" hidden="1" spans="1:3">
      <c r="A6261" t="s">
        <v>29204</v>
      </c>
      <c r="B6261" t="s">
        <v>5</v>
      </c>
      <c r="C6261" s="22" t="str">
        <f t="shared" si="97"/>
        <v>01 03 00 </v>
      </c>
    </row>
    <row r="6262" hidden="1" spans="1:3">
      <c r="A6262" t="s">
        <v>29205</v>
      </c>
      <c r="B6262" t="s">
        <v>28384</v>
      </c>
      <c r="C6262" s="22" t="str">
        <f t="shared" si="97"/>
        <v>01 03 20 </v>
      </c>
    </row>
    <row r="6263" hidden="1" spans="1:3">
      <c r="A6263" t="s">
        <v>29206</v>
      </c>
      <c r="B6263" t="s">
        <v>9</v>
      </c>
      <c r="C6263" s="22" t="str">
        <f t="shared" si="97"/>
        <v>04 03 00 </v>
      </c>
    </row>
    <row r="6264" hidden="1" spans="1:3">
      <c r="A6264" t="s">
        <v>29207</v>
      </c>
      <c r="B6264" t="s">
        <v>24727</v>
      </c>
      <c r="C6264" s="22" t="str">
        <f t="shared" si="97"/>
        <v>04 03 22 </v>
      </c>
    </row>
    <row r="6265" hidden="1" spans="1:3">
      <c r="A6265" t="s">
        <v>29208</v>
      </c>
      <c r="B6265" t="s">
        <v>24729</v>
      </c>
      <c r="C6265" s="22" t="str">
        <f t="shared" si="97"/>
        <v>80 00 00 </v>
      </c>
    </row>
    <row r="6266" hidden="1" spans="1:3">
      <c r="A6266" t="s">
        <v>29209</v>
      </c>
      <c r="B6266" t="s">
        <v>13</v>
      </c>
      <c r="C6266" s="22" t="str">
        <f t="shared" si="97"/>
        <v>03 03 00 </v>
      </c>
    </row>
    <row r="6267" hidden="1" spans="1:3">
      <c r="A6267" t="s">
        <v>29210</v>
      </c>
      <c r="B6267" t="s">
        <v>15</v>
      </c>
      <c r="C6267" s="22" t="str">
        <f t="shared" si="97"/>
        <v>03 03 0A </v>
      </c>
    </row>
    <row r="6268" hidden="1" spans="1:3">
      <c r="A6268" t="s">
        <v>29211</v>
      </c>
      <c r="B6268" t="s">
        <v>17</v>
      </c>
      <c r="C6268" s="22" t="str">
        <f t="shared" si="97"/>
        <v>02 03 00 </v>
      </c>
    </row>
    <row r="6269" hidden="1" spans="1:3">
      <c r="A6269" t="s">
        <v>29212</v>
      </c>
      <c r="B6269" t="s">
        <v>28578</v>
      </c>
      <c r="C6269" s="22" t="str">
        <f t="shared" si="97"/>
        <v>02 03 22 </v>
      </c>
    </row>
    <row r="6270" hidden="1" spans="1:3">
      <c r="A6270" t="s">
        <v>29213</v>
      </c>
      <c r="B6270" t="s">
        <v>5</v>
      </c>
      <c r="C6270" s="22" t="str">
        <f t="shared" si="97"/>
        <v>01 03 00 </v>
      </c>
    </row>
    <row r="6271" hidden="1" spans="1:3">
      <c r="A6271" t="s">
        <v>29214</v>
      </c>
      <c r="B6271" t="s">
        <v>28508</v>
      </c>
      <c r="C6271" s="22" t="str">
        <f t="shared" si="97"/>
        <v>01 03 20 </v>
      </c>
    </row>
    <row r="6272" hidden="1" spans="1:3">
      <c r="A6272" t="s">
        <v>29215</v>
      </c>
      <c r="B6272" t="s">
        <v>9</v>
      </c>
      <c r="C6272" s="22" t="str">
        <f t="shared" si="97"/>
        <v>04 03 00 </v>
      </c>
    </row>
    <row r="6273" hidden="1" spans="1:3">
      <c r="A6273" t="s">
        <v>29216</v>
      </c>
      <c r="B6273" t="s">
        <v>23314</v>
      </c>
      <c r="C6273" s="22" t="str">
        <f t="shared" si="97"/>
        <v>04 03 22 </v>
      </c>
    </row>
    <row r="6274" hidden="1" spans="1:3">
      <c r="A6274" t="s">
        <v>29217</v>
      </c>
      <c r="B6274" t="s">
        <v>13</v>
      </c>
      <c r="C6274" s="22" t="str">
        <f t="shared" si="97"/>
        <v>03 03 00 </v>
      </c>
    </row>
    <row r="6275" hidden="1" spans="1:3">
      <c r="A6275" t="s">
        <v>29218</v>
      </c>
      <c r="B6275" t="s">
        <v>15</v>
      </c>
      <c r="C6275" s="22" t="str">
        <f t="shared" si="97"/>
        <v>03 03 0A </v>
      </c>
    </row>
    <row r="6276" hidden="1" spans="1:3">
      <c r="A6276" t="s">
        <v>29219</v>
      </c>
      <c r="B6276" t="s">
        <v>17</v>
      </c>
      <c r="C6276" s="22" t="str">
        <f t="shared" ref="C6276:C6339" si="98">MID(B6276,1,9)</f>
        <v>02 03 00 </v>
      </c>
    </row>
    <row r="6277" hidden="1" spans="1:3">
      <c r="A6277" t="s">
        <v>29220</v>
      </c>
      <c r="B6277" t="s">
        <v>29148</v>
      </c>
      <c r="C6277" s="22" t="str">
        <f t="shared" si="98"/>
        <v>02 03 22 </v>
      </c>
    </row>
    <row r="6278" hidden="1" spans="1:3">
      <c r="A6278" t="s">
        <v>29221</v>
      </c>
      <c r="B6278" t="s">
        <v>5</v>
      </c>
      <c r="C6278" s="22" t="str">
        <f t="shared" si="98"/>
        <v>01 03 00 </v>
      </c>
    </row>
    <row r="6279" hidden="1" spans="1:3">
      <c r="A6279" t="s">
        <v>29222</v>
      </c>
      <c r="B6279" t="s">
        <v>28989</v>
      </c>
      <c r="C6279" s="22" t="str">
        <f t="shared" si="98"/>
        <v>01 03 20 </v>
      </c>
    </row>
    <row r="6280" hidden="1" spans="1:3">
      <c r="A6280" t="s">
        <v>29223</v>
      </c>
      <c r="B6280" t="s">
        <v>9</v>
      </c>
      <c r="C6280" s="22" t="str">
        <f t="shared" si="98"/>
        <v>04 03 00 </v>
      </c>
    </row>
    <row r="6281" hidden="1" spans="1:3">
      <c r="A6281" t="s">
        <v>29224</v>
      </c>
      <c r="B6281" t="s">
        <v>23314</v>
      </c>
      <c r="C6281" s="22" t="str">
        <f t="shared" si="98"/>
        <v>04 03 22 </v>
      </c>
    </row>
    <row r="6282" hidden="1" spans="1:3">
      <c r="A6282" t="s">
        <v>29225</v>
      </c>
      <c r="B6282" t="s">
        <v>51</v>
      </c>
      <c r="C6282" s="22" t="str">
        <f t="shared" si="98"/>
        <v>04 03 01 </v>
      </c>
    </row>
    <row r="6283" hidden="1" spans="1:3">
      <c r="A6283" t="s">
        <v>29226</v>
      </c>
      <c r="B6283" t="s">
        <v>53</v>
      </c>
      <c r="C6283" s="22" t="str">
        <f t="shared" si="98"/>
        <v>04 03 42 </v>
      </c>
    </row>
    <row r="6284" hidden="1" spans="1:3">
      <c r="A6284" t="s">
        <v>29227</v>
      </c>
      <c r="B6284" t="s">
        <v>55</v>
      </c>
      <c r="C6284" s="22" t="str">
        <f t="shared" si="98"/>
        <v>00 3F 80 </v>
      </c>
    </row>
    <row r="6285" hidden="1" spans="1:3">
      <c r="A6285" t="s">
        <v>29228</v>
      </c>
      <c r="B6285" t="s">
        <v>57</v>
      </c>
      <c r="C6285" s="22" t="str">
        <f t="shared" si="98"/>
        <v>04 03 01 </v>
      </c>
    </row>
    <row r="6286" hidden="1" spans="1:3">
      <c r="A6286" t="s">
        <v>29229</v>
      </c>
      <c r="B6286" t="s">
        <v>29230</v>
      </c>
      <c r="C6286" s="22" t="str">
        <f t="shared" si="98"/>
        <v>04 03 42 </v>
      </c>
    </row>
    <row r="6287" hidden="1" spans="1:3">
      <c r="A6287" t="s">
        <v>29231</v>
      </c>
      <c r="B6287" t="s">
        <v>247</v>
      </c>
      <c r="C6287" s="22" t="str">
        <f t="shared" si="98"/>
        <v>3F 80 00 </v>
      </c>
    </row>
    <row r="6288" hidden="1" spans="1:3">
      <c r="A6288" t="s">
        <v>29232</v>
      </c>
      <c r="B6288" t="s">
        <v>5272</v>
      </c>
      <c r="C6288" s="22" t="str">
        <f t="shared" si="98"/>
        <v>3F 80 00 </v>
      </c>
    </row>
    <row r="6289" hidden="1" spans="1:3">
      <c r="A6289" t="s">
        <v>29233</v>
      </c>
      <c r="B6289" t="s">
        <v>61</v>
      </c>
      <c r="C6289" s="22" t="str">
        <f t="shared" si="98"/>
        <v>04 03 01 </v>
      </c>
    </row>
    <row r="6290" hidden="1" spans="1:3">
      <c r="A6290" t="s">
        <v>29234</v>
      </c>
      <c r="B6290" t="s">
        <v>29235</v>
      </c>
      <c r="C6290" s="22" t="str">
        <f t="shared" si="98"/>
        <v>04 03 42 </v>
      </c>
    </row>
    <row r="6291" hidden="1" spans="1:3">
      <c r="A6291" t="s">
        <v>29236</v>
      </c>
      <c r="B6291" t="s">
        <v>13379</v>
      </c>
      <c r="C6291" s="22" t="str">
        <f t="shared" si="98"/>
        <v>80 00 00 </v>
      </c>
    </row>
    <row r="6292" hidden="1" spans="1:3">
      <c r="A6292" t="s">
        <v>29237</v>
      </c>
      <c r="B6292" t="s">
        <v>65</v>
      </c>
      <c r="C6292" s="22" t="str">
        <f t="shared" si="98"/>
        <v>04 03 01 </v>
      </c>
    </row>
    <row r="6293" hidden="1" spans="1:3">
      <c r="A6293" t="s">
        <v>29238</v>
      </c>
      <c r="B6293" t="s">
        <v>24790</v>
      </c>
      <c r="C6293" s="22" t="str">
        <f t="shared" si="98"/>
        <v>04 03 42 </v>
      </c>
    </row>
    <row r="6294" hidden="1" spans="1:3">
      <c r="A6294" t="s">
        <v>29239</v>
      </c>
      <c r="B6294" t="s">
        <v>3232</v>
      </c>
      <c r="C6294" s="22" t="str">
        <f t="shared" si="98"/>
        <v>3F 80 00 </v>
      </c>
    </row>
    <row r="6295" hidden="1" spans="1:3">
      <c r="A6295" t="s">
        <v>29240</v>
      </c>
      <c r="B6295" t="s">
        <v>29241</v>
      </c>
      <c r="C6295" s="22" t="str">
        <f t="shared" si="98"/>
        <v>00 00 3F </v>
      </c>
    </row>
    <row r="6296" hidden="1" spans="1:3">
      <c r="A6296" t="s">
        <v>29242</v>
      </c>
      <c r="B6296" t="s">
        <v>24013</v>
      </c>
      <c r="C6296" s="22" t="str">
        <f t="shared" si="98"/>
        <v>00 3F 80 </v>
      </c>
    </row>
    <row r="6297" hidden="1" spans="1:3">
      <c r="A6297" t="s">
        <v>29243</v>
      </c>
      <c r="B6297" t="s">
        <v>13</v>
      </c>
      <c r="C6297" s="22" t="str">
        <f t="shared" si="98"/>
        <v>03 03 00 </v>
      </c>
    </row>
    <row r="6298" hidden="1" spans="1:3">
      <c r="A6298" t="s">
        <v>29244</v>
      </c>
      <c r="B6298" t="s">
        <v>15</v>
      </c>
      <c r="C6298" s="22" t="str">
        <f t="shared" si="98"/>
        <v>03 03 0A </v>
      </c>
    </row>
    <row r="6299" hidden="1" spans="1:3">
      <c r="A6299" t="s">
        <v>29245</v>
      </c>
      <c r="B6299" t="s">
        <v>17</v>
      </c>
      <c r="C6299" s="22" t="str">
        <f t="shared" si="98"/>
        <v>02 03 00 </v>
      </c>
    </row>
    <row r="6300" hidden="1" spans="1:3">
      <c r="A6300" t="s">
        <v>29246</v>
      </c>
      <c r="B6300" t="s">
        <v>24020</v>
      </c>
      <c r="C6300" s="22" t="str">
        <f t="shared" si="98"/>
        <v>02 03 22 </v>
      </c>
    </row>
    <row r="6301" hidden="1" spans="1:3">
      <c r="A6301" t="s">
        <v>29247</v>
      </c>
      <c r="B6301" t="s">
        <v>5071</v>
      </c>
      <c r="C6301" s="22" t="str">
        <f t="shared" si="98"/>
        <v>00 00 C4 </v>
      </c>
    </row>
    <row r="6302" hidden="1" spans="1:3">
      <c r="A6302" t="s">
        <v>29248</v>
      </c>
      <c r="B6302" t="s">
        <v>29249</v>
      </c>
      <c r="C6302" s="22" t="str">
        <f t="shared" si="98"/>
        <v>10 00 00 </v>
      </c>
    </row>
    <row r="6303" hidden="1" spans="1:3">
      <c r="A6303" t="s">
        <v>29250</v>
      </c>
      <c r="B6303" t="s">
        <v>76</v>
      </c>
      <c r="C6303" s="22" t="str">
        <f t="shared" si="98"/>
        <v>02 03 01 </v>
      </c>
    </row>
    <row r="6304" hidden="1" spans="1:3">
      <c r="A6304" t="s">
        <v>29251</v>
      </c>
      <c r="B6304" t="s">
        <v>28343</v>
      </c>
      <c r="C6304" s="22" t="str">
        <f t="shared" si="98"/>
        <v>02 03 42 </v>
      </c>
    </row>
    <row r="6305" hidden="1" spans="1:3">
      <c r="A6305" t="s">
        <v>29252</v>
      </c>
      <c r="B6305" t="s">
        <v>29253</v>
      </c>
      <c r="C6305" s="22" t="str">
        <f t="shared" si="98"/>
        <v>C4 C6 E0 </v>
      </c>
    </row>
    <row r="6306" hidden="1" spans="1:3">
      <c r="A6306" t="s">
        <v>29254</v>
      </c>
      <c r="B6306" t="s">
        <v>29255</v>
      </c>
      <c r="C6306" s="22" t="str">
        <f t="shared" si="98"/>
        <v>00 C4 C5 </v>
      </c>
    </row>
    <row r="6307" hidden="1" spans="1:3">
      <c r="A6307" t="s">
        <v>29256</v>
      </c>
      <c r="B6307" t="s">
        <v>86</v>
      </c>
      <c r="C6307" s="22" t="str">
        <f t="shared" si="98"/>
        <v>02 03 01 </v>
      </c>
    </row>
    <row r="6308" hidden="1" spans="1:3">
      <c r="A6308" t="s">
        <v>29257</v>
      </c>
      <c r="B6308" t="s">
        <v>94</v>
      </c>
      <c r="C6308" s="22" t="str">
        <f t="shared" si="98"/>
        <v>02 03 42 </v>
      </c>
    </row>
    <row r="6309" hidden="1" spans="1:3">
      <c r="A6309" t="s">
        <v>29258</v>
      </c>
      <c r="B6309" t="s">
        <v>96</v>
      </c>
      <c r="C6309" s="22" t="str">
        <f t="shared" si="98"/>
        <v>3F 80 00 </v>
      </c>
    </row>
    <row r="6310" hidden="1" spans="1:3">
      <c r="A6310" t="s">
        <v>29259</v>
      </c>
      <c r="B6310" t="s">
        <v>247</v>
      </c>
      <c r="C6310" s="22" t="str">
        <f t="shared" si="98"/>
        <v>3F 80 00 </v>
      </c>
    </row>
    <row r="6311" hidden="1" spans="1:3">
      <c r="A6311" t="s">
        <v>29260</v>
      </c>
      <c r="B6311" t="s">
        <v>1185</v>
      </c>
      <c r="C6311" s="22" t="str">
        <f t="shared" si="98"/>
        <v>3F 80 00 </v>
      </c>
    </row>
    <row r="6312" hidden="1" spans="1:3">
      <c r="A6312" t="s">
        <v>29261</v>
      </c>
      <c r="B6312" t="s">
        <v>92</v>
      </c>
      <c r="C6312" s="22" t="str">
        <f t="shared" si="98"/>
        <v>02 03 01 </v>
      </c>
    </row>
    <row r="6313" hidden="1" spans="1:3">
      <c r="A6313" t="s">
        <v>29262</v>
      </c>
      <c r="B6313" t="s">
        <v>880</v>
      </c>
      <c r="C6313" s="22" t="str">
        <f t="shared" si="98"/>
        <v>02 03 42 </v>
      </c>
    </row>
    <row r="6314" hidden="1" spans="1:3">
      <c r="A6314" t="s">
        <v>29263</v>
      </c>
      <c r="B6314" t="s">
        <v>378</v>
      </c>
      <c r="C6314" s="22" t="str">
        <f t="shared" si="98"/>
        <v>00 3F 80 </v>
      </c>
    </row>
    <row r="6315" hidden="1" spans="1:3">
      <c r="A6315" t="s">
        <v>29264</v>
      </c>
      <c r="B6315" t="s">
        <v>1673</v>
      </c>
      <c r="C6315" s="22" t="str">
        <f t="shared" si="98"/>
        <v>00 3F 80 </v>
      </c>
    </row>
    <row r="6316" hidden="1" spans="1:3">
      <c r="A6316" t="s">
        <v>29265</v>
      </c>
      <c r="B6316" t="s">
        <v>102</v>
      </c>
      <c r="C6316" s="22" t="str">
        <f t="shared" si="98"/>
        <v>02 03 01 </v>
      </c>
    </row>
    <row r="6317" hidden="1" spans="1:3">
      <c r="A6317" t="s">
        <v>29266</v>
      </c>
      <c r="B6317" t="s">
        <v>240</v>
      </c>
      <c r="C6317" s="22" t="str">
        <f t="shared" si="98"/>
        <v>02 03 42 </v>
      </c>
    </row>
    <row r="6318" hidden="1" spans="1:3">
      <c r="A6318" t="s">
        <v>29267</v>
      </c>
      <c r="B6318" t="s">
        <v>4788</v>
      </c>
      <c r="C6318" s="22" t="str">
        <f t="shared" si="98"/>
        <v>00 3F 80 </v>
      </c>
    </row>
    <row r="6319" hidden="1" spans="1:3">
      <c r="A6319" t="s">
        <v>29268</v>
      </c>
      <c r="B6319" t="s">
        <v>1341</v>
      </c>
      <c r="C6319" s="22" t="str">
        <f t="shared" si="98"/>
        <v>00 00 3F </v>
      </c>
    </row>
    <row r="6320" hidden="1" spans="1:3">
      <c r="A6320" t="s">
        <v>29269</v>
      </c>
      <c r="B6320" t="s">
        <v>5</v>
      </c>
      <c r="C6320" s="22" t="str">
        <f t="shared" si="98"/>
        <v>01 03 00 </v>
      </c>
    </row>
    <row r="6321" hidden="1" spans="1:3">
      <c r="A6321" t="s">
        <v>29270</v>
      </c>
      <c r="B6321" t="s">
        <v>28508</v>
      </c>
      <c r="C6321" s="22" t="str">
        <f t="shared" si="98"/>
        <v>01 03 20 </v>
      </c>
    </row>
    <row r="6322" hidden="1" spans="1:3">
      <c r="A6322" t="s">
        <v>29271</v>
      </c>
      <c r="B6322" t="s">
        <v>9</v>
      </c>
      <c r="C6322" s="22" t="str">
        <f t="shared" si="98"/>
        <v>04 03 00 </v>
      </c>
    </row>
    <row r="6323" hidden="1" spans="1:3">
      <c r="A6323" t="s">
        <v>29272</v>
      </c>
      <c r="B6323" t="s">
        <v>23314</v>
      </c>
      <c r="C6323" s="22" t="str">
        <f t="shared" si="98"/>
        <v>04 03 22 </v>
      </c>
    </row>
    <row r="6324" hidden="1" spans="1:3">
      <c r="A6324" t="s">
        <v>29273</v>
      </c>
      <c r="B6324" t="s">
        <v>13</v>
      </c>
      <c r="C6324" s="22" t="str">
        <f t="shared" si="98"/>
        <v>03 03 00 </v>
      </c>
    </row>
    <row r="6325" hidden="1" spans="1:3">
      <c r="A6325" t="s">
        <v>29274</v>
      </c>
      <c r="B6325" t="s">
        <v>15</v>
      </c>
      <c r="C6325" s="22" t="str">
        <f t="shared" si="98"/>
        <v>03 03 0A </v>
      </c>
    </row>
    <row r="6326" hidden="1" spans="1:3">
      <c r="A6326" t="s">
        <v>29275</v>
      </c>
      <c r="B6326" t="s">
        <v>172</v>
      </c>
      <c r="C6326" s="22" t="str">
        <f t="shared" si="98"/>
        <v>03 03 00 </v>
      </c>
    </row>
    <row r="6327" hidden="1" spans="1:3">
      <c r="A6327" t="s">
        <v>29276</v>
      </c>
      <c r="B6327" t="s">
        <v>28814</v>
      </c>
      <c r="C6327" s="22" t="str">
        <f t="shared" si="98"/>
        <v>03 03 22 </v>
      </c>
    </row>
    <row r="6328" hidden="1" spans="1:3">
      <c r="A6328" t="s">
        <v>29277</v>
      </c>
      <c r="B6328" t="s">
        <v>172</v>
      </c>
      <c r="C6328" s="22" t="str">
        <f t="shared" si="98"/>
        <v>03 03 00 </v>
      </c>
    </row>
    <row r="6329" hidden="1" spans="1:3">
      <c r="A6329" t="s">
        <v>29278</v>
      </c>
      <c r="B6329" t="s">
        <v>29279</v>
      </c>
      <c r="C6329" s="22" t="str">
        <f t="shared" si="98"/>
        <v>03 03 22 </v>
      </c>
    </row>
    <row r="6330" hidden="1" spans="1:3">
      <c r="A6330" t="s">
        <v>29280</v>
      </c>
      <c r="B6330" t="s">
        <v>17</v>
      </c>
      <c r="C6330" s="22" t="str">
        <f t="shared" si="98"/>
        <v>02 03 00 </v>
      </c>
    </row>
    <row r="6331" hidden="1" spans="1:3">
      <c r="A6331" t="s">
        <v>29281</v>
      </c>
      <c r="B6331" t="s">
        <v>23987</v>
      </c>
      <c r="C6331" s="22" t="str">
        <f t="shared" si="98"/>
        <v>02 03 22 </v>
      </c>
    </row>
    <row r="6332" hidden="1" spans="1:3">
      <c r="A6332" t="s">
        <v>29282</v>
      </c>
      <c r="B6332" t="s">
        <v>29283</v>
      </c>
      <c r="C6332" s="22" t="str">
        <f t="shared" si="98"/>
        <v>00 C4 C4 </v>
      </c>
    </row>
    <row r="6333" hidden="1" spans="1:3">
      <c r="A6333" t="s">
        <v>29284</v>
      </c>
      <c r="B6333" t="s">
        <v>5</v>
      </c>
      <c r="C6333" s="22" t="str">
        <f t="shared" si="98"/>
        <v>01 03 00 </v>
      </c>
    </row>
    <row r="6334" hidden="1" spans="1:3">
      <c r="A6334" t="s">
        <v>29285</v>
      </c>
      <c r="B6334" t="s">
        <v>29286</v>
      </c>
      <c r="C6334" s="22" t="str">
        <f t="shared" si="98"/>
        <v>01 03 20 </v>
      </c>
    </row>
    <row r="6335" hidden="1" spans="1:3">
      <c r="A6335" t="s">
        <v>29287</v>
      </c>
      <c r="B6335" t="s">
        <v>9</v>
      </c>
      <c r="C6335" s="22" t="str">
        <f t="shared" si="98"/>
        <v>04 03 00 </v>
      </c>
    </row>
    <row r="6336" hidden="1" spans="1:3">
      <c r="A6336" t="s">
        <v>29288</v>
      </c>
      <c r="B6336" t="s">
        <v>23314</v>
      </c>
      <c r="C6336" s="22" t="str">
        <f t="shared" si="98"/>
        <v>04 03 22 </v>
      </c>
    </row>
    <row r="6337" hidden="1" spans="1:3">
      <c r="A6337" t="s">
        <v>29289</v>
      </c>
      <c r="B6337" t="s">
        <v>13</v>
      </c>
      <c r="C6337" s="22" t="str">
        <f t="shared" si="98"/>
        <v>03 03 00 </v>
      </c>
    </row>
    <row r="6338" hidden="1" spans="1:3">
      <c r="A6338" t="s">
        <v>29290</v>
      </c>
      <c r="B6338" t="s">
        <v>15</v>
      </c>
      <c r="C6338" s="22" t="str">
        <f t="shared" si="98"/>
        <v>03 03 0A </v>
      </c>
    </row>
    <row r="6339" hidden="1" spans="1:3">
      <c r="A6339" t="s">
        <v>29291</v>
      </c>
      <c r="B6339" t="s">
        <v>17</v>
      </c>
      <c r="C6339" s="22" t="str">
        <f t="shared" si="98"/>
        <v>02 03 00 </v>
      </c>
    </row>
    <row r="6340" hidden="1" spans="1:3">
      <c r="A6340" t="s">
        <v>29292</v>
      </c>
      <c r="B6340" t="s">
        <v>29148</v>
      </c>
      <c r="C6340" s="22" t="str">
        <f t="shared" ref="C6340:C6403" si="99">MID(B6340,1,9)</f>
        <v>02 03 22 </v>
      </c>
    </row>
    <row r="6341" hidden="1" spans="1:3">
      <c r="A6341" t="s">
        <v>29293</v>
      </c>
      <c r="B6341" t="s">
        <v>5</v>
      </c>
      <c r="C6341" s="22" t="str">
        <f t="shared" si="99"/>
        <v>01 03 00 </v>
      </c>
    </row>
    <row r="6342" hidden="1" spans="1:3">
      <c r="A6342" t="s">
        <v>29294</v>
      </c>
      <c r="B6342" t="s">
        <v>28436</v>
      </c>
      <c r="C6342" s="22" t="str">
        <f t="shared" si="99"/>
        <v>01 03 20 </v>
      </c>
    </row>
    <row r="6343" hidden="1" spans="1:3">
      <c r="A6343" t="s">
        <v>29295</v>
      </c>
      <c r="B6343" t="s">
        <v>9</v>
      </c>
      <c r="C6343" s="22" t="str">
        <f t="shared" si="99"/>
        <v>04 03 00 </v>
      </c>
    </row>
    <row r="6344" hidden="1" spans="1:3">
      <c r="A6344" t="s">
        <v>29296</v>
      </c>
      <c r="B6344" t="s">
        <v>23314</v>
      </c>
      <c r="C6344" s="22" t="str">
        <f t="shared" si="99"/>
        <v>04 03 22 </v>
      </c>
    </row>
    <row r="6345" hidden="1" spans="1:3">
      <c r="A6345" t="s">
        <v>29297</v>
      </c>
      <c r="B6345" t="s">
        <v>13</v>
      </c>
      <c r="C6345" s="22" t="str">
        <f t="shared" si="99"/>
        <v>03 03 00 </v>
      </c>
    </row>
    <row r="6346" hidden="1" spans="1:3">
      <c r="A6346" t="s">
        <v>29298</v>
      </c>
      <c r="B6346" t="s">
        <v>15</v>
      </c>
      <c r="C6346" s="22" t="str">
        <f t="shared" si="99"/>
        <v>03 03 0A </v>
      </c>
    </row>
    <row r="6347" hidden="1" spans="1:3">
      <c r="A6347" t="s">
        <v>29299</v>
      </c>
      <c r="B6347" t="s">
        <v>17</v>
      </c>
      <c r="C6347" s="22" t="str">
        <f t="shared" si="99"/>
        <v>02 03 00 </v>
      </c>
    </row>
    <row r="6348" hidden="1" spans="1:3">
      <c r="A6348" t="s">
        <v>29300</v>
      </c>
      <c r="B6348" t="s">
        <v>29301</v>
      </c>
      <c r="C6348" s="22" t="str">
        <f t="shared" si="99"/>
        <v>02 03 22 </v>
      </c>
    </row>
    <row r="6349" hidden="1" spans="1:3">
      <c r="A6349" t="s">
        <v>29302</v>
      </c>
      <c r="B6349" t="s">
        <v>29139</v>
      </c>
      <c r="C6349" s="22" t="str">
        <f t="shared" si="99"/>
        <v>00 00 00 </v>
      </c>
    </row>
    <row r="6350" hidden="1" spans="1:3">
      <c r="A6350" t="s">
        <v>29303</v>
      </c>
      <c r="B6350" t="s">
        <v>5</v>
      </c>
      <c r="C6350" s="22" t="str">
        <f t="shared" si="99"/>
        <v>01 03 00 </v>
      </c>
    </row>
    <row r="6351" hidden="1" spans="1:3">
      <c r="A6351" t="s">
        <v>29304</v>
      </c>
      <c r="B6351" t="s">
        <v>28384</v>
      </c>
      <c r="C6351" s="22" t="str">
        <f t="shared" si="99"/>
        <v>01 03 20 </v>
      </c>
    </row>
    <row r="6352" hidden="1" spans="1:3">
      <c r="A6352" t="s">
        <v>29305</v>
      </c>
      <c r="B6352" t="s">
        <v>9</v>
      </c>
      <c r="C6352" s="22" t="str">
        <f t="shared" si="99"/>
        <v>04 03 00 </v>
      </c>
    </row>
    <row r="6353" hidden="1" spans="1:3">
      <c r="A6353" t="s">
        <v>29306</v>
      </c>
      <c r="B6353" t="s">
        <v>23314</v>
      </c>
      <c r="C6353" s="22" t="str">
        <f t="shared" si="99"/>
        <v>04 03 22 </v>
      </c>
    </row>
    <row r="6354" hidden="1" spans="1:3">
      <c r="A6354" t="s">
        <v>29307</v>
      </c>
      <c r="B6354" t="s">
        <v>13</v>
      </c>
      <c r="C6354" s="22" t="str">
        <f t="shared" si="99"/>
        <v>03 03 00 </v>
      </c>
    </row>
    <row r="6355" hidden="1" spans="1:3">
      <c r="A6355" t="s">
        <v>29308</v>
      </c>
      <c r="B6355" t="s">
        <v>15</v>
      </c>
      <c r="C6355" s="22" t="str">
        <f t="shared" si="99"/>
        <v>03 03 0A </v>
      </c>
    </row>
    <row r="6356" hidden="1" spans="1:3">
      <c r="A6356" t="s">
        <v>29309</v>
      </c>
      <c r="B6356" t="s">
        <v>17</v>
      </c>
      <c r="C6356" s="22" t="str">
        <f t="shared" si="99"/>
        <v>02 03 00 </v>
      </c>
    </row>
    <row r="6357" hidden="1" spans="1:3">
      <c r="A6357" t="s">
        <v>29310</v>
      </c>
      <c r="B6357" t="s">
        <v>24020</v>
      </c>
      <c r="C6357" s="22" t="str">
        <f t="shared" si="99"/>
        <v>02 03 22 </v>
      </c>
    </row>
    <row r="6358" hidden="1" spans="1:3">
      <c r="A6358" t="s">
        <v>29311</v>
      </c>
      <c r="B6358" t="s">
        <v>5071</v>
      </c>
      <c r="C6358" s="22" t="str">
        <f t="shared" si="99"/>
        <v>00 00 C4 </v>
      </c>
    </row>
    <row r="6359" hidden="1" spans="1:3">
      <c r="A6359" t="s">
        <v>29312</v>
      </c>
      <c r="B6359" t="s">
        <v>29249</v>
      </c>
      <c r="C6359" s="22" t="str">
        <f t="shared" si="99"/>
        <v>10 00 00 </v>
      </c>
    </row>
    <row r="6360" hidden="1" spans="1:3">
      <c r="A6360" t="s">
        <v>29313</v>
      </c>
      <c r="B6360" t="s">
        <v>5</v>
      </c>
      <c r="C6360" s="22" t="str">
        <f t="shared" si="99"/>
        <v>01 03 00 </v>
      </c>
    </row>
    <row r="6361" hidden="1" spans="1:3">
      <c r="A6361" t="s">
        <v>29314</v>
      </c>
      <c r="B6361" t="s">
        <v>28508</v>
      </c>
      <c r="C6361" s="22" t="str">
        <f t="shared" si="99"/>
        <v>01 03 20 </v>
      </c>
    </row>
    <row r="6362" hidden="1" spans="1:3">
      <c r="A6362" t="s">
        <v>29315</v>
      </c>
      <c r="B6362" t="s">
        <v>9</v>
      </c>
      <c r="C6362" s="22" t="str">
        <f t="shared" si="99"/>
        <v>04 03 00 </v>
      </c>
    </row>
    <row r="6363" hidden="1" spans="1:3">
      <c r="A6363" t="s">
        <v>29316</v>
      </c>
      <c r="B6363" t="s">
        <v>23314</v>
      </c>
      <c r="C6363" s="22" t="str">
        <f t="shared" si="99"/>
        <v>04 03 22 </v>
      </c>
    </row>
    <row r="6364" hidden="1" spans="1:3">
      <c r="A6364" t="s">
        <v>29317</v>
      </c>
      <c r="B6364" t="s">
        <v>13</v>
      </c>
      <c r="C6364" s="22" t="str">
        <f t="shared" si="99"/>
        <v>03 03 00 </v>
      </c>
    </row>
    <row r="6365" hidden="1" spans="1:3">
      <c r="A6365" t="s">
        <v>29318</v>
      </c>
      <c r="B6365" t="s">
        <v>15</v>
      </c>
      <c r="C6365" s="22" t="str">
        <f t="shared" si="99"/>
        <v>03 03 0A </v>
      </c>
    </row>
    <row r="6366" hidden="1" spans="1:3">
      <c r="A6366" t="s">
        <v>29319</v>
      </c>
      <c r="B6366" t="s">
        <v>17</v>
      </c>
      <c r="C6366" s="22" t="str">
        <f t="shared" si="99"/>
        <v>02 03 00 </v>
      </c>
    </row>
    <row r="6367" hidden="1" spans="1:3">
      <c r="A6367" t="s">
        <v>29320</v>
      </c>
      <c r="B6367" t="s">
        <v>29148</v>
      </c>
      <c r="C6367" s="22" t="str">
        <f t="shared" si="99"/>
        <v>02 03 22 </v>
      </c>
    </row>
    <row r="6368" hidden="1" spans="1:3">
      <c r="A6368" t="s">
        <v>29321</v>
      </c>
      <c r="B6368" t="s">
        <v>5</v>
      </c>
      <c r="C6368" s="22" t="str">
        <f t="shared" si="99"/>
        <v>01 03 00 </v>
      </c>
    </row>
    <row r="6369" hidden="1" spans="1:3">
      <c r="A6369" t="s">
        <v>29322</v>
      </c>
      <c r="B6369" t="s">
        <v>28508</v>
      </c>
      <c r="C6369" s="22" t="str">
        <f t="shared" si="99"/>
        <v>01 03 20 </v>
      </c>
    </row>
    <row r="6370" hidden="1" spans="1:3">
      <c r="A6370" t="s">
        <v>29323</v>
      </c>
      <c r="B6370" t="s">
        <v>9</v>
      </c>
      <c r="C6370" s="22" t="str">
        <f t="shared" si="99"/>
        <v>04 03 00 </v>
      </c>
    </row>
    <row r="6371" hidden="1" spans="1:3">
      <c r="A6371" t="s">
        <v>29324</v>
      </c>
      <c r="B6371" t="s">
        <v>23314</v>
      </c>
      <c r="C6371" s="22" t="str">
        <f t="shared" si="99"/>
        <v>04 03 22 </v>
      </c>
    </row>
    <row r="6372" hidden="1" spans="1:3">
      <c r="A6372" t="s">
        <v>29325</v>
      </c>
      <c r="B6372" t="s">
        <v>13</v>
      </c>
      <c r="C6372" s="22" t="str">
        <f t="shared" si="99"/>
        <v>03 03 00 </v>
      </c>
    </row>
    <row r="6373" hidden="1" spans="1:3">
      <c r="A6373" t="s">
        <v>29326</v>
      </c>
      <c r="B6373" t="s">
        <v>15</v>
      </c>
      <c r="C6373" s="22" t="str">
        <f t="shared" si="99"/>
        <v>03 03 0A </v>
      </c>
    </row>
    <row r="6374" hidden="1" spans="1:3">
      <c r="A6374" t="s">
        <v>29327</v>
      </c>
      <c r="B6374" t="s">
        <v>17</v>
      </c>
      <c r="C6374" s="22" t="str">
        <f t="shared" si="99"/>
        <v>02 03 00 </v>
      </c>
    </row>
    <row r="6375" hidden="1" spans="1:3">
      <c r="A6375" t="s">
        <v>29328</v>
      </c>
      <c r="B6375" t="s">
        <v>29148</v>
      </c>
      <c r="C6375" s="22" t="str">
        <f t="shared" si="99"/>
        <v>02 03 22 </v>
      </c>
    </row>
    <row r="6376" hidden="1" spans="1:3">
      <c r="A6376" t="s">
        <v>29329</v>
      </c>
      <c r="B6376" t="s">
        <v>5</v>
      </c>
      <c r="C6376" s="22" t="str">
        <f t="shared" si="99"/>
        <v>01 03 00 </v>
      </c>
    </row>
    <row r="6377" hidden="1" spans="1:3">
      <c r="A6377" t="s">
        <v>29330</v>
      </c>
      <c r="B6377" t="s">
        <v>28384</v>
      </c>
      <c r="C6377" s="22" t="str">
        <f t="shared" si="99"/>
        <v>01 03 20 </v>
      </c>
    </row>
    <row r="6378" hidden="1" spans="1:3">
      <c r="A6378" t="s">
        <v>29331</v>
      </c>
      <c r="B6378" t="s">
        <v>9</v>
      </c>
      <c r="C6378" s="22" t="str">
        <f t="shared" si="99"/>
        <v>04 03 00 </v>
      </c>
    </row>
    <row r="6379" hidden="1" spans="1:3">
      <c r="A6379" t="s">
        <v>29332</v>
      </c>
      <c r="B6379" t="s">
        <v>23327</v>
      </c>
      <c r="C6379" s="22" t="str">
        <f t="shared" si="99"/>
        <v>04 03 22 </v>
      </c>
    </row>
    <row r="6380" hidden="1" spans="1:3">
      <c r="A6380" t="s">
        <v>29333</v>
      </c>
      <c r="B6380" t="s">
        <v>23329</v>
      </c>
      <c r="C6380" s="22" t="str">
        <f t="shared" si="99"/>
        <v>00 00 00 </v>
      </c>
    </row>
    <row r="6381" hidden="1" spans="1:3">
      <c r="A6381" t="s">
        <v>29334</v>
      </c>
      <c r="B6381" t="s">
        <v>13</v>
      </c>
      <c r="C6381" s="22" t="str">
        <f t="shared" si="99"/>
        <v>03 03 00 </v>
      </c>
    </row>
    <row r="6382" hidden="1" spans="1:3">
      <c r="A6382" t="s">
        <v>29335</v>
      </c>
      <c r="B6382" t="s">
        <v>15</v>
      </c>
      <c r="C6382" s="22" t="str">
        <f t="shared" si="99"/>
        <v>03 03 0A </v>
      </c>
    </row>
    <row r="6383" hidden="1" spans="1:3">
      <c r="A6383" t="s">
        <v>29336</v>
      </c>
      <c r="B6383" t="s">
        <v>17</v>
      </c>
      <c r="C6383" s="22" t="str">
        <f t="shared" si="99"/>
        <v>02 03 00 </v>
      </c>
    </row>
    <row r="6384" hidden="1" spans="1:3">
      <c r="A6384" t="s">
        <v>29337</v>
      </c>
      <c r="B6384" t="s">
        <v>29026</v>
      </c>
      <c r="C6384" s="22" t="str">
        <f t="shared" si="99"/>
        <v>02 03 22 </v>
      </c>
    </row>
    <row r="6385" hidden="1" spans="1:3">
      <c r="A6385" t="s">
        <v>29338</v>
      </c>
      <c r="B6385" t="s">
        <v>29028</v>
      </c>
      <c r="C6385" s="22" t="str">
        <f t="shared" si="99"/>
        <v>00 00 00 </v>
      </c>
    </row>
    <row r="6386" hidden="1" spans="1:3">
      <c r="A6386" t="s">
        <v>29339</v>
      </c>
      <c r="B6386" t="s">
        <v>5</v>
      </c>
      <c r="C6386" s="22" t="str">
        <f t="shared" si="99"/>
        <v>01 03 00 </v>
      </c>
    </row>
    <row r="6387" hidden="1" spans="1:3">
      <c r="A6387" t="s">
        <v>29340</v>
      </c>
      <c r="B6387" t="s">
        <v>28372</v>
      </c>
      <c r="C6387" s="22" t="str">
        <f t="shared" si="99"/>
        <v>01 03 20 </v>
      </c>
    </row>
    <row r="6388" hidden="1" spans="1:3">
      <c r="A6388" t="s">
        <v>29341</v>
      </c>
      <c r="B6388" t="s">
        <v>9</v>
      </c>
      <c r="C6388" s="22" t="str">
        <f t="shared" si="99"/>
        <v>04 03 00 </v>
      </c>
    </row>
    <row r="6389" hidden="1" spans="1:3">
      <c r="A6389" t="s">
        <v>29342</v>
      </c>
      <c r="B6389" t="s">
        <v>23314</v>
      </c>
      <c r="C6389" s="22" t="str">
        <f t="shared" si="99"/>
        <v>04 03 22 </v>
      </c>
    </row>
    <row r="6390" hidden="1" spans="1:3">
      <c r="A6390" t="s">
        <v>29343</v>
      </c>
      <c r="B6390" t="s">
        <v>13</v>
      </c>
      <c r="C6390" s="22" t="str">
        <f t="shared" si="99"/>
        <v>03 03 00 </v>
      </c>
    </row>
    <row r="6391" hidden="1" spans="1:3">
      <c r="A6391" t="s">
        <v>29344</v>
      </c>
      <c r="B6391" t="s">
        <v>15</v>
      </c>
      <c r="C6391" s="22" t="str">
        <f t="shared" si="99"/>
        <v>03 03 0A </v>
      </c>
    </row>
    <row r="6392" hidden="1" spans="1:3">
      <c r="A6392" t="s">
        <v>29345</v>
      </c>
      <c r="B6392" t="s">
        <v>17</v>
      </c>
      <c r="C6392" s="22" t="str">
        <f t="shared" si="99"/>
        <v>02 03 00 </v>
      </c>
    </row>
    <row r="6393" hidden="1" spans="1:3">
      <c r="A6393" t="s">
        <v>29346</v>
      </c>
      <c r="B6393" t="s">
        <v>29026</v>
      </c>
      <c r="C6393" s="22" t="str">
        <f t="shared" si="99"/>
        <v>02 03 22 </v>
      </c>
    </row>
    <row r="6394" hidden="1" spans="1:3">
      <c r="A6394" t="s">
        <v>29347</v>
      </c>
      <c r="B6394" t="s">
        <v>29028</v>
      </c>
      <c r="C6394" s="22" t="str">
        <f t="shared" si="99"/>
        <v>00 00 00 </v>
      </c>
    </row>
    <row r="6395" hidden="1" spans="1:3">
      <c r="A6395" t="s">
        <v>29348</v>
      </c>
      <c r="B6395" t="s">
        <v>5</v>
      </c>
      <c r="C6395" s="22" t="str">
        <f t="shared" si="99"/>
        <v>01 03 00 </v>
      </c>
    </row>
    <row r="6396" hidden="1" spans="1:3">
      <c r="A6396" t="s">
        <v>29349</v>
      </c>
      <c r="B6396" t="s">
        <v>28707</v>
      </c>
      <c r="C6396" s="22" t="str">
        <f t="shared" si="99"/>
        <v>01 03 20 </v>
      </c>
    </row>
    <row r="6397" hidden="1" spans="1:3">
      <c r="A6397" t="s">
        <v>29350</v>
      </c>
      <c r="B6397" t="s">
        <v>9</v>
      </c>
      <c r="C6397" s="22" t="str">
        <f t="shared" si="99"/>
        <v>04 03 00 </v>
      </c>
    </row>
    <row r="6398" hidden="1" spans="1:3">
      <c r="A6398" t="s">
        <v>29351</v>
      </c>
      <c r="B6398">
        <v>4</v>
      </c>
      <c r="C6398" s="22" t="str">
        <f t="shared" si="99"/>
        <v>4</v>
      </c>
    </row>
    <row r="6399" hidden="1" spans="1:3">
      <c r="A6399" t="s">
        <v>29352</v>
      </c>
      <c r="B6399" t="s">
        <v>23631</v>
      </c>
      <c r="C6399" s="22" t="str">
        <f t="shared" si="99"/>
        <v>03 22 46 </v>
      </c>
    </row>
    <row r="6400" hidden="1" spans="1:3">
      <c r="A6400" t="s">
        <v>29353</v>
      </c>
      <c r="B6400" t="s">
        <v>13</v>
      </c>
      <c r="C6400" s="22" t="str">
        <f t="shared" si="99"/>
        <v>03 03 00 </v>
      </c>
    </row>
    <row r="6401" hidden="1" spans="1:3">
      <c r="A6401" t="s">
        <v>29354</v>
      </c>
      <c r="B6401" t="s">
        <v>15</v>
      </c>
      <c r="C6401" s="22" t="str">
        <f t="shared" si="99"/>
        <v>03 03 0A </v>
      </c>
    </row>
    <row r="6402" hidden="1" spans="1:3">
      <c r="A6402" t="s">
        <v>29355</v>
      </c>
      <c r="B6402" t="s">
        <v>17</v>
      </c>
      <c r="C6402" s="22" t="str">
        <f t="shared" si="99"/>
        <v>02 03 00 </v>
      </c>
    </row>
    <row r="6403" hidden="1" spans="1:3">
      <c r="A6403" t="s">
        <v>29356</v>
      </c>
      <c r="B6403" t="s">
        <v>27448</v>
      </c>
      <c r="C6403" s="22" t="str">
        <f t="shared" si="99"/>
        <v>02 03 22 </v>
      </c>
    </row>
    <row r="6404" hidden="1" spans="1:3">
      <c r="A6404" t="s">
        <v>29357</v>
      </c>
      <c r="B6404" t="s">
        <v>28898</v>
      </c>
      <c r="C6404" s="22" t="str">
        <f t="shared" ref="C6404:C6467" si="100">MID(B6404,1,9)</f>
        <v>00 C4 C4 </v>
      </c>
    </row>
    <row r="6405" hidden="1" spans="1:3">
      <c r="A6405" t="s">
        <v>29358</v>
      </c>
      <c r="B6405" t="s">
        <v>5</v>
      </c>
      <c r="C6405" s="22" t="str">
        <f t="shared" si="100"/>
        <v>01 03 00 </v>
      </c>
    </row>
    <row r="6406" hidden="1" spans="1:3">
      <c r="A6406" t="s">
        <v>29359</v>
      </c>
      <c r="B6406" t="s">
        <v>28707</v>
      </c>
      <c r="C6406" s="22" t="str">
        <f t="shared" si="100"/>
        <v>01 03 20 </v>
      </c>
    </row>
    <row r="6407" hidden="1" spans="1:3">
      <c r="A6407" t="s">
        <v>29360</v>
      </c>
      <c r="B6407" t="s">
        <v>9</v>
      </c>
      <c r="C6407" s="22" t="str">
        <f t="shared" si="100"/>
        <v>04 03 00 </v>
      </c>
    </row>
    <row r="6408" hidden="1" spans="1:3">
      <c r="A6408" t="s">
        <v>29361</v>
      </c>
      <c r="B6408" t="s">
        <v>23314</v>
      </c>
      <c r="C6408" s="22" t="str">
        <f t="shared" si="100"/>
        <v>04 03 22 </v>
      </c>
    </row>
    <row r="6409" hidden="1" spans="1:3">
      <c r="A6409" t="s">
        <v>29362</v>
      </c>
      <c r="B6409" t="s">
        <v>51</v>
      </c>
      <c r="C6409" s="22" t="str">
        <f t="shared" si="100"/>
        <v>04 03 01 </v>
      </c>
    </row>
    <row r="6410" hidden="1" spans="1:3">
      <c r="A6410" t="s">
        <v>29363</v>
      </c>
      <c r="B6410" t="s">
        <v>53</v>
      </c>
      <c r="C6410" s="22" t="str">
        <f t="shared" si="100"/>
        <v>04 03 42 </v>
      </c>
    </row>
    <row r="6411" hidden="1" spans="1:3">
      <c r="A6411" t="s">
        <v>29364</v>
      </c>
      <c r="B6411" t="s">
        <v>55</v>
      </c>
      <c r="C6411" s="22" t="str">
        <f t="shared" si="100"/>
        <v>00 3F 80 </v>
      </c>
    </row>
    <row r="6412" hidden="1" spans="1:3">
      <c r="A6412" t="s">
        <v>29365</v>
      </c>
      <c r="B6412" t="s">
        <v>57</v>
      </c>
      <c r="C6412" s="22" t="str">
        <f t="shared" si="100"/>
        <v>04 03 01 </v>
      </c>
    </row>
    <row r="6413" hidden="1" spans="1:3">
      <c r="A6413" t="s">
        <v>29366</v>
      </c>
      <c r="B6413" t="s">
        <v>3710</v>
      </c>
      <c r="C6413" s="22" t="str">
        <f t="shared" si="100"/>
        <v>04 03 42 </v>
      </c>
    </row>
    <row r="6414" hidden="1" spans="1:3">
      <c r="A6414" t="s">
        <v>29367</v>
      </c>
      <c r="B6414" t="s">
        <v>3712</v>
      </c>
      <c r="C6414" s="22" t="str">
        <f t="shared" si="100"/>
        <v>FF 3F 80 </v>
      </c>
    </row>
    <row r="6415" hidden="1" spans="1:3">
      <c r="A6415" t="s">
        <v>29368</v>
      </c>
      <c r="B6415" t="s">
        <v>3714</v>
      </c>
      <c r="C6415" s="22" t="str">
        <f t="shared" si="100"/>
        <v>00 3F 80 </v>
      </c>
    </row>
    <row r="6416" hidden="1" spans="1:3">
      <c r="A6416" t="s">
        <v>29369</v>
      </c>
      <c r="B6416" t="s">
        <v>61</v>
      </c>
      <c r="C6416" s="22" t="str">
        <f t="shared" si="100"/>
        <v>04 03 01 </v>
      </c>
    </row>
    <row r="6417" hidden="1" spans="1:3">
      <c r="A6417" t="s">
        <v>29370</v>
      </c>
      <c r="B6417" t="s">
        <v>53</v>
      </c>
      <c r="C6417" s="22" t="str">
        <f t="shared" si="100"/>
        <v>04 03 42 </v>
      </c>
    </row>
    <row r="6418" hidden="1" spans="1:3">
      <c r="A6418" t="s">
        <v>29371</v>
      </c>
      <c r="B6418" t="s">
        <v>55</v>
      </c>
      <c r="C6418" s="22" t="str">
        <f t="shared" si="100"/>
        <v>00 3F 80 </v>
      </c>
    </row>
    <row r="6419" hidden="1" spans="1:3">
      <c r="A6419" t="s">
        <v>29372</v>
      </c>
      <c r="B6419" t="s">
        <v>65</v>
      </c>
      <c r="C6419" s="22" t="str">
        <f t="shared" si="100"/>
        <v>04 03 01 </v>
      </c>
    </row>
    <row r="6420" hidden="1" spans="1:3">
      <c r="A6420" t="s">
        <v>29373</v>
      </c>
      <c r="B6420" t="s">
        <v>3710</v>
      </c>
      <c r="C6420" s="22" t="str">
        <f t="shared" si="100"/>
        <v>04 03 42 </v>
      </c>
    </row>
    <row r="6421" hidden="1" spans="1:3">
      <c r="A6421" t="s">
        <v>29374</v>
      </c>
      <c r="B6421" t="s">
        <v>29375</v>
      </c>
      <c r="C6421" s="22" t="str">
        <f t="shared" si="100"/>
        <v>FF 3F 80 </v>
      </c>
    </row>
    <row r="6422" hidden="1" spans="1:3">
      <c r="A6422" t="s">
        <v>29376</v>
      </c>
      <c r="B6422" t="s">
        <v>14002</v>
      </c>
      <c r="C6422" s="22" t="str">
        <f t="shared" si="100"/>
        <v>00 00 3F </v>
      </c>
    </row>
    <row r="6423" hidden="1" spans="1:3">
      <c r="A6423" t="s">
        <v>29377</v>
      </c>
      <c r="B6423" t="s">
        <v>13</v>
      </c>
      <c r="C6423" s="22" t="str">
        <f t="shared" si="100"/>
        <v>03 03 00 </v>
      </c>
    </row>
    <row r="6424" hidden="1" spans="1:3">
      <c r="A6424" t="s">
        <v>29378</v>
      </c>
      <c r="B6424" t="s">
        <v>15</v>
      </c>
      <c r="C6424" s="22" t="str">
        <f t="shared" si="100"/>
        <v>03 03 0A </v>
      </c>
    </row>
    <row r="6425" hidden="1" spans="1:3">
      <c r="A6425" t="s">
        <v>29379</v>
      </c>
      <c r="B6425" t="s">
        <v>17</v>
      </c>
      <c r="C6425" s="22" t="str">
        <f t="shared" si="100"/>
        <v>02 03 00 </v>
      </c>
    </row>
    <row r="6426" hidden="1" spans="1:3">
      <c r="A6426" t="s">
        <v>29380</v>
      </c>
      <c r="B6426" t="s">
        <v>29381</v>
      </c>
      <c r="C6426" s="22" t="str">
        <f t="shared" si="100"/>
        <v>02 03 22 </v>
      </c>
    </row>
    <row r="6427" hidden="1" spans="1:3">
      <c r="A6427" t="s">
        <v>29382</v>
      </c>
      <c r="B6427" t="s">
        <v>29049</v>
      </c>
      <c r="C6427" s="22" t="str">
        <f t="shared" si="100"/>
        <v>10 00 00 </v>
      </c>
    </row>
    <row r="6428" hidden="1" spans="1:3">
      <c r="A6428" t="s">
        <v>29383</v>
      </c>
      <c r="B6428" t="s">
        <v>76</v>
      </c>
      <c r="C6428" s="22" t="str">
        <f t="shared" si="100"/>
        <v>02 03 01 </v>
      </c>
    </row>
    <row r="6429" hidden="1" spans="1:3">
      <c r="A6429" t="s">
        <v>29384</v>
      </c>
      <c r="B6429" t="s">
        <v>29385</v>
      </c>
      <c r="C6429" s="22" t="str">
        <f t="shared" si="100"/>
        <v>02 03 42 </v>
      </c>
    </row>
    <row r="6430" hidden="1" spans="1:3">
      <c r="A6430" t="s">
        <v>29386</v>
      </c>
      <c r="B6430" t="s">
        <v>29387</v>
      </c>
      <c r="C6430" s="22" t="str">
        <f t="shared" si="100"/>
        <v>40 00 C4 </v>
      </c>
    </row>
    <row r="6431" hidden="1" spans="1:3">
      <c r="A6431" t="s">
        <v>29388</v>
      </c>
      <c r="B6431" t="s">
        <v>29389</v>
      </c>
      <c r="C6431" s="22" t="str">
        <f t="shared" si="100"/>
        <v>C0 00 C4 </v>
      </c>
    </row>
    <row r="6432" hidden="1" spans="1:3">
      <c r="A6432" t="s">
        <v>29390</v>
      </c>
      <c r="B6432" t="s">
        <v>86</v>
      </c>
      <c r="C6432" s="22" t="str">
        <f t="shared" si="100"/>
        <v>02 03 01 </v>
      </c>
    </row>
    <row r="6433" hidden="1" spans="1:3">
      <c r="A6433" t="s">
        <v>29391</v>
      </c>
      <c r="B6433" t="s">
        <v>94</v>
      </c>
      <c r="C6433" s="22" t="str">
        <f t="shared" si="100"/>
        <v>02 03 42 </v>
      </c>
    </row>
    <row r="6434" hidden="1" spans="1:3">
      <c r="A6434" t="s">
        <v>29392</v>
      </c>
      <c r="B6434" t="s">
        <v>404</v>
      </c>
      <c r="C6434" s="22" t="str">
        <f t="shared" si="100"/>
        <v>3F 80 00 </v>
      </c>
    </row>
    <row r="6435" hidden="1" spans="1:3">
      <c r="A6435" t="s">
        <v>29393</v>
      </c>
      <c r="B6435" t="s">
        <v>3106</v>
      </c>
      <c r="C6435" s="22" t="str">
        <f t="shared" si="100"/>
        <v>80 00 00 </v>
      </c>
    </row>
    <row r="6436" hidden="1" spans="1:3">
      <c r="A6436" t="s">
        <v>29394</v>
      </c>
      <c r="B6436" t="s">
        <v>92</v>
      </c>
      <c r="C6436" s="22" t="str">
        <f t="shared" si="100"/>
        <v>02 03 01 </v>
      </c>
    </row>
    <row r="6437" hidden="1" spans="1:3">
      <c r="A6437" t="s">
        <v>29395</v>
      </c>
      <c r="B6437" t="s">
        <v>880</v>
      </c>
      <c r="C6437" s="22" t="str">
        <f t="shared" si="100"/>
        <v>02 03 42 </v>
      </c>
    </row>
    <row r="6438" hidden="1" spans="1:3">
      <c r="A6438" t="s">
        <v>29396</v>
      </c>
      <c r="B6438" t="s">
        <v>1502</v>
      </c>
      <c r="C6438" s="22" t="str">
        <f t="shared" si="100"/>
        <v>00 3F 80 </v>
      </c>
    </row>
    <row r="6439" hidden="1" spans="1:3">
      <c r="A6439" t="s">
        <v>29397</v>
      </c>
      <c r="B6439" t="s">
        <v>726</v>
      </c>
      <c r="C6439" s="22" t="str">
        <f t="shared" si="100"/>
        <v>3F 80 00 </v>
      </c>
    </row>
    <row r="6440" hidden="1" spans="1:3">
      <c r="A6440" t="s">
        <v>29398</v>
      </c>
      <c r="B6440" t="s">
        <v>407</v>
      </c>
      <c r="C6440" s="22" t="str">
        <f t="shared" si="100"/>
        <v>80 00 00 </v>
      </c>
    </row>
    <row r="6441" hidden="1" spans="1:3">
      <c r="A6441" t="s">
        <v>29399</v>
      </c>
      <c r="B6441" t="s">
        <v>102</v>
      </c>
      <c r="C6441" s="22" t="str">
        <f t="shared" si="100"/>
        <v>02 03 01 </v>
      </c>
    </row>
    <row r="6442" hidden="1" spans="1:3">
      <c r="A6442" t="s">
        <v>29400</v>
      </c>
      <c r="B6442" t="s">
        <v>880</v>
      </c>
      <c r="C6442" s="22" t="str">
        <f t="shared" si="100"/>
        <v>02 03 42 </v>
      </c>
    </row>
    <row r="6443" hidden="1" spans="1:3">
      <c r="A6443" t="s">
        <v>29401</v>
      </c>
      <c r="B6443" t="s">
        <v>882</v>
      </c>
      <c r="C6443" s="22" t="str">
        <f t="shared" si="100"/>
        <v>00 3F 80 </v>
      </c>
    </row>
    <row r="6444" hidden="1" spans="1:3">
      <c r="A6444" t="s">
        <v>29402</v>
      </c>
      <c r="B6444" t="s">
        <v>5</v>
      </c>
      <c r="C6444" s="22" t="str">
        <f t="shared" si="100"/>
        <v>01 03 00 </v>
      </c>
    </row>
    <row r="6445" hidden="1" spans="1:3">
      <c r="A6445" t="s">
        <v>29403</v>
      </c>
      <c r="B6445" t="s">
        <v>29404</v>
      </c>
      <c r="C6445" s="22" t="str">
        <f t="shared" si="100"/>
        <v>01 03 20 </v>
      </c>
    </row>
    <row r="6446" hidden="1" spans="1:3">
      <c r="A6446" t="s">
        <v>29405</v>
      </c>
      <c r="B6446" t="s">
        <v>9</v>
      </c>
      <c r="C6446" s="22" t="str">
        <f t="shared" si="100"/>
        <v>04 03 00 </v>
      </c>
    </row>
    <row r="6447" hidden="1" spans="1:3">
      <c r="A6447" t="s">
        <v>29406</v>
      </c>
      <c r="B6447" t="s">
        <v>23314</v>
      </c>
      <c r="C6447" s="22" t="str">
        <f t="shared" si="100"/>
        <v>04 03 22 </v>
      </c>
    </row>
    <row r="6448" hidden="1" spans="1:3">
      <c r="A6448" t="s">
        <v>29407</v>
      </c>
      <c r="B6448" t="s">
        <v>13</v>
      </c>
      <c r="C6448" s="22" t="str">
        <f t="shared" si="100"/>
        <v>03 03 00 </v>
      </c>
    </row>
    <row r="6449" hidden="1" spans="1:3">
      <c r="A6449" t="s">
        <v>29408</v>
      </c>
      <c r="B6449" t="s">
        <v>15</v>
      </c>
      <c r="C6449" s="22" t="str">
        <f t="shared" si="100"/>
        <v>03 03 0A </v>
      </c>
    </row>
    <row r="6450" hidden="1" spans="1:3">
      <c r="A6450" t="s">
        <v>29409</v>
      </c>
      <c r="B6450" t="s">
        <v>17</v>
      </c>
      <c r="C6450" s="22" t="str">
        <f t="shared" si="100"/>
        <v>02 03 00 </v>
      </c>
    </row>
    <row r="6451" hidden="1" spans="1:3">
      <c r="A6451" t="s">
        <v>29410</v>
      </c>
      <c r="B6451" t="s">
        <v>27448</v>
      </c>
      <c r="C6451" s="22" t="str">
        <f t="shared" si="100"/>
        <v>02 03 22 </v>
      </c>
    </row>
    <row r="6452" hidden="1" spans="1:3">
      <c r="A6452" t="s">
        <v>29411</v>
      </c>
      <c r="B6452" t="s">
        <v>28898</v>
      </c>
      <c r="C6452" s="22" t="str">
        <f t="shared" si="100"/>
        <v>00 C4 C4 </v>
      </c>
    </row>
    <row r="6453" hidden="1" spans="1:3">
      <c r="A6453" t="s">
        <v>29412</v>
      </c>
      <c r="B6453" t="s">
        <v>5</v>
      </c>
      <c r="C6453" s="22" t="str">
        <f t="shared" si="100"/>
        <v>01 03 00 </v>
      </c>
    </row>
    <row r="6454" hidden="1" spans="1:3">
      <c r="A6454" t="s">
        <v>29413</v>
      </c>
      <c r="B6454" t="s">
        <v>29414</v>
      </c>
      <c r="C6454" s="22" t="str">
        <f t="shared" si="100"/>
        <v>01 03 20 </v>
      </c>
    </row>
    <row r="6455" hidden="1" spans="1:3">
      <c r="A6455" t="s">
        <v>29415</v>
      </c>
      <c r="B6455" t="s">
        <v>9</v>
      </c>
      <c r="C6455" s="22" t="str">
        <f t="shared" si="100"/>
        <v>04 03 00 </v>
      </c>
    </row>
    <row r="6456" hidden="1" spans="1:3">
      <c r="A6456" t="s">
        <v>29416</v>
      </c>
      <c r="B6456" t="s">
        <v>29417</v>
      </c>
      <c r="C6456" s="22" t="str">
        <f t="shared" si="100"/>
        <v>04 03 22 </v>
      </c>
    </row>
    <row r="6457" hidden="1" spans="1:3">
      <c r="A6457" t="s">
        <v>29418</v>
      </c>
      <c r="B6457" t="s">
        <v>29419</v>
      </c>
      <c r="C6457" s="22" t="str">
        <f t="shared" si="100"/>
        <v>00 10 06 </v>
      </c>
    </row>
    <row r="6458" hidden="1" spans="1:3">
      <c r="A6458" t="s">
        <v>29420</v>
      </c>
      <c r="B6458" t="s">
        <v>13</v>
      </c>
      <c r="C6458" s="22" t="str">
        <f t="shared" si="100"/>
        <v>03 03 00 </v>
      </c>
    </row>
    <row r="6459" hidden="1" spans="1:3">
      <c r="A6459" t="s">
        <v>29421</v>
      </c>
      <c r="B6459" t="s">
        <v>15</v>
      </c>
      <c r="C6459" s="22" t="str">
        <f t="shared" si="100"/>
        <v>03 03 0A </v>
      </c>
    </row>
    <row r="6460" hidden="1" spans="1:3">
      <c r="A6460" t="s">
        <v>29422</v>
      </c>
      <c r="B6460" t="s">
        <v>172</v>
      </c>
      <c r="C6460" s="22" t="str">
        <f t="shared" si="100"/>
        <v>03 03 00 </v>
      </c>
    </row>
    <row r="6461" hidden="1" spans="1:3">
      <c r="A6461" t="s">
        <v>29423</v>
      </c>
      <c r="B6461" t="s">
        <v>28814</v>
      </c>
      <c r="C6461" s="22" t="str">
        <f t="shared" si="100"/>
        <v>03 03 22 </v>
      </c>
    </row>
    <row r="6462" hidden="1" spans="1:3">
      <c r="A6462" t="s">
        <v>29424</v>
      </c>
      <c r="B6462" t="s">
        <v>172</v>
      </c>
      <c r="C6462" s="22" t="str">
        <f t="shared" si="100"/>
        <v>03 03 00 </v>
      </c>
    </row>
    <row r="6463" hidden="1" spans="1:3">
      <c r="A6463" t="s">
        <v>29425</v>
      </c>
      <c r="B6463" t="s">
        <v>28814</v>
      </c>
      <c r="C6463" s="22" t="str">
        <f t="shared" si="100"/>
        <v>03 03 22 </v>
      </c>
    </row>
    <row r="6464" hidden="1" spans="1:3">
      <c r="A6464" t="s">
        <v>29426</v>
      </c>
      <c r="B6464" t="s">
        <v>172</v>
      </c>
      <c r="C6464" s="22" t="str">
        <f t="shared" si="100"/>
        <v>03 03 00 </v>
      </c>
    </row>
    <row r="6465" hidden="1" spans="1:3">
      <c r="A6465" t="s">
        <v>29427</v>
      </c>
      <c r="B6465" t="s">
        <v>28814</v>
      </c>
      <c r="C6465" s="22" t="str">
        <f t="shared" si="100"/>
        <v>03 03 22 </v>
      </c>
    </row>
    <row r="6466" hidden="1" spans="1:3">
      <c r="A6466" t="s">
        <v>29428</v>
      </c>
      <c r="B6466" t="s">
        <v>17</v>
      </c>
      <c r="C6466" s="22" t="str">
        <f t="shared" si="100"/>
        <v>02 03 00 </v>
      </c>
    </row>
    <row r="6467" hidden="1" spans="1:3">
      <c r="A6467" t="s">
        <v>29429</v>
      </c>
      <c r="B6467" t="s">
        <v>29026</v>
      </c>
      <c r="C6467" s="22" t="str">
        <f t="shared" si="100"/>
        <v>02 03 22 </v>
      </c>
    </row>
    <row r="6468" hidden="1" spans="1:3">
      <c r="A6468" t="s">
        <v>29430</v>
      </c>
      <c r="B6468" t="s">
        <v>29028</v>
      </c>
      <c r="C6468" s="22" t="str">
        <f t="shared" ref="C6468:C6531" si="101">MID(B6468,1,9)</f>
        <v>00 00 00 </v>
      </c>
    </row>
    <row r="6469" hidden="1" spans="1:3">
      <c r="A6469" t="s">
        <v>29431</v>
      </c>
      <c r="B6469" t="s">
        <v>5</v>
      </c>
      <c r="C6469" s="22" t="str">
        <f t="shared" si="101"/>
        <v>01 03 00 </v>
      </c>
    </row>
    <row r="6470" hidden="1" spans="1:3">
      <c r="A6470" t="s">
        <v>29432</v>
      </c>
      <c r="B6470" t="s">
        <v>29052</v>
      </c>
      <c r="C6470" s="22" t="str">
        <f t="shared" si="101"/>
        <v>01 03 20 </v>
      </c>
    </row>
    <row r="6471" hidden="1" spans="1:3">
      <c r="A6471" t="s">
        <v>29433</v>
      </c>
      <c r="B6471" t="s">
        <v>9</v>
      </c>
      <c r="C6471" s="22" t="str">
        <f t="shared" si="101"/>
        <v>04 03 00 </v>
      </c>
    </row>
    <row r="6472" hidden="1" spans="1:3">
      <c r="A6472" t="s">
        <v>29434</v>
      </c>
      <c r="B6472" t="s">
        <v>25960</v>
      </c>
      <c r="C6472" s="22" t="str">
        <f t="shared" si="101"/>
        <v>04 03 22 </v>
      </c>
    </row>
    <row r="6473" hidden="1" spans="1:3">
      <c r="A6473" t="s">
        <v>29435</v>
      </c>
      <c r="B6473" t="s">
        <v>25962</v>
      </c>
      <c r="C6473" s="22" t="str">
        <f t="shared" si="101"/>
        <v>00 00 00 </v>
      </c>
    </row>
    <row r="6474" hidden="1" spans="1:3">
      <c r="A6474" t="s">
        <v>29436</v>
      </c>
      <c r="B6474" t="s">
        <v>13</v>
      </c>
      <c r="C6474" s="22" t="str">
        <f t="shared" si="101"/>
        <v>03 03 00 </v>
      </c>
    </row>
    <row r="6475" hidden="1" spans="1:3">
      <c r="A6475" t="s">
        <v>29437</v>
      </c>
      <c r="B6475" t="s">
        <v>15</v>
      </c>
      <c r="C6475" s="22" t="str">
        <f t="shared" si="101"/>
        <v>03 03 0A </v>
      </c>
    </row>
    <row r="6476" hidden="1" spans="1:3">
      <c r="A6476" t="s">
        <v>29438</v>
      </c>
      <c r="B6476" t="s">
        <v>17</v>
      </c>
      <c r="C6476" s="22" t="str">
        <f t="shared" si="101"/>
        <v>02 03 00 </v>
      </c>
    </row>
    <row r="6477" hidden="1" spans="1:3">
      <c r="A6477" t="s">
        <v>29439</v>
      </c>
      <c r="B6477" t="s">
        <v>29026</v>
      </c>
      <c r="C6477" s="22" t="str">
        <f t="shared" si="101"/>
        <v>02 03 22 </v>
      </c>
    </row>
    <row r="6478" hidden="1" spans="1:3">
      <c r="A6478" t="s">
        <v>29440</v>
      </c>
      <c r="B6478" t="s">
        <v>29028</v>
      </c>
      <c r="C6478" s="22" t="str">
        <f t="shared" si="101"/>
        <v>00 00 00 </v>
      </c>
    </row>
    <row r="6479" hidden="1" spans="1:3">
      <c r="A6479" t="s">
        <v>29441</v>
      </c>
      <c r="B6479" t="s">
        <v>5</v>
      </c>
      <c r="C6479" s="22" t="str">
        <f t="shared" si="101"/>
        <v>01 03 00 </v>
      </c>
    </row>
    <row r="6480" hidden="1" spans="1:3">
      <c r="A6480" t="s">
        <v>29442</v>
      </c>
      <c r="B6480" t="s">
        <v>28746</v>
      </c>
      <c r="C6480" s="22" t="str">
        <f t="shared" si="101"/>
        <v>01 03 20 </v>
      </c>
    </row>
    <row r="6481" hidden="1" spans="1:3">
      <c r="A6481" t="s">
        <v>29443</v>
      </c>
      <c r="B6481" t="s">
        <v>9</v>
      </c>
      <c r="C6481" s="22" t="str">
        <f t="shared" si="101"/>
        <v>04 03 00 </v>
      </c>
    </row>
    <row r="6482" hidden="1" spans="1:3">
      <c r="A6482" t="s">
        <v>29444</v>
      </c>
      <c r="B6482" t="s">
        <v>23314</v>
      </c>
      <c r="C6482" s="22" t="str">
        <f t="shared" si="101"/>
        <v>04 03 22 </v>
      </c>
    </row>
    <row r="6483" hidden="1" spans="1:3">
      <c r="A6483" t="s">
        <v>29445</v>
      </c>
      <c r="B6483" t="s">
        <v>13</v>
      </c>
      <c r="C6483" s="22" t="str">
        <f t="shared" si="101"/>
        <v>03 03 00 </v>
      </c>
    </row>
    <row r="6484" hidden="1" spans="1:3">
      <c r="A6484" t="s">
        <v>29446</v>
      </c>
      <c r="B6484" t="s">
        <v>15</v>
      </c>
      <c r="C6484" s="22" t="str">
        <f t="shared" si="101"/>
        <v>03 03 0A </v>
      </c>
    </row>
    <row r="6485" hidden="1" spans="1:3">
      <c r="A6485" t="s">
        <v>29447</v>
      </c>
      <c r="B6485" t="s">
        <v>172</v>
      </c>
      <c r="C6485" s="22" t="str">
        <f t="shared" si="101"/>
        <v>03 03 00 </v>
      </c>
    </row>
    <row r="6486" hidden="1" spans="1:3">
      <c r="A6486" t="s">
        <v>29448</v>
      </c>
      <c r="B6486" t="s">
        <v>29449</v>
      </c>
      <c r="C6486" s="22" t="str">
        <f t="shared" si="101"/>
        <v>03 03 22 </v>
      </c>
    </row>
    <row r="6487" hidden="1" spans="1:3">
      <c r="A6487" t="s">
        <v>29450</v>
      </c>
      <c r="B6487" t="s">
        <v>172</v>
      </c>
      <c r="C6487" s="22" t="str">
        <f t="shared" si="101"/>
        <v>03 03 00 </v>
      </c>
    </row>
    <row r="6488" hidden="1" spans="1:3">
      <c r="A6488" t="s">
        <v>29451</v>
      </c>
      <c r="B6488" t="s">
        <v>27484</v>
      </c>
      <c r="C6488" s="22" t="str">
        <f t="shared" si="101"/>
        <v>03 03 22 </v>
      </c>
    </row>
    <row r="6489" hidden="1" spans="1:3">
      <c r="A6489" t="s">
        <v>29452</v>
      </c>
      <c r="B6489" t="s">
        <v>17</v>
      </c>
      <c r="C6489" s="22" t="str">
        <f t="shared" si="101"/>
        <v>02 03 00 </v>
      </c>
    </row>
    <row r="6490" hidden="1" spans="1:3">
      <c r="A6490" t="s">
        <v>29453</v>
      </c>
      <c r="B6490" t="s">
        <v>27491</v>
      </c>
      <c r="C6490" s="22" t="str">
        <f t="shared" si="101"/>
        <v>02 03 22 </v>
      </c>
    </row>
    <row r="6491" hidden="1" spans="1:3">
      <c r="A6491" t="s">
        <v>29454</v>
      </c>
      <c r="B6491" t="s">
        <v>28955</v>
      </c>
      <c r="C6491" s="22" t="str">
        <f t="shared" si="101"/>
        <v>00 00 C4 </v>
      </c>
    </row>
    <row r="6492" hidden="1" spans="1:3">
      <c r="A6492" t="s">
        <v>29455</v>
      </c>
      <c r="B6492" t="s">
        <v>5</v>
      </c>
      <c r="C6492" s="22" t="str">
        <f t="shared" si="101"/>
        <v>01 03 00 </v>
      </c>
    </row>
    <row r="6493" hidden="1" spans="1:3">
      <c r="A6493" t="s">
        <v>29456</v>
      </c>
      <c r="B6493" t="s">
        <v>28384</v>
      </c>
      <c r="C6493" s="22" t="str">
        <f t="shared" si="101"/>
        <v>01 03 20 </v>
      </c>
    </row>
    <row r="6494" hidden="1" spans="1:3">
      <c r="A6494" t="s">
        <v>29457</v>
      </c>
      <c r="B6494" t="s">
        <v>9</v>
      </c>
      <c r="C6494" s="22" t="str">
        <f t="shared" si="101"/>
        <v>04 03 00 </v>
      </c>
    </row>
    <row r="6495" hidden="1" spans="1:3">
      <c r="A6495" t="s">
        <v>29458</v>
      </c>
      <c r="B6495" t="s">
        <v>23314</v>
      </c>
      <c r="C6495" s="22" t="str">
        <f t="shared" si="101"/>
        <v>04 03 22 </v>
      </c>
    </row>
    <row r="6496" hidden="1" spans="1:3">
      <c r="A6496" t="s">
        <v>29459</v>
      </c>
      <c r="B6496" t="s">
        <v>13</v>
      </c>
      <c r="C6496" s="22" t="str">
        <f t="shared" si="101"/>
        <v>03 03 00 </v>
      </c>
    </row>
    <row r="6497" hidden="1" spans="1:3">
      <c r="A6497" t="s">
        <v>29460</v>
      </c>
      <c r="B6497" t="s">
        <v>15</v>
      </c>
      <c r="C6497" s="22" t="str">
        <f t="shared" si="101"/>
        <v>03 03 0A </v>
      </c>
    </row>
    <row r="6498" hidden="1" spans="1:3">
      <c r="A6498" t="s">
        <v>29461</v>
      </c>
      <c r="B6498" t="s">
        <v>17</v>
      </c>
      <c r="C6498" s="22" t="str">
        <f t="shared" si="101"/>
        <v>02 03 00 </v>
      </c>
    </row>
    <row r="6499" hidden="1" spans="1:3">
      <c r="A6499" t="s">
        <v>29462</v>
      </c>
      <c r="B6499" t="s">
        <v>27715</v>
      </c>
      <c r="C6499" s="22" t="str">
        <f t="shared" si="101"/>
        <v>02 03 22 </v>
      </c>
    </row>
    <row r="6500" hidden="1" spans="1:3">
      <c r="A6500" t="s">
        <v>29463</v>
      </c>
      <c r="B6500" t="s">
        <v>5071</v>
      </c>
      <c r="C6500" s="22" t="str">
        <f t="shared" si="101"/>
        <v>00 00 C4 </v>
      </c>
    </row>
    <row r="6501" hidden="1" spans="1:3">
      <c r="A6501" t="s">
        <v>29464</v>
      </c>
      <c r="B6501" t="s">
        <v>29465</v>
      </c>
      <c r="C6501" s="22" t="str">
        <f t="shared" si="101"/>
        <v>10 00 00 </v>
      </c>
    </row>
    <row r="6502" hidden="1" spans="1:3">
      <c r="A6502" t="s">
        <v>29466</v>
      </c>
      <c r="B6502" t="s">
        <v>5</v>
      </c>
      <c r="C6502" s="22" t="str">
        <f t="shared" si="101"/>
        <v>01 03 00 </v>
      </c>
    </row>
    <row r="6503" hidden="1" spans="1:3">
      <c r="A6503" t="s">
        <v>29467</v>
      </c>
      <c r="B6503" t="s">
        <v>28362</v>
      </c>
      <c r="C6503" s="22" t="str">
        <f t="shared" si="101"/>
        <v>01 03 20 </v>
      </c>
    </row>
    <row r="6504" hidden="1" spans="1:3">
      <c r="A6504" t="s">
        <v>29468</v>
      </c>
      <c r="B6504" t="s">
        <v>9</v>
      </c>
      <c r="C6504" s="22" t="str">
        <f t="shared" si="101"/>
        <v>04 03 00 </v>
      </c>
    </row>
    <row r="6505" hidden="1" spans="1:3">
      <c r="A6505" t="s">
        <v>29469</v>
      </c>
      <c r="B6505" t="s">
        <v>23314</v>
      </c>
      <c r="C6505" s="22" t="str">
        <f t="shared" si="101"/>
        <v>04 03 22 </v>
      </c>
    </row>
    <row r="6506" hidden="1" spans="1:3">
      <c r="A6506" t="s">
        <v>29470</v>
      </c>
      <c r="B6506" t="s">
        <v>13</v>
      </c>
      <c r="C6506" s="22" t="str">
        <f t="shared" si="101"/>
        <v>03 03 00 </v>
      </c>
    </row>
    <row r="6507" hidden="1" spans="1:3">
      <c r="A6507" t="s">
        <v>29471</v>
      </c>
      <c r="B6507" t="s">
        <v>15</v>
      </c>
      <c r="C6507" s="22" t="str">
        <f t="shared" si="101"/>
        <v>03 03 0A </v>
      </c>
    </row>
    <row r="6508" hidden="1" spans="1:3">
      <c r="A6508" t="s">
        <v>29472</v>
      </c>
      <c r="B6508" t="s">
        <v>17</v>
      </c>
      <c r="C6508" s="22" t="str">
        <f t="shared" si="101"/>
        <v>02 03 00 </v>
      </c>
    </row>
    <row r="6509" hidden="1" spans="1:3">
      <c r="A6509" t="s">
        <v>29473</v>
      </c>
      <c r="B6509" t="s">
        <v>29474</v>
      </c>
      <c r="C6509" s="22" t="str">
        <f t="shared" si="101"/>
        <v>02 03 22 </v>
      </c>
    </row>
    <row r="6510" hidden="1" spans="1:3">
      <c r="A6510" t="s">
        <v>29475</v>
      </c>
      <c r="B6510" t="s">
        <v>29476</v>
      </c>
      <c r="C6510" s="22" t="str">
        <f t="shared" si="101"/>
        <v>00 00 00 </v>
      </c>
    </row>
    <row r="6511" hidden="1" spans="1:3">
      <c r="A6511" t="s">
        <v>29477</v>
      </c>
      <c r="B6511" t="s">
        <v>5</v>
      </c>
      <c r="C6511" s="22" t="str">
        <f t="shared" si="101"/>
        <v>01 03 00 </v>
      </c>
    </row>
    <row r="6512" hidden="1" spans="1:3">
      <c r="A6512" t="s">
        <v>29478</v>
      </c>
      <c r="B6512" t="s">
        <v>28436</v>
      </c>
      <c r="C6512" s="22" t="str">
        <f t="shared" si="101"/>
        <v>01 03 20 </v>
      </c>
    </row>
    <row r="6513" hidden="1" spans="1:3">
      <c r="A6513" t="s">
        <v>29479</v>
      </c>
      <c r="B6513" t="s">
        <v>9</v>
      </c>
      <c r="C6513" s="22" t="str">
        <f t="shared" si="101"/>
        <v>04 03 00 </v>
      </c>
    </row>
    <row r="6514" hidden="1" spans="1:3">
      <c r="A6514" t="s">
        <v>29480</v>
      </c>
      <c r="B6514" t="s">
        <v>23314</v>
      </c>
      <c r="C6514" s="22" t="str">
        <f t="shared" si="101"/>
        <v>04 03 22 </v>
      </c>
    </row>
    <row r="6515" hidden="1" spans="1:3">
      <c r="A6515" t="s">
        <v>29481</v>
      </c>
      <c r="B6515" t="s">
        <v>13</v>
      </c>
      <c r="C6515" s="22" t="str">
        <f t="shared" si="101"/>
        <v>03 03 00 </v>
      </c>
    </row>
    <row r="6516" hidden="1" spans="1:3">
      <c r="A6516" t="s">
        <v>29482</v>
      </c>
      <c r="B6516" t="s">
        <v>15</v>
      </c>
      <c r="C6516" s="22" t="str">
        <f t="shared" si="101"/>
        <v>03 03 0A </v>
      </c>
    </row>
    <row r="6517" hidden="1" spans="1:3">
      <c r="A6517" t="s">
        <v>29483</v>
      </c>
      <c r="B6517" t="s">
        <v>172</v>
      </c>
      <c r="C6517" s="22" t="str">
        <f t="shared" si="101"/>
        <v>03 03 00 </v>
      </c>
    </row>
    <row r="6518" hidden="1" spans="1:3">
      <c r="A6518" t="s">
        <v>29484</v>
      </c>
      <c r="B6518" t="s">
        <v>27484</v>
      </c>
      <c r="C6518" s="22" t="str">
        <f t="shared" si="101"/>
        <v>03 03 22 </v>
      </c>
    </row>
    <row r="6519" hidden="1" spans="1:3">
      <c r="A6519" t="s">
        <v>29485</v>
      </c>
      <c r="B6519" t="s">
        <v>172</v>
      </c>
      <c r="C6519" s="22" t="str">
        <f t="shared" si="101"/>
        <v>03 03 00 </v>
      </c>
    </row>
    <row r="6520" hidden="1" spans="1:3">
      <c r="A6520" t="s">
        <v>29486</v>
      </c>
      <c r="B6520" t="s">
        <v>27484</v>
      </c>
      <c r="C6520" s="22" t="str">
        <f t="shared" si="101"/>
        <v>03 03 22 </v>
      </c>
    </row>
    <row r="6521" hidden="1" spans="1:3">
      <c r="A6521" t="s">
        <v>29487</v>
      </c>
      <c r="B6521" t="s">
        <v>172</v>
      </c>
      <c r="C6521" s="22" t="str">
        <f t="shared" si="101"/>
        <v>03 03 00 </v>
      </c>
    </row>
    <row r="6522" hidden="1" spans="1:3">
      <c r="A6522" t="s">
        <v>29488</v>
      </c>
      <c r="B6522" t="s">
        <v>27484</v>
      </c>
      <c r="C6522" s="22" t="str">
        <f t="shared" si="101"/>
        <v>03 03 22 </v>
      </c>
    </row>
    <row r="6523" hidden="1" spans="1:3">
      <c r="A6523" t="s">
        <v>29489</v>
      </c>
      <c r="B6523" t="s">
        <v>17</v>
      </c>
      <c r="C6523" s="22" t="str">
        <f t="shared" si="101"/>
        <v>02 03 00 </v>
      </c>
    </row>
    <row r="6524" hidden="1" spans="1:3">
      <c r="A6524" t="s">
        <v>29490</v>
      </c>
      <c r="B6524" t="s">
        <v>27780</v>
      </c>
      <c r="C6524" s="22" t="str">
        <f t="shared" si="101"/>
        <v>02 03 22 </v>
      </c>
    </row>
    <row r="6525" hidden="1" spans="1:3">
      <c r="A6525" t="s">
        <v>29491</v>
      </c>
      <c r="B6525" t="s">
        <v>2602</v>
      </c>
      <c r="C6525" s="22" t="str">
        <f t="shared" si="101"/>
        <v>00 C4 C4 </v>
      </c>
    </row>
    <row r="6526" hidden="1" spans="1:3">
      <c r="A6526" t="s">
        <v>29492</v>
      </c>
      <c r="B6526" t="s">
        <v>29476</v>
      </c>
      <c r="C6526" s="22" t="str">
        <f t="shared" si="101"/>
        <v>00 00 00 </v>
      </c>
    </row>
    <row r="6527" hidden="1" spans="1:3">
      <c r="A6527" t="s">
        <v>29493</v>
      </c>
      <c r="B6527" t="s">
        <v>5</v>
      </c>
      <c r="C6527" s="22" t="str">
        <f t="shared" si="101"/>
        <v>01 03 00 </v>
      </c>
    </row>
    <row r="6528" hidden="1" spans="1:3">
      <c r="A6528" t="s">
        <v>29494</v>
      </c>
      <c r="B6528" t="s">
        <v>29286</v>
      </c>
      <c r="C6528" s="22" t="str">
        <f t="shared" si="101"/>
        <v>01 03 20 </v>
      </c>
    </row>
    <row r="6529" hidden="1" spans="1:3">
      <c r="A6529" t="s">
        <v>29495</v>
      </c>
      <c r="B6529" t="s">
        <v>9</v>
      </c>
      <c r="C6529" s="22" t="str">
        <f t="shared" si="101"/>
        <v>04 03 00 </v>
      </c>
    </row>
    <row r="6530" hidden="1" spans="1:3">
      <c r="A6530" t="s">
        <v>29496</v>
      </c>
      <c r="B6530" t="s">
        <v>23314</v>
      </c>
      <c r="C6530" s="22" t="str">
        <f t="shared" si="101"/>
        <v>04 03 22 </v>
      </c>
    </row>
    <row r="6531" hidden="1" spans="1:3">
      <c r="A6531" t="s">
        <v>29497</v>
      </c>
      <c r="B6531" t="s">
        <v>13</v>
      </c>
      <c r="C6531" s="22" t="str">
        <f t="shared" si="101"/>
        <v>03 03 00 </v>
      </c>
    </row>
    <row r="6532" hidden="1" spans="1:3">
      <c r="A6532" t="s">
        <v>29498</v>
      </c>
      <c r="B6532" t="s">
        <v>15</v>
      </c>
      <c r="C6532" s="22" t="str">
        <f t="shared" ref="C6532:C6595" si="102">MID(B6532,1,9)</f>
        <v>03 03 0A </v>
      </c>
    </row>
    <row r="6533" hidden="1" spans="1:3">
      <c r="A6533" t="s">
        <v>29499</v>
      </c>
      <c r="B6533" t="s">
        <v>172</v>
      </c>
      <c r="C6533" s="22" t="str">
        <f t="shared" si="102"/>
        <v>03 03 00 </v>
      </c>
    </row>
    <row r="6534" hidden="1" spans="1:3">
      <c r="A6534" t="s">
        <v>29500</v>
      </c>
      <c r="B6534" t="s">
        <v>27484</v>
      </c>
      <c r="C6534" s="22" t="str">
        <f t="shared" si="102"/>
        <v>03 03 22 </v>
      </c>
    </row>
    <row r="6535" hidden="1" spans="1:3">
      <c r="A6535" t="s">
        <v>29501</v>
      </c>
      <c r="B6535" t="s">
        <v>172</v>
      </c>
      <c r="C6535" s="22" t="str">
        <f t="shared" si="102"/>
        <v>03 03 00 </v>
      </c>
    </row>
    <row r="6536" hidden="1" spans="1:3">
      <c r="A6536" t="s">
        <v>29502</v>
      </c>
      <c r="B6536" t="s">
        <v>29503</v>
      </c>
      <c r="C6536" s="22" t="str">
        <f t="shared" si="102"/>
        <v>03 03 22 </v>
      </c>
    </row>
    <row r="6537" hidden="1" spans="1:3">
      <c r="A6537" t="s">
        <v>29504</v>
      </c>
      <c r="B6537" t="s">
        <v>17</v>
      </c>
      <c r="C6537" s="22" t="str">
        <f t="shared" si="102"/>
        <v>02 03 00 </v>
      </c>
    </row>
    <row r="6538" hidden="1" spans="1:3">
      <c r="A6538" t="s">
        <v>29505</v>
      </c>
      <c r="B6538" t="s">
        <v>29506</v>
      </c>
      <c r="C6538" s="22" t="str">
        <f t="shared" si="102"/>
        <v>02 03 22 </v>
      </c>
    </row>
    <row r="6539" hidden="1" spans="1:3">
      <c r="A6539" t="s">
        <v>29507</v>
      </c>
      <c r="B6539" t="s">
        <v>5</v>
      </c>
      <c r="C6539" s="22" t="str">
        <f t="shared" si="102"/>
        <v>01 03 00 </v>
      </c>
    </row>
    <row r="6540" hidden="1" spans="1:3">
      <c r="A6540" t="s">
        <v>29508</v>
      </c>
      <c r="B6540" t="s">
        <v>28508</v>
      </c>
      <c r="C6540" s="22" t="str">
        <f t="shared" si="102"/>
        <v>01 03 20 </v>
      </c>
    </row>
    <row r="6541" hidden="1" spans="1:3">
      <c r="A6541" t="s">
        <v>29509</v>
      </c>
      <c r="B6541" t="s">
        <v>9</v>
      </c>
      <c r="C6541" s="22" t="str">
        <f t="shared" si="102"/>
        <v>04 03 00 </v>
      </c>
    </row>
    <row r="6542" hidden="1" spans="1:3">
      <c r="A6542" t="s">
        <v>29510</v>
      </c>
      <c r="B6542" t="s">
        <v>23452</v>
      </c>
      <c r="C6542" s="22" t="str">
        <f t="shared" si="102"/>
        <v>04 03 22 </v>
      </c>
    </row>
    <row r="6543" hidden="1" spans="1:3">
      <c r="A6543" t="s">
        <v>29511</v>
      </c>
      <c r="B6543" t="s">
        <v>23454</v>
      </c>
      <c r="C6543" s="22" t="str">
        <f t="shared" si="102"/>
        <v>00 00 3F </v>
      </c>
    </row>
    <row r="6544" hidden="1" spans="1:3">
      <c r="A6544" t="s">
        <v>29512</v>
      </c>
      <c r="B6544" t="s">
        <v>13</v>
      </c>
      <c r="C6544" s="22" t="str">
        <f t="shared" si="102"/>
        <v>03 03 00 </v>
      </c>
    </row>
    <row r="6545" hidden="1" spans="1:3">
      <c r="A6545" t="s">
        <v>29513</v>
      </c>
      <c r="B6545" t="s">
        <v>15</v>
      </c>
      <c r="C6545" s="22" t="str">
        <f t="shared" si="102"/>
        <v>03 03 0A </v>
      </c>
    </row>
    <row r="6546" hidden="1" spans="1:3">
      <c r="A6546" t="s">
        <v>29514</v>
      </c>
      <c r="B6546" t="s">
        <v>17</v>
      </c>
      <c r="C6546" s="22" t="str">
        <f t="shared" si="102"/>
        <v>02 03 00 </v>
      </c>
    </row>
    <row r="6547" hidden="1" spans="1:3">
      <c r="A6547" t="s">
        <v>29515</v>
      </c>
      <c r="B6547" t="s">
        <v>29506</v>
      </c>
      <c r="C6547" s="22" t="str">
        <f t="shared" si="102"/>
        <v>02 03 22 </v>
      </c>
    </row>
    <row r="6548" hidden="1" spans="1:3">
      <c r="A6548" t="s">
        <v>29516</v>
      </c>
      <c r="B6548" t="s">
        <v>5</v>
      </c>
      <c r="C6548" s="22" t="str">
        <f t="shared" si="102"/>
        <v>01 03 00 </v>
      </c>
    </row>
    <row r="6549" hidden="1" spans="1:3">
      <c r="A6549" t="s">
        <v>29517</v>
      </c>
      <c r="B6549" t="s">
        <v>28384</v>
      </c>
      <c r="C6549" s="22" t="str">
        <f t="shared" si="102"/>
        <v>01 03 20 </v>
      </c>
    </row>
    <row r="6550" hidden="1" spans="1:3">
      <c r="A6550" t="s">
        <v>29518</v>
      </c>
      <c r="B6550" t="s">
        <v>9</v>
      </c>
      <c r="C6550" s="22" t="str">
        <f t="shared" si="102"/>
        <v>04 03 00 </v>
      </c>
    </row>
    <row r="6551" hidden="1" spans="1:3">
      <c r="A6551" t="s">
        <v>29519</v>
      </c>
      <c r="B6551" t="s">
        <v>23314</v>
      </c>
      <c r="C6551" s="22" t="str">
        <f t="shared" si="102"/>
        <v>04 03 22 </v>
      </c>
    </row>
    <row r="6552" hidden="1" spans="1:3">
      <c r="A6552" t="s">
        <v>29520</v>
      </c>
      <c r="B6552" t="s">
        <v>51</v>
      </c>
      <c r="C6552" s="22" t="str">
        <f t="shared" si="102"/>
        <v>04 03 01 </v>
      </c>
    </row>
    <row r="6553" hidden="1" spans="1:3">
      <c r="A6553" t="s">
        <v>29521</v>
      </c>
      <c r="B6553" t="s">
        <v>53</v>
      </c>
      <c r="C6553" s="22" t="str">
        <f t="shared" si="102"/>
        <v>04 03 42 </v>
      </c>
    </row>
    <row r="6554" hidden="1" spans="1:3">
      <c r="A6554" t="s">
        <v>29522</v>
      </c>
      <c r="B6554" t="s">
        <v>55</v>
      </c>
      <c r="C6554" s="22" t="str">
        <f t="shared" si="102"/>
        <v>00 3F 80 </v>
      </c>
    </row>
    <row r="6555" hidden="1" spans="1:3">
      <c r="A6555" t="s">
        <v>29523</v>
      </c>
      <c r="B6555" t="s">
        <v>57</v>
      </c>
      <c r="C6555" s="22" t="str">
        <f t="shared" si="102"/>
        <v>04 03 01 </v>
      </c>
    </row>
    <row r="6556" hidden="1" spans="1:3">
      <c r="A6556" t="s">
        <v>29524</v>
      </c>
      <c r="B6556" t="s">
        <v>14000</v>
      </c>
      <c r="C6556" s="22" t="str">
        <f t="shared" si="102"/>
        <v>04 03 42 </v>
      </c>
    </row>
    <row r="6557" hidden="1" spans="1:3">
      <c r="A6557" t="s">
        <v>29525</v>
      </c>
      <c r="B6557" t="s">
        <v>14002</v>
      </c>
      <c r="C6557" s="22" t="str">
        <f t="shared" si="102"/>
        <v>00 00 3F </v>
      </c>
    </row>
    <row r="6558" hidden="1" spans="1:3">
      <c r="A6558" t="s">
        <v>29526</v>
      </c>
      <c r="B6558" t="s">
        <v>61</v>
      </c>
      <c r="C6558" s="22" t="str">
        <f t="shared" si="102"/>
        <v>04 03 01 </v>
      </c>
    </row>
    <row r="6559" hidden="1" spans="1:3">
      <c r="A6559" t="s">
        <v>29527</v>
      </c>
      <c r="B6559" t="s">
        <v>53</v>
      </c>
      <c r="C6559" s="22" t="str">
        <f t="shared" si="102"/>
        <v>04 03 42 </v>
      </c>
    </row>
    <row r="6560" hidden="1" spans="1:3">
      <c r="A6560" t="s">
        <v>29528</v>
      </c>
      <c r="B6560" t="s">
        <v>9915</v>
      </c>
      <c r="C6560" s="22" t="str">
        <f t="shared" si="102"/>
        <v>00 3F 80 </v>
      </c>
    </row>
    <row r="6561" hidden="1" spans="1:3">
      <c r="A6561" t="s">
        <v>29529</v>
      </c>
      <c r="B6561" t="s">
        <v>9917</v>
      </c>
      <c r="C6561" s="22" t="str">
        <f t="shared" si="102"/>
        <v>3F 80 00 </v>
      </c>
    </row>
    <row r="6562" hidden="1" spans="1:3">
      <c r="A6562" t="s">
        <v>29530</v>
      </c>
      <c r="B6562" t="s">
        <v>65</v>
      </c>
      <c r="C6562" s="22" t="str">
        <f t="shared" si="102"/>
        <v>04 03 01 </v>
      </c>
    </row>
    <row r="6563" hidden="1" spans="1:3">
      <c r="A6563" t="s">
        <v>29531</v>
      </c>
      <c r="B6563" t="s">
        <v>23706</v>
      </c>
      <c r="C6563" s="22" t="str">
        <f t="shared" si="102"/>
        <v>04 03 42 </v>
      </c>
    </row>
    <row r="6564" hidden="1" spans="1:3">
      <c r="A6564" t="s">
        <v>29532</v>
      </c>
      <c r="B6564" t="s">
        <v>378</v>
      </c>
      <c r="C6564" s="22" t="str">
        <f t="shared" si="102"/>
        <v>00 3F 80 </v>
      </c>
    </row>
    <row r="6565" hidden="1" spans="1:3">
      <c r="A6565" t="s">
        <v>29533</v>
      </c>
      <c r="B6565" t="s">
        <v>16918</v>
      </c>
      <c r="C6565" s="22" t="str">
        <f t="shared" si="102"/>
        <v>00 3F 80 </v>
      </c>
    </row>
    <row r="6566" hidden="1" spans="1:3">
      <c r="A6566" t="s">
        <v>29534</v>
      </c>
      <c r="B6566" t="s">
        <v>13</v>
      </c>
      <c r="C6566" s="22" t="str">
        <f t="shared" si="102"/>
        <v>03 03 00 </v>
      </c>
    </row>
    <row r="6567" hidden="1" spans="1:3">
      <c r="A6567" t="s">
        <v>29535</v>
      </c>
      <c r="B6567" t="s">
        <v>15</v>
      </c>
      <c r="C6567" s="22" t="str">
        <f t="shared" si="102"/>
        <v>03 03 0A </v>
      </c>
    </row>
    <row r="6568" hidden="1" spans="1:3">
      <c r="A6568" t="s">
        <v>29536</v>
      </c>
      <c r="B6568" t="s">
        <v>17</v>
      </c>
      <c r="C6568" s="22" t="str">
        <f t="shared" si="102"/>
        <v>02 03 00 </v>
      </c>
    </row>
    <row r="6569" hidden="1" spans="1:3">
      <c r="A6569" t="s">
        <v>29537</v>
      </c>
      <c r="B6569">
        <v>2</v>
      </c>
      <c r="C6569" s="22" t="str">
        <f t="shared" si="102"/>
        <v>2</v>
      </c>
    </row>
    <row r="6570" hidden="1" spans="1:3">
      <c r="A6570" t="s">
        <v>29538</v>
      </c>
      <c r="B6570" t="s">
        <v>29539</v>
      </c>
      <c r="C6570" s="22" t="str">
        <f t="shared" si="102"/>
        <v>03 22 46 </v>
      </c>
    </row>
    <row r="6571" hidden="1" spans="1:3">
      <c r="A6571" t="s">
        <v>29540</v>
      </c>
      <c r="B6571" t="s">
        <v>29541</v>
      </c>
      <c r="C6571" s="22" t="str">
        <f t="shared" si="102"/>
        <v>00 00 C4 </v>
      </c>
    </row>
    <row r="6572" hidden="1" spans="1:3">
      <c r="A6572" t="s">
        <v>29542</v>
      </c>
      <c r="B6572" t="s">
        <v>76</v>
      </c>
      <c r="C6572" s="22" t="str">
        <f t="shared" si="102"/>
        <v>02 03 01 </v>
      </c>
    </row>
    <row r="6573" hidden="1" spans="1:3">
      <c r="A6573" t="s">
        <v>29543</v>
      </c>
      <c r="B6573" t="s">
        <v>28343</v>
      </c>
      <c r="C6573" s="22" t="str">
        <f t="shared" si="102"/>
        <v>02 03 42 </v>
      </c>
    </row>
    <row r="6574" hidden="1" spans="1:3">
      <c r="A6574" t="s">
        <v>29544</v>
      </c>
      <c r="B6574" t="s">
        <v>29545</v>
      </c>
      <c r="C6574" s="22" t="str">
        <f t="shared" si="102"/>
        <v>C4 C7 00 </v>
      </c>
    </row>
    <row r="6575" hidden="1" spans="1:3">
      <c r="A6575" t="s">
        <v>29546</v>
      </c>
      <c r="B6575" t="s">
        <v>29547</v>
      </c>
      <c r="C6575" s="22" t="str">
        <f t="shared" si="102"/>
        <v>00 C4 C6 </v>
      </c>
    </row>
    <row r="6576" hidden="1" spans="1:3">
      <c r="A6576" t="s">
        <v>29548</v>
      </c>
      <c r="B6576" t="s">
        <v>86</v>
      </c>
      <c r="C6576" s="22" t="str">
        <f t="shared" si="102"/>
        <v>02 03 01 </v>
      </c>
    </row>
    <row r="6577" hidden="1" spans="1:3">
      <c r="A6577" t="s">
        <v>29549</v>
      </c>
      <c r="B6577" t="s">
        <v>880</v>
      </c>
      <c r="C6577" s="22" t="str">
        <f t="shared" si="102"/>
        <v>02 03 42 </v>
      </c>
    </row>
    <row r="6578" hidden="1" spans="1:3">
      <c r="A6578" t="s">
        <v>29550</v>
      </c>
      <c r="B6578" t="s">
        <v>1339</v>
      </c>
      <c r="C6578" s="22" t="str">
        <f t="shared" si="102"/>
        <v>00 3F 80 </v>
      </c>
    </row>
    <row r="6579" hidden="1" spans="1:3">
      <c r="A6579" t="s">
        <v>29551</v>
      </c>
      <c r="B6579" t="s">
        <v>1341</v>
      </c>
      <c r="C6579" s="22" t="str">
        <f t="shared" si="102"/>
        <v>00 00 3F </v>
      </c>
    </row>
    <row r="6580" hidden="1" spans="1:3">
      <c r="A6580" t="s">
        <v>29552</v>
      </c>
      <c r="B6580" t="s">
        <v>92</v>
      </c>
      <c r="C6580" s="22" t="str">
        <f t="shared" si="102"/>
        <v>02 03 01 </v>
      </c>
    </row>
    <row r="6581" hidden="1" spans="1:3">
      <c r="A6581" t="s">
        <v>29553</v>
      </c>
      <c r="B6581" t="s">
        <v>871</v>
      </c>
      <c r="C6581" s="22" t="str">
        <f t="shared" si="102"/>
        <v>02 03 42 </v>
      </c>
    </row>
    <row r="6582" hidden="1" spans="1:3">
      <c r="A6582" t="s">
        <v>29554</v>
      </c>
      <c r="B6582" t="s">
        <v>562</v>
      </c>
      <c r="C6582" s="22" t="str">
        <f t="shared" si="102"/>
        <v>80 00 00 </v>
      </c>
    </row>
    <row r="6583" hidden="1" spans="1:3">
      <c r="A6583" t="s">
        <v>29555</v>
      </c>
      <c r="B6583" t="s">
        <v>1346</v>
      </c>
      <c r="C6583" s="22" t="str">
        <f t="shared" si="102"/>
        <v>80 00 00 </v>
      </c>
    </row>
    <row r="6584" hidden="1" spans="1:3">
      <c r="A6584" t="s">
        <v>29556</v>
      </c>
      <c r="B6584" t="s">
        <v>102</v>
      </c>
      <c r="C6584" s="22" t="str">
        <f t="shared" si="102"/>
        <v>02 03 01 </v>
      </c>
    </row>
    <row r="6585" hidden="1" spans="1:3">
      <c r="A6585" t="s">
        <v>29557</v>
      </c>
      <c r="B6585" t="s">
        <v>871</v>
      </c>
      <c r="C6585" s="22" t="str">
        <f t="shared" si="102"/>
        <v>02 03 42 </v>
      </c>
    </row>
    <row r="6586" hidden="1" spans="1:3">
      <c r="A6586" t="s">
        <v>29558</v>
      </c>
      <c r="B6586" t="s">
        <v>1025</v>
      </c>
      <c r="C6586" s="22" t="str">
        <f t="shared" si="102"/>
        <v>80 00 00 </v>
      </c>
    </row>
    <row r="6587" hidden="1" spans="1:3">
      <c r="A6587" t="s">
        <v>29559</v>
      </c>
      <c r="B6587" t="s">
        <v>726</v>
      </c>
      <c r="C6587" s="22" t="str">
        <f t="shared" si="102"/>
        <v>3F 80 00 </v>
      </c>
    </row>
    <row r="6588" hidden="1" spans="1:3">
      <c r="A6588" t="s">
        <v>29560</v>
      </c>
      <c r="B6588" t="s">
        <v>407</v>
      </c>
      <c r="C6588" s="22" t="str">
        <f t="shared" si="102"/>
        <v>80 00 00 </v>
      </c>
    </row>
    <row r="6589" hidden="1" spans="1:3">
      <c r="A6589" t="s">
        <v>29561</v>
      </c>
      <c r="B6589" t="s">
        <v>5</v>
      </c>
      <c r="C6589" s="22" t="str">
        <f t="shared" si="102"/>
        <v>01 03 00 </v>
      </c>
    </row>
    <row r="6590" hidden="1" spans="1:3">
      <c r="A6590" t="s">
        <v>29562</v>
      </c>
      <c r="B6590" t="s">
        <v>28384</v>
      </c>
      <c r="C6590" s="22" t="str">
        <f t="shared" si="102"/>
        <v>01 03 20 </v>
      </c>
    </row>
    <row r="6591" hidden="1" spans="1:3">
      <c r="A6591" t="s">
        <v>29563</v>
      </c>
      <c r="B6591" t="s">
        <v>9</v>
      </c>
      <c r="C6591" s="22" t="str">
        <f t="shared" si="102"/>
        <v>04 03 00 </v>
      </c>
    </row>
    <row r="6592" hidden="1" spans="1:3">
      <c r="A6592" t="s">
        <v>29564</v>
      </c>
      <c r="B6592" t="s">
        <v>23452</v>
      </c>
      <c r="C6592" s="22" t="str">
        <f t="shared" si="102"/>
        <v>04 03 22 </v>
      </c>
    </row>
    <row r="6593" hidden="1" spans="1:3">
      <c r="A6593" t="s">
        <v>29565</v>
      </c>
      <c r="B6593" t="s">
        <v>23454</v>
      </c>
      <c r="C6593" s="22" t="str">
        <f t="shared" si="102"/>
        <v>00 00 3F </v>
      </c>
    </row>
    <row r="6594" hidden="1" spans="1:3">
      <c r="A6594" t="s">
        <v>29566</v>
      </c>
      <c r="B6594" t="s">
        <v>13</v>
      </c>
      <c r="C6594" s="22" t="str">
        <f t="shared" si="102"/>
        <v>03 03 00 </v>
      </c>
    </row>
    <row r="6595" hidden="1" spans="1:3">
      <c r="A6595" t="s">
        <v>29567</v>
      </c>
      <c r="B6595" t="s">
        <v>15</v>
      </c>
      <c r="C6595" s="22" t="str">
        <f t="shared" si="102"/>
        <v>03 03 0A </v>
      </c>
    </row>
    <row r="6596" hidden="1" spans="1:3">
      <c r="A6596" t="s">
        <v>29568</v>
      </c>
      <c r="B6596" t="s">
        <v>17</v>
      </c>
      <c r="C6596" s="22" t="str">
        <f t="shared" ref="C6596:C6659" si="103">MID(B6596,1,9)</f>
        <v>02 03 00 </v>
      </c>
    </row>
    <row r="6597" hidden="1" spans="1:3">
      <c r="A6597" t="s">
        <v>29569</v>
      </c>
      <c r="B6597" t="s">
        <v>29570</v>
      </c>
      <c r="C6597" s="22" t="str">
        <f t="shared" si="103"/>
        <v>02 03 22 </v>
      </c>
    </row>
    <row r="6598" hidden="1" spans="1:3">
      <c r="A6598" t="s">
        <v>29571</v>
      </c>
      <c r="B6598" t="s">
        <v>29572</v>
      </c>
      <c r="C6598" s="22" t="str">
        <f t="shared" si="103"/>
        <v>00 00 00 </v>
      </c>
    </row>
    <row r="6599" hidden="1" spans="1:3">
      <c r="A6599" t="s">
        <v>29573</v>
      </c>
      <c r="B6599" t="s">
        <v>5</v>
      </c>
      <c r="C6599" s="22" t="str">
        <f t="shared" si="103"/>
        <v>01 03 00 </v>
      </c>
    </row>
    <row r="6600" hidden="1" spans="1:3">
      <c r="A6600" t="s">
        <v>29574</v>
      </c>
      <c r="B6600" t="s">
        <v>28372</v>
      </c>
      <c r="C6600" s="22" t="str">
        <f t="shared" si="103"/>
        <v>01 03 20 </v>
      </c>
    </row>
    <row r="6601" hidden="1" spans="1:3">
      <c r="A6601" t="s">
        <v>29575</v>
      </c>
      <c r="B6601" t="s">
        <v>9</v>
      </c>
      <c r="C6601" s="22" t="str">
        <f t="shared" si="103"/>
        <v>04 03 00 </v>
      </c>
    </row>
    <row r="6602" hidden="1" spans="1:3">
      <c r="A6602" t="s">
        <v>29576</v>
      </c>
      <c r="B6602" t="s">
        <v>13375</v>
      </c>
      <c r="C6602" s="22" t="str">
        <f t="shared" si="103"/>
        <v>04 03 </v>
      </c>
    </row>
    <row r="6603" hidden="1" spans="1:3">
      <c r="A6603" t="s">
        <v>29577</v>
      </c>
      <c r="B6603" t="s">
        <v>29021</v>
      </c>
      <c r="C6603" s="22" t="str">
        <f t="shared" si="103"/>
        <v>22 46 B6 </v>
      </c>
    </row>
    <row r="6604" hidden="1" spans="1:3">
      <c r="A6604" t="s">
        <v>29578</v>
      </c>
      <c r="B6604" t="s">
        <v>13</v>
      </c>
      <c r="C6604" s="22" t="str">
        <f t="shared" si="103"/>
        <v>03 03 00 </v>
      </c>
    </row>
    <row r="6605" hidden="1" spans="1:3">
      <c r="A6605" t="s">
        <v>29579</v>
      </c>
      <c r="B6605" t="s">
        <v>15</v>
      </c>
      <c r="C6605" s="22" t="str">
        <f t="shared" si="103"/>
        <v>03 03 0A </v>
      </c>
    </row>
    <row r="6606" hidden="1" spans="1:3">
      <c r="A6606" t="s">
        <v>29580</v>
      </c>
      <c r="B6606" t="s">
        <v>17</v>
      </c>
      <c r="C6606" s="22" t="str">
        <f t="shared" si="103"/>
        <v>02 03 00 </v>
      </c>
    </row>
    <row r="6607" hidden="1" spans="1:3">
      <c r="A6607" t="s">
        <v>29581</v>
      </c>
      <c r="B6607" t="s">
        <v>29506</v>
      </c>
      <c r="C6607" s="22" t="str">
        <f t="shared" si="103"/>
        <v>02 03 22 </v>
      </c>
    </row>
    <row r="6608" hidden="1" spans="1:3">
      <c r="A6608" t="s">
        <v>29582</v>
      </c>
      <c r="B6608" t="s">
        <v>5</v>
      </c>
      <c r="C6608" s="22" t="str">
        <f t="shared" si="103"/>
        <v>01 03 00 </v>
      </c>
    </row>
    <row r="6609" hidden="1" spans="1:3">
      <c r="A6609" t="s">
        <v>29583</v>
      </c>
      <c r="B6609" t="s">
        <v>28436</v>
      </c>
      <c r="C6609" s="22" t="str">
        <f t="shared" si="103"/>
        <v>01 03 20 </v>
      </c>
    </row>
    <row r="6610" hidden="1" spans="1:3">
      <c r="A6610" t="s">
        <v>29584</v>
      </c>
      <c r="B6610" t="s">
        <v>9</v>
      </c>
      <c r="C6610" s="22" t="str">
        <f t="shared" si="103"/>
        <v>04 03 00 </v>
      </c>
    </row>
    <row r="6611" hidden="1" spans="1:3">
      <c r="A6611" t="s">
        <v>29585</v>
      </c>
      <c r="B6611" t="s">
        <v>9427</v>
      </c>
      <c r="C6611" s="22" t="str">
        <f t="shared" si="103"/>
        <v>04 03 22 </v>
      </c>
    </row>
    <row r="6612" hidden="1" spans="1:3">
      <c r="A6612" t="s">
        <v>29586</v>
      </c>
      <c r="B6612" t="s">
        <v>23841</v>
      </c>
      <c r="C6612" s="22" t="str">
        <f t="shared" si="103"/>
        <v>46 B6 66 </v>
      </c>
    </row>
    <row r="6613" hidden="1" spans="1:3">
      <c r="A6613" t="s">
        <v>29587</v>
      </c>
      <c r="B6613" t="s">
        <v>13</v>
      </c>
      <c r="C6613" s="22" t="str">
        <f t="shared" si="103"/>
        <v>03 03 00 </v>
      </c>
    </row>
    <row r="6614" hidden="1" spans="1:3">
      <c r="A6614" t="s">
        <v>29588</v>
      </c>
      <c r="B6614" t="s">
        <v>15</v>
      </c>
      <c r="C6614" s="22" t="str">
        <f t="shared" si="103"/>
        <v>03 03 0A </v>
      </c>
    </row>
    <row r="6615" hidden="1" spans="1:3">
      <c r="A6615" t="s">
        <v>29589</v>
      </c>
      <c r="B6615" t="s">
        <v>17</v>
      </c>
      <c r="C6615" s="22" t="str">
        <f t="shared" si="103"/>
        <v>02 03 00 </v>
      </c>
    </row>
    <row r="6616" hidden="1" spans="1:3">
      <c r="A6616" t="s">
        <v>29590</v>
      </c>
      <c r="B6616" t="s">
        <v>27780</v>
      </c>
      <c r="C6616" s="22" t="str">
        <f t="shared" si="103"/>
        <v>02 03 22 </v>
      </c>
    </row>
    <row r="6617" hidden="1" spans="1:3">
      <c r="A6617" t="s">
        <v>29591</v>
      </c>
      <c r="B6617" t="s">
        <v>29592</v>
      </c>
      <c r="C6617" s="22" t="str">
        <f t="shared" si="103"/>
        <v>00 C4 C4 </v>
      </c>
    </row>
    <row r="6618" hidden="1" spans="1:3">
      <c r="A6618" t="s">
        <v>29593</v>
      </c>
      <c r="B6618" t="s">
        <v>5</v>
      </c>
      <c r="C6618" s="22" t="str">
        <f t="shared" si="103"/>
        <v>01 03 00 </v>
      </c>
    </row>
    <row r="6619" hidden="1" spans="1:3">
      <c r="A6619" t="s">
        <v>29594</v>
      </c>
      <c r="B6619" t="s">
        <v>28384</v>
      </c>
      <c r="C6619" s="22" t="str">
        <f t="shared" si="103"/>
        <v>01 03 20 </v>
      </c>
    </row>
    <row r="6620" hidden="1" spans="1:3">
      <c r="A6620" t="s">
        <v>29595</v>
      </c>
      <c r="B6620" t="s">
        <v>9</v>
      </c>
      <c r="C6620" s="22" t="str">
        <f t="shared" si="103"/>
        <v>04 03 00 </v>
      </c>
    </row>
    <row r="6621" hidden="1" spans="1:3">
      <c r="A6621" t="s">
        <v>29596</v>
      </c>
      <c r="B6621" t="s">
        <v>23314</v>
      </c>
      <c r="C6621" s="22" t="str">
        <f t="shared" si="103"/>
        <v>04 03 22 </v>
      </c>
    </row>
    <row r="6622" hidden="1" spans="1:3">
      <c r="A6622" t="s">
        <v>29597</v>
      </c>
      <c r="B6622" t="s">
        <v>13</v>
      </c>
      <c r="C6622" s="22" t="str">
        <f t="shared" si="103"/>
        <v>03 03 00 </v>
      </c>
    </row>
    <row r="6623" hidden="1" spans="1:3">
      <c r="A6623" t="s">
        <v>29598</v>
      </c>
      <c r="B6623" t="s">
        <v>15</v>
      </c>
      <c r="C6623" s="22" t="str">
        <f t="shared" si="103"/>
        <v>03 03 0A </v>
      </c>
    </row>
    <row r="6624" hidden="1" spans="1:3">
      <c r="A6624" t="s">
        <v>29599</v>
      </c>
      <c r="B6624" t="s">
        <v>172</v>
      </c>
      <c r="C6624" s="22" t="str">
        <f t="shared" si="103"/>
        <v>03 03 00 </v>
      </c>
    </row>
    <row r="6625" hidden="1" spans="1:3">
      <c r="A6625" t="s">
        <v>29600</v>
      </c>
      <c r="B6625" t="s">
        <v>29449</v>
      </c>
      <c r="C6625" s="22" t="str">
        <f t="shared" si="103"/>
        <v>03 03 22 </v>
      </c>
    </row>
    <row r="6626" hidden="1" spans="1:3">
      <c r="A6626" t="s">
        <v>29601</v>
      </c>
      <c r="B6626" t="s">
        <v>172</v>
      </c>
      <c r="C6626" s="22" t="str">
        <f t="shared" si="103"/>
        <v>03 03 00 </v>
      </c>
    </row>
    <row r="6627" hidden="1" spans="1:3">
      <c r="A6627" t="s">
        <v>29602</v>
      </c>
      <c r="B6627" t="s">
        <v>27484</v>
      </c>
      <c r="C6627" s="22" t="str">
        <f t="shared" si="103"/>
        <v>03 03 22 </v>
      </c>
    </row>
    <row r="6628" hidden="1" spans="1:3">
      <c r="A6628" t="s">
        <v>29603</v>
      </c>
      <c r="B6628" t="s">
        <v>17</v>
      </c>
      <c r="C6628" s="22" t="str">
        <f t="shared" si="103"/>
        <v>02 03 00 </v>
      </c>
    </row>
    <row r="6629" hidden="1" spans="1:3">
      <c r="A6629" t="s">
        <v>29604</v>
      </c>
      <c r="B6629" t="s">
        <v>27491</v>
      </c>
      <c r="C6629" s="22" t="str">
        <f t="shared" si="103"/>
        <v>02 03 22 </v>
      </c>
    </row>
    <row r="6630" hidden="1" spans="1:3">
      <c r="A6630" t="s">
        <v>29605</v>
      </c>
      <c r="B6630" t="s">
        <v>28955</v>
      </c>
      <c r="C6630" s="22" t="str">
        <f t="shared" si="103"/>
        <v>00 00 C4 </v>
      </c>
    </row>
    <row r="6631" hidden="1" spans="1:3">
      <c r="A6631" t="s">
        <v>29606</v>
      </c>
      <c r="B6631" t="s">
        <v>5</v>
      </c>
      <c r="C6631" s="22" t="str">
        <f t="shared" si="103"/>
        <v>01 03 00 </v>
      </c>
    </row>
    <row r="6632" hidden="1" spans="1:3">
      <c r="A6632" t="s">
        <v>29607</v>
      </c>
      <c r="B6632" t="s">
        <v>28436</v>
      </c>
      <c r="C6632" s="22" t="str">
        <f t="shared" si="103"/>
        <v>01 03 20 </v>
      </c>
    </row>
    <row r="6633" hidden="1" spans="1:3">
      <c r="A6633" t="s">
        <v>29608</v>
      </c>
      <c r="B6633" t="s">
        <v>9</v>
      </c>
      <c r="C6633" s="22" t="str">
        <f t="shared" si="103"/>
        <v>04 03 00 </v>
      </c>
    </row>
    <row r="6634" hidden="1" spans="1:3">
      <c r="A6634" t="s">
        <v>29609</v>
      </c>
      <c r="B6634" t="s">
        <v>23314</v>
      </c>
      <c r="C6634" s="22" t="str">
        <f t="shared" si="103"/>
        <v>04 03 22 </v>
      </c>
    </row>
    <row r="6635" hidden="1" spans="1:3">
      <c r="A6635" t="s">
        <v>29610</v>
      </c>
      <c r="B6635" t="s">
        <v>13</v>
      </c>
      <c r="C6635" s="22" t="str">
        <f t="shared" si="103"/>
        <v>03 03 00 </v>
      </c>
    </row>
    <row r="6636" hidden="1" spans="1:3">
      <c r="A6636" t="s">
        <v>29611</v>
      </c>
      <c r="B6636" t="s">
        <v>15</v>
      </c>
      <c r="C6636" s="22" t="str">
        <f t="shared" si="103"/>
        <v>03 03 0A </v>
      </c>
    </row>
    <row r="6637" hidden="1" spans="1:3">
      <c r="A6637" t="s">
        <v>29612</v>
      </c>
      <c r="B6637" t="s">
        <v>17</v>
      </c>
      <c r="C6637" s="22" t="str">
        <f t="shared" si="103"/>
        <v>02 03 00 </v>
      </c>
    </row>
    <row r="6638" hidden="1" spans="1:3">
      <c r="A6638" t="s">
        <v>29613</v>
      </c>
      <c r="B6638" t="s">
        <v>29381</v>
      </c>
      <c r="C6638" s="22" t="str">
        <f t="shared" si="103"/>
        <v>02 03 22 </v>
      </c>
    </row>
    <row r="6639" hidden="1" spans="1:3">
      <c r="A6639" t="s">
        <v>29614</v>
      </c>
      <c r="B6639" t="s">
        <v>29049</v>
      </c>
      <c r="C6639" s="22" t="str">
        <f t="shared" si="103"/>
        <v>10 00 00 </v>
      </c>
    </row>
    <row r="6640" hidden="1" spans="1:3">
      <c r="A6640" t="s">
        <v>29615</v>
      </c>
      <c r="B6640" t="s">
        <v>5</v>
      </c>
      <c r="C6640" s="22" t="str">
        <f t="shared" si="103"/>
        <v>01 03 00 </v>
      </c>
    </row>
    <row r="6641" hidden="1" spans="1:3">
      <c r="A6641" t="s">
        <v>29616</v>
      </c>
      <c r="B6641" t="s">
        <v>28508</v>
      </c>
      <c r="C6641" s="22" t="str">
        <f t="shared" si="103"/>
        <v>01 03 20 </v>
      </c>
    </row>
    <row r="6642" hidden="1" spans="1:3">
      <c r="A6642" t="s">
        <v>29617</v>
      </c>
      <c r="B6642" t="s">
        <v>9</v>
      </c>
      <c r="C6642" s="22" t="str">
        <f t="shared" si="103"/>
        <v>04 03 00 </v>
      </c>
    </row>
    <row r="6643" hidden="1" spans="1:3">
      <c r="A6643" t="s">
        <v>29618</v>
      </c>
      <c r="B6643" t="s">
        <v>23314</v>
      </c>
      <c r="C6643" s="22" t="str">
        <f t="shared" si="103"/>
        <v>04 03 22 </v>
      </c>
    </row>
    <row r="6644" hidden="1" spans="1:3">
      <c r="A6644" t="s">
        <v>29619</v>
      </c>
      <c r="B6644" t="s">
        <v>13</v>
      </c>
      <c r="C6644" s="22" t="str">
        <f t="shared" si="103"/>
        <v>03 03 00 </v>
      </c>
    </row>
    <row r="6645" hidden="1" spans="1:3">
      <c r="A6645" t="s">
        <v>29620</v>
      </c>
      <c r="B6645" t="s">
        <v>15</v>
      </c>
      <c r="C6645" s="22" t="str">
        <f t="shared" si="103"/>
        <v>03 03 0A </v>
      </c>
    </row>
    <row r="6646" hidden="1" spans="1:3">
      <c r="A6646" t="s">
        <v>29621</v>
      </c>
      <c r="B6646" t="s">
        <v>17</v>
      </c>
      <c r="C6646" s="22" t="str">
        <f t="shared" si="103"/>
        <v>02 03 00 </v>
      </c>
    </row>
    <row r="6647" hidden="1" spans="1:3">
      <c r="A6647" t="s">
        <v>29622</v>
      </c>
      <c r="B6647" t="s">
        <v>28917</v>
      </c>
      <c r="C6647" s="22" t="str">
        <f t="shared" si="103"/>
        <v>02 03 22 </v>
      </c>
    </row>
    <row r="6648" hidden="1" spans="1:3">
      <c r="A6648" t="s">
        <v>29623</v>
      </c>
      <c r="B6648" t="s">
        <v>5</v>
      </c>
      <c r="C6648" s="22" t="str">
        <f t="shared" si="103"/>
        <v>01 03 00 </v>
      </c>
    </row>
    <row r="6649" hidden="1" spans="1:3">
      <c r="A6649" t="s">
        <v>29624</v>
      </c>
      <c r="B6649" t="s">
        <v>28372</v>
      </c>
      <c r="C6649" s="22" t="str">
        <f t="shared" si="103"/>
        <v>01 03 20 </v>
      </c>
    </row>
    <row r="6650" hidden="1" spans="1:3">
      <c r="A6650" t="s">
        <v>29625</v>
      </c>
      <c r="B6650" t="s">
        <v>9</v>
      </c>
      <c r="C6650" s="22" t="str">
        <f t="shared" si="103"/>
        <v>04 03 00 </v>
      </c>
    </row>
    <row r="6651" hidden="1" spans="1:3">
      <c r="A6651" t="s">
        <v>29626</v>
      </c>
      <c r="B6651" t="s">
        <v>23314</v>
      </c>
      <c r="C6651" s="22" t="str">
        <f t="shared" si="103"/>
        <v>04 03 22 </v>
      </c>
    </row>
    <row r="6652" hidden="1" spans="1:3">
      <c r="A6652" t="s">
        <v>29627</v>
      </c>
      <c r="B6652" t="s">
        <v>13</v>
      </c>
      <c r="C6652" s="22" t="str">
        <f t="shared" si="103"/>
        <v>03 03 00 </v>
      </c>
    </row>
    <row r="6653" hidden="1" spans="1:3">
      <c r="A6653" t="s">
        <v>29628</v>
      </c>
      <c r="B6653" t="s">
        <v>15</v>
      </c>
      <c r="C6653" s="22" t="str">
        <f t="shared" si="103"/>
        <v>03 03 0A </v>
      </c>
    </row>
    <row r="6654" hidden="1" spans="1:3">
      <c r="A6654" t="s">
        <v>29629</v>
      </c>
      <c r="B6654" t="s">
        <v>17</v>
      </c>
      <c r="C6654" s="22" t="str">
        <f t="shared" si="103"/>
        <v>02 03 00 </v>
      </c>
    </row>
    <row r="6655" hidden="1" spans="1:3">
      <c r="A6655" t="s">
        <v>29630</v>
      </c>
      <c r="B6655" t="s">
        <v>28917</v>
      </c>
      <c r="C6655" s="22" t="str">
        <f t="shared" si="103"/>
        <v>02 03 22 </v>
      </c>
    </row>
    <row r="6656" hidden="1" spans="1:3">
      <c r="A6656" t="s">
        <v>29631</v>
      </c>
      <c r="B6656" t="s">
        <v>5</v>
      </c>
      <c r="C6656" s="22" t="str">
        <f t="shared" si="103"/>
        <v>01 03 00 </v>
      </c>
    </row>
    <row r="6657" hidden="1" spans="1:3">
      <c r="A6657" t="s">
        <v>29632</v>
      </c>
      <c r="B6657" t="s">
        <v>28707</v>
      </c>
      <c r="C6657" s="22" t="str">
        <f t="shared" si="103"/>
        <v>01 03 20 </v>
      </c>
    </row>
    <row r="6658" hidden="1" spans="1:3">
      <c r="A6658" t="s">
        <v>29633</v>
      </c>
      <c r="B6658" t="s">
        <v>9</v>
      </c>
      <c r="C6658" s="22" t="str">
        <f t="shared" si="103"/>
        <v>04 03 00 </v>
      </c>
    </row>
    <row r="6659" hidden="1" spans="1:3">
      <c r="A6659" t="s">
        <v>29634</v>
      </c>
      <c r="B6659" t="s">
        <v>23314</v>
      </c>
      <c r="C6659" s="22" t="str">
        <f t="shared" si="103"/>
        <v>04 03 22 </v>
      </c>
    </row>
    <row r="6660" hidden="1" spans="1:3">
      <c r="A6660" t="s">
        <v>29635</v>
      </c>
      <c r="B6660" t="s">
        <v>13</v>
      </c>
      <c r="C6660" s="22" t="str">
        <f t="shared" ref="C6660:C6723" si="104">MID(B6660,1,9)</f>
        <v>03 03 00 </v>
      </c>
    </row>
    <row r="6661" hidden="1" spans="1:3">
      <c r="A6661" t="s">
        <v>29636</v>
      </c>
      <c r="B6661" t="s">
        <v>15</v>
      </c>
      <c r="C6661" s="22" t="str">
        <f t="shared" si="104"/>
        <v>03 03 0A </v>
      </c>
    </row>
    <row r="6662" hidden="1" spans="1:3">
      <c r="A6662" t="s">
        <v>29637</v>
      </c>
      <c r="B6662" t="s">
        <v>17</v>
      </c>
      <c r="C6662" s="22" t="str">
        <f t="shared" si="104"/>
        <v>02 03 00 </v>
      </c>
    </row>
    <row r="6663" hidden="1" spans="1:3">
      <c r="A6663" t="s">
        <v>29638</v>
      </c>
      <c r="B6663" t="s">
        <v>29148</v>
      </c>
      <c r="C6663" s="22" t="str">
        <f t="shared" si="104"/>
        <v>02 03 22 </v>
      </c>
    </row>
    <row r="6664" hidden="1" spans="1:3">
      <c r="A6664" t="s">
        <v>29639</v>
      </c>
      <c r="B6664" t="s">
        <v>5</v>
      </c>
      <c r="C6664" s="22" t="str">
        <f t="shared" si="104"/>
        <v>01 03 00 </v>
      </c>
    </row>
    <row r="6665" hidden="1" spans="1:3">
      <c r="A6665" t="s">
        <v>29640</v>
      </c>
      <c r="B6665" t="s">
        <v>28707</v>
      </c>
      <c r="C6665" s="22" t="str">
        <f t="shared" si="104"/>
        <v>01 03 20 </v>
      </c>
    </row>
    <row r="6666" hidden="1" spans="1:3">
      <c r="A6666" t="s">
        <v>29641</v>
      </c>
      <c r="B6666" t="s">
        <v>9</v>
      </c>
      <c r="C6666" s="22" t="str">
        <f t="shared" si="104"/>
        <v>04 03 00 </v>
      </c>
    </row>
    <row r="6667" hidden="1" spans="1:3">
      <c r="A6667" t="s">
        <v>29642</v>
      </c>
      <c r="B6667" t="s">
        <v>23314</v>
      </c>
      <c r="C6667" s="22" t="str">
        <f t="shared" si="104"/>
        <v>04 03 22 </v>
      </c>
    </row>
    <row r="6668" hidden="1" spans="1:3">
      <c r="A6668" t="s">
        <v>29643</v>
      </c>
      <c r="B6668" t="s">
        <v>13</v>
      </c>
      <c r="C6668" s="22" t="str">
        <f t="shared" si="104"/>
        <v>03 03 00 </v>
      </c>
    </row>
    <row r="6669" hidden="1" spans="1:3">
      <c r="A6669" t="s">
        <v>29644</v>
      </c>
      <c r="B6669" t="s">
        <v>15</v>
      </c>
      <c r="C6669" s="22" t="str">
        <f t="shared" si="104"/>
        <v>03 03 0A </v>
      </c>
    </row>
    <row r="6670" hidden="1" spans="1:3">
      <c r="A6670" t="s">
        <v>29645</v>
      </c>
      <c r="B6670" t="s">
        <v>17</v>
      </c>
      <c r="C6670" s="22" t="str">
        <f t="shared" si="104"/>
        <v>02 03 00 </v>
      </c>
    </row>
    <row r="6671" hidden="1" spans="1:3">
      <c r="A6671" t="s">
        <v>29646</v>
      </c>
      <c r="B6671" t="s">
        <v>24020</v>
      </c>
      <c r="C6671" s="22" t="str">
        <f t="shared" si="104"/>
        <v>02 03 22 </v>
      </c>
    </row>
    <row r="6672" hidden="1" spans="1:3">
      <c r="A6672" t="s">
        <v>29647</v>
      </c>
      <c r="B6672" t="s">
        <v>29111</v>
      </c>
      <c r="C6672" s="22" t="str">
        <f t="shared" si="104"/>
        <v>00 00 C4 </v>
      </c>
    </row>
    <row r="6673" hidden="1" spans="1:3">
      <c r="A6673" t="s">
        <v>29648</v>
      </c>
      <c r="B6673" t="s">
        <v>5</v>
      </c>
      <c r="C6673" s="22" t="str">
        <f t="shared" si="104"/>
        <v>01 03 00 </v>
      </c>
    </row>
    <row r="6674" hidden="1" spans="1:3">
      <c r="A6674" t="s">
        <v>29649</v>
      </c>
      <c r="B6674" t="s">
        <v>28508</v>
      </c>
      <c r="C6674" s="22" t="str">
        <f t="shared" si="104"/>
        <v>01 03 20 </v>
      </c>
    </row>
    <row r="6675" hidden="1" spans="1:3">
      <c r="A6675" t="s">
        <v>29650</v>
      </c>
      <c r="B6675" t="s">
        <v>9</v>
      </c>
      <c r="C6675" s="22" t="str">
        <f t="shared" si="104"/>
        <v>04 03 00 </v>
      </c>
    </row>
    <row r="6676" hidden="1" spans="1:3">
      <c r="A6676" t="s">
        <v>29651</v>
      </c>
      <c r="B6676" t="s">
        <v>22259</v>
      </c>
      <c r="C6676" s="22" t="str">
        <f t="shared" si="104"/>
        <v>04 03 22 </v>
      </c>
    </row>
    <row r="6677" hidden="1" spans="1:3">
      <c r="A6677" t="s">
        <v>29652</v>
      </c>
      <c r="B6677" t="s">
        <v>29653</v>
      </c>
      <c r="C6677" s="22" t="str">
        <f t="shared" si="104"/>
        <v>66 00 3F </v>
      </c>
    </row>
    <row r="6678" hidden="1" spans="1:3">
      <c r="A6678" t="s">
        <v>29654</v>
      </c>
      <c r="B6678" t="s">
        <v>26435</v>
      </c>
      <c r="C6678" s="22" t="str">
        <f t="shared" si="104"/>
        <v>06 00 00 </v>
      </c>
    </row>
    <row r="6679" hidden="1" spans="1:3">
      <c r="A6679" t="s">
        <v>29655</v>
      </c>
      <c r="B6679" t="s">
        <v>51</v>
      </c>
      <c r="C6679" s="22" t="str">
        <f t="shared" si="104"/>
        <v>04 03 01 </v>
      </c>
    </row>
    <row r="6680" hidden="1" spans="1:3">
      <c r="A6680" t="s">
        <v>29656</v>
      </c>
      <c r="B6680" t="s">
        <v>29657</v>
      </c>
      <c r="C6680" s="22" t="str">
        <f t="shared" si="104"/>
        <v>04 03 42 </v>
      </c>
    </row>
    <row r="6681" hidden="1" spans="1:3">
      <c r="A6681" t="s">
        <v>29658</v>
      </c>
      <c r="B6681" t="s">
        <v>24015</v>
      </c>
      <c r="C6681" s="22" t="str">
        <f t="shared" si="104"/>
        <v>00 00 3F </v>
      </c>
    </row>
    <row r="6682" hidden="1" spans="1:3">
      <c r="A6682" t="s">
        <v>29659</v>
      </c>
      <c r="B6682" t="s">
        <v>57</v>
      </c>
      <c r="C6682" s="22" t="str">
        <f t="shared" si="104"/>
        <v>04 03 01 </v>
      </c>
    </row>
    <row r="6683" hidden="1" spans="1:3">
      <c r="A6683" t="s">
        <v>29660</v>
      </c>
      <c r="B6683" t="s">
        <v>53</v>
      </c>
      <c r="C6683" s="22" t="str">
        <f t="shared" si="104"/>
        <v>04 03 42 </v>
      </c>
    </row>
    <row r="6684" hidden="1" spans="1:3">
      <c r="A6684" t="s">
        <v>29661</v>
      </c>
      <c r="B6684" t="s">
        <v>55</v>
      </c>
      <c r="C6684" s="22" t="str">
        <f t="shared" si="104"/>
        <v>00 3F 80 </v>
      </c>
    </row>
    <row r="6685" hidden="1" spans="1:3">
      <c r="A6685" t="s">
        <v>29662</v>
      </c>
      <c r="B6685" t="s">
        <v>61</v>
      </c>
      <c r="C6685" s="22" t="str">
        <f t="shared" si="104"/>
        <v>04 03 01 </v>
      </c>
    </row>
    <row r="6686" hidden="1" spans="1:3">
      <c r="A6686" t="s">
        <v>29663</v>
      </c>
      <c r="B6686" t="s">
        <v>26466</v>
      </c>
      <c r="C6686" s="22" t="str">
        <f t="shared" si="104"/>
        <v>04 03 42 </v>
      </c>
    </row>
    <row r="6687" hidden="1" spans="1:3">
      <c r="A6687" t="s">
        <v>29664</v>
      </c>
      <c r="B6687" t="s">
        <v>65</v>
      </c>
      <c r="C6687" s="22" t="str">
        <f t="shared" si="104"/>
        <v>04 03 01 </v>
      </c>
    </row>
    <row r="6688" hidden="1" spans="1:3">
      <c r="A6688" t="s">
        <v>29665</v>
      </c>
      <c r="B6688" t="s">
        <v>53</v>
      </c>
      <c r="C6688" s="22" t="str">
        <f t="shared" si="104"/>
        <v>04 03 42 </v>
      </c>
    </row>
    <row r="6689" hidden="1" spans="1:3">
      <c r="A6689" t="s">
        <v>29666</v>
      </c>
      <c r="B6689" t="s">
        <v>4788</v>
      </c>
      <c r="C6689" s="22" t="str">
        <f t="shared" si="104"/>
        <v>00 3F 80 </v>
      </c>
    </row>
    <row r="6690" hidden="1" spans="1:3">
      <c r="A6690" t="s">
        <v>29667</v>
      </c>
      <c r="B6690" t="s">
        <v>4790</v>
      </c>
      <c r="C6690" s="22" t="str">
        <f t="shared" si="104"/>
        <v>00 00 3F </v>
      </c>
    </row>
    <row r="6691" hidden="1" spans="1:3">
      <c r="A6691" t="s">
        <v>29668</v>
      </c>
      <c r="B6691" t="s">
        <v>13</v>
      </c>
      <c r="C6691" s="22" t="str">
        <f t="shared" si="104"/>
        <v>03 03 00 </v>
      </c>
    </row>
    <row r="6692" hidden="1" spans="1:3">
      <c r="A6692" t="s">
        <v>29669</v>
      </c>
      <c r="B6692" t="s">
        <v>15</v>
      </c>
      <c r="C6692" s="22" t="str">
        <f t="shared" si="104"/>
        <v>03 03 0A </v>
      </c>
    </row>
    <row r="6693" hidden="1" spans="1:3">
      <c r="A6693" t="s">
        <v>29670</v>
      </c>
      <c r="B6693" t="s">
        <v>17</v>
      </c>
      <c r="C6693" s="22" t="str">
        <f t="shared" si="104"/>
        <v>02 03 00 </v>
      </c>
    </row>
    <row r="6694" hidden="1" spans="1:3">
      <c r="A6694" t="s">
        <v>29671</v>
      </c>
      <c r="B6694" t="s">
        <v>29148</v>
      </c>
      <c r="C6694" s="22" t="str">
        <f t="shared" si="104"/>
        <v>02 03 22 </v>
      </c>
    </row>
    <row r="6695" hidden="1" spans="1:3">
      <c r="A6695" t="s">
        <v>29672</v>
      </c>
      <c r="B6695" t="s">
        <v>76</v>
      </c>
      <c r="C6695" s="22" t="str">
        <f t="shared" si="104"/>
        <v>02 03 01 </v>
      </c>
    </row>
    <row r="6696" hidden="1" spans="1:3">
      <c r="A6696" t="s">
        <v>29673</v>
      </c>
      <c r="B6696" t="s">
        <v>29674</v>
      </c>
      <c r="C6696" s="22" t="str">
        <f t="shared" si="104"/>
        <v>02 03 42 </v>
      </c>
    </row>
    <row r="6697" hidden="1" spans="1:3">
      <c r="A6697" t="s">
        <v>29675</v>
      </c>
      <c r="B6697" t="s">
        <v>29676</v>
      </c>
      <c r="C6697" s="22" t="str">
        <f t="shared" si="104"/>
        <v>C6 E0 00 </v>
      </c>
    </row>
    <row r="6698" hidden="1" spans="1:3">
      <c r="A6698" t="s">
        <v>29677</v>
      </c>
      <c r="B6698" t="s">
        <v>29678</v>
      </c>
      <c r="C6698" s="22" t="str">
        <f t="shared" si="104"/>
        <v>00 00 C4 </v>
      </c>
    </row>
    <row r="6699" hidden="1" spans="1:3">
      <c r="A6699" t="s">
        <v>29679</v>
      </c>
      <c r="B6699" t="s">
        <v>29680</v>
      </c>
      <c r="C6699" s="22" t="str">
        <f t="shared" si="104"/>
        <v>00 C4 C6 </v>
      </c>
    </row>
    <row r="6700" hidden="1" spans="1:3">
      <c r="A6700" t="s">
        <v>29681</v>
      </c>
      <c r="B6700" t="s">
        <v>29682</v>
      </c>
      <c r="C6700" s="22" t="str">
        <f t="shared" si="104"/>
        <v>C4 C5 40 </v>
      </c>
    </row>
    <row r="6701" hidden="1" spans="1:3">
      <c r="A6701" t="s">
        <v>29683</v>
      </c>
      <c r="B6701" t="s">
        <v>86</v>
      </c>
      <c r="C6701" s="22" t="str">
        <f t="shared" si="104"/>
        <v>02 03 01 </v>
      </c>
    </row>
    <row r="6702" hidden="1" spans="1:3">
      <c r="A6702" t="s">
        <v>29684</v>
      </c>
      <c r="B6702" t="s">
        <v>880</v>
      </c>
      <c r="C6702" s="22" t="str">
        <f t="shared" si="104"/>
        <v>02 03 42 </v>
      </c>
    </row>
    <row r="6703" hidden="1" spans="1:3">
      <c r="A6703" t="s">
        <v>29685</v>
      </c>
      <c r="B6703" t="s">
        <v>882</v>
      </c>
      <c r="C6703" s="22" t="str">
        <f t="shared" si="104"/>
        <v>00 3F 80 </v>
      </c>
    </row>
    <row r="6704" hidden="1" spans="1:3">
      <c r="A6704" t="s">
        <v>29686</v>
      </c>
      <c r="B6704" t="s">
        <v>92</v>
      </c>
      <c r="C6704" s="22" t="str">
        <f t="shared" si="104"/>
        <v>02 03 01 </v>
      </c>
    </row>
    <row r="6705" hidden="1" spans="1:3">
      <c r="A6705" t="s">
        <v>29687</v>
      </c>
      <c r="B6705" t="s">
        <v>240</v>
      </c>
      <c r="C6705" s="22" t="str">
        <f t="shared" si="104"/>
        <v>02 03 42 </v>
      </c>
    </row>
    <row r="6706" hidden="1" spans="1:3">
      <c r="A6706" t="s">
        <v>29688</v>
      </c>
      <c r="B6706" t="s">
        <v>1502</v>
      </c>
      <c r="C6706" s="22" t="str">
        <f t="shared" si="104"/>
        <v>00 3F 80 </v>
      </c>
    </row>
    <row r="6707" hidden="1" spans="1:3">
      <c r="A6707" t="s">
        <v>29689</v>
      </c>
      <c r="B6707" t="s">
        <v>249</v>
      </c>
      <c r="C6707" s="22" t="str">
        <f t="shared" si="104"/>
        <v>3F 80 00 </v>
      </c>
    </row>
    <row r="6708" hidden="1" spans="1:3">
      <c r="A6708" t="s">
        <v>29690</v>
      </c>
      <c r="B6708" t="s">
        <v>102</v>
      </c>
      <c r="C6708" s="22" t="str">
        <f t="shared" si="104"/>
        <v>02 03 01 </v>
      </c>
    </row>
    <row r="6709" hidden="1" spans="1:3">
      <c r="A6709" t="s">
        <v>29691</v>
      </c>
      <c r="B6709" t="s">
        <v>871</v>
      </c>
      <c r="C6709" s="22" t="str">
        <f t="shared" si="104"/>
        <v>02 03 42 </v>
      </c>
    </row>
    <row r="6710" hidden="1" spans="1:3">
      <c r="A6710" t="s">
        <v>29692</v>
      </c>
      <c r="B6710" t="s">
        <v>873</v>
      </c>
      <c r="C6710" s="22" t="str">
        <f t="shared" si="104"/>
        <v>80 00 00 </v>
      </c>
    </row>
    <row r="6711" hidden="1" spans="1:3">
      <c r="A6711" t="s">
        <v>29693</v>
      </c>
      <c r="B6711" t="s">
        <v>1500</v>
      </c>
      <c r="C6711" s="22" t="str">
        <f t="shared" si="104"/>
        <v>00 00 3F </v>
      </c>
    </row>
    <row r="6712" hidden="1" spans="1:3">
      <c r="A6712" t="s">
        <v>29694</v>
      </c>
      <c r="B6712" t="s">
        <v>1502</v>
      </c>
      <c r="C6712" s="22" t="str">
        <f t="shared" si="104"/>
        <v>00 3F 80 </v>
      </c>
    </row>
    <row r="6713" hidden="1" spans="1:3">
      <c r="A6713" t="s">
        <v>29695</v>
      </c>
      <c r="B6713" t="s">
        <v>1504</v>
      </c>
      <c r="C6713" s="22" t="str">
        <f t="shared" si="104"/>
        <v>3F 80 00 </v>
      </c>
    </row>
    <row r="6714" hidden="1" spans="1:3">
      <c r="A6714" t="s">
        <v>29696</v>
      </c>
      <c r="B6714" t="s">
        <v>5</v>
      </c>
      <c r="C6714" s="22" t="str">
        <f t="shared" si="104"/>
        <v>01 03 00 </v>
      </c>
    </row>
    <row r="6715" hidden="1" spans="1:3">
      <c r="A6715" t="s">
        <v>29697</v>
      </c>
      <c r="B6715" t="s">
        <v>28436</v>
      </c>
      <c r="C6715" s="22" t="str">
        <f t="shared" si="104"/>
        <v>01 03 20 </v>
      </c>
    </row>
    <row r="6716" hidden="1" spans="1:3">
      <c r="A6716" t="s">
        <v>29698</v>
      </c>
      <c r="B6716" t="s">
        <v>9</v>
      </c>
      <c r="C6716" s="22" t="str">
        <f t="shared" si="104"/>
        <v>04 03 00 </v>
      </c>
    </row>
    <row r="6717" hidden="1" spans="1:3">
      <c r="A6717" t="s">
        <v>29699</v>
      </c>
      <c r="B6717" t="s">
        <v>23314</v>
      </c>
      <c r="C6717" s="22" t="str">
        <f t="shared" si="104"/>
        <v>04 03 22 </v>
      </c>
    </row>
    <row r="6718" hidden="1" spans="1:3">
      <c r="A6718" t="s">
        <v>29700</v>
      </c>
      <c r="B6718" t="s">
        <v>13</v>
      </c>
      <c r="C6718" s="22" t="str">
        <f t="shared" si="104"/>
        <v>03 03 00 </v>
      </c>
    </row>
    <row r="6719" hidden="1" spans="1:3">
      <c r="A6719" t="s">
        <v>29701</v>
      </c>
      <c r="B6719" t="s">
        <v>15</v>
      </c>
      <c r="C6719" s="22" t="str">
        <f t="shared" si="104"/>
        <v>03 03 0A </v>
      </c>
    </row>
    <row r="6720" hidden="1" spans="1:3">
      <c r="A6720" t="s">
        <v>29702</v>
      </c>
      <c r="B6720" t="s">
        <v>17</v>
      </c>
      <c r="C6720" s="22" t="str">
        <f t="shared" si="104"/>
        <v>02 03 00 </v>
      </c>
    </row>
    <row r="6721" hidden="1" spans="1:3">
      <c r="A6721" t="s">
        <v>29703</v>
      </c>
      <c r="B6721" t="s">
        <v>23987</v>
      </c>
      <c r="C6721" s="22" t="str">
        <f t="shared" si="104"/>
        <v>02 03 22 </v>
      </c>
    </row>
    <row r="6722" hidden="1" spans="1:3">
      <c r="A6722" t="s">
        <v>29704</v>
      </c>
      <c r="B6722" t="s">
        <v>2602</v>
      </c>
      <c r="C6722" s="22" t="str">
        <f t="shared" si="104"/>
        <v>00 C4 C4 </v>
      </c>
    </row>
    <row r="6723" hidden="1" spans="1:3">
      <c r="A6723" t="s">
        <v>29705</v>
      </c>
      <c r="B6723" t="s">
        <v>29139</v>
      </c>
      <c r="C6723" s="22" t="str">
        <f t="shared" si="104"/>
        <v>00 00 00 </v>
      </c>
    </row>
    <row r="6724" hidden="1" spans="1:3">
      <c r="A6724" t="s">
        <v>29706</v>
      </c>
      <c r="B6724" t="s">
        <v>5</v>
      </c>
      <c r="C6724" s="22" t="str">
        <f t="shared" ref="C6724:C6787" si="105">MID(B6724,1,9)</f>
        <v>01 03 00 </v>
      </c>
    </row>
    <row r="6725" hidden="1" spans="1:3">
      <c r="A6725" t="s">
        <v>29707</v>
      </c>
      <c r="B6725" t="s">
        <v>28384</v>
      </c>
      <c r="C6725" s="22" t="str">
        <f t="shared" si="105"/>
        <v>01 03 20 </v>
      </c>
    </row>
    <row r="6726" hidden="1" spans="1:3">
      <c r="A6726" t="s">
        <v>29708</v>
      </c>
      <c r="B6726" t="s">
        <v>9</v>
      </c>
      <c r="C6726" s="22" t="str">
        <f t="shared" si="105"/>
        <v>04 03 00 </v>
      </c>
    </row>
    <row r="6727" hidden="1" spans="1:3">
      <c r="A6727" t="s">
        <v>29709</v>
      </c>
      <c r="B6727" t="s">
        <v>23314</v>
      </c>
      <c r="C6727" s="22" t="str">
        <f t="shared" si="105"/>
        <v>04 03 22 </v>
      </c>
    </row>
    <row r="6728" hidden="1" spans="1:3">
      <c r="A6728" t="s">
        <v>29710</v>
      </c>
      <c r="B6728" t="s">
        <v>13</v>
      </c>
      <c r="C6728" s="22" t="str">
        <f t="shared" si="105"/>
        <v>03 03 00 </v>
      </c>
    </row>
    <row r="6729" hidden="1" spans="1:3">
      <c r="A6729" t="s">
        <v>29711</v>
      </c>
      <c r="B6729" t="s">
        <v>15</v>
      </c>
      <c r="C6729" s="22" t="str">
        <f t="shared" si="105"/>
        <v>03 03 0A </v>
      </c>
    </row>
    <row r="6730" hidden="1" spans="1:3">
      <c r="A6730" t="s">
        <v>29712</v>
      </c>
      <c r="B6730" t="s">
        <v>17</v>
      </c>
      <c r="C6730" s="22" t="str">
        <f t="shared" si="105"/>
        <v>02 03 00 </v>
      </c>
    </row>
    <row r="6731" hidden="1" spans="1:3">
      <c r="A6731" t="s">
        <v>29713</v>
      </c>
      <c r="B6731" t="s">
        <v>29148</v>
      </c>
      <c r="C6731" s="22" t="str">
        <f t="shared" si="105"/>
        <v>02 03 22 </v>
      </c>
    </row>
    <row r="6732" hidden="1" spans="1:3">
      <c r="A6732" t="s">
        <v>29714</v>
      </c>
      <c r="B6732" t="s">
        <v>5</v>
      </c>
      <c r="C6732" s="22" t="str">
        <f t="shared" si="105"/>
        <v>01 03 00 </v>
      </c>
    </row>
    <row r="6733" hidden="1" spans="1:3">
      <c r="A6733" t="s">
        <v>29715</v>
      </c>
      <c r="B6733" t="s">
        <v>28436</v>
      </c>
      <c r="C6733" s="22" t="str">
        <f t="shared" si="105"/>
        <v>01 03 20 </v>
      </c>
    </row>
    <row r="6734" hidden="1" spans="1:3">
      <c r="A6734" t="s">
        <v>29716</v>
      </c>
      <c r="B6734" t="s">
        <v>9</v>
      </c>
      <c r="C6734" s="22" t="str">
        <f t="shared" si="105"/>
        <v>04 03 00 </v>
      </c>
    </row>
    <row r="6735" hidden="1" spans="1:3">
      <c r="A6735" t="s">
        <v>29717</v>
      </c>
      <c r="B6735" t="s">
        <v>23584</v>
      </c>
      <c r="C6735" s="22" t="str">
        <f t="shared" si="105"/>
        <v>04 03 22 </v>
      </c>
    </row>
    <row r="6736" hidden="1" spans="1:3">
      <c r="A6736" t="s">
        <v>29718</v>
      </c>
      <c r="B6736" t="s">
        <v>23586</v>
      </c>
      <c r="C6736" s="22" t="str">
        <f t="shared" si="105"/>
        <v>3F 80 00 </v>
      </c>
    </row>
    <row r="6737" hidden="1" spans="1:3">
      <c r="A6737" t="s">
        <v>29719</v>
      </c>
      <c r="B6737" t="s">
        <v>13</v>
      </c>
      <c r="C6737" s="22" t="str">
        <f t="shared" si="105"/>
        <v>03 03 00 </v>
      </c>
    </row>
    <row r="6738" hidden="1" spans="1:3">
      <c r="A6738" t="s">
        <v>29720</v>
      </c>
      <c r="B6738" t="s">
        <v>15</v>
      </c>
      <c r="C6738" s="22" t="str">
        <f t="shared" si="105"/>
        <v>03 03 0A </v>
      </c>
    </row>
    <row r="6739" hidden="1" spans="1:3">
      <c r="A6739" t="s">
        <v>29721</v>
      </c>
      <c r="B6739" t="s">
        <v>17</v>
      </c>
      <c r="C6739" s="22" t="str">
        <f t="shared" si="105"/>
        <v>02 03 00 </v>
      </c>
    </row>
    <row r="6740" hidden="1" spans="1:3">
      <c r="A6740" t="s">
        <v>29722</v>
      </c>
      <c r="B6740" t="s">
        <v>29723</v>
      </c>
      <c r="C6740" s="22" t="str">
        <f t="shared" si="105"/>
        <v>02 03 22 </v>
      </c>
    </row>
    <row r="6741" hidden="1" spans="1:3">
      <c r="A6741" t="s">
        <v>29724</v>
      </c>
      <c r="B6741" t="s">
        <v>29725</v>
      </c>
      <c r="C6741" s="22" t="str">
        <f t="shared" si="105"/>
        <v>00 00 00 </v>
      </c>
    </row>
    <row r="6742" hidden="1" spans="1:3">
      <c r="A6742" t="s">
        <v>29726</v>
      </c>
      <c r="B6742" t="s">
        <v>5</v>
      </c>
      <c r="C6742" s="22" t="str">
        <f t="shared" si="105"/>
        <v>01 03 00 </v>
      </c>
    </row>
    <row r="6743" hidden="1" spans="1:3">
      <c r="A6743" t="s">
        <v>29727</v>
      </c>
      <c r="B6743" t="s">
        <v>28436</v>
      </c>
      <c r="C6743" s="22" t="str">
        <f t="shared" si="105"/>
        <v>01 03 20 </v>
      </c>
    </row>
    <row r="6744" hidden="1" spans="1:3">
      <c r="A6744" t="s">
        <v>29728</v>
      </c>
      <c r="B6744" t="s">
        <v>9</v>
      </c>
      <c r="C6744" s="22" t="str">
        <f t="shared" si="105"/>
        <v>04 03 00 </v>
      </c>
    </row>
    <row r="6745" hidden="1" spans="1:3">
      <c r="A6745" t="s">
        <v>29729</v>
      </c>
      <c r="B6745" t="s">
        <v>23314</v>
      </c>
      <c r="C6745" s="22" t="str">
        <f t="shared" si="105"/>
        <v>04 03 22 </v>
      </c>
    </row>
    <row r="6746" hidden="1" spans="1:3">
      <c r="A6746" t="s">
        <v>29730</v>
      </c>
      <c r="B6746" t="s">
        <v>13</v>
      </c>
      <c r="C6746" s="22" t="str">
        <f t="shared" si="105"/>
        <v>03 03 00 </v>
      </c>
    </row>
    <row r="6747" hidden="1" spans="1:3">
      <c r="A6747" t="s">
        <v>29731</v>
      </c>
      <c r="B6747" t="s">
        <v>15</v>
      </c>
      <c r="C6747" s="22" t="str">
        <f t="shared" si="105"/>
        <v>03 03 0A </v>
      </c>
    </row>
    <row r="6748" hidden="1" spans="1:3">
      <c r="A6748" t="s">
        <v>29732</v>
      </c>
      <c r="B6748" t="s">
        <v>172</v>
      </c>
      <c r="C6748" s="22" t="str">
        <f t="shared" si="105"/>
        <v>03 03 00 </v>
      </c>
    </row>
    <row r="6749" hidden="1" spans="1:3">
      <c r="A6749" t="s">
        <v>29733</v>
      </c>
      <c r="B6749" t="s">
        <v>27484</v>
      </c>
      <c r="C6749" s="22" t="str">
        <f t="shared" si="105"/>
        <v>03 03 22 </v>
      </c>
    </row>
    <row r="6750" hidden="1" spans="1:3">
      <c r="A6750" t="s">
        <v>29734</v>
      </c>
      <c r="B6750" t="s">
        <v>172</v>
      </c>
      <c r="C6750" s="22" t="str">
        <f t="shared" si="105"/>
        <v>03 03 00 </v>
      </c>
    </row>
    <row r="6751" hidden="1" spans="1:3">
      <c r="A6751" t="s">
        <v>29735</v>
      </c>
      <c r="B6751" t="s">
        <v>27484</v>
      </c>
      <c r="C6751" s="22" t="str">
        <f t="shared" si="105"/>
        <v>03 03 22 </v>
      </c>
    </row>
    <row r="6752" hidden="1" spans="1:3">
      <c r="A6752" t="s">
        <v>29736</v>
      </c>
      <c r="B6752" t="s">
        <v>172</v>
      </c>
      <c r="C6752" s="22" t="str">
        <f t="shared" si="105"/>
        <v>03 03 00 </v>
      </c>
    </row>
    <row r="6753" hidden="1" spans="1:3">
      <c r="A6753" t="s">
        <v>29737</v>
      </c>
      <c r="B6753" t="s">
        <v>27484</v>
      </c>
      <c r="C6753" s="22" t="str">
        <f t="shared" si="105"/>
        <v>03 03 22 </v>
      </c>
    </row>
    <row r="6754" hidden="1" spans="1:3">
      <c r="A6754" t="s">
        <v>29738</v>
      </c>
      <c r="B6754" t="s">
        <v>17</v>
      </c>
      <c r="C6754" s="22" t="str">
        <f t="shared" si="105"/>
        <v>02 03 00 </v>
      </c>
    </row>
    <row r="6755" hidden="1" spans="1:3">
      <c r="A6755" t="s">
        <v>29739</v>
      </c>
      <c r="B6755" t="s">
        <v>24020</v>
      </c>
      <c r="C6755" s="22" t="str">
        <f t="shared" si="105"/>
        <v>02 03 22 </v>
      </c>
    </row>
    <row r="6756" hidden="1" spans="1:3">
      <c r="A6756" t="s">
        <v>29740</v>
      </c>
      <c r="B6756" t="s">
        <v>29111</v>
      </c>
      <c r="C6756" s="22" t="str">
        <f t="shared" si="105"/>
        <v>00 00 C4 </v>
      </c>
    </row>
    <row r="6757" hidden="1" spans="1:3">
      <c r="A6757" t="s">
        <v>29741</v>
      </c>
      <c r="B6757" t="s">
        <v>5</v>
      </c>
      <c r="C6757" s="22" t="str">
        <f t="shared" si="105"/>
        <v>01 03 00 </v>
      </c>
    </row>
    <row r="6758" hidden="1" spans="1:3">
      <c r="A6758" t="s">
        <v>29742</v>
      </c>
      <c r="B6758" t="s">
        <v>28707</v>
      </c>
      <c r="C6758" s="22" t="str">
        <f t="shared" si="105"/>
        <v>01 03 20 </v>
      </c>
    </row>
    <row r="6759" hidden="1" spans="1:3">
      <c r="A6759" t="s">
        <v>29743</v>
      </c>
      <c r="B6759" t="s">
        <v>9</v>
      </c>
      <c r="C6759" s="22" t="str">
        <f t="shared" si="105"/>
        <v>04 03 00 </v>
      </c>
    </row>
    <row r="6760" hidden="1" spans="1:3">
      <c r="A6760" t="s">
        <v>29744</v>
      </c>
      <c r="B6760" t="s">
        <v>25233</v>
      </c>
      <c r="C6760" s="22" t="str">
        <f t="shared" si="105"/>
        <v>04 03 22 </v>
      </c>
    </row>
    <row r="6761" hidden="1" spans="1:3">
      <c r="A6761" t="s">
        <v>29745</v>
      </c>
      <c r="B6761" t="s">
        <v>25235</v>
      </c>
      <c r="C6761" s="22" t="str">
        <f t="shared" si="105"/>
        <v>00 00 00 </v>
      </c>
    </row>
    <row r="6762" hidden="1" spans="1:3">
      <c r="A6762" t="s">
        <v>29746</v>
      </c>
      <c r="B6762" t="s">
        <v>13</v>
      </c>
      <c r="C6762" s="22" t="str">
        <f t="shared" si="105"/>
        <v>03 03 00 </v>
      </c>
    </row>
    <row r="6763" hidden="1" spans="1:3">
      <c r="A6763" t="s">
        <v>29747</v>
      </c>
      <c r="B6763" t="s">
        <v>15</v>
      </c>
      <c r="C6763" s="22" t="str">
        <f t="shared" si="105"/>
        <v>03 03 0A </v>
      </c>
    </row>
    <row r="6764" hidden="1" spans="1:3">
      <c r="A6764" t="s">
        <v>29748</v>
      </c>
      <c r="B6764" t="s">
        <v>172</v>
      </c>
      <c r="C6764" s="22" t="str">
        <f t="shared" si="105"/>
        <v>03 03 00 </v>
      </c>
    </row>
    <row r="6765" hidden="1" spans="1:3">
      <c r="A6765" t="s">
        <v>29749</v>
      </c>
      <c r="B6765" t="s">
        <v>27484</v>
      </c>
      <c r="C6765" s="22" t="str">
        <f t="shared" si="105"/>
        <v>03 03 22 </v>
      </c>
    </row>
    <row r="6766" hidden="1" spans="1:3">
      <c r="A6766" t="s">
        <v>29750</v>
      </c>
      <c r="B6766" t="s">
        <v>172</v>
      </c>
      <c r="C6766" s="22" t="str">
        <f t="shared" si="105"/>
        <v>03 03 00 </v>
      </c>
    </row>
    <row r="6767" hidden="1" spans="1:3">
      <c r="A6767" t="s">
        <v>29751</v>
      </c>
      <c r="B6767" t="s">
        <v>29752</v>
      </c>
      <c r="C6767" s="22" t="str">
        <f t="shared" si="105"/>
        <v>03 03 22 </v>
      </c>
    </row>
    <row r="6768" hidden="1" spans="1:3">
      <c r="A6768" t="s">
        <v>29753</v>
      </c>
      <c r="B6768" t="s">
        <v>17</v>
      </c>
      <c r="C6768" s="22" t="str">
        <f t="shared" si="105"/>
        <v>02 03 00 </v>
      </c>
    </row>
    <row r="6769" hidden="1" spans="1:3">
      <c r="A6769" t="s">
        <v>29754</v>
      </c>
      <c r="B6769" t="s">
        <v>29148</v>
      </c>
      <c r="C6769" s="22" t="str">
        <f t="shared" si="105"/>
        <v>02 03 22 </v>
      </c>
    </row>
    <row r="6770" hidden="1" spans="1:3">
      <c r="A6770" t="s">
        <v>29755</v>
      </c>
      <c r="B6770" t="s">
        <v>5</v>
      </c>
      <c r="C6770" s="22" t="str">
        <f t="shared" si="105"/>
        <v>01 03 00 </v>
      </c>
    </row>
    <row r="6771" hidden="1" spans="1:3">
      <c r="A6771" t="s">
        <v>29756</v>
      </c>
      <c r="B6771" t="s">
        <v>29052</v>
      </c>
      <c r="C6771" s="22" t="str">
        <f t="shared" si="105"/>
        <v>01 03 20 </v>
      </c>
    </row>
    <row r="6772" hidden="1" spans="1:3">
      <c r="A6772" t="s">
        <v>29757</v>
      </c>
      <c r="B6772" t="s">
        <v>9</v>
      </c>
      <c r="C6772" s="22" t="str">
        <f t="shared" si="105"/>
        <v>04 03 00 </v>
      </c>
    </row>
    <row r="6773" hidden="1" spans="1:3">
      <c r="A6773" t="s">
        <v>29758</v>
      </c>
      <c r="B6773" t="s">
        <v>23314</v>
      </c>
      <c r="C6773" s="22" t="str">
        <f t="shared" si="105"/>
        <v>04 03 22 </v>
      </c>
    </row>
    <row r="6774" hidden="1" spans="1:3">
      <c r="A6774" t="s">
        <v>29759</v>
      </c>
      <c r="B6774" t="s">
        <v>13</v>
      </c>
      <c r="C6774" s="22" t="str">
        <f t="shared" si="105"/>
        <v>03 03 00 </v>
      </c>
    </row>
    <row r="6775" hidden="1" spans="1:3">
      <c r="A6775" t="s">
        <v>29760</v>
      </c>
      <c r="B6775" t="s">
        <v>15</v>
      </c>
      <c r="C6775" s="22" t="str">
        <f t="shared" si="105"/>
        <v>03 03 0A </v>
      </c>
    </row>
    <row r="6776" hidden="1" spans="1:3">
      <c r="A6776" t="s">
        <v>29761</v>
      </c>
      <c r="B6776" t="s">
        <v>172</v>
      </c>
      <c r="C6776" s="22" t="str">
        <f t="shared" si="105"/>
        <v>03 03 00 </v>
      </c>
    </row>
    <row r="6777" hidden="1" spans="1:3">
      <c r="A6777" t="s">
        <v>29762</v>
      </c>
      <c r="B6777" t="s">
        <v>27484</v>
      </c>
      <c r="C6777" s="22" t="str">
        <f t="shared" si="105"/>
        <v>03 03 22 </v>
      </c>
    </row>
    <row r="6778" hidden="1" spans="1:3">
      <c r="A6778" t="s">
        <v>29763</v>
      </c>
      <c r="B6778" t="s">
        <v>172</v>
      </c>
      <c r="C6778" s="22" t="str">
        <f t="shared" si="105"/>
        <v>03 03 00 </v>
      </c>
    </row>
    <row r="6779" hidden="1" spans="1:3">
      <c r="A6779" t="s">
        <v>29764</v>
      </c>
      <c r="B6779" t="s">
        <v>27484</v>
      </c>
      <c r="C6779" s="22" t="str">
        <f t="shared" si="105"/>
        <v>03 03 22 </v>
      </c>
    </row>
    <row r="6780" hidden="1" spans="1:3">
      <c r="A6780" t="s">
        <v>29765</v>
      </c>
      <c r="B6780" t="s">
        <v>172</v>
      </c>
      <c r="C6780" s="22" t="str">
        <f t="shared" si="105"/>
        <v>03 03 00 </v>
      </c>
    </row>
    <row r="6781" hidden="1" spans="1:3">
      <c r="A6781" t="s">
        <v>29766</v>
      </c>
      <c r="B6781" t="s">
        <v>27484</v>
      </c>
      <c r="C6781" s="22" t="str">
        <f t="shared" si="105"/>
        <v>03 03 22 </v>
      </c>
    </row>
    <row r="6782" hidden="1" spans="1:3">
      <c r="A6782" t="s">
        <v>29767</v>
      </c>
      <c r="B6782" t="s">
        <v>17</v>
      </c>
      <c r="C6782" s="22" t="str">
        <f t="shared" si="105"/>
        <v>02 03 00 </v>
      </c>
    </row>
    <row r="6783" hidden="1" spans="1:3">
      <c r="A6783" t="s">
        <v>29768</v>
      </c>
      <c r="B6783" t="s">
        <v>23987</v>
      </c>
      <c r="C6783" s="22" t="str">
        <f t="shared" si="105"/>
        <v>02 03 22 </v>
      </c>
    </row>
    <row r="6784" hidden="1" spans="1:3">
      <c r="A6784" t="s">
        <v>29769</v>
      </c>
      <c r="B6784" t="s">
        <v>5783</v>
      </c>
      <c r="C6784" s="22" t="str">
        <f t="shared" si="105"/>
        <v>00 C4 C4 </v>
      </c>
    </row>
    <row r="6785" hidden="1" spans="1:3">
      <c r="A6785" t="s">
        <v>29770</v>
      </c>
      <c r="B6785" t="s">
        <v>23990</v>
      </c>
      <c r="C6785" s="22" t="str">
        <f t="shared" si="105"/>
        <v>00 00 00 </v>
      </c>
    </row>
    <row r="6786" hidden="1" spans="1:3">
      <c r="A6786" t="s">
        <v>29771</v>
      </c>
      <c r="B6786" t="s">
        <v>5</v>
      </c>
      <c r="C6786" s="22" t="str">
        <f t="shared" si="105"/>
        <v>01 03 00 </v>
      </c>
    </row>
    <row r="6787" hidden="1" spans="1:3">
      <c r="A6787" t="s">
        <v>29772</v>
      </c>
      <c r="B6787" t="s">
        <v>28707</v>
      </c>
      <c r="C6787" s="22" t="str">
        <f t="shared" si="105"/>
        <v>01 03 20 </v>
      </c>
    </row>
    <row r="6788" hidden="1" spans="1:3">
      <c r="A6788" t="s">
        <v>29773</v>
      </c>
      <c r="B6788" t="s">
        <v>9</v>
      </c>
      <c r="C6788" s="22" t="str">
        <f t="shared" ref="C6788:C6851" si="106">MID(B6788,1,9)</f>
        <v>04 03 00 </v>
      </c>
    </row>
    <row r="6789" hidden="1" spans="1:3">
      <c r="A6789" t="s">
        <v>29774</v>
      </c>
      <c r="B6789" t="s">
        <v>23314</v>
      </c>
      <c r="C6789" s="22" t="str">
        <f t="shared" si="106"/>
        <v>04 03 22 </v>
      </c>
    </row>
    <row r="6790" hidden="1" spans="1:3">
      <c r="A6790" t="s">
        <v>29775</v>
      </c>
      <c r="B6790" t="s">
        <v>13</v>
      </c>
      <c r="C6790" s="22" t="str">
        <f t="shared" si="106"/>
        <v>03 03 00 </v>
      </c>
    </row>
    <row r="6791" hidden="1" spans="1:3">
      <c r="A6791" t="s">
        <v>29776</v>
      </c>
      <c r="B6791" t="s">
        <v>15</v>
      </c>
      <c r="C6791" s="22" t="str">
        <f t="shared" si="106"/>
        <v>03 03 0A </v>
      </c>
    </row>
    <row r="6792" hidden="1" spans="1:3">
      <c r="A6792" t="s">
        <v>29777</v>
      </c>
      <c r="B6792" t="s">
        <v>17</v>
      </c>
      <c r="C6792" s="22" t="str">
        <f t="shared" si="106"/>
        <v>02 03 00 </v>
      </c>
    </row>
    <row r="6793" hidden="1" spans="1:3">
      <c r="A6793" t="s">
        <v>29778</v>
      </c>
      <c r="B6793" t="s">
        <v>23987</v>
      </c>
      <c r="C6793" s="22" t="str">
        <f t="shared" si="106"/>
        <v>02 03 22 </v>
      </c>
    </row>
    <row r="6794" hidden="1" spans="1:3">
      <c r="A6794" t="s">
        <v>29779</v>
      </c>
      <c r="B6794" t="s">
        <v>5783</v>
      </c>
      <c r="C6794" s="22" t="str">
        <f t="shared" si="106"/>
        <v>00 C4 C4 </v>
      </c>
    </row>
    <row r="6795" hidden="1" spans="1:3">
      <c r="A6795" t="s">
        <v>29780</v>
      </c>
      <c r="B6795" t="s">
        <v>23990</v>
      </c>
      <c r="C6795" s="22" t="str">
        <f t="shared" si="106"/>
        <v>00 00 00 </v>
      </c>
    </row>
    <row r="6796" hidden="1" spans="1:3">
      <c r="A6796" t="s">
        <v>29781</v>
      </c>
      <c r="B6796" t="s">
        <v>5</v>
      </c>
      <c r="C6796" s="22" t="str">
        <f t="shared" si="106"/>
        <v>01 03 00 </v>
      </c>
    </row>
    <row r="6797" hidden="1" spans="1:3">
      <c r="A6797" t="s">
        <v>29782</v>
      </c>
      <c r="B6797" t="s">
        <v>28707</v>
      </c>
      <c r="C6797" s="22" t="str">
        <f t="shared" si="106"/>
        <v>01 03 20 </v>
      </c>
    </row>
    <row r="6798" hidden="1" spans="1:3">
      <c r="A6798" t="s">
        <v>29783</v>
      </c>
      <c r="B6798" t="s">
        <v>9</v>
      </c>
      <c r="C6798" s="22" t="str">
        <f t="shared" si="106"/>
        <v>04 03 00 </v>
      </c>
    </row>
    <row r="6799" hidden="1" spans="1:3">
      <c r="A6799" t="s">
        <v>29784</v>
      </c>
      <c r="B6799" t="s">
        <v>23937</v>
      </c>
      <c r="C6799" s="22" t="str">
        <f t="shared" si="106"/>
        <v>04 03 22 </v>
      </c>
    </row>
    <row r="6800" hidden="1" spans="1:3">
      <c r="A6800" t="s">
        <v>29785</v>
      </c>
      <c r="B6800" t="s">
        <v>24373</v>
      </c>
      <c r="C6800" s="22" t="str">
        <f t="shared" si="106"/>
        <v>80 00 00 </v>
      </c>
    </row>
    <row r="6801" hidden="1" spans="1:3">
      <c r="A6801" t="s">
        <v>29786</v>
      </c>
      <c r="B6801" t="s">
        <v>13</v>
      </c>
      <c r="C6801" s="22" t="str">
        <f t="shared" si="106"/>
        <v>03 03 00 </v>
      </c>
    </row>
    <row r="6802" hidden="1" spans="1:3">
      <c r="A6802" t="s">
        <v>29787</v>
      </c>
      <c r="B6802" t="s">
        <v>15</v>
      </c>
      <c r="C6802" s="22" t="str">
        <f t="shared" si="106"/>
        <v>03 03 0A </v>
      </c>
    </row>
    <row r="6803" hidden="1" spans="1:3">
      <c r="A6803" t="s">
        <v>29788</v>
      </c>
      <c r="B6803" t="s">
        <v>172</v>
      </c>
      <c r="C6803" s="22" t="str">
        <f t="shared" si="106"/>
        <v>03 03 00 </v>
      </c>
    </row>
    <row r="6804" hidden="1" spans="1:3">
      <c r="A6804" t="s">
        <v>29789</v>
      </c>
      <c r="B6804" t="s">
        <v>27484</v>
      </c>
      <c r="C6804" s="22" t="str">
        <f t="shared" si="106"/>
        <v>03 03 22 </v>
      </c>
    </row>
    <row r="6805" hidden="1" spans="1:3">
      <c r="A6805" t="s">
        <v>29790</v>
      </c>
      <c r="B6805" t="s">
        <v>172</v>
      </c>
      <c r="C6805" s="22" t="str">
        <f t="shared" si="106"/>
        <v>03 03 00 </v>
      </c>
    </row>
    <row r="6806" hidden="1" spans="1:3">
      <c r="A6806" t="s">
        <v>29791</v>
      </c>
      <c r="B6806" t="s">
        <v>27484</v>
      </c>
      <c r="C6806" s="22" t="str">
        <f t="shared" si="106"/>
        <v>03 03 22 </v>
      </c>
    </row>
    <row r="6807" hidden="1" spans="1:3">
      <c r="A6807" t="s">
        <v>29792</v>
      </c>
      <c r="B6807" t="s">
        <v>172</v>
      </c>
      <c r="C6807" s="22" t="str">
        <f t="shared" si="106"/>
        <v>03 03 00 </v>
      </c>
    </row>
    <row r="6808" hidden="1" spans="1:3">
      <c r="A6808" t="s">
        <v>29793</v>
      </c>
      <c r="B6808" t="s">
        <v>27484</v>
      </c>
      <c r="C6808" s="22" t="str">
        <f t="shared" si="106"/>
        <v>03 03 22 </v>
      </c>
    </row>
    <row r="6809" hidden="1" spans="1:3">
      <c r="A6809" t="s">
        <v>29794</v>
      </c>
      <c r="B6809" t="s">
        <v>17</v>
      </c>
      <c r="C6809" s="22" t="str">
        <f t="shared" si="106"/>
        <v>02 03 00 </v>
      </c>
    </row>
    <row r="6810" hidden="1" spans="1:3">
      <c r="A6810" t="s">
        <v>29795</v>
      </c>
      <c r="B6810" t="s">
        <v>29796</v>
      </c>
      <c r="C6810" s="22" t="str">
        <f t="shared" si="106"/>
        <v>02 03 22 </v>
      </c>
    </row>
    <row r="6811" hidden="1" spans="1:3">
      <c r="A6811" t="s">
        <v>29797</v>
      </c>
      <c r="B6811" t="s">
        <v>23990</v>
      </c>
      <c r="C6811" s="22" t="str">
        <f t="shared" si="106"/>
        <v>00 00 00 </v>
      </c>
    </row>
    <row r="6812" hidden="1" spans="1:3">
      <c r="A6812" t="s">
        <v>29798</v>
      </c>
      <c r="B6812" t="s">
        <v>5</v>
      </c>
      <c r="C6812" s="22" t="str">
        <f t="shared" si="106"/>
        <v>01 03 00 </v>
      </c>
    </row>
    <row r="6813" hidden="1" spans="1:3">
      <c r="A6813" t="s">
        <v>29799</v>
      </c>
      <c r="B6813" t="s">
        <v>29800</v>
      </c>
      <c r="C6813" s="22" t="str">
        <f t="shared" si="106"/>
        <v>01 03 20 </v>
      </c>
    </row>
    <row r="6814" hidden="1" spans="1:3">
      <c r="A6814" t="s">
        <v>29801</v>
      </c>
      <c r="B6814" t="s">
        <v>9</v>
      </c>
      <c r="C6814" s="22" t="str">
        <f t="shared" si="106"/>
        <v>04 03 00 </v>
      </c>
    </row>
    <row r="6815" hidden="1" spans="1:3">
      <c r="A6815" t="s">
        <v>29802</v>
      </c>
      <c r="B6815" t="s">
        <v>23314</v>
      </c>
      <c r="C6815" s="22" t="str">
        <f t="shared" si="106"/>
        <v>04 03 22 </v>
      </c>
    </row>
    <row r="6816" hidden="1" spans="1:3">
      <c r="A6816" t="s">
        <v>29803</v>
      </c>
      <c r="B6816" t="s">
        <v>13</v>
      </c>
      <c r="C6816" s="22" t="str">
        <f t="shared" si="106"/>
        <v>03 03 00 </v>
      </c>
    </row>
    <row r="6817" hidden="1" spans="1:3">
      <c r="A6817" t="s">
        <v>29804</v>
      </c>
      <c r="B6817" t="s">
        <v>15</v>
      </c>
      <c r="C6817" s="22" t="str">
        <f t="shared" si="106"/>
        <v>03 03 0A </v>
      </c>
    </row>
    <row r="6818" hidden="1" spans="1:3">
      <c r="A6818" t="s">
        <v>29805</v>
      </c>
      <c r="B6818" t="s">
        <v>17</v>
      </c>
      <c r="C6818" s="22" t="str">
        <f t="shared" si="106"/>
        <v>02 03 00 </v>
      </c>
    </row>
    <row r="6819" hidden="1" spans="1:3">
      <c r="A6819" t="s">
        <v>29806</v>
      </c>
      <c r="B6819" t="s">
        <v>24020</v>
      </c>
      <c r="C6819" s="22" t="str">
        <f t="shared" si="106"/>
        <v>02 03 22 </v>
      </c>
    </row>
    <row r="6820" hidden="1" spans="1:3">
      <c r="A6820" t="s">
        <v>29807</v>
      </c>
      <c r="B6820" t="s">
        <v>28106</v>
      </c>
      <c r="C6820" s="22" t="str">
        <f t="shared" si="106"/>
        <v>00 00 C4 </v>
      </c>
    </row>
    <row r="6821" hidden="1" spans="1:3">
      <c r="A6821" t="s">
        <v>29808</v>
      </c>
      <c r="B6821" t="s">
        <v>5</v>
      </c>
      <c r="C6821" s="22" t="str">
        <f t="shared" si="106"/>
        <v>01 03 00 </v>
      </c>
    </row>
    <row r="6822" hidden="1" spans="1:3">
      <c r="A6822" t="s">
        <v>29809</v>
      </c>
      <c r="B6822" t="s">
        <v>28746</v>
      </c>
      <c r="C6822" s="22" t="str">
        <f t="shared" si="106"/>
        <v>01 03 20 </v>
      </c>
    </row>
    <row r="6823" hidden="1" spans="1:3">
      <c r="A6823" t="s">
        <v>29810</v>
      </c>
      <c r="B6823" t="s">
        <v>9</v>
      </c>
      <c r="C6823" s="22" t="str">
        <f t="shared" si="106"/>
        <v>04 03 00 </v>
      </c>
    </row>
    <row r="6824" hidden="1" spans="1:3">
      <c r="A6824" t="s">
        <v>29811</v>
      </c>
      <c r="B6824" t="s">
        <v>23314</v>
      </c>
      <c r="C6824" s="22" t="str">
        <f t="shared" si="106"/>
        <v>04 03 22 </v>
      </c>
    </row>
    <row r="6825" hidden="1" spans="1:3">
      <c r="A6825" t="s">
        <v>29812</v>
      </c>
      <c r="B6825" t="s">
        <v>51</v>
      </c>
      <c r="C6825" s="22" t="str">
        <f t="shared" si="106"/>
        <v>04 03 01 </v>
      </c>
    </row>
    <row r="6826" hidden="1" spans="1:3">
      <c r="A6826" t="s">
        <v>29813</v>
      </c>
      <c r="B6826" t="s">
        <v>21720</v>
      </c>
      <c r="C6826" s="22" t="str">
        <f t="shared" si="106"/>
        <v>04 03 42 </v>
      </c>
    </row>
    <row r="6827" hidden="1" spans="1:3">
      <c r="A6827" t="s">
        <v>29814</v>
      </c>
      <c r="B6827" t="s">
        <v>378</v>
      </c>
      <c r="C6827" s="22" t="str">
        <f t="shared" si="106"/>
        <v>00 3F 80 </v>
      </c>
    </row>
    <row r="6828" hidden="1" spans="1:3">
      <c r="A6828" t="s">
        <v>29815</v>
      </c>
      <c r="B6828" t="s">
        <v>4788</v>
      </c>
      <c r="C6828" s="22" t="str">
        <f t="shared" si="106"/>
        <v>00 3F 80 </v>
      </c>
    </row>
    <row r="6829" hidden="1" spans="1:3">
      <c r="A6829" t="s">
        <v>29816</v>
      </c>
      <c r="B6829" t="s">
        <v>57</v>
      </c>
      <c r="C6829" s="22" t="str">
        <f t="shared" si="106"/>
        <v>04 03 01 </v>
      </c>
    </row>
    <row r="6830" hidden="1" spans="1:3">
      <c r="A6830" t="s">
        <v>29817</v>
      </c>
      <c r="B6830" t="s">
        <v>13375</v>
      </c>
      <c r="C6830" s="22" t="str">
        <f t="shared" si="106"/>
        <v>04 03 </v>
      </c>
    </row>
    <row r="6831" hidden="1" spans="1:3">
      <c r="A6831" t="s">
        <v>29818</v>
      </c>
      <c r="B6831" t="s">
        <v>13377</v>
      </c>
      <c r="C6831" s="22" t="str">
        <f t="shared" si="106"/>
        <v>42 FF FF </v>
      </c>
    </row>
    <row r="6832" hidden="1" spans="1:3">
      <c r="A6832" t="s">
        <v>29819</v>
      </c>
      <c r="B6832" t="s">
        <v>13379</v>
      </c>
      <c r="C6832" s="22" t="str">
        <f t="shared" si="106"/>
        <v>80 00 00 </v>
      </c>
    </row>
    <row r="6833" hidden="1" spans="1:3">
      <c r="A6833" t="s">
        <v>29820</v>
      </c>
      <c r="B6833" t="s">
        <v>61</v>
      </c>
      <c r="C6833" s="22" t="str">
        <f t="shared" si="106"/>
        <v>04 03 01 </v>
      </c>
    </row>
    <row r="6834" hidden="1" spans="1:3">
      <c r="A6834" t="s">
        <v>29821</v>
      </c>
      <c r="B6834" t="s">
        <v>23228</v>
      </c>
      <c r="C6834" s="22" t="str">
        <f t="shared" si="106"/>
        <v>04 03 42 </v>
      </c>
    </row>
    <row r="6835" hidden="1" spans="1:3">
      <c r="A6835" t="s">
        <v>29822</v>
      </c>
      <c r="B6835" t="s">
        <v>875</v>
      </c>
      <c r="C6835" s="22" t="str">
        <f t="shared" si="106"/>
        <v>00 00 3F </v>
      </c>
    </row>
    <row r="6836" hidden="1" spans="1:3">
      <c r="A6836" t="s">
        <v>29823</v>
      </c>
      <c r="B6836" t="s">
        <v>5089</v>
      </c>
      <c r="C6836" s="22" t="str">
        <f t="shared" si="106"/>
        <v>00 00 3F </v>
      </c>
    </row>
    <row r="6837" hidden="1" spans="1:3">
      <c r="A6837" t="s">
        <v>29824</v>
      </c>
      <c r="B6837" t="s">
        <v>65</v>
      </c>
      <c r="C6837" s="22" t="str">
        <f t="shared" si="106"/>
        <v>04 03 01 </v>
      </c>
    </row>
    <row r="6838" hidden="1" spans="1:3">
      <c r="A6838" t="s">
        <v>29825</v>
      </c>
      <c r="B6838" t="s">
        <v>53</v>
      </c>
      <c r="C6838" s="22" t="str">
        <f t="shared" si="106"/>
        <v>04 03 42 </v>
      </c>
    </row>
    <row r="6839" hidden="1" spans="1:3">
      <c r="A6839" t="s">
        <v>29826</v>
      </c>
      <c r="B6839" t="s">
        <v>24013</v>
      </c>
      <c r="C6839" s="22" t="str">
        <f t="shared" si="106"/>
        <v>00 3F 80 </v>
      </c>
    </row>
    <row r="6840" hidden="1" spans="1:3">
      <c r="A6840" t="s">
        <v>29827</v>
      </c>
      <c r="B6840" t="s">
        <v>24015</v>
      </c>
      <c r="C6840" s="22" t="str">
        <f t="shared" si="106"/>
        <v>00 00 3F </v>
      </c>
    </row>
    <row r="6841" hidden="1" spans="1:3">
      <c r="A6841" t="s">
        <v>29828</v>
      </c>
      <c r="B6841" t="s">
        <v>13</v>
      </c>
      <c r="C6841" s="22" t="str">
        <f t="shared" si="106"/>
        <v>03 03 00 </v>
      </c>
    </row>
    <row r="6842" hidden="1" spans="1:3">
      <c r="A6842" t="s">
        <v>29829</v>
      </c>
      <c r="B6842" t="s">
        <v>15</v>
      </c>
      <c r="C6842" s="22" t="str">
        <f t="shared" si="106"/>
        <v>03 03 0A </v>
      </c>
    </row>
    <row r="6843" hidden="1" spans="1:3">
      <c r="A6843" t="s">
        <v>29830</v>
      </c>
      <c r="B6843" t="s">
        <v>17</v>
      </c>
      <c r="C6843" s="22" t="str">
        <f t="shared" si="106"/>
        <v>02 03 00 </v>
      </c>
    </row>
    <row r="6844" hidden="1" spans="1:3">
      <c r="A6844" t="s">
        <v>29831</v>
      </c>
      <c r="B6844" t="s">
        <v>28063</v>
      </c>
      <c r="C6844" s="22" t="str">
        <f t="shared" si="106"/>
        <v>02 03 22 </v>
      </c>
    </row>
    <row r="6845" hidden="1" spans="1:3">
      <c r="A6845" t="s">
        <v>29832</v>
      </c>
      <c r="B6845" t="s">
        <v>76</v>
      </c>
      <c r="C6845" s="22" t="str">
        <f t="shared" si="106"/>
        <v>02 03 01 </v>
      </c>
    </row>
    <row r="6846" hidden="1" spans="1:3">
      <c r="A6846" t="s">
        <v>29833</v>
      </c>
      <c r="B6846" t="s">
        <v>29834</v>
      </c>
      <c r="C6846" s="22" t="str">
        <f t="shared" si="106"/>
        <v>02 03 42 </v>
      </c>
    </row>
    <row r="6847" hidden="1" spans="1:3">
      <c r="A6847" t="s">
        <v>29835</v>
      </c>
      <c r="B6847" t="s">
        <v>29836</v>
      </c>
      <c r="C6847" s="22" t="str">
        <f t="shared" si="106"/>
        <v>00 00 C4 </v>
      </c>
    </row>
    <row r="6848" hidden="1" spans="1:3">
      <c r="A6848" t="s">
        <v>29837</v>
      </c>
      <c r="B6848" t="s">
        <v>29838</v>
      </c>
      <c r="C6848" s="22" t="str">
        <f t="shared" si="106"/>
        <v>C5 80 00 </v>
      </c>
    </row>
    <row r="6849" hidden="1" spans="1:3">
      <c r="A6849" t="s">
        <v>29839</v>
      </c>
      <c r="B6849" t="s">
        <v>86</v>
      </c>
      <c r="C6849" s="22" t="str">
        <f t="shared" si="106"/>
        <v>02 03 01 </v>
      </c>
    </row>
    <row r="6850" hidden="1" spans="1:3">
      <c r="A6850" t="s">
        <v>29840</v>
      </c>
      <c r="B6850" t="s">
        <v>880</v>
      </c>
      <c r="C6850" s="22" t="str">
        <f t="shared" si="106"/>
        <v>02 03 42 </v>
      </c>
    </row>
    <row r="6851" hidden="1" spans="1:3">
      <c r="A6851" t="s">
        <v>29841</v>
      </c>
      <c r="B6851" t="s">
        <v>1502</v>
      </c>
      <c r="C6851" s="22" t="str">
        <f t="shared" si="106"/>
        <v>00 3F 80 </v>
      </c>
    </row>
    <row r="6852" hidden="1" spans="1:3">
      <c r="A6852" t="s">
        <v>29842</v>
      </c>
      <c r="B6852" t="s">
        <v>90</v>
      </c>
      <c r="C6852" s="22" t="str">
        <f t="shared" ref="C6852:C6915" si="107">MID(B6852,1,9)</f>
        <v>3F 80 00 </v>
      </c>
    </row>
    <row r="6853" hidden="1" spans="1:3">
      <c r="A6853" t="s">
        <v>29843</v>
      </c>
      <c r="B6853" t="s">
        <v>92</v>
      </c>
      <c r="C6853" s="22" t="str">
        <f t="shared" si="107"/>
        <v>02 03 01 </v>
      </c>
    </row>
    <row r="6854" hidden="1" spans="1:3">
      <c r="A6854" t="s">
        <v>29844</v>
      </c>
      <c r="B6854" t="s">
        <v>88</v>
      </c>
      <c r="C6854" s="22" t="str">
        <f t="shared" si="107"/>
        <v>02 03 42 </v>
      </c>
    </row>
    <row r="6855" hidden="1" spans="1:3">
      <c r="A6855" t="s">
        <v>29845</v>
      </c>
      <c r="B6855" t="s">
        <v>726</v>
      </c>
      <c r="C6855" s="22" t="str">
        <f t="shared" si="107"/>
        <v>3F 80 00 </v>
      </c>
    </row>
    <row r="6856" hidden="1" spans="1:3">
      <c r="A6856" t="s">
        <v>29846</v>
      </c>
      <c r="B6856" t="s">
        <v>407</v>
      </c>
      <c r="C6856" s="22" t="str">
        <f t="shared" si="107"/>
        <v>80 00 00 </v>
      </c>
    </row>
    <row r="6857" hidden="1" spans="1:3">
      <c r="A6857" t="s">
        <v>29847</v>
      </c>
      <c r="B6857" t="s">
        <v>102</v>
      </c>
      <c r="C6857" s="22" t="str">
        <f t="shared" si="107"/>
        <v>02 03 01 </v>
      </c>
    </row>
    <row r="6858" hidden="1" spans="1:3">
      <c r="A6858" t="s">
        <v>29848</v>
      </c>
      <c r="B6858" t="s">
        <v>880</v>
      </c>
      <c r="C6858" s="22" t="str">
        <f t="shared" si="107"/>
        <v>02 03 42 </v>
      </c>
    </row>
    <row r="6859" hidden="1" spans="1:3">
      <c r="A6859" t="s">
        <v>29849</v>
      </c>
      <c r="B6859" t="s">
        <v>1502</v>
      </c>
      <c r="C6859" s="22" t="str">
        <f t="shared" si="107"/>
        <v>00 3F 80 </v>
      </c>
    </row>
    <row r="6860" hidden="1" spans="1:3">
      <c r="A6860" t="s">
        <v>29850</v>
      </c>
      <c r="B6860" t="s">
        <v>90</v>
      </c>
      <c r="C6860" s="22" t="str">
        <f t="shared" si="107"/>
        <v>3F 80 00 </v>
      </c>
    </row>
    <row r="6861" hidden="1" spans="1:3">
      <c r="A6861" t="s">
        <v>29851</v>
      </c>
      <c r="B6861" t="s">
        <v>5</v>
      </c>
      <c r="C6861" s="22" t="str">
        <f t="shared" si="107"/>
        <v>01 03 00 </v>
      </c>
    </row>
    <row r="6862" hidden="1" spans="1:3">
      <c r="A6862" t="s">
        <v>29852</v>
      </c>
      <c r="B6862" t="s">
        <v>29853</v>
      </c>
      <c r="C6862" s="22" t="str">
        <f t="shared" si="107"/>
        <v>01 03 20 </v>
      </c>
    </row>
    <row r="6863" hidden="1" spans="1:3">
      <c r="A6863" t="s">
        <v>29854</v>
      </c>
      <c r="B6863" t="s">
        <v>9</v>
      </c>
      <c r="C6863" s="22" t="str">
        <f t="shared" si="107"/>
        <v>04 03 00 </v>
      </c>
    </row>
    <row r="6864" hidden="1" spans="1:3">
      <c r="A6864" t="s">
        <v>29855</v>
      </c>
      <c r="B6864" t="s">
        <v>23314</v>
      </c>
      <c r="C6864" s="22" t="str">
        <f t="shared" si="107"/>
        <v>04 03 22 </v>
      </c>
    </row>
    <row r="6865" hidden="1" spans="1:3">
      <c r="A6865" t="s">
        <v>29856</v>
      </c>
      <c r="B6865" t="s">
        <v>13</v>
      </c>
      <c r="C6865" s="22" t="str">
        <f t="shared" si="107"/>
        <v>03 03 00 </v>
      </c>
    </row>
    <row r="6866" hidden="1" spans="1:3">
      <c r="A6866" t="s">
        <v>29857</v>
      </c>
      <c r="B6866" t="s">
        <v>15</v>
      </c>
      <c r="C6866" s="22" t="str">
        <f t="shared" si="107"/>
        <v>03 03 0A </v>
      </c>
    </row>
    <row r="6867" hidden="1" spans="1:3">
      <c r="A6867" t="s">
        <v>29858</v>
      </c>
      <c r="B6867" t="s">
        <v>172</v>
      </c>
      <c r="C6867" s="22" t="str">
        <f t="shared" si="107"/>
        <v>03 03 00 </v>
      </c>
    </row>
    <row r="6868" hidden="1" spans="1:3">
      <c r="A6868" t="s">
        <v>29859</v>
      </c>
      <c r="B6868" t="s">
        <v>27484</v>
      </c>
      <c r="C6868" s="22" t="str">
        <f t="shared" si="107"/>
        <v>03 03 22 </v>
      </c>
    </row>
    <row r="6869" hidden="1" spans="1:3">
      <c r="A6869" t="s">
        <v>29860</v>
      </c>
      <c r="B6869" t="s">
        <v>172</v>
      </c>
      <c r="C6869" s="22" t="str">
        <f t="shared" si="107"/>
        <v>03 03 00 </v>
      </c>
    </row>
    <row r="6870" hidden="1" spans="1:3">
      <c r="A6870" t="s">
        <v>29861</v>
      </c>
      <c r="B6870" t="s">
        <v>27484</v>
      </c>
      <c r="C6870" s="22" t="str">
        <f t="shared" si="107"/>
        <v>03 03 22 </v>
      </c>
    </row>
    <row r="6871" hidden="1" spans="1:3">
      <c r="A6871" t="s">
        <v>29862</v>
      </c>
      <c r="B6871" t="s">
        <v>172</v>
      </c>
      <c r="C6871" s="22" t="str">
        <f t="shared" si="107"/>
        <v>03 03 00 </v>
      </c>
    </row>
    <row r="6872" hidden="1" spans="1:3">
      <c r="A6872" t="s">
        <v>29863</v>
      </c>
      <c r="B6872" t="s">
        <v>27484</v>
      </c>
      <c r="C6872" s="22" t="str">
        <f t="shared" si="107"/>
        <v>03 03 22 </v>
      </c>
    </row>
    <row r="6873" hidden="1" spans="1:3">
      <c r="A6873" t="s">
        <v>29864</v>
      </c>
      <c r="B6873" t="s">
        <v>17</v>
      </c>
      <c r="C6873" s="22" t="str">
        <f t="shared" si="107"/>
        <v>02 03 00 </v>
      </c>
    </row>
    <row r="6874" hidden="1" spans="1:3">
      <c r="A6874" t="s">
        <v>29865</v>
      </c>
      <c r="B6874" t="s">
        <v>28063</v>
      </c>
      <c r="C6874" s="22" t="str">
        <f t="shared" si="107"/>
        <v>02 03 22 </v>
      </c>
    </row>
    <row r="6875" hidden="1" spans="1:3">
      <c r="A6875" t="s">
        <v>29866</v>
      </c>
      <c r="B6875" t="s">
        <v>5</v>
      </c>
      <c r="C6875" s="22" t="str">
        <f t="shared" si="107"/>
        <v>01 03 00 </v>
      </c>
    </row>
    <row r="6876" hidden="1" spans="1:3">
      <c r="A6876" t="s">
        <v>29867</v>
      </c>
      <c r="B6876" t="s">
        <v>29868</v>
      </c>
      <c r="C6876" s="22" t="str">
        <f t="shared" si="107"/>
        <v>01 03 20 </v>
      </c>
    </row>
    <row r="6877" hidden="1" spans="1:3">
      <c r="A6877" t="s">
        <v>29869</v>
      </c>
      <c r="B6877" t="s">
        <v>9</v>
      </c>
      <c r="C6877" s="22" t="str">
        <f t="shared" si="107"/>
        <v>04 03 00 </v>
      </c>
    </row>
    <row r="6878" hidden="1" spans="1:3">
      <c r="A6878" t="s">
        <v>29870</v>
      </c>
      <c r="B6878" t="s">
        <v>23584</v>
      </c>
      <c r="C6878" s="22" t="str">
        <f t="shared" si="107"/>
        <v>04 03 22 </v>
      </c>
    </row>
    <row r="6879" hidden="1" spans="1:3">
      <c r="A6879" t="s">
        <v>29871</v>
      </c>
      <c r="B6879" t="s">
        <v>13247</v>
      </c>
      <c r="C6879" s="22" t="str">
        <f t="shared" si="107"/>
        <v>3F 80 00 </v>
      </c>
    </row>
    <row r="6880" hidden="1" spans="1:3">
      <c r="A6880" t="s">
        <v>29872</v>
      </c>
      <c r="B6880" t="s">
        <v>24870</v>
      </c>
      <c r="C6880" s="22" t="str">
        <f t="shared" si="107"/>
        <v>00 00 00 </v>
      </c>
    </row>
    <row r="6881" hidden="1" spans="1:3">
      <c r="A6881" t="s">
        <v>29873</v>
      </c>
      <c r="B6881" t="s">
        <v>13</v>
      </c>
      <c r="C6881" s="22" t="str">
        <f t="shared" si="107"/>
        <v>03 03 00 </v>
      </c>
    </row>
    <row r="6882" hidden="1" spans="1:3">
      <c r="A6882" t="s">
        <v>29874</v>
      </c>
      <c r="B6882" t="s">
        <v>15</v>
      </c>
      <c r="C6882" s="22" t="str">
        <f t="shared" si="107"/>
        <v>03 03 0A </v>
      </c>
    </row>
    <row r="6883" hidden="1" spans="1:3">
      <c r="A6883" t="s">
        <v>29875</v>
      </c>
      <c r="B6883" t="s">
        <v>17</v>
      </c>
      <c r="C6883" s="22" t="str">
        <f t="shared" si="107"/>
        <v>02 03 00 </v>
      </c>
    </row>
    <row r="6884" hidden="1" spans="1:3">
      <c r="A6884" t="s">
        <v>29876</v>
      </c>
      <c r="B6884" t="s">
        <v>28063</v>
      </c>
      <c r="C6884" s="22" t="str">
        <f t="shared" si="107"/>
        <v>02 03 22 </v>
      </c>
    </row>
    <row r="6885" hidden="1" spans="1:3">
      <c r="A6885" t="s">
        <v>29877</v>
      </c>
      <c r="B6885" t="s">
        <v>5</v>
      </c>
      <c r="C6885" s="22" t="str">
        <f t="shared" si="107"/>
        <v>01 03 00 </v>
      </c>
    </row>
    <row r="6886" hidden="1" spans="1:3">
      <c r="A6886" t="s">
        <v>29878</v>
      </c>
      <c r="B6886" t="s">
        <v>28707</v>
      </c>
      <c r="C6886" s="22" t="str">
        <f t="shared" si="107"/>
        <v>01 03 20 </v>
      </c>
    </row>
    <row r="6887" hidden="1" spans="1:3">
      <c r="A6887" t="s">
        <v>29879</v>
      </c>
      <c r="B6887" t="s">
        <v>9</v>
      </c>
      <c r="C6887" s="22" t="str">
        <f t="shared" si="107"/>
        <v>04 03 00 </v>
      </c>
    </row>
    <row r="6888" hidden="1" spans="1:3">
      <c r="A6888" t="s">
        <v>29880</v>
      </c>
      <c r="B6888" t="s">
        <v>23314</v>
      </c>
      <c r="C6888" s="22" t="str">
        <f t="shared" si="107"/>
        <v>04 03 22 </v>
      </c>
    </row>
    <row r="6889" hidden="1" spans="1:3">
      <c r="A6889" t="s">
        <v>29881</v>
      </c>
      <c r="B6889" t="s">
        <v>13</v>
      </c>
      <c r="C6889" s="22" t="str">
        <f t="shared" si="107"/>
        <v>03 03 00 </v>
      </c>
    </row>
    <row r="6890" hidden="1" spans="1:3">
      <c r="A6890" t="s">
        <v>29882</v>
      </c>
      <c r="B6890" t="s">
        <v>15</v>
      </c>
      <c r="C6890" s="22" t="str">
        <f t="shared" si="107"/>
        <v>03 03 0A </v>
      </c>
    </row>
    <row r="6891" hidden="1" spans="1:3">
      <c r="A6891" t="s">
        <v>29883</v>
      </c>
      <c r="B6891" t="s">
        <v>172</v>
      </c>
      <c r="C6891" s="22" t="str">
        <f t="shared" si="107"/>
        <v>03 03 00 </v>
      </c>
    </row>
    <row r="6892" hidden="1" spans="1:3">
      <c r="A6892" t="s">
        <v>29884</v>
      </c>
      <c r="B6892" t="s">
        <v>27484</v>
      </c>
      <c r="C6892" s="22" t="str">
        <f t="shared" si="107"/>
        <v>03 03 22 </v>
      </c>
    </row>
    <row r="6893" hidden="1" spans="1:3">
      <c r="A6893" t="s">
        <v>29885</v>
      </c>
      <c r="B6893" t="s">
        <v>172</v>
      </c>
      <c r="C6893" s="22" t="str">
        <f t="shared" si="107"/>
        <v>03 03 00 </v>
      </c>
    </row>
    <row r="6894" hidden="1" spans="1:3">
      <c r="A6894" t="s">
        <v>29886</v>
      </c>
      <c r="B6894" t="s">
        <v>27484</v>
      </c>
      <c r="C6894" s="22" t="str">
        <f t="shared" si="107"/>
        <v>03 03 22 </v>
      </c>
    </row>
    <row r="6895" hidden="1" spans="1:3">
      <c r="A6895" t="s">
        <v>29887</v>
      </c>
      <c r="B6895" t="s">
        <v>172</v>
      </c>
      <c r="C6895" s="22" t="str">
        <f t="shared" si="107"/>
        <v>03 03 00 </v>
      </c>
    </row>
    <row r="6896" hidden="1" spans="1:3">
      <c r="A6896" t="s">
        <v>29888</v>
      </c>
      <c r="B6896" t="s">
        <v>27484</v>
      </c>
      <c r="C6896" s="22" t="str">
        <f t="shared" si="107"/>
        <v>03 03 22 </v>
      </c>
    </row>
    <row r="6897" hidden="1" spans="1:3">
      <c r="A6897" t="s">
        <v>29889</v>
      </c>
      <c r="B6897" t="s">
        <v>17</v>
      </c>
      <c r="C6897" s="22" t="str">
        <f t="shared" si="107"/>
        <v>02 03 00 </v>
      </c>
    </row>
    <row r="6898" hidden="1" spans="1:3">
      <c r="A6898" t="s">
        <v>29890</v>
      </c>
      <c r="B6898" t="s">
        <v>28063</v>
      </c>
      <c r="C6898" s="22" t="str">
        <f t="shared" si="107"/>
        <v>02 03 22 </v>
      </c>
    </row>
    <row r="6899" hidden="1" spans="1:3">
      <c r="A6899" t="s">
        <v>29891</v>
      </c>
      <c r="B6899" t="s">
        <v>5</v>
      </c>
      <c r="C6899" s="22" t="str">
        <f t="shared" si="107"/>
        <v>01 03 00 </v>
      </c>
    </row>
    <row r="6900" hidden="1" spans="1:3">
      <c r="A6900" t="s">
        <v>29892</v>
      </c>
      <c r="B6900" t="s">
        <v>28508</v>
      </c>
      <c r="C6900" s="22" t="str">
        <f t="shared" si="107"/>
        <v>01 03 20 </v>
      </c>
    </row>
    <row r="6901" hidden="1" spans="1:3">
      <c r="A6901" t="s">
        <v>29893</v>
      </c>
      <c r="B6901" t="s">
        <v>9</v>
      </c>
      <c r="C6901" s="22" t="str">
        <f t="shared" si="107"/>
        <v>04 03 00 </v>
      </c>
    </row>
    <row r="6902" hidden="1" spans="1:3">
      <c r="A6902" t="s">
        <v>29894</v>
      </c>
      <c r="B6902" t="s">
        <v>23314</v>
      </c>
      <c r="C6902" s="22" t="str">
        <f t="shared" si="107"/>
        <v>04 03 22 </v>
      </c>
    </row>
    <row r="6903" hidden="1" spans="1:3">
      <c r="A6903" t="s">
        <v>29895</v>
      </c>
      <c r="B6903" t="s">
        <v>13</v>
      </c>
      <c r="C6903" s="22" t="str">
        <f t="shared" si="107"/>
        <v>03 03 00 </v>
      </c>
    </row>
    <row r="6904" hidden="1" spans="1:3">
      <c r="A6904" t="s">
        <v>29896</v>
      </c>
      <c r="B6904" t="s">
        <v>15</v>
      </c>
      <c r="C6904" s="22" t="str">
        <f t="shared" si="107"/>
        <v>03 03 0A </v>
      </c>
    </row>
    <row r="6905" hidden="1" spans="1:3">
      <c r="A6905" t="s">
        <v>29897</v>
      </c>
      <c r="B6905" t="s">
        <v>17</v>
      </c>
      <c r="C6905" s="22" t="str">
        <f t="shared" si="107"/>
        <v>02 03 00 </v>
      </c>
    </row>
    <row r="6906" hidden="1" spans="1:3">
      <c r="A6906" t="s">
        <v>29898</v>
      </c>
      <c r="B6906" t="s">
        <v>24020</v>
      </c>
      <c r="C6906" s="22" t="str">
        <f t="shared" si="107"/>
        <v>02 03 22 </v>
      </c>
    </row>
    <row r="6907" hidden="1" spans="1:3">
      <c r="A6907" t="s">
        <v>29899</v>
      </c>
      <c r="B6907" t="s">
        <v>28106</v>
      </c>
      <c r="C6907" s="22" t="str">
        <f t="shared" si="107"/>
        <v>00 00 C4 </v>
      </c>
    </row>
    <row r="6908" hidden="1" spans="1:3">
      <c r="A6908" t="s">
        <v>29900</v>
      </c>
      <c r="B6908" t="s">
        <v>5</v>
      </c>
      <c r="C6908" s="22" t="str">
        <f t="shared" si="107"/>
        <v>01 03 00 </v>
      </c>
    </row>
    <row r="6909" hidden="1" spans="1:3">
      <c r="A6909" t="s">
        <v>29901</v>
      </c>
      <c r="B6909" t="s">
        <v>29800</v>
      </c>
      <c r="C6909" s="22" t="str">
        <f t="shared" si="107"/>
        <v>01 03 20 </v>
      </c>
    </row>
    <row r="6910" hidden="1" spans="1:3">
      <c r="A6910" t="s">
        <v>29902</v>
      </c>
      <c r="B6910" t="s">
        <v>9</v>
      </c>
      <c r="C6910" s="22" t="str">
        <f t="shared" si="107"/>
        <v>04 03 00 </v>
      </c>
    </row>
    <row r="6911" hidden="1" spans="1:3">
      <c r="A6911" t="s">
        <v>29903</v>
      </c>
      <c r="B6911">
        <v>4</v>
      </c>
      <c r="C6911" s="22" t="str">
        <f t="shared" si="107"/>
        <v>4</v>
      </c>
    </row>
    <row r="6912" hidden="1" spans="1:3">
      <c r="A6912" t="s">
        <v>29904</v>
      </c>
      <c r="B6912" t="s">
        <v>23631</v>
      </c>
      <c r="C6912" s="22" t="str">
        <f t="shared" si="107"/>
        <v>03 22 46 </v>
      </c>
    </row>
    <row r="6913" hidden="1" spans="1:3">
      <c r="A6913" t="s">
        <v>29905</v>
      </c>
      <c r="B6913" t="s">
        <v>13</v>
      </c>
      <c r="C6913" s="22" t="str">
        <f t="shared" si="107"/>
        <v>03 03 00 </v>
      </c>
    </row>
    <row r="6914" hidden="1" spans="1:3">
      <c r="A6914" t="s">
        <v>29906</v>
      </c>
      <c r="B6914" t="s">
        <v>15</v>
      </c>
      <c r="C6914" s="22" t="str">
        <f t="shared" si="107"/>
        <v>03 03 0A </v>
      </c>
    </row>
    <row r="6915" hidden="1" spans="1:3">
      <c r="A6915" t="s">
        <v>29907</v>
      </c>
      <c r="B6915" t="s">
        <v>17</v>
      </c>
      <c r="C6915" s="22" t="str">
        <f t="shared" si="107"/>
        <v>02 03 00 </v>
      </c>
    </row>
    <row r="6916" hidden="1" spans="1:3">
      <c r="A6916" t="s">
        <v>29908</v>
      </c>
      <c r="B6916" t="s">
        <v>27491</v>
      </c>
      <c r="C6916" s="22" t="str">
        <f t="shared" ref="C6916:C6979" si="108">MID(B6916,1,9)</f>
        <v>02 03 22 </v>
      </c>
    </row>
    <row r="6917" hidden="1" spans="1:3">
      <c r="A6917" t="s">
        <v>29909</v>
      </c>
      <c r="B6917" t="s">
        <v>5814</v>
      </c>
      <c r="C6917" s="22" t="str">
        <f t="shared" si="108"/>
        <v>00 00 C4 </v>
      </c>
    </row>
    <row r="6918" hidden="1" spans="1:3">
      <c r="A6918" t="s">
        <v>29910</v>
      </c>
      <c r="B6918" t="s">
        <v>27341</v>
      </c>
      <c r="C6918" s="22" t="str">
        <f t="shared" si="108"/>
        <v>10 00 00 </v>
      </c>
    </row>
    <row r="6919" hidden="1" spans="1:3">
      <c r="A6919" t="s">
        <v>29911</v>
      </c>
      <c r="B6919" t="s">
        <v>5</v>
      </c>
      <c r="C6919" s="22" t="str">
        <f t="shared" si="108"/>
        <v>01 03 00 </v>
      </c>
    </row>
    <row r="6920" hidden="1" spans="1:3">
      <c r="A6920" t="s">
        <v>29912</v>
      </c>
      <c r="B6920" t="s">
        <v>28508</v>
      </c>
      <c r="C6920" s="22" t="str">
        <f t="shared" si="108"/>
        <v>01 03 20 </v>
      </c>
    </row>
    <row r="6921" hidden="1" spans="1:3">
      <c r="A6921" t="s">
        <v>29913</v>
      </c>
      <c r="B6921" t="s">
        <v>9</v>
      </c>
      <c r="C6921" s="22" t="str">
        <f t="shared" si="108"/>
        <v>04 03 00 </v>
      </c>
    </row>
    <row r="6922" hidden="1" spans="1:3">
      <c r="A6922" t="s">
        <v>29914</v>
      </c>
      <c r="B6922" t="s">
        <v>23314</v>
      </c>
      <c r="C6922" s="22" t="str">
        <f t="shared" si="108"/>
        <v>04 03 22 </v>
      </c>
    </row>
    <row r="6923" hidden="1" spans="1:3">
      <c r="A6923" t="s">
        <v>29915</v>
      </c>
      <c r="B6923" t="s">
        <v>13</v>
      </c>
      <c r="C6923" s="22" t="str">
        <f t="shared" si="108"/>
        <v>03 03 00 </v>
      </c>
    </row>
    <row r="6924" hidden="1" spans="1:3">
      <c r="A6924" t="s">
        <v>29916</v>
      </c>
      <c r="B6924" t="s">
        <v>15</v>
      </c>
      <c r="C6924" s="22" t="str">
        <f t="shared" si="108"/>
        <v>03 03 0A </v>
      </c>
    </row>
    <row r="6925" hidden="1" spans="1:3">
      <c r="A6925" t="s">
        <v>29917</v>
      </c>
      <c r="B6925" t="s">
        <v>172</v>
      </c>
      <c r="C6925" s="22" t="str">
        <f t="shared" si="108"/>
        <v>03 03 00 </v>
      </c>
    </row>
    <row r="6926" hidden="1" spans="1:3">
      <c r="A6926" t="s">
        <v>29918</v>
      </c>
      <c r="B6926" t="s">
        <v>29919</v>
      </c>
      <c r="C6926" s="22" t="str">
        <f t="shared" si="108"/>
        <v>03 03 22 </v>
      </c>
    </row>
    <row r="6927" hidden="1" spans="1:3">
      <c r="A6927" t="s">
        <v>29920</v>
      </c>
      <c r="B6927" t="s">
        <v>172</v>
      </c>
      <c r="C6927" s="22" t="str">
        <f t="shared" si="108"/>
        <v>03 03 00 </v>
      </c>
    </row>
    <row r="6928" hidden="1" spans="1:3">
      <c r="A6928" t="s">
        <v>29921</v>
      </c>
      <c r="B6928" t="s">
        <v>27484</v>
      </c>
      <c r="C6928" s="22" t="str">
        <f t="shared" si="108"/>
        <v>03 03 22 </v>
      </c>
    </row>
    <row r="6929" hidden="1" spans="1:3">
      <c r="A6929" t="s">
        <v>29922</v>
      </c>
      <c r="B6929" t="s">
        <v>17</v>
      </c>
      <c r="C6929" s="22" t="str">
        <f t="shared" si="108"/>
        <v>02 03 00 </v>
      </c>
    </row>
    <row r="6930" hidden="1" spans="1:3">
      <c r="A6930" t="s">
        <v>29923</v>
      </c>
      <c r="B6930" t="s">
        <v>27313</v>
      </c>
      <c r="C6930" s="22" t="str">
        <f t="shared" si="108"/>
        <v>02 03 22 </v>
      </c>
    </row>
    <row r="6931" hidden="1" spans="1:3">
      <c r="A6931" t="s">
        <v>29924</v>
      </c>
      <c r="B6931" t="s">
        <v>27315</v>
      </c>
      <c r="C6931" s="22" t="str">
        <f t="shared" si="108"/>
        <v>00 00 00 </v>
      </c>
    </row>
    <row r="6932" hidden="1" spans="1:3">
      <c r="A6932" t="s">
        <v>29925</v>
      </c>
      <c r="B6932" t="s">
        <v>5</v>
      </c>
      <c r="C6932" s="22" t="str">
        <f t="shared" si="108"/>
        <v>01 03 00 </v>
      </c>
    </row>
    <row r="6933" hidden="1" spans="1:3">
      <c r="A6933" t="s">
        <v>29926</v>
      </c>
      <c r="B6933" t="s">
        <v>29052</v>
      </c>
      <c r="C6933" s="22" t="str">
        <f t="shared" si="108"/>
        <v>01 03 20 </v>
      </c>
    </row>
    <row r="6934" hidden="1" spans="1:3">
      <c r="A6934" t="s">
        <v>29927</v>
      </c>
      <c r="B6934" t="s">
        <v>9</v>
      </c>
      <c r="C6934" s="22" t="str">
        <f t="shared" si="108"/>
        <v>04 03 00 </v>
      </c>
    </row>
    <row r="6935" hidden="1" spans="1:3">
      <c r="A6935" t="s">
        <v>29928</v>
      </c>
      <c r="B6935" t="s">
        <v>23314</v>
      </c>
      <c r="C6935" s="22" t="str">
        <f t="shared" si="108"/>
        <v>04 03 22 </v>
      </c>
    </row>
    <row r="6936" hidden="1" spans="1:3">
      <c r="A6936" t="s">
        <v>29929</v>
      </c>
      <c r="B6936" t="s">
        <v>13</v>
      </c>
      <c r="C6936" s="22" t="str">
        <f t="shared" si="108"/>
        <v>03 03 00 </v>
      </c>
    </row>
    <row r="6937" hidden="1" spans="1:3">
      <c r="A6937" t="s">
        <v>29930</v>
      </c>
      <c r="B6937" t="s">
        <v>15</v>
      </c>
      <c r="C6937" s="22" t="str">
        <f t="shared" si="108"/>
        <v>03 03 0A </v>
      </c>
    </row>
    <row r="6938" hidden="1" spans="1:3">
      <c r="A6938" t="s">
        <v>29931</v>
      </c>
      <c r="B6938" t="s">
        <v>17</v>
      </c>
      <c r="C6938" s="22" t="str">
        <f t="shared" si="108"/>
        <v>02 03 00 </v>
      </c>
    </row>
    <row r="6939" hidden="1" spans="1:3">
      <c r="A6939" t="s">
        <v>29932</v>
      </c>
      <c r="B6939" t="s">
        <v>27448</v>
      </c>
      <c r="C6939" s="22" t="str">
        <f t="shared" si="108"/>
        <v>02 03 22 </v>
      </c>
    </row>
    <row r="6940" hidden="1" spans="1:3">
      <c r="A6940" t="s">
        <v>29933</v>
      </c>
      <c r="B6940" t="s">
        <v>5783</v>
      </c>
      <c r="C6940" s="22" t="str">
        <f t="shared" si="108"/>
        <v>00 C4 C4 </v>
      </c>
    </row>
    <row r="6941" hidden="1" spans="1:3">
      <c r="A6941" t="s">
        <v>29934</v>
      </c>
      <c r="B6941" t="s">
        <v>27353</v>
      </c>
      <c r="C6941" s="22" t="str">
        <f t="shared" si="108"/>
        <v>00 00 00 </v>
      </c>
    </row>
    <row r="6942" hidden="1" spans="1:3">
      <c r="A6942" t="s">
        <v>29935</v>
      </c>
      <c r="B6942" t="s">
        <v>5</v>
      </c>
      <c r="C6942" s="22" t="str">
        <f t="shared" si="108"/>
        <v>01 03 00 </v>
      </c>
    </row>
    <row r="6943" hidden="1" spans="1:3">
      <c r="A6943" t="s">
        <v>29936</v>
      </c>
      <c r="B6943" t="s">
        <v>29937</v>
      </c>
      <c r="C6943" s="22" t="str">
        <f t="shared" si="108"/>
        <v>01 03 20 </v>
      </c>
    </row>
    <row r="6944" hidden="1" spans="1:3">
      <c r="A6944" t="s">
        <v>29938</v>
      </c>
      <c r="B6944" t="s">
        <v>9</v>
      </c>
      <c r="C6944" s="22" t="str">
        <f t="shared" si="108"/>
        <v>04 03 00 </v>
      </c>
    </row>
    <row r="6945" hidden="1" spans="1:3">
      <c r="A6945" t="s">
        <v>29939</v>
      </c>
      <c r="B6945" t="s">
        <v>25756</v>
      </c>
      <c r="C6945" s="22" t="str">
        <f t="shared" si="108"/>
        <v>04 03 22 </v>
      </c>
    </row>
    <row r="6946" hidden="1" spans="1:3">
      <c r="A6946" t="s">
        <v>29940</v>
      </c>
      <c r="B6946" t="s">
        <v>25758</v>
      </c>
      <c r="C6946" s="22" t="str">
        <f t="shared" si="108"/>
        <v>00 00 10 </v>
      </c>
    </row>
    <row r="6947" hidden="1" spans="1:3">
      <c r="A6947" t="s">
        <v>29941</v>
      </c>
      <c r="B6947" t="s">
        <v>13</v>
      </c>
      <c r="C6947" s="22" t="str">
        <f t="shared" si="108"/>
        <v>03 03 00 </v>
      </c>
    </row>
    <row r="6948" hidden="1" spans="1:3">
      <c r="A6948" t="s">
        <v>29942</v>
      </c>
      <c r="B6948" t="s">
        <v>15</v>
      </c>
      <c r="C6948" s="22" t="str">
        <f t="shared" si="108"/>
        <v>03 03 0A </v>
      </c>
    </row>
    <row r="6949" hidden="1" spans="1:3">
      <c r="A6949" t="s">
        <v>29943</v>
      </c>
      <c r="B6949" t="s">
        <v>17</v>
      </c>
      <c r="C6949" s="22" t="str">
        <f t="shared" si="108"/>
        <v>02 03 00 </v>
      </c>
    </row>
    <row r="6950" hidden="1" spans="1:3">
      <c r="A6950" t="s">
        <v>29944</v>
      </c>
      <c r="B6950" t="s">
        <v>27365</v>
      </c>
      <c r="C6950" s="22" t="str">
        <f t="shared" si="108"/>
        <v>02 03 22 </v>
      </c>
    </row>
    <row r="6951" hidden="1" spans="1:3">
      <c r="A6951" t="s">
        <v>29945</v>
      </c>
      <c r="B6951" t="s">
        <v>5</v>
      </c>
      <c r="C6951" s="22" t="str">
        <f t="shared" si="108"/>
        <v>01 03 00 </v>
      </c>
    </row>
    <row r="6952" hidden="1" spans="1:3">
      <c r="A6952" t="s">
        <v>29946</v>
      </c>
      <c r="B6952" t="s">
        <v>29286</v>
      </c>
      <c r="C6952" s="22" t="str">
        <f t="shared" si="108"/>
        <v>01 03 20 </v>
      </c>
    </row>
    <row r="6953" hidden="1" spans="1:3">
      <c r="A6953" t="s">
        <v>29947</v>
      </c>
      <c r="B6953" t="s">
        <v>9</v>
      </c>
      <c r="C6953" s="22" t="str">
        <f t="shared" si="108"/>
        <v>04 03 00 </v>
      </c>
    </row>
    <row r="6954" hidden="1" spans="1:3">
      <c r="A6954" t="s">
        <v>29948</v>
      </c>
      <c r="B6954" t="s">
        <v>23314</v>
      </c>
      <c r="C6954" s="22" t="str">
        <f t="shared" si="108"/>
        <v>04 03 22 </v>
      </c>
    </row>
    <row r="6955" hidden="1" spans="1:3">
      <c r="A6955" t="s">
        <v>29949</v>
      </c>
      <c r="B6955" t="s">
        <v>13</v>
      </c>
      <c r="C6955" s="22" t="str">
        <f t="shared" si="108"/>
        <v>03 03 00 </v>
      </c>
    </row>
    <row r="6956" hidden="1" spans="1:3">
      <c r="A6956" t="s">
        <v>29950</v>
      </c>
      <c r="B6956" t="s">
        <v>15</v>
      </c>
      <c r="C6956" s="22" t="str">
        <f t="shared" si="108"/>
        <v>03 03 0A </v>
      </c>
    </row>
    <row r="6957" hidden="1" spans="1:3">
      <c r="A6957" t="s">
        <v>29951</v>
      </c>
      <c r="B6957" t="s">
        <v>17</v>
      </c>
      <c r="C6957" s="22" t="str">
        <f t="shared" si="108"/>
        <v>02 03 00 </v>
      </c>
    </row>
    <row r="6958" hidden="1" spans="1:3">
      <c r="A6958" t="s">
        <v>29952</v>
      </c>
      <c r="B6958" t="s">
        <v>29953</v>
      </c>
      <c r="C6958" s="22" t="str">
        <f t="shared" si="108"/>
        <v>02 03 22 </v>
      </c>
    </row>
    <row r="6959" hidden="1" spans="1:3">
      <c r="A6959" t="s">
        <v>29954</v>
      </c>
      <c r="B6959" t="s">
        <v>29955</v>
      </c>
      <c r="C6959" s="22" t="str">
        <f t="shared" si="108"/>
        <v>C4 E0 00 </v>
      </c>
    </row>
    <row r="6960" hidden="1" spans="1:3">
      <c r="A6960" t="s">
        <v>29956</v>
      </c>
      <c r="B6960" t="s">
        <v>5</v>
      </c>
      <c r="C6960" s="22" t="str">
        <f t="shared" si="108"/>
        <v>01 03 00 </v>
      </c>
    </row>
    <row r="6961" hidden="1" spans="1:3">
      <c r="A6961" t="s">
        <v>29957</v>
      </c>
      <c r="B6961" t="s">
        <v>28508</v>
      </c>
      <c r="C6961" s="22" t="str">
        <f t="shared" si="108"/>
        <v>01 03 20 </v>
      </c>
    </row>
    <row r="6962" hidden="1" spans="1:3">
      <c r="A6962" t="s">
        <v>29958</v>
      </c>
      <c r="B6962" t="s">
        <v>9</v>
      </c>
      <c r="C6962" s="22" t="str">
        <f t="shared" si="108"/>
        <v>04 03 00 </v>
      </c>
    </row>
    <row r="6963" hidden="1" spans="1:3">
      <c r="A6963" t="s">
        <v>29959</v>
      </c>
      <c r="B6963" t="s">
        <v>23314</v>
      </c>
      <c r="C6963" s="22" t="str">
        <f t="shared" si="108"/>
        <v>04 03 22 </v>
      </c>
    </row>
    <row r="6964" hidden="1" spans="1:3">
      <c r="A6964" t="s">
        <v>29960</v>
      </c>
      <c r="B6964" t="s">
        <v>51</v>
      </c>
      <c r="C6964" s="22" t="str">
        <f t="shared" si="108"/>
        <v>04 03 01 </v>
      </c>
    </row>
    <row r="6965" hidden="1" spans="1:3">
      <c r="A6965" t="s">
        <v>29961</v>
      </c>
      <c r="B6965" t="s">
        <v>53</v>
      </c>
      <c r="C6965" s="22" t="str">
        <f t="shared" si="108"/>
        <v>04 03 42 </v>
      </c>
    </row>
    <row r="6966" hidden="1" spans="1:3">
      <c r="A6966" t="s">
        <v>29962</v>
      </c>
      <c r="B6966" t="s">
        <v>55</v>
      </c>
      <c r="C6966" s="22" t="str">
        <f t="shared" si="108"/>
        <v>00 3F 80 </v>
      </c>
    </row>
    <row r="6967" hidden="1" spans="1:3">
      <c r="A6967" t="s">
        <v>29963</v>
      </c>
      <c r="B6967" t="s">
        <v>57</v>
      </c>
      <c r="C6967" s="22" t="str">
        <f t="shared" si="108"/>
        <v>04 03 01 </v>
      </c>
    </row>
    <row r="6968" hidden="1" spans="1:3">
      <c r="A6968" t="s">
        <v>29964</v>
      </c>
      <c r="B6968" t="s">
        <v>53</v>
      </c>
      <c r="C6968" s="22" t="str">
        <f t="shared" si="108"/>
        <v>04 03 42 </v>
      </c>
    </row>
    <row r="6969" hidden="1" spans="1:3">
      <c r="A6969" t="s">
        <v>29965</v>
      </c>
      <c r="B6969" t="s">
        <v>55</v>
      </c>
      <c r="C6969" s="22" t="str">
        <f t="shared" si="108"/>
        <v>00 3F 80 </v>
      </c>
    </row>
    <row r="6970" hidden="1" spans="1:3">
      <c r="A6970" t="s">
        <v>29966</v>
      </c>
      <c r="B6970" t="s">
        <v>61</v>
      </c>
      <c r="C6970" s="22" t="str">
        <f t="shared" si="108"/>
        <v>04 03 01 </v>
      </c>
    </row>
    <row r="6971" hidden="1" spans="1:3">
      <c r="A6971" t="s">
        <v>29967</v>
      </c>
      <c r="B6971" t="s">
        <v>29968</v>
      </c>
      <c r="C6971" s="22" t="str">
        <f t="shared" si="108"/>
        <v>04 03 42 </v>
      </c>
    </row>
    <row r="6972" hidden="1" spans="1:3">
      <c r="A6972" t="s">
        <v>29969</v>
      </c>
      <c r="B6972" t="s">
        <v>562</v>
      </c>
      <c r="C6972" s="22" t="str">
        <f t="shared" si="108"/>
        <v>80 00 00 </v>
      </c>
    </row>
    <row r="6973" hidden="1" spans="1:3">
      <c r="A6973" t="s">
        <v>29970</v>
      </c>
      <c r="B6973" t="s">
        <v>1511</v>
      </c>
      <c r="C6973" s="22" t="str">
        <f t="shared" si="108"/>
        <v>80 00 00 </v>
      </c>
    </row>
    <row r="6974" hidden="1" spans="1:3">
      <c r="A6974" t="s">
        <v>29971</v>
      </c>
      <c r="B6974" t="s">
        <v>65</v>
      </c>
      <c r="C6974" s="22" t="str">
        <f t="shared" si="108"/>
        <v>04 03 01 </v>
      </c>
    </row>
    <row r="6975" hidden="1" spans="1:3">
      <c r="A6975" t="s">
        <v>29972</v>
      </c>
      <c r="B6975" t="s">
        <v>53</v>
      </c>
      <c r="C6975" s="22" t="str">
        <f t="shared" si="108"/>
        <v>04 03 42 </v>
      </c>
    </row>
    <row r="6976" hidden="1" spans="1:3">
      <c r="A6976" t="s">
        <v>29973</v>
      </c>
      <c r="B6976" t="s">
        <v>55</v>
      </c>
      <c r="C6976" s="22" t="str">
        <f t="shared" si="108"/>
        <v>00 3F 80 </v>
      </c>
    </row>
    <row r="6977" hidden="1" spans="1:3">
      <c r="A6977" t="s">
        <v>29974</v>
      </c>
      <c r="B6977" t="s">
        <v>13</v>
      </c>
      <c r="C6977" s="22" t="str">
        <f t="shared" si="108"/>
        <v>03 03 00 </v>
      </c>
    </row>
    <row r="6978" hidden="1" spans="1:3">
      <c r="A6978" t="s">
        <v>29975</v>
      </c>
      <c r="B6978" t="s">
        <v>15</v>
      </c>
      <c r="C6978" s="22" t="str">
        <f t="shared" si="108"/>
        <v>03 03 0A </v>
      </c>
    </row>
    <row r="6979" hidden="1" spans="1:3">
      <c r="A6979" t="s">
        <v>29976</v>
      </c>
      <c r="B6979" t="s">
        <v>172</v>
      </c>
      <c r="C6979" s="22" t="str">
        <f t="shared" si="108"/>
        <v>03 03 00 </v>
      </c>
    </row>
    <row r="6980" hidden="1" spans="1:3">
      <c r="A6980" t="s">
        <v>29977</v>
      </c>
      <c r="B6980" t="s">
        <v>27484</v>
      </c>
      <c r="C6980" s="22" t="str">
        <f t="shared" ref="C6980:C7043" si="109">MID(B6980,1,9)</f>
        <v>03 03 22 </v>
      </c>
    </row>
    <row r="6981" hidden="1" spans="1:3">
      <c r="A6981" t="s">
        <v>29978</v>
      </c>
      <c r="B6981" t="s">
        <v>172</v>
      </c>
      <c r="C6981" s="22" t="str">
        <f t="shared" si="109"/>
        <v>03 03 00 </v>
      </c>
    </row>
    <row r="6982" hidden="1" spans="1:3">
      <c r="A6982" t="s">
        <v>29979</v>
      </c>
      <c r="B6982" t="s">
        <v>29980</v>
      </c>
      <c r="C6982" s="22" t="str">
        <f t="shared" si="109"/>
        <v>03 03 22 </v>
      </c>
    </row>
    <row r="6983" hidden="1" spans="1:3">
      <c r="A6983" t="s">
        <v>29981</v>
      </c>
      <c r="B6983" t="s">
        <v>17</v>
      </c>
      <c r="C6983" s="22" t="str">
        <f t="shared" si="109"/>
        <v>02 03 00 </v>
      </c>
    </row>
    <row r="6984" hidden="1" spans="1:3">
      <c r="A6984" t="s">
        <v>29982</v>
      </c>
      <c r="B6984" t="s">
        <v>28063</v>
      </c>
      <c r="C6984" s="22" t="str">
        <f t="shared" si="109"/>
        <v>02 03 22 </v>
      </c>
    </row>
    <row r="6985" hidden="1" spans="1:3">
      <c r="A6985" t="s">
        <v>29983</v>
      </c>
      <c r="B6985" t="s">
        <v>76</v>
      </c>
      <c r="C6985" s="22" t="str">
        <f t="shared" si="109"/>
        <v>02 03 01 </v>
      </c>
    </row>
    <row r="6986" hidden="1" spans="1:3">
      <c r="A6986" t="s">
        <v>29984</v>
      </c>
      <c r="B6986" t="s">
        <v>29985</v>
      </c>
      <c r="C6986" s="22" t="str">
        <f t="shared" si="109"/>
        <v>02 03 42 </v>
      </c>
    </row>
    <row r="6987" hidden="1" spans="1:3">
      <c r="A6987" t="s">
        <v>29986</v>
      </c>
      <c r="B6987" t="s">
        <v>29987</v>
      </c>
      <c r="C6987" s="22" t="str">
        <f t="shared" si="109"/>
        <v>C4 C6 E0 </v>
      </c>
    </row>
    <row r="6988" hidden="1" spans="1:3">
      <c r="A6988" t="s">
        <v>29988</v>
      </c>
      <c r="B6988" t="s">
        <v>29989</v>
      </c>
      <c r="C6988" s="22" t="str">
        <f t="shared" si="109"/>
        <v>C6 A0 00 </v>
      </c>
    </row>
    <row r="6989" hidden="1" spans="1:3">
      <c r="A6989" t="s">
        <v>29990</v>
      </c>
      <c r="B6989" t="s">
        <v>86</v>
      </c>
      <c r="C6989" s="22" t="str">
        <f t="shared" si="109"/>
        <v>02 03 01 </v>
      </c>
    </row>
    <row r="6990" hidden="1" spans="1:3">
      <c r="A6990" t="s">
        <v>29991</v>
      </c>
      <c r="B6990" t="s">
        <v>871</v>
      </c>
      <c r="C6990" s="22" t="str">
        <f t="shared" si="109"/>
        <v>02 03 42 </v>
      </c>
    </row>
    <row r="6991" hidden="1" spans="1:3">
      <c r="A6991" t="s">
        <v>29992</v>
      </c>
      <c r="B6991" t="s">
        <v>8428</v>
      </c>
      <c r="C6991" s="22" t="str">
        <f t="shared" si="109"/>
        <v>80 00 00 </v>
      </c>
    </row>
    <row r="6992" hidden="1" spans="1:3">
      <c r="A6992" t="s">
        <v>29993</v>
      </c>
      <c r="B6992" t="s">
        <v>1835</v>
      </c>
      <c r="C6992" s="22" t="str">
        <f t="shared" si="109"/>
        <v>00 3F 80 </v>
      </c>
    </row>
    <row r="6993" hidden="1" spans="1:3">
      <c r="A6993" t="s">
        <v>29994</v>
      </c>
      <c r="B6993" t="s">
        <v>92</v>
      </c>
      <c r="C6993" s="22" t="str">
        <f t="shared" si="109"/>
        <v>02 03 01 </v>
      </c>
    </row>
    <row r="6994" hidden="1" spans="1:3">
      <c r="A6994" t="s">
        <v>29995</v>
      </c>
      <c r="B6994" t="s">
        <v>880</v>
      </c>
      <c r="C6994" s="22" t="str">
        <f t="shared" si="109"/>
        <v>02 03 42 </v>
      </c>
    </row>
    <row r="6995" hidden="1" spans="1:3">
      <c r="A6995" t="s">
        <v>29996</v>
      </c>
      <c r="B6995" t="s">
        <v>1502</v>
      </c>
      <c r="C6995" s="22" t="str">
        <f t="shared" si="109"/>
        <v>00 3F 80 </v>
      </c>
    </row>
    <row r="6996" hidden="1" spans="1:3">
      <c r="A6996" t="s">
        <v>29997</v>
      </c>
      <c r="B6996" t="s">
        <v>726</v>
      </c>
      <c r="C6996" s="22" t="str">
        <f t="shared" si="109"/>
        <v>3F 80 00 </v>
      </c>
    </row>
    <row r="6997" hidden="1" spans="1:3">
      <c r="A6997" t="s">
        <v>29998</v>
      </c>
      <c r="B6997" t="s">
        <v>407</v>
      </c>
      <c r="C6997" s="22" t="str">
        <f t="shared" si="109"/>
        <v>80 00 00 </v>
      </c>
    </row>
    <row r="6998" hidden="1" spans="1:3">
      <c r="A6998" t="s">
        <v>29999</v>
      </c>
      <c r="B6998" t="s">
        <v>102</v>
      </c>
      <c r="C6998" s="22" t="str">
        <f t="shared" si="109"/>
        <v>02 03 01 </v>
      </c>
    </row>
    <row r="6999" hidden="1" spans="1:3">
      <c r="A6999" t="s">
        <v>30000</v>
      </c>
      <c r="B6999" t="s">
        <v>880</v>
      </c>
      <c r="C6999" s="22" t="str">
        <f t="shared" si="109"/>
        <v>02 03 42 </v>
      </c>
    </row>
    <row r="7000" hidden="1" spans="1:3">
      <c r="A7000" t="s">
        <v>30001</v>
      </c>
      <c r="B7000" t="s">
        <v>1502</v>
      </c>
      <c r="C7000" s="22" t="str">
        <f t="shared" si="109"/>
        <v>00 3F 80 </v>
      </c>
    </row>
    <row r="7001" hidden="1" spans="1:3">
      <c r="A7001" t="s">
        <v>30002</v>
      </c>
      <c r="B7001" t="s">
        <v>90</v>
      </c>
      <c r="C7001" s="22" t="str">
        <f t="shared" si="109"/>
        <v>3F 80 00 </v>
      </c>
    </row>
    <row r="7002" hidden="1" spans="1:3">
      <c r="A7002" t="s">
        <v>30003</v>
      </c>
      <c r="B7002" t="s">
        <v>5</v>
      </c>
      <c r="C7002" s="22" t="str">
        <f t="shared" si="109"/>
        <v>01 03 00 </v>
      </c>
    </row>
    <row r="7003" hidden="1" spans="1:3">
      <c r="A7003" t="s">
        <v>30004</v>
      </c>
      <c r="B7003" t="s">
        <v>29286</v>
      </c>
      <c r="C7003" s="22" t="str">
        <f t="shared" si="109"/>
        <v>01 03 20 </v>
      </c>
    </row>
    <row r="7004" hidden="1" spans="1:3">
      <c r="A7004" t="s">
        <v>30005</v>
      </c>
      <c r="B7004" t="s">
        <v>9</v>
      </c>
      <c r="C7004" s="22" t="str">
        <f t="shared" si="109"/>
        <v>04 03 00 </v>
      </c>
    </row>
    <row r="7005" hidden="1" spans="1:3">
      <c r="A7005" t="s">
        <v>30006</v>
      </c>
      <c r="B7005" t="s">
        <v>23937</v>
      </c>
      <c r="C7005" s="22" t="str">
        <f t="shared" si="109"/>
        <v>04 03 22 </v>
      </c>
    </row>
    <row r="7006" hidden="1" spans="1:3">
      <c r="A7006" t="s">
        <v>30007</v>
      </c>
      <c r="B7006" t="s">
        <v>24373</v>
      </c>
      <c r="C7006" s="22" t="str">
        <f t="shared" si="109"/>
        <v>80 00 00 </v>
      </c>
    </row>
    <row r="7007" hidden="1" spans="1:3">
      <c r="A7007" t="s">
        <v>30008</v>
      </c>
      <c r="B7007" t="s">
        <v>13</v>
      </c>
      <c r="C7007" s="22" t="str">
        <f t="shared" si="109"/>
        <v>03 03 00 </v>
      </c>
    </row>
    <row r="7008" hidden="1" spans="1:3">
      <c r="A7008" t="s">
        <v>30009</v>
      </c>
      <c r="B7008" t="s">
        <v>15</v>
      </c>
      <c r="C7008" s="22" t="str">
        <f t="shared" si="109"/>
        <v>03 03 0A </v>
      </c>
    </row>
    <row r="7009" hidden="1" spans="1:3">
      <c r="A7009" t="s">
        <v>30010</v>
      </c>
      <c r="B7009" t="s">
        <v>17</v>
      </c>
      <c r="C7009" s="22" t="str">
        <f t="shared" si="109"/>
        <v>02 03 00 </v>
      </c>
    </row>
    <row r="7010" hidden="1" spans="1:3">
      <c r="A7010" t="s">
        <v>30011</v>
      </c>
      <c r="B7010" t="s">
        <v>28063</v>
      </c>
      <c r="C7010" s="22" t="str">
        <f t="shared" si="109"/>
        <v>02 03 22 </v>
      </c>
    </row>
    <row r="7011" hidden="1" spans="1:3">
      <c r="A7011" t="s">
        <v>30012</v>
      </c>
      <c r="B7011" t="s">
        <v>5</v>
      </c>
      <c r="C7011" s="22" t="str">
        <f t="shared" si="109"/>
        <v>01 03 00 </v>
      </c>
    </row>
    <row r="7012" hidden="1" spans="1:3">
      <c r="A7012" t="s">
        <v>30013</v>
      </c>
      <c r="B7012" t="s">
        <v>28436</v>
      </c>
      <c r="C7012" s="22" t="str">
        <f t="shared" si="109"/>
        <v>01 03 20 </v>
      </c>
    </row>
    <row r="7013" hidden="1" spans="1:3">
      <c r="A7013" t="s">
        <v>30014</v>
      </c>
      <c r="B7013" t="s">
        <v>9</v>
      </c>
      <c r="C7013" s="22" t="str">
        <f t="shared" si="109"/>
        <v>04 03 00 </v>
      </c>
    </row>
    <row r="7014" hidden="1" spans="1:3">
      <c r="A7014" t="s">
        <v>30015</v>
      </c>
      <c r="B7014" t="s">
        <v>23533</v>
      </c>
      <c r="C7014" s="22" t="str">
        <f t="shared" si="109"/>
        <v>04 03 22 </v>
      </c>
    </row>
    <row r="7015" hidden="1" spans="1:3">
      <c r="A7015" t="s">
        <v>30016</v>
      </c>
      <c r="B7015" t="s">
        <v>23535</v>
      </c>
      <c r="C7015" s="22" t="str">
        <f t="shared" si="109"/>
        <v>3F 80 00 </v>
      </c>
    </row>
    <row r="7016" hidden="1" spans="1:3">
      <c r="A7016" t="s">
        <v>30017</v>
      </c>
      <c r="B7016" t="s">
        <v>13</v>
      </c>
      <c r="C7016" s="22" t="str">
        <f t="shared" si="109"/>
        <v>03 03 00 </v>
      </c>
    </row>
    <row r="7017" hidden="1" spans="1:3">
      <c r="A7017" t="s">
        <v>30018</v>
      </c>
      <c r="B7017" t="s">
        <v>15</v>
      </c>
      <c r="C7017" s="22" t="str">
        <f t="shared" si="109"/>
        <v>03 03 0A </v>
      </c>
    </row>
    <row r="7018" hidden="1" spans="1:3">
      <c r="A7018" t="s">
        <v>30019</v>
      </c>
      <c r="B7018" t="s">
        <v>17</v>
      </c>
      <c r="C7018" s="22" t="str">
        <f t="shared" si="109"/>
        <v>02 03 00 </v>
      </c>
    </row>
    <row r="7019" hidden="1" spans="1:3">
      <c r="A7019" t="s">
        <v>30020</v>
      </c>
      <c r="B7019" t="s">
        <v>28063</v>
      </c>
      <c r="C7019" s="22" t="str">
        <f t="shared" si="109"/>
        <v>02 03 22 </v>
      </c>
    </row>
    <row r="7020" hidden="1" spans="1:3">
      <c r="A7020" t="s">
        <v>30021</v>
      </c>
      <c r="B7020" t="s">
        <v>5</v>
      </c>
      <c r="C7020" s="22" t="str">
        <f t="shared" si="109"/>
        <v>01 03 00 </v>
      </c>
    </row>
    <row r="7021" hidden="1" spans="1:3">
      <c r="A7021" t="s">
        <v>30022</v>
      </c>
      <c r="B7021" t="s">
        <v>29868</v>
      </c>
      <c r="C7021" s="22" t="str">
        <f t="shared" si="109"/>
        <v>01 03 20 </v>
      </c>
    </row>
    <row r="7022" hidden="1" spans="1:3">
      <c r="A7022" t="s">
        <v>30023</v>
      </c>
      <c r="B7022" t="s">
        <v>9</v>
      </c>
      <c r="C7022" s="22" t="str">
        <f t="shared" si="109"/>
        <v>04 03 00 </v>
      </c>
    </row>
    <row r="7023" hidden="1" spans="1:3">
      <c r="A7023" t="s">
        <v>30024</v>
      </c>
      <c r="B7023" t="s">
        <v>23314</v>
      </c>
      <c r="C7023" s="22" t="str">
        <f t="shared" si="109"/>
        <v>04 03 22 </v>
      </c>
    </row>
    <row r="7024" hidden="1" spans="1:3">
      <c r="A7024" t="s">
        <v>30025</v>
      </c>
      <c r="B7024" t="s">
        <v>13</v>
      </c>
      <c r="C7024" s="22" t="str">
        <f t="shared" si="109"/>
        <v>03 03 00 </v>
      </c>
    </row>
    <row r="7025" hidden="1" spans="1:3">
      <c r="A7025" t="s">
        <v>30026</v>
      </c>
      <c r="B7025" t="s">
        <v>15</v>
      </c>
      <c r="C7025" s="22" t="str">
        <f t="shared" si="109"/>
        <v>03 03 0A </v>
      </c>
    </row>
    <row r="7026" hidden="1" spans="1:3">
      <c r="A7026" t="s">
        <v>30027</v>
      </c>
      <c r="B7026" t="s">
        <v>17</v>
      </c>
      <c r="C7026" s="22" t="str">
        <f t="shared" si="109"/>
        <v>02 03 00 </v>
      </c>
    </row>
    <row r="7027" hidden="1" spans="1:3">
      <c r="A7027" t="s">
        <v>30028</v>
      </c>
      <c r="B7027" t="s">
        <v>30029</v>
      </c>
      <c r="C7027" s="22" t="str">
        <f t="shared" si="109"/>
        <v>02 03 22 </v>
      </c>
    </row>
    <row r="7028" hidden="1" spans="1:3">
      <c r="A7028" t="s">
        <v>30030</v>
      </c>
      <c r="B7028" t="s">
        <v>30031</v>
      </c>
      <c r="C7028" s="22" t="str">
        <f t="shared" si="109"/>
        <v>00 00 00 </v>
      </c>
    </row>
    <row r="7029" hidden="1" spans="1:3">
      <c r="A7029" t="s">
        <v>30032</v>
      </c>
      <c r="B7029" t="s">
        <v>5</v>
      </c>
      <c r="C7029" s="22" t="str">
        <f t="shared" si="109"/>
        <v>01 03 00 </v>
      </c>
    </row>
    <row r="7030" hidden="1" spans="1:3">
      <c r="A7030" t="s">
        <v>30033</v>
      </c>
      <c r="B7030" t="s">
        <v>29286</v>
      </c>
      <c r="C7030" s="22" t="str">
        <f t="shared" si="109"/>
        <v>01 03 20 </v>
      </c>
    </row>
    <row r="7031" hidden="1" spans="1:3">
      <c r="A7031" t="s">
        <v>30034</v>
      </c>
      <c r="B7031" t="s">
        <v>9</v>
      </c>
      <c r="C7031" s="22" t="str">
        <f t="shared" si="109"/>
        <v>04 03 00 </v>
      </c>
    </row>
    <row r="7032" hidden="1" spans="1:3">
      <c r="A7032" t="s">
        <v>30035</v>
      </c>
      <c r="B7032" t="s">
        <v>23314</v>
      </c>
      <c r="C7032" s="22" t="str">
        <f t="shared" si="109"/>
        <v>04 03 22 </v>
      </c>
    </row>
    <row r="7033" hidden="1" spans="1:3">
      <c r="A7033" t="s">
        <v>30036</v>
      </c>
      <c r="B7033" t="s">
        <v>13</v>
      </c>
      <c r="C7033" s="22" t="str">
        <f t="shared" si="109"/>
        <v>03 03 00 </v>
      </c>
    </row>
    <row r="7034" hidden="1" spans="1:3">
      <c r="A7034" t="s">
        <v>30037</v>
      </c>
      <c r="B7034" t="s">
        <v>15</v>
      </c>
      <c r="C7034" s="22" t="str">
        <f t="shared" si="109"/>
        <v>03 03 0A </v>
      </c>
    </row>
    <row r="7035" hidden="1" spans="1:3">
      <c r="A7035" t="s">
        <v>30038</v>
      </c>
      <c r="B7035" t="s">
        <v>17</v>
      </c>
      <c r="C7035" s="22" t="str">
        <f t="shared" si="109"/>
        <v>02 03 00 </v>
      </c>
    </row>
    <row r="7036" hidden="1" spans="1:3">
      <c r="A7036" t="s">
        <v>30039</v>
      </c>
      <c r="B7036" t="s">
        <v>28063</v>
      </c>
      <c r="C7036" s="22" t="str">
        <f t="shared" si="109"/>
        <v>02 03 22 </v>
      </c>
    </row>
    <row r="7037" hidden="1" spans="1:3">
      <c r="A7037" t="s">
        <v>30040</v>
      </c>
      <c r="B7037" t="s">
        <v>5</v>
      </c>
      <c r="C7037" s="22" t="str">
        <f t="shared" si="109"/>
        <v>01 03 00 </v>
      </c>
    </row>
    <row r="7038" hidden="1" spans="1:3">
      <c r="A7038" t="s">
        <v>30041</v>
      </c>
      <c r="B7038" t="s">
        <v>29286</v>
      </c>
      <c r="C7038" s="22" t="str">
        <f t="shared" si="109"/>
        <v>01 03 20 </v>
      </c>
    </row>
    <row r="7039" hidden="1" spans="1:3">
      <c r="A7039" t="s">
        <v>30042</v>
      </c>
      <c r="B7039" t="s">
        <v>9</v>
      </c>
      <c r="C7039" s="22" t="str">
        <f t="shared" si="109"/>
        <v>04 03 00 </v>
      </c>
    </row>
    <row r="7040" hidden="1" spans="1:3">
      <c r="A7040" t="s">
        <v>30043</v>
      </c>
      <c r="B7040" t="s">
        <v>23314</v>
      </c>
      <c r="C7040" s="22" t="str">
        <f t="shared" si="109"/>
        <v>04 03 22 </v>
      </c>
    </row>
    <row r="7041" hidden="1" spans="1:3">
      <c r="A7041" t="s">
        <v>30044</v>
      </c>
      <c r="B7041" t="s">
        <v>13</v>
      </c>
      <c r="C7041" s="22" t="str">
        <f t="shared" si="109"/>
        <v>03 03 00 </v>
      </c>
    </row>
    <row r="7042" hidden="1" spans="1:3">
      <c r="A7042" t="s">
        <v>30045</v>
      </c>
      <c r="B7042" t="s">
        <v>15</v>
      </c>
      <c r="C7042" s="22" t="str">
        <f t="shared" si="109"/>
        <v>03 03 0A </v>
      </c>
    </row>
    <row r="7043" hidden="1" spans="1:3">
      <c r="A7043" t="s">
        <v>30046</v>
      </c>
      <c r="B7043" t="s">
        <v>17</v>
      </c>
      <c r="C7043" s="22" t="str">
        <f t="shared" si="109"/>
        <v>02 03 00 </v>
      </c>
    </row>
    <row r="7044" hidden="1" spans="1:3">
      <c r="A7044" t="s">
        <v>30047</v>
      </c>
      <c r="B7044" t="s">
        <v>23987</v>
      </c>
      <c r="C7044" s="22" t="str">
        <f t="shared" ref="C7044:C7107" si="110">MID(B7044,1,9)</f>
        <v>02 03 22 </v>
      </c>
    </row>
    <row r="7045" hidden="1" spans="1:3">
      <c r="A7045" t="s">
        <v>30048</v>
      </c>
      <c r="B7045" t="s">
        <v>24065</v>
      </c>
      <c r="C7045" s="22" t="str">
        <f t="shared" si="110"/>
        <v>00 C4 C4 </v>
      </c>
    </row>
    <row r="7046" hidden="1" spans="1:3">
      <c r="A7046" t="s">
        <v>30049</v>
      </c>
      <c r="B7046" t="s">
        <v>5</v>
      </c>
      <c r="C7046" s="22" t="str">
        <f t="shared" si="110"/>
        <v>01 03 00 </v>
      </c>
    </row>
    <row r="7047" hidden="1" spans="1:3">
      <c r="A7047" t="s">
        <v>30050</v>
      </c>
      <c r="B7047" t="s">
        <v>28384</v>
      </c>
      <c r="C7047" s="22" t="str">
        <f t="shared" si="110"/>
        <v>01 03 20 </v>
      </c>
    </row>
    <row r="7048" hidden="1" spans="1:3">
      <c r="A7048" t="s">
        <v>30051</v>
      </c>
      <c r="B7048" t="s">
        <v>9</v>
      </c>
      <c r="C7048" s="22" t="str">
        <f t="shared" si="110"/>
        <v>04 03 00 </v>
      </c>
    </row>
    <row r="7049" hidden="1" spans="1:3">
      <c r="A7049" t="s">
        <v>30052</v>
      </c>
      <c r="B7049" t="s">
        <v>23314</v>
      </c>
      <c r="C7049" s="22" t="str">
        <f t="shared" si="110"/>
        <v>04 03 22 </v>
      </c>
    </row>
    <row r="7050" hidden="1" spans="1:3">
      <c r="A7050" t="s">
        <v>30053</v>
      </c>
      <c r="B7050" t="s">
        <v>13</v>
      </c>
      <c r="C7050" s="22" t="str">
        <f t="shared" si="110"/>
        <v>03 03 00 </v>
      </c>
    </row>
    <row r="7051" hidden="1" spans="1:3">
      <c r="A7051" t="s">
        <v>30054</v>
      </c>
      <c r="B7051" t="s">
        <v>15</v>
      </c>
      <c r="C7051" s="22" t="str">
        <f t="shared" si="110"/>
        <v>03 03 0A </v>
      </c>
    </row>
    <row r="7052" hidden="1" spans="1:3">
      <c r="A7052" t="s">
        <v>30055</v>
      </c>
      <c r="B7052" t="s">
        <v>17</v>
      </c>
      <c r="C7052" s="22" t="str">
        <f t="shared" si="110"/>
        <v>02 03 00 </v>
      </c>
    </row>
    <row r="7053" hidden="1" spans="1:3">
      <c r="A7053" t="s">
        <v>30056</v>
      </c>
      <c r="B7053" t="s">
        <v>28063</v>
      </c>
      <c r="C7053" s="22" t="str">
        <f t="shared" si="110"/>
        <v>02 03 22 </v>
      </c>
    </row>
    <row r="7054" hidden="1" spans="1:3">
      <c r="A7054" t="s">
        <v>30057</v>
      </c>
      <c r="B7054" t="s">
        <v>5</v>
      </c>
      <c r="C7054" s="22" t="str">
        <f t="shared" si="110"/>
        <v>01 03 00 </v>
      </c>
    </row>
    <row r="7055" hidden="1" spans="1:3">
      <c r="A7055" t="s">
        <v>30058</v>
      </c>
      <c r="B7055" t="s">
        <v>29052</v>
      </c>
      <c r="C7055" s="22" t="str">
        <f t="shared" si="110"/>
        <v>01 03 20 </v>
      </c>
    </row>
    <row r="7056" hidden="1" spans="1:3">
      <c r="A7056" t="s">
        <v>30059</v>
      </c>
      <c r="B7056" t="s">
        <v>9</v>
      </c>
      <c r="C7056" s="22" t="str">
        <f t="shared" si="110"/>
        <v>04 03 00 </v>
      </c>
    </row>
    <row r="7057" hidden="1" spans="1:3">
      <c r="A7057" t="s">
        <v>30060</v>
      </c>
      <c r="B7057" t="s">
        <v>13375</v>
      </c>
      <c r="C7057" s="22" t="str">
        <f t="shared" si="110"/>
        <v>04 03 </v>
      </c>
    </row>
    <row r="7058" hidden="1" spans="1:3">
      <c r="A7058" t="s">
        <v>30061</v>
      </c>
      <c r="B7058" t="s">
        <v>30062</v>
      </c>
      <c r="C7058" s="22" t="str">
        <f t="shared" si="110"/>
        <v>22 46 B6 </v>
      </c>
    </row>
    <row r="7059" hidden="1" spans="1:3">
      <c r="A7059" t="s">
        <v>30063</v>
      </c>
      <c r="B7059" t="s">
        <v>25758</v>
      </c>
      <c r="C7059" s="22" t="str">
        <f t="shared" si="110"/>
        <v>00 00 10 </v>
      </c>
    </row>
    <row r="7060" hidden="1" spans="1:3">
      <c r="A7060" t="s">
        <v>30064</v>
      </c>
      <c r="B7060" t="s">
        <v>13</v>
      </c>
      <c r="C7060" s="22" t="str">
        <f t="shared" si="110"/>
        <v>03 03 00 </v>
      </c>
    </row>
    <row r="7061" hidden="1" spans="1:3">
      <c r="A7061" t="s">
        <v>30065</v>
      </c>
      <c r="B7061" t="s">
        <v>15</v>
      </c>
      <c r="C7061" s="22" t="str">
        <f t="shared" si="110"/>
        <v>03 03 0A </v>
      </c>
    </row>
    <row r="7062" hidden="1" spans="1:3">
      <c r="A7062" t="s">
        <v>30066</v>
      </c>
      <c r="B7062" t="s">
        <v>17</v>
      </c>
      <c r="C7062" s="22" t="str">
        <f t="shared" si="110"/>
        <v>02 03 00 </v>
      </c>
    </row>
    <row r="7063" hidden="1" spans="1:3">
      <c r="A7063" t="s">
        <v>30067</v>
      </c>
      <c r="B7063" t="s">
        <v>23987</v>
      </c>
      <c r="C7063" s="22" t="str">
        <f t="shared" si="110"/>
        <v>02 03 22 </v>
      </c>
    </row>
    <row r="7064" hidden="1" spans="1:3">
      <c r="A7064" t="s">
        <v>30068</v>
      </c>
      <c r="B7064" t="s">
        <v>2532</v>
      </c>
      <c r="C7064" s="22" t="str">
        <f t="shared" si="110"/>
        <v>00 C4 C4 </v>
      </c>
    </row>
    <row r="7065" hidden="1" spans="1:3">
      <c r="A7065" t="s">
        <v>30069</v>
      </c>
      <c r="B7065" t="s">
        <v>30070</v>
      </c>
      <c r="C7065" s="22" t="str">
        <f t="shared" si="110"/>
        <v>00 00 00 </v>
      </c>
    </row>
    <row r="7066" hidden="1" spans="1:3">
      <c r="A7066" t="s">
        <v>30071</v>
      </c>
      <c r="B7066" t="s">
        <v>5</v>
      </c>
      <c r="C7066" s="22" t="str">
        <f t="shared" si="110"/>
        <v>01 03 00 </v>
      </c>
    </row>
    <row r="7067" hidden="1" spans="1:3">
      <c r="A7067" t="s">
        <v>30072</v>
      </c>
      <c r="B7067" t="s">
        <v>28707</v>
      </c>
      <c r="C7067" s="22" t="str">
        <f t="shared" si="110"/>
        <v>01 03 20 </v>
      </c>
    </row>
    <row r="7068" hidden="1" spans="1:3">
      <c r="A7068" t="s">
        <v>30073</v>
      </c>
      <c r="B7068" t="s">
        <v>9</v>
      </c>
      <c r="C7068" s="22" t="str">
        <f t="shared" si="110"/>
        <v>04 03 00 </v>
      </c>
    </row>
    <row r="7069" hidden="1" spans="1:3">
      <c r="A7069" t="s">
        <v>30074</v>
      </c>
      <c r="B7069" t="s">
        <v>23807</v>
      </c>
      <c r="C7069" s="22" t="str">
        <f t="shared" si="110"/>
        <v>04 03 22 </v>
      </c>
    </row>
    <row r="7070" hidden="1" spans="1:3">
      <c r="A7070" t="s">
        <v>30075</v>
      </c>
      <c r="B7070" t="s">
        <v>23809</v>
      </c>
      <c r="C7070" s="22" t="str">
        <f t="shared" si="110"/>
        <v>00 00 00 </v>
      </c>
    </row>
    <row r="7071" hidden="1" spans="1:3">
      <c r="A7071" t="s">
        <v>30076</v>
      </c>
      <c r="B7071" t="s">
        <v>13</v>
      </c>
      <c r="C7071" s="22" t="str">
        <f t="shared" si="110"/>
        <v>03 03 00 </v>
      </c>
    </row>
    <row r="7072" hidden="1" spans="1:3">
      <c r="A7072" t="s">
        <v>30077</v>
      </c>
      <c r="B7072" t="s">
        <v>15</v>
      </c>
      <c r="C7072" s="22" t="str">
        <f t="shared" si="110"/>
        <v>03 03 0A </v>
      </c>
    </row>
    <row r="7073" hidden="1" spans="1:3">
      <c r="A7073" t="s">
        <v>30078</v>
      </c>
      <c r="B7073" t="s">
        <v>17</v>
      </c>
      <c r="C7073" s="22" t="str">
        <f t="shared" si="110"/>
        <v>02 03 00 </v>
      </c>
    </row>
    <row r="7074" hidden="1" spans="1:3">
      <c r="A7074" t="s">
        <v>30079</v>
      </c>
      <c r="B7074" t="s">
        <v>24020</v>
      </c>
      <c r="C7074" s="22" t="str">
        <f t="shared" si="110"/>
        <v>02 03 22 </v>
      </c>
    </row>
    <row r="7075" hidden="1" spans="1:3">
      <c r="A7075" t="s">
        <v>30080</v>
      </c>
      <c r="B7075" t="s">
        <v>28704</v>
      </c>
      <c r="C7075" s="22" t="str">
        <f t="shared" si="110"/>
        <v>00 00 C4 </v>
      </c>
    </row>
    <row r="7076" hidden="1" spans="1:3">
      <c r="A7076" t="s">
        <v>30081</v>
      </c>
      <c r="B7076" t="s">
        <v>5</v>
      </c>
      <c r="C7076" s="22" t="str">
        <f t="shared" si="110"/>
        <v>01 03 00 </v>
      </c>
    </row>
    <row r="7077" hidden="1" spans="1:3">
      <c r="A7077" t="s">
        <v>30082</v>
      </c>
      <c r="B7077" t="s">
        <v>30083</v>
      </c>
      <c r="C7077" s="22" t="str">
        <f t="shared" si="110"/>
        <v>01 03 20 </v>
      </c>
    </row>
    <row r="7078" hidden="1" spans="1:3">
      <c r="A7078" t="s">
        <v>30084</v>
      </c>
      <c r="B7078" t="s">
        <v>9</v>
      </c>
      <c r="C7078" s="22" t="str">
        <f t="shared" si="110"/>
        <v>04 03 00 </v>
      </c>
    </row>
    <row r="7079" hidden="1" spans="1:3">
      <c r="A7079" t="s">
        <v>30085</v>
      </c>
      <c r="B7079" t="s">
        <v>23314</v>
      </c>
      <c r="C7079" s="22" t="str">
        <f t="shared" si="110"/>
        <v>04 03 22 </v>
      </c>
    </row>
    <row r="7080" hidden="1" spans="1:3">
      <c r="A7080" t="s">
        <v>30086</v>
      </c>
      <c r="B7080" t="s">
        <v>13</v>
      </c>
      <c r="C7080" s="22" t="str">
        <f t="shared" si="110"/>
        <v>03 03 00 </v>
      </c>
    </row>
    <row r="7081" hidden="1" spans="1:3">
      <c r="A7081" t="s">
        <v>30087</v>
      </c>
      <c r="B7081" t="s">
        <v>15</v>
      </c>
      <c r="C7081" s="22" t="str">
        <f t="shared" si="110"/>
        <v>03 03 0A </v>
      </c>
    </row>
    <row r="7082" hidden="1" spans="1:3">
      <c r="A7082" t="s">
        <v>30088</v>
      </c>
      <c r="B7082" t="s">
        <v>172</v>
      </c>
      <c r="C7082" s="22" t="str">
        <f t="shared" si="110"/>
        <v>03 03 00 </v>
      </c>
    </row>
    <row r="7083" hidden="1" spans="1:3">
      <c r="A7083" t="s">
        <v>30089</v>
      </c>
      <c r="B7083" t="s">
        <v>27484</v>
      </c>
      <c r="C7083" s="22" t="str">
        <f t="shared" si="110"/>
        <v>03 03 22 </v>
      </c>
    </row>
    <row r="7084" hidden="1" spans="1:3">
      <c r="A7084" t="s">
        <v>30090</v>
      </c>
      <c r="B7084" t="s">
        <v>172</v>
      </c>
      <c r="C7084" s="22" t="str">
        <f t="shared" si="110"/>
        <v>03 03 00 </v>
      </c>
    </row>
    <row r="7085" hidden="1" spans="1:3">
      <c r="A7085" t="s">
        <v>30091</v>
      </c>
      <c r="B7085" t="s">
        <v>27484</v>
      </c>
      <c r="C7085" s="22" t="str">
        <f t="shared" si="110"/>
        <v>03 03 22 </v>
      </c>
    </row>
    <row r="7086" hidden="1" spans="1:3">
      <c r="A7086" t="s">
        <v>30092</v>
      </c>
      <c r="B7086" t="s">
        <v>172</v>
      </c>
      <c r="C7086" s="22" t="str">
        <f t="shared" si="110"/>
        <v>03 03 00 </v>
      </c>
    </row>
    <row r="7087" hidden="1" spans="1:3">
      <c r="A7087" t="s">
        <v>30093</v>
      </c>
      <c r="B7087" t="s">
        <v>27484</v>
      </c>
      <c r="C7087" s="22" t="str">
        <f t="shared" si="110"/>
        <v>03 03 22 </v>
      </c>
    </row>
    <row r="7088" hidden="1" spans="1:3">
      <c r="A7088" t="s">
        <v>30094</v>
      </c>
      <c r="B7088" t="s">
        <v>17</v>
      </c>
      <c r="C7088" s="22" t="str">
        <f t="shared" si="110"/>
        <v>02 03 00 </v>
      </c>
    </row>
    <row r="7089" hidden="1" spans="1:3">
      <c r="A7089" t="s">
        <v>30095</v>
      </c>
      <c r="B7089" t="s">
        <v>24020</v>
      </c>
      <c r="C7089" s="22" t="str">
        <f t="shared" si="110"/>
        <v>02 03 22 </v>
      </c>
    </row>
    <row r="7090" hidden="1" spans="1:3">
      <c r="A7090" t="s">
        <v>30096</v>
      </c>
      <c r="B7090" t="s">
        <v>28704</v>
      </c>
      <c r="C7090" s="22" t="str">
        <f t="shared" si="110"/>
        <v>00 00 C4 </v>
      </c>
    </row>
    <row r="7091" hidden="1" spans="1:3">
      <c r="A7091" t="s">
        <v>30097</v>
      </c>
      <c r="B7091" t="s">
        <v>5</v>
      </c>
      <c r="C7091" s="22" t="str">
        <f t="shared" si="110"/>
        <v>01 03 00 </v>
      </c>
    </row>
    <row r="7092" hidden="1" spans="1:3">
      <c r="A7092" t="s">
        <v>30098</v>
      </c>
      <c r="B7092" t="s">
        <v>29404</v>
      </c>
      <c r="C7092" s="22" t="str">
        <f t="shared" si="110"/>
        <v>01 03 20 </v>
      </c>
    </row>
    <row r="7093" hidden="1" spans="1:3">
      <c r="A7093" t="s">
        <v>30099</v>
      </c>
      <c r="B7093" t="s">
        <v>9</v>
      </c>
      <c r="C7093" s="22" t="str">
        <f t="shared" si="110"/>
        <v>04 03 00 </v>
      </c>
    </row>
    <row r="7094" hidden="1" spans="1:3">
      <c r="A7094" t="s">
        <v>30100</v>
      </c>
      <c r="B7094" t="s">
        <v>23314</v>
      </c>
      <c r="C7094" s="22" t="str">
        <f t="shared" si="110"/>
        <v>04 03 22 </v>
      </c>
    </row>
    <row r="7095" hidden="1" spans="1:3">
      <c r="A7095" t="s">
        <v>30101</v>
      </c>
      <c r="B7095" t="s">
        <v>51</v>
      </c>
      <c r="C7095" s="22" t="str">
        <f t="shared" si="110"/>
        <v>04 03 01 </v>
      </c>
    </row>
    <row r="7096" hidden="1" spans="1:3">
      <c r="A7096" t="s">
        <v>30102</v>
      </c>
      <c r="B7096" t="s">
        <v>53</v>
      </c>
      <c r="C7096" s="22" t="str">
        <f t="shared" si="110"/>
        <v>04 03 42 </v>
      </c>
    </row>
    <row r="7097" hidden="1" spans="1:3">
      <c r="A7097" t="s">
        <v>30103</v>
      </c>
      <c r="B7097" t="s">
        <v>4158</v>
      </c>
      <c r="C7097" s="22" t="str">
        <f t="shared" si="110"/>
        <v>00 3F 80 </v>
      </c>
    </row>
    <row r="7098" hidden="1" spans="1:3">
      <c r="A7098" t="s">
        <v>30104</v>
      </c>
      <c r="B7098" t="s">
        <v>5272</v>
      </c>
      <c r="C7098" s="22" t="str">
        <f t="shared" si="110"/>
        <v>3F 80 00 </v>
      </c>
    </row>
    <row r="7099" hidden="1" spans="1:3">
      <c r="A7099" t="s">
        <v>30105</v>
      </c>
      <c r="B7099" t="s">
        <v>57</v>
      </c>
      <c r="C7099" s="22" t="str">
        <f t="shared" si="110"/>
        <v>04 03 01 </v>
      </c>
    </row>
    <row r="7100" hidden="1" spans="1:3">
      <c r="A7100" t="s">
        <v>30106</v>
      </c>
      <c r="B7100" t="s">
        <v>53</v>
      </c>
      <c r="C7100" s="22" t="str">
        <f t="shared" si="110"/>
        <v>04 03 42 </v>
      </c>
    </row>
    <row r="7101" hidden="1" spans="1:3">
      <c r="A7101" t="s">
        <v>30107</v>
      </c>
      <c r="B7101" t="s">
        <v>55</v>
      </c>
      <c r="C7101" s="22" t="str">
        <f t="shared" si="110"/>
        <v>00 3F 80 </v>
      </c>
    </row>
    <row r="7102" hidden="1" spans="1:3">
      <c r="A7102" t="s">
        <v>30108</v>
      </c>
      <c r="B7102" t="s">
        <v>61</v>
      </c>
      <c r="C7102" s="22" t="str">
        <f t="shared" si="110"/>
        <v>04 03 01 </v>
      </c>
    </row>
    <row r="7103" hidden="1" spans="1:3">
      <c r="A7103" t="s">
        <v>30109</v>
      </c>
      <c r="B7103" t="s">
        <v>53</v>
      </c>
      <c r="C7103" s="22" t="str">
        <f t="shared" si="110"/>
        <v>04 03 42 </v>
      </c>
    </row>
    <row r="7104" hidden="1" spans="1:3">
      <c r="A7104" t="s">
        <v>30110</v>
      </c>
      <c r="B7104" t="s">
        <v>55</v>
      </c>
      <c r="C7104" s="22" t="str">
        <f t="shared" si="110"/>
        <v>00 3F 80 </v>
      </c>
    </row>
    <row r="7105" hidden="1" spans="1:3">
      <c r="A7105" t="s">
        <v>30111</v>
      </c>
      <c r="B7105" t="s">
        <v>65</v>
      </c>
      <c r="C7105" s="22" t="str">
        <f t="shared" si="110"/>
        <v>04 03 01 </v>
      </c>
    </row>
    <row r="7106" hidden="1" spans="1:3">
      <c r="A7106" t="s">
        <v>30112</v>
      </c>
      <c r="B7106" t="s">
        <v>53</v>
      </c>
      <c r="C7106" s="22" t="str">
        <f t="shared" si="110"/>
        <v>04 03 42 </v>
      </c>
    </row>
    <row r="7107" hidden="1" spans="1:3">
      <c r="A7107" t="s">
        <v>30113</v>
      </c>
      <c r="B7107" t="s">
        <v>55</v>
      </c>
      <c r="C7107" s="22" t="str">
        <f t="shared" si="110"/>
        <v>00 3F 80 </v>
      </c>
    </row>
    <row r="7108" hidden="1" spans="1:3">
      <c r="A7108" t="s">
        <v>30114</v>
      </c>
      <c r="B7108" t="s">
        <v>13</v>
      </c>
      <c r="C7108" s="22" t="str">
        <f t="shared" ref="C7108:C7171" si="111">MID(B7108,1,9)</f>
        <v>03 03 00 </v>
      </c>
    </row>
    <row r="7109" hidden="1" spans="1:3">
      <c r="A7109" t="s">
        <v>30115</v>
      </c>
      <c r="B7109" t="s">
        <v>15</v>
      </c>
      <c r="C7109" s="22" t="str">
        <f t="shared" si="111"/>
        <v>03 03 0A </v>
      </c>
    </row>
    <row r="7110" hidden="1" spans="1:3">
      <c r="A7110" t="s">
        <v>30116</v>
      </c>
      <c r="B7110" t="s">
        <v>17</v>
      </c>
      <c r="C7110" s="22" t="str">
        <f t="shared" si="111"/>
        <v>02 03 00 </v>
      </c>
    </row>
    <row r="7111" hidden="1" spans="1:3">
      <c r="A7111" t="s">
        <v>30117</v>
      </c>
      <c r="B7111" t="s">
        <v>23987</v>
      </c>
      <c r="C7111" s="22" t="str">
        <f t="shared" si="111"/>
        <v>02 03 22 </v>
      </c>
    </row>
    <row r="7112" hidden="1" spans="1:3">
      <c r="A7112" t="s">
        <v>30118</v>
      </c>
      <c r="B7112" t="s">
        <v>2532</v>
      </c>
      <c r="C7112" s="22" t="str">
        <f t="shared" si="111"/>
        <v>00 C4 C4 </v>
      </c>
    </row>
    <row r="7113" hidden="1" spans="1:3">
      <c r="A7113" t="s">
        <v>30119</v>
      </c>
      <c r="B7113" t="s">
        <v>30070</v>
      </c>
      <c r="C7113" s="22" t="str">
        <f t="shared" si="111"/>
        <v>00 00 00 </v>
      </c>
    </row>
    <row r="7114" hidden="1" spans="1:3">
      <c r="A7114" t="s">
        <v>30120</v>
      </c>
      <c r="B7114" t="s">
        <v>76</v>
      </c>
      <c r="C7114" s="22" t="str">
        <f t="shared" si="111"/>
        <v>02 03 01 </v>
      </c>
    </row>
    <row r="7115" hidden="1" spans="1:3">
      <c r="A7115" t="s">
        <v>30121</v>
      </c>
      <c r="B7115" t="s">
        <v>30122</v>
      </c>
      <c r="C7115" s="22" t="str">
        <f t="shared" si="111"/>
        <v>02 03 42 </v>
      </c>
    </row>
    <row r="7116" hidden="1" spans="1:3">
      <c r="A7116" t="s">
        <v>30123</v>
      </c>
      <c r="B7116" t="s">
        <v>30124</v>
      </c>
      <c r="C7116" s="22" t="str">
        <f t="shared" si="111"/>
        <v>00 C4 C7 </v>
      </c>
    </row>
    <row r="7117" hidden="1" spans="1:3">
      <c r="A7117" t="s">
        <v>30125</v>
      </c>
      <c r="B7117" t="s">
        <v>30126</v>
      </c>
      <c r="C7117" s="22" t="str">
        <f t="shared" si="111"/>
        <v>00 C4 C7 </v>
      </c>
    </row>
    <row r="7118" hidden="1" spans="1:3">
      <c r="A7118" t="s">
        <v>30127</v>
      </c>
      <c r="B7118" t="s">
        <v>30128</v>
      </c>
      <c r="C7118" s="22" t="str">
        <f t="shared" si="111"/>
        <v>C5 80 00 </v>
      </c>
    </row>
    <row r="7119" hidden="1" spans="1:3">
      <c r="A7119" t="s">
        <v>30129</v>
      </c>
      <c r="B7119" t="s">
        <v>86</v>
      </c>
      <c r="C7119" s="22" t="str">
        <f t="shared" si="111"/>
        <v>02 03 01 </v>
      </c>
    </row>
    <row r="7120" hidden="1" spans="1:3">
      <c r="A7120" t="s">
        <v>30130</v>
      </c>
      <c r="B7120" t="s">
        <v>880</v>
      </c>
      <c r="C7120" s="22" t="str">
        <f t="shared" si="111"/>
        <v>02 03 42 </v>
      </c>
    </row>
    <row r="7121" hidden="1" spans="1:3">
      <c r="A7121" t="s">
        <v>30131</v>
      </c>
      <c r="B7121" t="s">
        <v>1502</v>
      </c>
      <c r="C7121" s="22" t="str">
        <f t="shared" si="111"/>
        <v>00 3F 80 </v>
      </c>
    </row>
    <row r="7122" hidden="1" spans="1:3">
      <c r="A7122" t="s">
        <v>30132</v>
      </c>
      <c r="B7122" t="s">
        <v>726</v>
      </c>
      <c r="C7122" s="22" t="str">
        <f t="shared" si="111"/>
        <v>3F 80 00 </v>
      </c>
    </row>
    <row r="7123" hidden="1" spans="1:3">
      <c r="A7123" t="s">
        <v>30133</v>
      </c>
      <c r="B7123" t="s">
        <v>407</v>
      </c>
      <c r="C7123" s="22" t="str">
        <f t="shared" si="111"/>
        <v>80 00 00 </v>
      </c>
    </row>
    <row r="7124" hidden="1" spans="1:3">
      <c r="A7124" t="s">
        <v>30134</v>
      </c>
      <c r="B7124" t="s">
        <v>92</v>
      </c>
      <c r="C7124" s="22" t="str">
        <f t="shared" si="111"/>
        <v>02 03 01 </v>
      </c>
    </row>
    <row r="7125" hidden="1" spans="1:3">
      <c r="A7125" t="s">
        <v>30135</v>
      </c>
      <c r="B7125" t="s">
        <v>4027</v>
      </c>
      <c r="C7125" s="22" t="str">
        <f t="shared" si="111"/>
        <v>02 03 42 </v>
      </c>
    </row>
    <row r="7126" hidden="1" spans="1:3">
      <c r="A7126" t="s">
        <v>30136</v>
      </c>
      <c r="B7126" t="s">
        <v>3106</v>
      </c>
      <c r="C7126" s="22" t="str">
        <f t="shared" si="111"/>
        <v>80 00 00 </v>
      </c>
    </row>
    <row r="7127" hidden="1" spans="1:3">
      <c r="A7127" t="s">
        <v>30137</v>
      </c>
      <c r="B7127" t="s">
        <v>102</v>
      </c>
      <c r="C7127" s="22" t="str">
        <f t="shared" si="111"/>
        <v>02 03 01 </v>
      </c>
    </row>
    <row r="7128" hidden="1" spans="1:3">
      <c r="A7128" t="s">
        <v>30138</v>
      </c>
      <c r="B7128" t="s">
        <v>871</v>
      </c>
      <c r="C7128" s="22" t="str">
        <f t="shared" si="111"/>
        <v>02 03 42 </v>
      </c>
    </row>
    <row r="7129" hidden="1" spans="1:3">
      <c r="A7129" t="s">
        <v>30139</v>
      </c>
      <c r="B7129" t="s">
        <v>5120</v>
      </c>
      <c r="C7129" s="22" t="str">
        <f t="shared" si="111"/>
        <v>80 00 00 </v>
      </c>
    </row>
    <row r="7130" hidden="1" spans="1:3">
      <c r="A7130" t="s">
        <v>30140</v>
      </c>
      <c r="B7130" t="s">
        <v>1502</v>
      </c>
      <c r="C7130" s="22" t="str">
        <f t="shared" si="111"/>
        <v>00 3F 80 </v>
      </c>
    </row>
    <row r="7131" hidden="1" spans="1:3">
      <c r="A7131" t="s">
        <v>30141</v>
      </c>
      <c r="B7131" t="s">
        <v>1504</v>
      </c>
      <c r="C7131" s="22" t="str">
        <f t="shared" si="111"/>
        <v>3F 80 00 </v>
      </c>
    </row>
    <row r="7132" hidden="1" spans="1:3">
      <c r="A7132" t="s">
        <v>30142</v>
      </c>
      <c r="B7132" t="s">
        <v>5</v>
      </c>
      <c r="C7132" s="22" t="str">
        <f t="shared" si="111"/>
        <v>01 03 00 </v>
      </c>
    </row>
    <row r="7133" hidden="1" spans="1:3">
      <c r="A7133" t="s">
        <v>30143</v>
      </c>
      <c r="B7133" t="s">
        <v>29052</v>
      </c>
      <c r="C7133" s="22" t="str">
        <f t="shared" si="111"/>
        <v>01 03 20 </v>
      </c>
    </row>
    <row r="7134" hidden="1" spans="1:3">
      <c r="A7134" t="s">
        <v>30144</v>
      </c>
      <c r="B7134" t="s">
        <v>9</v>
      </c>
      <c r="C7134" s="22" t="str">
        <f t="shared" si="111"/>
        <v>04 03 00 </v>
      </c>
    </row>
    <row r="7135" hidden="1" spans="1:3">
      <c r="A7135" t="s">
        <v>30145</v>
      </c>
      <c r="B7135" t="s">
        <v>9427</v>
      </c>
      <c r="C7135" s="22" t="str">
        <f t="shared" si="111"/>
        <v>04 03 22 </v>
      </c>
    </row>
    <row r="7136" hidden="1" spans="1:3">
      <c r="A7136" t="s">
        <v>30146</v>
      </c>
      <c r="B7136" t="s">
        <v>23841</v>
      </c>
      <c r="C7136" s="22" t="str">
        <f t="shared" si="111"/>
        <v>46 B6 66 </v>
      </c>
    </row>
    <row r="7137" hidden="1" spans="1:3">
      <c r="A7137" t="s">
        <v>30147</v>
      </c>
      <c r="B7137" t="s">
        <v>13</v>
      </c>
      <c r="C7137" s="22" t="str">
        <f t="shared" si="111"/>
        <v>03 03 00 </v>
      </c>
    </row>
    <row r="7138" hidden="1" spans="1:3">
      <c r="A7138" t="s">
        <v>30148</v>
      </c>
      <c r="B7138" t="s">
        <v>15</v>
      </c>
      <c r="C7138" s="22" t="str">
        <f t="shared" si="111"/>
        <v>03 03 0A </v>
      </c>
    </row>
    <row r="7139" hidden="1" spans="1:3">
      <c r="A7139" t="s">
        <v>30149</v>
      </c>
      <c r="B7139" t="s">
        <v>172</v>
      </c>
      <c r="C7139" s="22" t="str">
        <f t="shared" si="111"/>
        <v>03 03 00 </v>
      </c>
    </row>
    <row r="7140" hidden="1" spans="1:3">
      <c r="A7140" t="s">
        <v>30150</v>
      </c>
      <c r="B7140" t="s">
        <v>27484</v>
      </c>
      <c r="C7140" s="22" t="str">
        <f t="shared" si="111"/>
        <v>03 03 22 </v>
      </c>
    </row>
    <row r="7141" hidden="1" spans="1:3">
      <c r="A7141" t="s">
        <v>30151</v>
      </c>
      <c r="B7141" t="s">
        <v>172</v>
      </c>
      <c r="C7141" s="22" t="str">
        <f t="shared" si="111"/>
        <v>03 03 00 </v>
      </c>
    </row>
    <row r="7142" hidden="1" spans="1:3">
      <c r="A7142" t="s">
        <v>30152</v>
      </c>
      <c r="B7142" t="s">
        <v>27484</v>
      </c>
      <c r="C7142" s="22" t="str">
        <f t="shared" si="111"/>
        <v>03 03 22 </v>
      </c>
    </row>
    <row r="7143" hidden="1" spans="1:3">
      <c r="A7143" t="s">
        <v>30153</v>
      </c>
      <c r="B7143" t="s">
        <v>172</v>
      </c>
      <c r="C7143" s="22" t="str">
        <f t="shared" si="111"/>
        <v>03 03 00 </v>
      </c>
    </row>
    <row r="7144" hidden="1" spans="1:3">
      <c r="A7144" t="s">
        <v>30154</v>
      </c>
      <c r="B7144" t="s">
        <v>30155</v>
      </c>
      <c r="C7144" s="22" t="str">
        <f t="shared" si="111"/>
        <v>03 03 22 </v>
      </c>
    </row>
    <row r="7145" hidden="1" spans="1:3">
      <c r="A7145" t="s">
        <v>30156</v>
      </c>
      <c r="B7145" t="s">
        <v>17</v>
      </c>
      <c r="C7145" s="22" t="str">
        <f t="shared" si="111"/>
        <v>02 03 00 </v>
      </c>
    </row>
    <row r="7146" hidden="1" spans="1:3">
      <c r="A7146" t="s">
        <v>30157</v>
      </c>
      <c r="B7146" t="s">
        <v>28391</v>
      </c>
      <c r="C7146" s="22" t="str">
        <f t="shared" si="111"/>
        <v>02 03 22 </v>
      </c>
    </row>
    <row r="7147" hidden="1" spans="1:3">
      <c r="A7147" t="s">
        <v>30158</v>
      </c>
      <c r="B7147" t="s">
        <v>5</v>
      </c>
      <c r="C7147" s="22" t="str">
        <f t="shared" si="111"/>
        <v>01 03 00 </v>
      </c>
    </row>
    <row r="7148" hidden="1" spans="1:3">
      <c r="A7148" t="s">
        <v>30159</v>
      </c>
      <c r="B7148" t="s">
        <v>29800</v>
      </c>
      <c r="C7148" s="22" t="str">
        <f t="shared" si="111"/>
        <v>01 03 20 </v>
      </c>
    </row>
    <row r="7149" hidden="1" spans="1:3">
      <c r="A7149" t="s">
        <v>30160</v>
      </c>
      <c r="B7149" t="s">
        <v>9</v>
      </c>
      <c r="C7149" s="22" t="str">
        <f t="shared" si="111"/>
        <v>04 03 00 </v>
      </c>
    </row>
    <row r="7150" hidden="1" spans="1:3">
      <c r="A7150" t="s">
        <v>30161</v>
      </c>
      <c r="B7150" t="s">
        <v>23314</v>
      </c>
      <c r="C7150" s="22" t="str">
        <f t="shared" si="111"/>
        <v>04 03 22 </v>
      </c>
    </row>
    <row r="7151" hidden="1" spans="1:3">
      <c r="A7151" t="s">
        <v>30162</v>
      </c>
      <c r="B7151" t="s">
        <v>13</v>
      </c>
      <c r="C7151" s="22" t="str">
        <f t="shared" si="111"/>
        <v>03 03 00 </v>
      </c>
    </row>
    <row r="7152" hidden="1" spans="1:3">
      <c r="A7152" t="s">
        <v>30163</v>
      </c>
      <c r="B7152" t="s">
        <v>15</v>
      </c>
      <c r="C7152" s="22" t="str">
        <f t="shared" si="111"/>
        <v>03 03 0A </v>
      </c>
    </row>
    <row r="7153" hidden="1" spans="1:3">
      <c r="A7153" t="s">
        <v>30164</v>
      </c>
      <c r="B7153" t="s">
        <v>17</v>
      </c>
      <c r="C7153" s="22" t="str">
        <f t="shared" si="111"/>
        <v>02 03 00 </v>
      </c>
    </row>
    <row r="7154" hidden="1" spans="1:3">
      <c r="A7154" t="s">
        <v>30165</v>
      </c>
      <c r="B7154" t="s">
        <v>28391</v>
      </c>
      <c r="C7154" s="22" t="str">
        <f t="shared" si="111"/>
        <v>02 03 22 </v>
      </c>
    </row>
    <row r="7155" hidden="1" spans="1:3">
      <c r="A7155" t="s">
        <v>30166</v>
      </c>
      <c r="B7155" t="s">
        <v>5</v>
      </c>
      <c r="C7155" s="22" t="str">
        <f t="shared" si="111"/>
        <v>01 03 00 </v>
      </c>
    </row>
    <row r="7156" hidden="1" spans="1:3">
      <c r="A7156" t="s">
        <v>30167</v>
      </c>
      <c r="B7156" t="s">
        <v>29868</v>
      </c>
      <c r="C7156" s="22" t="str">
        <f t="shared" si="111"/>
        <v>01 03 20 </v>
      </c>
    </row>
    <row r="7157" hidden="1" spans="1:3">
      <c r="A7157" t="s">
        <v>30168</v>
      </c>
      <c r="B7157" t="s">
        <v>9</v>
      </c>
      <c r="C7157" s="22" t="str">
        <f t="shared" si="111"/>
        <v>04 03 00 </v>
      </c>
    </row>
    <row r="7158" hidden="1" spans="1:3">
      <c r="A7158" t="s">
        <v>30169</v>
      </c>
      <c r="B7158" t="s">
        <v>23314</v>
      </c>
      <c r="C7158" s="22" t="str">
        <f t="shared" si="111"/>
        <v>04 03 22 </v>
      </c>
    </row>
    <row r="7159" hidden="1" spans="1:3">
      <c r="A7159" t="s">
        <v>30170</v>
      </c>
      <c r="B7159" t="s">
        <v>13</v>
      </c>
      <c r="C7159" s="22" t="str">
        <f t="shared" si="111"/>
        <v>03 03 00 </v>
      </c>
    </row>
    <row r="7160" hidden="1" spans="1:3">
      <c r="A7160" t="s">
        <v>30171</v>
      </c>
      <c r="B7160" t="s">
        <v>15</v>
      </c>
      <c r="C7160" s="22" t="str">
        <f t="shared" si="111"/>
        <v>03 03 0A </v>
      </c>
    </row>
    <row r="7161" hidden="1" spans="1:3">
      <c r="A7161" t="s">
        <v>30172</v>
      </c>
      <c r="B7161" t="s">
        <v>17</v>
      </c>
      <c r="C7161" s="22" t="str">
        <f t="shared" si="111"/>
        <v>02 03 00 </v>
      </c>
    </row>
    <row r="7162" hidden="1" spans="1:3">
      <c r="A7162" t="s">
        <v>30173</v>
      </c>
      <c r="B7162" t="s">
        <v>30174</v>
      </c>
      <c r="C7162" s="22" t="str">
        <f t="shared" si="111"/>
        <v>02 03 22 </v>
      </c>
    </row>
    <row r="7163" hidden="1" spans="1:3">
      <c r="A7163" t="s">
        <v>30175</v>
      </c>
      <c r="B7163" t="s">
        <v>28340</v>
      </c>
      <c r="C7163" s="22" t="str">
        <f t="shared" si="111"/>
        <v>10 00 00 </v>
      </c>
    </row>
    <row r="7164" hidden="1" spans="1:3">
      <c r="A7164" t="s">
        <v>30176</v>
      </c>
      <c r="B7164" t="s">
        <v>5</v>
      </c>
      <c r="C7164" s="22" t="str">
        <f t="shared" si="111"/>
        <v>01 03 00 </v>
      </c>
    </row>
    <row r="7165" hidden="1" spans="1:3">
      <c r="A7165" t="s">
        <v>30177</v>
      </c>
      <c r="B7165" t="s">
        <v>29868</v>
      </c>
      <c r="C7165" s="22" t="str">
        <f t="shared" si="111"/>
        <v>01 03 20 </v>
      </c>
    </row>
    <row r="7166" hidden="1" spans="1:3">
      <c r="A7166" t="s">
        <v>30178</v>
      </c>
      <c r="B7166" t="s">
        <v>9</v>
      </c>
      <c r="C7166" s="22" t="str">
        <f t="shared" si="111"/>
        <v>04 03 00 </v>
      </c>
    </row>
    <row r="7167" hidden="1" spans="1:3">
      <c r="A7167" t="s">
        <v>30179</v>
      </c>
      <c r="B7167" t="s">
        <v>23314</v>
      </c>
      <c r="C7167" s="22" t="str">
        <f t="shared" si="111"/>
        <v>04 03 22 </v>
      </c>
    </row>
    <row r="7168" hidden="1" spans="1:3">
      <c r="A7168" t="s">
        <v>30180</v>
      </c>
      <c r="B7168" t="s">
        <v>13</v>
      </c>
      <c r="C7168" s="22" t="str">
        <f t="shared" si="111"/>
        <v>03 03 00 </v>
      </c>
    </row>
    <row r="7169" hidden="1" spans="1:3">
      <c r="A7169" t="s">
        <v>30181</v>
      </c>
      <c r="B7169" t="s">
        <v>15</v>
      </c>
      <c r="C7169" s="22" t="str">
        <f t="shared" si="111"/>
        <v>03 03 0A </v>
      </c>
    </row>
    <row r="7170" hidden="1" spans="1:3">
      <c r="A7170" t="s">
        <v>30182</v>
      </c>
      <c r="B7170" t="s">
        <v>17</v>
      </c>
      <c r="C7170" s="22" t="str">
        <f t="shared" si="111"/>
        <v>02 03 00 </v>
      </c>
    </row>
    <row r="7171" hidden="1" spans="1:3">
      <c r="A7171" t="s">
        <v>30183</v>
      </c>
      <c r="B7171" t="s">
        <v>28391</v>
      </c>
      <c r="C7171" s="22" t="str">
        <f t="shared" si="111"/>
        <v>02 03 22 </v>
      </c>
    </row>
    <row r="7172" hidden="1" spans="1:3">
      <c r="A7172" t="s">
        <v>30184</v>
      </c>
      <c r="B7172" t="s">
        <v>5</v>
      </c>
      <c r="C7172" s="22" t="str">
        <f t="shared" ref="C7172:C7235" si="112">MID(B7172,1,9)</f>
        <v>01 03 00 </v>
      </c>
    </row>
    <row r="7173" hidden="1" spans="1:3">
      <c r="A7173" t="s">
        <v>30185</v>
      </c>
      <c r="B7173" t="s">
        <v>28508</v>
      </c>
      <c r="C7173" s="22" t="str">
        <f t="shared" si="112"/>
        <v>01 03 20 </v>
      </c>
    </row>
    <row r="7174" hidden="1" spans="1:3">
      <c r="A7174" t="s">
        <v>30186</v>
      </c>
      <c r="B7174" t="s">
        <v>9</v>
      </c>
      <c r="C7174" s="22" t="str">
        <f t="shared" si="112"/>
        <v>04 03 00 </v>
      </c>
    </row>
    <row r="7175" hidden="1" spans="1:3">
      <c r="A7175" t="s">
        <v>30187</v>
      </c>
      <c r="B7175" t="s">
        <v>23533</v>
      </c>
      <c r="C7175" s="22" t="str">
        <f t="shared" si="112"/>
        <v>04 03 22 </v>
      </c>
    </row>
    <row r="7176" hidden="1" spans="1:3">
      <c r="A7176" t="s">
        <v>30188</v>
      </c>
      <c r="B7176" t="s">
        <v>23535</v>
      </c>
      <c r="C7176" s="22" t="str">
        <f t="shared" si="112"/>
        <v>3F 80 00 </v>
      </c>
    </row>
    <row r="7177" hidden="1" spans="1:3">
      <c r="A7177" t="s">
        <v>30189</v>
      </c>
      <c r="B7177" t="s">
        <v>13</v>
      </c>
      <c r="C7177" s="22" t="str">
        <f t="shared" si="112"/>
        <v>03 03 00 </v>
      </c>
    </row>
    <row r="7178" hidden="1" spans="1:3">
      <c r="A7178" t="s">
        <v>30190</v>
      </c>
      <c r="B7178" t="s">
        <v>15</v>
      </c>
      <c r="C7178" s="22" t="str">
        <f t="shared" si="112"/>
        <v>03 03 0A </v>
      </c>
    </row>
    <row r="7179" hidden="1" spans="1:3">
      <c r="A7179" t="s">
        <v>30191</v>
      </c>
      <c r="B7179" t="s">
        <v>17</v>
      </c>
      <c r="C7179" s="22" t="str">
        <f t="shared" si="112"/>
        <v>02 03 00 </v>
      </c>
    </row>
    <row r="7180" hidden="1" spans="1:3">
      <c r="A7180" t="s">
        <v>30192</v>
      </c>
      <c r="B7180" t="s">
        <v>28391</v>
      </c>
      <c r="C7180" s="22" t="str">
        <f t="shared" si="112"/>
        <v>02 03 22 </v>
      </c>
    </row>
    <row r="7181" hidden="1" spans="1:3">
      <c r="A7181" t="s">
        <v>30193</v>
      </c>
      <c r="B7181" t="s">
        <v>5</v>
      </c>
      <c r="C7181" s="22" t="str">
        <f t="shared" si="112"/>
        <v>01 03 00 </v>
      </c>
    </row>
    <row r="7182" hidden="1" spans="1:3">
      <c r="A7182" t="s">
        <v>30194</v>
      </c>
      <c r="B7182" t="s">
        <v>28707</v>
      </c>
      <c r="C7182" s="22" t="str">
        <f t="shared" si="112"/>
        <v>01 03 20 </v>
      </c>
    </row>
    <row r="7183" hidden="1" spans="1:3">
      <c r="A7183" t="s">
        <v>30195</v>
      </c>
      <c r="B7183" t="s">
        <v>9</v>
      </c>
      <c r="C7183" s="22" t="str">
        <f t="shared" si="112"/>
        <v>04 03 00 </v>
      </c>
    </row>
    <row r="7184" hidden="1" spans="1:3">
      <c r="A7184" t="s">
        <v>30196</v>
      </c>
      <c r="B7184" t="s">
        <v>23314</v>
      </c>
      <c r="C7184" s="22" t="str">
        <f t="shared" si="112"/>
        <v>04 03 22 </v>
      </c>
    </row>
    <row r="7185" hidden="1" spans="1:4">
      <c r="A7185" t="s">
        <v>30197</v>
      </c>
      <c r="B7185" t="s">
        <v>13</v>
      </c>
      <c r="C7185" s="22" t="str">
        <f t="shared" si="112"/>
        <v>03 03 00 </v>
      </c>
    </row>
    <row r="7186" hidden="1" spans="1:4">
      <c r="A7186" t="s">
        <v>30198</v>
      </c>
      <c r="B7186" t="s">
        <v>15</v>
      </c>
      <c r="C7186" s="22" t="str">
        <f t="shared" si="112"/>
        <v>03 03 0A </v>
      </c>
    </row>
    <row r="7187" hidden="1" spans="1:4">
      <c r="A7187" t="s">
        <v>30199</v>
      </c>
      <c r="B7187" s="29" t="s">
        <v>17</v>
      </c>
      <c r="C7187" s="22" t="str">
        <f t="shared" si="112"/>
        <v>02 03 00 </v>
      </c>
      <c r="D7187" t="s">
        <v>21310</v>
      </c>
    </row>
    <row r="7188" hidden="1" spans="1:4">
      <c r="A7188" t="s">
        <v>30200</v>
      </c>
      <c r="B7188" t="s">
        <v>23987</v>
      </c>
      <c r="C7188" s="22" t="str">
        <f t="shared" si="112"/>
        <v>02 03 22 </v>
      </c>
    </row>
    <row r="7189" hidden="1" spans="1:4">
      <c r="A7189" t="s">
        <v>30201</v>
      </c>
      <c r="B7189" t="s">
        <v>30202</v>
      </c>
      <c r="C7189" s="22" t="str">
        <f t="shared" si="112"/>
        <v>00 C4 C5 </v>
      </c>
    </row>
    <row r="7190" hidden="1" spans="1:4">
      <c r="A7190" t="s">
        <v>30203</v>
      </c>
      <c r="B7190" t="s">
        <v>5</v>
      </c>
      <c r="C7190" s="22" t="str">
        <f t="shared" si="112"/>
        <v>01 03 00 </v>
      </c>
    </row>
    <row r="7191" hidden="1" spans="1:4">
      <c r="A7191" t="s">
        <v>30204</v>
      </c>
      <c r="B7191" t="s">
        <v>29052</v>
      </c>
      <c r="C7191" s="22" t="str">
        <f t="shared" si="112"/>
        <v>01 03 20 </v>
      </c>
    </row>
    <row r="7192" hidden="1" spans="1:4">
      <c r="A7192" t="s">
        <v>30205</v>
      </c>
      <c r="B7192" t="s">
        <v>9</v>
      </c>
      <c r="C7192" s="22" t="str">
        <f t="shared" si="112"/>
        <v>04 03 00 </v>
      </c>
    </row>
    <row r="7193" hidden="1" spans="1:4">
      <c r="A7193" t="s">
        <v>30206</v>
      </c>
      <c r="B7193" t="s">
        <v>23314</v>
      </c>
      <c r="C7193" s="22" t="str">
        <f t="shared" si="112"/>
        <v>04 03 22 </v>
      </c>
    </row>
    <row r="7194" hidden="1" spans="1:4">
      <c r="A7194" t="s">
        <v>30207</v>
      </c>
      <c r="B7194" t="s">
        <v>13</v>
      </c>
      <c r="C7194" s="22" t="str">
        <f t="shared" si="112"/>
        <v>03 03 00 </v>
      </c>
    </row>
    <row r="7195" hidden="1" spans="1:4">
      <c r="A7195" t="s">
        <v>30208</v>
      </c>
      <c r="B7195" t="s">
        <v>15</v>
      </c>
      <c r="C7195" s="22" t="str">
        <f t="shared" si="112"/>
        <v>03 03 0A </v>
      </c>
    </row>
    <row r="7196" hidden="1" spans="1:4">
      <c r="A7196" t="s">
        <v>30209</v>
      </c>
      <c r="B7196" t="s">
        <v>17</v>
      </c>
      <c r="C7196" s="22" t="str">
        <f t="shared" si="112"/>
        <v>02 03 00 </v>
      </c>
    </row>
    <row r="7197" hidden="1" spans="1:4">
      <c r="A7197" t="s">
        <v>30210</v>
      </c>
      <c r="B7197" t="s">
        <v>23987</v>
      </c>
      <c r="C7197" s="22" t="str">
        <f t="shared" si="112"/>
        <v>02 03 22 </v>
      </c>
    </row>
    <row r="7198" hidden="1" spans="1:4">
      <c r="A7198" t="s">
        <v>30211</v>
      </c>
      <c r="B7198" t="s">
        <v>26704</v>
      </c>
      <c r="C7198" s="22" t="str">
        <f t="shared" si="112"/>
        <v>00 C4 C5 </v>
      </c>
    </row>
    <row r="7199" hidden="1" spans="1:4">
      <c r="A7199" t="s">
        <v>30212</v>
      </c>
      <c r="B7199" t="s">
        <v>28381</v>
      </c>
      <c r="C7199" s="22" t="str">
        <f t="shared" si="112"/>
        <v>00 00 00 </v>
      </c>
    </row>
    <row r="7200" hidden="1" spans="1:4">
      <c r="A7200" t="s">
        <v>30213</v>
      </c>
      <c r="B7200" t="s">
        <v>5</v>
      </c>
      <c r="C7200" s="22" t="str">
        <f t="shared" si="112"/>
        <v>01 03 00 </v>
      </c>
    </row>
    <row r="7201" hidden="1" spans="1:3">
      <c r="A7201" t="s">
        <v>30214</v>
      </c>
      <c r="B7201" t="s">
        <v>29868</v>
      </c>
      <c r="C7201" s="22" t="str">
        <f t="shared" si="112"/>
        <v>01 03 20 </v>
      </c>
    </row>
    <row r="7202" hidden="1" spans="1:3">
      <c r="A7202" t="s">
        <v>30215</v>
      </c>
      <c r="B7202" t="s">
        <v>9</v>
      </c>
      <c r="C7202" s="22" t="str">
        <f t="shared" si="112"/>
        <v>04 03 00 </v>
      </c>
    </row>
    <row r="7203" hidden="1" spans="1:3">
      <c r="A7203" t="s">
        <v>30216</v>
      </c>
      <c r="B7203" t="s">
        <v>23299</v>
      </c>
      <c r="C7203" s="22" t="str">
        <f t="shared" si="112"/>
        <v>04 03 22 </v>
      </c>
    </row>
    <row r="7204" hidden="1" spans="1:3">
      <c r="A7204" t="s">
        <v>30217</v>
      </c>
      <c r="B7204" t="s">
        <v>24013</v>
      </c>
      <c r="C7204" s="22" t="str">
        <f t="shared" si="112"/>
        <v>00 3F 80 </v>
      </c>
    </row>
    <row r="7205" hidden="1" spans="1:3">
      <c r="A7205" t="s">
        <v>30218</v>
      </c>
      <c r="B7205" t="s">
        <v>24870</v>
      </c>
      <c r="C7205" s="22" t="str">
        <f t="shared" si="112"/>
        <v>00 00 00 </v>
      </c>
    </row>
    <row r="7206" hidden="1" spans="1:3">
      <c r="A7206" t="s">
        <v>30219</v>
      </c>
      <c r="B7206" t="s">
        <v>13</v>
      </c>
      <c r="C7206" s="22" t="str">
        <f t="shared" si="112"/>
        <v>03 03 00 </v>
      </c>
    </row>
    <row r="7207" hidden="1" spans="1:3">
      <c r="A7207" t="s">
        <v>30220</v>
      </c>
      <c r="B7207" t="s">
        <v>15</v>
      </c>
      <c r="C7207" s="22" t="str">
        <f t="shared" si="112"/>
        <v>03 03 0A </v>
      </c>
    </row>
    <row r="7208" hidden="1" spans="1:3">
      <c r="A7208" t="s">
        <v>30221</v>
      </c>
      <c r="B7208" t="s">
        <v>17</v>
      </c>
      <c r="C7208" s="22" t="str">
        <f t="shared" si="112"/>
        <v>02 03 00 </v>
      </c>
    </row>
    <row r="7209" hidden="1" spans="1:3">
      <c r="A7209" t="s">
        <v>30222</v>
      </c>
      <c r="B7209" t="s">
        <v>24020</v>
      </c>
      <c r="C7209" s="22" t="str">
        <f t="shared" si="112"/>
        <v>02 03 22 </v>
      </c>
    </row>
    <row r="7210" hidden="1" spans="1:3">
      <c r="A7210" t="s">
        <v>30223</v>
      </c>
      <c r="B7210" t="s">
        <v>26665</v>
      </c>
      <c r="C7210" s="22" t="str">
        <f t="shared" si="112"/>
        <v>00 00 C4 </v>
      </c>
    </row>
    <row r="7211" hidden="1" spans="1:3">
      <c r="A7211" t="s">
        <v>30224</v>
      </c>
      <c r="B7211" t="s">
        <v>28340</v>
      </c>
      <c r="C7211" s="22" t="str">
        <f t="shared" si="112"/>
        <v>10 00 00 </v>
      </c>
    </row>
    <row r="7212" hidden="1" spans="1:3">
      <c r="A7212" t="s">
        <v>30225</v>
      </c>
      <c r="B7212" t="s">
        <v>5</v>
      </c>
      <c r="C7212" s="22" t="str">
        <f t="shared" si="112"/>
        <v>01 03 00 </v>
      </c>
    </row>
    <row r="7213" hidden="1" spans="1:3">
      <c r="A7213" t="s">
        <v>30226</v>
      </c>
      <c r="B7213" t="s">
        <v>29800</v>
      </c>
      <c r="C7213" s="22" t="str">
        <f t="shared" si="112"/>
        <v>01 03 20 </v>
      </c>
    </row>
    <row r="7214" hidden="1" spans="1:3">
      <c r="A7214" t="s">
        <v>30227</v>
      </c>
      <c r="B7214" t="s">
        <v>9</v>
      </c>
      <c r="C7214" s="22" t="str">
        <f t="shared" si="112"/>
        <v>04 03 00 </v>
      </c>
    </row>
    <row r="7215" hidden="1" spans="1:3">
      <c r="A7215" t="s">
        <v>30228</v>
      </c>
      <c r="B7215" t="s">
        <v>23314</v>
      </c>
      <c r="C7215" s="22" t="str">
        <f t="shared" si="112"/>
        <v>04 03 22 </v>
      </c>
    </row>
    <row r="7216" hidden="1" spans="1:3">
      <c r="A7216" t="s">
        <v>30229</v>
      </c>
      <c r="B7216" t="s">
        <v>13</v>
      </c>
      <c r="C7216" s="22" t="str">
        <f t="shared" si="112"/>
        <v>03 03 00 </v>
      </c>
    </row>
    <row r="7217" hidden="1" spans="1:3">
      <c r="A7217" t="s">
        <v>30230</v>
      </c>
      <c r="B7217" t="s">
        <v>15</v>
      </c>
      <c r="C7217" s="22" t="str">
        <f t="shared" si="112"/>
        <v>03 03 0A </v>
      </c>
    </row>
    <row r="7218" hidden="1" spans="1:3">
      <c r="A7218" t="s">
        <v>30231</v>
      </c>
      <c r="B7218" t="s">
        <v>172</v>
      </c>
      <c r="C7218" s="22" t="str">
        <f t="shared" si="112"/>
        <v>03 03 00 </v>
      </c>
    </row>
    <row r="7219" hidden="1" spans="1:3">
      <c r="A7219" t="s">
        <v>30232</v>
      </c>
      <c r="B7219" t="s">
        <v>27484</v>
      </c>
      <c r="C7219" s="22" t="str">
        <f t="shared" si="112"/>
        <v>03 03 22 </v>
      </c>
    </row>
    <row r="7220" hidden="1" spans="1:3">
      <c r="A7220" t="s">
        <v>30233</v>
      </c>
      <c r="B7220" t="s">
        <v>172</v>
      </c>
      <c r="C7220" s="22" t="str">
        <f t="shared" si="112"/>
        <v>03 03 00 </v>
      </c>
    </row>
    <row r="7221" hidden="1" spans="1:3">
      <c r="A7221" t="s">
        <v>30234</v>
      </c>
      <c r="B7221" t="s">
        <v>27484</v>
      </c>
      <c r="C7221" s="22" t="str">
        <f t="shared" si="112"/>
        <v>03 03 22 </v>
      </c>
    </row>
    <row r="7222" hidden="1" spans="1:3">
      <c r="A7222" t="s">
        <v>30235</v>
      </c>
      <c r="B7222" t="s">
        <v>172</v>
      </c>
      <c r="C7222" s="22" t="str">
        <f t="shared" si="112"/>
        <v>03 03 00 </v>
      </c>
    </row>
    <row r="7223" hidden="1" spans="1:3">
      <c r="A7223" t="s">
        <v>30236</v>
      </c>
      <c r="B7223" t="s">
        <v>27484</v>
      </c>
      <c r="C7223" s="22" t="str">
        <f t="shared" si="112"/>
        <v>03 03 22 </v>
      </c>
    </row>
    <row r="7224" hidden="1" spans="1:3">
      <c r="A7224" t="s">
        <v>30237</v>
      </c>
      <c r="B7224" t="s">
        <v>17</v>
      </c>
      <c r="C7224" s="22" t="str">
        <f t="shared" si="112"/>
        <v>02 03 00 </v>
      </c>
    </row>
    <row r="7225" hidden="1" spans="1:3">
      <c r="A7225" t="s">
        <v>30238</v>
      </c>
      <c r="B7225" t="s">
        <v>28391</v>
      </c>
      <c r="C7225" s="22" t="str">
        <f t="shared" si="112"/>
        <v>02 03 22 </v>
      </c>
    </row>
    <row r="7226" hidden="1" spans="1:3">
      <c r="A7226" t="s">
        <v>30239</v>
      </c>
      <c r="B7226" t="s">
        <v>5</v>
      </c>
      <c r="C7226" s="22" t="str">
        <f t="shared" si="112"/>
        <v>01 03 00 </v>
      </c>
    </row>
    <row r="7227" hidden="1" spans="1:3">
      <c r="A7227" t="s">
        <v>30240</v>
      </c>
      <c r="B7227" t="s">
        <v>28746</v>
      </c>
      <c r="C7227" s="22" t="str">
        <f t="shared" si="112"/>
        <v>01 03 20 </v>
      </c>
    </row>
    <row r="7228" hidden="1" spans="1:3">
      <c r="A7228" t="s">
        <v>30241</v>
      </c>
      <c r="B7228" t="s">
        <v>9</v>
      </c>
      <c r="C7228" s="22" t="str">
        <f t="shared" si="112"/>
        <v>04 03 00 </v>
      </c>
    </row>
    <row r="7229" hidden="1" spans="1:3">
      <c r="A7229" t="s">
        <v>30242</v>
      </c>
      <c r="B7229" t="s">
        <v>1280</v>
      </c>
      <c r="C7229" s="22" t="str">
        <f t="shared" si="112"/>
        <v>04 03 22 </v>
      </c>
    </row>
    <row r="7230" hidden="1" spans="1:3">
      <c r="A7230" t="s">
        <v>30243</v>
      </c>
      <c r="B7230" t="s">
        <v>23952</v>
      </c>
      <c r="C7230" s="22" t="str">
        <f t="shared" si="112"/>
        <v>B6 66 00 </v>
      </c>
    </row>
    <row r="7231" hidden="1" spans="1:3">
      <c r="A7231" t="s">
        <v>30244</v>
      </c>
      <c r="B7231" t="s">
        <v>51</v>
      </c>
      <c r="C7231" s="22" t="str">
        <f t="shared" si="112"/>
        <v>04 03 01 </v>
      </c>
    </row>
    <row r="7232" hidden="1" spans="1:3">
      <c r="A7232" t="s">
        <v>30245</v>
      </c>
      <c r="B7232" t="s">
        <v>53</v>
      </c>
      <c r="C7232" s="22" t="str">
        <f t="shared" si="112"/>
        <v>04 03 42 </v>
      </c>
    </row>
    <row r="7233" hidden="1" spans="1:3">
      <c r="A7233" t="s">
        <v>30246</v>
      </c>
      <c r="B7233" t="s">
        <v>4158</v>
      </c>
      <c r="C7233" s="22" t="str">
        <f t="shared" si="112"/>
        <v>00 3F 80 </v>
      </c>
    </row>
    <row r="7234" hidden="1" spans="1:3">
      <c r="A7234" t="s">
        <v>30247</v>
      </c>
      <c r="B7234" t="s">
        <v>5272</v>
      </c>
      <c r="C7234" s="22" t="str">
        <f t="shared" si="112"/>
        <v>3F 80 00 </v>
      </c>
    </row>
    <row r="7235" hidden="1" spans="1:3">
      <c r="A7235" t="s">
        <v>30248</v>
      </c>
      <c r="B7235" t="s">
        <v>57</v>
      </c>
      <c r="C7235" s="22" t="str">
        <f t="shared" si="112"/>
        <v>04 03 01 </v>
      </c>
    </row>
    <row r="7236" hidden="1" spans="1:3">
      <c r="A7236" t="s">
        <v>30249</v>
      </c>
      <c r="B7236">
        <v>4</v>
      </c>
      <c r="C7236" s="22" t="str">
        <f t="shared" ref="C7236:C7299" si="113">MID(B7236,1,9)</f>
        <v>4</v>
      </c>
    </row>
    <row r="7237" hidden="1" spans="1:3">
      <c r="A7237" t="s">
        <v>30250</v>
      </c>
      <c r="B7237" t="s">
        <v>21998</v>
      </c>
      <c r="C7237" s="22" t="str">
        <f t="shared" si="113"/>
        <v>03 42 FF </v>
      </c>
    </row>
    <row r="7238" hidden="1" spans="1:3">
      <c r="A7238" t="s">
        <v>30251</v>
      </c>
      <c r="B7238" t="s">
        <v>11282</v>
      </c>
      <c r="C7238" s="22" t="str">
        <f t="shared" si="113"/>
        <v>3F 80 00 </v>
      </c>
    </row>
    <row r="7239" hidden="1" spans="1:3">
      <c r="A7239" t="s">
        <v>30252</v>
      </c>
      <c r="B7239" t="s">
        <v>61</v>
      </c>
      <c r="C7239" s="22" t="str">
        <f t="shared" si="113"/>
        <v>04 03 01 </v>
      </c>
    </row>
    <row r="7240" hidden="1" spans="1:3">
      <c r="A7240" t="s">
        <v>30253</v>
      </c>
      <c r="B7240" t="s">
        <v>3710</v>
      </c>
      <c r="C7240" s="22" t="str">
        <f t="shared" si="113"/>
        <v>04 03 42 </v>
      </c>
    </row>
    <row r="7241" hidden="1" spans="1:3">
      <c r="A7241" t="s">
        <v>30254</v>
      </c>
      <c r="B7241" t="s">
        <v>30255</v>
      </c>
      <c r="C7241" s="22" t="str">
        <f t="shared" si="113"/>
        <v>FF 3F 80 </v>
      </c>
    </row>
    <row r="7242" hidden="1" spans="1:3">
      <c r="A7242" t="s">
        <v>30256</v>
      </c>
      <c r="B7242" t="s">
        <v>562</v>
      </c>
      <c r="C7242" s="22" t="str">
        <f t="shared" si="113"/>
        <v>80 00 00 </v>
      </c>
    </row>
    <row r="7243" hidden="1" spans="1:3">
      <c r="A7243" t="s">
        <v>30257</v>
      </c>
      <c r="B7243" t="s">
        <v>873</v>
      </c>
      <c r="C7243" s="22" t="str">
        <f t="shared" si="113"/>
        <v>80 00 00 </v>
      </c>
    </row>
    <row r="7244" hidden="1" spans="1:3">
      <c r="A7244" t="s">
        <v>30258</v>
      </c>
      <c r="B7244" t="s">
        <v>65</v>
      </c>
      <c r="C7244" s="22" t="str">
        <f t="shared" si="113"/>
        <v>04 03 01 </v>
      </c>
    </row>
    <row r="7245" hidden="1" spans="1:3">
      <c r="A7245" t="s">
        <v>30259</v>
      </c>
      <c r="B7245" t="s">
        <v>3710</v>
      </c>
      <c r="C7245" s="22" t="str">
        <f t="shared" si="113"/>
        <v>04 03 42 </v>
      </c>
    </row>
    <row r="7246" hidden="1" spans="1:3">
      <c r="A7246" t="s">
        <v>30260</v>
      </c>
      <c r="B7246" t="s">
        <v>3712</v>
      </c>
      <c r="C7246" s="22" t="str">
        <f t="shared" si="113"/>
        <v>FF 3F 80 </v>
      </c>
    </row>
    <row r="7247" hidden="1" spans="1:3">
      <c r="A7247" t="s">
        <v>30261</v>
      </c>
      <c r="B7247" t="s">
        <v>3714</v>
      </c>
      <c r="C7247" s="22" t="str">
        <f t="shared" si="113"/>
        <v>00 3F 80 </v>
      </c>
    </row>
    <row r="7248" hidden="1" spans="1:3">
      <c r="A7248" t="s">
        <v>30262</v>
      </c>
      <c r="B7248" t="s">
        <v>13</v>
      </c>
      <c r="C7248" s="22" t="str">
        <f t="shared" si="113"/>
        <v>03 03 00 </v>
      </c>
    </row>
    <row r="7249" hidden="1" spans="1:3">
      <c r="A7249" t="s">
        <v>30263</v>
      </c>
      <c r="B7249" t="s">
        <v>15</v>
      </c>
      <c r="C7249" s="22" t="str">
        <f t="shared" si="113"/>
        <v>03 03 0A </v>
      </c>
    </row>
    <row r="7250" hidden="1" spans="1:3">
      <c r="A7250" t="s">
        <v>30264</v>
      </c>
      <c r="B7250" t="s">
        <v>172</v>
      </c>
      <c r="C7250" s="22" t="str">
        <f t="shared" si="113"/>
        <v>03 03 00 </v>
      </c>
    </row>
    <row r="7251" hidden="1" spans="1:3">
      <c r="A7251" t="s">
        <v>30265</v>
      </c>
      <c r="B7251" t="s">
        <v>27484</v>
      </c>
      <c r="C7251" s="22" t="str">
        <f t="shared" si="113"/>
        <v>03 03 22 </v>
      </c>
    </row>
    <row r="7252" hidden="1" spans="1:3">
      <c r="A7252" t="s">
        <v>30266</v>
      </c>
      <c r="B7252" t="s">
        <v>172</v>
      </c>
      <c r="C7252" s="22" t="str">
        <f t="shared" si="113"/>
        <v>03 03 00 </v>
      </c>
    </row>
    <row r="7253" hidden="1" spans="1:3">
      <c r="A7253" t="s">
        <v>30267</v>
      </c>
      <c r="B7253" t="s">
        <v>27484</v>
      </c>
      <c r="C7253" s="22" t="str">
        <f t="shared" si="113"/>
        <v>03 03 22 </v>
      </c>
    </row>
    <row r="7254" hidden="1" spans="1:3">
      <c r="A7254" t="s">
        <v>30268</v>
      </c>
      <c r="B7254" t="s">
        <v>172</v>
      </c>
      <c r="C7254" s="22" t="str">
        <f t="shared" si="113"/>
        <v>03 03 00 </v>
      </c>
    </row>
    <row r="7255" hidden="1" spans="1:3">
      <c r="A7255" t="s">
        <v>30269</v>
      </c>
      <c r="B7255" t="s">
        <v>27484</v>
      </c>
      <c r="C7255" s="22" t="str">
        <f t="shared" si="113"/>
        <v>03 03 22 </v>
      </c>
    </row>
    <row r="7256" hidden="1" spans="1:3">
      <c r="A7256" t="s">
        <v>30270</v>
      </c>
      <c r="B7256" t="s">
        <v>17</v>
      </c>
      <c r="C7256" s="22" t="str">
        <f t="shared" si="113"/>
        <v>02 03 00 </v>
      </c>
    </row>
    <row r="7257" hidden="1" spans="1:3">
      <c r="A7257" t="s">
        <v>30271</v>
      </c>
      <c r="B7257" t="s">
        <v>30272</v>
      </c>
      <c r="C7257" s="22" t="str">
        <f t="shared" si="113"/>
        <v>02 03 22 </v>
      </c>
    </row>
    <row r="7258" hidden="1" spans="1:3">
      <c r="A7258" t="s">
        <v>30273</v>
      </c>
      <c r="B7258" t="s">
        <v>30274</v>
      </c>
      <c r="C7258" s="22" t="str">
        <f t="shared" si="113"/>
        <v>00 00 00 </v>
      </c>
    </row>
    <row r="7259" hidden="1" spans="1:3">
      <c r="A7259" t="s">
        <v>30275</v>
      </c>
      <c r="B7259" t="s">
        <v>76</v>
      </c>
      <c r="C7259" s="22" t="str">
        <f t="shared" si="113"/>
        <v>02 03 01 </v>
      </c>
    </row>
    <row r="7260" hidden="1" spans="1:3">
      <c r="A7260" t="s">
        <v>30276</v>
      </c>
      <c r="B7260" t="s">
        <v>30277</v>
      </c>
      <c r="C7260" s="22" t="str">
        <f t="shared" si="113"/>
        <v>02 03 42 </v>
      </c>
    </row>
    <row r="7261" hidden="1" spans="1:3">
      <c r="A7261" t="s">
        <v>30278</v>
      </c>
      <c r="B7261" t="s">
        <v>30279</v>
      </c>
      <c r="C7261" s="22" t="str">
        <f t="shared" si="113"/>
        <v>C6 E0 00 </v>
      </c>
    </row>
    <row r="7262" hidden="1" spans="1:3">
      <c r="A7262" t="s">
        <v>30280</v>
      </c>
      <c r="B7262" t="s">
        <v>30281</v>
      </c>
      <c r="C7262" s="22" t="str">
        <f t="shared" si="113"/>
        <v>C7 A0 00 </v>
      </c>
    </row>
    <row r="7263" hidden="1" spans="1:3">
      <c r="A7263" t="s">
        <v>30282</v>
      </c>
      <c r="B7263" t="s">
        <v>86</v>
      </c>
      <c r="C7263" s="22" t="str">
        <f t="shared" si="113"/>
        <v>02 03 01 </v>
      </c>
    </row>
    <row r="7264" hidden="1" spans="1:3">
      <c r="A7264" t="s">
        <v>30283</v>
      </c>
      <c r="B7264" t="s">
        <v>871</v>
      </c>
      <c r="C7264" s="22" t="str">
        <f t="shared" si="113"/>
        <v>02 03 42 </v>
      </c>
    </row>
    <row r="7265" hidden="1" spans="1:3">
      <c r="A7265" t="s">
        <v>30284</v>
      </c>
      <c r="B7265" t="s">
        <v>873</v>
      </c>
      <c r="C7265" s="22" t="str">
        <f t="shared" si="113"/>
        <v>80 00 00 </v>
      </c>
    </row>
    <row r="7266" hidden="1" spans="1:3">
      <c r="A7266" t="s">
        <v>30285</v>
      </c>
      <c r="B7266" t="s">
        <v>2304</v>
      </c>
      <c r="C7266" s="22" t="str">
        <f t="shared" si="113"/>
        <v>00 00 3F </v>
      </c>
    </row>
    <row r="7267" hidden="1" spans="1:3">
      <c r="A7267" t="s">
        <v>30286</v>
      </c>
      <c r="B7267" t="s">
        <v>407</v>
      </c>
      <c r="C7267" s="22" t="str">
        <f t="shared" si="113"/>
        <v>80 00 00 </v>
      </c>
    </row>
    <row r="7268" hidden="1" spans="1:3">
      <c r="A7268" t="s">
        <v>30287</v>
      </c>
      <c r="B7268" t="s">
        <v>92</v>
      </c>
      <c r="C7268" s="22" t="str">
        <f t="shared" si="113"/>
        <v>02 03 01 </v>
      </c>
    </row>
    <row r="7269" hidden="1" spans="1:3">
      <c r="A7269" t="s">
        <v>30288</v>
      </c>
      <c r="B7269" t="s">
        <v>880</v>
      </c>
      <c r="C7269" s="22" t="str">
        <f t="shared" si="113"/>
        <v>02 03 42 </v>
      </c>
    </row>
    <row r="7270" hidden="1" spans="1:3">
      <c r="A7270" t="s">
        <v>30289</v>
      </c>
      <c r="B7270" t="s">
        <v>1339</v>
      </c>
      <c r="C7270" s="22" t="str">
        <f t="shared" si="113"/>
        <v>00 3F 80 </v>
      </c>
    </row>
    <row r="7271" hidden="1" spans="1:3">
      <c r="A7271" t="s">
        <v>30290</v>
      </c>
      <c r="B7271" t="s">
        <v>1341</v>
      </c>
      <c r="C7271" s="22" t="str">
        <f t="shared" si="113"/>
        <v>00 00 3F </v>
      </c>
    </row>
    <row r="7272" hidden="1" spans="1:3">
      <c r="A7272" t="s">
        <v>30291</v>
      </c>
      <c r="B7272" t="s">
        <v>102</v>
      </c>
      <c r="C7272" s="22" t="str">
        <f t="shared" si="113"/>
        <v>02 03 01 </v>
      </c>
    </row>
    <row r="7273" hidden="1" spans="1:3">
      <c r="A7273" t="s">
        <v>30292</v>
      </c>
      <c r="B7273" t="s">
        <v>871</v>
      </c>
      <c r="C7273" s="22" t="str">
        <f t="shared" si="113"/>
        <v>02 03 42 </v>
      </c>
    </row>
    <row r="7274" hidden="1" spans="1:3">
      <c r="A7274" t="s">
        <v>30293</v>
      </c>
      <c r="B7274" t="s">
        <v>12980</v>
      </c>
      <c r="C7274" s="22" t="str">
        <f t="shared" si="113"/>
        <v>80 00 00 </v>
      </c>
    </row>
    <row r="7275" hidden="1" spans="1:3">
      <c r="A7275" t="s">
        <v>30294</v>
      </c>
      <c r="B7275" t="s">
        <v>1341</v>
      </c>
      <c r="C7275" s="22" t="str">
        <f t="shared" si="113"/>
        <v>00 00 3F </v>
      </c>
    </row>
    <row r="7276" hidden="1" spans="1:3">
      <c r="A7276" t="s">
        <v>30295</v>
      </c>
      <c r="B7276" t="s">
        <v>5</v>
      </c>
      <c r="C7276" s="22" t="str">
        <f t="shared" si="113"/>
        <v>01 03 00 </v>
      </c>
    </row>
    <row r="7277" hidden="1" spans="1:3">
      <c r="A7277" t="s">
        <v>30296</v>
      </c>
      <c r="B7277" t="s">
        <v>28372</v>
      </c>
      <c r="C7277" s="22" t="str">
        <f t="shared" si="113"/>
        <v>01 03 20 </v>
      </c>
    </row>
    <row r="7278" hidden="1" spans="1:3">
      <c r="A7278" t="s">
        <v>30297</v>
      </c>
      <c r="B7278" t="s">
        <v>9</v>
      </c>
      <c r="C7278" s="22" t="str">
        <f t="shared" si="113"/>
        <v>04 03 00 </v>
      </c>
    </row>
    <row r="7279" hidden="1" spans="1:3">
      <c r="A7279" t="s">
        <v>30298</v>
      </c>
      <c r="B7279" t="s">
        <v>23327</v>
      </c>
      <c r="C7279" s="22" t="str">
        <f t="shared" si="113"/>
        <v>04 03 22 </v>
      </c>
    </row>
    <row r="7280" hidden="1" spans="1:3">
      <c r="A7280" t="s">
        <v>30299</v>
      </c>
      <c r="B7280" t="s">
        <v>23329</v>
      </c>
      <c r="C7280" s="22" t="str">
        <f t="shared" si="113"/>
        <v>00 00 00 </v>
      </c>
    </row>
    <row r="7281" hidden="1" spans="1:3">
      <c r="A7281" t="s">
        <v>30300</v>
      </c>
      <c r="B7281" t="s">
        <v>13</v>
      </c>
      <c r="C7281" s="22" t="str">
        <f t="shared" si="113"/>
        <v>03 03 00 </v>
      </c>
    </row>
    <row r="7282" hidden="1" spans="1:3">
      <c r="A7282" t="s">
        <v>30301</v>
      </c>
      <c r="B7282" t="s">
        <v>15</v>
      </c>
      <c r="C7282" s="22" t="str">
        <f t="shared" si="113"/>
        <v>03 03 0A </v>
      </c>
    </row>
    <row r="7283" hidden="1" spans="1:3">
      <c r="A7283" t="s">
        <v>30302</v>
      </c>
      <c r="B7283" t="s">
        <v>17</v>
      </c>
      <c r="C7283" s="22" t="str">
        <f t="shared" si="113"/>
        <v>02 03 00 </v>
      </c>
    </row>
    <row r="7284" hidden="1" spans="1:3">
      <c r="A7284" t="s">
        <v>30303</v>
      </c>
      <c r="B7284" t="s">
        <v>30304</v>
      </c>
      <c r="C7284" s="22" t="str">
        <f t="shared" si="113"/>
        <v>02 03 22 </v>
      </c>
    </row>
    <row r="7285" hidden="1" spans="1:3">
      <c r="A7285" t="s">
        <v>30305</v>
      </c>
      <c r="B7285" t="s">
        <v>5</v>
      </c>
      <c r="C7285" s="22" t="str">
        <f t="shared" si="113"/>
        <v>01 03 00 </v>
      </c>
    </row>
    <row r="7286" hidden="1" spans="1:3">
      <c r="A7286" t="s">
        <v>30306</v>
      </c>
      <c r="B7286" t="s">
        <v>29800</v>
      </c>
      <c r="C7286" s="22" t="str">
        <f t="shared" si="113"/>
        <v>01 03 20 </v>
      </c>
    </row>
    <row r="7287" hidden="1" spans="1:3">
      <c r="A7287" t="s">
        <v>30307</v>
      </c>
      <c r="B7287" t="s">
        <v>9</v>
      </c>
      <c r="C7287" s="22" t="str">
        <f t="shared" si="113"/>
        <v>04 03 00 </v>
      </c>
    </row>
    <row r="7288" hidden="1" spans="1:3">
      <c r="A7288" t="s">
        <v>30308</v>
      </c>
      <c r="B7288" t="s">
        <v>23314</v>
      </c>
      <c r="C7288" s="22" t="str">
        <f t="shared" si="113"/>
        <v>04 03 22 </v>
      </c>
    </row>
    <row r="7289" hidden="1" spans="1:3">
      <c r="A7289" t="s">
        <v>30309</v>
      </c>
      <c r="B7289" t="s">
        <v>13</v>
      </c>
      <c r="C7289" s="22" t="str">
        <f t="shared" si="113"/>
        <v>03 03 00 </v>
      </c>
    </row>
    <row r="7290" hidden="1" spans="1:3">
      <c r="A7290" t="s">
        <v>30310</v>
      </c>
      <c r="B7290" t="s">
        <v>15</v>
      </c>
      <c r="C7290" s="22" t="str">
        <f t="shared" si="113"/>
        <v>03 03 0A </v>
      </c>
    </row>
    <row r="7291" hidden="1" spans="1:3">
      <c r="A7291" t="s">
        <v>30311</v>
      </c>
      <c r="B7291" t="s">
        <v>17</v>
      </c>
      <c r="C7291" s="22" t="str">
        <f t="shared" si="113"/>
        <v>02 03 00 </v>
      </c>
    </row>
    <row r="7292" hidden="1" spans="1:3">
      <c r="A7292" t="s">
        <v>30312</v>
      </c>
      <c r="B7292" t="s">
        <v>27715</v>
      </c>
      <c r="C7292" s="22" t="str">
        <f t="shared" si="113"/>
        <v>02 03 22 </v>
      </c>
    </row>
    <row r="7293" hidden="1" spans="1:3">
      <c r="A7293" t="s">
        <v>30313</v>
      </c>
      <c r="B7293" t="s">
        <v>26665</v>
      </c>
      <c r="C7293" s="22" t="str">
        <f t="shared" si="113"/>
        <v>00 00 C4 </v>
      </c>
    </row>
    <row r="7294" hidden="1" spans="1:3">
      <c r="A7294" t="s">
        <v>30314</v>
      </c>
      <c r="B7294" t="s">
        <v>30315</v>
      </c>
      <c r="C7294" s="22" t="str">
        <f t="shared" si="113"/>
        <v>10 00 00 </v>
      </c>
    </row>
    <row r="7295" hidden="1" spans="1:3">
      <c r="A7295" t="s">
        <v>30316</v>
      </c>
      <c r="B7295" t="s">
        <v>5</v>
      </c>
      <c r="C7295" s="22" t="str">
        <f t="shared" si="113"/>
        <v>01 03 00 </v>
      </c>
    </row>
    <row r="7296" hidden="1" spans="1:3">
      <c r="A7296" t="s">
        <v>30317</v>
      </c>
      <c r="B7296" t="s">
        <v>29052</v>
      </c>
      <c r="C7296" s="22" t="str">
        <f t="shared" si="113"/>
        <v>01 03 20 </v>
      </c>
    </row>
    <row r="7297" hidden="1" spans="1:3">
      <c r="A7297" t="s">
        <v>30318</v>
      </c>
      <c r="B7297" t="s">
        <v>9</v>
      </c>
      <c r="C7297" s="22" t="str">
        <f t="shared" si="113"/>
        <v>04 03 00 </v>
      </c>
    </row>
    <row r="7298" hidden="1" spans="1:3">
      <c r="A7298" t="s">
        <v>30319</v>
      </c>
      <c r="B7298" t="s">
        <v>23314</v>
      </c>
      <c r="C7298" s="22" t="str">
        <f t="shared" si="113"/>
        <v>04 03 22 </v>
      </c>
    </row>
    <row r="7299" hidden="1" spans="1:3">
      <c r="A7299" t="s">
        <v>30320</v>
      </c>
      <c r="B7299" t="s">
        <v>13</v>
      </c>
      <c r="C7299" s="22" t="str">
        <f t="shared" si="113"/>
        <v>03 03 00 </v>
      </c>
    </row>
    <row r="7300" hidden="1" spans="1:3">
      <c r="A7300" t="s">
        <v>30321</v>
      </c>
      <c r="B7300" t="s">
        <v>15</v>
      </c>
      <c r="C7300" s="22" t="str">
        <f t="shared" ref="C7300:C7363" si="114">MID(B7300,1,9)</f>
        <v>03 03 0A </v>
      </c>
    </row>
    <row r="7301" hidden="1" spans="1:3">
      <c r="A7301" t="s">
        <v>30322</v>
      </c>
      <c r="B7301" t="s">
        <v>17</v>
      </c>
      <c r="C7301" s="22" t="str">
        <f t="shared" si="114"/>
        <v>02 03 00 </v>
      </c>
    </row>
    <row r="7302" hidden="1" spans="1:3">
      <c r="A7302" t="s">
        <v>30323</v>
      </c>
      <c r="B7302" t="s">
        <v>30324</v>
      </c>
      <c r="C7302" s="22" t="str">
        <f t="shared" si="114"/>
        <v>02 03 22 </v>
      </c>
    </row>
    <row r="7303" hidden="1" spans="1:3">
      <c r="A7303" t="s">
        <v>30325</v>
      </c>
      <c r="B7303" t="s">
        <v>30326</v>
      </c>
      <c r="C7303" s="22" t="str">
        <f t="shared" si="114"/>
        <v>00 00 00 </v>
      </c>
    </row>
    <row r="7304" hidden="1" spans="1:3">
      <c r="A7304" t="s">
        <v>30327</v>
      </c>
      <c r="B7304" t="s">
        <v>5</v>
      </c>
      <c r="C7304" s="22" t="str">
        <f t="shared" si="114"/>
        <v>01 03 00 </v>
      </c>
    </row>
    <row r="7305" hidden="1" spans="1:3">
      <c r="A7305" t="s">
        <v>30328</v>
      </c>
      <c r="B7305" t="s">
        <v>28508</v>
      </c>
      <c r="C7305" s="22" t="str">
        <f t="shared" si="114"/>
        <v>01 03 20 </v>
      </c>
    </row>
    <row r="7306" hidden="1" spans="1:3">
      <c r="A7306" t="s">
        <v>30329</v>
      </c>
      <c r="B7306" t="s">
        <v>9</v>
      </c>
      <c r="C7306" s="22" t="str">
        <f t="shared" si="114"/>
        <v>04 03 00 </v>
      </c>
    </row>
    <row r="7307" hidden="1" spans="1:3">
      <c r="A7307" t="s">
        <v>30330</v>
      </c>
      <c r="B7307" t="s">
        <v>23314</v>
      </c>
      <c r="C7307" s="22" t="str">
        <f t="shared" si="114"/>
        <v>04 03 22 </v>
      </c>
    </row>
    <row r="7308" hidden="1" spans="1:3">
      <c r="A7308" t="s">
        <v>30331</v>
      </c>
      <c r="B7308" t="s">
        <v>13</v>
      </c>
      <c r="C7308" s="22" t="str">
        <f t="shared" si="114"/>
        <v>03 03 00 </v>
      </c>
    </row>
    <row r="7309" hidden="1" spans="1:3">
      <c r="A7309" t="s">
        <v>30332</v>
      </c>
      <c r="B7309" t="s">
        <v>15</v>
      </c>
      <c r="C7309" s="22" t="str">
        <f t="shared" si="114"/>
        <v>03 03 0A </v>
      </c>
    </row>
    <row r="7310" hidden="1" spans="1:3">
      <c r="A7310" t="s">
        <v>30333</v>
      </c>
      <c r="B7310" t="s">
        <v>17</v>
      </c>
      <c r="C7310" s="22" t="str">
        <f t="shared" si="114"/>
        <v>02 03 00 </v>
      </c>
    </row>
    <row r="7311" hidden="1" spans="1:3">
      <c r="A7311" t="s">
        <v>30334</v>
      </c>
      <c r="B7311" t="s">
        <v>30335</v>
      </c>
      <c r="C7311" s="22" t="str">
        <f t="shared" si="114"/>
        <v>02 03 22 </v>
      </c>
    </row>
    <row r="7312" hidden="1" spans="1:3">
      <c r="A7312" t="s">
        <v>30336</v>
      </c>
      <c r="B7312" t="s">
        <v>5</v>
      </c>
      <c r="C7312" s="22" t="str">
        <f t="shared" si="114"/>
        <v>01 03 00 </v>
      </c>
    </row>
    <row r="7313" hidden="1" spans="1:3">
      <c r="A7313" t="s">
        <v>30337</v>
      </c>
      <c r="B7313" t="s">
        <v>28436</v>
      </c>
      <c r="C7313" s="22" t="str">
        <f t="shared" si="114"/>
        <v>01 03 20 </v>
      </c>
    </row>
    <row r="7314" hidden="1" spans="1:3">
      <c r="A7314" t="s">
        <v>30338</v>
      </c>
      <c r="B7314" t="s">
        <v>9</v>
      </c>
      <c r="C7314" s="22" t="str">
        <f t="shared" si="114"/>
        <v>04 03 00 </v>
      </c>
    </row>
    <row r="7315" hidden="1" spans="1:3">
      <c r="A7315" t="s">
        <v>30339</v>
      </c>
      <c r="B7315" t="s">
        <v>23533</v>
      </c>
      <c r="C7315" s="22" t="str">
        <f t="shared" si="114"/>
        <v>04 03 22 </v>
      </c>
    </row>
    <row r="7316" hidden="1" spans="1:3">
      <c r="A7316" t="s">
        <v>30340</v>
      </c>
      <c r="B7316" t="s">
        <v>23535</v>
      </c>
      <c r="C7316" s="22" t="str">
        <f t="shared" si="114"/>
        <v>3F 80 00 </v>
      </c>
    </row>
    <row r="7317" hidden="1" spans="1:3">
      <c r="A7317" t="s">
        <v>30341</v>
      </c>
      <c r="B7317" t="s">
        <v>13</v>
      </c>
      <c r="C7317" s="22" t="str">
        <f t="shared" si="114"/>
        <v>03 03 00 </v>
      </c>
    </row>
    <row r="7318" hidden="1" spans="1:3">
      <c r="A7318" t="s">
        <v>30342</v>
      </c>
      <c r="B7318" t="s">
        <v>15</v>
      </c>
      <c r="C7318" s="22" t="str">
        <f t="shared" si="114"/>
        <v>03 03 0A </v>
      </c>
    </row>
    <row r="7319" hidden="1" spans="1:3">
      <c r="A7319" t="s">
        <v>30343</v>
      </c>
      <c r="B7319" t="s">
        <v>17</v>
      </c>
      <c r="C7319" s="22" t="str">
        <f t="shared" si="114"/>
        <v>02 03 00 </v>
      </c>
    </row>
    <row r="7320" hidden="1" spans="1:3">
      <c r="A7320" t="s">
        <v>30344</v>
      </c>
      <c r="B7320" t="s">
        <v>30335</v>
      </c>
      <c r="C7320" s="22" t="str">
        <f t="shared" si="114"/>
        <v>02 03 22 </v>
      </c>
    </row>
    <row r="7321" hidden="1" spans="1:3">
      <c r="A7321" t="s">
        <v>30345</v>
      </c>
      <c r="B7321" t="s">
        <v>5</v>
      </c>
      <c r="C7321" s="22" t="str">
        <f t="shared" si="114"/>
        <v>01 03 00 </v>
      </c>
    </row>
    <row r="7322" hidden="1" spans="1:3">
      <c r="A7322" t="s">
        <v>30346</v>
      </c>
      <c r="B7322" t="s">
        <v>28362</v>
      </c>
      <c r="C7322" s="22" t="str">
        <f t="shared" si="114"/>
        <v>01 03 20 </v>
      </c>
    </row>
    <row r="7323" hidden="1" spans="1:3">
      <c r="A7323" t="s">
        <v>30347</v>
      </c>
      <c r="B7323" t="s">
        <v>9</v>
      </c>
      <c r="C7323" s="22" t="str">
        <f t="shared" si="114"/>
        <v>04 03 00 </v>
      </c>
    </row>
    <row r="7324" hidden="1" spans="1:3">
      <c r="A7324" t="s">
        <v>30348</v>
      </c>
      <c r="B7324" t="s">
        <v>23314</v>
      </c>
      <c r="C7324" s="22" t="str">
        <f t="shared" si="114"/>
        <v>04 03 22 </v>
      </c>
    </row>
    <row r="7325" hidden="1" spans="1:3">
      <c r="A7325" t="s">
        <v>30349</v>
      </c>
      <c r="B7325" t="s">
        <v>13</v>
      </c>
      <c r="C7325" s="22" t="str">
        <f t="shared" si="114"/>
        <v>03 03 00 </v>
      </c>
    </row>
    <row r="7326" hidden="1" spans="1:3">
      <c r="A7326" t="s">
        <v>30350</v>
      </c>
      <c r="B7326" t="s">
        <v>15</v>
      </c>
      <c r="C7326" s="22" t="str">
        <f t="shared" si="114"/>
        <v>03 03 0A </v>
      </c>
    </row>
    <row r="7327" hidden="1" spans="1:3">
      <c r="A7327" t="s">
        <v>30351</v>
      </c>
      <c r="B7327" t="s">
        <v>17</v>
      </c>
      <c r="C7327" s="22" t="str">
        <f t="shared" si="114"/>
        <v>02 03 00 </v>
      </c>
    </row>
    <row r="7328" hidden="1" spans="1:3">
      <c r="A7328" t="s">
        <v>30352</v>
      </c>
      <c r="B7328" t="s">
        <v>30335</v>
      </c>
      <c r="C7328" s="22" t="str">
        <f t="shared" si="114"/>
        <v>02 03 22 </v>
      </c>
    </row>
    <row r="7329" hidden="1" spans="1:3">
      <c r="A7329" t="s">
        <v>30353</v>
      </c>
      <c r="B7329" t="s">
        <v>5</v>
      </c>
      <c r="C7329" s="22" t="str">
        <f t="shared" si="114"/>
        <v>01 03 00 </v>
      </c>
    </row>
    <row r="7330" hidden="1" spans="1:3">
      <c r="A7330" t="s">
        <v>30354</v>
      </c>
      <c r="B7330" t="s">
        <v>28707</v>
      </c>
      <c r="C7330" s="22" t="str">
        <f t="shared" si="114"/>
        <v>01 03 20 </v>
      </c>
    </row>
    <row r="7331" hidden="1" spans="1:3">
      <c r="A7331" t="s">
        <v>30355</v>
      </c>
      <c r="B7331" t="s">
        <v>9</v>
      </c>
      <c r="C7331" s="22" t="str">
        <f t="shared" si="114"/>
        <v>04 03 00 </v>
      </c>
    </row>
    <row r="7332" hidden="1" spans="1:3">
      <c r="A7332" t="s">
        <v>30356</v>
      </c>
      <c r="B7332" t="s">
        <v>9427</v>
      </c>
      <c r="C7332" s="22" t="str">
        <f t="shared" si="114"/>
        <v>04 03 22 </v>
      </c>
    </row>
    <row r="7333" hidden="1" spans="1:3">
      <c r="A7333" t="s">
        <v>30357</v>
      </c>
      <c r="B7333" t="s">
        <v>23841</v>
      </c>
      <c r="C7333" s="22" t="str">
        <f t="shared" si="114"/>
        <v>46 B6 66 </v>
      </c>
    </row>
    <row r="7334" hidden="1" spans="1:3">
      <c r="A7334" t="s">
        <v>30358</v>
      </c>
      <c r="B7334" t="s">
        <v>13</v>
      </c>
      <c r="C7334" s="22" t="str">
        <f t="shared" si="114"/>
        <v>03 03 00 </v>
      </c>
    </row>
    <row r="7335" hidden="1" spans="1:3">
      <c r="A7335" t="s">
        <v>30359</v>
      </c>
      <c r="B7335" t="s">
        <v>15</v>
      </c>
      <c r="C7335" s="22" t="str">
        <f t="shared" si="114"/>
        <v>03 03 0A </v>
      </c>
    </row>
    <row r="7336" hidden="1" spans="1:3">
      <c r="A7336" t="s">
        <v>30360</v>
      </c>
      <c r="B7336" t="s">
        <v>17</v>
      </c>
      <c r="C7336" s="22" t="str">
        <f t="shared" si="114"/>
        <v>02 03 00 </v>
      </c>
    </row>
    <row r="7337" hidden="1" spans="1:3">
      <c r="A7337" t="s">
        <v>30361</v>
      </c>
      <c r="B7337" t="s">
        <v>30362</v>
      </c>
      <c r="C7337" s="22" t="str">
        <f t="shared" si="114"/>
        <v>02 03 22 </v>
      </c>
    </row>
    <row r="7338" hidden="1" spans="1:3">
      <c r="A7338" t="s">
        <v>30363</v>
      </c>
      <c r="B7338" t="s">
        <v>30364</v>
      </c>
      <c r="C7338" s="22" t="str">
        <f t="shared" si="114"/>
        <v>00 00 00 </v>
      </c>
    </row>
    <row r="7339" hidden="1" spans="1:3">
      <c r="A7339" t="s">
        <v>30365</v>
      </c>
      <c r="B7339" t="s">
        <v>5</v>
      </c>
      <c r="C7339" s="22" t="str">
        <f t="shared" si="114"/>
        <v>01 03 00 </v>
      </c>
    </row>
    <row r="7340" hidden="1" spans="1:3">
      <c r="A7340" t="s">
        <v>30366</v>
      </c>
      <c r="B7340" t="s">
        <v>29052</v>
      </c>
      <c r="C7340" s="22" t="str">
        <f t="shared" si="114"/>
        <v>01 03 20 </v>
      </c>
    </row>
    <row r="7341" hidden="1" spans="1:3">
      <c r="A7341" t="s">
        <v>30367</v>
      </c>
      <c r="B7341" t="s">
        <v>9</v>
      </c>
      <c r="C7341" s="22" t="str">
        <f t="shared" si="114"/>
        <v>04 03 00 </v>
      </c>
    </row>
    <row r="7342" hidden="1" spans="1:3">
      <c r="A7342" t="s">
        <v>30368</v>
      </c>
      <c r="B7342" t="s">
        <v>23314</v>
      </c>
      <c r="C7342" s="22" t="str">
        <f t="shared" si="114"/>
        <v>04 03 22 </v>
      </c>
    </row>
    <row r="7343" hidden="1" spans="1:3">
      <c r="A7343" t="s">
        <v>30369</v>
      </c>
      <c r="B7343" t="s">
        <v>13</v>
      </c>
      <c r="C7343" s="22" t="str">
        <f t="shared" si="114"/>
        <v>03 03 00 </v>
      </c>
    </row>
    <row r="7344" hidden="1" spans="1:3">
      <c r="A7344" t="s">
        <v>30370</v>
      </c>
      <c r="B7344" t="s">
        <v>15</v>
      </c>
      <c r="C7344" s="22" t="str">
        <f t="shared" si="114"/>
        <v>03 03 0A </v>
      </c>
    </row>
    <row r="7345" hidden="1" spans="1:3">
      <c r="A7345" t="s">
        <v>30371</v>
      </c>
      <c r="B7345" t="s">
        <v>172</v>
      </c>
      <c r="C7345" s="22" t="str">
        <f t="shared" si="114"/>
        <v>03 03 00 </v>
      </c>
    </row>
    <row r="7346" hidden="1" spans="1:3">
      <c r="A7346" t="s">
        <v>30372</v>
      </c>
      <c r="B7346" t="s">
        <v>27484</v>
      </c>
      <c r="C7346" s="22" t="str">
        <f t="shared" si="114"/>
        <v>03 03 22 </v>
      </c>
    </row>
    <row r="7347" hidden="1" spans="1:3">
      <c r="A7347" t="s">
        <v>30373</v>
      </c>
      <c r="B7347" t="s">
        <v>172</v>
      </c>
      <c r="C7347" s="22" t="str">
        <f t="shared" si="114"/>
        <v>03 03 00 </v>
      </c>
    </row>
    <row r="7348" hidden="1" spans="1:3">
      <c r="A7348" t="s">
        <v>30374</v>
      </c>
      <c r="B7348" t="s">
        <v>27484</v>
      </c>
      <c r="C7348" s="22" t="str">
        <f t="shared" si="114"/>
        <v>03 03 22 </v>
      </c>
    </row>
    <row r="7349" hidden="1" spans="1:3">
      <c r="A7349" t="s">
        <v>30375</v>
      </c>
      <c r="B7349" t="s">
        <v>172</v>
      </c>
      <c r="C7349" s="22" t="str">
        <f t="shared" si="114"/>
        <v>03 03 00 </v>
      </c>
    </row>
    <row r="7350" hidden="1" spans="1:3">
      <c r="A7350" t="s">
        <v>30376</v>
      </c>
      <c r="B7350" t="s">
        <v>27484</v>
      </c>
      <c r="C7350" s="22" t="str">
        <f t="shared" si="114"/>
        <v>03 03 22 </v>
      </c>
    </row>
    <row r="7351" hidden="1" spans="1:3">
      <c r="A7351" t="s">
        <v>30377</v>
      </c>
      <c r="B7351" t="s">
        <v>17</v>
      </c>
      <c r="C7351" s="22" t="str">
        <f t="shared" si="114"/>
        <v>02 03 00 </v>
      </c>
    </row>
    <row r="7352" hidden="1" spans="1:3">
      <c r="A7352" t="s">
        <v>30378</v>
      </c>
      <c r="B7352" t="s">
        <v>30379</v>
      </c>
      <c r="C7352" s="22" t="str">
        <f t="shared" si="114"/>
        <v>02 03 22 </v>
      </c>
    </row>
    <row r="7353" hidden="1" spans="1:3">
      <c r="A7353" t="s">
        <v>30380</v>
      </c>
      <c r="B7353" t="s">
        <v>30381</v>
      </c>
      <c r="C7353" s="22" t="str">
        <f t="shared" si="114"/>
        <v>10 00 00 </v>
      </c>
    </row>
    <row r="7354" hidden="1" spans="1:3">
      <c r="A7354" t="s">
        <v>30382</v>
      </c>
      <c r="B7354" t="s">
        <v>5</v>
      </c>
      <c r="C7354" s="22" t="str">
        <f t="shared" si="114"/>
        <v>01 03 00 </v>
      </c>
    </row>
    <row r="7355" hidden="1" spans="1:3">
      <c r="A7355" t="s">
        <v>30383</v>
      </c>
      <c r="B7355" t="s">
        <v>29081</v>
      </c>
      <c r="C7355" s="22" t="str">
        <f t="shared" si="114"/>
        <v>01 03 20 </v>
      </c>
    </row>
    <row r="7356" hidden="1" spans="1:3">
      <c r="A7356" t="s">
        <v>30384</v>
      </c>
      <c r="B7356" t="s">
        <v>9</v>
      </c>
      <c r="C7356" s="22" t="str">
        <f t="shared" si="114"/>
        <v>04 03 00 </v>
      </c>
    </row>
    <row r="7357" hidden="1" spans="1:3">
      <c r="A7357" t="s">
        <v>30385</v>
      </c>
      <c r="B7357">
        <v>4</v>
      </c>
      <c r="C7357" s="22" t="str">
        <f t="shared" si="114"/>
        <v>4</v>
      </c>
    </row>
    <row r="7358" hidden="1" spans="1:3">
      <c r="A7358" t="s">
        <v>30386</v>
      </c>
      <c r="B7358" t="s">
        <v>25090</v>
      </c>
      <c r="C7358" s="22" t="str">
        <f t="shared" si="114"/>
        <v>03 22 46 </v>
      </c>
    </row>
    <row r="7359" hidden="1" spans="1:3">
      <c r="A7359" t="s">
        <v>30387</v>
      </c>
      <c r="B7359" t="s">
        <v>25092</v>
      </c>
      <c r="C7359" s="22" t="str">
        <f t="shared" si="114"/>
        <v>00 00 00 </v>
      </c>
    </row>
    <row r="7360" hidden="1" spans="1:3">
      <c r="A7360" t="s">
        <v>30388</v>
      </c>
      <c r="B7360" t="s">
        <v>13</v>
      </c>
      <c r="C7360" s="22" t="str">
        <f t="shared" si="114"/>
        <v>03 03 00 </v>
      </c>
    </row>
    <row r="7361" hidden="1" spans="1:3">
      <c r="A7361" t="s">
        <v>30389</v>
      </c>
      <c r="B7361" t="s">
        <v>15</v>
      </c>
      <c r="C7361" s="22" t="str">
        <f t="shared" si="114"/>
        <v>03 03 0A </v>
      </c>
    </row>
    <row r="7362" hidden="1" spans="1:3">
      <c r="A7362" t="s">
        <v>30390</v>
      </c>
      <c r="B7362" t="s">
        <v>172</v>
      </c>
      <c r="C7362" s="22" t="str">
        <f t="shared" si="114"/>
        <v>03 03 00 </v>
      </c>
    </row>
    <row r="7363" hidden="1" spans="1:3">
      <c r="A7363" t="s">
        <v>30391</v>
      </c>
      <c r="B7363" t="s">
        <v>27484</v>
      </c>
      <c r="C7363" s="22" t="str">
        <f t="shared" si="114"/>
        <v>03 03 22 </v>
      </c>
    </row>
    <row r="7364" hidden="1" spans="1:3">
      <c r="A7364" t="s">
        <v>30392</v>
      </c>
      <c r="B7364" t="s">
        <v>172</v>
      </c>
      <c r="C7364" s="22" t="str">
        <f t="shared" ref="C7364:C7427" si="115">MID(B7364,1,9)</f>
        <v>03 03 00 </v>
      </c>
    </row>
    <row r="7365" hidden="1" spans="1:3">
      <c r="A7365" t="s">
        <v>30393</v>
      </c>
      <c r="B7365" t="s">
        <v>27484</v>
      </c>
      <c r="C7365" s="22" t="str">
        <f t="shared" si="115"/>
        <v>03 03 22 </v>
      </c>
    </row>
    <row r="7366" hidden="1" spans="1:3">
      <c r="A7366" t="s">
        <v>30394</v>
      </c>
      <c r="B7366" t="s">
        <v>172</v>
      </c>
      <c r="C7366" s="22" t="str">
        <f t="shared" si="115"/>
        <v>03 03 00 </v>
      </c>
    </row>
    <row r="7367" hidden="1" spans="1:3">
      <c r="A7367" t="s">
        <v>30395</v>
      </c>
      <c r="B7367" t="s">
        <v>27484</v>
      </c>
      <c r="C7367" s="22" t="str">
        <f t="shared" si="115"/>
        <v>03 03 22 </v>
      </c>
    </row>
    <row r="7368" hidden="1" spans="1:3">
      <c r="A7368" t="s">
        <v>30396</v>
      </c>
      <c r="B7368" t="s">
        <v>17</v>
      </c>
      <c r="C7368" s="22" t="str">
        <f t="shared" si="115"/>
        <v>02 03 00 </v>
      </c>
    </row>
    <row r="7369" hidden="1" spans="1:3">
      <c r="A7369" t="s">
        <v>30397</v>
      </c>
      <c r="B7369" t="s">
        <v>27448</v>
      </c>
      <c r="C7369" s="22" t="str">
        <f t="shared" si="115"/>
        <v>02 03 22 </v>
      </c>
    </row>
    <row r="7370" hidden="1" spans="1:3">
      <c r="A7370" t="s">
        <v>30398</v>
      </c>
      <c r="B7370" t="s">
        <v>30399</v>
      </c>
      <c r="C7370" s="22" t="str">
        <f t="shared" si="115"/>
        <v>00 C4 C5 </v>
      </c>
    </row>
    <row r="7371" hidden="1" spans="1:3">
      <c r="A7371" t="s">
        <v>30400</v>
      </c>
      <c r="B7371" t="s">
        <v>5</v>
      </c>
      <c r="C7371" s="22" t="str">
        <f t="shared" si="115"/>
        <v>01 03 00 </v>
      </c>
    </row>
    <row r="7372" hidden="1" spans="1:3">
      <c r="A7372" t="s">
        <v>30401</v>
      </c>
      <c r="B7372" t="s">
        <v>28707</v>
      </c>
      <c r="C7372" s="22" t="str">
        <f t="shared" si="115"/>
        <v>01 03 20 </v>
      </c>
    </row>
    <row r="7373" hidden="1" spans="1:3">
      <c r="A7373" t="s">
        <v>30402</v>
      </c>
      <c r="B7373" t="s">
        <v>9</v>
      </c>
      <c r="C7373" s="22" t="str">
        <f t="shared" si="115"/>
        <v>04 03 00 </v>
      </c>
    </row>
    <row r="7374" hidden="1" spans="1:3">
      <c r="A7374" t="s">
        <v>30403</v>
      </c>
      <c r="B7374" t="s">
        <v>23314</v>
      </c>
      <c r="C7374" s="22" t="str">
        <f t="shared" si="115"/>
        <v>04 03 22 </v>
      </c>
    </row>
    <row r="7375" hidden="1" spans="1:3">
      <c r="A7375" t="s">
        <v>30404</v>
      </c>
      <c r="B7375" t="s">
        <v>51</v>
      </c>
      <c r="C7375" s="22" t="str">
        <f t="shared" si="115"/>
        <v>04 03 01 </v>
      </c>
    </row>
    <row r="7376" hidden="1" spans="1:3">
      <c r="A7376" t="s">
        <v>30405</v>
      </c>
      <c r="B7376" t="s">
        <v>26466</v>
      </c>
      <c r="C7376" s="22" t="str">
        <f t="shared" si="115"/>
        <v>04 03 42 </v>
      </c>
    </row>
    <row r="7377" hidden="1" spans="1:3">
      <c r="A7377" t="s">
        <v>30406</v>
      </c>
      <c r="B7377" t="s">
        <v>57</v>
      </c>
      <c r="C7377" s="22" t="str">
        <f t="shared" si="115"/>
        <v>04 03 01 </v>
      </c>
    </row>
    <row r="7378" hidden="1" spans="1:3">
      <c r="A7378" t="s">
        <v>30407</v>
      </c>
      <c r="B7378" t="s">
        <v>30408</v>
      </c>
      <c r="C7378" s="22" t="str">
        <f t="shared" si="115"/>
        <v>04 03 42 </v>
      </c>
    </row>
    <row r="7379" hidden="1" spans="1:3">
      <c r="A7379" t="s">
        <v>30409</v>
      </c>
      <c r="B7379" t="s">
        <v>3232</v>
      </c>
      <c r="C7379" s="22" t="str">
        <f t="shared" si="115"/>
        <v>3F 80 00 </v>
      </c>
    </row>
    <row r="7380" hidden="1" spans="1:3">
      <c r="A7380" t="s">
        <v>30410</v>
      </c>
      <c r="B7380" t="s">
        <v>875</v>
      </c>
      <c r="C7380" s="22" t="str">
        <f t="shared" si="115"/>
        <v>00 00 3F </v>
      </c>
    </row>
    <row r="7381" hidden="1" spans="1:3">
      <c r="A7381" t="s">
        <v>30411</v>
      </c>
      <c r="B7381" t="s">
        <v>5089</v>
      </c>
      <c r="C7381" s="22" t="str">
        <f t="shared" si="115"/>
        <v>00 00 3F </v>
      </c>
    </row>
    <row r="7382" hidden="1" spans="1:3">
      <c r="A7382" t="s">
        <v>30412</v>
      </c>
      <c r="B7382" t="s">
        <v>61</v>
      </c>
      <c r="C7382" s="22" t="str">
        <f t="shared" si="115"/>
        <v>04 03 01 </v>
      </c>
    </row>
    <row r="7383" hidden="1" spans="1:3">
      <c r="A7383" t="s">
        <v>30413</v>
      </c>
      <c r="B7383" t="s">
        <v>53</v>
      </c>
      <c r="C7383" s="22" t="str">
        <f t="shared" si="115"/>
        <v>04 03 42 </v>
      </c>
    </row>
    <row r="7384" hidden="1" spans="1:3">
      <c r="A7384" t="s">
        <v>30414</v>
      </c>
      <c r="B7384" t="s">
        <v>9915</v>
      </c>
      <c r="C7384" s="22" t="str">
        <f t="shared" si="115"/>
        <v>00 3F 80 </v>
      </c>
    </row>
    <row r="7385" hidden="1" spans="1:3">
      <c r="A7385" t="s">
        <v>30415</v>
      </c>
      <c r="B7385" t="s">
        <v>9917</v>
      </c>
      <c r="C7385" s="22" t="str">
        <f t="shared" si="115"/>
        <v>3F 80 00 </v>
      </c>
    </row>
    <row r="7386" hidden="1" spans="1:3">
      <c r="A7386" t="s">
        <v>30416</v>
      </c>
      <c r="B7386" t="s">
        <v>65</v>
      </c>
      <c r="C7386" s="22" t="str">
        <f t="shared" si="115"/>
        <v>04 03 01 </v>
      </c>
    </row>
    <row r="7387" hidden="1" spans="1:3">
      <c r="A7387" t="s">
        <v>30417</v>
      </c>
      <c r="B7387" t="s">
        <v>22614</v>
      </c>
      <c r="C7387" s="22" t="str">
        <f t="shared" si="115"/>
        <v>04 03 42 </v>
      </c>
    </row>
    <row r="7388" hidden="1" spans="1:3">
      <c r="A7388" t="s">
        <v>30418</v>
      </c>
      <c r="B7388" t="s">
        <v>378</v>
      </c>
      <c r="C7388" s="22" t="str">
        <f t="shared" si="115"/>
        <v>00 3F 80 </v>
      </c>
    </row>
    <row r="7389" hidden="1" spans="1:3">
      <c r="A7389" t="s">
        <v>30419</v>
      </c>
      <c r="B7389" t="s">
        <v>1339</v>
      </c>
      <c r="C7389" s="22" t="str">
        <f t="shared" si="115"/>
        <v>00 3F 80 </v>
      </c>
    </row>
    <row r="7390" hidden="1" spans="1:3">
      <c r="A7390" t="s">
        <v>30420</v>
      </c>
      <c r="B7390" t="s">
        <v>13</v>
      </c>
      <c r="C7390" s="22" t="str">
        <f t="shared" si="115"/>
        <v>03 03 00 </v>
      </c>
    </row>
    <row r="7391" hidden="1" spans="1:3">
      <c r="A7391" t="s">
        <v>30421</v>
      </c>
      <c r="B7391" t="s">
        <v>15</v>
      </c>
      <c r="C7391" s="22" t="str">
        <f t="shared" si="115"/>
        <v>03 03 0A </v>
      </c>
    </row>
    <row r="7392" hidden="1" spans="1:3">
      <c r="A7392" t="s">
        <v>30422</v>
      </c>
      <c r="B7392" t="s">
        <v>172</v>
      </c>
      <c r="C7392" s="22" t="str">
        <f t="shared" si="115"/>
        <v>03 03 00 </v>
      </c>
    </row>
    <row r="7393" hidden="1" spans="1:3">
      <c r="A7393" t="s">
        <v>30423</v>
      </c>
      <c r="B7393" t="s">
        <v>27484</v>
      </c>
      <c r="C7393" s="22" t="str">
        <f t="shared" si="115"/>
        <v>03 03 22 </v>
      </c>
    </row>
    <row r="7394" hidden="1" spans="1:3">
      <c r="A7394" t="s">
        <v>30424</v>
      </c>
      <c r="B7394" t="s">
        <v>172</v>
      </c>
      <c r="C7394" s="22" t="str">
        <f t="shared" si="115"/>
        <v>03 03 00 </v>
      </c>
    </row>
    <row r="7395" hidden="1" spans="1:3">
      <c r="A7395" t="s">
        <v>30425</v>
      </c>
      <c r="B7395" t="s">
        <v>30426</v>
      </c>
      <c r="C7395" s="22" t="str">
        <f t="shared" si="115"/>
        <v>03 03 22 </v>
      </c>
    </row>
    <row r="7396" hidden="1" spans="1:3">
      <c r="A7396" t="s">
        <v>30427</v>
      </c>
      <c r="B7396" t="s">
        <v>17</v>
      </c>
      <c r="C7396" s="22" t="str">
        <f t="shared" si="115"/>
        <v>02 03 00 </v>
      </c>
    </row>
    <row r="7397" hidden="1" spans="1:3">
      <c r="A7397" t="s">
        <v>30428</v>
      </c>
      <c r="B7397" t="s">
        <v>30429</v>
      </c>
      <c r="C7397" s="22" t="str">
        <f t="shared" si="115"/>
        <v>02 03 22 </v>
      </c>
    </row>
    <row r="7398" hidden="1" spans="1:3">
      <c r="A7398" t="s">
        <v>30430</v>
      </c>
      <c r="B7398" t="s">
        <v>76</v>
      </c>
      <c r="C7398" s="22" t="str">
        <f t="shared" si="115"/>
        <v>02 03 01 </v>
      </c>
    </row>
    <row r="7399" hidden="1" spans="1:3">
      <c r="A7399" t="s">
        <v>30431</v>
      </c>
      <c r="B7399" t="s">
        <v>30277</v>
      </c>
      <c r="C7399" s="22" t="str">
        <f t="shared" si="115"/>
        <v>02 03 42 </v>
      </c>
    </row>
    <row r="7400" hidden="1" spans="1:3">
      <c r="A7400" t="s">
        <v>30432</v>
      </c>
      <c r="B7400" t="s">
        <v>30433</v>
      </c>
      <c r="C7400" s="22" t="str">
        <f t="shared" si="115"/>
        <v>C6 E0 00 </v>
      </c>
    </row>
    <row r="7401" hidden="1" spans="1:3">
      <c r="A7401" t="s">
        <v>30434</v>
      </c>
      <c r="B7401" t="s">
        <v>30435</v>
      </c>
      <c r="C7401" s="22" t="str">
        <f t="shared" si="115"/>
        <v>E0 00 C4 </v>
      </c>
    </row>
    <row r="7402" hidden="1" spans="1:3">
      <c r="A7402" t="s">
        <v>30436</v>
      </c>
      <c r="B7402" t="s">
        <v>30437</v>
      </c>
      <c r="C7402" s="22" t="str">
        <f t="shared" si="115"/>
        <v>60 00 C4 </v>
      </c>
    </row>
    <row r="7403" hidden="1" spans="1:3">
      <c r="A7403" t="s">
        <v>30438</v>
      </c>
      <c r="B7403" t="s">
        <v>86</v>
      </c>
      <c r="C7403" s="22" t="str">
        <f t="shared" si="115"/>
        <v>02 03 01 </v>
      </c>
    </row>
    <row r="7404" hidden="1" spans="1:3">
      <c r="A7404" t="s">
        <v>30439</v>
      </c>
      <c r="B7404" t="s">
        <v>880</v>
      </c>
      <c r="C7404" s="22" t="str">
        <f t="shared" si="115"/>
        <v>02 03 42 </v>
      </c>
    </row>
    <row r="7405" hidden="1" spans="1:3">
      <c r="A7405" t="s">
        <v>30440</v>
      </c>
      <c r="B7405" t="s">
        <v>1502</v>
      </c>
      <c r="C7405" s="22" t="str">
        <f t="shared" si="115"/>
        <v>00 3F 80 </v>
      </c>
    </row>
    <row r="7406" hidden="1" spans="1:3">
      <c r="A7406" t="s">
        <v>30441</v>
      </c>
      <c r="B7406" t="s">
        <v>726</v>
      </c>
      <c r="C7406" s="22" t="str">
        <f t="shared" si="115"/>
        <v>3F 80 00 </v>
      </c>
    </row>
    <row r="7407" hidden="1" spans="1:3">
      <c r="A7407" t="s">
        <v>30442</v>
      </c>
      <c r="B7407" t="s">
        <v>407</v>
      </c>
      <c r="C7407" s="22" t="str">
        <f t="shared" si="115"/>
        <v>80 00 00 </v>
      </c>
    </row>
    <row r="7408" hidden="1" spans="1:3">
      <c r="A7408" t="s">
        <v>30443</v>
      </c>
      <c r="B7408" t="s">
        <v>92</v>
      </c>
      <c r="C7408" s="22" t="str">
        <f t="shared" si="115"/>
        <v>02 03 01 </v>
      </c>
    </row>
    <row r="7409" hidden="1" spans="1:3">
      <c r="A7409" t="s">
        <v>30444</v>
      </c>
      <c r="B7409" t="s">
        <v>871</v>
      </c>
      <c r="C7409" s="22" t="str">
        <f t="shared" si="115"/>
        <v>02 03 42 </v>
      </c>
    </row>
    <row r="7410" hidden="1" spans="1:3">
      <c r="A7410" t="s">
        <v>30445</v>
      </c>
      <c r="B7410" t="s">
        <v>562</v>
      </c>
      <c r="C7410" s="22" t="str">
        <f t="shared" si="115"/>
        <v>80 00 00 </v>
      </c>
    </row>
    <row r="7411" hidden="1" spans="1:3">
      <c r="A7411" t="s">
        <v>30446</v>
      </c>
      <c r="B7411" t="s">
        <v>1346</v>
      </c>
      <c r="C7411" s="22" t="str">
        <f t="shared" si="115"/>
        <v>80 00 00 </v>
      </c>
    </row>
    <row r="7412" hidden="1" spans="1:3">
      <c r="A7412" t="s">
        <v>30447</v>
      </c>
      <c r="B7412" t="s">
        <v>102</v>
      </c>
      <c r="C7412" s="22" t="str">
        <f t="shared" si="115"/>
        <v>02 03 01 </v>
      </c>
    </row>
    <row r="7413" hidden="1" spans="1:3">
      <c r="A7413" t="s">
        <v>30448</v>
      </c>
      <c r="B7413" t="s">
        <v>871</v>
      </c>
      <c r="C7413" s="22" t="str">
        <f t="shared" si="115"/>
        <v>02 03 42 </v>
      </c>
    </row>
    <row r="7414" hidden="1" spans="1:3">
      <c r="A7414" t="s">
        <v>30449</v>
      </c>
      <c r="B7414" t="s">
        <v>1025</v>
      </c>
      <c r="C7414" s="22" t="str">
        <f t="shared" si="115"/>
        <v>80 00 00 </v>
      </c>
    </row>
    <row r="7415" hidden="1" spans="1:3">
      <c r="A7415" t="s">
        <v>30450</v>
      </c>
      <c r="B7415" t="s">
        <v>726</v>
      </c>
      <c r="C7415" s="22" t="str">
        <f t="shared" si="115"/>
        <v>3F 80 00 </v>
      </c>
    </row>
    <row r="7416" hidden="1" spans="1:3">
      <c r="A7416" t="s">
        <v>30451</v>
      </c>
      <c r="B7416" t="s">
        <v>407</v>
      </c>
      <c r="C7416" s="22" t="str">
        <f t="shared" si="115"/>
        <v>80 00 00 </v>
      </c>
    </row>
    <row r="7417" hidden="1" spans="1:3">
      <c r="A7417" t="s">
        <v>30452</v>
      </c>
      <c r="B7417" t="s">
        <v>5</v>
      </c>
      <c r="C7417" s="22" t="str">
        <f t="shared" si="115"/>
        <v>01 03 00 </v>
      </c>
    </row>
    <row r="7418" hidden="1" spans="1:3">
      <c r="A7418" t="s">
        <v>30453</v>
      </c>
      <c r="B7418" t="s">
        <v>28508</v>
      </c>
      <c r="C7418" s="22" t="str">
        <f t="shared" si="115"/>
        <v>01 03 20 </v>
      </c>
    </row>
    <row r="7419" hidden="1" spans="1:3">
      <c r="A7419" t="s">
        <v>30454</v>
      </c>
      <c r="B7419" t="s">
        <v>9</v>
      </c>
      <c r="C7419" s="22" t="str">
        <f t="shared" si="115"/>
        <v>04 03 00 </v>
      </c>
    </row>
    <row r="7420" hidden="1" spans="1:3">
      <c r="A7420" t="s">
        <v>30455</v>
      </c>
      <c r="B7420" t="s">
        <v>26233</v>
      </c>
      <c r="C7420" s="22" t="str">
        <f t="shared" si="115"/>
        <v>04 03 22 </v>
      </c>
    </row>
    <row r="7421" hidden="1" spans="1:3">
      <c r="A7421" t="s">
        <v>30456</v>
      </c>
      <c r="B7421" t="s">
        <v>24236</v>
      </c>
      <c r="C7421" s="22" t="str">
        <f t="shared" si="115"/>
        <v>00 00 3F </v>
      </c>
    </row>
    <row r="7422" hidden="1" spans="1:3">
      <c r="A7422" t="s">
        <v>30457</v>
      </c>
      <c r="B7422" t="s">
        <v>13</v>
      </c>
      <c r="C7422" s="22" t="str">
        <f t="shared" si="115"/>
        <v>03 03 00 </v>
      </c>
    </row>
    <row r="7423" hidden="1" spans="1:3">
      <c r="A7423" t="s">
        <v>30458</v>
      </c>
      <c r="B7423" t="s">
        <v>15</v>
      </c>
      <c r="C7423" s="22" t="str">
        <f t="shared" si="115"/>
        <v>03 03 0A </v>
      </c>
    </row>
    <row r="7424" hidden="1" spans="1:3">
      <c r="A7424" t="s">
        <v>30459</v>
      </c>
      <c r="B7424" t="s">
        <v>172</v>
      </c>
      <c r="C7424" s="22" t="str">
        <f t="shared" si="115"/>
        <v>03 03 00 </v>
      </c>
    </row>
    <row r="7425" hidden="1" spans="1:3">
      <c r="A7425" t="s">
        <v>30460</v>
      </c>
      <c r="B7425" t="s">
        <v>27484</v>
      </c>
      <c r="C7425" s="22" t="str">
        <f t="shared" si="115"/>
        <v>03 03 22 </v>
      </c>
    </row>
    <row r="7426" hidden="1" spans="1:3">
      <c r="A7426" t="s">
        <v>30461</v>
      </c>
      <c r="B7426" t="s">
        <v>172</v>
      </c>
      <c r="C7426" s="22" t="str">
        <f t="shared" si="115"/>
        <v>03 03 00 </v>
      </c>
    </row>
    <row r="7427" hidden="1" spans="1:3">
      <c r="A7427" t="s">
        <v>30462</v>
      </c>
      <c r="B7427" t="s">
        <v>27484</v>
      </c>
      <c r="C7427" s="22" t="str">
        <f t="shared" si="115"/>
        <v>03 03 22 </v>
      </c>
    </row>
    <row r="7428" hidden="1" spans="1:3">
      <c r="A7428" t="s">
        <v>30463</v>
      </c>
      <c r="B7428" t="s">
        <v>172</v>
      </c>
      <c r="C7428" s="22" t="str">
        <f t="shared" ref="C7428:C7491" si="116">MID(B7428,1,9)</f>
        <v>03 03 00 </v>
      </c>
    </row>
    <row r="7429" hidden="1" spans="1:3">
      <c r="A7429" t="s">
        <v>30464</v>
      </c>
      <c r="B7429" t="s">
        <v>27484</v>
      </c>
      <c r="C7429" s="22" t="str">
        <f t="shared" si="116"/>
        <v>03 03 22 </v>
      </c>
    </row>
    <row r="7430" hidden="1" spans="1:3">
      <c r="A7430" t="s">
        <v>30465</v>
      </c>
      <c r="B7430" t="s">
        <v>17</v>
      </c>
      <c r="C7430" s="22" t="str">
        <f t="shared" si="116"/>
        <v>02 03 00 </v>
      </c>
    </row>
    <row r="7431" hidden="1" spans="1:3">
      <c r="A7431" t="s">
        <v>30466</v>
      </c>
      <c r="B7431" t="s">
        <v>27491</v>
      </c>
      <c r="C7431" s="22" t="str">
        <f t="shared" si="116"/>
        <v>02 03 22 </v>
      </c>
    </row>
    <row r="7432" hidden="1" spans="1:3">
      <c r="A7432" t="s">
        <v>30467</v>
      </c>
      <c r="B7432" t="s">
        <v>13769</v>
      </c>
      <c r="C7432" s="22" t="str">
        <f t="shared" si="116"/>
        <v>00 00 C4 </v>
      </c>
    </row>
    <row r="7433" hidden="1" spans="1:3">
      <c r="A7433" t="s">
        <v>30468</v>
      </c>
      <c r="B7433" t="s">
        <v>30469</v>
      </c>
      <c r="C7433" s="22" t="str">
        <f t="shared" si="116"/>
        <v>10 00 00 </v>
      </c>
    </row>
    <row r="7434" hidden="1" spans="1:3">
      <c r="A7434" t="s">
        <v>30470</v>
      </c>
      <c r="B7434" t="s">
        <v>5</v>
      </c>
      <c r="C7434" s="22" t="str">
        <f t="shared" si="116"/>
        <v>01 03 00 </v>
      </c>
    </row>
    <row r="7435" hidden="1" spans="1:3">
      <c r="A7435" t="s">
        <v>30471</v>
      </c>
      <c r="B7435" t="s">
        <v>29286</v>
      </c>
      <c r="C7435" s="22" t="str">
        <f t="shared" si="116"/>
        <v>01 03 20 </v>
      </c>
    </row>
    <row r="7436" hidden="1" spans="1:3">
      <c r="A7436" t="s">
        <v>30472</v>
      </c>
      <c r="B7436" t="s">
        <v>9</v>
      </c>
      <c r="C7436" s="22" t="str">
        <f t="shared" si="116"/>
        <v>04 03 00 </v>
      </c>
    </row>
    <row r="7437" hidden="1" spans="1:3">
      <c r="A7437" t="s">
        <v>30473</v>
      </c>
      <c r="B7437" t="s">
        <v>23314</v>
      </c>
      <c r="C7437" s="22" t="str">
        <f t="shared" si="116"/>
        <v>04 03 22 </v>
      </c>
    </row>
    <row r="7438" hidden="1" spans="1:3">
      <c r="A7438" t="s">
        <v>30474</v>
      </c>
      <c r="B7438" t="s">
        <v>13</v>
      </c>
      <c r="C7438" s="22" t="str">
        <f t="shared" si="116"/>
        <v>03 03 00 </v>
      </c>
    </row>
    <row r="7439" hidden="1" spans="1:3">
      <c r="A7439" t="s">
        <v>30475</v>
      </c>
      <c r="B7439" t="s">
        <v>15</v>
      </c>
      <c r="C7439" s="22" t="str">
        <f t="shared" si="116"/>
        <v>03 03 0A </v>
      </c>
    </row>
    <row r="7440" hidden="1" spans="1:3">
      <c r="A7440" t="s">
        <v>30476</v>
      </c>
      <c r="B7440" t="s">
        <v>17</v>
      </c>
      <c r="C7440" s="22" t="str">
        <f t="shared" si="116"/>
        <v>02 03 00 </v>
      </c>
    </row>
    <row r="7441" hidden="1" spans="1:3">
      <c r="A7441" t="s">
        <v>30477</v>
      </c>
      <c r="B7441" t="s">
        <v>27491</v>
      </c>
      <c r="C7441" s="22" t="str">
        <f t="shared" si="116"/>
        <v>02 03 22 </v>
      </c>
    </row>
    <row r="7442" hidden="1" spans="1:3">
      <c r="A7442" t="s">
        <v>30478</v>
      </c>
      <c r="B7442" t="s">
        <v>13769</v>
      </c>
      <c r="C7442" s="22" t="str">
        <f t="shared" si="116"/>
        <v>00 00 C4 </v>
      </c>
    </row>
    <row r="7443" hidden="1" spans="1:3">
      <c r="A7443" t="s">
        <v>30479</v>
      </c>
      <c r="B7443" t="s">
        <v>30469</v>
      </c>
      <c r="C7443" s="22" t="str">
        <f t="shared" si="116"/>
        <v>10 00 00 </v>
      </c>
    </row>
    <row r="7444" hidden="1" spans="1:3">
      <c r="A7444" t="s">
        <v>30480</v>
      </c>
      <c r="B7444" t="s">
        <v>5</v>
      </c>
      <c r="C7444" s="22" t="str">
        <f t="shared" si="116"/>
        <v>01 03 00 </v>
      </c>
    </row>
    <row r="7445" hidden="1" spans="1:3">
      <c r="A7445" t="s">
        <v>30481</v>
      </c>
      <c r="B7445" t="s">
        <v>29286</v>
      </c>
      <c r="C7445" s="22" t="str">
        <f t="shared" si="116"/>
        <v>01 03 20 </v>
      </c>
    </row>
    <row r="7446" hidden="1" spans="1:3">
      <c r="A7446" t="s">
        <v>30482</v>
      </c>
      <c r="B7446" t="s">
        <v>9</v>
      </c>
      <c r="C7446" s="22" t="str">
        <f t="shared" si="116"/>
        <v>04 03 00 </v>
      </c>
    </row>
    <row r="7447" hidden="1" spans="1:3">
      <c r="A7447" t="s">
        <v>30483</v>
      </c>
      <c r="B7447" t="s">
        <v>23314</v>
      </c>
      <c r="C7447" s="22" t="str">
        <f t="shared" si="116"/>
        <v>04 03 22 </v>
      </c>
    </row>
    <row r="7448" hidden="1" spans="1:3">
      <c r="A7448" t="s">
        <v>30484</v>
      </c>
      <c r="B7448" t="s">
        <v>13</v>
      </c>
      <c r="C7448" s="22" t="str">
        <f t="shared" si="116"/>
        <v>03 03 00 </v>
      </c>
    </row>
    <row r="7449" hidden="1" spans="1:3">
      <c r="A7449" t="s">
        <v>30485</v>
      </c>
      <c r="B7449" t="s">
        <v>15</v>
      </c>
      <c r="C7449" s="22" t="str">
        <f t="shared" si="116"/>
        <v>03 03 0A </v>
      </c>
    </row>
    <row r="7450" hidden="1" spans="1:3">
      <c r="A7450" t="s">
        <v>30486</v>
      </c>
      <c r="B7450" t="s">
        <v>17</v>
      </c>
      <c r="C7450" s="22" t="str">
        <f t="shared" si="116"/>
        <v>02 03 00 </v>
      </c>
    </row>
    <row r="7451" hidden="1" spans="1:3">
      <c r="A7451" t="s">
        <v>30487</v>
      </c>
      <c r="B7451" t="s">
        <v>30488</v>
      </c>
      <c r="C7451" s="22" t="str">
        <f t="shared" si="116"/>
        <v>02 03 22 </v>
      </c>
    </row>
    <row r="7452" hidden="1" spans="1:3">
      <c r="A7452" t="s">
        <v>30489</v>
      </c>
      <c r="B7452" t="s">
        <v>5</v>
      </c>
      <c r="C7452" s="22" t="str">
        <f t="shared" si="116"/>
        <v>01 03 00 </v>
      </c>
    </row>
    <row r="7453" hidden="1" spans="1:3">
      <c r="A7453" t="s">
        <v>30490</v>
      </c>
      <c r="B7453" t="s">
        <v>28436</v>
      </c>
      <c r="C7453" s="22" t="str">
        <f t="shared" si="116"/>
        <v>01 03 20 </v>
      </c>
    </row>
    <row r="7454" hidden="1" spans="1:3">
      <c r="A7454" t="s">
        <v>30491</v>
      </c>
      <c r="B7454" t="s">
        <v>9</v>
      </c>
      <c r="C7454" s="22" t="str">
        <f t="shared" si="116"/>
        <v>04 03 00 </v>
      </c>
    </row>
    <row r="7455" hidden="1" spans="1:3">
      <c r="A7455" t="s">
        <v>30492</v>
      </c>
      <c r="B7455" t="s">
        <v>30493</v>
      </c>
      <c r="C7455" s="22" t="str">
        <f t="shared" si="116"/>
        <v>04 03 22 </v>
      </c>
    </row>
    <row r="7456" hidden="1" spans="1:3">
      <c r="A7456" t="s">
        <v>30494</v>
      </c>
      <c r="B7456" t="s">
        <v>13</v>
      </c>
      <c r="C7456" s="22" t="str">
        <f t="shared" si="116"/>
        <v>03 03 00 </v>
      </c>
    </row>
    <row r="7457" hidden="1" spans="1:3">
      <c r="A7457" t="s">
        <v>30495</v>
      </c>
      <c r="B7457" t="s">
        <v>15</v>
      </c>
      <c r="C7457" s="22" t="str">
        <f t="shared" si="116"/>
        <v>03 03 0A </v>
      </c>
    </row>
    <row r="7458" hidden="1" spans="1:3">
      <c r="A7458" t="s">
        <v>30496</v>
      </c>
      <c r="B7458" t="s">
        <v>17</v>
      </c>
      <c r="C7458" s="22" t="str">
        <f t="shared" si="116"/>
        <v>02 03 00 </v>
      </c>
    </row>
    <row r="7459" hidden="1" spans="1:3">
      <c r="A7459" t="s">
        <v>30497</v>
      </c>
      <c r="B7459" t="s">
        <v>30488</v>
      </c>
      <c r="C7459" s="22" t="str">
        <f t="shared" si="116"/>
        <v>02 03 22 </v>
      </c>
    </row>
    <row r="7460" hidden="1" spans="1:3">
      <c r="A7460" t="s">
        <v>30498</v>
      </c>
      <c r="B7460" t="s">
        <v>5</v>
      </c>
      <c r="C7460" s="22" t="str">
        <f t="shared" si="116"/>
        <v>01 03 00 </v>
      </c>
    </row>
    <row r="7461" hidden="1" spans="1:3">
      <c r="A7461" t="s">
        <v>30499</v>
      </c>
      <c r="B7461" t="s">
        <v>28508</v>
      </c>
      <c r="C7461" s="22" t="str">
        <f t="shared" si="116"/>
        <v>01 03 20 </v>
      </c>
    </row>
    <row r="7462" hidden="1" spans="1:3">
      <c r="A7462" t="s">
        <v>30500</v>
      </c>
      <c r="B7462" t="s">
        <v>9</v>
      </c>
      <c r="C7462" s="22" t="str">
        <f t="shared" si="116"/>
        <v>04 03 00 </v>
      </c>
    </row>
    <row r="7463" hidden="1" spans="1:3">
      <c r="A7463" t="s">
        <v>30501</v>
      </c>
      <c r="B7463" t="s">
        <v>30502</v>
      </c>
      <c r="C7463" s="22" t="str">
        <f t="shared" si="116"/>
        <v>04 03 22 </v>
      </c>
    </row>
    <row r="7464" hidden="1" spans="1:3">
      <c r="A7464" t="s">
        <v>30503</v>
      </c>
      <c r="B7464" t="s">
        <v>30504</v>
      </c>
      <c r="C7464" s="22" t="str">
        <f t="shared" si="116"/>
        <v>3F 80 00 </v>
      </c>
    </row>
    <row r="7465" hidden="1" spans="1:3">
      <c r="A7465" t="s">
        <v>30505</v>
      </c>
      <c r="B7465" t="s">
        <v>13</v>
      </c>
      <c r="C7465" s="22" t="str">
        <f t="shared" si="116"/>
        <v>03 03 00 </v>
      </c>
    </row>
    <row r="7466" hidden="1" spans="1:3">
      <c r="A7466" t="s">
        <v>30506</v>
      </c>
      <c r="B7466" t="s">
        <v>15</v>
      </c>
      <c r="C7466" s="22" t="str">
        <f t="shared" si="116"/>
        <v>03 03 0A </v>
      </c>
    </row>
    <row r="7467" hidden="1" spans="1:3">
      <c r="A7467" t="s">
        <v>30507</v>
      </c>
      <c r="B7467" t="s">
        <v>17</v>
      </c>
      <c r="C7467" s="22" t="str">
        <f t="shared" si="116"/>
        <v>02 03 00 </v>
      </c>
    </row>
    <row r="7468" hidden="1" spans="1:3">
      <c r="A7468" t="s">
        <v>30508</v>
      </c>
      <c r="B7468" t="s">
        <v>27448</v>
      </c>
      <c r="C7468" s="22" t="str">
        <f t="shared" si="116"/>
        <v>02 03 22 </v>
      </c>
    </row>
    <row r="7469" hidden="1" spans="1:3">
      <c r="A7469" t="s">
        <v>30509</v>
      </c>
      <c r="B7469" t="s">
        <v>13584</v>
      </c>
      <c r="C7469" s="22" t="str">
        <f t="shared" si="116"/>
        <v>00 C4 C5 </v>
      </c>
    </row>
    <row r="7470" hidden="1" spans="1:3">
      <c r="A7470" t="s">
        <v>30510</v>
      </c>
      <c r="B7470" t="s">
        <v>30511</v>
      </c>
      <c r="C7470" s="22" t="str">
        <f t="shared" si="116"/>
        <v>00 00 00 </v>
      </c>
    </row>
    <row r="7471" hidden="1" spans="1:3">
      <c r="A7471" t="s">
        <v>30512</v>
      </c>
      <c r="B7471" t="s">
        <v>5</v>
      </c>
      <c r="C7471" s="22" t="str">
        <f t="shared" si="116"/>
        <v>01 03 00 </v>
      </c>
    </row>
    <row r="7472" hidden="1" spans="1:3">
      <c r="A7472" t="s">
        <v>30513</v>
      </c>
      <c r="B7472" t="s">
        <v>28508</v>
      </c>
      <c r="C7472" s="22" t="str">
        <f t="shared" si="116"/>
        <v>01 03 20 </v>
      </c>
    </row>
    <row r="7473" hidden="1" spans="1:3">
      <c r="A7473" t="s">
        <v>30514</v>
      </c>
      <c r="B7473" t="s">
        <v>9</v>
      </c>
      <c r="C7473" s="22" t="str">
        <f t="shared" si="116"/>
        <v>04 03 00 </v>
      </c>
    </row>
    <row r="7474" hidden="1" spans="1:3">
      <c r="A7474" t="s">
        <v>30515</v>
      </c>
      <c r="B7474" t="s">
        <v>30493</v>
      </c>
      <c r="C7474" s="22" t="str">
        <f t="shared" si="116"/>
        <v>04 03 22 </v>
      </c>
    </row>
    <row r="7475" hidden="1" spans="1:3">
      <c r="A7475" t="s">
        <v>30516</v>
      </c>
      <c r="B7475" t="s">
        <v>13</v>
      </c>
      <c r="C7475" s="22" t="str">
        <f t="shared" si="116"/>
        <v>03 03 00 </v>
      </c>
    </row>
    <row r="7476" hidden="1" spans="1:3">
      <c r="A7476" t="s">
        <v>30517</v>
      </c>
      <c r="B7476" t="s">
        <v>15</v>
      </c>
      <c r="C7476" s="22" t="str">
        <f t="shared" si="116"/>
        <v>03 03 0A </v>
      </c>
    </row>
    <row r="7477" hidden="1" spans="1:3">
      <c r="A7477" t="s">
        <v>30518</v>
      </c>
      <c r="B7477" t="s">
        <v>17</v>
      </c>
      <c r="C7477" s="22" t="str">
        <f t="shared" si="116"/>
        <v>02 03 00 </v>
      </c>
    </row>
    <row r="7478" hidden="1" spans="1:3">
      <c r="A7478" t="s">
        <v>30519</v>
      </c>
      <c r="B7478" t="s">
        <v>27448</v>
      </c>
      <c r="C7478" s="22" t="str">
        <f t="shared" si="116"/>
        <v>02 03 22 </v>
      </c>
    </row>
    <row r="7479" hidden="1" spans="1:3">
      <c r="A7479" t="s">
        <v>30520</v>
      </c>
      <c r="B7479" t="s">
        <v>30521</v>
      </c>
      <c r="C7479" s="22" t="str">
        <f t="shared" si="116"/>
        <v>00 C4 C5 </v>
      </c>
    </row>
    <row r="7480" hidden="1" spans="1:3">
      <c r="A7480" t="s">
        <v>30522</v>
      </c>
      <c r="B7480" t="s">
        <v>5</v>
      </c>
      <c r="C7480" s="22" t="str">
        <f t="shared" si="116"/>
        <v>01 03 00 </v>
      </c>
    </row>
    <row r="7481" hidden="1" spans="1:3">
      <c r="A7481" t="s">
        <v>30523</v>
      </c>
      <c r="B7481" t="s">
        <v>28508</v>
      </c>
      <c r="C7481" s="22" t="str">
        <f t="shared" si="116"/>
        <v>01 03 20 </v>
      </c>
    </row>
    <row r="7482" hidden="1" spans="1:3">
      <c r="A7482" t="s">
        <v>30524</v>
      </c>
      <c r="B7482" t="s">
        <v>9</v>
      </c>
      <c r="C7482" s="22" t="str">
        <f t="shared" si="116"/>
        <v>04 03 00 </v>
      </c>
    </row>
    <row r="7483" hidden="1" spans="1:3">
      <c r="A7483" t="s">
        <v>30525</v>
      </c>
      <c r="B7483" t="s">
        <v>30493</v>
      </c>
      <c r="C7483" s="22" t="str">
        <f t="shared" si="116"/>
        <v>04 03 22 </v>
      </c>
    </row>
    <row r="7484" hidden="1" spans="1:3">
      <c r="A7484" t="s">
        <v>30526</v>
      </c>
      <c r="B7484" t="s">
        <v>13</v>
      </c>
      <c r="C7484" s="22" t="str">
        <f t="shared" si="116"/>
        <v>03 03 00 </v>
      </c>
    </row>
    <row r="7485" hidden="1" spans="1:3">
      <c r="A7485" t="s">
        <v>30527</v>
      </c>
      <c r="B7485" t="s">
        <v>15</v>
      </c>
      <c r="C7485" s="22" t="str">
        <f t="shared" si="116"/>
        <v>03 03 0A </v>
      </c>
    </row>
    <row r="7486" hidden="1" spans="1:3">
      <c r="A7486" t="s">
        <v>30528</v>
      </c>
      <c r="B7486" t="s">
        <v>17</v>
      </c>
      <c r="C7486" s="22" t="str">
        <f t="shared" si="116"/>
        <v>02 03 00 </v>
      </c>
    </row>
    <row r="7487" hidden="1" spans="1:3">
      <c r="A7487" t="s">
        <v>30529</v>
      </c>
      <c r="B7487" t="s">
        <v>27491</v>
      </c>
      <c r="C7487" s="22" t="str">
        <f t="shared" si="116"/>
        <v>02 03 22 </v>
      </c>
    </row>
    <row r="7488" hidden="1" spans="1:3">
      <c r="A7488" t="s">
        <v>30530</v>
      </c>
      <c r="B7488" t="s">
        <v>30531</v>
      </c>
      <c r="C7488" s="22" t="str">
        <f t="shared" si="116"/>
        <v>00 00 C4 </v>
      </c>
    </row>
    <row r="7489" hidden="1" spans="1:3">
      <c r="A7489" t="s">
        <v>30532</v>
      </c>
      <c r="B7489" t="s">
        <v>5</v>
      </c>
      <c r="C7489" s="22" t="str">
        <f t="shared" si="116"/>
        <v>01 03 00 </v>
      </c>
    </row>
    <row r="7490" hidden="1" spans="1:3">
      <c r="A7490" t="s">
        <v>30533</v>
      </c>
      <c r="B7490" t="s">
        <v>28707</v>
      </c>
      <c r="C7490" s="22" t="str">
        <f t="shared" si="116"/>
        <v>01 03 20 </v>
      </c>
    </row>
    <row r="7491" hidden="1" spans="1:3">
      <c r="A7491" t="s">
        <v>30534</v>
      </c>
      <c r="B7491" t="s">
        <v>9</v>
      </c>
      <c r="C7491" s="22" t="str">
        <f t="shared" si="116"/>
        <v>04 03 00 </v>
      </c>
    </row>
    <row r="7492" hidden="1" spans="1:3">
      <c r="A7492" t="s">
        <v>30535</v>
      </c>
      <c r="B7492" t="s">
        <v>30536</v>
      </c>
      <c r="C7492" s="22" t="str">
        <f t="shared" ref="C7492:C7555" si="117">MID(B7492,1,9)</f>
        <v>04 03 22 </v>
      </c>
    </row>
    <row r="7493" hidden="1" spans="1:3">
      <c r="A7493" t="s">
        <v>30537</v>
      </c>
      <c r="B7493" t="s">
        <v>30538</v>
      </c>
      <c r="C7493" s="22" t="str">
        <f t="shared" si="117"/>
        <v>00 00 00 </v>
      </c>
    </row>
    <row r="7494" hidden="1" spans="1:3">
      <c r="A7494" t="s">
        <v>30539</v>
      </c>
      <c r="B7494" t="s">
        <v>13</v>
      </c>
      <c r="C7494" s="22" t="str">
        <f t="shared" si="117"/>
        <v>03 03 00 </v>
      </c>
    </row>
    <row r="7495" hidden="1" spans="1:3">
      <c r="A7495" t="s">
        <v>30540</v>
      </c>
      <c r="B7495" t="s">
        <v>15</v>
      </c>
      <c r="C7495" s="22" t="str">
        <f t="shared" si="117"/>
        <v>03 03 0A </v>
      </c>
    </row>
    <row r="7496" hidden="1" spans="1:3">
      <c r="A7496" t="s">
        <v>30541</v>
      </c>
      <c r="B7496" t="s">
        <v>17</v>
      </c>
      <c r="C7496" s="22" t="str">
        <f t="shared" si="117"/>
        <v>02 03 00 </v>
      </c>
    </row>
    <row r="7497" hidden="1" spans="1:3">
      <c r="A7497" t="s">
        <v>30542</v>
      </c>
      <c r="B7497" t="s">
        <v>30488</v>
      </c>
      <c r="C7497" s="22" t="str">
        <f t="shared" si="117"/>
        <v>02 03 22 </v>
      </c>
    </row>
    <row r="7498" hidden="1" spans="1:3">
      <c r="A7498" t="s">
        <v>30543</v>
      </c>
      <c r="B7498" t="s">
        <v>5</v>
      </c>
      <c r="C7498" s="22" t="str">
        <f t="shared" si="117"/>
        <v>01 03 00 </v>
      </c>
    </row>
    <row r="7499" hidden="1" spans="1:3">
      <c r="A7499" t="s">
        <v>30544</v>
      </c>
      <c r="B7499" t="s">
        <v>29800</v>
      </c>
      <c r="C7499" s="22" t="str">
        <f t="shared" si="117"/>
        <v>01 03 20 </v>
      </c>
    </row>
    <row r="7500" hidden="1" spans="1:3">
      <c r="A7500" t="s">
        <v>30545</v>
      </c>
      <c r="B7500" t="s">
        <v>9</v>
      </c>
      <c r="C7500" s="22" t="str">
        <f t="shared" si="117"/>
        <v>04 03 00 </v>
      </c>
    </row>
    <row r="7501" hidden="1" spans="1:3">
      <c r="A7501" t="s">
        <v>30546</v>
      </c>
      <c r="B7501" t="s">
        <v>30547</v>
      </c>
      <c r="C7501" s="22" t="str">
        <f t="shared" si="117"/>
        <v>04 03 22 </v>
      </c>
    </row>
    <row r="7502" hidden="1" spans="1:3">
      <c r="A7502" t="s">
        <v>30548</v>
      </c>
      <c r="B7502" t="s">
        <v>30549</v>
      </c>
      <c r="C7502" s="22" t="str">
        <f t="shared" si="117"/>
        <v>80 00 00 </v>
      </c>
    </row>
    <row r="7503" hidden="1" spans="1:3">
      <c r="A7503" t="s">
        <v>30550</v>
      </c>
      <c r="B7503" t="s">
        <v>13</v>
      </c>
      <c r="C7503" s="22" t="str">
        <f t="shared" si="117"/>
        <v>03 03 00 </v>
      </c>
    </row>
    <row r="7504" hidden="1" spans="1:3">
      <c r="A7504" t="s">
        <v>30551</v>
      </c>
      <c r="B7504" t="s">
        <v>15</v>
      </c>
      <c r="C7504" s="22" t="str">
        <f t="shared" si="117"/>
        <v>03 03 0A </v>
      </c>
    </row>
    <row r="7505" hidden="1" spans="1:3">
      <c r="A7505" t="s">
        <v>30552</v>
      </c>
      <c r="B7505" t="s">
        <v>17</v>
      </c>
      <c r="C7505" s="22" t="str">
        <f t="shared" si="117"/>
        <v>02 03 00 </v>
      </c>
    </row>
    <row r="7506" hidden="1" spans="1:3">
      <c r="A7506" t="s">
        <v>30553</v>
      </c>
      <c r="B7506" t="s">
        <v>30488</v>
      </c>
      <c r="C7506" s="22" t="str">
        <f t="shared" si="117"/>
        <v>02 03 22 </v>
      </c>
    </row>
    <row r="7507" hidden="1" spans="1:3">
      <c r="A7507" t="s">
        <v>30554</v>
      </c>
      <c r="B7507" t="s">
        <v>5</v>
      </c>
      <c r="C7507" s="22" t="str">
        <f t="shared" si="117"/>
        <v>01 03 00 </v>
      </c>
    </row>
    <row r="7508" hidden="1" spans="1:3">
      <c r="A7508" t="s">
        <v>30555</v>
      </c>
      <c r="B7508" t="s">
        <v>29286</v>
      </c>
      <c r="C7508" s="22" t="str">
        <f t="shared" si="117"/>
        <v>01 03 20 </v>
      </c>
    </row>
    <row r="7509" hidden="1" spans="1:3">
      <c r="A7509" t="s">
        <v>30556</v>
      </c>
      <c r="B7509" t="s">
        <v>9</v>
      </c>
      <c r="C7509" s="22" t="str">
        <f t="shared" si="117"/>
        <v>04 03 00 </v>
      </c>
    </row>
    <row r="7510" hidden="1" spans="1:3">
      <c r="A7510" t="s">
        <v>30557</v>
      </c>
      <c r="B7510" t="s">
        <v>30493</v>
      </c>
      <c r="C7510" s="22" t="str">
        <f t="shared" si="117"/>
        <v>04 03 22 </v>
      </c>
    </row>
    <row r="7511" hidden="1" spans="1:3">
      <c r="A7511" t="s">
        <v>30558</v>
      </c>
      <c r="B7511" t="s">
        <v>51</v>
      </c>
      <c r="C7511" s="22" t="str">
        <f t="shared" si="117"/>
        <v>04 03 01 </v>
      </c>
    </row>
    <row r="7512" hidden="1" spans="1:3">
      <c r="A7512" t="s">
        <v>30559</v>
      </c>
      <c r="B7512" t="s">
        <v>1979</v>
      </c>
      <c r="C7512" s="22" t="str">
        <f t="shared" si="117"/>
        <v>04 03 42 </v>
      </c>
    </row>
    <row r="7513" hidden="1" spans="1:3">
      <c r="A7513" t="s">
        <v>30560</v>
      </c>
      <c r="B7513" t="s">
        <v>30561</v>
      </c>
      <c r="C7513" s="22" t="str">
        <f t="shared" si="117"/>
        <v>FF FF 3F </v>
      </c>
    </row>
    <row r="7514" hidden="1" spans="1:3">
      <c r="A7514" t="s">
        <v>30562</v>
      </c>
      <c r="B7514" t="s">
        <v>57</v>
      </c>
      <c r="C7514" s="22" t="str">
        <f t="shared" si="117"/>
        <v>04 03 01 </v>
      </c>
    </row>
    <row r="7515" hidden="1" spans="1:3">
      <c r="A7515" t="s">
        <v>30563</v>
      </c>
      <c r="B7515" t="s">
        <v>53</v>
      </c>
      <c r="C7515" s="22" t="str">
        <f t="shared" si="117"/>
        <v>04 03 42 </v>
      </c>
    </row>
    <row r="7516" hidden="1" spans="1:3">
      <c r="A7516" t="s">
        <v>30564</v>
      </c>
      <c r="B7516" t="s">
        <v>55</v>
      </c>
      <c r="C7516" s="22" t="str">
        <f t="shared" si="117"/>
        <v>00 3F 80 </v>
      </c>
    </row>
    <row r="7517" hidden="1" spans="1:3">
      <c r="A7517" t="s">
        <v>30565</v>
      </c>
      <c r="B7517" t="s">
        <v>61</v>
      </c>
      <c r="C7517" s="22" t="str">
        <f t="shared" si="117"/>
        <v>04 03 01 </v>
      </c>
    </row>
    <row r="7518" hidden="1" spans="1:3">
      <c r="A7518" t="s">
        <v>30566</v>
      </c>
      <c r="B7518" t="s">
        <v>23706</v>
      </c>
      <c r="C7518" s="22" t="str">
        <f t="shared" si="117"/>
        <v>04 03 42 </v>
      </c>
    </row>
    <row r="7519" hidden="1" spans="1:3">
      <c r="A7519" t="s">
        <v>30567</v>
      </c>
      <c r="B7519" t="s">
        <v>378</v>
      </c>
      <c r="C7519" s="22" t="str">
        <f t="shared" si="117"/>
        <v>00 3F 80 </v>
      </c>
    </row>
    <row r="7520" hidden="1" spans="1:3">
      <c r="A7520" t="s">
        <v>30568</v>
      </c>
      <c r="B7520" t="s">
        <v>16918</v>
      </c>
      <c r="C7520" s="22" t="str">
        <f t="shared" si="117"/>
        <v>00 3F 80 </v>
      </c>
    </row>
    <row r="7521" hidden="1" spans="1:3">
      <c r="A7521" t="s">
        <v>30569</v>
      </c>
      <c r="B7521" t="s">
        <v>65</v>
      </c>
      <c r="C7521" s="22" t="str">
        <f t="shared" si="117"/>
        <v>04 03 01 </v>
      </c>
    </row>
    <row r="7522" hidden="1" spans="1:3">
      <c r="A7522" t="s">
        <v>30570</v>
      </c>
      <c r="B7522" t="s">
        <v>27704</v>
      </c>
      <c r="C7522" s="22" t="str">
        <f t="shared" si="117"/>
        <v>04 03 42 </v>
      </c>
    </row>
    <row r="7523" hidden="1" spans="1:3">
      <c r="A7523" t="s">
        <v>30571</v>
      </c>
      <c r="B7523" t="s">
        <v>875</v>
      </c>
      <c r="C7523" s="22" t="str">
        <f t="shared" si="117"/>
        <v>00 00 3F </v>
      </c>
    </row>
    <row r="7524" hidden="1" spans="1:3">
      <c r="A7524" t="s">
        <v>30572</v>
      </c>
      <c r="B7524" t="s">
        <v>24015</v>
      </c>
      <c r="C7524" s="22" t="str">
        <f t="shared" si="117"/>
        <v>00 00 3F </v>
      </c>
    </row>
    <row r="7525" hidden="1" spans="1:3">
      <c r="A7525" t="s">
        <v>30573</v>
      </c>
      <c r="B7525" t="s">
        <v>13</v>
      </c>
      <c r="C7525" s="22" t="str">
        <f t="shared" si="117"/>
        <v>03 03 00 </v>
      </c>
    </row>
    <row r="7526" hidden="1" spans="1:3">
      <c r="A7526" t="s">
        <v>30574</v>
      </c>
      <c r="B7526" t="s">
        <v>15</v>
      </c>
      <c r="C7526" s="22" t="str">
        <f t="shared" si="117"/>
        <v>03 03 0A </v>
      </c>
    </row>
    <row r="7527" hidden="1" spans="1:3">
      <c r="A7527" t="s">
        <v>30575</v>
      </c>
      <c r="B7527" t="s">
        <v>17</v>
      </c>
      <c r="C7527" s="22" t="str">
        <f t="shared" si="117"/>
        <v>02 03 00 </v>
      </c>
    </row>
    <row r="7528" hidden="1" spans="1:3">
      <c r="A7528" t="s">
        <v>30576</v>
      </c>
      <c r="B7528" t="s">
        <v>30577</v>
      </c>
      <c r="C7528" s="22" t="str">
        <f t="shared" si="117"/>
        <v>02 03 22 </v>
      </c>
    </row>
    <row r="7529" hidden="1" spans="1:3">
      <c r="A7529" t="s">
        <v>30578</v>
      </c>
      <c r="B7529" t="s">
        <v>30579</v>
      </c>
      <c r="C7529" s="22" t="str">
        <f t="shared" si="117"/>
        <v>C4 C5 00 </v>
      </c>
    </row>
    <row r="7530" hidden="1" spans="1:3">
      <c r="A7530" t="s">
        <v>30580</v>
      </c>
      <c r="B7530" t="s">
        <v>76</v>
      </c>
      <c r="C7530" s="22" t="str">
        <f t="shared" si="117"/>
        <v>02 03 01 </v>
      </c>
    </row>
    <row r="7531" hidden="1" spans="1:3">
      <c r="A7531" t="s">
        <v>30581</v>
      </c>
      <c r="B7531" t="s">
        <v>30582</v>
      </c>
      <c r="C7531" s="22" t="str">
        <f t="shared" si="117"/>
        <v>02 03 42 </v>
      </c>
    </row>
    <row r="7532" hidden="1" spans="1:3">
      <c r="A7532" t="s">
        <v>30583</v>
      </c>
      <c r="B7532" t="s">
        <v>30584</v>
      </c>
      <c r="C7532" s="22" t="str">
        <f t="shared" si="117"/>
        <v>C7 A0 00 </v>
      </c>
    </row>
    <row r="7533" hidden="1" spans="1:3">
      <c r="A7533" t="s">
        <v>30585</v>
      </c>
      <c r="B7533" t="s">
        <v>30586</v>
      </c>
      <c r="C7533" s="22" t="str">
        <f t="shared" si="117"/>
        <v>E0 00 C4 </v>
      </c>
    </row>
    <row r="7534" hidden="1" spans="1:3">
      <c r="A7534" t="s">
        <v>30587</v>
      </c>
      <c r="B7534" t="s">
        <v>30588</v>
      </c>
      <c r="C7534" s="22" t="str">
        <f t="shared" si="117"/>
        <v>A0 00 C4 </v>
      </c>
    </row>
    <row r="7535" hidden="1" spans="1:3">
      <c r="A7535" t="s">
        <v>30589</v>
      </c>
      <c r="B7535" t="s">
        <v>86</v>
      </c>
      <c r="C7535" s="22" t="str">
        <f t="shared" si="117"/>
        <v>02 03 01 </v>
      </c>
    </row>
    <row r="7536" hidden="1" spans="1:3">
      <c r="A7536" t="s">
        <v>30590</v>
      </c>
      <c r="B7536" t="s">
        <v>871</v>
      </c>
      <c r="C7536" s="22" t="str">
        <f t="shared" si="117"/>
        <v>02 03 42 </v>
      </c>
    </row>
    <row r="7537" hidden="1" spans="1:3">
      <c r="A7537" t="s">
        <v>30591</v>
      </c>
      <c r="B7537" t="s">
        <v>1025</v>
      </c>
      <c r="C7537" s="22" t="str">
        <f t="shared" si="117"/>
        <v>80 00 00 </v>
      </c>
    </row>
    <row r="7538" hidden="1" spans="1:3">
      <c r="A7538" t="s">
        <v>30592</v>
      </c>
      <c r="B7538" t="s">
        <v>726</v>
      </c>
      <c r="C7538" s="22" t="str">
        <f t="shared" si="117"/>
        <v>3F 80 00 </v>
      </c>
    </row>
    <row r="7539" hidden="1" spans="1:3">
      <c r="A7539" t="s">
        <v>30593</v>
      </c>
      <c r="B7539" t="s">
        <v>407</v>
      </c>
      <c r="C7539" s="22" t="str">
        <f t="shared" si="117"/>
        <v>80 00 00 </v>
      </c>
    </row>
    <row r="7540" hidden="1" spans="1:3">
      <c r="A7540" t="s">
        <v>30594</v>
      </c>
      <c r="B7540" t="s">
        <v>92</v>
      </c>
      <c r="C7540" s="22" t="str">
        <f t="shared" si="117"/>
        <v>02 03 01 </v>
      </c>
    </row>
    <row r="7541" hidden="1" spans="1:3">
      <c r="A7541" t="s">
        <v>30595</v>
      </c>
      <c r="B7541" t="s">
        <v>871</v>
      </c>
      <c r="C7541" s="22" t="str">
        <f t="shared" si="117"/>
        <v>02 03 42 </v>
      </c>
    </row>
    <row r="7542" hidden="1" spans="1:3">
      <c r="A7542" t="s">
        <v>30596</v>
      </c>
      <c r="B7542" t="s">
        <v>873</v>
      </c>
      <c r="C7542" s="22" t="str">
        <f t="shared" si="117"/>
        <v>80 00 00 </v>
      </c>
    </row>
    <row r="7543" hidden="1" spans="1:3">
      <c r="A7543" t="s">
        <v>30597</v>
      </c>
      <c r="B7543" t="s">
        <v>1500</v>
      </c>
      <c r="C7543" s="22" t="str">
        <f t="shared" si="117"/>
        <v>00 00 3F </v>
      </c>
    </row>
    <row r="7544" hidden="1" spans="1:3">
      <c r="A7544" t="s">
        <v>30598</v>
      </c>
      <c r="B7544" t="s">
        <v>1502</v>
      </c>
      <c r="C7544" s="22" t="str">
        <f t="shared" si="117"/>
        <v>00 3F 80 </v>
      </c>
    </row>
    <row r="7545" hidden="1" spans="1:3">
      <c r="A7545" t="s">
        <v>30599</v>
      </c>
      <c r="B7545" t="s">
        <v>1504</v>
      </c>
      <c r="C7545" s="22" t="str">
        <f t="shared" si="117"/>
        <v>3F 80 00 </v>
      </c>
    </row>
    <row r="7546" hidden="1" spans="1:3">
      <c r="A7546" t="s">
        <v>30600</v>
      </c>
      <c r="B7546" t="s">
        <v>102</v>
      </c>
      <c r="C7546" s="22" t="str">
        <f t="shared" si="117"/>
        <v>02 03 01 </v>
      </c>
    </row>
    <row r="7547" hidden="1" spans="1:3">
      <c r="A7547" t="s">
        <v>30601</v>
      </c>
      <c r="B7547" t="s">
        <v>880</v>
      </c>
      <c r="C7547" s="22" t="str">
        <f t="shared" si="117"/>
        <v>02 03 42 </v>
      </c>
    </row>
    <row r="7548" hidden="1" spans="1:3">
      <c r="A7548" t="s">
        <v>30602</v>
      </c>
      <c r="B7548" t="s">
        <v>378</v>
      </c>
      <c r="C7548" s="22" t="str">
        <f t="shared" si="117"/>
        <v>00 3F 80 </v>
      </c>
    </row>
    <row r="7549" hidden="1" spans="1:3">
      <c r="A7549" t="s">
        <v>30603</v>
      </c>
      <c r="B7549" t="s">
        <v>1673</v>
      </c>
      <c r="C7549" s="22" t="str">
        <f t="shared" si="117"/>
        <v>00 3F 80 </v>
      </c>
    </row>
    <row r="7550" hidden="1" spans="1:3">
      <c r="A7550" t="s">
        <v>30604</v>
      </c>
      <c r="B7550" t="s">
        <v>5</v>
      </c>
      <c r="C7550" s="22" t="str">
        <f t="shared" si="117"/>
        <v>01 03 00 </v>
      </c>
    </row>
    <row r="7551" hidden="1" spans="1:3">
      <c r="A7551" t="s">
        <v>30605</v>
      </c>
      <c r="B7551" t="s">
        <v>28707</v>
      </c>
      <c r="C7551" s="22" t="str">
        <f t="shared" si="117"/>
        <v>01 03 20 </v>
      </c>
    </row>
    <row r="7552" hidden="1" spans="1:3">
      <c r="A7552" t="s">
        <v>30606</v>
      </c>
      <c r="B7552" t="s">
        <v>9</v>
      </c>
      <c r="C7552" s="22" t="str">
        <f t="shared" si="117"/>
        <v>04 03 00 </v>
      </c>
    </row>
    <row r="7553" hidden="1" spans="1:3">
      <c r="A7553" t="s">
        <v>30607</v>
      </c>
      <c r="B7553" t="s">
        <v>30493</v>
      </c>
      <c r="C7553" s="22" t="str">
        <f t="shared" si="117"/>
        <v>04 03 22 </v>
      </c>
    </row>
    <row r="7554" hidden="1" spans="1:3">
      <c r="A7554" t="s">
        <v>30608</v>
      </c>
      <c r="B7554" t="s">
        <v>13</v>
      </c>
      <c r="C7554" s="22" t="str">
        <f t="shared" si="117"/>
        <v>03 03 00 </v>
      </c>
    </row>
    <row r="7555" hidden="1" spans="1:3">
      <c r="A7555" t="s">
        <v>30609</v>
      </c>
      <c r="B7555" t="s">
        <v>15</v>
      </c>
      <c r="C7555" s="22" t="str">
        <f t="shared" si="117"/>
        <v>03 03 0A </v>
      </c>
    </row>
    <row r="7556" hidden="1" spans="1:3">
      <c r="A7556" t="s">
        <v>30610</v>
      </c>
      <c r="B7556" t="s">
        <v>17</v>
      </c>
      <c r="C7556" s="22" t="str">
        <f t="shared" ref="C7556:C7619" si="118">MID(B7556,1,9)</f>
        <v>02 03 00 </v>
      </c>
    </row>
    <row r="7557" hidden="1" spans="1:3">
      <c r="A7557" t="s">
        <v>30611</v>
      </c>
      <c r="B7557" t="s">
        <v>30612</v>
      </c>
      <c r="C7557" s="22" t="str">
        <f t="shared" si="118"/>
        <v>02 03 22 </v>
      </c>
    </row>
    <row r="7558" hidden="1" spans="1:3">
      <c r="A7558" t="s">
        <v>30613</v>
      </c>
      <c r="B7558" t="s">
        <v>30614</v>
      </c>
      <c r="C7558" s="22" t="str">
        <f t="shared" si="118"/>
        <v>00 00 C4 </v>
      </c>
    </row>
    <row r="7559" hidden="1" spans="1:3">
      <c r="A7559" t="s">
        <v>30615</v>
      </c>
      <c r="B7559" t="s">
        <v>5</v>
      </c>
      <c r="C7559" s="22" t="str">
        <f t="shared" si="118"/>
        <v>01 03 00 </v>
      </c>
    </row>
    <row r="7560" hidden="1" spans="1:3">
      <c r="A7560" t="s">
        <v>30616</v>
      </c>
      <c r="B7560" t="s">
        <v>28362</v>
      </c>
      <c r="C7560" s="22" t="str">
        <f t="shared" si="118"/>
        <v>01 03 20 </v>
      </c>
    </row>
    <row r="7561" hidden="1" spans="1:3">
      <c r="A7561" t="s">
        <v>30617</v>
      </c>
      <c r="B7561" t="s">
        <v>9</v>
      </c>
      <c r="C7561" s="22" t="str">
        <f t="shared" si="118"/>
        <v>04 03 00 </v>
      </c>
    </row>
    <row r="7562" hidden="1" spans="1:3">
      <c r="A7562" t="s">
        <v>30618</v>
      </c>
      <c r="B7562" t="s">
        <v>30493</v>
      </c>
      <c r="C7562" s="22" t="str">
        <f t="shared" si="118"/>
        <v>04 03 22 </v>
      </c>
    </row>
    <row r="7563" hidden="1" spans="1:3">
      <c r="A7563" t="s">
        <v>30619</v>
      </c>
      <c r="B7563" t="s">
        <v>13</v>
      </c>
      <c r="C7563" s="22" t="str">
        <f t="shared" si="118"/>
        <v>03 03 00 </v>
      </c>
    </row>
    <row r="7564" hidden="1" spans="1:3">
      <c r="A7564" t="s">
        <v>30620</v>
      </c>
      <c r="B7564" t="s">
        <v>15</v>
      </c>
      <c r="C7564" s="22" t="str">
        <f t="shared" si="118"/>
        <v>03 03 0A </v>
      </c>
    </row>
    <row r="7565" hidden="1" spans="1:3">
      <c r="A7565" t="s">
        <v>30621</v>
      </c>
      <c r="B7565" t="s">
        <v>17</v>
      </c>
      <c r="C7565" s="22" t="str">
        <f t="shared" si="118"/>
        <v>02 03 00 </v>
      </c>
    </row>
    <row r="7566" hidden="1" spans="1:3">
      <c r="A7566" t="s">
        <v>30622</v>
      </c>
      <c r="B7566" t="s">
        <v>30623</v>
      </c>
      <c r="C7566" s="22" t="str">
        <f t="shared" si="118"/>
        <v>02 03 22 </v>
      </c>
    </row>
    <row r="7567" hidden="1" spans="1:3">
      <c r="A7567" t="s">
        <v>30624</v>
      </c>
      <c r="B7567" t="s">
        <v>30625</v>
      </c>
      <c r="C7567" s="22" t="str">
        <f t="shared" si="118"/>
        <v>00 00 00 </v>
      </c>
    </row>
    <row r="7568" hidden="1" spans="1:3">
      <c r="A7568" t="s">
        <v>30626</v>
      </c>
      <c r="B7568" t="s">
        <v>5</v>
      </c>
      <c r="C7568" s="22" t="str">
        <f t="shared" si="118"/>
        <v>01 03 00 </v>
      </c>
    </row>
    <row r="7569" hidden="1" spans="1:3">
      <c r="A7569" t="s">
        <v>30627</v>
      </c>
      <c r="B7569" t="s">
        <v>28707</v>
      </c>
      <c r="C7569" s="22" t="str">
        <f t="shared" si="118"/>
        <v>01 03 20 </v>
      </c>
    </row>
    <row r="7570" hidden="1" spans="1:3">
      <c r="A7570" t="s">
        <v>30628</v>
      </c>
      <c r="B7570" t="s">
        <v>9</v>
      </c>
      <c r="C7570" s="22" t="str">
        <f t="shared" si="118"/>
        <v>04 03 00 </v>
      </c>
    </row>
    <row r="7571" hidden="1" spans="1:3">
      <c r="A7571" t="s">
        <v>30629</v>
      </c>
      <c r="B7571" t="s">
        <v>30493</v>
      </c>
      <c r="C7571" s="22" t="str">
        <f t="shared" si="118"/>
        <v>04 03 22 </v>
      </c>
    </row>
    <row r="7572" hidden="1" spans="1:3">
      <c r="A7572" t="s">
        <v>30630</v>
      </c>
      <c r="B7572" t="s">
        <v>13</v>
      </c>
      <c r="C7572" s="22" t="str">
        <f t="shared" si="118"/>
        <v>03 03 00 </v>
      </c>
    </row>
    <row r="7573" hidden="1" spans="1:3">
      <c r="A7573" t="s">
        <v>30631</v>
      </c>
      <c r="B7573" t="s">
        <v>15</v>
      </c>
      <c r="C7573" s="22" t="str">
        <f t="shared" si="118"/>
        <v>03 03 0A </v>
      </c>
    </row>
    <row r="7574" hidden="1" spans="1:3">
      <c r="A7574" t="s">
        <v>30632</v>
      </c>
      <c r="B7574" t="s">
        <v>17</v>
      </c>
      <c r="C7574" s="22" t="str">
        <f t="shared" si="118"/>
        <v>02 03 00 </v>
      </c>
    </row>
    <row r="7575" hidden="1" spans="1:3">
      <c r="A7575" t="s">
        <v>30633</v>
      </c>
      <c r="B7575" t="s">
        <v>30634</v>
      </c>
      <c r="C7575" s="22" t="str">
        <f t="shared" si="118"/>
        <v>02 03 22 </v>
      </c>
    </row>
    <row r="7576" hidden="1" spans="1:3">
      <c r="A7576" t="s">
        <v>30635</v>
      </c>
      <c r="B7576" t="s">
        <v>13584</v>
      </c>
      <c r="C7576" s="22" t="str">
        <f t="shared" si="118"/>
        <v>00 C4 C5 </v>
      </c>
    </row>
    <row r="7577" hidden="1" spans="1:3">
      <c r="A7577" t="s">
        <v>30636</v>
      </c>
      <c r="B7577" t="s">
        <v>30637</v>
      </c>
      <c r="C7577" s="22" t="str">
        <f t="shared" si="118"/>
        <v>00 00 00 </v>
      </c>
    </row>
    <row r="7578" hidden="1" spans="1:3">
      <c r="A7578" t="s">
        <v>30638</v>
      </c>
      <c r="B7578" t="s">
        <v>5</v>
      </c>
      <c r="C7578" s="22" t="str">
        <f t="shared" si="118"/>
        <v>01 03 00 </v>
      </c>
    </row>
    <row r="7579" hidden="1" spans="1:3">
      <c r="A7579" t="s">
        <v>30639</v>
      </c>
      <c r="B7579" t="s">
        <v>29800</v>
      </c>
      <c r="C7579" s="22" t="str">
        <f t="shared" si="118"/>
        <v>01 03 20 </v>
      </c>
    </row>
    <row r="7580" hidden="1" spans="1:3">
      <c r="A7580" t="s">
        <v>30640</v>
      </c>
      <c r="B7580" t="s">
        <v>9</v>
      </c>
      <c r="C7580" s="22" t="str">
        <f t="shared" si="118"/>
        <v>04 03 00 </v>
      </c>
    </row>
    <row r="7581" hidden="1" spans="1:3">
      <c r="A7581" t="s">
        <v>30641</v>
      </c>
      <c r="B7581" t="s">
        <v>30493</v>
      </c>
      <c r="C7581" s="22" t="str">
        <f t="shared" si="118"/>
        <v>04 03 22 </v>
      </c>
    </row>
    <row r="7582" hidden="1" spans="1:3">
      <c r="A7582" t="s">
        <v>30642</v>
      </c>
      <c r="B7582" t="s">
        <v>13</v>
      </c>
      <c r="C7582" s="22" t="str">
        <f t="shared" si="118"/>
        <v>03 03 00 </v>
      </c>
    </row>
    <row r="7583" hidden="1" spans="1:3">
      <c r="A7583" t="s">
        <v>30643</v>
      </c>
      <c r="B7583" t="s">
        <v>15</v>
      </c>
      <c r="C7583" s="22" t="str">
        <f t="shared" si="118"/>
        <v>03 03 0A </v>
      </c>
    </row>
    <row r="7584" hidden="1" spans="1:3">
      <c r="A7584" t="s">
        <v>30644</v>
      </c>
      <c r="B7584" t="s">
        <v>17</v>
      </c>
      <c r="C7584" s="22" t="str">
        <f t="shared" si="118"/>
        <v>02 03 00 </v>
      </c>
    </row>
    <row r="7585" hidden="1" spans="1:3">
      <c r="A7585" t="s">
        <v>30645</v>
      </c>
      <c r="B7585" t="s">
        <v>28248</v>
      </c>
      <c r="C7585" s="22" t="str">
        <f t="shared" si="118"/>
        <v>02 03 22 </v>
      </c>
    </row>
    <row r="7586" hidden="1" spans="1:3">
      <c r="A7586" t="s">
        <v>30646</v>
      </c>
      <c r="B7586" t="s">
        <v>5</v>
      </c>
      <c r="C7586" s="22" t="str">
        <f t="shared" si="118"/>
        <v>01 03 00 </v>
      </c>
    </row>
    <row r="7587" hidden="1" spans="1:3">
      <c r="A7587" t="s">
        <v>30647</v>
      </c>
      <c r="B7587" t="s">
        <v>28372</v>
      </c>
      <c r="C7587" s="22" t="str">
        <f t="shared" si="118"/>
        <v>01 03 20 </v>
      </c>
    </row>
    <row r="7588" hidden="1" spans="1:3">
      <c r="A7588" t="s">
        <v>30648</v>
      </c>
      <c r="B7588" t="s">
        <v>9</v>
      </c>
      <c r="C7588" s="22" t="str">
        <f t="shared" si="118"/>
        <v>04 03 00 </v>
      </c>
    </row>
    <row r="7589" hidden="1" spans="1:3">
      <c r="A7589" t="s">
        <v>30649</v>
      </c>
      <c r="B7589" t="s">
        <v>30493</v>
      </c>
      <c r="C7589" s="22" t="str">
        <f t="shared" si="118"/>
        <v>04 03 22 </v>
      </c>
    </row>
    <row r="7590" hidden="1" spans="1:3">
      <c r="A7590" t="s">
        <v>30650</v>
      </c>
      <c r="B7590" t="s">
        <v>13</v>
      </c>
      <c r="C7590" s="22" t="str">
        <f t="shared" si="118"/>
        <v>03 03 00 </v>
      </c>
    </row>
    <row r="7591" hidden="1" spans="1:3">
      <c r="A7591" t="s">
        <v>30651</v>
      </c>
      <c r="B7591" t="s">
        <v>15</v>
      </c>
      <c r="C7591" s="22" t="str">
        <f t="shared" si="118"/>
        <v>03 03 0A </v>
      </c>
    </row>
    <row r="7592" hidden="1" spans="1:3">
      <c r="A7592" t="s">
        <v>30652</v>
      </c>
      <c r="B7592" t="s">
        <v>17</v>
      </c>
      <c r="C7592" s="22" t="str">
        <f t="shared" si="118"/>
        <v>02 03 00 </v>
      </c>
    </row>
    <row r="7593" hidden="1" spans="1:3">
      <c r="A7593" t="s">
        <v>30653</v>
      </c>
      <c r="B7593" t="s">
        <v>28248</v>
      </c>
      <c r="C7593" s="22" t="str">
        <f t="shared" si="118"/>
        <v>02 03 22 </v>
      </c>
    </row>
    <row r="7594" hidden="1" spans="1:3">
      <c r="A7594" t="s">
        <v>30654</v>
      </c>
      <c r="B7594" t="s">
        <v>5</v>
      </c>
      <c r="C7594" s="22" t="str">
        <f t="shared" si="118"/>
        <v>01 03 00 </v>
      </c>
    </row>
    <row r="7595" hidden="1" spans="1:3">
      <c r="A7595" t="s">
        <v>30655</v>
      </c>
      <c r="B7595" t="s">
        <v>29800</v>
      </c>
      <c r="C7595" s="22" t="str">
        <f t="shared" si="118"/>
        <v>01 03 20 </v>
      </c>
    </row>
    <row r="7596" hidden="1" spans="1:3">
      <c r="A7596" t="s">
        <v>30656</v>
      </c>
      <c r="B7596" t="s">
        <v>9</v>
      </c>
      <c r="C7596" s="22" t="str">
        <f t="shared" si="118"/>
        <v>04 03 00 </v>
      </c>
    </row>
    <row r="7597" hidden="1" spans="1:3">
      <c r="A7597" t="s">
        <v>30657</v>
      </c>
      <c r="B7597" t="s">
        <v>30493</v>
      </c>
      <c r="C7597" s="22" t="str">
        <f t="shared" si="118"/>
        <v>04 03 22 </v>
      </c>
    </row>
    <row r="7598" hidden="1" spans="1:3">
      <c r="A7598" t="s">
        <v>30658</v>
      </c>
      <c r="B7598" t="s">
        <v>13</v>
      </c>
      <c r="C7598" s="22" t="str">
        <f t="shared" si="118"/>
        <v>03 03 00 </v>
      </c>
    </row>
    <row r="7599" hidden="1" spans="1:3">
      <c r="A7599" t="s">
        <v>30659</v>
      </c>
      <c r="B7599" t="s">
        <v>15</v>
      </c>
      <c r="C7599" s="22" t="str">
        <f t="shared" si="118"/>
        <v>03 03 0A </v>
      </c>
    </row>
    <row r="7600" hidden="1" spans="1:3">
      <c r="A7600" t="s">
        <v>30660</v>
      </c>
      <c r="B7600" t="s">
        <v>172</v>
      </c>
      <c r="C7600" s="22" t="str">
        <f t="shared" si="118"/>
        <v>03 03 00 </v>
      </c>
    </row>
    <row r="7601" hidden="1" spans="1:3">
      <c r="A7601" t="s">
        <v>30661</v>
      </c>
      <c r="B7601" t="s">
        <v>30662</v>
      </c>
      <c r="C7601" s="22" t="str">
        <f t="shared" si="118"/>
        <v>03 03 22 </v>
      </c>
    </row>
    <row r="7602" hidden="1" spans="1:3">
      <c r="A7602" t="s">
        <v>30663</v>
      </c>
      <c r="B7602" t="s">
        <v>172</v>
      </c>
      <c r="C7602" s="22" t="str">
        <f t="shared" si="118"/>
        <v>03 03 00 </v>
      </c>
    </row>
    <row r="7603" hidden="1" spans="1:3">
      <c r="A7603" t="s">
        <v>30664</v>
      </c>
      <c r="B7603" t="s">
        <v>30665</v>
      </c>
      <c r="C7603" s="22" t="str">
        <f t="shared" si="118"/>
        <v>03 03 22 </v>
      </c>
    </row>
    <row r="7604" hidden="1" spans="1:3">
      <c r="A7604" t="s">
        <v>30666</v>
      </c>
      <c r="B7604" t="s">
        <v>17</v>
      </c>
      <c r="C7604" s="22" t="str">
        <f t="shared" si="118"/>
        <v>02 03 00 </v>
      </c>
    </row>
    <row r="7605" hidden="1" spans="1:3">
      <c r="A7605" t="s">
        <v>30667</v>
      </c>
      <c r="B7605" t="s">
        <v>24020</v>
      </c>
      <c r="C7605" s="22" t="str">
        <f t="shared" si="118"/>
        <v>02 03 22 </v>
      </c>
    </row>
    <row r="7606" hidden="1" spans="1:3">
      <c r="A7606" t="s">
        <v>30668</v>
      </c>
      <c r="B7606" t="s">
        <v>28259</v>
      </c>
      <c r="C7606" s="22" t="str">
        <f t="shared" si="118"/>
        <v>00 00 C4 </v>
      </c>
    </row>
    <row r="7607" hidden="1" spans="1:3">
      <c r="A7607" t="s">
        <v>30669</v>
      </c>
      <c r="B7607" t="s">
        <v>5</v>
      </c>
      <c r="C7607" s="22" t="str">
        <f t="shared" si="118"/>
        <v>01 03 00 </v>
      </c>
    </row>
    <row r="7608" hidden="1" spans="1:3">
      <c r="A7608" t="s">
        <v>30670</v>
      </c>
      <c r="B7608" t="s">
        <v>29286</v>
      </c>
      <c r="C7608" s="22" t="str">
        <f t="shared" si="118"/>
        <v>01 03 20 </v>
      </c>
    </row>
    <row r="7609" hidden="1" spans="1:3">
      <c r="A7609" t="s">
        <v>30671</v>
      </c>
      <c r="B7609" t="s">
        <v>9</v>
      </c>
      <c r="C7609" s="22" t="str">
        <f t="shared" si="118"/>
        <v>04 03 00 </v>
      </c>
    </row>
    <row r="7610" hidden="1" spans="1:3">
      <c r="A7610" t="s">
        <v>30672</v>
      </c>
      <c r="B7610" t="s">
        <v>9427</v>
      </c>
      <c r="C7610" s="22" t="str">
        <f t="shared" si="118"/>
        <v>04 03 22 </v>
      </c>
    </row>
    <row r="7611" hidden="1" spans="1:3">
      <c r="A7611" t="s">
        <v>30673</v>
      </c>
      <c r="B7611" t="s">
        <v>30674</v>
      </c>
      <c r="C7611" s="22" t="str">
        <f t="shared" si="118"/>
        <v>46 B6 68 </v>
      </c>
    </row>
    <row r="7612" hidden="1" spans="1:3">
      <c r="A7612" t="s">
        <v>30675</v>
      </c>
      <c r="B7612" t="s">
        <v>13</v>
      </c>
      <c r="C7612" s="22" t="str">
        <f t="shared" si="118"/>
        <v>03 03 00 </v>
      </c>
    </row>
    <row r="7613" hidden="1" spans="1:3">
      <c r="A7613" t="s">
        <v>30676</v>
      </c>
      <c r="B7613" t="s">
        <v>15</v>
      </c>
      <c r="C7613" s="22" t="str">
        <f t="shared" si="118"/>
        <v>03 03 0A </v>
      </c>
    </row>
    <row r="7614" hidden="1" spans="1:3">
      <c r="A7614" t="s">
        <v>30677</v>
      </c>
      <c r="B7614" t="s">
        <v>17</v>
      </c>
      <c r="C7614" s="22" t="str">
        <f t="shared" si="118"/>
        <v>02 03 00 </v>
      </c>
    </row>
    <row r="7615" hidden="1" spans="1:3">
      <c r="A7615" t="s">
        <v>30678</v>
      </c>
      <c r="B7615" t="s">
        <v>24020</v>
      </c>
      <c r="C7615" s="22" t="str">
        <f t="shared" si="118"/>
        <v>02 03 22 </v>
      </c>
    </row>
    <row r="7616" hidden="1" spans="1:3">
      <c r="A7616" t="s">
        <v>30679</v>
      </c>
      <c r="B7616" t="s">
        <v>28259</v>
      </c>
      <c r="C7616" s="22" t="str">
        <f t="shared" si="118"/>
        <v>00 00 C4 </v>
      </c>
    </row>
    <row r="7617" hidden="1" spans="1:3">
      <c r="A7617" t="s">
        <v>30680</v>
      </c>
      <c r="B7617" t="s">
        <v>5</v>
      </c>
      <c r="C7617" s="22" t="str">
        <f t="shared" si="118"/>
        <v>01 03 00 </v>
      </c>
    </row>
    <row r="7618" hidden="1" spans="1:3">
      <c r="A7618" t="s">
        <v>30681</v>
      </c>
      <c r="B7618" t="s">
        <v>28384</v>
      </c>
      <c r="C7618" s="22" t="str">
        <f t="shared" si="118"/>
        <v>01 03 20 </v>
      </c>
    </row>
    <row r="7619" hidden="1" spans="1:3">
      <c r="A7619" t="s">
        <v>30682</v>
      </c>
      <c r="B7619" t="s">
        <v>9</v>
      </c>
      <c r="C7619" s="22" t="str">
        <f t="shared" si="118"/>
        <v>04 03 00 </v>
      </c>
    </row>
    <row r="7620" hidden="1" spans="1:3">
      <c r="A7620" t="s">
        <v>30683</v>
      </c>
      <c r="B7620" t="s">
        <v>30493</v>
      </c>
      <c r="C7620" s="22" t="str">
        <f t="shared" ref="C7620:C7683" si="119">MID(B7620,1,9)</f>
        <v>04 03 22 </v>
      </c>
    </row>
    <row r="7621" hidden="1" spans="1:3">
      <c r="A7621" t="s">
        <v>30684</v>
      </c>
      <c r="B7621" t="s">
        <v>13</v>
      </c>
      <c r="C7621" s="22" t="str">
        <f t="shared" si="119"/>
        <v>03 03 00 </v>
      </c>
    </row>
    <row r="7622" hidden="1" spans="1:3">
      <c r="A7622" t="s">
        <v>30685</v>
      </c>
      <c r="B7622" t="s">
        <v>15</v>
      </c>
      <c r="C7622" s="22" t="str">
        <f t="shared" si="119"/>
        <v>03 03 0A </v>
      </c>
    </row>
    <row r="7623" hidden="1" spans="1:3">
      <c r="A7623" t="s">
        <v>30686</v>
      </c>
      <c r="B7623" t="s">
        <v>17</v>
      </c>
      <c r="C7623" s="22" t="str">
        <f t="shared" si="119"/>
        <v>02 03 00 </v>
      </c>
    </row>
    <row r="7624" hidden="1" spans="1:3">
      <c r="A7624" t="s">
        <v>30687</v>
      </c>
      <c r="B7624" t="s">
        <v>24020</v>
      </c>
      <c r="C7624" s="22" t="str">
        <f t="shared" si="119"/>
        <v>02 03 22 </v>
      </c>
    </row>
    <row r="7625" hidden="1" spans="1:3">
      <c r="A7625" t="s">
        <v>30688</v>
      </c>
      <c r="B7625" t="s">
        <v>13769</v>
      </c>
      <c r="C7625" s="22" t="str">
        <f t="shared" si="119"/>
        <v>00 00 C4 </v>
      </c>
    </row>
    <row r="7626" hidden="1" spans="1:3">
      <c r="A7626" t="s">
        <v>30689</v>
      </c>
      <c r="B7626" t="s">
        <v>28271</v>
      </c>
      <c r="C7626" s="22" t="str">
        <f t="shared" si="119"/>
        <v>10 00 00 </v>
      </c>
    </row>
    <row r="7627" hidden="1" spans="1:3">
      <c r="A7627" t="s">
        <v>30690</v>
      </c>
      <c r="B7627" t="s">
        <v>5</v>
      </c>
      <c r="C7627" s="22" t="str">
        <f t="shared" si="119"/>
        <v>01 03 00 </v>
      </c>
    </row>
    <row r="7628" hidden="1" spans="1:3">
      <c r="A7628" t="s">
        <v>30691</v>
      </c>
      <c r="B7628" t="s">
        <v>29286</v>
      </c>
      <c r="C7628" s="22" t="str">
        <f t="shared" si="119"/>
        <v>01 03 20 </v>
      </c>
    </row>
    <row r="7629" hidden="1" spans="1:3">
      <c r="A7629" t="s">
        <v>30692</v>
      </c>
      <c r="B7629" t="s">
        <v>9</v>
      </c>
      <c r="C7629" s="22" t="str">
        <f t="shared" si="119"/>
        <v>04 03 00 </v>
      </c>
    </row>
    <row r="7630" hidden="1" spans="1:3">
      <c r="A7630" t="s">
        <v>30693</v>
      </c>
      <c r="B7630" t="s">
        <v>30493</v>
      </c>
      <c r="C7630" s="22" t="str">
        <f t="shared" si="119"/>
        <v>04 03 22 </v>
      </c>
    </row>
    <row r="7631" hidden="1" spans="1:3">
      <c r="A7631" t="s">
        <v>30694</v>
      </c>
      <c r="B7631" t="s">
        <v>13</v>
      </c>
      <c r="C7631" s="22" t="str">
        <f t="shared" si="119"/>
        <v>03 03 00 </v>
      </c>
    </row>
    <row r="7632" hidden="1" spans="1:3">
      <c r="A7632" t="s">
        <v>30695</v>
      </c>
      <c r="B7632" t="s">
        <v>15</v>
      </c>
      <c r="C7632" s="22" t="str">
        <f t="shared" si="119"/>
        <v>03 03 0A </v>
      </c>
    </row>
    <row r="7633" hidden="1" spans="1:3">
      <c r="A7633" t="s">
        <v>30696</v>
      </c>
      <c r="B7633" t="s">
        <v>17</v>
      </c>
      <c r="C7633" s="22" t="str">
        <f t="shared" si="119"/>
        <v>02 03 00 </v>
      </c>
    </row>
    <row r="7634" hidden="1" spans="1:3">
      <c r="A7634" t="s">
        <v>30697</v>
      </c>
      <c r="B7634" t="s">
        <v>23987</v>
      </c>
      <c r="C7634" s="22" t="str">
        <f t="shared" si="119"/>
        <v>02 03 22 </v>
      </c>
    </row>
    <row r="7635" hidden="1" spans="1:3">
      <c r="A7635" t="s">
        <v>30698</v>
      </c>
      <c r="B7635" t="s">
        <v>24065</v>
      </c>
      <c r="C7635" s="22" t="str">
        <f t="shared" si="119"/>
        <v>00 C4 C4 </v>
      </c>
    </row>
    <row r="7636" hidden="1" spans="1:3">
      <c r="A7636" t="s">
        <v>30699</v>
      </c>
      <c r="B7636" t="s">
        <v>5</v>
      </c>
      <c r="C7636" s="22" t="str">
        <f t="shared" si="119"/>
        <v>01 03 00 </v>
      </c>
    </row>
    <row r="7637" hidden="1" spans="1:3">
      <c r="A7637" t="s">
        <v>30700</v>
      </c>
      <c r="B7637" t="s">
        <v>28436</v>
      </c>
      <c r="C7637" s="22" t="str">
        <f t="shared" si="119"/>
        <v>01 03 20 </v>
      </c>
    </row>
    <row r="7638" hidden="1" spans="1:3">
      <c r="A7638" t="s">
        <v>30701</v>
      </c>
      <c r="B7638" t="s">
        <v>9</v>
      </c>
      <c r="C7638" s="22" t="str">
        <f t="shared" si="119"/>
        <v>04 03 00 </v>
      </c>
    </row>
    <row r="7639" hidden="1" spans="1:3">
      <c r="A7639" t="s">
        <v>30702</v>
      </c>
      <c r="B7639" t="s">
        <v>30493</v>
      </c>
      <c r="C7639" s="22" t="str">
        <f t="shared" si="119"/>
        <v>04 03 22 </v>
      </c>
    </row>
    <row r="7640" hidden="1" spans="1:3">
      <c r="A7640" t="s">
        <v>30703</v>
      </c>
      <c r="B7640" t="s">
        <v>51</v>
      </c>
      <c r="C7640" s="22" t="str">
        <f t="shared" si="119"/>
        <v>04 03 01 </v>
      </c>
    </row>
    <row r="7641" hidden="1" spans="1:3">
      <c r="A7641" t="s">
        <v>30704</v>
      </c>
      <c r="B7641" t="s">
        <v>53</v>
      </c>
      <c r="C7641" s="22" t="str">
        <f t="shared" si="119"/>
        <v>04 03 42 </v>
      </c>
    </row>
    <row r="7642" hidden="1" spans="1:3">
      <c r="A7642" t="s">
        <v>30705</v>
      </c>
      <c r="B7642" t="s">
        <v>55</v>
      </c>
      <c r="C7642" s="22" t="str">
        <f t="shared" si="119"/>
        <v>00 3F 80 </v>
      </c>
    </row>
    <row r="7643" hidden="1" spans="1:3">
      <c r="A7643" t="s">
        <v>30706</v>
      </c>
      <c r="B7643" t="s">
        <v>57</v>
      </c>
      <c r="C7643" s="22" t="str">
        <f t="shared" si="119"/>
        <v>04 03 01 </v>
      </c>
    </row>
    <row r="7644" hidden="1" spans="1:3">
      <c r="A7644" t="s">
        <v>30707</v>
      </c>
      <c r="B7644" t="s">
        <v>26773</v>
      </c>
      <c r="C7644" s="22" t="str">
        <f t="shared" si="119"/>
        <v>04 03 42 </v>
      </c>
    </row>
    <row r="7645" hidden="1" spans="1:3">
      <c r="A7645" t="s">
        <v>30708</v>
      </c>
      <c r="B7645" t="s">
        <v>3400</v>
      </c>
      <c r="C7645" s="22" t="str">
        <f t="shared" si="119"/>
        <v>00 3F 80 </v>
      </c>
    </row>
    <row r="7646" hidden="1" spans="1:3">
      <c r="A7646" t="s">
        <v>30709</v>
      </c>
      <c r="B7646" t="s">
        <v>17233</v>
      </c>
      <c r="C7646" s="22" t="str">
        <f t="shared" si="119"/>
        <v>80 00 00 </v>
      </c>
    </row>
    <row r="7647" hidden="1" spans="1:3">
      <c r="A7647" t="s">
        <v>30710</v>
      </c>
      <c r="B7647" t="s">
        <v>61</v>
      </c>
      <c r="C7647" s="22" t="str">
        <f t="shared" si="119"/>
        <v>04 03 01 </v>
      </c>
    </row>
    <row r="7648" hidden="1" spans="1:3">
      <c r="A7648" t="s">
        <v>30711</v>
      </c>
      <c r="B7648" t="s">
        <v>53</v>
      </c>
      <c r="C7648" s="22" t="str">
        <f t="shared" si="119"/>
        <v>04 03 42 </v>
      </c>
    </row>
    <row r="7649" hidden="1" spans="1:3">
      <c r="A7649" t="s">
        <v>30712</v>
      </c>
      <c r="B7649" t="s">
        <v>1968</v>
      </c>
      <c r="C7649" s="22" t="str">
        <f t="shared" si="119"/>
        <v>00 3F 80 </v>
      </c>
    </row>
    <row r="7650" hidden="1" spans="1:3">
      <c r="A7650" t="s">
        <v>30713</v>
      </c>
      <c r="B7650" t="s">
        <v>1970</v>
      </c>
      <c r="C7650" s="22" t="str">
        <f t="shared" si="119"/>
        <v>00 00 3F </v>
      </c>
    </row>
    <row r="7651" hidden="1" spans="1:3">
      <c r="A7651" t="s">
        <v>30714</v>
      </c>
      <c r="B7651" t="s">
        <v>65</v>
      </c>
      <c r="C7651" s="22" t="str">
        <f t="shared" si="119"/>
        <v>04 03 01 </v>
      </c>
    </row>
    <row r="7652" hidden="1" spans="1:3">
      <c r="A7652" t="s">
        <v>30715</v>
      </c>
      <c r="B7652" t="s">
        <v>53</v>
      </c>
      <c r="C7652" s="22" t="str">
        <f t="shared" si="119"/>
        <v>04 03 42 </v>
      </c>
    </row>
    <row r="7653" hidden="1" spans="1:3">
      <c r="A7653" t="s">
        <v>30716</v>
      </c>
      <c r="B7653" t="s">
        <v>55</v>
      </c>
      <c r="C7653" s="22" t="str">
        <f t="shared" si="119"/>
        <v>00 3F 80 </v>
      </c>
    </row>
    <row r="7654" hidden="1" spans="1:3">
      <c r="A7654" t="s">
        <v>30717</v>
      </c>
      <c r="B7654" t="s">
        <v>13</v>
      </c>
      <c r="C7654" s="22" t="str">
        <f t="shared" si="119"/>
        <v>03 03 00 </v>
      </c>
    </row>
    <row r="7655" hidden="1" spans="1:3">
      <c r="A7655" t="s">
        <v>30718</v>
      </c>
      <c r="B7655" t="s">
        <v>15</v>
      </c>
      <c r="C7655" s="22" t="str">
        <f t="shared" si="119"/>
        <v>03 03 0A </v>
      </c>
    </row>
    <row r="7656" hidden="1" spans="1:3">
      <c r="A7656" t="s">
        <v>30719</v>
      </c>
      <c r="B7656" t="s">
        <v>17</v>
      </c>
      <c r="C7656" s="22" t="str">
        <f t="shared" si="119"/>
        <v>02 03 00 </v>
      </c>
    </row>
    <row r="7657" hidden="1" spans="1:3">
      <c r="A7657" t="s">
        <v>30720</v>
      </c>
      <c r="B7657" t="s">
        <v>28063</v>
      </c>
      <c r="C7657" s="22" t="str">
        <f t="shared" si="119"/>
        <v>02 03 22 </v>
      </c>
    </row>
    <row r="7658" hidden="1" spans="1:3">
      <c r="A7658" t="s">
        <v>30721</v>
      </c>
      <c r="B7658" t="s">
        <v>76</v>
      </c>
      <c r="C7658" s="22" t="str">
        <f t="shared" si="119"/>
        <v>02 03 01 </v>
      </c>
    </row>
    <row r="7659" hidden="1" spans="1:3">
      <c r="A7659" t="s">
        <v>30722</v>
      </c>
      <c r="B7659">
        <v>2</v>
      </c>
      <c r="C7659" s="22" t="str">
        <f t="shared" si="119"/>
        <v>2</v>
      </c>
    </row>
    <row r="7660" hidden="1" spans="1:3">
      <c r="A7660" t="s">
        <v>30723</v>
      </c>
      <c r="B7660" t="s">
        <v>30724</v>
      </c>
      <c r="C7660" s="22" t="str">
        <f t="shared" si="119"/>
        <v>03 42 00 </v>
      </c>
    </row>
    <row r="7661" hidden="1" spans="1:3">
      <c r="A7661" t="s">
        <v>30725</v>
      </c>
      <c r="B7661" t="s">
        <v>30726</v>
      </c>
      <c r="C7661" s="22" t="str">
        <f t="shared" si="119"/>
        <v>00 C4 C7 </v>
      </c>
    </row>
    <row r="7662" hidden="1" spans="1:3">
      <c r="A7662" t="s">
        <v>30727</v>
      </c>
      <c r="B7662" t="s">
        <v>30728</v>
      </c>
      <c r="C7662" s="22" t="str">
        <f t="shared" si="119"/>
        <v>C0 00 C4 </v>
      </c>
    </row>
    <row r="7663" hidden="1" spans="1:3">
      <c r="A7663" t="s">
        <v>30729</v>
      </c>
      <c r="B7663" t="s">
        <v>86</v>
      </c>
      <c r="C7663" s="22" t="str">
        <f t="shared" si="119"/>
        <v>02 03 01 </v>
      </c>
    </row>
    <row r="7664" hidden="1" spans="1:3">
      <c r="A7664" t="s">
        <v>30730</v>
      </c>
      <c r="B7664" t="s">
        <v>871</v>
      </c>
      <c r="C7664" s="22" t="str">
        <f t="shared" si="119"/>
        <v>02 03 42 </v>
      </c>
    </row>
    <row r="7665" hidden="1" spans="1:3">
      <c r="A7665" t="s">
        <v>30731</v>
      </c>
      <c r="B7665" t="s">
        <v>873</v>
      </c>
      <c r="C7665" s="22" t="str">
        <f t="shared" si="119"/>
        <v>80 00 00 </v>
      </c>
    </row>
    <row r="7666" hidden="1" spans="1:3">
      <c r="A7666" t="s">
        <v>30732</v>
      </c>
      <c r="B7666" t="s">
        <v>875</v>
      </c>
      <c r="C7666" s="22" t="str">
        <f t="shared" si="119"/>
        <v>00 00 3F </v>
      </c>
    </row>
    <row r="7667" hidden="1" spans="1:3">
      <c r="A7667" t="s">
        <v>30733</v>
      </c>
      <c r="B7667" t="s">
        <v>877</v>
      </c>
      <c r="C7667" s="22" t="str">
        <f t="shared" si="119"/>
        <v>00 00 3F </v>
      </c>
    </row>
    <row r="7668" hidden="1" spans="1:3">
      <c r="A7668" t="s">
        <v>30734</v>
      </c>
      <c r="B7668" t="s">
        <v>92</v>
      </c>
      <c r="C7668" s="22" t="str">
        <f t="shared" si="119"/>
        <v>02 03 01 </v>
      </c>
    </row>
    <row r="7669" hidden="1" spans="1:3">
      <c r="A7669" t="s">
        <v>30735</v>
      </c>
      <c r="B7669" t="s">
        <v>871</v>
      </c>
      <c r="C7669" s="22" t="str">
        <f t="shared" si="119"/>
        <v>02 03 42 </v>
      </c>
    </row>
    <row r="7670" hidden="1" spans="1:3">
      <c r="A7670" t="s">
        <v>30736</v>
      </c>
      <c r="B7670" t="s">
        <v>1025</v>
      </c>
      <c r="C7670" s="22" t="str">
        <f t="shared" si="119"/>
        <v>80 00 00 </v>
      </c>
    </row>
    <row r="7671" hidden="1" spans="1:3">
      <c r="A7671" t="s">
        <v>30737</v>
      </c>
      <c r="B7671" t="s">
        <v>726</v>
      </c>
      <c r="C7671" s="22" t="str">
        <f t="shared" si="119"/>
        <v>3F 80 00 </v>
      </c>
    </row>
    <row r="7672" hidden="1" spans="1:3">
      <c r="A7672" t="s">
        <v>30738</v>
      </c>
      <c r="B7672" t="s">
        <v>407</v>
      </c>
      <c r="C7672" s="22" t="str">
        <f t="shared" si="119"/>
        <v>80 00 00 </v>
      </c>
    </row>
    <row r="7673" hidden="1" spans="1:3">
      <c r="A7673" t="s">
        <v>30739</v>
      </c>
      <c r="B7673" t="s">
        <v>102</v>
      </c>
      <c r="C7673" s="22" t="str">
        <f t="shared" si="119"/>
        <v>02 03 01 </v>
      </c>
    </row>
    <row r="7674" hidden="1" spans="1:3">
      <c r="A7674" t="s">
        <v>30740</v>
      </c>
      <c r="B7674" t="s">
        <v>880</v>
      </c>
      <c r="C7674" s="22" t="str">
        <f t="shared" si="119"/>
        <v>02 03 42 </v>
      </c>
    </row>
    <row r="7675" hidden="1" spans="1:3">
      <c r="A7675" t="s">
        <v>30741</v>
      </c>
      <c r="B7675" t="s">
        <v>1339</v>
      </c>
      <c r="C7675" s="22" t="str">
        <f t="shared" si="119"/>
        <v>00 3F 80 </v>
      </c>
    </row>
    <row r="7676" hidden="1" spans="1:3">
      <c r="A7676" t="s">
        <v>30742</v>
      </c>
      <c r="B7676" t="s">
        <v>1341</v>
      </c>
      <c r="C7676" s="22" t="str">
        <f t="shared" si="119"/>
        <v>00 00 3F </v>
      </c>
    </row>
    <row r="7677" hidden="1" spans="1:3">
      <c r="A7677" t="s">
        <v>30743</v>
      </c>
      <c r="B7677" t="s">
        <v>5</v>
      </c>
      <c r="C7677" s="22" t="str">
        <f t="shared" si="119"/>
        <v>01 03 00 </v>
      </c>
    </row>
    <row r="7678" hidden="1" spans="1:3">
      <c r="A7678" t="s">
        <v>30744</v>
      </c>
      <c r="B7678" t="s">
        <v>29868</v>
      </c>
      <c r="C7678" s="22" t="str">
        <f t="shared" si="119"/>
        <v>01 03 20 </v>
      </c>
    </row>
    <row r="7679" hidden="1" spans="1:3">
      <c r="A7679" t="s">
        <v>30745</v>
      </c>
      <c r="B7679" t="s">
        <v>9</v>
      </c>
      <c r="C7679" s="22" t="str">
        <f t="shared" si="119"/>
        <v>04 03 00 </v>
      </c>
    </row>
    <row r="7680" hidden="1" spans="1:3">
      <c r="A7680" t="s">
        <v>30746</v>
      </c>
      <c r="B7680" t="s">
        <v>30493</v>
      </c>
      <c r="C7680" s="22" t="str">
        <f t="shared" si="119"/>
        <v>04 03 22 </v>
      </c>
    </row>
    <row r="7681" hidden="1" spans="1:3">
      <c r="A7681" t="s">
        <v>30747</v>
      </c>
      <c r="B7681" t="s">
        <v>13</v>
      </c>
      <c r="C7681" s="22" t="str">
        <f t="shared" si="119"/>
        <v>03 03 00 </v>
      </c>
    </row>
    <row r="7682" hidden="1" spans="1:3">
      <c r="A7682" t="s">
        <v>30748</v>
      </c>
      <c r="B7682" t="s">
        <v>15</v>
      </c>
      <c r="C7682" s="22" t="str">
        <f t="shared" si="119"/>
        <v>03 03 0A </v>
      </c>
    </row>
    <row r="7683" hidden="1" spans="1:3">
      <c r="A7683" t="s">
        <v>30749</v>
      </c>
      <c r="B7683" t="s">
        <v>17</v>
      </c>
      <c r="C7683" s="22" t="str">
        <f t="shared" si="119"/>
        <v>02 03 00 </v>
      </c>
    </row>
    <row r="7684" hidden="1" spans="1:3">
      <c r="A7684" t="s">
        <v>30750</v>
      </c>
      <c r="B7684" t="s">
        <v>28063</v>
      </c>
      <c r="C7684" s="22" t="str">
        <f t="shared" ref="C7684:C7747" si="120">MID(B7684,1,9)</f>
        <v>02 03 22 </v>
      </c>
    </row>
    <row r="7685" hidden="1" spans="1:3">
      <c r="A7685" t="s">
        <v>30751</v>
      </c>
      <c r="B7685" t="s">
        <v>5</v>
      </c>
      <c r="C7685" s="22" t="str">
        <f t="shared" si="120"/>
        <v>01 03 00 </v>
      </c>
    </row>
    <row r="7686" hidden="1" spans="1:3">
      <c r="A7686" t="s">
        <v>30752</v>
      </c>
      <c r="B7686" t="s">
        <v>28372</v>
      </c>
      <c r="C7686" s="22" t="str">
        <f t="shared" si="120"/>
        <v>01 03 20 </v>
      </c>
    </row>
    <row r="7687" hidden="1" spans="1:3">
      <c r="A7687" t="s">
        <v>30753</v>
      </c>
      <c r="B7687" t="s">
        <v>9</v>
      </c>
      <c r="C7687" s="22" t="str">
        <f t="shared" si="120"/>
        <v>04 03 00 </v>
      </c>
    </row>
    <row r="7688" hidden="1" spans="1:3">
      <c r="A7688" t="s">
        <v>30754</v>
      </c>
      <c r="B7688" t="s">
        <v>30493</v>
      </c>
      <c r="C7688" s="22" t="str">
        <f t="shared" si="120"/>
        <v>04 03 22 </v>
      </c>
    </row>
    <row r="7689" hidden="1" spans="1:3">
      <c r="A7689" t="s">
        <v>30755</v>
      </c>
      <c r="B7689" t="s">
        <v>13</v>
      </c>
      <c r="C7689" s="22" t="str">
        <f t="shared" si="120"/>
        <v>03 03 00 </v>
      </c>
    </row>
    <row r="7690" hidden="1" spans="1:3">
      <c r="A7690" t="s">
        <v>30756</v>
      </c>
      <c r="B7690" t="s">
        <v>15</v>
      </c>
      <c r="C7690" s="22" t="str">
        <f t="shared" si="120"/>
        <v>03 03 0A </v>
      </c>
    </row>
    <row r="7691" hidden="1" spans="1:3">
      <c r="A7691" t="s">
        <v>30757</v>
      </c>
      <c r="B7691" t="s">
        <v>172</v>
      </c>
      <c r="C7691" s="22" t="str">
        <f t="shared" si="120"/>
        <v>03 03 00 </v>
      </c>
    </row>
    <row r="7692" hidden="1" spans="1:3">
      <c r="A7692" t="s">
        <v>30758</v>
      </c>
      <c r="B7692" t="s">
        <v>30759</v>
      </c>
      <c r="C7692" s="22" t="str">
        <f t="shared" si="120"/>
        <v>03 03 22 </v>
      </c>
    </row>
    <row r="7693" hidden="1" spans="1:3">
      <c r="A7693" t="s">
        <v>30760</v>
      </c>
      <c r="B7693" t="s">
        <v>172</v>
      </c>
      <c r="C7693" s="22" t="str">
        <f t="shared" si="120"/>
        <v>03 03 00 </v>
      </c>
    </row>
    <row r="7694" hidden="1" spans="1:3">
      <c r="A7694" t="s">
        <v>30761</v>
      </c>
      <c r="B7694" t="s">
        <v>30759</v>
      </c>
      <c r="C7694" s="22" t="str">
        <f t="shared" si="120"/>
        <v>03 03 22 </v>
      </c>
    </row>
    <row r="7695" hidden="1" spans="1:3">
      <c r="A7695" t="s">
        <v>30762</v>
      </c>
      <c r="B7695" t="s">
        <v>172</v>
      </c>
      <c r="C7695" s="22" t="str">
        <f t="shared" si="120"/>
        <v>03 03 00 </v>
      </c>
    </row>
    <row r="7696" hidden="1" spans="1:3">
      <c r="A7696" t="s">
        <v>30763</v>
      </c>
      <c r="B7696" t="s">
        <v>30759</v>
      </c>
      <c r="C7696" s="22" t="str">
        <f t="shared" si="120"/>
        <v>03 03 22 </v>
      </c>
    </row>
    <row r="7697" hidden="1" spans="1:3">
      <c r="A7697" t="s">
        <v>30764</v>
      </c>
      <c r="B7697" t="s">
        <v>17</v>
      </c>
      <c r="C7697" s="22" t="str">
        <f t="shared" si="120"/>
        <v>02 03 00 </v>
      </c>
    </row>
    <row r="7698" hidden="1" spans="1:3">
      <c r="A7698" t="s">
        <v>30765</v>
      </c>
      <c r="B7698" t="s">
        <v>24020</v>
      </c>
      <c r="C7698" s="22" t="str">
        <f t="shared" si="120"/>
        <v>02 03 22 </v>
      </c>
    </row>
    <row r="7699" hidden="1" spans="1:3">
      <c r="A7699" t="s">
        <v>30766</v>
      </c>
      <c r="B7699" t="s">
        <v>29111</v>
      </c>
      <c r="C7699" s="22" t="str">
        <f t="shared" si="120"/>
        <v>00 00 C4 </v>
      </c>
    </row>
    <row r="7700" hidden="1" spans="1:3">
      <c r="A7700" t="s">
        <v>30767</v>
      </c>
      <c r="B7700" t="s">
        <v>5</v>
      </c>
      <c r="C7700" s="22" t="str">
        <f t="shared" si="120"/>
        <v>01 03 00 </v>
      </c>
    </row>
    <row r="7701" hidden="1" spans="1:3">
      <c r="A7701" t="s">
        <v>30768</v>
      </c>
      <c r="B7701" t="s">
        <v>28707</v>
      </c>
      <c r="C7701" s="22" t="str">
        <f t="shared" si="120"/>
        <v>01 03 20 </v>
      </c>
    </row>
    <row r="7702" hidden="1" spans="1:3">
      <c r="A7702" t="s">
        <v>30769</v>
      </c>
      <c r="B7702" t="s">
        <v>9</v>
      </c>
      <c r="C7702" s="22" t="str">
        <f t="shared" si="120"/>
        <v>04 03 00 </v>
      </c>
    </row>
    <row r="7703" hidden="1" spans="1:3">
      <c r="A7703" t="s">
        <v>30770</v>
      </c>
      <c r="B7703" t="s">
        <v>30493</v>
      </c>
      <c r="C7703" s="22" t="str">
        <f t="shared" si="120"/>
        <v>04 03 22 </v>
      </c>
    </row>
    <row r="7704" hidden="1" spans="1:3">
      <c r="A7704" t="s">
        <v>30771</v>
      </c>
      <c r="B7704" t="s">
        <v>13</v>
      </c>
      <c r="C7704" s="22" t="str">
        <f t="shared" si="120"/>
        <v>03 03 00 </v>
      </c>
    </row>
    <row r="7705" hidden="1" spans="1:3">
      <c r="A7705" t="s">
        <v>30772</v>
      </c>
      <c r="B7705" t="s">
        <v>15</v>
      </c>
      <c r="C7705" s="22" t="str">
        <f t="shared" si="120"/>
        <v>03 03 0A </v>
      </c>
    </row>
    <row r="7706" hidden="1" spans="1:3">
      <c r="A7706" t="s">
        <v>30773</v>
      </c>
      <c r="B7706" t="s">
        <v>172</v>
      </c>
      <c r="C7706" s="22" t="str">
        <f t="shared" si="120"/>
        <v>03 03 00 </v>
      </c>
    </row>
    <row r="7707" hidden="1" spans="1:3">
      <c r="A7707" t="s">
        <v>30774</v>
      </c>
      <c r="B7707" t="s">
        <v>30759</v>
      </c>
      <c r="C7707" s="22" t="str">
        <f t="shared" si="120"/>
        <v>03 03 22 </v>
      </c>
    </row>
    <row r="7708" hidden="1" spans="1:3">
      <c r="A7708" t="s">
        <v>30775</v>
      </c>
      <c r="B7708" t="s">
        <v>172</v>
      </c>
      <c r="C7708" s="22" t="str">
        <f t="shared" si="120"/>
        <v>03 03 00 </v>
      </c>
    </row>
    <row r="7709" hidden="1" spans="1:3">
      <c r="A7709" t="s">
        <v>30776</v>
      </c>
      <c r="B7709" t="s">
        <v>30759</v>
      </c>
      <c r="C7709" s="22" t="str">
        <f t="shared" si="120"/>
        <v>03 03 22 </v>
      </c>
    </row>
    <row r="7710" hidden="1" spans="1:3">
      <c r="A7710" t="s">
        <v>30777</v>
      </c>
      <c r="B7710" t="s">
        <v>172</v>
      </c>
      <c r="C7710" s="22" t="str">
        <f t="shared" si="120"/>
        <v>03 03 00 </v>
      </c>
    </row>
    <row r="7711" hidden="1" spans="1:3">
      <c r="A7711" t="s">
        <v>30778</v>
      </c>
      <c r="B7711" t="s">
        <v>30759</v>
      </c>
      <c r="C7711" s="22" t="str">
        <f t="shared" si="120"/>
        <v>03 03 22 </v>
      </c>
    </row>
    <row r="7712" hidden="1" spans="1:3">
      <c r="A7712" t="s">
        <v>30779</v>
      </c>
      <c r="B7712" t="s">
        <v>17</v>
      </c>
      <c r="C7712" s="22" t="str">
        <f t="shared" si="120"/>
        <v>02 03 00 </v>
      </c>
    </row>
    <row r="7713" hidden="1" spans="1:3">
      <c r="A7713" t="s">
        <v>30780</v>
      </c>
      <c r="B7713" t="s">
        <v>29148</v>
      </c>
      <c r="C7713" s="22" t="str">
        <f t="shared" si="120"/>
        <v>02 03 22 </v>
      </c>
    </row>
    <row r="7714" hidden="1" spans="1:3">
      <c r="A7714" t="s">
        <v>30781</v>
      </c>
      <c r="B7714" t="s">
        <v>5</v>
      </c>
      <c r="C7714" s="22" t="str">
        <f t="shared" si="120"/>
        <v>01 03 00 </v>
      </c>
    </row>
    <row r="7715" hidden="1" spans="1:3">
      <c r="A7715" t="s">
        <v>30782</v>
      </c>
      <c r="B7715" t="s">
        <v>28707</v>
      </c>
      <c r="C7715" s="22" t="str">
        <f t="shared" si="120"/>
        <v>01 03 20 </v>
      </c>
    </row>
    <row r="7716" hidden="1" spans="1:3">
      <c r="A7716" t="s">
        <v>30783</v>
      </c>
      <c r="B7716" t="s">
        <v>9</v>
      </c>
      <c r="C7716" s="22" t="str">
        <f t="shared" si="120"/>
        <v>04 03 00 </v>
      </c>
    </row>
    <row r="7717" hidden="1" spans="1:3">
      <c r="A7717" t="s">
        <v>30784</v>
      </c>
      <c r="B7717" t="s">
        <v>30785</v>
      </c>
      <c r="C7717" s="22" t="str">
        <f t="shared" si="120"/>
        <v>04 03 22 </v>
      </c>
    </row>
    <row r="7718" hidden="1" spans="1:3">
      <c r="A7718" t="s">
        <v>30786</v>
      </c>
      <c r="B7718" t="s">
        <v>30787</v>
      </c>
      <c r="C7718" s="22" t="str">
        <f t="shared" si="120"/>
        <v>3F 80 00 </v>
      </c>
    </row>
    <row r="7719" hidden="1" spans="1:3">
      <c r="A7719" t="s">
        <v>30788</v>
      </c>
      <c r="B7719" t="s">
        <v>13</v>
      </c>
      <c r="C7719" s="22" t="str">
        <f t="shared" si="120"/>
        <v>03 03 00 </v>
      </c>
    </row>
    <row r="7720" hidden="1" spans="1:3">
      <c r="A7720" t="s">
        <v>30789</v>
      </c>
      <c r="B7720" t="s">
        <v>15</v>
      </c>
      <c r="C7720" s="22" t="str">
        <f t="shared" si="120"/>
        <v>03 03 0A </v>
      </c>
    </row>
    <row r="7721" hidden="1" spans="1:3">
      <c r="A7721" t="s">
        <v>30790</v>
      </c>
      <c r="B7721" t="s">
        <v>17</v>
      </c>
      <c r="C7721" s="22" t="str">
        <f t="shared" si="120"/>
        <v>02 03 00 </v>
      </c>
    </row>
    <row r="7722" hidden="1" spans="1:3">
      <c r="A7722" t="s">
        <v>30791</v>
      </c>
      <c r="B7722" t="s">
        <v>29148</v>
      </c>
      <c r="C7722" s="22" t="str">
        <f t="shared" si="120"/>
        <v>02 03 22 </v>
      </c>
    </row>
    <row r="7723" hidden="1" spans="1:3">
      <c r="A7723" t="s">
        <v>30792</v>
      </c>
      <c r="B7723" t="s">
        <v>5</v>
      </c>
      <c r="C7723" s="22" t="str">
        <f t="shared" si="120"/>
        <v>01 03 00 </v>
      </c>
    </row>
    <row r="7724" hidden="1" spans="1:3">
      <c r="A7724" t="s">
        <v>30793</v>
      </c>
      <c r="B7724" t="s">
        <v>29853</v>
      </c>
      <c r="C7724" s="22" t="str">
        <f t="shared" si="120"/>
        <v>01 03 20 </v>
      </c>
    </row>
    <row r="7725" hidden="1" spans="1:3">
      <c r="A7725" t="s">
        <v>30794</v>
      </c>
      <c r="B7725" t="s">
        <v>9</v>
      </c>
      <c r="C7725" s="22" t="str">
        <f t="shared" si="120"/>
        <v>04 03 00 </v>
      </c>
    </row>
    <row r="7726" hidden="1" spans="1:3">
      <c r="A7726" t="s">
        <v>30795</v>
      </c>
      <c r="B7726" t="s">
        <v>30493</v>
      </c>
      <c r="C7726" s="22" t="str">
        <f t="shared" si="120"/>
        <v>04 03 22 </v>
      </c>
    </row>
    <row r="7727" hidden="1" spans="1:3">
      <c r="A7727" t="s">
        <v>30796</v>
      </c>
      <c r="B7727" t="s">
        <v>13</v>
      </c>
      <c r="C7727" s="22" t="str">
        <f t="shared" si="120"/>
        <v>03 03 00 </v>
      </c>
    </row>
    <row r="7728" hidden="1" spans="1:3">
      <c r="A7728" t="s">
        <v>30797</v>
      </c>
      <c r="B7728" t="s">
        <v>15</v>
      </c>
      <c r="C7728" s="22" t="str">
        <f t="shared" si="120"/>
        <v>03 03 0A </v>
      </c>
    </row>
    <row r="7729" hidden="1" spans="1:3">
      <c r="A7729" t="s">
        <v>30798</v>
      </c>
      <c r="B7729" t="s">
        <v>172</v>
      </c>
      <c r="C7729" s="22" t="str">
        <f t="shared" si="120"/>
        <v>03 03 00 </v>
      </c>
    </row>
    <row r="7730" hidden="1" spans="1:3">
      <c r="A7730" t="s">
        <v>30799</v>
      </c>
      <c r="B7730" t="s">
        <v>27484</v>
      </c>
      <c r="C7730" s="22" t="str">
        <f t="shared" si="120"/>
        <v>03 03 22 </v>
      </c>
    </row>
    <row r="7731" hidden="1" spans="1:3">
      <c r="A7731" t="s">
        <v>30800</v>
      </c>
      <c r="B7731" t="s">
        <v>172</v>
      </c>
      <c r="C7731" s="22" t="str">
        <f t="shared" si="120"/>
        <v>03 03 00 </v>
      </c>
    </row>
    <row r="7732" hidden="1" spans="1:3">
      <c r="A7732" t="s">
        <v>30801</v>
      </c>
      <c r="B7732" t="s">
        <v>27484</v>
      </c>
      <c r="C7732" s="22" t="str">
        <f t="shared" si="120"/>
        <v>03 03 22 </v>
      </c>
    </row>
    <row r="7733" hidden="1" spans="1:3">
      <c r="A7733" t="s">
        <v>30802</v>
      </c>
      <c r="B7733" t="s">
        <v>172</v>
      </c>
      <c r="C7733" s="22" t="str">
        <f t="shared" si="120"/>
        <v>03 03 00 </v>
      </c>
    </row>
    <row r="7734" hidden="1" spans="1:3">
      <c r="A7734" t="s">
        <v>30803</v>
      </c>
      <c r="B7734" t="s">
        <v>27484</v>
      </c>
      <c r="C7734" s="22" t="str">
        <f t="shared" si="120"/>
        <v>03 03 22 </v>
      </c>
    </row>
    <row r="7735" hidden="1" spans="1:3">
      <c r="A7735" t="s">
        <v>30804</v>
      </c>
      <c r="B7735" t="s">
        <v>17</v>
      </c>
      <c r="C7735" s="22" t="str">
        <f t="shared" si="120"/>
        <v>02 03 00 </v>
      </c>
    </row>
    <row r="7736" hidden="1" spans="1:3">
      <c r="A7736" t="s">
        <v>30805</v>
      </c>
      <c r="B7736" t="s">
        <v>23987</v>
      </c>
      <c r="C7736" s="22" t="str">
        <f t="shared" si="120"/>
        <v>02 03 22 </v>
      </c>
    </row>
    <row r="7737" hidden="1" spans="1:3">
      <c r="A7737" t="s">
        <v>30806</v>
      </c>
      <c r="B7737" t="s">
        <v>29283</v>
      </c>
      <c r="C7737" s="22" t="str">
        <f t="shared" si="120"/>
        <v>00 C4 C4 </v>
      </c>
    </row>
    <row r="7738" hidden="1" spans="1:3">
      <c r="A7738" t="s">
        <v>30807</v>
      </c>
      <c r="B7738" t="s">
        <v>5</v>
      </c>
      <c r="C7738" s="22" t="str">
        <f t="shared" si="120"/>
        <v>01 03 00 </v>
      </c>
    </row>
    <row r="7739" hidden="1" spans="1:3">
      <c r="A7739" t="s">
        <v>30808</v>
      </c>
      <c r="B7739" t="s">
        <v>29868</v>
      </c>
      <c r="C7739" s="22" t="str">
        <f t="shared" si="120"/>
        <v>01 03 20 </v>
      </c>
    </row>
    <row r="7740" hidden="1" spans="1:3">
      <c r="A7740" t="s">
        <v>30809</v>
      </c>
      <c r="B7740" t="s">
        <v>9</v>
      </c>
      <c r="C7740" s="22" t="str">
        <f t="shared" si="120"/>
        <v>04 03 00 </v>
      </c>
    </row>
    <row r="7741" hidden="1" spans="1:3">
      <c r="A7741" t="s">
        <v>30810</v>
      </c>
      <c r="B7741" t="s">
        <v>30811</v>
      </c>
      <c r="C7741" s="22" t="str">
        <f t="shared" si="120"/>
        <v>04 03 22 </v>
      </c>
    </row>
    <row r="7742" hidden="1" spans="1:3">
      <c r="A7742" t="s">
        <v>30812</v>
      </c>
      <c r="B7742" t="s">
        <v>30813</v>
      </c>
      <c r="C7742" s="22" t="str">
        <f t="shared" si="120"/>
        <v>80 00 00 </v>
      </c>
    </row>
    <row r="7743" hidden="1" spans="1:3">
      <c r="A7743" t="s">
        <v>30814</v>
      </c>
      <c r="B7743" t="s">
        <v>13</v>
      </c>
      <c r="C7743" s="22" t="str">
        <f t="shared" si="120"/>
        <v>03 03 00 </v>
      </c>
    </row>
    <row r="7744" hidden="1" spans="1:3">
      <c r="A7744" t="s">
        <v>30815</v>
      </c>
      <c r="B7744" t="s">
        <v>15</v>
      </c>
      <c r="C7744" s="22" t="str">
        <f t="shared" si="120"/>
        <v>03 03 0A </v>
      </c>
    </row>
    <row r="7745" hidden="1" spans="1:3">
      <c r="A7745" t="s">
        <v>30816</v>
      </c>
      <c r="B7745" t="s">
        <v>17</v>
      </c>
      <c r="C7745" s="22" t="str">
        <f t="shared" si="120"/>
        <v>02 03 00 </v>
      </c>
    </row>
    <row r="7746" hidden="1" spans="1:3">
      <c r="A7746" t="s">
        <v>30817</v>
      </c>
      <c r="B7746" t="s">
        <v>29148</v>
      </c>
      <c r="C7746" s="22" t="str">
        <f t="shared" si="120"/>
        <v>02 03 22 </v>
      </c>
    </row>
    <row r="7747" hidden="1" spans="1:3">
      <c r="A7747" t="s">
        <v>30818</v>
      </c>
      <c r="B7747" t="s">
        <v>5</v>
      </c>
      <c r="C7747" s="22" t="str">
        <f t="shared" si="120"/>
        <v>01 03 00 </v>
      </c>
    </row>
    <row r="7748" hidden="1" spans="1:3">
      <c r="A7748" t="s">
        <v>30819</v>
      </c>
      <c r="B7748" t="s">
        <v>29800</v>
      </c>
      <c r="C7748" s="22" t="str">
        <f t="shared" ref="C7748:C7811" si="121">MID(B7748,1,9)</f>
        <v>01 03 20 </v>
      </c>
    </row>
    <row r="7749" hidden="1" spans="1:3">
      <c r="A7749" t="s">
        <v>30820</v>
      </c>
      <c r="B7749" t="s">
        <v>9</v>
      </c>
      <c r="C7749" s="22" t="str">
        <f t="shared" si="121"/>
        <v>04 03 00 </v>
      </c>
    </row>
    <row r="7750" hidden="1" spans="1:3">
      <c r="A7750" t="s">
        <v>30821</v>
      </c>
      <c r="B7750" t="s">
        <v>30493</v>
      </c>
      <c r="C7750" s="22" t="str">
        <f t="shared" si="121"/>
        <v>04 03 22 </v>
      </c>
    </row>
    <row r="7751" hidden="1" spans="1:3">
      <c r="A7751" t="s">
        <v>30822</v>
      </c>
      <c r="B7751" t="s">
        <v>13</v>
      </c>
      <c r="C7751" s="22" t="str">
        <f t="shared" si="121"/>
        <v>03 03 00 </v>
      </c>
    </row>
    <row r="7752" hidden="1" spans="1:3">
      <c r="A7752" t="s">
        <v>30823</v>
      </c>
      <c r="B7752" t="s">
        <v>15</v>
      </c>
      <c r="C7752" s="22" t="str">
        <f t="shared" si="121"/>
        <v>03 03 0A </v>
      </c>
    </row>
    <row r="7753" hidden="1" spans="1:3">
      <c r="A7753" t="s">
        <v>30824</v>
      </c>
      <c r="B7753" t="s">
        <v>17</v>
      </c>
      <c r="C7753" s="22" t="str">
        <f t="shared" si="121"/>
        <v>02 03 00 </v>
      </c>
    </row>
    <row r="7754" hidden="1" spans="1:3">
      <c r="A7754" t="s">
        <v>30825</v>
      </c>
      <c r="B7754" t="s">
        <v>24020</v>
      </c>
      <c r="C7754" s="22" t="str">
        <f t="shared" si="121"/>
        <v>02 03 22 </v>
      </c>
    </row>
    <row r="7755" hidden="1" spans="1:3">
      <c r="A7755" t="s">
        <v>30826</v>
      </c>
      <c r="B7755" t="s">
        <v>5071</v>
      </c>
      <c r="C7755" s="22" t="str">
        <f t="shared" si="121"/>
        <v>00 00 C4 </v>
      </c>
    </row>
    <row r="7756" hidden="1" spans="1:3">
      <c r="A7756" t="s">
        <v>30827</v>
      </c>
      <c r="B7756" t="s">
        <v>29249</v>
      </c>
      <c r="C7756" s="22" t="str">
        <f t="shared" si="121"/>
        <v>10 00 00 </v>
      </c>
    </row>
    <row r="7757" hidden="1" spans="1:3">
      <c r="A7757" t="s">
        <v>30828</v>
      </c>
      <c r="B7757" t="s">
        <v>5</v>
      </c>
      <c r="C7757" s="22" t="str">
        <f t="shared" si="121"/>
        <v>01 03 00 </v>
      </c>
    </row>
    <row r="7758" hidden="1" spans="1:3">
      <c r="A7758" t="s">
        <v>30829</v>
      </c>
      <c r="B7758" t="s">
        <v>29800</v>
      </c>
      <c r="C7758" s="22" t="str">
        <f t="shared" si="121"/>
        <v>01 03 20 </v>
      </c>
    </row>
    <row r="7759" hidden="1" spans="1:3">
      <c r="A7759" t="s">
        <v>30830</v>
      </c>
      <c r="B7759" t="s">
        <v>9</v>
      </c>
      <c r="C7759" s="22" t="str">
        <f t="shared" si="121"/>
        <v>04 03 00 </v>
      </c>
    </row>
    <row r="7760" hidden="1" spans="1:3">
      <c r="A7760" t="s">
        <v>30831</v>
      </c>
      <c r="B7760" t="s">
        <v>13375</v>
      </c>
      <c r="C7760" s="22" t="str">
        <f t="shared" si="121"/>
        <v>04 03 </v>
      </c>
    </row>
    <row r="7761" hidden="1" spans="1:3">
      <c r="A7761" t="s">
        <v>30832</v>
      </c>
      <c r="B7761" t="s">
        <v>30833</v>
      </c>
      <c r="C7761" s="22" t="str">
        <f t="shared" si="121"/>
        <v>22 46 B6 </v>
      </c>
    </row>
    <row r="7762" hidden="1" spans="1:3">
      <c r="A7762" t="s">
        <v>30834</v>
      </c>
      <c r="B7762" t="s">
        <v>30813</v>
      </c>
      <c r="C7762" s="22" t="str">
        <f t="shared" si="121"/>
        <v>80 00 00 </v>
      </c>
    </row>
    <row r="7763" hidden="1" spans="1:3">
      <c r="A7763" t="s">
        <v>30835</v>
      </c>
      <c r="B7763" t="s">
        <v>13</v>
      </c>
      <c r="C7763" s="22" t="str">
        <f t="shared" si="121"/>
        <v>03 03 00 </v>
      </c>
    </row>
    <row r="7764" hidden="1" spans="1:3">
      <c r="A7764" t="s">
        <v>30836</v>
      </c>
      <c r="B7764" t="s">
        <v>15</v>
      </c>
      <c r="C7764" s="22" t="str">
        <f t="shared" si="121"/>
        <v>03 03 0A </v>
      </c>
    </row>
    <row r="7765" hidden="1" spans="1:3">
      <c r="A7765" t="s">
        <v>30837</v>
      </c>
      <c r="B7765" t="s">
        <v>17</v>
      </c>
      <c r="C7765" s="22" t="str">
        <f t="shared" si="121"/>
        <v>02 03 00 </v>
      </c>
    </row>
    <row r="7766" hidden="1" spans="1:3">
      <c r="A7766" t="s">
        <v>30838</v>
      </c>
      <c r="B7766" t="s">
        <v>24020</v>
      </c>
      <c r="C7766" s="22" t="str">
        <f t="shared" si="121"/>
        <v>02 03 22 </v>
      </c>
    </row>
    <row r="7767" hidden="1" spans="1:3">
      <c r="A7767" t="s">
        <v>30839</v>
      </c>
      <c r="B7767" t="s">
        <v>5071</v>
      </c>
      <c r="C7767" s="22" t="str">
        <f t="shared" si="121"/>
        <v>00 00 C4 </v>
      </c>
    </row>
    <row r="7768" hidden="1" spans="1:3">
      <c r="A7768" t="s">
        <v>30840</v>
      </c>
      <c r="B7768" t="s">
        <v>29249</v>
      </c>
      <c r="C7768" s="22" t="str">
        <f t="shared" si="121"/>
        <v>10 00 00 </v>
      </c>
    </row>
    <row r="7769" hidden="1" spans="1:3">
      <c r="A7769" t="s">
        <v>30841</v>
      </c>
      <c r="B7769" t="s">
        <v>5</v>
      </c>
      <c r="C7769" s="22" t="str">
        <f t="shared" si="121"/>
        <v>01 03 00 </v>
      </c>
    </row>
    <row r="7770" hidden="1" spans="1:3">
      <c r="A7770" t="s">
        <v>30842</v>
      </c>
      <c r="B7770" t="s">
        <v>29800</v>
      </c>
      <c r="C7770" s="22" t="str">
        <f t="shared" si="121"/>
        <v>01 03 20 </v>
      </c>
    </row>
    <row r="7771" hidden="1" spans="1:3">
      <c r="A7771" t="s">
        <v>30843</v>
      </c>
      <c r="B7771" t="s">
        <v>9</v>
      </c>
      <c r="C7771" s="22" t="str">
        <f t="shared" si="121"/>
        <v>04 03 00 </v>
      </c>
    </row>
    <row r="7772" hidden="1" spans="1:3">
      <c r="A7772" t="s">
        <v>30844</v>
      </c>
      <c r="B7772" t="s">
        <v>30493</v>
      </c>
      <c r="C7772" s="22" t="str">
        <f t="shared" si="121"/>
        <v>04 03 22 </v>
      </c>
    </row>
    <row r="7773" hidden="1" spans="1:3">
      <c r="A7773" t="s">
        <v>30845</v>
      </c>
      <c r="B7773" t="s">
        <v>13</v>
      </c>
      <c r="C7773" s="22" t="str">
        <f t="shared" si="121"/>
        <v>03 03 00 </v>
      </c>
    </row>
    <row r="7774" hidden="1" spans="1:3">
      <c r="A7774" t="s">
        <v>30846</v>
      </c>
      <c r="B7774" t="s">
        <v>15</v>
      </c>
      <c r="C7774" s="22" t="str">
        <f t="shared" si="121"/>
        <v>03 03 0A </v>
      </c>
    </row>
    <row r="7775" hidden="1" spans="1:3">
      <c r="A7775" t="s">
        <v>30847</v>
      </c>
      <c r="B7775" t="s">
        <v>172</v>
      </c>
      <c r="C7775" s="22" t="str">
        <f t="shared" si="121"/>
        <v>03 03 00 </v>
      </c>
    </row>
    <row r="7776" hidden="1" spans="1:3">
      <c r="A7776" t="s">
        <v>30848</v>
      </c>
      <c r="B7776" t="s">
        <v>27484</v>
      </c>
      <c r="C7776" s="22" t="str">
        <f t="shared" si="121"/>
        <v>03 03 22 </v>
      </c>
    </row>
    <row r="7777" hidden="1" spans="1:3">
      <c r="A7777" t="s">
        <v>30849</v>
      </c>
      <c r="B7777" t="s">
        <v>172</v>
      </c>
      <c r="C7777" s="22" t="str">
        <f t="shared" si="121"/>
        <v>03 03 00 </v>
      </c>
    </row>
    <row r="7778" hidden="1" spans="1:3">
      <c r="A7778" t="s">
        <v>30850</v>
      </c>
      <c r="B7778" t="s">
        <v>27484</v>
      </c>
      <c r="C7778" s="22" t="str">
        <f t="shared" si="121"/>
        <v>03 03 22 </v>
      </c>
    </row>
    <row r="7779" hidden="1" spans="1:3">
      <c r="A7779" t="s">
        <v>30851</v>
      </c>
      <c r="B7779" t="s">
        <v>172</v>
      </c>
      <c r="C7779" s="22" t="str">
        <f t="shared" si="121"/>
        <v>03 03 00 </v>
      </c>
    </row>
    <row r="7780" hidden="1" spans="1:3">
      <c r="A7780" t="s">
        <v>30852</v>
      </c>
      <c r="B7780" t="s">
        <v>27484</v>
      </c>
      <c r="C7780" s="22" t="str">
        <f t="shared" si="121"/>
        <v>03 03 22 </v>
      </c>
    </row>
    <row r="7781" hidden="1" spans="1:3">
      <c r="A7781" t="s">
        <v>30853</v>
      </c>
      <c r="B7781" t="s">
        <v>17</v>
      </c>
      <c r="C7781" s="22" t="str">
        <f t="shared" si="121"/>
        <v>02 03 00 </v>
      </c>
    </row>
    <row r="7782" hidden="1" spans="1:3">
      <c r="A7782" t="s">
        <v>30854</v>
      </c>
      <c r="B7782" t="s">
        <v>29148</v>
      </c>
      <c r="C7782" s="22" t="str">
        <f t="shared" si="121"/>
        <v>02 03 22 </v>
      </c>
    </row>
    <row r="7783" hidden="1" spans="1:3">
      <c r="A7783" t="s">
        <v>30855</v>
      </c>
      <c r="B7783" t="s">
        <v>5</v>
      </c>
      <c r="C7783" s="22" t="str">
        <f t="shared" si="121"/>
        <v>01 03 00 </v>
      </c>
    </row>
    <row r="7784" hidden="1" spans="1:3">
      <c r="A7784" t="s">
        <v>30856</v>
      </c>
      <c r="B7784" t="s">
        <v>28384</v>
      </c>
      <c r="C7784" s="22" t="str">
        <f t="shared" si="121"/>
        <v>01 03 20 </v>
      </c>
    </row>
    <row r="7785" hidden="1" spans="1:3">
      <c r="A7785" t="s">
        <v>30857</v>
      </c>
      <c r="B7785" t="s">
        <v>9</v>
      </c>
      <c r="C7785" s="22" t="str">
        <f t="shared" si="121"/>
        <v>04 03 00 </v>
      </c>
    </row>
    <row r="7786" hidden="1" spans="1:3">
      <c r="A7786" t="s">
        <v>30858</v>
      </c>
      <c r="B7786" t="s">
        <v>30493</v>
      </c>
      <c r="C7786" s="22" t="str">
        <f t="shared" si="121"/>
        <v>04 03 22 </v>
      </c>
    </row>
    <row r="7787" hidden="1" spans="1:3">
      <c r="A7787" t="s">
        <v>30859</v>
      </c>
      <c r="B7787" t="s">
        <v>51</v>
      </c>
      <c r="C7787" s="22" t="str">
        <f t="shared" si="121"/>
        <v>04 03 01 </v>
      </c>
    </row>
    <row r="7788" hidden="1" spans="1:3">
      <c r="A7788" t="s">
        <v>30860</v>
      </c>
      <c r="B7788" t="s">
        <v>53</v>
      </c>
      <c r="C7788" s="22" t="str">
        <f t="shared" si="121"/>
        <v>04 03 42 </v>
      </c>
    </row>
    <row r="7789" hidden="1" spans="1:3">
      <c r="A7789" t="s">
        <v>30861</v>
      </c>
      <c r="B7789" t="s">
        <v>55</v>
      </c>
      <c r="C7789" s="22" t="str">
        <f t="shared" si="121"/>
        <v>00 3F 80 </v>
      </c>
    </row>
    <row r="7790" hidden="1" spans="1:3">
      <c r="A7790" t="s">
        <v>30862</v>
      </c>
      <c r="B7790" t="s">
        <v>57</v>
      </c>
      <c r="C7790" s="22" t="str">
        <f t="shared" si="121"/>
        <v>04 03 01 </v>
      </c>
    </row>
    <row r="7791" hidden="1" spans="1:3">
      <c r="A7791" t="s">
        <v>30863</v>
      </c>
      <c r="B7791" t="s">
        <v>22614</v>
      </c>
      <c r="C7791" s="22" t="str">
        <f t="shared" si="121"/>
        <v>04 03 42 </v>
      </c>
    </row>
    <row r="7792" hidden="1" spans="1:3">
      <c r="A7792" t="s">
        <v>30864</v>
      </c>
      <c r="B7792" t="s">
        <v>3253</v>
      </c>
      <c r="C7792" s="22" t="str">
        <f t="shared" si="121"/>
        <v>00 3F 80 </v>
      </c>
    </row>
    <row r="7793" hidden="1" spans="1:3">
      <c r="A7793" t="s">
        <v>30865</v>
      </c>
      <c r="B7793" t="s">
        <v>562</v>
      </c>
      <c r="C7793" s="22" t="str">
        <f t="shared" si="121"/>
        <v>80 00 00 </v>
      </c>
    </row>
    <row r="7794" hidden="1" spans="1:3">
      <c r="A7794" t="s">
        <v>30866</v>
      </c>
      <c r="B7794" t="s">
        <v>27084</v>
      </c>
      <c r="C7794" s="22" t="str">
        <f t="shared" si="121"/>
        <v>80 00 00 </v>
      </c>
    </row>
    <row r="7795" hidden="1" spans="1:3">
      <c r="A7795" t="s">
        <v>30867</v>
      </c>
      <c r="B7795" t="s">
        <v>61</v>
      </c>
      <c r="C7795" s="22" t="str">
        <f t="shared" si="121"/>
        <v>04 03 01 </v>
      </c>
    </row>
    <row r="7796" hidden="1" spans="1:3">
      <c r="A7796" t="s">
        <v>30868</v>
      </c>
      <c r="B7796" t="s">
        <v>23228</v>
      </c>
      <c r="C7796" s="22" t="str">
        <f t="shared" si="121"/>
        <v>04 03 42 </v>
      </c>
    </row>
    <row r="7797" hidden="1" spans="1:3">
      <c r="A7797" t="s">
        <v>30869</v>
      </c>
      <c r="B7797" t="s">
        <v>875</v>
      </c>
      <c r="C7797" s="22" t="str">
        <f t="shared" si="121"/>
        <v>00 00 3F </v>
      </c>
    </row>
    <row r="7798" hidden="1" spans="1:3">
      <c r="A7798" t="s">
        <v>30870</v>
      </c>
      <c r="B7798" t="s">
        <v>5089</v>
      </c>
      <c r="C7798" s="22" t="str">
        <f t="shared" si="121"/>
        <v>00 00 3F </v>
      </c>
    </row>
    <row r="7799" hidden="1" spans="1:3">
      <c r="A7799" t="s">
        <v>30871</v>
      </c>
      <c r="B7799" t="s">
        <v>65</v>
      </c>
      <c r="C7799" s="22" t="str">
        <f t="shared" si="121"/>
        <v>04 03 01 </v>
      </c>
    </row>
    <row r="7800" hidden="1" spans="1:3">
      <c r="A7800" t="s">
        <v>30872</v>
      </c>
      <c r="B7800" t="s">
        <v>53</v>
      </c>
      <c r="C7800" s="22" t="str">
        <f t="shared" si="121"/>
        <v>04 03 42 </v>
      </c>
    </row>
    <row r="7801" hidden="1" spans="1:3">
      <c r="A7801" t="s">
        <v>30873</v>
      </c>
      <c r="B7801" t="s">
        <v>55</v>
      </c>
      <c r="C7801" s="22" t="str">
        <f t="shared" si="121"/>
        <v>00 3F 80 </v>
      </c>
    </row>
    <row r="7802" hidden="1" spans="1:3">
      <c r="A7802" t="s">
        <v>30874</v>
      </c>
      <c r="B7802" t="s">
        <v>13</v>
      </c>
      <c r="C7802" s="22" t="str">
        <f t="shared" si="121"/>
        <v>03 03 00 </v>
      </c>
    </row>
    <row r="7803" hidden="1" spans="1:3">
      <c r="A7803" t="s">
        <v>30875</v>
      </c>
      <c r="B7803" t="s">
        <v>15</v>
      </c>
      <c r="C7803" s="22" t="str">
        <f t="shared" si="121"/>
        <v>03 03 0A </v>
      </c>
    </row>
    <row r="7804" hidden="1" spans="1:3">
      <c r="A7804" t="s">
        <v>30876</v>
      </c>
      <c r="B7804" t="s">
        <v>17</v>
      </c>
      <c r="C7804" s="22" t="str">
        <f t="shared" si="121"/>
        <v>02 03 00 </v>
      </c>
    </row>
    <row r="7805" hidden="1" spans="1:3">
      <c r="A7805" t="s">
        <v>30877</v>
      </c>
      <c r="B7805" t="s">
        <v>23987</v>
      </c>
      <c r="C7805" s="22" t="str">
        <f t="shared" si="121"/>
        <v>02 03 22 </v>
      </c>
    </row>
    <row r="7806" hidden="1" spans="1:3">
      <c r="A7806" t="s">
        <v>30878</v>
      </c>
      <c r="B7806" t="s">
        <v>2602</v>
      </c>
      <c r="C7806" s="22" t="str">
        <f t="shared" si="121"/>
        <v>00 C4 C4 </v>
      </c>
    </row>
    <row r="7807" hidden="1" spans="1:3">
      <c r="A7807" t="s">
        <v>30879</v>
      </c>
      <c r="B7807" t="s">
        <v>29139</v>
      </c>
      <c r="C7807" s="22" t="str">
        <f t="shared" si="121"/>
        <v>00 00 00 </v>
      </c>
    </row>
    <row r="7808" hidden="1" spans="1:3">
      <c r="A7808" t="s">
        <v>30880</v>
      </c>
      <c r="B7808" t="s">
        <v>76</v>
      </c>
      <c r="C7808" s="22" t="str">
        <f t="shared" si="121"/>
        <v>02 03 01 </v>
      </c>
    </row>
    <row r="7809" hidden="1" spans="1:3">
      <c r="A7809" t="s">
        <v>30881</v>
      </c>
      <c r="B7809" t="s">
        <v>30882</v>
      </c>
      <c r="C7809" s="22" t="str">
        <f t="shared" si="121"/>
        <v>02 03 42 </v>
      </c>
    </row>
    <row r="7810" hidden="1" spans="1:3">
      <c r="A7810" t="s">
        <v>30883</v>
      </c>
      <c r="B7810" t="s">
        <v>30884</v>
      </c>
      <c r="C7810" s="22" t="str">
        <f t="shared" si="121"/>
        <v>C7 A0 00 </v>
      </c>
    </row>
    <row r="7811" hidden="1" spans="1:3">
      <c r="A7811" t="s">
        <v>30885</v>
      </c>
      <c r="B7811" t="s">
        <v>30886</v>
      </c>
      <c r="C7811" s="22" t="str">
        <f t="shared" si="121"/>
        <v>C7 A0 00 </v>
      </c>
    </row>
    <row r="7812" hidden="1" spans="1:3">
      <c r="A7812" t="s">
        <v>30887</v>
      </c>
      <c r="B7812" t="s">
        <v>30888</v>
      </c>
      <c r="C7812" s="22" t="str">
        <f t="shared" ref="C7812:C7875" si="122">MID(B7812,1,9)</f>
        <v>C4 C5 A0 </v>
      </c>
    </row>
    <row r="7813" hidden="1" spans="1:3">
      <c r="A7813" t="s">
        <v>30889</v>
      </c>
      <c r="B7813" t="s">
        <v>86</v>
      </c>
      <c r="C7813" s="22" t="str">
        <f t="shared" si="122"/>
        <v>02 03 01 </v>
      </c>
    </row>
    <row r="7814" hidden="1" spans="1:3">
      <c r="A7814" t="s">
        <v>30890</v>
      </c>
      <c r="B7814" t="s">
        <v>14912</v>
      </c>
      <c r="C7814" s="22" t="str">
        <f t="shared" si="122"/>
        <v>02 03 42 </v>
      </c>
    </row>
    <row r="7815" hidden="1" spans="1:3">
      <c r="A7815" t="s">
        <v>30891</v>
      </c>
      <c r="B7815" t="s">
        <v>1500</v>
      </c>
      <c r="C7815" s="22" t="str">
        <f t="shared" si="122"/>
        <v>00 00 3F </v>
      </c>
    </row>
    <row r="7816" hidden="1" spans="1:3">
      <c r="A7816" t="s">
        <v>30892</v>
      </c>
      <c r="B7816" t="s">
        <v>1502</v>
      </c>
      <c r="C7816" s="22" t="str">
        <f t="shared" si="122"/>
        <v>00 3F 80 </v>
      </c>
    </row>
    <row r="7817" hidden="1" spans="1:3">
      <c r="A7817" t="s">
        <v>30893</v>
      </c>
      <c r="B7817" t="s">
        <v>90</v>
      </c>
      <c r="C7817" s="22" t="str">
        <f t="shared" si="122"/>
        <v>3F 80 00 </v>
      </c>
    </row>
    <row r="7818" hidden="1" spans="1:3">
      <c r="A7818" t="s">
        <v>30894</v>
      </c>
      <c r="B7818" t="s">
        <v>92</v>
      </c>
      <c r="C7818" s="22" t="str">
        <f t="shared" si="122"/>
        <v>02 03 01 </v>
      </c>
    </row>
    <row r="7819" hidden="1" spans="1:3">
      <c r="A7819" t="s">
        <v>30895</v>
      </c>
      <c r="B7819">
        <v>2</v>
      </c>
      <c r="C7819" s="22" t="str">
        <f t="shared" si="122"/>
        <v>2</v>
      </c>
    </row>
    <row r="7820" hidden="1" spans="1:3">
      <c r="A7820" t="s">
        <v>30896</v>
      </c>
      <c r="B7820" t="s">
        <v>28801</v>
      </c>
      <c r="C7820" s="22" t="str">
        <f t="shared" si="122"/>
        <v>03 42 FF </v>
      </c>
    </row>
    <row r="7821" hidden="1" spans="1:3">
      <c r="A7821" t="s">
        <v>30897</v>
      </c>
      <c r="B7821" t="s">
        <v>1339</v>
      </c>
      <c r="C7821" s="22" t="str">
        <f t="shared" si="122"/>
        <v>00 3F 80 </v>
      </c>
    </row>
    <row r="7822" hidden="1" spans="1:3">
      <c r="A7822" t="s">
        <v>30898</v>
      </c>
      <c r="B7822" t="s">
        <v>1341</v>
      </c>
      <c r="C7822" s="22" t="str">
        <f t="shared" si="122"/>
        <v>00 00 3F </v>
      </c>
    </row>
    <row r="7823" hidden="1" spans="1:3">
      <c r="A7823" t="s">
        <v>30899</v>
      </c>
      <c r="B7823" t="s">
        <v>102</v>
      </c>
      <c r="C7823" s="22" t="str">
        <f t="shared" si="122"/>
        <v>02 03 01 </v>
      </c>
    </row>
    <row r="7824" hidden="1" spans="1:3">
      <c r="A7824" t="s">
        <v>30900</v>
      </c>
      <c r="B7824" t="s">
        <v>880</v>
      </c>
      <c r="C7824" s="22" t="str">
        <f t="shared" si="122"/>
        <v>02 03 42 </v>
      </c>
    </row>
    <row r="7825" hidden="1" spans="1:3">
      <c r="A7825" t="s">
        <v>30901</v>
      </c>
      <c r="B7825" t="s">
        <v>14034</v>
      </c>
      <c r="C7825" s="22" t="str">
        <f t="shared" si="122"/>
        <v>00 3F 80 </v>
      </c>
    </row>
    <row r="7826" hidden="1" spans="1:3">
      <c r="A7826" t="s">
        <v>30902</v>
      </c>
      <c r="B7826" t="s">
        <v>564</v>
      </c>
      <c r="C7826" s="22" t="str">
        <f t="shared" si="122"/>
        <v>80 00 00 </v>
      </c>
    </row>
    <row r="7827" hidden="1" spans="1:3">
      <c r="A7827" t="s">
        <v>30903</v>
      </c>
      <c r="B7827" t="s">
        <v>5</v>
      </c>
      <c r="C7827" s="22" t="str">
        <f t="shared" si="122"/>
        <v>01 03 00 </v>
      </c>
    </row>
    <row r="7828" hidden="1" spans="1:3">
      <c r="A7828" t="s">
        <v>30904</v>
      </c>
      <c r="B7828" t="s">
        <v>29800</v>
      </c>
      <c r="C7828" s="22" t="str">
        <f t="shared" si="122"/>
        <v>01 03 20 </v>
      </c>
    </row>
    <row r="7829" hidden="1" spans="1:3">
      <c r="A7829" t="s">
        <v>30905</v>
      </c>
      <c r="B7829" t="s">
        <v>9</v>
      </c>
      <c r="C7829" s="22" t="str">
        <f t="shared" si="122"/>
        <v>04 03 00 </v>
      </c>
    </row>
    <row r="7830" hidden="1" spans="1:3">
      <c r="A7830" t="s">
        <v>30906</v>
      </c>
      <c r="B7830" t="s">
        <v>30907</v>
      </c>
      <c r="C7830" s="22" t="str">
        <f t="shared" si="122"/>
        <v>04 03 22 </v>
      </c>
    </row>
    <row r="7831" hidden="1" spans="1:3">
      <c r="A7831" t="s">
        <v>30908</v>
      </c>
      <c r="B7831" t="s">
        <v>30909</v>
      </c>
      <c r="C7831" s="22" t="str">
        <f t="shared" si="122"/>
        <v>00 3F 80 </v>
      </c>
    </row>
    <row r="7832" hidden="1" spans="1:3">
      <c r="A7832" t="s">
        <v>30910</v>
      </c>
      <c r="B7832" t="s">
        <v>13</v>
      </c>
      <c r="C7832" s="22" t="str">
        <f t="shared" si="122"/>
        <v>03 03 00 </v>
      </c>
    </row>
    <row r="7833" hidden="1" spans="1:3">
      <c r="A7833" t="s">
        <v>30911</v>
      </c>
      <c r="B7833" t="s">
        <v>15</v>
      </c>
      <c r="C7833" s="22" t="str">
        <f t="shared" si="122"/>
        <v>03 03 0A </v>
      </c>
    </row>
    <row r="7834" hidden="1" spans="1:3">
      <c r="A7834" t="s">
        <v>30912</v>
      </c>
      <c r="B7834" t="s">
        <v>17</v>
      </c>
      <c r="C7834" s="22" t="str">
        <f t="shared" si="122"/>
        <v>02 03 00 </v>
      </c>
    </row>
    <row r="7835" hidden="1" spans="1:3">
      <c r="A7835" t="s">
        <v>30913</v>
      </c>
      <c r="B7835" t="s">
        <v>27491</v>
      </c>
      <c r="C7835" s="22" t="str">
        <f t="shared" si="122"/>
        <v>02 03 22 </v>
      </c>
    </row>
    <row r="7836" hidden="1" spans="1:3">
      <c r="A7836" t="s">
        <v>30914</v>
      </c>
      <c r="B7836" t="s">
        <v>28955</v>
      </c>
      <c r="C7836" s="22" t="str">
        <f t="shared" si="122"/>
        <v>00 00 C4 </v>
      </c>
    </row>
    <row r="7837" hidden="1" spans="1:3">
      <c r="A7837" t="s">
        <v>30915</v>
      </c>
      <c r="B7837" t="s">
        <v>5</v>
      </c>
      <c r="C7837" s="22" t="str">
        <f t="shared" si="122"/>
        <v>01 03 00 </v>
      </c>
    </row>
    <row r="7838" hidden="1" spans="1:3">
      <c r="A7838" t="s">
        <v>30916</v>
      </c>
      <c r="B7838" t="s">
        <v>29868</v>
      </c>
      <c r="C7838" s="22" t="str">
        <f t="shared" si="122"/>
        <v>01 03 20 </v>
      </c>
    </row>
    <row r="7839" hidden="1" spans="1:3">
      <c r="A7839" t="s">
        <v>30917</v>
      </c>
      <c r="B7839" t="s">
        <v>9</v>
      </c>
      <c r="C7839" s="22" t="str">
        <f t="shared" si="122"/>
        <v>04 03 00 </v>
      </c>
    </row>
    <row r="7840" hidden="1" spans="1:3">
      <c r="A7840" t="s">
        <v>30918</v>
      </c>
      <c r="B7840" t="s">
        <v>30547</v>
      </c>
      <c r="C7840" s="22" t="str">
        <f t="shared" si="122"/>
        <v>04 03 22 </v>
      </c>
    </row>
    <row r="7841" hidden="1" spans="1:3">
      <c r="A7841" t="s">
        <v>30919</v>
      </c>
      <c r="B7841" t="s">
        <v>30549</v>
      </c>
      <c r="C7841" s="22" t="str">
        <f t="shared" si="122"/>
        <v>80 00 00 </v>
      </c>
    </row>
    <row r="7842" hidden="1" spans="1:3">
      <c r="A7842" t="s">
        <v>30920</v>
      </c>
      <c r="B7842" t="s">
        <v>13</v>
      </c>
      <c r="C7842" s="22" t="str">
        <f t="shared" si="122"/>
        <v>03 03 00 </v>
      </c>
    </row>
    <row r="7843" hidden="1" spans="1:3">
      <c r="A7843" t="s">
        <v>30921</v>
      </c>
      <c r="B7843" t="s">
        <v>15</v>
      </c>
      <c r="C7843" s="22" t="str">
        <f t="shared" si="122"/>
        <v>03 03 0A </v>
      </c>
    </row>
    <row r="7844" hidden="1" spans="1:3">
      <c r="A7844" t="s">
        <v>30922</v>
      </c>
      <c r="B7844" t="s">
        <v>17</v>
      </c>
      <c r="C7844" s="22" t="str">
        <f t="shared" si="122"/>
        <v>02 03 00 </v>
      </c>
    </row>
    <row r="7845" hidden="1" spans="1:3">
      <c r="A7845" t="s">
        <v>30923</v>
      </c>
      <c r="B7845" t="s">
        <v>27491</v>
      </c>
      <c r="C7845" s="22" t="str">
        <f t="shared" si="122"/>
        <v>02 03 22 </v>
      </c>
    </row>
    <row r="7846" hidden="1" spans="1:3">
      <c r="A7846" t="s">
        <v>30924</v>
      </c>
      <c r="B7846" t="s">
        <v>5071</v>
      </c>
      <c r="C7846" s="22" t="str">
        <f t="shared" si="122"/>
        <v>00 00 C4 </v>
      </c>
    </row>
    <row r="7847" hidden="1" spans="1:3">
      <c r="A7847" t="s">
        <v>30925</v>
      </c>
      <c r="B7847" t="s">
        <v>29049</v>
      </c>
      <c r="C7847" s="22" t="str">
        <f t="shared" si="122"/>
        <v>10 00 00 </v>
      </c>
    </row>
    <row r="7848" hidden="1" spans="1:3">
      <c r="A7848" t="s">
        <v>30926</v>
      </c>
      <c r="B7848" t="s">
        <v>5</v>
      </c>
      <c r="C7848" s="22" t="str">
        <f t="shared" si="122"/>
        <v>01 03 00 </v>
      </c>
    </row>
    <row r="7849" hidden="1" spans="1:3">
      <c r="A7849" t="s">
        <v>30927</v>
      </c>
      <c r="B7849" t="s">
        <v>29800</v>
      </c>
      <c r="C7849" s="22" t="str">
        <f t="shared" si="122"/>
        <v>01 03 20 </v>
      </c>
    </row>
    <row r="7850" hidden="1" spans="1:3">
      <c r="A7850" t="s">
        <v>30928</v>
      </c>
      <c r="B7850" t="s">
        <v>9</v>
      </c>
      <c r="C7850" s="22" t="str">
        <f t="shared" si="122"/>
        <v>04 03 00 </v>
      </c>
    </row>
    <row r="7851" hidden="1" spans="1:3">
      <c r="A7851" t="s">
        <v>30929</v>
      </c>
      <c r="B7851" t="s">
        <v>30493</v>
      </c>
      <c r="C7851" s="22" t="str">
        <f t="shared" si="122"/>
        <v>04 03 22 </v>
      </c>
    </row>
    <row r="7852" hidden="1" spans="1:3">
      <c r="A7852" t="s">
        <v>30930</v>
      </c>
      <c r="B7852" t="s">
        <v>13</v>
      </c>
      <c r="C7852" s="22" t="str">
        <f t="shared" si="122"/>
        <v>03 03 00 </v>
      </c>
    </row>
    <row r="7853" hidden="1" spans="1:3">
      <c r="A7853" t="s">
        <v>30931</v>
      </c>
      <c r="B7853" t="s">
        <v>15</v>
      </c>
      <c r="C7853" s="22" t="str">
        <f t="shared" si="122"/>
        <v>03 03 0A </v>
      </c>
    </row>
    <row r="7854" hidden="1" spans="1:3">
      <c r="A7854" t="s">
        <v>30932</v>
      </c>
      <c r="B7854" t="s">
        <v>17</v>
      </c>
      <c r="C7854" s="22" t="str">
        <f t="shared" si="122"/>
        <v>02 03 00 </v>
      </c>
    </row>
    <row r="7855" hidden="1" spans="1:3">
      <c r="A7855" t="s">
        <v>30933</v>
      </c>
      <c r="B7855" t="s">
        <v>27448</v>
      </c>
      <c r="C7855" s="22" t="str">
        <f t="shared" si="122"/>
        <v>02 03 22 </v>
      </c>
    </row>
    <row r="7856" hidden="1" spans="1:3">
      <c r="A7856" t="s">
        <v>30934</v>
      </c>
      <c r="B7856" t="s">
        <v>28898</v>
      </c>
      <c r="C7856" s="22" t="str">
        <f t="shared" si="122"/>
        <v>00 C4 C4 </v>
      </c>
    </row>
    <row r="7857" hidden="1" spans="1:3">
      <c r="A7857" t="s">
        <v>30935</v>
      </c>
      <c r="B7857" t="s">
        <v>5</v>
      </c>
      <c r="C7857" s="22" t="str">
        <f t="shared" si="122"/>
        <v>01 03 00 </v>
      </c>
    </row>
    <row r="7858" hidden="1" spans="1:3">
      <c r="A7858" t="s">
        <v>30936</v>
      </c>
      <c r="B7858" t="s">
        <v>29868</v>
      </c>
      <c r="C7858" s="22" t="str">
        <f t="shared" si="122"/>
        <v>01 03 20 </v>
      </c>
    </row>
    <row r="7859" hidden="1" spans="1:3">
      <c r="A7859" t="s">
        <v>30937</v>
      </c>
      <c r="B7859" t="s">
        <v>9</v>
      </c>
      <c r="C7859" s="22" t="str">
        <f t="shared" si="122"/>
        <v>04 03 00 </v>
      </c>
    </row>
    <row r="7860" hidden="1" spans="1:3">
      <c r="A7860" t="s">
        <v>30938</v>
      </c>
      <c r="B7860" t="s">
        <v>30493</v>
      </c>
      <c r="C7860" s="22" t="str">
        <f t="shared" si="122"/>
        <v>04 03 22 </v>
      </c>
    </row>
    <row r="7861" hidden="1" spans="1:3">
      <c r="A7861" t="s">
        <v>30939</v>
      </c>
      <c r="B7861" t="s">
        <v>13</v>
      </c>
      <c r="C7861" s="22" t="str">
        <f t="shared" si="122"/>
        <v>03 03 00 </v>
      </c>
    </row>
    <row r="7862" hidden="1" spans="1:3">
      <c r="A7862" t="s">
        <v>30940</v>
      </c>
      <c r="B7862" t="s">
        <v>15</v>
      </c>
      <c r="C7862" s="22" t="str">
        <f t="shared" si="122"/>
        <v>03 03 0A </v>
      </c>
    </row>
    <row r="7863" hidden="1" spans="1:3">
      <c r="A7863" t="s">
        <v>30941</v>
      </c>
      <c r="B7863" t="s">
        <v>172</v>
      </c>
      <c r="C7863" s="22" t="str">
        <f t="shared" si="122"/>
        <v>03 03 00 </v>
      </c>
    </row>
    <row r="7864" hidden="1" spans="1:3">
      <c r="A7864" t="s">
        <v>30942</v>
      </c>
      <c r="B7864" t="s">
        <v>27484</v>
      </c>
      <c r="C7864" s="22" t="str">
        <f t="shared" si="122"/>
        <v>03 03 22 </v>
      </c>
    </row>
    <row r="7865" hidden="1" spans="1:3">
      <c r="A7865" t="s">
        <v>30943</v>
      </c>
      <c r="B7865" t="s">
        <v>172</v>
      </c>
      <c r="C7865" s="22" t="str">
        <f t="shared" si="122"/>
        <v>03 03 00 </v>
      </c>
    </row>
    <row r="7866" hidden="1" spans="1:3">
      <c r="A7866" t="s">
        <v>30944</v>
      </c>
      <c r="B7866" t="s">
        <v>27484</v>
      </c>
      <c r="C7866" s="22" t="str">
        <f t="shared" si="122"/>
        <v>03 03 22 </v>
      </c>
    </row>
    <row r="7867" hidden="1" spans="1:3">
      <c r="A7867" t="s">
        <v>30945</v>
      </c>
      <c r="B7867" t="s">
        <v>172</v>
      </c>
      <c r="C7867" s="22" t="str">
        <f t="shared" si="122"/>
        <v>03 03 00 </v>
      </c>
    </row>
    <row r="7868" hidden="1" spans="1:3">
      <c r="A7868" t="s">
        <v>30946</v>
      </c>
      <c r="B7868" t="s">
        <v>27484</v>
      </c>
      <c r="C7868" s="22" t="str">
        <f t="shared" si="122"/>
        <v>03 03 22 </v>
      </c>
    </row>
    <row r="7869" hidden="1" spans="1:3">
      <c r="A7869" t="s">
        <v>30947</v>
      </c>
      <c r="B7869" t="s">
        <v>17</v>
      </c>
      <c r="C7869" s="22" t="str">
        <f t="shared" si="122"/>
        <v>02 03 00 </v>
      </c>
    </row>
    <row r="7870" hidden="1" spans="1:3">
      <c r="A7870" t="s">
        <v>30948</v>
      </c>
      <c r="B7870" t="s">
        <v>28917</v>
      </c>
      <c r="C7870" s="22" t="str">
        <f t="shared" si="122"/>
        <v>02 03 22 </v>
      </c>
    </row>
    <row r="7871" hidden="1" spans="1:3">
      <c r="A7871" t="s">
        <v>30949</v>
      </c>
      <c r="B7871" t="s">
        <v>5</v>
      </c>
      <c r="C7871" s="22" t="str">
        <f t="shared" si="122"/>
        <v>01 03 00 </v>
      </c>
    </row>
    <row r="7872" hidden="1" spans="1:3">
      <c r="A7872" t="s">
        <v>30950</v>
      </c>
      <c r="B7872" t="s">
        <v>28508</v>
      </c>
      <c r="C7872" s="22" t="str">
        <f t="shared" si="122"/>
        <v>01 03 20 </v>
      </c>
    </row>
    <row r="7873" hidden="1" spans="1:3">
      <c r="A7873" t="s">
        <v>30951</v>
      </c>
      <c r="B7873" t="s">
        <v>9</v>
      </c>
      <c r="C7873" s="22" t="str">
        <f t="shared" si="122"/>
        <v>04 03 00 </v>
      </c>
    </row>
    <row r="7874" hidden="1" spans="1:3">
      <c r="A7874" t="s">
        <v>30952</v>
      </c>
      <c r="B7874" t="s">
        <v>30493</v>
      </c>
      <c r="C7874" s="22" t="str">
        <f t="shared" si="122"/>
        <v>04 03 22 </v>
      </c>
    </row>
    <row r="7875" hidden="1" spans="1:3">
      <c r="A7875" t="s">
        <v>30953</v>
      </c>
      <c r="B7875" t="s">
        <v>13</v>
      </c>
      <c r="C7875" s="22" t="str">
        <f t="shared" si="122"/>
        <v>03 03 00 </v>
      </c>
    </row>
    <row r="7876" hidden="1" spans="1:3">
      <c r="A7876" t="s">
        <v>30954</v>
      </c>
      <c r="B7876" t="s">
        <v>15</v>
      </c>
      <c r="C7876" s="22" t="str">
        <f t="shared" ref="C7876:C7939" si="123">MID(B7876,1,9)</f>
        <v>03 03 0A </v>
      </c>
    </row>
    <row r="7877" hidden="1" spans="1:3">
      <c r="A7877" t="s">
        <v>30955</v>
      </c>
      <c r="B7877" t="s">
        <v>17</v>
      </c>
      <c r="C7877" s="22" t="str">
        <f t="shared" si="123"/>
        <v>02 03 00 </v>
      </c>
    </row>
    <row r="7878" hidden="1" spans="1:3">
      <c r="A7878" t="s">
        <v>30956</v>
      </c>
      <c r="B7878" t="s">
        <v>28917</v>
      </c>
      <c r="C7878" s="22" t="str">
        <f t="shared" si="123"/>
        <v>02 03 22 </v>
      </c>
    </row>
    <row r="7879" hidden="1" spans="1:3">
      <c r="A7879" t="s">
        <v>30957</v>
      </c>
      <c r="B7879" t="s">
        <v>5</v>
      </c>
      <c r="C7879" s="22" t="str">
        <f t="shared" si="123"/>
        <v>01 03 00 </v>
      </c>
    </row>
    <row r="7880" hidden="1" spans="1:3">
      <c r="A7880" t="s">
        <v>30958</v>
      </c>
      <c r="B7880" t="s">
        <v>29800</v>
      </c>
      <c r="C7880" s="22" t="str">
        <f t="shared" si="123"/>
        <v>01 03 20 </v>
      </c>
    </row>
    <row r="7881" hidden="1" spans="1:3">
      <c r="A7881" t="s">
        <v>30959</v>
      </c>
      <c r="B7881" t="s">
        <v>9</v>
      </c>
      <c r="C7881" s="22" t="str">
        <f t="shared" si="123"/>
        <v>04 03 00 </v>
      </c>
    </row>
    <row r="7882" hidden="1" spans="1:3">
      <c r="A7882" t="s">
        <v>30960</v>
      </c>
      <c r="B7882" t="s">
        <v>22259</v>
      </c>
      <c r="C7882" s="22" t="str">
        <f t="shared" si="123"/>
        <v>04 03 22 </v>
      </c>
    </row>
    <row r="7883" hidden="1" spans="1:3">
      <c r="A7883" t="s">
        <v>30961</v>
      </c>
      <c r="B7883" t="s">
        <v>30962</v>
      </c>
      <c r="C7883" s="22" t="str">
        <f t="shared" si="123"/>
        <v>68 00 3F </v>
      </c>
    </row>
    <row r="7884" hidden="1" spans="1:3">
      <c r="A7884" t="s">
        <v>30963</v>
      </c>
      <c r="B7884" t="s">
        <v>13</v>
      </c>
      <c r="C7884" s="22" t="str">
        <f t="shared" si="123"/>
        <v>03 03 00 </v>
      </c>
    </row>
    <row r="7885" hidden="1" spans="1:3">
      <c r="A7885" t="s">
        <v>30964</v>
      </c>
      <c r="B7885" t="s">
        <v>15</v>
      </c>
      <c r="C7885" s="22" t="str">
        <f t="shared" si="123"/>
        <v>03 03 0A </v>
      </c>
    </row>
    <row r="7886" hidden="1" spans="1:3">
      <c r="A7886" t="s">
        <v>30965</v>
      </c>
      <c r="B7886" t="s">
        <v>17</v>
      </c>
      <c r="C7886" s="22" t="str">
        <f t="shared" si="123"/>
        <v>02 03 00 </v>
      </c>
    </row>
    <row r="7887" hidden="1" spans="1:3">
      <c r="A7887" t="s">
        <v>30966</v>
      </c>
      <c r="B7887" t="s">
        <v>29570</v>
      </c>
      <c r="C7887" s="22" t="str">
        <f t="shared" si="123"/>
        <v>02 03 22 </v>
      </c>
    </row>
    <row r="7888" hidden="1" spans="1:3">
      <c r="A7888" t="s">
        <v>30967</v>
      </c>
      <c r="B7888" t="s">
        <v>29572</v>
      </c>
      <c r="C7888" s="22" t="str">
        <f t="shared" si="123"/>
        <v>00 00 00 </v>
      </c>
    </row>
    <row r="7889" hidden="1" spans="1:3">
      <c r="A7889" t="s">
        <v>30968</v>
      </c>
      <c r="B7889" t="s">
        <v>5</v>
      </c>
      <c r="C7889" s="22" t="str">
        <f t="shared" si="123"/>
        <v>01 03 00 </v>
      </c>
    </row>
    <row r="7890" hidden="1" spans="1:3">
      <c r="A7890" t="s">
        <v>30969</v>
      </c>
      <c r="B7890" t="s">
        <v>29052</v>
      </c>
      <c r="C7890" s="22" t="str">
        <f t="shared" si="123"/>
        <v>01 03 20 </v>
      </c>
    </row>
    <row r="7891" hidden="1" spans="1:3">
      <c r="A7891" t="s">
        <v>30970</v>
      </c>
      <c r="B7891" t="s">
        <v>9</v>
      </c>
      <c r="C7891" s="22" t="str">
        <f t="shared" si="123"/>
        <v>04 03 00 </v>
      </c>
    </row>
    <row r="7892" hidden="1" spans="1:3">
      <c r="A7892" t="s">
        <v>30971</v>
      </c>
      <c r="B7892" t="s">
        <v>30493</v>
      </c>
      <c r="C7892" s="22" t="str">
        <f t="shared" si="123"/>
        <v>04 03 22 </v>
      </c>
    </row>
    <row r="7893" hidden="1" spans="1:3">
      <c r="A7893" t="s">
        <v>30972</v>
      </c>
      <c r="B7893" t="s">
        <v>13</v>
      </c>
      <c r="C7893" s="22" t="str">
        <f t="shared" si="123"/>
        <v>03 03 00 </v>
      </c>
    </row>
    <row r="7894" hidden="1" spans="1:3">
      <c r="A7894" t="s">
        <v>30973</v>
      </c>
      <c r="B7894" t="s">
        <v>15</v>
      </c>
      <c r="C7894" s="22" t="str">
        <f t="shared" si="123"/>
        <v>03 03 0A </v>
      </c>
    </row>
    <row r="7895" hidden="1" spans="1:3">
      <c r="A7895" t="s">
        <v>30974</v>
      </c>
      <c r="B7895" t="s">
        <v>17</v>
      </c>
      <c r="C7895" s="22" t="str">
        <f t="shared" si="123"/>
        <v>02 03 00 </v>
      </c>
    </row>
    <row r="7896" hidden="1" spans="1:3">
      <c r="A7896" t="s">
        <v>30975</v>
      </c>
      <c r="B7896" t="s">
        <v>27715</v>
      </c>
      <c r="C7896" s="22" t="str">
        <f t="shared" si="123"/>
        <v>02 03 22 </v>
      </c>
    </row>
    <row r="7897" hidden="1" spans="1:3">
      <c r="A7897" t="s">
        <v>30976</v>
      </c>
      <c r="B7897" t="s">
        <v>29541</v>
      </c>
      <c r="C7897" s="22" t="str">
        <f t="shared" si="123"/>
        <v>00 00 C4 </v>
      </c>
    </row>
    <row r="7898" hidden="1" spans="1:3">
      <c r="A7898" t="s">
        <v>30977</v>
      </c>
      <c r="B7898" t="s">
        <v>5</v>
      </c>
      <c r="C7898" s="22" t="str">
        <f t="shared" si="123"/>
        <v>01 03 00 </v>
      </c>
    </row>
    <row r="7899" hidden="1" spans="1:3">
      <c r="A7899" t="s">
        <v>30978</v>
      </c>
      <c r="B7899" t="s">
        <v>28727</v>
      </c>
      <c r="C7899" s="22" t="str">
        <f t="shared" si="123"/>
        <v>01 03 20 </v>
      </c>
    </row>
    <row r="7900" hidden="1" spans="1:3">
      <c r="A7900" t="s">
        <v>30979</v>
      </c>
      <c r="B7900" t="s">
        <v>9</v>
      </c>
      <c r="C7900" s="22" t="str">
        <f t="shared" si="123"/>
        <v>04 03 00 </v>
      </c>
    </row>
    <row r="7901" hidden="1" spans="1:3">
      <c r="A7901" t="s">
        <v>30980</v>
      </c>
      <c r="B7901" t="s">
        <v>30493</v>
      </c>
      <c r="C7901" s="22" t="str">
        <f t="shared" si="123"/>
        <v>04 03 22 </v>
      </c>
    </row>
    <row r="7902" hidden="1" spans="1:3">
      <c r="A7902" t="s">
        <v>30981</v>
      </c>
      <c r="B7902" t="s">
        <v>13</v>
      </c>
      <c r="C7902" s="22" t="str">
        <f t="shared" si="123"/>
        <v>03 03 00 </v>
      </c>
    </row>
    <row r="7903" hidden="1" spans="1:3">
      <c r="A7903" t="s">
        <v>30982</v>
      </c>
      <c r="B7903" t="s">
        <v>15</v>
      </c>
      <c r="C7903" s="22" t="str">
        <f t="shared" si="123"/>
        <v>03 03 0A </v>
      </c>
    </row>
    <row r="7904" hidden="1" spans="1:3">
      <c r="A7904" t="s">
        <v>30983</v>
      </c>
      <c r="B7904" t="s">
        <v>172</v>
      </c>
      <c r="C7904" s="22" t="str">
        <f t="shared" si="123"/>
        <v>03 03 00 </v>
      </c>
    </row>
    <row r="7905" hidden="1" spans="1:3">
      <c r="A7905" t="s">
        <v>30984</v>
      </c>
      <c r="B7905" t="s">
        <v>30985</v>
      </c>
      <c r="C7905" s="22" t="str">
        <f t="shared" si="123"/>
        <v>03 03 22 </v>
      </c>
    </row>
    <row r="7906" hidden="1" spans="1:3">
      <c r="A7906" t="s">
        <v>30986</v>
      </c>
      <c r="B7906" t="s">
        <v>172</v>
      </c>
      <c r="C7906" s="22" t="str">
        <f t="shared" si="123"/>
        <v>03 03 00 </v>
      </c>
    </row>
    <row r="7907" hidden="1" spans="1:3">
      <c r="A7907" t="s">
        <v>30987</v>
      </c>
      <c r="B7907" t="s">
        <v>30985</v>
      </c>
      <c r="C7907" s="22" t="str">
        <f t="shared" si="123"/>
        <v>03 03 22 </v>
      </c>
    </row>
    <row r="7908" hidden="1" spans="1:3">
      <c r="A7908" t="s">
        <v>30988</v>
      </c>
      <c r="B7908" t="s">
        <v>172</v>
      </c>
      <c r="C7908" s="22" t="str">
        <f t="shared" si="123"/>
        <v>03 03 00 </v>
      </c>
    </row>
    <row r="7909" hidden="1" spans="1:3">
      <c r="A7909" t="s">
        <v>30989</v>
      </c>
      <c r="B7909" t="s">
        <v>30985</v>
      </c>
      <c r="C7909" s="22" t="str">
        <f t="shared" si="123"/>
        <v>03 03 22 </v>
      </c>
    </row>
    <row r="7910" hidden="1" spans="1:3">
      <c r="A7910" t="s">
        <v>30990</v>
      </c>
      <c r="B7910" t="s">
        <v>17</v>
      </c>
      <c r="C7910" s="22" t="str">
        <f t="shared" si="123"/>
        <v>02 03 00 </v>
      </c>
    </row>
    <row r="7911" hidden="1" spans="1:3">
      <c r="A7911" t="s">
        <v>30991</v>
      </c>
      <c r="B7911" t="s">
        <v>27780</v>
      </c>
      <c r="C7911" s="22" t="str">
        <f t="shared" si="123"/>
        <v>02 03 22 </v>
      </c>
    </row>
    <row r="7912" hidden="1" spans="1:3">
      <c r="A7912" t="s">
        <v>30992</v>
      </c>
      <c r="B7912" t="s">
        <v>29592</v>
      </c>
      <c r="C7912" s="22" t="str">
        <f t="shared" si="123"/>
        <v>00 C4 C4 </v>
      </c>
    </row>
    <row r="7913" hidden="1" spans="1:3">
      <c r="A7913" t="s">
        <v>30993</v>
      </c>
      <c r="B7913" t="s">
        <v>5</v>
      </c>
      <c r="C7913" s="22" t="str">
        <f t="shared" si="123"/>
        <v>01 03 00 </v>
      </c>
    </row>
    <row r="7914" hidden="1" spans="1:3">
      <c r="A7914" t="s">
        <v>30994</v>
      </c>
      <c r="B7914" t="s">
        <v>30083</v>
      </c>
      <c r="C7914" s="22" t="str">
        <f t="shared" si="123"/>
        <v>01 03 20 </v>
      </c>
    </row>
    <row r="7915" hidden="1" spans="1:3">
      <c r="A7915" t="s">
        <v>30995</v>
      </c>
      <c r="B7915" t="s">
        <v>9</v>
      </c>
      <c r="C7915" s="22" t="str">
        <f t="shared" si="123"/>
        <v>04 03 00 </v>
      </c>
    </row>
    <row r="7916" hidden="1" spans="1:3">
      <c r="A7916" t="s">
        <v>30996</v>
      </c>
      <c r="B7916" t="s">
        <v>30493</v>
      </c>
      <c r="C7916" s="22" t="str">
        <f t="shared" si="123"/>
        <v>04 03 22 </v>
      </c>
    </row>
    <row r="7917" hidden="1" spans="1:3">
      <c r="A7917" t="s">
        <v>30997</v>
      </c>
      <c r="B7917" t="s">
        <v>13</v>
      </c>
      <c r="C7917" s="22" t="str">
        <f t="shared" si="123"/>
        <v>03 03 00 </v>
      </c>
    </row>
    <row r="7918" hidden="1" spans="1:3">
      <c r="A7918" t="s">
        <v>30998</v>
      </c>
      <c r="B7918" t="s">
        <v>15</v>
      </c>
      <c r="C7918" s="22" t="str">
        <f t="shared" si="123"/>
        <v>03 03 0A </v>
      </c>
    </row>
    <row r="7919" hidden="1" spans="1:3">
      <c r="A7919" t="s">
        <v>30999</v>
      </c>
      <c r="B7919" t="s">
        <v>17</v>
      </c>
      <c r="C7919" s="22" t="str">
        <f t="shared" si="123"/>
        <v>02 03 00 </v>
      </c>
    </row>
    <row r="7920" hidden="1" spans="1:3">
      <c r="A7920" t="s">
        <v>31000</v>
      </c>
      <c r="B7920" t="s">
        <v>27780</v>
      </c>
      <c r="C7920" s="22" t="str">
        <f t="shared" si="123"/>
        <v>02 03 22 </v>
      </c>
    </row>
    <row r="7921" hidden="1" spans="1:3">
      <c r="A7921" t="s">
        <v>31001</v>
      </c>
      <c r="B7921" t="s">
        <v>29592</v>
      </c>
      <c r="C7921" s="22" t="str">
        <f t="shared" si="123"/>
        <v>00 C4 C4 </v>
      </c>
    </row>
    <row r="7922" hidden="1" spans="1:3">
      <c r="A7922" t="s">
        <v>31002</v>
      </c>
      <c r="B7922" t="s">
        <v>5</v>
      </c>
      <c r="C7922" s="22" t="str">
        <f t="shared" si="123"/>
        <v>01 03 00 </v>
      </c>
    </row>
    <row r="7923" hidden="1" spans="1:3">
      <c r="A7923" t="s">
        <v>31003</v>
      </c>
      <c r="B7923" t="s">
        <v>30083</v>
      </c>
      <c r="C7923" s="22" t="str">
        <f t="shared" si="123"/>
        <v>01 03 20 </v>
      </c>
    </row>
    <row r="7924" hidden="1" spans="1:3">
      <c r="A7924" t="s">
        <v>31004</v>
      </c>
      <c r="B7924" t="s">
        <v>9</v>
      </c>
      <c r="C7924" s="22" t="str">
        <f t="shared" si="123"/>
        <v>04 03 00 </v>
      </c>
    </row>
    <row r="7925" hidden="1" spans="1:3">
      <c r="A7925" t="s">
        <v>31005</v>
      </c>
      <c r="B7925" t="s">
        <v>30493</v>
      </c>
      <c r="C7925" s="22" t="str">
        <f t="shared" si="123"/>
        <v>04 03 22 </v>
      </c>
    </row>
    <row r="7926" hidden="1" spans="1:3">
      <c r="A7926" t="s">
        <v>31006</v>
      </c>
      <c r="B7926" t="s">
        <v>51</v>
      </c>
      <c r="C7926" s="22" t="str">
        <f t="shared" si="123"/>
        <v>04 03 01 </v>
      </c>
    </row>
    <row r="7927" hidden="1" spans="1:3">
      <c r="A7927" t="s">
        <v>31007</v>
      </c>
      <c r="B7927" t="s">
        <v>53</v>
      </c>
      <c r="C7927" s="22" t="str">
        <f t="shared" si="123"/>
        <v>04 03 42 </v>
      </c>
    </row>
    <row r="7928" hidden="1" spans="1:3">
      <c r="A7928" t="s">
        <v>31008</v>
      </c>
      <c r="B7928" t="s">
        <v>3400</v>
      </c>
      <c r="C7928" s="22" t="str">
        <f t="shared" si="123"/>
        <v>00 3F 80 </v>
      </c>
    </row>
    <row r="7929" hidden="1" spans="1:3">
      <c r="A7929" t="s">
        <v>31009</v>
      </c>
      <c r="B7929" t="s">
        <v>27084</v>
      </c>
      <c r="C7929" s="22" t="str">
        <f t="shared" si="123"/>
        <v>80 00 00 </v>
      </c>
    </row>
    <row r="7930" hidden="1" spans="1:3">
      <c r="A7930" t="s">
        <v>31010</v>
      </c>
      <c r="B7930" t="s">
        <v>57</v>
      </c>
      <c r="C7930" s="22" t="str">
        <f t="shared" si="123"/>
        <v>04 03 01 </v>
      </c>
    </row>
    <row r="7931" hidden="1" spans="1:3">
      <c r="A7931" t="s">
        <v>31011</v>
      </c>
      <c r="B7931" t="s">
        <v>16916</v>
      </c>
      <c r="C7931" s="22" t="str">
        <f t="shared" si="123"/>
        <v>04 03 42 </v>
      </c>
    </row>
    <row r="7932" hidden="1" spans="1:3">
      <c r="A7932" t="s">
        <v>31012</v>
      </c>
      <c r="B7932" t="s">
        <v>16918</v>
      </c>
      <c r="C7932" s="22" t="str">
        <f t="shared" si="123"/>
        <v>00 3F 80 </v>
      </c>
    </row>
    <row r="7933" hidden="1" spans="1:3">
      <c r="A7933" t="s">
        <v>31013</v>
      </c>
      <c r="B7933" t="s">
        <v>61</v>
      </c>
      <c r="C7933" s="22" t="str">
        <f t="shared" si="123"/>
        <v>04 03 01 </v>
      </c>
    </row>
    <row r="7934" hidden="1" spans="1:3">
      <c r="A7934" t="s">
        <v>31014</v>
      </c>
      <c r="B7934" t="s">
        <v>23228</v>
      </c>
      <c r="C7934" s="22" t="str">
        <f t="shared" si="123"/>
        <v>04 03 42 </v>
      </c>
    </row>
    <row r="7935" hidden="1" spans="1:3">
      <c r="A7935" t="s">
        <v>31015</v>
      </c>
      <c r="B7935" t="s">
        <v>875</v>
      </c>
      <c r="C7935" s="22" t="str">
        <f t="shared" si="123"/>
        <v>00 00 3F </v>
      </c>
    </row>
    <row r="7936" hidden="1" spans="1:3">
      <c r="A7936" t="s">
        <v>31016</v>
      </c>
      <c r="B7936" t="s">
        <v>5089</v>
      </c>
      <c r="C7936" s="22" t="str">
        <f t="shared" si="123"/>
        <v>00 00 3F </v>
      </c>
    </row>
    <row r="7937" hidden="1" spans="1:3">
      <c r="A7937" t="s">
        <v>31017</v>
      </c>
      <c r="B7937" t="s">
        <v>65</v>
      </c>
      <c r="C7937" s="22" t="str">
        <f t="shared" si="123"/>
        <v>04 03 01 </v>
      </c>
    </row>
    <row r="7938" hidden="1" spans="1:3">
      <c r="A7938" t="s">
        <v>31018</v>
      </c>
      <c r="B7938" t="s">
        <v>53</v>
      </c>
      <c r="C7938" s="22" t="str">
        <f t="shared" si="123"/>
        <v>04 03 42 </v>
      </c>
    </row>
    <row r="7939" hidden="1" spans="1:3">
      <c r="A7939" t="s">
        <v>31019</v>
      </c>
      <c r="B7939" t="s">
        <v>55</v>
      </c>
      <c r="C7939" s="22" t="str">
        <f t="shared" si="123"/>
        <v>00 3F 80 </v>
      </c>
    </row>
    <row r="7940" hidden="1" spans="1:3">
      <c r="A7940" t="s">
        <v>31020</v>
      </c>
      <c r="B7940" t="s">
        <v>13</v>
      </c>
      <c r="C7940" s="22" t="str">
        <f t="shared" ref="C7940:C8003" si="124">MID(B7940,1,9)</f>
        <v>03 03 00 </v>
      </c>
    </row>
    <row r="7941" hidden="1" spans="1:3">
      <c r="A7941" t="s">
        <v>31021</v>
      </c>
      <c r="B7941" t="s">
        <v>15</v>
      </c>
      <c r="C7941" s="22" t="str">
        <f t="shared" si="124"/>
        <v>03 03 0A </v>
      </c>
    </row>
    <row r="7942" hidden="1" spans="1:3">
      <c r="A7942" t="s">
        <v>31022</v>
      </c>
      <c r="B7942" t="s">
        <v>17</v>
      </c>
      <c r="C7942" s="22" t="str">
        <f t="shared" si="124"/>
        <v>02 03 00 </v>
      </c>
    </row>
    <row r="7943" hidden="1" spans="1:3">
      <c r="A7943" t="s">
        <v>31023</v>
      </c>
      <c r="B7943" t="s">
        <v>31024</v>
      </c>
      <c r="C7943" s="22" t="str">
        <f t="shared" si="124"/>
        <v>02 03 22 </v>
      </c>
    </row>
    <row r="7944" hidden="1" spans="1:3">
      <c r="A7944" t="s">
        <v>31025</v>
      </c>
      <c r="B7944" t="s">
        <v>31026</v>
      </c>
      <c r="C7944" s="22" t="str">
        <f t="shared" si="124"/>
        <v>00 00 00 </v>
      </c>
    </row>
    <row r="7945" hidden="1" spans="1:3">
      <c r="A7945" t="s">
        <v>31027</v>
      </c>
      <c r="B7945" t="s">
        <v>76</v>
      </c>
      <c r="C7945" s="22" t="str">
        <f t="shared" si="124"/>
        <v>02 03 01 </v>
      </c>
    </row>
    <row r="7946" hidden="1" spans="1:3">
      <c r="A7946" t="s">
        <v>31028</v>
      </c>
      <c r="B7946" t="s">
        <v>30882</v>
      </c>
      <c r="C7946" s="22" t="str">
        <f t="shared" si="124"/>
        <v>02 03 42 </v>
      </c>
    </row>
    <row r="7947" hidden="1" spans="1:3">
      <c r="A7947" t="s">
        <v>31029</v>
      </c>
      <c r="B7947" t="s">
        <v>31030</v>
      </c>
      <c r="C7947" s="22" t="str">
        <f t="shared" si="124"/>
        <v>C7 A0 00 </v>
      </c>
    </row>
    <row r="7948" hidden="1" spans="1:3">
      <c r="A7948" t="s">
        <v>31031</v>
      </c>
      <c r="B7948" t="s">
        <v>31032</v>
      </c>
      <c r="C7948" s="22" t="str">
        <f t="shared" si="124"/>
        <v>20 00 C4 </v>
      </c>
    </row>
    <row r="7949" hidden="1" spans="1:3">
      <c r="A7949" t="s">
        <v>31033</v>
      </c>
      <c r="B7949" t="s">
        <v>86</v>
      </c>
      <c r="C7949" s="22" t="str">
        <f t="shared" si="124"/>
        <v>02 03 01 </v>
      </c>
    </row>
    <row r="7950" hidden="1" spans="1:3">
      <c r="A7950" t="s">
        <v>31034</v>
      </c>
      <c r="B7950" t="s">
        <v>871</v>
      </c>
      <c r="C7950" s="22" t="str">
        <f t="shared" si="124"/>
        <v>02 03 42 </v>
      </c>
    </row>
    <row r="7951" hidden="1" spans="1:3">
      <c r="A7951" t="s">
        <v>31035</v>
      </c>
      <c r="B7951" t="s">
        <v>562</v>
      </c>
      <c r="C7951" s="22" t="str">
        <f t="shared" si="124"/>
        <v>80 00 00 </v>
      </c>
    </row>
    <row r="7952" hidden="1" spans="1:3">
      <c r="A7952" t="s">
        <v>31036</v>
      </c>
      <c r="B7952" t="s">
        <v>1346</v>
      </c>
      <c r="C7952" s="22" t="str">
        <f t="shared" si="124"/>
        <v>80 00 00 </v>
      </c>
    </row>
    <row r="7953" hidden="1" spans="1:3">
      <c r="A7953" t="s">
        <v>31037</v>
      </c>
      <c r="B7953" t="s">
        <v>92</v>
      </c>
      <c r="C7953" s="22" t="str">
        <f t="shared" si="124"/>
        <v>02 03 01 </v>
      </c>
    </row>
    <row r="7954" hidden="1" spans="1:3">
      <c r="A7954" t="s">
        <v>31038</v>
      </c>
      <c r="B7954" t="s">
        <v>880</v>
      </c>
      <c r="C7954" s="22" t="str">
        <f t="shared" si="124"/>
        <v>02 03 42 </v>
      </c>
    </row>
    <row r="7955" hidden="1" spans="1:3">
      <c r="A7955" t="s">
        <v>31039</v>
      </c>
      <c r="B7955" t="s">
        <v>882</v>
      </c>
      <c r="C7955" s="22" t="str">
        <f t="shared" si="124"/>
        <v>00 3F 80 </v>
      </c>
    </row>
    <row r="7956" hidden="1" spans="1:3">
      <c r="A7956" t="s">
        <v>31040</v>
      </c>
      <c r="B7956" t="s">
        <v>102</v>
      </c>
      <c r="C7956" s="22" t="str">
        <f t="shared" si="124"/>
        <v>02 03 01 </v>
      </c>
    </row>
    <row r="7957" hidden="1" spans="1:3">
      <c r="A7957" t="s">
        <v>31041</v>
      </c>
      <c r="B7957" t="s">
        <v>88</v>
      </c>
      <c r="C7957" s="22" t="str">
        <f t="shared" si="124"/>
        <v>02 03 42 </v>
      </c>
    </row>
    <row r="7958" hidden="1" spans="1:3">
      <c r="A7958" t="s">
        <v>31042</v>
      </c>
      <c r="B7958" t="s">
        <v>726</v>
      </c>
      <c r="C7958" s="22" t="str">
        <f t="shared" si="124"/>
        <v>3F 80 00 </v>
      </c>
    </row>
    <row r="7959" hidden="1" spans="1:3">
      <c r="A7959" t="s">
        <v>31043</v>
      </c>
      <c r="B7959" t="s">
        <v>407</v>
      </c>
      <c r="C7959" s="22" t="str">
        <f t="shared" si="124"/>
        <v>80 00 00 </v>
      </c>
    </row>
    <row r="7960" hidden="1" spans="1:3">
      <c r="A7960" t="s">
        <v>31044</v>
      </c>
      <c r="B7960" t="s">
        <v>5</v>
      </c>
      <c r="C7960" s="22" t="str">
        <f t="shared" si="124"/>
        <v>01 03 00 </v>
      </c>
    </row>
    <row r="7961" hidden="1" spans="1:3">
      <c r="A7961" t="s">
        <v>31045</v>
      </c>
      <c r="B7961" t="s">
        <v>29404</v>
      </c>
      <c r="C7961" s="22" t="str">
        <f t="shared" si="124"/>
        <v>01 03 20 </v>
      </c>
    </row>
    <row r="7962" hidden="1" spans="1:3">
      <c r="A7962" t="s">
        <v>31046</v>
      </c>
      <c r="B7962" t="s">
        <v>9</v>
      </c>
      <c r="C7962" s="22" t="str">
        <f t="shared" si="124"/>
        <v>04 03 00 </v>
      </c>
    </row>
    <row r="7963" hidden="1" spans="1:3">
      <c r="A7963" t="s">
        <v>31047</v>
      </c>
      <c r="B7963" t="s">
        <v>31048</v>
      </c>
      <c r="C7963" s="22" t="str">
        <f t="shared" si="124"/>
        <v>04 03 22 </v>
      </c>
    </row>
    <row r="7964" hidden="1" spans="1:3">
      <c r="A7964" t="s">
        <v>31049</v>
      </c>
      <c r="B7964" t="s">
        <v>31050</v>
      </c>
      <c r="C7964" s="22" t="str">
        <f t="shared" si="124"/>
        <v>00 00 3F </v>
      </c>
    </row>
    <row r="7965" hidden="1" spans="1:3">
      <c r="A7965" t="s">
        <v>31051</v>
      </c>
      <c r="B7965" t="s">
        <v>13</v>
      </c>
      <c r="C7965" s="22" t="str">
        <f t="shared" si="124"/>
        <v>03 03 00 </v>
      </c>
    </row>
    <row r="7966" hidden="1" spans="1:3">
      <c r="A7966" t="s">
        <v>31052</v>
      </c>
      <c r="B7966" t="s">
        <v>15</v>
      </c>
      <c r="C7966" s="22" t="str">
        <f t="shared" si="124"/>
        <v>03 03 0A </v>
      </c>
    </row>
    <row r="7967" hidden="1" spans="1:3">
      <c r="A7967" t="s">
        <v>31053</v>
      </c>
      <c r="B7967" t="s">
        <v>172</v>
      </c>
      <c r="C7967" s="22" t="str">
        <f t="shared" si="124"/>
        <v>03 03 00 </v>
      </c>
    </row>
    <row r="7968" hidden="1" spans="1:3">
      <c r="A7968" t="s">
        <v>31054</v>
      </c>
      <c r="B7968" t="s">
        <v>31055</v>
      </c>
      <c r="C7968" s="22" t="str">
        <f t="shared" si="124"/>
        <v>03 03 22 </v>
      </c>
    </row>
    <row r="7969" hidden="1" spans="1:3">
      <c r="A7969" t="s">
        <v>31056</v>
      </c>
      <c r="B7969" t="s">
        <v>172</v>
      </c>
      <c r="C7969" s="22" t="str">
        <f t="shared" si="124"/>
        <v>03 03 00 </v>
      </c>
    </row>
    <row r="7970" hidden="1" spans="1:3">
      <c r="A7970" t="s">
        <v>31057</v>
      </c>
      <c r="B7970" t="s">
        <v>31055</v>
      </c>
      <c r="C7970" s="22" t="str">
        <f t="shared" si="124"/>
        <v>03 03 22 </v>
      </c>
    </row>
    <row r="7971" hidden="1" spans="1:3">
      <c r="A7971" t="s">
        <v>31058</v>
      </c>
      <c r="B7971" t="s">
        <v>172</v>
      </c>
      <c r="C7971" s="22" t="str">
        <f t="shared" si="124"/>
        <v>03 03 00 </v>
      </c>
    </row>
    <row r="7972" hidden="1" spans="1:3">
      <c r="A7972" t="s">
        <v>31059</v>
      </c>
      <c r="B7972" t="s">
        <v>31055</v>
      </c>
      <c r="C7972" s="22" t="str">
        <f t="shared" si="124"/>
        <v>03 03 22 </v>
      </c>
    </row>
    <row r="7973" hidden="1" spans="1:3">
      <c r="A7973" t="s">
        <v>31060</v>
      </c>
      <c r="B7973" t="s">
        <v>17</v>
      </c>
      <c r="C7973" s="22" t="str">
        <f t="shared" si="124"/>
        <v>02 03 00 </v>
      </c>
    </row>
    <row r="7974" hidden="1" spans="1:3">
      <c r="A7974" t="s">
        <v>31061</v>
      </c>
      <c r="B7974" t="s">
        <v>27715</v>
      </c>
      <c r="C7974" s="22" t="str">
        <f t="shared" si="124"/>
        <v>02 03 22 </v>
      </c>
    </row>
    <row r="7975" hidden="1" spans="1:3">
      <c r="A7975" t="s">
        <v>31062</v>
      </c>
      <c r="B7975" t="s">
        <v>6049</v>
      </c>
      <c r="C7975" s="22" t="str">
        <f t="shared" si="124"/>
        <v>00 00 C4 </v>
      </c>
    </row>
    <row r="7976" hidden="1" spans="1:3">
      <c r="A7976" t="s">
        <v>31063</v>
      </c>
      <c r="B7976" t="s">
        <v>31064</v>
      </c>
      <c r="C7976" s="22" t="str">
        <f t="shared" si="124"/>
        <v>10 00 00 </v>
      </c>
    </row>
    <row r="7977" hidden="1" spans="1:3">
      <c r="A7977" t="s">
        <v>31065</v>
      </c>
      <c r="B7977" t="s">
        <v>5</v>
      </c>
      <c r="C7977" s="22" t="str">
        <f t="shared" si="124"/>
        <v>01 03 00 </v>
      </c>
    </row>
    <row r="7978" hidden="1" spans="1:3">
      <c r="A7978" t="s">
        <v>31066</v>
      </c>
      <c r="B7978" t="s">
        <v>29853</v>
      </c>
      <c r="C7978" s="22" t="str">
        <f t="shared" si="124"/>
        <v>01 03 20 </v>
      </c>
    </row>
    <row r="7979" hidden="1" spans="1:3">
      <c r="A7979" t="s">
        <v>31067</v>
      </c>
      <c r="B7979" t="s">
        <v>9</v>
      </c>
      <c r="C7979" s="22" t="str">
        <f t="shared" si="124"/>
        <v>04 03 00 </v>
      </c>
    </row>
    <row r="7980" hidden="1" spans="1:3">
      <c r="A7980" t="s">
        <v>31068</v>
      </c>
      <c r="B7980" t="s">
        <v>30493</v>
      </c>
      <c r="C7980" s="22" t="str">
        <f t="shared" si="124"/>
        <v>04 03 22 </v>
      </c>
    </row>
    <row r="7981" hidden="1" spans="1:3">
      <c r="A7981" t="s">
        <v>31069</v>
      </c>
      <c r="B7981" t="s">
        <v>13</v>
      </c>
      <c r="C7981" s="22" t="str">
        <f t="shared" si="124"/>
        <v>03 03 00 </v>
      </c>
    </row>
    <row r="7982" hidden="1" spans="1:3">
      <c r="A7982" t="s">
        <v>31070</v>
      </c>
      <c r="B7982" t="s">
        <v>15</v>
      </c>
      <c r="C7982" s="22" t="str">
        <f t="shared" si="124"/>
        <v>03 03 0A </v>
      </c>
    </row>
    <row r="7983" hidden="1" spans="1:3">
      <c r="A7983" t="s">
        <v>31071</v>
      </c>
      <c r="B7983" t="s">
        <v>17</v>
      </c>
      <c r="C7983" s="22" t="str">
        <f t="shared" si="124"/>
        <v>02 03 00 </v>
      </c>
    </row>
    <row r="7984" hidden="1" spans="1:3">
      <c r="A7984" t="s">
        <v>31072</v>
      </c>
      <c r="B7984" t="s">
        <v>27715</v>
      </c>
      <c r="C7984" s="22" t="str">
        <f t="shared" si="124"/>
        <v>02 03 22 </v>
      </c>
    </row>
    <row r="7985" hidden="1" spans="1:3">
      <c r="A7985" t="s">
        <v>31073</v>
      </c>
      <c r="B7985" t="s">
        <v>27717</v>
      </c>
      <c r="C7985" s="22" t="str">
        <f t="shared" si="124"/>
        <v>00 00 C4 </v>
      </c>
    </row>
    <row r="7986" hidden="1" spans="1:3">
      <c r="A7986" t="s">
        <v>31074</v>
      </c>
      <c r="B7986" t="s">
        <v>5</v>
      </c>
      <c r="C7986" s="22" t="str">
        <f t="shared" si="124"/>
        <v>01 03 00 </v>
      </c>
    </row>
    <row r="7987" hidden="1" spans="1:3">
      <c r="A7987" t="s">
        <v>31075</v>
      </c>
      <c r="B7987" t="s">
        <v>28707</v>
      </c>
      <c r="C7987" s="22" t="str">
        <f t="shared" si="124"/>
        <v>01 03 20 </v>
      </c>
    </row>
    <row r="7988" hidden="1" spans="1:3">
      <c r="A7988" t="s">
        <v>31076</v>
      </c>
      <c r="B7988" t="s">
        <v>9</v>
      </c>
      <c r="C7988" s="22" t="str">
        <f t="shared" si="124"/>
        <v>04 03 00 </v>
      </c>
    </row>
    <row r="7989" hidden="1" spans="1:3">
      <c r="A7989" t="s">
        <v>31077</v>
      </c>
      <c r="B7989" t="s">
        <v>31078</v>
      </c>
      <c r="C7989" s="22" t="str">
        <f t="shared" si="124"/>
        <v>04 03 22 </v>
      </c>
    </row>
    <row r="7990" hidden="1" spans="1:3">
      <c r="A7990" t="s">
        <v>31079</v>
      </c>
      <c r="B7990" t="s">
        <v>31080</v>
      </c>
      <c r="C7990" s="22" t="str">
        <f t="shared" si="124"/>
        <v>00 00 00 </v>
      </c>
    </row>
    <row r="7991" hidden="1" spans="1:3">
      <c r="A7991" t="s">
        <v>31081</v>
      </c>
      <c r="B7991" t="s">
        <v>13</v>
      </c>
      <c r="C7991" s="22" t="str">
        <f t="shared" si="124"/>
        <v>03 03 00 </v>
      </c>
    </row>
    <row r="7992" hidden="1" spans="1:3">
      <c r="A7992" t="s">
        <v>31082</v>
      </c>
      <c r="B7992" t="s">
        <v>15</v>
      </c>
      <c r="C7992" s="22" t="str">
        <f t="shared" si="124"/>
        <v>03 03 0A </v>
      </c>
    </row>
    <row r="7993" hidden="1" spans="1:3">
      <c r="A7993" t="s">
        <v>31083</v>
      </c>
      <c r="B7993" t="s">
        <v>172</v>
      </c>
      <c r="C7993" s="22" t="str">
        <f t="shared" si="124"/>
        <v>03 03 00 </v>
      </c>
    </row>
    <row r="7994" hidden="1" spans="1:3">
      <c r="A7994" t="s">
        <v>31084</v>
      </c>
      <c r="B7994" t="s">
        <v>31055</v>
      </c>
      <c r="C7994" s="22" t="str">
        <f t="shared" si="124"/>
        <v>03 03 22 </v>
      </c>
    </row>
    <row r="7995" hidden="1" spans="1:3">
      <c r="A7995" t="s">
        <v>31085</v>
      </c>
      <c r="B7995" t="s">
        <v>172</v>
      </c>
      <c r="C7995" s="22" t="str">
        <f t="shared" si="124"/>
        <v>03 03 00 </v>
      </c>
    </row>
    <row r="7996" hidden="1" spans="1:3">
      <c r="A7996" t="s">
        <v>31086</v>
      </c>
      <c r="B7996" t="s">
        <v>31087</v>
      </c>
      <c r="C7996" s="22" t="str">
        <f t="shared" si="124"/>
        <v>03 03 22 </v>
      </c>
    </row>
    <row r="7997" hidden="1" spans="1:3">
      <c r="A7997" t="s">
        <v>31088</v>
      </c>
      <c r="B7997" t="s">
        <v>17</v>
      </c>
      <c r="C7997" s="22" t="str">
        <f t="shared" si="124"/>
        <v>02 03 00 </v>
      </c>
    </row>
    <row r="7998" hidden="1" spans="1:3">
      <c r="A7998" t="s">
        <v>31089</v>
      </c>
      <c r="B7998" t="s">
        <v>31090</v>
      </c>
      <c r="C7998" s="22" t="str">
        <f t="shared" si="124"/>
        <v>02 03 22 </v>
      </c>
    </row>
    <row r="7999" hidden="1" spans="1:3">
      <c r="A7999" t="s">
        <v>31091</v>
      </c>
      <c r="B7999" t="s">
        <v>31092</v>
      </c>
      <c r="C7999" s="22" t="str">
        <f t="shared" si="124"/>
        <v>00 00 00 </v>
      </c>
    </row>
    <row r="8000" hidden="1" spans="1:3">
      <c r="A8000" t="s">
        <v>31093</v>
      </c>
      <c r="B8000" t="s">
        <v>5</v>
      </c>
      <c r="C8000" s="22" t="str">
        <f t="shared" si="124"/>
        <v>01 03 00 </v>
      </c>
    </row>
    <row r="8001" hidden="1" spans="1:3">
      <c r="A8001" t="s">
        <v>31094</v>
      </c>
      <c r="B8001" t="s">
        <v>28436</v>
      </c>
      <c r="C8001" s="22" t="str">
        <f t="shared" si="124"/>
        <v>01 03 20 </v>
      </c>
    </row>
    <row r="8002" hidden="1" spans="1:3">
      <c r="A8002" t="s">
        <v>31095</v>
      </c>
      <c r="B8002" t="s">
        <v>9</v>
      </c>
      <c r="C8002" s="22" t="str">
        <f t="shared" si="124"/>
        <v>04 03 00 </v>
      </c>
    </row>
    <row r="8003" hidden="1" spans="1:3">
      <c r="A8003" t="s">
        <v>31096</v>
      </c>
      <c r="B8003" t="s">
        <v>30493</v>
      </c>
      <c r="C8003" s="22" t="str">
        <f t="shared" si="124"/>
        <v>04 03 22 </v>
      </c>
    </row>
    <row r="8004" hidden="1" spans="1:3">
      <c r="A8004" t="s">
        <v>31097</v>
      </c>
      <c r="B8004" t="s">
        <v>13</v>
      </c>
      <c r="C8004" s="22" t="str">
        <f t="shared" ref="C8004:C8067" si="125">MID(B8004,1,9)</f>
        <v>03 03 00 </v>
      </c>
    </row>
    <row r="8005" hidden="1" spans="1:3">
      <c r="A8005" t="s">
        <v>31098</v>
      </c>
      <c r="B8005" t="s">
        <v>15</v>
      </c>
      <c r="C8005" s="22" t="str">
        <f t="shared" si="125"/>
        <v>03 03 0A </v>
      </c>
    </row>
    <row r="8006" hidden="1" spans="1:3">
      <c r="A8006" t="s">
        <v>31099</v>
      </c>
      <c r="B8006" t="s">
        <v>17</v>
      </c>
      <c r="C8006" s="22" t="str">
        <f t="shared" si="125"/>
        <v>02 03 00 </v>
      </c>
    </row>
    <row r="8007" hidden="1" spans="1:3">
      <c r="A8007" t="s">
        <v>31100</v>
      </c>
      <c r="B8007" t="s">
        <v>27780</v>
      </c>
      <c r="C8007" s="22" t="str">
        <f t="shared" si="125"/>
        <v>02 03 22 </v>
      </c>
    </row>
    <row r="8008" hidden="1" spans="1:3">
      <c r="A8008" t="s">
        <v>31101</v>
      </c>
      <c r="B8008" t="s">
        <v>31102</v>
      </c>
      <c r="C8008" s="22" t="str">
        <f t="shared" si="125"/>
        <v>00 C4 C4 </v>
      </c>
    </row>
    <row r="8009" hidden="1" spans="1:3">
      <c r="A8009" t="s">
        <v>31103</v>
      </c>
      <c r="B8009" t="s">
        <v>5</v>
      </c>
      <c r="C8009" s="22" t="str">
        <f t="shared" si="125"/>
        <v>01 03 00 </v>
      </c>
    </row>
    <row r="8010" hidden="1" spans="1:3">
      <c r="A8010" t="s">
        <v>31104</v>
      </c>
      <c r="B8010" t="s">
        <v>29286</v>
      </c>
      <c r="C8010" s="22" t="str">
        <f t="shared" si="125"/>
        <v>01 03 20 </v>
      </c>
    </row>
    <row r="8011" hidden="1" spans="1:3">
      <c r="A8011" t="s">
        <v>31105</v>
      </c>
      <c r="B8011" t="s">
        <v>9</v>
      </c>
      <c r="C8011" s="22" t="str">
        <f t="shared" si="125"/>
        <v>04 03 00 </v>
      </c>
    </row>
    <row r="8012" hidden="1" spans="1:3">
      <c r="A8012" t="s">
        <v>31106</v>
      </c>
      <c r="B8012" t="s">
        <v>30493</v>
      </c>
      <c r="C8012" s="22" t="str">
        <f t="shared" si="125"/>
        <v>04 03 22 </v>
      </c>
    </row>
    <row r="8013" hidden="1" spans="1:3">
      <c r="A8013" t="s">
        <v>31107</v>
      </c>
      <c r="B8013" t="s">
        <v>13</v>
      </c>
      <c r="C8013" s="22" t="str">
        <f t="shared" si="125"/>
        <v>03 03 00 </v>
      </c>
    </row>
    <row r="8014" hidden="1" spans="1:3">
      <c r="A8014" t="s">
        <v>31108</v>
      </c>
      <c r="B8014" t="s">
        <v>15</v>
      </c>
      <c r="C8014" s="22" t="str">
        <f t="shared" si="125"/>
        <v>03 03 0A </v>
      </c>
    </row>
    <row r="8015" hidden="1" spans="1:3">
      <c r="A8015" t="s">
        <v>31109</v>
      </c>
      <c r="B8015" t="s">
        <v>17</v>
      </c>
      <c r="C8015" s="22" t="str">
        <f t="shared" si="125"/>
        <v>02 03 00 </v>
      </c>
    </row>
    <row r="8016" hidden="1" spans="1:3">
      <c r="A8016" t="s">
        <v>31110</v>
      </c>
      <c r="B8016">
        <v>2</v>
      </c>
      <c r="C8016" s="22" t="str">
        <f t="shared" si="125"/>
        <v>2</v>
      </c>
    </row>
    <row r="8017" hidden="1" spans="1:3">
      <c r="A8017" t="s">
        <v>31111</v>
      </c>
      <c r="B8017" t="s">
        <v>27768</v>
      </c>
      <c r="C8017" s="22" t="str">
        <f t="shared" si="125"/>
        <v>03 22 46 </v>
      </c>
    </row>
    <row r="8018" hidden="1" spans="1:3">
      <c r="A8018" t="s">
        <v>31112</v>
      </c>
      <c r="B8018" t="s">
        <v>5783</v>
      </c>
      <c r="C8018" s="22" t="str">
        <f t="shared" si="125"/>
        <v>00 C4 C4 </v>
      </c>
    </row>
    <row r="8019" hidden="1" spans="1:3">
      <c r="A8019" t="s">
        <v>31113</v>
      </c>
      <c r="B8019" t="s">
        <v>31114</v>
      </c>
      <c r="C8019" s="22" t="str">
        <f t="shared" si="125"/>
        <v>00 00 00 </v>
      </c>
    </row>
    <row r="8020" hidden="1" spans="1:3">
      <c r="A8020" t="s">
        <v>31115</v>
      </c>
      <c r="B8020" t="s">
        <v>5</v>
      </c>
      <c r="C8020" s="22" t="str">
        <f t="shared" si="125"/>
        <v>01 03 00 </v>
      </c>
    </row>
    <row r="8021" hidden="1" spans="1:3">
      <c r="A8021" t="s">
        <v>31116</v>
      </c>
      <c r="B8021" t="s">
        <v>29286</v>
      </c>
      <c r="C8021" s="22" t="str">
        <f t="shared" si="125"/>
        <v>01 03 20 </v>
      </c>
    </row>
    <row r="8022" hidden="1" spans="1:3">
      <c r="A8022" t="s">
        <v>31117</v>
      </c>
      <c r="B8022" t="s">
        <v>9</v>
      </c>
      <c r="C8022" s="22" t="str">
        <f t="shared" si="125"/>
        <v>04 03 00 </v>
      </c>
    </row>
    <row r="8023" hidden="1" spans="1:3">
      <c r="A8023" t="s">
        <v>31118</v>
      </c>
      <c r="B8023" t="s">
        <v>30493</v>
      </c>
      <c r="C8023" s="22" t="str">
        <f t="shared" si="125"/>
        <v>04 03 22 </v>
      </c>
    </row>
    <row r="8024" hidden="1" spans="1:3">
      <c r="A8024" t="s">
        <v>31119</v>
      </c>
      <c r="B8024" t="s">
        <v>13</v>
      </c>
      <c r="C8024" s="22" t="str">
        <f t="shared" si="125"/>
        <v>03 03 00 </v>
      </c>
    </row>
    <row r="8025" hidden="1" spans="1:3">
      <c r="A8025" t="s">
        <v>31120</v>
      </c>
      <c r="B8025" t="s">
        <v>15</v>
      </c>
      <c r="C8025" s="22" t="str">
        <f t="shared" si="125"/>
        <v>03 03 0A </v>
      </c>
    </row>
    <row r="8026" hidden="1" spans="1:3">
      <c r="A8026" t="s">
        <v>31121</v>
      </c>
      <c r="B8026" t="s">
        <v>17</v>
      </c>
      <c r="C8026" s="22" t="str">
        <f t="shared" si="125"/>
        <v>02 03 00 </v>
      </c>
    </row>
    <row r="8027" hidden="1" spans="1:3">
      <c r="A8027" t="s">
        <v>31122</v>
      </c>
      <c r="B8027" t="s">
        <v>27715</v>
      </c>
      <c r="C8027" s="22" t="str">
        <f t="shared" si="125"/>
        <v>02 03 22 </v>
      </c>
    </row>
    <row r="8028" hidden="1" spans="1:3">
      <c r="A8028" t="s">
        <v>31123</v>
      </c>
      <c r="B8028" t="s">
        <v>5814</v>
      </c>
      <c r="C8028" s="22" t="str">
        <f t="shared" si="125"/>
        <v>00 00 C4 </v>
      </c>
    </row>
    <row r="8029" hidden="1" spans="1:3">
      <c r="A8029" t="s">
        <v>31124</v>
      </c>
      <c r="B8029" t="s">
        <v>31125</v>
      </c>
      <c r="C8029" s="22" t="str">
        <f t="shared" si="125"/>
        <v>10 00 00 </v>
      </c>
    </row>
    <row r="8030" hidden="1" spans="1:3">
      <c r="A8030" t="s">
        <v>31126</v>
      </c>
      <c r="B8030" t="s">
        <v>5</v>
      </c>
      <c r="C8030" s="22" t="str">
        <f t="shared" si="125"/>
        <v>01 03 00 </v>
      </c>
    </row>
    <row r="8031" hidden="1" spans="1:3">
      <c r="A8031" t="s">
        <v>31127</v>
      </c>
      <c r="B8031" t="s">
        <v>28508</v>
      </c>
      <c r="C8031" s="22" t="str">
        <f t="shared" si="125"/>
        <v>01 03 20 </v>
      </c>
    </row>
    <row r="8032" hidden="1" spans="1:3">
      <c r="A8032" t="s">
        <v>31128</v>
      </c>
      <c r="B8032" t="s">
        <v>9</v>
      </c>
      <c r="C8032" s="22" t="str">
        <f t="shared" si="125"/>
        <v>04 03 00 </v>
      </c>
    </row>
    <row r="8033" hidden="1" spans="1:3">
      <c r="A8033" t="s">
        <v>31129</v>
      </c>
      <c r="B8033" t="s">
        <v>30493</v>
      </c>
      <c r="C8033" s="22" t="str">
        <f t="shared" si="125"/>
        <v>04 03 22 </v>
      </c>
    </row>
    <row r="8034" hidden="1" spans="1:3">
      <c r="A8034" t="s">
        <v>31130</v>
      </c>
      <c r="B8034" t="s">
        <v>13</v>
      </c>
      <c r="C8034" s="22" t="str">
        <f t="shared" si="125"/>
        <v>03 03 00 </v>
      </c>
    </row>
    <row r="8035" hidden="1" spans="1:3">
      <c r="A8035" t="s">
        <v>31131</v>
      </c>
      <c r="B8035" t="s">
        <v>15</v>
      </c>
      <c r="C8035" s="22" t="str">
        <f t="shared" si="125"/>
        <v>03 03 0A </v>
      </c>
    </row>
    <row r="8036" hidden="1" spans="1:3">
      <c r="A8036" t="s">
        <v>31132</v>
      </c>
      <c r="B8036" t="s">
        <v>17</v>
      </c>
      <c r="C8036" s="22" t="str">
        <f t="shared" si="125"/>
        <v>02 03 00 </v>
      </c>
    </row>
    <row r="8037" hidden="1" spans="1:3">
      <c r="A8037" t="s">
        <v>31133</v>
      </c>
      <c r="B8037" t="s">
        <v>27715</v>
      </c>
      <c r="C8037" s="22" t="str">
        <f t="shared" si="125"/>
        <v>02 03 22 </v>
      </c>
    </row>
    <row r="8038" hidden="1" spans="1:3">
      <c r="A8038" t="s">
        <v>31134</v>
      </c>
      <c r="B8038" t="s">
        <v>31135</v>
      </c>
      <c r="C8038" s="22" t="str">
        <f t="shared" si="125"/>
        <v>00 00 C4 </v>
      </c>
    </row>
    <row r="8039" hidden="1" spans="1:3">
      <c r="A8039" t="s">
        <v>31136</v>
      </c>
      <c r="B8039" t="s">
        <v>5</v>
      </c>
      <c r="C8039" s="22" t="str">
        <f t="shared" si="125"/>
        <v>01 03 00 </v>
      </c>
    </row>
    <row r="8040" hidden="1" spans="1:3">
      <c r="A8040" t="s">
        <v>31137</v>
      </c>
      <c r="B8040" t="s">
        <v>28508</v>
      </c>
      <c r="C8040" s="22" t="str">
        <f t="shared" si="125"/>
        <v>01 03 20 </v>
      </c>
    </row>
    <row r="8041" hidden="1" spans="1:3">
      <c r="A8041" t="s">
        <v>31138</v>
      </c>
      <c r="B8041" t="s">
        <v>9</v>
      </c>
      <c r="C8041" s="22" t="str">
        <f t="shared" si="125"/>
        <v>04 03 00 </v>
      </c>
    </row>
    <row r="8042" hidden="1" spans="1:3">
      <c r="A8042" t="s">
        <v>31139</v>
      </c>
      <c r="B8042" t="s">
        <v>30493</v>
      </c>
      <c r="C8042" s="22" t="str">
        <f t="shared" si="125"/>
        <v>04 03 22 </v>
      </c>
    </row>
    <row r="8043" hidden="1" spans="1:3">
      <c r="A8043" t="s">
        <v>31140</v>
      </c>
      <c r="B8043" t="s">
        <v>13</v>
      </c>
      <c r="C8043" s="22" t="str">
        <f t="shared" si="125"/>
        <v>03 03 00 </v>
      </c>
    </row>
    <row r="8044" hidden="1" spans="1:3">
      <c r="A8044" t="s">
        <v>31141</v>
      </c>
      <c r="B8044" t="s">
        <v>15</v>
      </c>
      <c r="C8044" s="22" t="str">
        <f t="shared" si="125"/>
        <v>03 03 0A </v>
      </c>
    </row>
    <row r="8045" hidden="1" spans="1:3">
      <c r="A8045" t="s">
        <v>31142</v>
      </c>
      <c r="B8045" t="s">
        <v>17</v>
      </c>
      <c r="C8045" s="22" t="str">
        <f t="shared" si="125"/>
        <v>02 03 00 </v>
      </c>
    </row>
    <row r="8046" hidden="1" spans="1:3">
      <c r="A8046" t="s">
        <v>31143</v>
      </c>
      <c r="B8046" t="s">
        <v>31144</v>
      </c>
      <c r="C8046" s="22" t="str">
        <f t="shared" si="125"/>
        <v>02 03 22 </v>
      </c>
    </row>
    <row r="8047" hidden="1" spans="1:3">
      <c r="A8047" t="s">
        <v>31145</v>
      </c>
      <c r="B8047" t="s">
        <v>5</v>
      </c>
      <c r="C8047" s="22" t="str">
        <f t="shared" si="125"/>
        <v>01 03 00 </v>
      </c>
    </row>
    <row r="8048" hidden="1" spans="1:3">
      <c r="A8048" t="s">
        <v>31146</v>
      </c>
      <c r="B8048" t="s">
        <v>29286</v>
      </c>
      <c r="C8048" s="22" t="str">
        <f t="shared" si="125"/>
        <v>01 03 20 </v>
      </c>
    </row>
    <row r="8049" hidden="1" spans="1:3">
      <c r="A8049" t="s">
        <v>31147</v>
      </c>
      <c r="B8049" t="s">
        <v>9</v>
      </c>
      <c r="C8049" s="22" t="str">
        <f t="shared" si="125"/>
        <v>04 03 00 </v>
      </c>
    </row>
    <row r="8050" hidden="1" spans="1:3">
      <c r="A8050" t="s">
        <v>31148</v>
      </c>
      <c r="B8050" t="s">
        <v>30493</v>
      </c>
      <c r="C8050" s="22" t="str">
        <f t="shared" si="125"/>
        <v>04 03 22 </v>
      </c>
    </row>
    <row r="8051" hidden="1" spans="1:3">
      <c r="A8051" t="s">
        <v>31149</v>
      </c>
      <c r="B8051" t="s">
        <v>13</v>
      </c>
      <c r="C8051" s="22" t="str">
        <f t="shared" si="125"/>
        <v>03 03 00 </v>
      </c>
    </row>
    <row r="8052" hidden="1" spans="1:3">
      <c r="A8052" t="s">
        <v>31150</v>
      </c>
      <c r="B8052" t="s">
        <v>15</v>
      </c>
      <c r="C8052" s="22" t="str">
        <f t="shared" si="125"/>
        <v>03 03 0A </v>
      </c>
    </row>
    <row r="8053" hidden="1" spans="1:3">
      <c r="A8053" t="s">
        <v>31151</v>
      </c>
      <c r="B8053" t="s">
        <v>17</v>
      </c>
      <c r="C8053" s="22" t="str">
        <f t="shared" si="125"/>
        <v>02 03 00 </v>
      </c>
    </row>
    <row r="8054" hidden="1" spans="1:3">
      <c r="A8054" t="s">
        <v>31152</v>
      </c>
      <c r="B8054" t="s">
        <v>27780</v>
      </c>
      <c r="C8054" s="22" t="str">
        <f t="shared" si="125"/>
        <v>02 03 22 </v>
      </c>
    </row>
    <row r="8055" hidden="1" spans="1:3">
      <c r="A8055" t="s">
        <v>31153</v>
      </c>
      <c r="B8055" t="s">
        <v>5783</v>
      </c>
      <c r="C8055" s="22" t="str">
        <f t="shared" si="125"/>
        <v>00 C4 C4 </v>
      </c>
    </row>
    <row r="8056" hidden="1" spans="1:3">
      <c r="A8056" t="s">
        <v>31154</v>
      </c>
      <c r="B8056" t="s">
        <v>31114</v>
      </c>
      <c r="C8056" s="22" t="str">
        <f t="shared" si="125"/>
        <v>00 00 00 </v>
      </c>
    </row>
    <row r="8057" hidden="1" spans="1:3">
      <c r="A8057" t="s">
        <v>31155</v>
      </c>
      <c r="B8057" t="s">
        <v>5</v>
      </c>
      <c r="C8057" s="22" t="str">
        <f t="shared" si="125"/>
        <v>01 03 00 </v>
      </c>
    </row>
    <row r="8058" hidden="1" spans="1:3">
      <c r="A8058" t="s">
        <v>31156</v>
      </c>
      <c r="B8058" t="s">
        <v>28436</v>
      </c>
      <c r="C8058" s="22" t="str">
        <f t="shared" si="125"/>
        <v>01 03 20 </v>
      </c>
    </row>
    <row r="8059" hidden="1" spans="1:3">
      <c r="A8059" t="s">
        <v>31157</v>
      </c>
      <c r="B8059" t="s">
        <v>9</v>
      </c>
      <c r="C8059" s="22" t="str">
        <f t="shared" si="125"/>
        <v>04 03 00 </v>
      </c>
    </row>
    <row r="8060" hidden="1" spans="1:3">
      <c r="A8060" t="s">
        <v>31158</v>
      </c>
      <c r="B8060" t="s">
        <v>31159</v>
      </c>
      <c r="C8060" s="22" t="str">
        <f t="shared" si="125"/>
        <v>04 03 22 </v>
      </c>
    </row>
    <row r="8061" hidden="1" spans="1:3">
      <c r="A8061" t="s">
        <v>31160</v>
      </c>
      <c r="B8061" t="s">
        <v>31161</v>
      </c>
      <c r="C8061" s="22" t="str">
        <f t="shared" si="125"/>
        <v>80 00 00 </v>
      </c>
    </row>
    <row r="8062" hidden="1" spans="1:3">
      <c r="A8062" t="s">
        <v>31162</v>
      </c>
      <c r="B8062" t="s">
        <v>51</v>
      </c>
      <c r="C8062" s="22" t="str">
        <f t="shared" si="125"/>
        <v>04 03 01 </v>
      </c>
    </row>
    <row r="8063" hidden="1" spans="1:3">
      <c r="A8063" t="s">
        <v>31163</v>
      </c>
      <c r="B8063" t="s">
        <v>53</v>
      </c>
      <c r="C8063" s="22" t="str">
        <f t="shared" si="125"/>
        <v>04 03 42 </v>
      </c>
    </row>
    <row r="8064" hidden="1" spans="1:3">
      <c r="A8064" t="s">
        <v>31164</v>
      </c>
      <c r="B8064" t="s">
        <v>55</v>
      </c>
      <c r="C8064" s="22" t="str">
        <f t="shared" si="125"/>
        <v>00 3F 80 </v>
      </c>
    </row>
    <row r="8065" hidden="1" spans="1:3">
      <c r="A8065" t="s">
        <v>31165</v>
      </c>
      <c r="B8065" t="s">
        <v>57</v>
      </c>
      <c r="C8065" s="22" t="str">
        <f t="shared" si="125"/>
        <v>04 03 01 </v>
      </c>
    </row>
    <row r="8066" hidden="1" spans="1:3">
      <c r="A8066" t="s">
        <v>31166</v>
      </c>
      <c r="B8066" t="s">
        <v>53</v>
      </c>
      <c r="C8066" s="22" t="str">
        <f t="shared" si="125"/>
        <v>04 03 42 </v>
      </c>
    </row>
    <row r="8067" hidden="1" spans="1:3">
      <c r="A8067" t="s">
        <v>31167</v>
      </c>
      <c r="B8067" t="s">
        <v>55</v>
      </c>
      <c r="C8067" s="22" t="str">
        <f t="shared" si="125"/>
        <v>00 3F 80 </v>
      </c>
    </row>
    <row r="8068" hidden="1" spans="1:3">
      <c r="A8068" t="s">
        <v>31168</v>
      </c>
      <c r="B8068" t="s">
        <v>61</v>
      </c>
      <c r="C8068" s="22" t="str">
        <f t="shared" ref="C8068:C8131" si="126">MID(B8068,1,9)</f>
        <v>04 03 01 </v>
      </c>
    </row>
    <row r="8069" hidden="1" spans="1:3">
      <c r="A8069" t="s">
        <v>31169</v>
      </c>
      <c r="B8069" t="s">
        <v>53</v>
      </c>
      <c r="C8069" s="22" t="str">
        <f t="shared" si="126"/>
        <v>04 03 42 </v>
      </c>
    </row>
    <row r="8070" hidden="1" spans="1:3">
      <c r="A8070" t="s">
        <v>31170</v>
      </c>
      <c r="B8070" t="s">
        <v>55</v>
      </c>
      <c r="C8070" s="22" t="str">
        <f t="shared" si="126"/>
        <v>00 3F 80 </v>
      </c>
    </row>
    <row r="8071" hidden="1" spans="1:3">
      <c r="A8071" t="s">
        <v>31171</v>
      </c>
      <c r="B8071" t="s">
        <v>65</v>
      </c>
      <c r="C8071" s="22" t="str">
        <f t="shared" si="126"/>
        <v>04 03 01 </v>
      </c>
    </row>
    <row r="8072" hidden="1" spans="1:3">
      <c r="A8072" t="s">
        <v>31172</v>
      </c>
      <c r="B8072" t="s">
        <v>53</v>
      </c>
      <c r="C8072" s="22" t="str">
        <f t="shared" si="126"/>
        <v>04 03 42 </v>
      </c>
    </row>
    <row r="8073" hidden="1" spans="1:3">
      <c r="A8073" t="s">
        <v>31173</v>
      </c>
      <c r="B8073" t="s">
        <v>55</v>
      </c>
      <c r="C8073" s="22" t="str">
        <f t="shared" si="126"/>
        <v>00 3F 80 </v>
      </c>
    </row>
    <row r="8074" hidden="1" spans="1:3">
      <c r="A8074" t="s">
        <v>31174</v>
      </c>
      <c r="B8074" t="s">
        <v>13</v>
      </c>
      <c r="C8074" s="22" t="str">
        <f t="shared" si="126"/>
        <v>03 03 00 </v>
      </c>
    </row>
    <row r="8075" hidden="1" spans="1:3">
      <c r="A8075" t="s">
        <v>31175</v>
      </c>
      <c r="B8075" t="s">
        <v>15</v>
      </c>
      <c r="C8075" s="22" t="str">
        <f t="shared" si="126"/>
        <v>03 03 0A </v>
      </c>
    </row>
    <row r="8076" hidden="1" spans="1:3">
      <c r="A8076" t="s">
        <v>31176</v>
      </c>
      <c r="B8076" t="s">
        <v>17</v>
      </c>
      <c r="C8076" s="22" t="str">
        <f t="shared" si="126"/>
        <v>02 03 00 </v>
      </c>
    </row>
    <row r="8077" hidden="1" spans="1:3">
      <c r="A8077" t="s">
        <v>31177</v>
      </c>
      <c r="B8077" t="s">
        <v>31144</v>
      </c>
      <c r="C8077" s="22" t="str">
        <f t="shared" si="126"/>
        <v>02 03 22 </v>
      </c>
    </row>
    <row r="8078" hidden="1" spans="1:3">
      <c r="A8078" t="s">
        <v>31178</v>
      </c>
      <c r="B8078" t="s">
        <v>76</v>
      </c>
      <c r="C8078" s="22" t="str">
        <f t="shared" si="126"/>
        <v>02 03 01 </v>
      </c>
    </row>
    <row r="8079" hidden="1" spans="1:3">
      <c r="A8079" t="s">
        <v>31179</v>
      </c>
      <c r="B8079" t="s">
        <v>30882</v>
      </c>
      <c r="C8079" s="22" t="str">
        <f t="shared" si="126"/>
        <v>02 03 42 </v>
      </c>
    </row>
    <row r="8080" hidden="1" spans="1:3">
      <c r="A8080" t="s">
        <v>31180</v>
      </c>
      <c r="B8080" t="s">
        <v>31030</v>
      </c>
      <c r="C8080" s="22" t="str">
        <f t="shared" si="126"/>
        <v>C7 A0 00 </v>
      </c>
    </row>
    <row r="8081" hidden="1" spans="1:3">
      <c r="A8081" t="s">
        <v>31181</v>
      </c>
      <c r="B8081" t="s">
        <v>31182</v>
      </c>
      <c r="C8081" s="22" t="str">
        <f t="shared" si="126"/>
        <v>20 00 C4 </v>
      </c>
    </row>
    <row r="8082" hidden="1" spans="1:3">
      <c r="A8082" t="s">
        <v>31183</v>
      </c>
      <c r="B8082" t="s">
        <v>86</v>
      </c>
      <c r="C8082" s="22" t="str">
        <f t="shared" si="126"/>
        <v>02 03 01 </v>
      </c>
    </row>
    <row r="8083" hidden="1" spans="1:3">
      <c r="A8083" t="s">
        <v>31184</v>
      </c>
      <c r="B8083" t="s">
        <v>871</v>
      </c>
      <c r="C8083" s="22" t="str">
        <f t="shared" si="126"/>
        <v>02 03 42 </v>
      </c>
    </row>
    <row r="8084" hidden="1" spans="1:3">
      <c r="A8084" t="s">
        <v>31185</v>
      </c>
      <c r="B8084" t="s">
        <v>562</v>
      </c>
      <c r="C8084" s="22" t="str">
        <f t="shared" si="126"/>
        <v>80 00 00 </v>
      </c>
    </row>
    <row r="8085" hidden="1" spans="1:3">
      <c r="A8085" t="s">
        <v>31186</v>
      </c>
      <c r="B8085" t="s">
        <v>1346</v>
      </c>
      <c r="C8085" s="22" t="str">
        <f t="shared" si="126"/>
        <v>80 00 00 </v>
      </c>
    </row>
    <row r="8086" hidden="1" spans="1:3">
      <c r="A8086" t="s">
        <v>31187</v>
      </c>
      <c r="B8086" t="s">
        <v>92</v>
      </c>
      <c r="C8086" s="22" t="str">
        <f t="shared" si="126"/>
        <v>02 03 01 </v>
      </c>
    </row>
    <row r="8087" hidden="1" spans="1:3">
      <c r="A8087" t="s">
        <v>31188</v>
      </c>
      <c r="B8087" t="s">
        <v>94</v>
      </c>
      <c r="C8087" s="22" t="str">
        <f t="shared" si="126"/>
        <v>02 03 42 </v>
      </c>
    </row>
    <row r="8088" hidden="1" spans="1:3">
      <c r="A8088" t="s">
        <v>31189</v>
      </c>
      <c r="B8088" t="s">
        <v>3095</v>
      </c>
      <c r="C8088" s="22" t="str">
        <f t="shared" si="126"/>
        <v>3F 80 00 </v>
      </c>
    </row>
    <row r="8089" hidden="1" spans="1:3">
      <c r="A8089" t="s">
        <v>31190</v>
      </c>
      <c r="B8089" t="s">
        <v>100</v>
      </c>
      <c r="C8089" s="22" t="str">
        <f t="shared" si="126"/>
        <v>80 00 00 </v>
      </c>
    </row>
    <row r="8090" hidden="1" spans="1:3">
      <c r="A8090" t="s">
        <v>31191</v>
      </c>
      <c r="B8090" t="s">
        <v>102</v>
      </c>
      <c r="C8090" s="22" t="str">
        <f t="shared" si="126"/>
        <v>02 03 01 </v>
      </c>
    </row>
    <row r="8091" hidden="1" spans="1:3">
      <c r="A8091" t="s">
        <v>31192</v>
      </c>
      <c r="B8091" t="s">
        <v>94</v>
      </c>
      <c r="C8091" s="22" t="str">
        <f t="shared" si="126"/>
        <v>02 03 42 </v>
      </c>
    </row>
    <row r="8092" hidden="1" spans="1:3">
      <c r="A8092" t="s">
        <v>31193</v>
      </c>
      <c r="B8092" t="s">
        <v>96</v>
      </c>
      <c r="C8092" s="22" t="str">
        <f t="shared" si="126"/>
        <v>3F 80 00 </v>
      </c>
    </row>
    <row r="8093" hidden="1" spans="1:3">
      <c r="A8093" t="s">
        <v>31194</v>
      </c>
      <c r="B8093" t="s">
        <v>96</v>
      </c>
      <c r="C8093" s="22" t="str">
        <f t="shared" si="126"/>
        <v>3F 80 00 </v>
      </c>
    </row>
    <row r="8094" hidden="1" spans="1:3">
      <c r="A8094" t="s">
        <v>31195</v>
      </c>
      <c r="B8094" t="s">
        <v>96</v>
      </c>
      <c r="C8094" s="22" t="str">
        <f t="shared" si="126"/>
        <v>3F 80 00 </v>
      </c>
    </row>
    <row r="8095" hidden="1" spans="1:3">
      <c r="A8095" t="s">
        <v>31196</v>
      </c>
      <c r="B8095" t="s">
        <v>550</v>
      </c>
      <c r="C8095" s="22" t="str">
        <f t="shared" si="126"/>
        <v>3F 80 00 </v>
      </c>
    </row>
    <row r="8096" hidden="1" spans="1:3">
      <c r="A8096" t="s">
        <v>31197</v>
      </c>
      <c r="B8096" t="s">
        <v>5</v>
      </c>
      <c r="C8096" s="22" t="str">
        <f t="shared" si="126"/>
        <v>01 03 00 </v>
      </c>
    </row>
    <row r="8097" hidden="1" spans="1:3">
      <c r="A8097" t="s">
        <v>31198</v>
      </c>
      <c r="B8097" t="s">
        <v>29853</v>
      </c>
      <c r="C8097" s="22" t="str">
        <f t="shared" si="126"/>
        <v>01 03 20 </v>
      </c>
    </row>
    <row r="8098" hidden="1" spans="1:3">
      <c r="A8098" t="s">
        <v>31199</v>
      </c>
      <c r="B8098" t="s">
        <v>9</v>
      </c>
      <c r="C8098" s="22" t="str">
        <f t="shared" si="126"/>
        <v>04 03 00 </v>
      </c>
    </row>
    <row r="8099" hidden="1" spans="1:3">
      <c r="A8099" t="s">
        <v>31200</v>
      </c>
      <c r="B8099" t="s">
        <v>30493</v>
      </c>
      <c r="C8099" s="22" t="str">
        <f t="shared" si="126"/>
        <v>04 03 22 </v>
      </c>
    </row>
    <row r="8100" hidden="1" spans="1:3">
      <c r="A8100" t="s">
        <v>31201</v>
      </c>
      <c r="B8100" t="s">
        <v>13</v>
      </c>
      <c r="C8100" s="22" t="str">
        <f t="shared" si="126"/>
        <v>03 03 00 </v>
      </c>
    </row>
    <row r="8101" hidden="1" spans="1:3">
      <c r="A8101" t="s">
        <v>31202</v>
      </c>
      <c r="B8101" t="s">
        <v>15</v>
      </c>
      <c r="C8101" s="22" t="str">
        <f t="shared" si="126"/>
        <v>03 03 0A </v>
      </c>
    </row>
    <row r="8102" hidden="1" spans="1:3">
      <c r="A8102" t="s">
        <v>31203</v>
      </c>
      <c r="B8102" t="s">
        <v>17</v>
      </c>
      <c r="C8102" s="22" t="str">
        <f t="shared" si="126"/>
        <v>02 03 00 </v>
      </c>
    </row>
    <row r="8103" hidden="1" spans="1:3">
      <c r="A8103" t="s">
        <v>31204</v>
      </c>
      <c r="B8103" t="s">
        <v>31205</v>
      </c>
      <c r="C8103" s="22" t="str">
        <f t="shared" si="126"/>
        <v>02 03 22 </v>
      </c>
    </row>
    <row r="8104" hidden="1" spans="1:3">
      <c r="A8104" t="s">
        <v>31206</v>
      </c>
      <c r="B8104" t="s">
        <v>31125</v>
      </c>
      <c r="C8104" s="22" t="str">
        <f t="shared" si="126"/>
        <v>10 00 00 </v>
      </c>
    </row>
    <row r="8105" hidden="1" spans="1:3">
      <c r="A8105" t="s">
        <v>31207</v>
      </c>
      <c r="B8105" t="s">
        <v>5</v>
      </c>
      <c r="C8105" s="22" t="str">
        <f t="shared" si="126"/>
        <v>01 03 00 </v>
      </c>
    </row>
    <row r="8106" hidden="1" spans="1:3">
      <c r="A8106" t="s">
        <v>31208</v>
      </c>
      <c r="B8106" t="s">
        <v>29052</v>
      </c>
      <c r="C8106" s="22" t="str">
        <f t="shared" si="126"/>
        <v>01 03 20 </v>
      </c>
    </row>
    <row r="8107" hidden="1" spans="1:3">
      <c r="A8107" t="s">
        <v>31209</v>
      </c>
      <c r="B8107" t="s">
        <v>9</v>
      </c>
      <c r="C8107" s="22" t="str">
        <f t="shared" si="126"/>
        <v>04 03 00 </v>
      </c>
    </row>
    <row r="8108" hidden="1" spans="1:3">
      <c r="A8108" t="s">
        <v>31210</v>
      </c>
      <c r="B8108" t="s">
        <v>30493</v>
      </c>
      <c r="C8108" s="22" t="str">
        <f t="shared" si="126"/>
        <v>04 03 22 </v>
      </c>
    </row>
    <row r="8109" hidden="1" spans="1:3">
      <c r="A8109" t="s">
        <v>31211</v>
      </c>
      <c r="B8109" t="s">
        <v>13</v>
      </c>
      <c r="C8109" s="22" t="str">
        <f t="shared" si="126"/>
        <v>03 03 00 </v>
      </c>
    </row>
    <row r="8110" hidden="1" spans="1:3">
      <c r="A8110" t="s">
        <v>31212</v>
      </c>
      <c r="B8110" t="s">
        <v>15</v>
      </c>
      <c r="C8110" s="22" t="str">
        <f t="shared" si="126"/>
        <v>03 03 0A </v>
      </c>
    </row>
    <row r="8111" hidden="1" spans="1:3">
      <c r="A8111" t="s">
        <v>31213</v>
      </c>
      <c r="B8111" t="s">
        <v>17</v>
      </c>
      <c r="C8111" s="22" t="str">
        <f t="shared" si="126"/>
        <v>02 03 00 </v>
      </c>
    </row>
    <row r="8112" hidden="1" spans="1:3">
      <c r="A8112" t="s">
        <v>31214</v>
      </c>
      <c r="B8112" t="s">
        <v>31215</v>
      </c>
      <c r="C8112" s="22" t="str">
        <f t="shared" si="126"/>
        <v>02 03 22 </v>
      </c>
    </row>
    <row r="8113" hidden="1" spans="1:3">
      <c r="A8113" t="s">
        <v>31216</v>
      </c>
      <c r="B8113" t="s">
        <v>31217</v>
      </c>
      <c r="C8113" s="22" t="str">
        <f t="shared" si="126"/>
        <v>00 C4 C4 </v>
      </c>
    </row>
    <row r="8114" hidden="1" spans="1:3">
      <c r="A8114" t="s">
        <v>31218</v>
      </c>
      <c r="B8114" t="s">
        <v>5</v>
      </c>
      <c r="C8114" s="22" t="str">
        <f t="shared" si="126"/>
        <v>01 03 00 </v>
      </c>
    </row>
    <row r="8115" hidden="1" spans="1:3">
      <c r="A8115" t="s">
        <v>31219</v>
      </c>
      <c r="B8115" t="s">
        <v>29853</v>
      </c>
      <c r="C8115" s="22" t="str">
        <f t="shared" si="126"/>
        <v>01 03 20 </v>
      </c>
    </row>
    <row r="8116" hidden="1" spans="1:3">
      <c r="A8116" t="s">
        <v>31220</v>
      </c>
      <c r="B8116" t="s">
        <v>9</v>
      </c>
      <c r="C8116" s="22" t="str">
        <f t="shared" si="126"/>
        <v>04 03 00 </v>
      </c>
    </row>
    <row r="8117" hidden="1" spans="1:3">
      <c r="A8117" t="s">
        <v>31221</v>
      </c>
      <c r="B8117" t="s">
        <v>30493</v>
      </c>
      <c r="C8117" s="22" t="str">
        <f t="shared" si="126"/>
        <v>04 03 22 </v>
      </c>
    </row>
    <row r="8118" hidden="1" spans="1:3">
      <c r="A8118" t="s">
        <v>31222</v>
      </c>
      <c r="B8118" t="s">
        <v>13</v>
      </c>
      <c r="C8118" s="22" t="str">
        <f t="shared" si="126"/>
        <v>03 03 00 </v>
      </c>
    </row>
    <row r="8119" hidden="1" spans="1:3">
      <c r="A8119" t="s">
        <v>31223</v>
      </c>
      <c r="B8119" t="s">
        <v>15</v>
      </c>
      <c r="C8119" s="22" t="str">
        <f t="shared" si="126"/>
        <v>03 03 0A </v>
      </c>
    </row>
    <row r="8120" hidden="1" spans="1:3">
      <c r="A8120" t="s">
        <v>31224</v>
      </c>
      <c r="B8120" t="s">
        <v>172</v>
      </c>
      <c r="C8120" s="22" t="str">
        <f t="shared" si="126"/>
        <v>03 03 00 </v>
      </c>
    </row>
    <row r="8121" hidden="1" spans="1:3">
      <c r="A8121" t="s">
        <v>31225</v>
      </c>
      <c r="B8121" t="s">
        <v>31226</v>
      </c>
      <c r="C8121" s="22" t="str">
        <f t="shared" si="126"/>
        <v>03 03 22 </v>
      </c>
    </row>
    <row r="8122" hidden="1" spans="1:3">
      <c r="A8122" t="s">
        <v>31227</v>
      </c>
      <c r="B8122" t="s">
        <v>172</v>
      </c>
      <c r="C8122" s="22" t="str">
        <f t="shared" si="126"/>
        <v>03 03 00 </v>
      </c>
    </row>
    <row r="8123" hidden="1" spans="1:3">
      <c r="A8123" t="s">
        <v>31228</v>
      </c>
      <c r="B8123" t="s">
        <v>31226</v>
      </c>
      <c r="C8123" s="22" t="str">
        <f t="shared" si="126"/>
        <v>03 03 22 </v>
      </c>
    </row>
    <row r="8124" hidden="1" spans="1:3">
      <c r="A8124" t="s">
        <v>31229</v>
      </c>
      <c r="B8124" t="s">
        <v>172</v>
      </c>
      <c r="C8124" s="22" t="str">
        <f t="shared" si="126"/>
        <v>03 03 00 </v>
      </c>
    </row>
    <row r="8125" hidden="1" spans="1:3">
      <c r="A8125" t="s">
        <v>31230</v>
      </c>
      <c r="B8125" t="s">
        <v>31231</v>
      </c>
      <c r="C8125" s="22" t="str">
        <f t="shared" si="126"/>
        <v>03 03 22 </v>
      </c>
    </row>
    <row r="8126" hidden="1" spans="1:3">
      <c r="A8126" t="s">
        <v>31232</v>
      </c>
      <c r="B8126" t="s">
        <v>17</v>
      </c>
      <c r="C8126" s="22" t="str">
        <f t="shared" si="126"/>
        <v>02 03 00 </v>
      </c>
    </row>
    <row r="8127" hidden="1" spans="1:3">
      <c r="A8127" t="s">
        <v>31233</v>
      </c>
      <c r="B8127" t="s">
        <v>31215</v>
      </c>
      <c r="C8127" s="22" t="str">
        <f t="shared" si="126"/>
        <v>02 03 22 </v>
      </c>
    </row>
    <row r="8128" hidden="1" spans="1:3">
      <c r="A8128" t="s">
        <v>31234</v>
      </c>
      <c r="B8128" t="s">
        <v>5783</v>
      </c>
      <c r="C8128" s="22" t="str">
        <f t="shared" si="126"/>
        <v>00 C4 C4 </v>
      </c>
    </row>
    <row r="8129" hidden="1" spans="1:3">
      <c r="A8129" t="s">
        <v>31235</v>
      </c>
      <c r="B8129" t="s">
        <v>31236</v>
      </c>
      <c r="C8129" s="22" t="str">
        <f t="shared" si="126"/>
        <v>00 00 00 </v>
      </c>
    </row>
    <row r="8130" hidden="1" spans="1:3">
      <c r="A8130" t="s">
        <v>31237</v>
      </c>
      <c r="B8130" t="s">
        <v>5</v>
      </c>
      <c r="C8130" s="22" t="str">
        <f t="shared" si="126"/>
        <v>01 03 00 </v>
      </c>
    </row>
    <row r="8131" hidden="1" spans="1:3">
      <c r="A8131" t="s">
        <v>31238</v>
      </c>
      <c r="B8131" t="s">
        <v>29800</v>
      </c>
      <c r="C8131" s="22" t="str">
        <f t="shared" si="126"/>
        <v>01 03 20 </v>
      </c>
    </row>
    <row r="8132" hidden="1" spans="1:3">
      <c r="A8132" t="s">
        <v>31239</v>
      </c>
      <c r="B8132" t="s">
        <v>9</v>
      </c>
      <c r="C8132" s="22" t="str">
        <f t="shared" ref="C8132:C8195" si="127">MID(B8132,1,9)</f>
        <v>04 03 00 </v>
      </c>
    </row>
    <row r="8133" hidden="1" spans="1:3">
      <c r="A8133" t="s">
        <v>31240</v>
      </c>
      <c r="B8133" t="s">
        <v>9427</v>
      </c>
      <c r="C8133" s="22" t="str">
        <f t="shared" si="127"/>
        <v>04 03 22 </v>
      </c>
    </row>
    <row r="8134" hidden="1" spans="1:3">
      <c r="A8134" t="s">
        <v>31241</v>
      </c>
      <c r="B8134" t="s">
        <v>30674</v>
      </c>
      <c r="C8134" s="22" t="str">
        <f t="shared" si="127"/>
        <v>46 B6 68 </v>
      </c>
    </row>
    <row r="8135" hidden="1" spans="1:3">
      <c r="A8135" t="s">
        <v>31242</v>
      </c>
      <c r="B8135" t="s">
        <v>13</v>
      </c>
      <c r="C8135" s="22" t="str">
        <f t="shared" si="127"/>
        <v>03 03 00 </v>
      </c>
    </row>
    <row r="8136" hidden="1" spans="1:3">
      <c r="A8136" t="s">
        <v>31243</v>
      </c>
      <c r="B8136" t="s">
        <v>15</v>
      </c>
      <c r="C8136" s="22" t="str">
        <f t="shared" si="127"/>
        <v>03 03 0A </v>
      </c>
    </row>
    <row r="8137" hidden="1" spans="1:3">
      <c r="A8137" t="s">
        <v>31244</v>
      </c>
      <c r="B8137" t="s">
        <v>17</v>
      </c>
      <c r="C8137" s="22" t="str">
        <f t="shared" si="127"/>
        <v>02 03 00 </v>
      </c>
    </row>
    <row r="8138" hidden="1" spans="1:3">
      <c r="A8138" t="s">
        <v>31245</v>
      </c>
      <c r="B8138" t="s">
        <v>31215</v>
      </c>
      <c r="C8138" s="22" t="str">
        <f t="shared" si="127"/>
        <v>02 03 22 </v>
      </c>
    </row>
    <row r="8139" hidden="1" spans="1:3">
      <c r="A8139" t="s">
        <v>31246</v>
      </c>
      <c r="B8139" t="s">
        <v>31217</v>
      </c>
      <c r="C8139" s="22" t="str">
        <f t="shared" si="127"/>
        <v>00 C4 C4 </v>
      </c>
    </row>
    <row r="8140" hidden="1" spans="1:3">
      <c r="A8140" t="s">
        <v>31247</v>
      </c>
      <c r="B8140" t="s">
        <v>5</v>
      </c>
      <c r="C8140" s="22" t="str">
        <f t="shared" si="127"/>
        <v>01 03 00 </v>
      </c>
    </row>
    <row r="8141" hidden="1" spans="1:3">
      <c r="A8141" t="s">
        <v>31248</v>
      </c>
      <c r="B8141" t="s">
        <v>29052</v>
      </c>
      <c r="C8141" s="22" t="str">
        <f t="shared" si="127"/>
        <v>01 03 20 </v>
      </c>
    </row>
    <row r="8142" hidden="1" spans="1:3">
      <c r="A8142" t="s">
        <v>31249</v>
      </c>
      <c r="B8142" t="s">
        <v>9</v>
      </c>
      <c r="C8142" s="22" t="str">
        <f t="shared" si="127"/>
        <v>04 03 00 </v>
      </c>
    </row>
    <row r="8143" hidden="1" spans="1:3">
      <c r="A8143" t="s">
        <v>31250</v>
      </c>
      <c r="B8143" t="s">
        <v>30493</v>
      </c>
      <c r="C8143" s="22" t="str">
        <f t="shared" si="127"/>
        <v>04 03 22 </v>
      </c>
    </row>
    <row r="8144" hidden="1" spans="1:3">
      <c r="A8144" t="s">
        <v>31251</v>
      </c>
      <c r="B8144" t="s">
        <v>13</v>
      </c>
      <c r="C8144" s="22" t="str">
        <f t="shared" si="127"/>
        <v>03 03 00 </v>
      </c>
    </row>
    <row r="8145" hidden="1" spans="1:3">
      <c r="A8145" t="s">
        <v>31252</v>
      </c>
      <c r="B8145" t="s">
        <v>15</v>
      </c>
      <c r="C8145" s="22" t="str">
        <f t="shared" si="127"/>
        <v>03 03 0A </v>
      </c>
    </row>
    <row r="8146" hidden="1" spans="1:3">
      <c r="A8146" t="s">
        <v>31253</v>
      </c>
      <c r="B8146" t="s">
        <v>17</v>
      </c>
      <c r="C8146" s="22" t="str">
        <f t="shared" si="127"/>
        <v>02 03 00 </v>
      </c>
    </row>
    <row r="8147" hidden="1" spans="1:3">
      <c r="A8147" t="s">
        <v>31254</v>
      </c>
      <c r="B8147" t="s">
        <v>31255</v>
      </c>
      <c r="C8147" s="22" t="str">
        <f t="shared" si="127"/>
        <v>02 03 22 </v>
      </c>
    </row>
    <row r="8148" hidden="1" spans="1:3">
      <c r="A8148" t="s">
        <v>31256</v>
      </c>
      <c r="B8148" t="s">
        <v>5</v>
      </c>
      <c r="C8148" s="22" t="str">
        <f t="shared" si="127"/>
        <v>01 03 00 </v>
      </c>
    </row>
    <row r="8149" hidden="1" spans="1:3">
      <c r="A8149" t="s">
        <v>31257</v>
      </c>
      <c r="B8149" t="s">
        <v>29853</v>
      </c>
      <c r="C8149" s="22" t="str">
        <f t="shared" si="127"/>
        <v>01 03 20 </v>
      </c>
    </row>
    <row r="8150" hidden="1" spans="1:3">
      <c r="A8150" t="s">
        <v>31258</v>
      </c>
      <c r="B8150" t="s">
        <v>9</v>
      </c>
      <c r="C8150" s="22" t="str">
        <f t="shared" si="127"/>
        <v>04 03 00 </v>
      </c>
    </row>
    <row r="8151" hidden="1" spans="1:3">
      <c r="A8151" t="s">
        <v>31259</v>
      </c>
      <c r="B8151" t="s">
        <v>31260</v>
      </c>
      <c r="C8151" s="22" t="str">
        <f t="shared" si="127"/>
        <v>04 03 22 </v>
      </c>
    </row>
    <row r="8152" hidden="1" spans="1:3">
      <c r="A8152" t="s">
        <v>31261</v>
      </c>
      <c r="B8152" t="s">
        <v>31262</v>
      </c>
      <c r="C8152" s="22" t="str">
        <f t="shared" si="127"/>
        <v>00 00 00 </v>
      </c>
    </row>
    <row r="8153" hidden="1" spans="1:3">
      <c r="A8153" t="s">
        <v>31263</v>
      </c>
      <c r="B8153" t="s">
        <v>13</v>
      </c>
      <c r="C8153" s="22" t="str">
        <f t="shared" si="127"/>
        <v>03 03 00 </v>
      </c>
    </row>
    <row r="8154" hidden="1" spans="1:3">
      <c r="A8154" t="s">
        <v>31264</v>
      </c>
      <c r="B8154" t="s">
        <v>15</v>
      </c>
      <c r="C8154" s="22" t="str">
        <f t="shared" si="127"/>
        <v>03 03 0A </v>
      </c>
    </row>
    <row r="8155" hidden="1" spans="1:3">
      <c r="A8155" t="s">
        <v>31265</v>
      </c>
      <c r="B8155" t="s">
        <v>17</v>
      </c>
      <c r="C8155" s="22" t="str">
        <f t="shared" si="127"/>
        <v>02 03 00 </v>
      </c>
    </row>
    <row r="8156" hidden="1" spans="1:3">
      <c r="A8156" t="s">
        <v>31266</v>
      </c>
      <c r="B8156" t="s">
        <v>31267</v>
      </c>
      <c r="C8156" s="22" t="str">
        <f t="shared" si="127"/>
        <v>02 03 22 </v>
      </c>
    </row>
    <row r="8157" hidden="1" spans="1:3">
      <c r="A8157" t="s">
        <v>31268</v>
      </c>
      <c r="B8157" t="s">
        <v>31269</v>
      </c>
      <c r="C8157" s="22" t="str">
        <f t="shared" si="127"/>
        <v>00 00 00 </v>
      </c>
    </row>
    <row r="8158" hidden="1" spans="1:3">
      <c r="A8158" t="s">
        <v>31270</v>
      </c>
      <c r="B8158" t="s">
        <v>5</v>
      </c>
      <c r="C8158" s="22" t="str">
        <f t="shared" si="127"/>
        <v>01 03 00 </v>
      </c>
    </row>
    <row r="8159" hidden="1" spans="1:3">
      <c r="A8159" t="s">
        <v>31271</v>
      </c>
      <c r="B8159" t="s">
        <v>29868</v>
      </c>
      <c r="C8159" s="22" t="str">
        <f t="shared" si="127"/>
        <v>01 03 20 </v>
      </c>
    </row>
    <row r="8160" hidden="1" spans="1:3">
      <c r="A8160" t="s">
        <v>31272</v>
      </c>
      <c r="B8160" t="s">
        <v>9</v>
      </c>
      <c r="C8160" s="22" t="str">
        <f t="shared" si="127"/>
        <v>04 03 00 </v>
      </c>
    </row>
    <row r="8161" hidden="1" spans="1:3">
      <c r="A8161" t="s">
        <v>31273</v>
      </c>
      <c r="B8161" t="s">
        <v>30493</v>
      </c>
      <c r="C8161" s="22" t="str">
        <f t="shared" si="127"/>
        <v>04 03 22 </v>
      </c>
    </row>
    <row r="8162" hidden="1" spans="1:3">
      <c r="A8162" t="s">
        <v>31274</v>
      </c>
      <c r="B8162" t="s">
        <v>13</v>
      </c>
      <c r="C8162" s="22" t="str">
        <f t="shared" si="127"/>
        <v>03 03 00 </v>
      </c>
    </row>
    <row r="8163" hidden="1" spans="1:3">
      <c r="A8163" t="s">
        <v>31275</v>
      </c>
      <c r="B8163" t="s">
        <v>15</v>
      </c>
      <c r="C8163" s="22" t="str">
        <f t="shared" si="127"/>
        <v>03 03 0A </v>
      </c>
    </row>
    <row r="8164" hidden="1" spans="1:3">
      <c r="A8164" t="s">
        <v>31276</v>
      </c>
      <c r="B8164" t="s">
        <v>17</v>
      </c>
      <c r="C8164" s="22" t="str">
        <f t="shared" si="127"/>
        <v>02 03 00 </v>
      </c>
    </row>
    <row r="8165" hidden="1" spans="1:3">
      <c r="A8165" t="s">
        <v>31277</v>
      </c>
      <c r="B8165" t="s">
        <v>31278</v>
      </c>
      <c r="C8165" s="22" t="str">
        <f t="shared" si="127"/>
        <v>02 03 22 </v>
      </c>
    </row>
    <row r="8166" hidden="1" spans="1:3">
      <c r="A8166" t="s">
        <v>31279</v>
      </c>
      <c r="B8166" t="s">
        <v>31280</v>
      </c>
      <c r="C8166" s="22" t="str">
        <f t="shared" si="127"/>
        <v>00 00 C4 </v>
      </c>
    </row>
    <row r="8167" hidden="1" spans="1:3">
      <c r="A8167" t="s">
        <v>31281</v>
      </c>
      <c r="B8167" t="s">
        <v>5</v>
      </c>
      <c r="C8167" s="22" t="str">
        <f t="shared" si="127"/>
        <v>01 03 00 </v>
      </c>
    </row>
    <row r="8168" hidden="1" spans="1:3">
      <c r="A8168" t="s">
        <v>31282</v>
      </c>
      <c r="B8168" t="s">
        <v>29800</v>
      </c>
      <c r="C8168" s="22" t="str">
        <f t="shared" si="127"/>
        <v>01 03 20 </v>
      </c>
    </row>
    <row r="8169" hidden="1" spans="1:3">
      <c r="A8169" t="s">
        <v>31283</v>
      </c>
      <c r="B8169" t="s">
        <v>9</v>
      </c>
      <c r="C8169" s="22" t="str">
        <f t="shared" si="127"/>
        <v>04 03 00 </v>
      </c>
    </row>
    <row r="8170" hidden="1" spans="1:3">
      <c r="A8170" t="s">
        <v>31284</v>
      </c>
      <c r="B8170" t="s">
        <v>1280</v>
      </c>
      <c r="C8170" s="22" t="str">
        <f t="shared" si="127"/>
        <v>04 03 22 </v>
      </c>
    </row>
    <row r="8171" hidden="1" spans="1:3">
      <c r="A8171" t="s">
        <v>31285</v>
      </c>
      <c r="B8171" t="s">
        <v>31286</v>
      </c>
      <c r="C8171" s="22" t="str">
        <f t="shared" si="127"/>
        <v>B6 68 00 </v>
      </c>
    </row>
    <row r="8172" hidden="1" spans="1:3">
      <c r="A8172" t="s">
        <v>31287</v>
      </c>
      <c r="B8172" t="s">
        <v>13</v>
      </c>
      <c r="C8172" s="22" t="str">
        <f t="shared" si="127"/>
        <v>03 03 00 </v>
      </c>
    </row>
    <row r="8173" hidden="1" spans="1:3">
      <c r="A8173" t="s">
        <v>31288</v>
      </c>
      <c r="B8173" t="s">
        <v>15</v>
      </c>
      <c r="C8173" s="22" t="str">
        <f t="shared" si="127"/>
        <v>03 03 0A </v>
      </c>
    </row>
    <row r="8174" hidden="1" spans="1:3">
      <c r="A8174" t="s">
        <v>31289</v>
      </c>
      <c r="B8174" t="s">
        <v>17</v>
      </c>
      <c r="C8174" s="22" t="str">
        <f t="shared" si="127"/>
        <v>02 03 00 </v>
      </c>
    </row>
    <row r="8175" hidden="1" spans="1:3">
      <c r="A8175" t="s">
        <v>31290</v>
      </c>
      <c r="B8175" t="s">
        <v>31291</v>
      </c>
      <c r="C8175" s="22" t="str">
        <f t="shared" si="127"/>
        <v>02 03 22 </v>
      </c>
    </row>
    <row r="8176" hidden="1" spans="1:3">
      <c r="A8176" t="s">
        <v>31292</v>
      </c>
      <c r="B8176" t="s">
        <v>30364</v>
      </c>
      <c r="C8176" s="22" t="str">
        <f t="shared" si="127"/>
        <v>00 00 00 </v>
      </c>
    </row>
    <row r="8177" hidden="1" spans="1:3">
      <c r="A8177" t="s">
        <v>31293</v>
      </c>
      <c r="B8177" t="s">
        <v>5</v>
      </c>
      <c r="C8177" s="22" t="str">
        <f t="shared" si="127"/>
        <v>01 03 00 </v>
      </c>
    </row>
    <row r="8178" hidden="1" spans="1:3">
      <c r="A8178" t="s">
        <v>31294</v>
      </c>
      <c r="B8178" t="s">
        <v>29052</v>
      </c>
      <c r="C8178" s="22" t="str">
        <f t="shared" si="127"/>
        <v>01 03 20 </v>
      </c>
    </row>
    <row r="8179" hidden="1" spans="1:3">
      <c r="A8179" t="s">
        <v>31295</v>
      </c>
      <c r="B8179" t="s">
        <v>9</v>
      </c>
      <c r="C8179" s="22" t="str">
        <f t="shared" si="127"/>
        <v>04 03 00 </v>
      </c>
    </row>
    <row r="8180" hidden="1" spans="1:3">
      <c r="A8180" t="s">
        <v>31296</v>
      </c>
      <c r="B8180" t="s">
        <v>30493</v>
      </c>
      <c r="C8180" s="22" t="str">
        <f t="shared" si="127"/>
        <v>04 03 22 </v>
      </c>
    </row>
    <row r="8181" hidden="1" spans="1:3">
      <c r="A8181" t="s">
        <v>31297</v>
      </c>
      <c r="B8181" t="s">
        <v>13</v>
      </c>
      <c r="C8181" s="22" t="str">
        <f t="shared" si="127"/>
        <v>03 03 00 </v>
      </c>
    </row>
    <row r="8182" hidden="1" spans="1:3">
      <c r="A8182" t="s">
        <v>31298</v>
      </c>
      <c r="B8182" t="s">
        <v>15</v>
      </c>
      <c r="C8182" s="22" t="str">
        <f t="shared" si="127"/>
        <v>03 03 0A </v>
      </c>
    </row>
    <row r="8183" hidden="1" spans="1:3">
      <c r="A8183" t="s">
        <v>31299</v>
      </c>
      <c r="B8183" t="s">
        <v>17</v>
      </c>
      <c r="C8183" s="22" t="str">
        <f t="shared" si="127"/>
        <v>02 03 00 </v>
      </c>
    </row>
    <row r="8184" hidden="1" spans="1:3">
      <c r="A8184" t="s">
        <v>31300</v>
      </c>
      <c r="B8184" t="s">
        <v>31267</v>
      </c>
      <c r="C8184" s="22" t="str">
        <f t="shared" si="127"/>
        <v>02 03 22 </v>
      </c>
    </row>
    <row r="8185" hidden="1" spans="1:3">
      <c r="A8185" t="s">
        <v>31301</v>
      </c>
      <c r="B8185" t="s">
        <v>31269</v>
      </c>
      <c r="C8185" s="22" t="str">
        <f t="shared" si="127"/>
        <v>00 00 00 </v>
      </c>
    </row>
    <row r="8186" hidden="1" spans="1:3">
      <c r="A8186" t="s">
        <v>31302</v>
      </c>
      <c r="B8186" t="s">
        <v>5</v>
      </c>
      <c r="C8186" s="22" t="str">
        <f t="shared" si="127"/>
        <v>01 03 00 </v>
      </c>
    </row>
    <row r="8187" hidden="1" spans="1:3">
      <c r="A8187" t="s">
        <v>31303</v>
      </c>
      <c r="B8187" t="s">
        <v>29868</v>
      </c>
      <c r="C8187" s="22" t="str">
        <f t="shared" si="127"/>
        <v>01 03 20 </v>
      </c>
    </row>
    <row r="8188" hidden="1" spans="1:3">
      <c r="A8188" t="s">
        <v>31304</v>
      </c>
      <c r="B8188" t="s">
        <v>9</v>
      </c>
      <c r="C8188" s="22" t="str">
        <f t="shared" si="127"/>
        <v>04 03 00 </v>
      </c>
    </row>
    <row r="8189" hidden="1" spans="1:3">
      <c r="A8189" t="s">
        <v>31305</v>
      </c>
      <c r="B8189" t="s">
        <v>30493</v>
      </c>
      <c r="C8189" s="22" t="str">
        <f t="shared" si="127"/>
        <v>04 03 22 </v>
      </c>
    </row>
    <row r="8190" hidden="1" spans="1:3">
      <c r="A8190" t="s">
        <v>31306</v>
      </c>
      <c r="B8190" t="s">
        <v>51</v>
      </c>
      <c r="C8190" s="22" t="str">
        <f t="shared" si="127"/>
        <v>04 03 01 </v>
      </c>
    </row>
    <row r="8191" hidden="1" spans="1:3">
      <c r="A8191" t="s">
        <v>31307</v>
      </c>
      <c r="B8191" t="s">
        <v>1979</v>
      </c>
      <c r="C8191" s="22" t="str">
        <f t="shared" si="127"/>
        <v>04 03 42 </v>
      </c>
    </row>
    <row r="8192" hidden="1" spans="1:3">
      <c r="A8192" t="s">
        <v>31308</v>
      </c>
      <c r="B8192" t="s">
        <v>1981</v>
      </c>
      <c r="C8192" s="22" t="str">
        <f t="shared" si="127"/>
        <v>FF FF 3F </v>
      </c>
    </row>
    <row r="8193" hidden="1" spans="1:3">
      <c r="A8193" t="s">
        <v>31309</v>
      </c>
      <c r="B8193" t="s">
        <v>1983</v>
      </c>
      <c r="C8193" s="22" t="str">
        <f t="shared" si="127"/>
        <v>00 00 3F </v>
      </c>
    </row>
    <row r="8194" hidden="1" spans="1:3">
      <c r="A8194" t="s">
        <v>31310</v>
      </c>
      <c r="B8194" t="s">
        <v>57</v>
      </c>
      <c r="C8194" s="22" t="str">
        <f t="shared" si="127"/>
        <v>04 03 01 </v>
      </c>
    </row>
    <row r="8195" hidden="1" spans="1:3">
      <c r="A8195" t="s">
        <v>31311</v>
      </c>
      <c r="B8195" t="s">
        <v>29235</v>
      </c>
      <c r="C8195" s="22" t="str">
        <f t="shared" si="127"/>
        <v>04 03 42 </v>
      </c>
    </row>
    <row r="8196" hidden="1" spans="1:3">
      <c r="A8196" t="s">
        <v>31312</v>
      </c>
      <c r="B8196" t="s">
        <v>13379</v>
      </c>
      <c r="C8196" s="22" t="str">
        <f t="shared" ref="C8196:C8259" si="128">MID(B8196,1,9)</f>
        <v>80 00 00 </v>
      </c>
    </row>
    <row r="8197" hidden="1" spans="1:3">
      <c r="A8197" t="s">
        <v>31313</v>
      </c>
      <c r="B8197" t="s">
        <v>61</v>
      </c>
      <c r="C8197" s="22" t="str">
        <f t="shared" si="128"/>
        <v>04 03 01 </v>
      </c>
    </row>
    <row r="8198" hidden="1" spans="1:3">
      <c r="A8198" t="s">
        <v>31314</v>
      </c>
      <c r="B8198" t="s">
        <v>53</v>
      </c>
      <c r="C8198" s="22" t="str">
        <f t="shared" si="128"/>
        <v>04 03 42 </v>
      </c>
    </row>
    <row r="8199" hidden="1" spans="1:3">
      <c r="A8199" t="s">
        <v>31315</v>
      </c>
      <c r="B8199" t="s">
        <v>55</v>
      </c>
      <c r="C8199" s="22" t="str">
        <f t="shared" si="128"/>
        <v>00 3F 80 </v>
      </c>
    </row>
    <row r="8200" hidden="1" spans="1:3">
      <c r="A8200" t="s">
        <v>31316</v>
      </c>
      <c r="B8200" t="s">
        <v>65</v>
      </c>
      <c r="C8200" s="22" t="str">
        <f t="shared" si="128"/>
        <v>04 03 01 </v>
      </c>
    </row>
    <row r="8201" hidden="1" spans="1:3">
      <c r="A8201" t="s">
        <v>31317</v>
      </c>
      <c r="B8201" t="s">
        <v>53</v>
      </c>
      <c r="C8201" s="22" t="str">
        <f t="shared" si="128"/>
        <v>04 03 42 </v>
      </c>
    </row>
    <row r="8202" hidden="1" spans="1:3">
      <c r="A8202" t="s">
        <v>31318</v>
      </c>
      <c r="B8202" t="s">
        <v>55</v>
      </c>
      <c r="C8202" s="22" t="str">
        <f t="shared" si="128"/>
        <v>00 3F 80 </v>
      </c>
    </row>
    <row r="8203" hidden="1" spans="1:3">
      <c r="A8203" t="s">
        <v>31319</v>
      </c>
      <c r="B8203" t="s">
        <v>13</v>
      </c>
      <c r="C8203" s="22" t="str">
        <f t="shared" si="128"/>
        <v>03 03 00 </v>
      </c>
    </row>
    <row r="8204" hidden="1" spans="1:3">
      <c r="A8204" t="s">
        <v>31320</v>
      </c>
      <c r="B8204" t="s">
        <v>15</v>
      </c>
      <c r="C8204" s="22" t="str">
        <f t="shared" si="128"/>
        <v>03 03 0A </v>
      </c>
    </row>
    <row r="8205" hidden="1" spans="1:3">
      <c r="A8205" t="s">
        <v>31321</v>
      </c>
      <c r="B8205" t="s">
        <v>17</v>
      </c>
      <c r="C8205" s="22" t="str">
        <f t="shared" si="128"/>
        <v>02 03 00 </v>
      </c>
    </row>
    <row r="8206" hidden="1" spans="1:3">
      <c r="A8206" t="s">
        <v>31322</v>
      </c>
      <c r="B8206" t="s">
        <v>31215</v>
      </c>
      <c r="C8206" s="22" t="str">
        <f t="shared" si="128"/>
        <v>02 03 22 </v>
      </c>
    </row>
    <row r="8207" hidden="1" spans="1:3">
      <c r="A8207" t="s">
        <v>31323</v>
      </c>
      <c r="B8207" t="s">
        <v>31217</v>
      </c>
      <c r="C8207" s="22" t="str">
        <f t="shared" si="128"/>
        <v>00 C4 C4 </v>
      </c>
    </row>
    <row r="8208" hidden="1" spans="1:3">
      <c r="A8208" t="s">
        <v>31324</v>
      </c>
      <c r="B8208" t="s">
        <v>76</v>
      </c>
      <c r="C8208" s="22" t="str">
        <f t="shared" si="128"/>
        <v>02 03 01 </v>
      </c>
    </row>
    <row r="8209" hidden="1" spans="1:3">
      <c r="A8209" t="s">
        <v>31325</v>
      </c>
      <c r="B8209">
        <v>2</v>
      </c>
      <c r="C8209" s="22" t="str">
        <f t="shared" si="128"/>
        <v>2</v>
      </c>
    </row>
    <row r="8210" hidden="1" spans="1:3">
      <c r="A8210" t="s">
        <v>31326</v>
      </c>
      <c r="B8210" t="s">
        <v>31327</v>
      </c>
      <c r="C8210" s="22" t="str">
        <f t="shared" si="128"/>
        <v>03 42 00 </v>
      </c>
    </row>
    <row r="8211" hidden="1" spans="1:3">
      <c r="A8211" t="s">
        <v>31328</v>
      </c>
      <c r="B8211" t="s">
        <v>31329</v>
      </c>
      <c r="C8211" s="22" t="str">
        <f t="shared" si="128"/>
        <v>C7 20 00 </v>
      </c>
    </row>
    <row r="8212" hidden="1" spans="1:3">
      <c r="A8212" t="s">
        <v>31330</v>
      </c>
      <c r="B8212" t="s">
        <v>86</v>
      </c>
      <c r="C8212" s="22" t="str">
        <f t="shared" si="128"/>
        <v>02 03 01 </v>
      </c>
    </row>
    <row r="8213" hidden="1" spans="1:3">
      <c r="A8213" t="s">
        <v>31331</v>
      </c>
      <c r="B8213" t="s">
        <v>880</v>
      </c>
      <c r="C8213" s="22" t="str">
        <f t="shared" si="128"/>
        <v>02 03 42 </v>
      </c>
    </row>
    <row r="8214" hidden="1" spans="1:3">
      <c r="A8214" t="s">
        <v>31332</v>
      </c>
      <c r="B8214" t="s">
        <v>1502</v>
      </c>
      <c r="C8214" s="22" t="str">
        <f t="shared" si="128"/>
        <v>00 3F 80 </v>
      </c>
    </row>
    <row r="8215" hidden="1" spans="1:3">
      <c r="A8215" t="s">
        <v>31333</v>
      </c>
      <c r="B8215" t="s">
        <v>90</v>
      </c>
      <c r="C8215" s="22" t="str">
        <f t="shared" si="128"/>
        <v>3F 80 00 </v>
      </c>
    </row>
    <row r="8216" hidden="1" spans="1:3">
      <c r="A8216" t="s">
        <v>31334</v>
      </c>
      <c r="B8216" t="s">
        <v>92</v>
      </c>
      <c r="C8216" s="22" t="str">
        <f t="shared" si="128"/>
        <v>02 03 01 </v>
      </c>
    </row>
    <row r="8217" hidden="1" spans="1:3">
      <c r="A8217" t="s">
        <v>31335</v>
      </c>
      <c r="B8217" t="s">
        <v>94</v>
      </c>
      <c r="C8217" s="22" t="str">
        <f t="shared" si="128"/>
        <v>02 03 42 </v>
      </c>
    </row>
    <row r="8218" hidden="1" spans="1:3">
      <c r="A8218" t="s">
        <v>31336</v>
      </c>
      <c r="B8218" t="s">
        <v>547</v>
      </c>
      <c r="C8218" s="22" t="str">
        <f t="shared" si="128"/>
        <v>3F 80 00 </v>
      </c>
    </row>
    <row r="8219" hidden="1" spans="1:3">
      <c r="A8219" t="s">
        <v>31337</v>
      </c>
      <c r="B8219" t="s">
        <v>413</v>
      </c>
      <c r="C8219" s="22" t="str">
        <f t="shared" si="128"/>
        <v>3F 80 00 </v>
      </c>
    </row>
    <row r="8220" hidden="1" spans="1:3">
      <c r="A8220" t="s">
        <v>31338</v>
      </c>
      <c r="B8220" t="s">
        <v>102</v>
      </c>
      <c r="C8220" s="22" t="str">
        <f t="shared" si="128"/>
        <v>02 03 01 </v>
      </c>
    </row>
    <row r="8221" hidden="1" spans="1:3">
      <c r="A8221" t="s">
        <v>31339</v>
      </c>
      <c r="B8221" t="s">
        <v>2934</v>
      </c>
      <c r="C8221" s="22" t="str">
        <f t="shared" si="128"/>
        <v>02 03 42 </v>
      </c>
    </row>
    <row r="8222" hidden="1" spans="1:3">
      <c r="A8222" t="s">
        <v>31340</v>
      </c>
      <c r="B8222" t="s">
        <v>247</v>
      </c>
      <c r="C8222" s="22" t="str">
        <f t="shared" si="128"/>
        <v>3F 80 00 </v>
      </c>
    </row>
    <row r="8223" hidden="1" spans="1:3">
      <c r="A8223" t="s">
        <v>31341</v>
      </c>
      <c r="B8223" t="s">
        <v>1185</v>
      </c>
      <c r="C8223" s="22" t="str">
        <f t="shared" si="128"/>
        <v>3F 80 00 </v>
      </c>
    </row>
    <row r="8224" hidden="1" spans="1:3">
      <c r="A8224" t="s">
        <v>31342</v>
      </c>
      <c r="B8224" t="s">
        <v>5</v>
      </c>
      <c r="C8224" s="22" t="str">
        <f t="shared" si="128"/>
        <v>01 03 00 </v>
      </c>
    </row>
    <row r="8225" hidden="1" spans="1:3">
      <c r="A8225" t="s">
        <v>31343</v>
      </c>
      <c r="B8225" t="s">
        <v>28508</v>
      </c>
      <c r="C8225" s="22" t="str">
        <f t="shared" si="128"/>
        <v>01 03 20 </v>
      </c>
    </row>
    <row r="8226" hidden="1" spans="1:3">
      <c r="A8226" t="s">
        <v>31344</v>
      </c>
      <c r="B8226" t="s">
        <v>9</v>
      </c>
      <c r="C8226" s="22" t="str">
        <f t="shared" si="128"/>
        <v>04 03 00 </v>
      </c>
    </row>
    <row r="8227" hidden="1" spans="1:3">
      <c r="A8227" t="s">
        <v>31345</v>
      </c>
      <c r="B8227" t="s">
        <v>30493</v>
      </c>
      <c r="C8227" s="22" t="str">
        <f t="shared" si="128"/>
        <v>04 03 22 </v>
      </c>
    </row>
    <row r="8228" hidden="1" spans="1:3">
      <c r="A8228" t="s">
        <v>31346</v>
      </c>
      <c r="B8228" t="s">
        <v>13</v>
      </c>
      <c r="C8228" s="22" t="str">
        <f t="shared" si="128"/>
        <v>03 03 00 </v>
      </c>
    </row>
    <row r="8229" hidden="1" spans="1:3">
      <c r="A8229" t="s">
        <v>31347</v>
      </c>
      <c r="B8229" t="s">
        <v>15</v>
      </c>
      <c r="C8229" s="22" t="str">
        <f t="shared" si="128"/>
        <v>03 03 0A </v>
      </c>
    </row>
    <row r="8230" hidden="1" spans="1:3">
      <c r="A8230" t="s">
        <v>31348</v>
      </c>
      <c r="B8230" t="s">
        <v>17</v>
      </c>
      <c r="C8230" s="22" t="str">
        <f t="shared" si="128"/>
        <v>02 03 00 </v>
      </c>
    </row>
    <row r="8231" hidden="1" spans="1:3">
      <c r="A8231" t="s">
        <v>31349</v>
      </c>
      <c r="B8231" t="s">
        <v>31350</v>
      </c>
      <c r="C8231" s="22" t="str">
        <f t="shared" si="128"/>
        <v>02 03 22 </v>
      </c>
    </row>
    <row r="8232" hidden="1" spans="1:3">
      <c r="A8232" t="s">
        <v>31351</v>
      </c>
      <c r="B8232" t="s">
        <v>31352</v>
      </c>
      <c r="C8232" s="22" t="str">
        <f t="shared" si="128"/>
        <v>00 00 00 </v>
      </c>
    </row>
    <row r="8233" hidden="1" spans="1:3">
      <c r="A8233" t="s">
        <v>31353</v>
      </c>
      <c r="B8233" t="s">
        <v>5</v>
      </c>
      <c r="C8233" s="22" t="str">
        <f t="shared" si="128"/>
        <v>01 03 00 </v>
      </c>
    </row>
    <row r="8234" hidden="1" spans="1:3">
      <c r="A8234" t="s">
        <v>31354</v>
      </c>
      <c r="B8234" t="s">
        <v>28508</v>
      </c>
      <c r="C8234" s="22" t="str">
        <f t="shared" si="128"/>
        <v>01 03 20 </v>
      </c>
    </row>
    <row r="8235" hidden="1" spans="1:3">
      <c r="A8235" t="s">
        <v>31355</v>
      </c>
      <c r="B8235" t="s">
        <v>9</v>
      </c>
      <c r="C8235" s="22" t="str">
        <f t="shared" si="128"/>
        <v>04 03 00 </v>
      </c>
    </row>
    <row r="8236" hidden="1" spans="1:3">
      <c r="A8236" t="s">
        <v>31356</v>
      </c>
      <c r="B8236" t="s">
        <v>31159</v>
      </c>
      <c r="C8236" s="22" t="str">
        <f t="shared" si="128"/>
        <v>04 03 22 </v>
      </c>
    </row>
    <row r="8237" hidden="1" spans="1:3">
      <c r="A8237" t="s">
        <v>31357</v>
      </c>
      <c r="B8237" t="s">
        <v>31161</v>
      </c>
      <c r="C8237" s="22" t="str">
        <f t="shared" si="128"/>
        <v>80 00 00 </v>
      </c>
    </row>
    <row r="8238" hidden="1" spans="1:3">
      <c r="A8238" t="s">
        <v>31358</v>
      </c>
      <c r="B8238" t="s">
        <v>13</v>
      </c>
      <c r="C8238" s="22" t="str">
        <f t="shared" si="128"/>
        <v>03 03 00 </v>
      </c>
    </row>
    <row r="8239" hidden="1" spans="1:3">
      <c r="A8239" t="s">
        <v>31359</v>
      </c>
      <c r="B8239" t="s">
        <v>15</v>
      </c>
      <c r="C8239" s="22" t="str">
        <f t="shared" si="128"/>
        <v>03 03 0A </v>
      </c>
    </row>
    <row r="8240" hidden="1" spans="1:3">
      <c r="A8240" t="s">
        <v>31360</v>
      </c>
      <c r="B8240" t="s">
        <v>172</v>
      </c>
      <c r="C8240" s="22" t="str">
        <f t="shared" si="128"/>
        <v>03 03 00 </v>
      </c>
    </row>
    <row r="8241" hidden="1" spans="1:3">
      <c r="A8241" t="s">
        <v>31361</v>
      </c>
      <c r="B8241" t="s">
        <v>31362</v>
      </c>
      <c r="C8241" s="22" t="str">
        <f t="shared" si="128"/>
        <v>03 03 22 </v>
      </c>
    </row>
    <row r="8242" hidden="1" spans="1:3">
      <c r="A8242" t="s">
        <v>31363</v>
      </c>
      <c r="B8242" t="s">
        <v>172</v>
      </c>
      <c r="C8242" s="22" t="str">
        <f t="shared" si="128"/>
        <v>03 03 00 </v>
      </c>
    </row>
    <row r="8243" hidden="1" spans="1:3">
      <c r="A8243" t="s">
        <v>31364</v>
      </c>
      <c r="B8243" t="s">
        <v>31362</v>
      </c>
      <c r="C8243" s="22" t="str">
        <f t="shared" si="128"/>
        <v>03 03 22 </v>
      </c>
    </row>
    <row r="8244" hidden="1" spans="1:3">
      <c r="A8244" t="s">
        <v>31365</v>
      </c>
      <c r="B8244" t="s">
        <v>172</v>
      </c>
      <c r="C8244" s="22" t="str">
        <f t="shared" si="128"/>
        <v>03 03 00 </v>
      </c>
    </row>
    <row r="8245" hidden="1" spans="1:3">
      <c r="A8245" t="s">
        <v>31366</v>
      </c>
      <c r="B8245" t="s">
        <v>31362</v>
      </c>
      <c r="C8245" s="22" t="str">
        <f t="shared" si="128"/>
        <v>03 03 22 </v>
      </c>
    </row>
    <row r="8246" hidden="1" spans="1:3">
      <c r="A8246" t="s">
        <v>31367</v>
      </c>
      <c r="B8246" t="s">
        <v>17</v>
      </c>
      <c r="C8246" s="22" t="str">
        <f t="shared" si="128"/>
        <v>02 03 00 </v>
      </c>
    </row>
    <row r="8247" hidden="1" spans="1:3">
      <c r="A8247" t="s">
        <v>31368</v>
      </c>
      <c r="B8247" t="s">
        <v>31369</v>
      </c>
      <c r="C8247" s="22" t="str">
        <f t="shared" si="128"/>
        <v>02 03 22 </v>
      </c>
    </row>
    <row r="8248" hidden="1" spans="1:3">
      <c r="A8248" t="s">
        <v>31370</v>
      </c>
      <c r="B8248" t="s">
        <v>5</v>
      </c>
      <c r="C8248" s="22" t="str">
        <f t="shared" si="128"/>
        <v>01 03 00 </v>
      </c>
    </row>
    <row r="8249" hidden="1" spans="1:3">
      <c r="A8249" t="s">
        <v>31371</v>
      </c>
      <c r="B8249" t="s">
        <v>29937</v>
      </c>
      <c r="C8249" s="22" t="str">
        <f t="shared" si="128"/>
        <v>01 03 20 </v>
      </c>
    </row>
    <row r="8250" hidden="1" spans="1:3">
      <c r="A8250" t="s">
        <v>31372</v>
      </c>
      <c r="B8250" t="s">
        <v>9</v>
      </c>
      <c r="C8250" s="22" t="str">
        <f t="shared" si="128"/>
        <v>04 03 00 </v>
      </c>
    </row>
    <row r="8251" hidden="1" spans="1:3">
      <c r="A8251" t="s">
        <v>31373</v>
      </c>
      <c r="B8251" t="s">
        <v>30493</v>
      </c>
      <c r="C8251" s="22" t="str">
        <f t="shared" si="128"/>
        <v>04 03 22 </v>
      </c>
    </row>
    <row r="8252" hidden="1" spans="1:3">
      <c r="A8252" t="s">
        <v>31374</v>
      </c>
      <c r="B8252" t="s">
        <v>13</v>
      </c>
      <c r="C8252" s="22" t="str">
        <f t="shared" si="128"/>
        <v>03 03 00 </v>
      </c>
    </row>
    <row r="8253" hidden="1" spans="1:3">
      <c r="A8253" t="s">
        <v>31375</v>
      </c>
      <c r="B8253" t="s">
        <v>15</v>
      </c>
      <c r="C8253" s="22" t="str">
        <f t="shared" si="128"/>
        <v>03 03 0A </v>
      </c>
    </row>
    <row r="8254" hidden="1" spans="1:3">
      <c r="A8254" t="s">
        <v>31376</v>
      </c>
      <c r="B8254" t="s">
        <v>172</v>
      </c>
      <c r="C8254" s="22" t="str">
        <f t="shared" si="128"/>
        <v>03 03 00 </v>
      </c>
    </row>
    <row r="8255" hidden="1" spans="1:3">
      <c r="A8255" t="s">
        <v>31377</v>
      </c>
      <c r="B8255" t="s">
        <v>31362</v>
      </c>
      <c r="C8255" s="22" t="str">
        <f t="shared" si="128"/>
        <v>03 03 22 </v>
      </c>
    </row>
    <row r="8256" hidden="1" spans="1:3">
      <c r="A8256" t="s">
        <v>31378</v>
      </c>
      <c r="B8256" t="s">
        <v>172</v>
      </c>
      <c r="C8256" s="22" t="str">
        <f t="shared" si="128"/>
        <v>03 03 00 </v>
      </c>
    </row>
    <row r="8257" hidden="1" spans="1:3">
      <c r="A8257" t="s">
        <v>31379</v>
      </c>
      <c r="B8257" t="s">
        <v>31362</v>
      </c>
      <c r="C8257" s="22" t="str">
        <f t="shared" si="128"/>
        <v>03 03 22 </v>
      </c>
    </row>
    <row r="8258" hidden="1" spans="1:3">
      <c r="A8258" t="s">
        <v>31380</v>
      </c>
      <c r="B8258" t="s">
        <v>172</v>
      </c>
      <c r="C8258" s="22" t="str">
        <f t="shared" si="128"/>
        <v>03 03 00 </v>
      </c>
    </row>
    <row r="8259" hidden="1" spans="1:3">
      <c r="A8259" t="s">
        <v>31381</v>
      </c>
      <c r="B8259" t="s">
        <v>31362</v>
      </c>
      <c r="C8259" s="22" t="str">
        <f t="shared" si="128"/>
        <v>03 03 22 </v>
      </c>
    </row>
    <row r="8260" hidden="1" spans="1:3">
      <c r="A8260" t="s">
        <v>31382</v>
      </c>
      <c r="B8260" t="s">
        <v>17</v>
      </c>
      <c r="C8260" s="22" t="str">
        <f t="shared" ref="C8260:C8323" si="129">MID(B8260,1,9)</f>
        <v>02 03 00 </v>
      </c>
    </row>
    <row r="8261" hidden="1" spans="1:3">
      <c r="A8261" t="s">
        <v>31383</v>
      </c>
      <c r="B8261" t="s">
        <v>31369</v>
      </c>
      <c r="C8261" s="22" t="str">
        <f t="shared" si="129"/>
        <v>02 03 22 </v>
      </c>
    </row>
    <row r="8262" hidden="1" spans="1:3">
      <c r="A8262" t="s">
        <v>31384</v>
      </c>
      <c r="B8262" t="s">
        <v>5</v>
      </c>
      <c r="C8262" s="22" t="str">
        <f t="shared" si="129"/>
        <v>01 03 00 </v>
      </c>
    </row>
    <row r="8263" hidden="1" spans="1:3">
      <c r="A8263" t="s">
        <v>31385</v>
      </c>
      <c r="B8263" t="s">
        <v>28436</v>
      </c>
      <c r="C8263" s="22" t="str">
        <f t="shared" si="129"/>
        <v>01 03 20 </v>
      </c>
    </row>
    <row r="8264" hidden="1" spans="1:3">
      <c r="A8264" t="s">
        <v>31386</v>
      </c>
      <c r="B8264" t="s">
        <v>9</v>
      </c>
      <c r="C8264" s="22" t="str">
        <f t="shared" si="129"/>
        <v>04 03 00 </v>
      </c>
    </row>
    <row r="8265" hidden="1" spans="1:3">
      <c r="A8265" t="s">
        <v>31387</v>
      </c>
      <c r="B8265" t="s">
        <v>30493</v>
      </c>
      <c r="C8265" s="22" t="str">
        <f t="shared" si="129"/>
        <v>04 03 22 </v>
      </c>
    </row>
    <row r="8266" hidden="1" spans="1:3">
      <c r="A8266" t="s">
        <v>31388</v>
      </c>
      <c r="B8266" t="s">
        <v>13</v>
      </c>
      <c r="C8266" s="22" t="str">
        <f t="shared" si="129"/>
        <v>03 03 00 </v>
      </c>
    </row>
    <row r="8267" hidden="1" spans="1:3">
      <c r="A8267" t="s">
        <v>31389</v>
      </c>
      <c r="B8267" t="s">
        <v>15</v>
      </c>
      <c r="C8267" s="22" t="str">
        <f t="shared" si="129"/>
        <v>03 03 0A </v>
      </c>
    </row>
    <row r="8268" hidden="1" spans="1:3">
      <c r="A8268" t="s">
        <v>31390</v>
      </c>
      <c r="B8268" t="s">
        <v>17</v>
      </c>
      <c r="C8268" s="22" t="str">
        <f t="shared" si="129"/>
        <v>02 03 00 </v>
      </c>
    </row>
    <row r="8269" hidden="1" spans="1:3">
      <c r="A8269" t="s">
        <v>31391</v>
      </c>
      <c r="B8269" t="s">
        <v>31215</v>
      </c>
      <c r="C8269" s="22" t="str">
        <f t="shared" si="129"/>
        <v>02 03 22 </v>
      </c>
    </row>
    <row r="8270" hidden="1" spans="1:3">
      <c r="A8270" t="s">
        <v>31392</v>
      </c>
      <c r="B8270" t="s">
        <v>31393</v>
      </c>
      <c r="C8270" s="22" t="str">
        <f t="shared" si="129"/>
        <v>00 C4 C4 </v>
      </c>
    </row>
    <row r="8271" hidden="1" spans="1:3">
      <c r="A8271" t="s">
        <v>31394</v>
      </c>
      <c r="B8271" t="s">
        <v>5</v>
      </c>
      <c r="C8271" s="22" t="str">
        <f t="shared" si="129"/>
        <v>01 03 00 </v>
      </c>
    </row>
    <row r="8272" hidden="1" spans="1:3">
      <c r="A8272" t="s">
        <v>31395</v>
      </c>
      <c r="B8272" t="s">
        <v>28707</v>
      </c>
      <c r="C8272" s="22" t="str">
        <f t="shared" si="129"/>
        <v>01 03 20 </v>
      </c>
    </row>
    <row r="8273" hidden="1" spans="1:3">
      <c r="A8273" t="s">
        <v>31396</v>
      </c>
      <c r="B8273" t="s">
        <v>9</v>
      </c>
      <c r="C8273" s="22" t="str">
        <f t="shared" si="129"/>
        <v>04 03 00 </v>
      </c>
    </row>
    <row r="8274" hidden="1" spans="1:3">
      <c r="A8274" t="s">
        <v>31397</v>
      </c>
      <c r="B8274" t="s">
        <v>30493</v>
      </c>
      <c r="C8274" s="22" t="str">
        <f t="shared" si="129"/>
        <v>04 03 22 </v>
      </c>
    </row>
    <row r="8275" hidden="1" spans="1:3">
      <c r="A8275" t="s">
        <v>31398</v>
      </c>
      <c r="B8275" t="s">
        <v>13</v>
      </c>
      <c r="C8275" s="22" t="str">
        <f t="shared" si="129"/>
        <v>03 03 00 </v>
      </c>
    </row>
    <row r="8276" hidden="1" spans="1:3">
      <c r="A8276" t="s">
        <v>31399</v>
      </c>
      <c r="B8276" t="s">
        <v>15</v>
      </c>
      <c r="C8276" s="22" t="str">
        <f t="shared" si="129"/>
        <v>03 03 0A </v>
      </c>
    </row>
    <row r="8277" hidden="1" spans="1:3">
      <c r="A8277" t="s">
        <v>31400</v>
      </c>
      <c r="B8277" t="s">
        <v>17</v>
      </c>
      <c r="C8277" s="22" t="str">
        <f t="shared" si="129"/>
        <v>02 03 00 </v>
      </c>
    </row>
    <row r="8278" hidden="1" spans="1:3">
      <c r="A8278" t="s">
        <v>31401</v>
      </c>
      <c r="B8278" t="s">
        <v>31215</v>
      </c>
      <c r="C8278" s="22" t="str">
        <f t="shared" si="129"/>
        <v>02 03 22 </v>
      </c>
    </row>
    <row r="8279" hidden="1" spans="1:3">
      <c r="A8279" t="s">
        <v>31402</v>
      </c>
      <c r="B8279" t="s">
        <v>2602</v>
      </c>
      <c r="C8279" s="22" t="str">
        <f t="shared" si="129"/>
        <v>00 C4 C4 </v>
      </c>
    </row>
    <row r="8280" hidden="1" spans="1:3">
      <c r="A8280" t="s">
        <v>31403</v>
      </c>
      <c r="B8280" t="s">
        <v>31404</v>
      </c>
      <c r="C8280" s="22" t="str">
        <f t="shared" si="129"/>
        <v>00 00 00 </v>
      </c>
    </row>
    <row r="8281" hidden="1" spans="1:3">
      <c r="A8281" t="s">
        <v>31405</v>
      </c>
      <c r="B8281" t="s">
        <v>5</v>
      </c>
      <c r="C8281" s="22" t="str">
        <f t="shared" si="129"/>
        <v>01 03 00 </v>
      </c>
    </row>
    <row r="8282" hidden="1" spans="1:3">
      <c r="A8282" t="s">
        <v>31406</v>
      </c>
      <c r="B8282" t="s">
        <v>29800</v>
      </c>
      <c r="C8282" s="22" t="str">
        <f t="shared" si="129"/>
        <v>01 03 20 </v>
      </c>
    </row>
    <row r="8283" hidden="1" spans="1:3">
      <c r="A8283" t="s">
        <v>31407</v>
      </c>
      <c r="B8283" t="s">
        <v>9</v>
      </c>
      <c r="C8283" s="22" t="str">
        <f t="shared" si="129"/>
        <v>04 03 00 </v>
      </c>
    </row>
    <row r="8284" hidden="1" spans="1:3">
      <c r="A8284" t="s">
        <v>31408</v>
      </c>
      <c r="B8284" t="s">
        <v>31048</v>
      </c>
      <c r="C8284" s="22" t="str">
        <f t="shared" si="129"/>
        <v>04 03 22 </v>
      </c>
    </row>
    <row r="8285" hidden="1" spans="1:3">
      <c r="A8285" t="s">
        <v>31409</v>
      </c>
      <c r="B8285" t="s">
        <v>31050</v>
      </c>
      <c r="C8285" s="22" t="str">
        <f t="shared" si="129"/>
        <v>00 00 3F </v>
      </c>
    </row>
    <row r="8286" hidden="1" spans="1:3">
      <c r="A8286" t="s">
        <v>31410</v>
      </c>
      <c r="B8286" t="s">
        <v>13</v>
      </c>
      <c r="C8286" s="22" t="str">
        <f t="shared" si="129"/>
        <v>03 03 00 </v>
      </c>
    </row>
    <row r="8287" hidden="1" spans="1:3">
      <c r="A8287" t="s">
        <v>31411</v>
      </c>
      <c r="B8287" t="s">
        <v>15</v>
      </c>
      <c r="C8287" s="22" t="str">
        <f t="shared" si="129"/>
        <v>03 03 0A </v>
      </c>
    </row>
    <row r="8288" hidden="1" spans="1:3">
      <c r="A8288" t="s">
        <v>31412</v>
      </c>
      <c r="B8288" t="s">
        <v>17</v>
      </c>
      <c r="C8288" s="22" t="str">
        <f t="shared" si="129"/>
        <v>02 03 00 </v>
      </c>
    </row>
    <row r="8289" hidden="1" spans="1:3">
      <c r="A8289" t="s">
        <v>31413</v>
      </c>
      <c r="B8289" t="s">
        <v>31414</v>
      </c>
      <c r="C8289" s="22" t="str">
        <f t="shared" si="129"/>
        <v>02 03 22 </v>
      </c>
    </row>
    <row r="8290" hidden="1" spans="1:3">
      <c r="A8290" t="s">
        <v>31415</v>
      </c>
      <c r="B8290" t="s">
        <v>5</v>
      </c>
      <c r="C8290" s="22" t="str">
        <f t="shared" si="129"/>
        <v>01 03 00 </v>
      </c>
    </row>
    <row r="8291" hidden="1" spans="1:3">
      <c r="A8291" t="s">
        <v>31416</v>
      </c>
      <c r="B8291" t="s">
        <v>29868</v>
      </c>
      <c r="C8291" s="22" t="str">
        <f t="shared" si="129"/>
        <v>01 03 20 </v>
      </c>
    </row>
    <row r="8292" hidden="1" spans="1:3">
      <c r="A8292" t="s">
        <v>31417</v>
      </c>
      <c r="B8292" t="s">
        <v>9</v>
      </c>
      <c r="C8292" s="22" t="str">
        <f t="shared" si="129"/>
        <v>04 03 00 </v>
      </c>
    </row>
    <row r="8293" hidden="1" spans="1:3">
      <c r="A8293" t="s">
        <v>31418</v>
      </c>
      <c r="B8293" t="s">
        <v>30493</v>
      </c>
      <c r="C8293" s="22" t="str">
        <f t="shared" si="129"/>
        <v>04 03 22 </v>
      </c>
    </row>
    <row r="8294" hidden="1" spans="1:3">
      <c r="A8294" t="s">
        <v>31419</v>
      </c>
      <c r="B8294" t="s">
        <v>13</v>
      </c>
      <c r="C8294" s="22" t="str">
        <f t="shared" si="129"/>
        <v>03 03 00 </v>
      </c>
    </row>
    <row r="8295" hidden="1" spans="1:3">
      <c r="A8295" t="s">
        <v>31420</v>
      </c>
      <c r="B8295" t="s">
        <v>15</v>
      </c>
      <c r="C8295" s="22" t="str">
        <f t="shared" si="129"/>
        <v>03 03 0A </v>
      </c>
    </row>
    <row r="8296" hidden="1" spans="1:3">
      <c r="A8296" t="s">
        <v>31421</v>
      </c>
      <c r="B8296" t="s">
        <v>17</v>
      </c>
      <c r="C8296" s="22" t="str">
        <f t="shared" si="129"/>
        <v>02 03 00 </v>
      </c>
    </row>
    <row r="8297" hidden="1" spans="1:3">
      <c r="A8297" t="s">
        <v>31422</v>
      </c>
      <c r="B8297" t="s">
        <v>31423</v>
      </c>
      <c r="C8297" s="22" t="str">
        <f t="shared" si="129"/>
        <v>02 03 22 </v>
      </c>
    </row>
    <row r="8298" hidden="1" spans="1:3">
      <c r="A8298" t="s">
        <v>31424</v>
      </c>
      <c r="B8298" t="s">
        <v>30381</v>
      </c>
      <c r="C8298" s="22" t="str">
        <f t="shared" si="129"/>
        <v>10 00 00 </v>
      </c>
    </row>
    <row r="8299" hidden="1" spans="1:3">
      <c r="A8299" t="s">
        <v>31425</v>
      </c>
      <c r="B8299" t="s">
        <v>5</v>
      </c>
      <c r="C8299" s="22" t="str">
        <f t="shared" si="129"/>
        <v>01 03 00 </v>
      </c>
    </row>
    <row r="8300" hidden="1" spans="1:3">
      <c r="A8300" t="s">
        <v>31426</v>
      </c>
      <c r="B8300" t="s">
        <v>30083</v>
      </c>
      <c r="C8300" s="22" t="str">
        <f t="shared" si="129"/>
        <v>01 03 20 </v>
      </c>
    </row>
    <row r="8301" hidden="1" spans="1:3">
      <c r="A8301" t="s">
        <v>31427</v>
      </c>
      <c r="B8301" t="s">
        <v>9</v>
      </c>
      <c r="C8301" s="22" t="str">
        <f t="shared" si="129"/>
        <v>04 03 00 </v>
      </c>
    </row>
    <row r="8302" hidden="1" spans="1:3">
      <c r="A8302" t="s">
        <v>31428</v>
      </c>
      <c r="B8302" t="s">
        <v>30493</v>
      </c>
      <c r="C8302" s="22" t="str">
        <f t="shared" si="129"/>
        <v>04 03 22 </v>
      </c>
    </row>
    <row r="8303" hidden="1" spans="1:3">
      <c r="A8303" t="s">
        <v>31429</v>
      </c>
      <c r="B8303" t="s">
        <v>13</v>
      </c>
      <c r="C8303" s="22" t="str">
        <f t="shared" si="129"/>
        <v>03 03 00 </v>
      </c>
    </row>
    <row r="8304" hidden="1" spans="1:3">
      <c r="A8304" t="s">
        <v>31430</v>
      </c>
      <c r="B8304" t="s">
        <v>15</v>
      </c>
      <c r="C8304" s="22" t="str">
        <f t="shared" si="129"/>
        <v>03 03 0A </v>
      </c>
    </row>
    <row r="8305" hidden="1" spans="1:3">
      <c r="A8305" t="s">
        <v>31431</v>
      </c>
      <c r="B8305" t="s">
        <v>17</v>
      </c>
      <c r="C8305" s="22" t="str">
        <f t="shared" si="129"/>
        <v>02 03 00 </v>
      </c>
    </row>
    <row r="8306" hidden="1" spans="1:3">
      <c r="A8306" t="s">
        <v>31432</v>
      </c>
      <c r="B8306" t="s">
        <v>31215</v>
      </c>
      <c r="C8306" s="22" t="str">
        <f t="shared" si="129"/>
        <v>02 03 22 </v>
      </c>
    </row>
    <row r="8307" hidden="1" spans="1:3">
      <c r="A8307" t="s">
        <v>31433</v>
      </c>
      <c r="B8307" t="s">
        <v>31434</v>
      </c>
      <c r="C8307" s="22" t="str">
        <f t="shared" si="129"/>
        <v>00 C4 C4 </v>
      </c>
    </row>
    <row r="8308" hidden="1" spans="1:3">
      <c r="A8308" t="s">
        <v>31435</v>
      </c>
      <c r="B8308" t="s">
        <v>5</v>
      </c>
      <c r="C8308" s="22" t="str">
        <f t="shared" si="129"/>
        <v>01 03 00 </v>
      </c>
    </row>
    <row r="8309" hidden="1" spans="1:3">
      <c r="A8309" t="s">
        <v>31436</v>
      </c>
      <c r="B8309" t="s">
        <v>29081</v>
      </c>
      <c r="C8309" s="22" t="str">
        <f t="shared" si="129"/>
        <v>01 03 20 </v>
      </c>
    </row>
    <row r="8310" hidden="1" spans="1:3">
      <c r="A8310" t="s">
        <v>31437</v>
      </c>
      <c r="B8310" t="s">
        <v>9</v>
      </c>
      <c r="C8310" s="22" t="str">
        <f t="shared" si="129"/>
        <v>04 03 00 </v>
      </c>
    </row>
    <row r="8311" hidden="1" spans="1:3">
      <c r="A8311" t="s">
        <v>31438</v>
      </c>
      <c r="B8311" t="s">
        <v>30493</v>
      </c>
      <c r="C8311" s="22" t="str">
        <f t="shared" si="129"/>
        <v>04 03 22 </v>
      </c>
    </row>
    <row r="8312" hidden="1" spans="1:3">
      <c r="A8312" t="s">
        <v>31439</v>
      </c>
      <c r="B8312" t="s">
        <v>13</v>
      </c>
      <c r="C8312" s="22" t="str">
        <f t="shared" si="129"/>
        <v>03 03 00 </v>
      </c>
    </row>
    <row r="8313" hidden="1" spans="1:3">
      <c r="A8313" t="s">
        <v>31440</v>
      </c>
      <c r="B8313" t="s">
        <v>15</v>
      </c>
      <c r="C8313" s="22" t="str">
        <f t="shared" si="129"/>
        <v>03 03 0A </v>
      </c>
    </row>
    <row r="8314" hidden="1" spans="1:3">
      <c r="A8314" t="s">
        <v>31441</v>
      </c>
      <c r="B8314" t="s">
        <v>172</v>
      </c>
      <c r="C8314" s="22" t="str">
        <f t="shared" si="129"/>
        <v>03 03 00 </v>
      </c>
    </row>
    <row r="8315" hidden="1" spans="1:3">
      <c r="A8315" t="s">
        <v>31442</v>
      </c>
      <c r="B8315" t="s">
        <v>31362</v>
      </c>
      <c r="C8315" s="22" t="str">
        <f t="shared" si="129"/>
        <v>03 03 22 </v>
      </c>
    </row>
    <row r="8316" hidden="1" spans="1:3">
      <c r="A8316" t="s">
        <v>31443</v>
      </c>
      <c r="B8316" t="s">
        <v>172</v>
      </c>
      <c r="C8316" s="22" t="str">
        <f t="shared" si="129"/>
        <v>03 03 00 </v>
      </c>
    </row>
    <row r="8317" hidden="1" spans="1:3">
      <c r="A8317" t="s">
        <v>31444</v>
      </c>
      <c r="B8317" t="s">
        <v>31362</v>
      </c>
      <c r="C8317" s="22" t="str">
        <f t="shared" si="129"/>
        <v>03 03 22 </v>
      </c>
    </row>
    <row r="8318" hidden="1" spans="1:3">
      <c r="A8318" t="s">
        <v>31445</v>
      </c>
      <c r="B8318" t="s">
        <v>172</v>
      </c>
      <c r="C8318" s="22" t="str">
        <f t="shared" si="129"/>
        <v>03 03 00 </v>
      </c>
    </row>
    <row r="8319" hidden="1" spans="1:3">
      <c r="A8319" t="s">
        <v>31446</v>
      </c>
      <c r="B8319" t="s">
        <v>31362</v>
      </c>
      <c r="C8319" s="22" t="str">
        <f t="shared" si="129"/>
        <v>03 03 22 </v>
      </c>
    </row>
    <row r="8320" hidden="1" spans="1:3">
      <c r="A8320" t="s">
        <v>31447</v>
      </c>
      <c r="B8320" t="s">
        <v>17</v>
      </c>
      <c r="C8320" s="22" t="str">
        <f t="shared" si="129"/>
        <v>02 03 00 </v>
      </c>
    </row>
    <row r="8321" hidden="1" spans="1:3">
      <c r="A8321" t="s">
        <v>31448</v>
      </c>
      <c r="B8321" t="s">
        <v>31449</v>
      </c>
      <c r="C8321" s="22" t="str">
        <f t="shared" si="129"/>
        <v>02 03 22 </v>
      </c>
    </row>
    <row r="8322" hidden="1" spans="1:3">
      <c r="A8322" t="s">
        <v>31450</v>
      </c>
      <c r="B8322" t="s">
        <v>31404</v>
      </c>
      <c r="C8322" s="22" t="str">
        <f t="shared" si="129"/>
        <v>00 00 00 </v>
      </c>
    </row>
    <row r="8323" hidden="1" spans="1:3">
      <c r="A8323" t="s">
        <v>31451</v>
      </c>
      <c r="B8323" t="s">
        <v>5</v>
      </c>
      <c r="C8323" s="22" t="str">
        <f t="shared" si="129"/>
        <v>01 03 00 </v>
      </c>
    </row>
    <row r="8324" hidden="1" spans="1:3">
      <c r="A8324" t="s">
        <v>31452</v>
      </c>
      <c r="B8324" t="s">
        <v>28707</v>
      </c>
      <c r="C8324" s="22" t="str">
        <f t="shared" ref="C8324:C8387" si="130">MID(B8324,1,9)</f>
        <v>01 03 20 </v>
      </c>
    </row>
    <row r="8325" hidden="1" spans="1:3">
      <c r="A8325" t="s">
        <v>31453</v>
      </c>
      <c r="B8325" t="s">
        <v>9</v>
      </c>
      <c r="C8325" s="22" t="str">
        <f t="shared" si="130"/>
        <v>04 03 00 </v>
      </c>
    </row>
    <row r="8326" hidden="1" spans="1:3">
      <c r="A8326" t="s">
        <v>31454</v>
      </c>
      <c r="B8326" t="s">
        <v>30493</v>
      </c>
      <c r="C8326" s="22" t="str">
        <f t="shared" si="130"/>
        <v>04 03 22 </v>
      </c>
    </row>
    <row r="8327" hidden="1" spans="1:3">
      <c r="A8327" t="s">
        <v>31455</v>
      </c>
      <c r="B8327" t="s">
        <v>51</v>
      </c>
      <c r="C8327" s="22" t="str">
        <f t="shared" si="130"/>
        <v>04 03 01 </v>
      </c>
    </row>
    <row r="8328" hidden="1" spans="1:3">
      <c r="A8328" t="s">
        <v>31456</v>
      </c>
      <c r="B8328" t="s">
        <v>53</v>
      </c>
      <c r="C8328" s="22" t="str">
        <f t="shared" si="130"/>
        <v>04 03 42 </v>
      </c>
    </row>
    <row r="8329" hidden="1" spans="1:3">
      <c r="A8329" t="s">
        <v>31457</v>
      </c>
      <c r="B8329" t="s">
        <v>55</v>
      </c>
      <c r="C8329" s="22" t="str">
        <f t="shared" si="130"/>
        <v>00 3F 80 </v>
      </c>
    </row>
    <row r="8330" hidden="1" spans="1:3">
      <c r="A8330" t="s">
        <v>31458</v>
      </c>
      <c r="B8330" t="s">
        <v>57</v>
      </c>
      <c r="C8330" s="22" t="str">
        <f t="shared" si="130"/>
        <v>04 03 01 </v>
      </c>
    </row>
    <row r="8331" hidden="1" spans="1:3">
      <c r="A8331" t="s">
        <v>31459</v>
      </c>
      <c r="B8331" t="s">
        <v>53</v>
      </c>
      <c r="C8331" s="22" t="str">
        <f t="shared" si="130"/>
        <v>04 03 42 </v>
      </c>
    </row>
    <row r="8332" hidden="1" spans="1:3">
      <c r="A8332" t="s">
        <v>31460</v>
      </c>
      <c r="B8332" t="s">
        <v>55</v>
      </c>
      <c r="C8332" s="22" t="str">
        <f t="shared" si="130"/>
        <v>00 3F 80 </v>
      </c>
    </row>
    <row r="8333" hidden="1" spans="1:3">
      <c r="A8333" t="s">
        <v>31461</v>
      </c>
      <c r="B8333" t="s">
        <v>61</v>
      </c>
      <c r="C8333" s="22" t="str">
        <f t="shared" si="130"/>
        <v>04 03 01 </v>
      </c>
    </row>
    <row r="8334" hidden="1" spans="1:3">
      <c r="A8334" t="s">
        <v>31462</v>
      </c>
      <c r="B8334" t="s">
        <v>53</v>
      </c>
      <c r="C8334" s="22" t="str">
        <f t="shared" si="130"/>
        <v>04 03 42 </v>
      </c>
    </row>
    <row r="8335" hidden="1" spans="1:3">
      <c r="A8335" t="s">
        <v>31463</v>
      </c>
      <c r="B8335" t="s">
        <v>55</v>
      </c>
      <c r="C8335" s="22" t="str">
        <f t="shared" si="130"/>
        <v>00 3F 80 </v>
      </c>
    </row>
    <row r="8336" hidden="1" spans="1:3">
      <c r="A8336" t="s">
        <v>31464</v>
      </c>
      <c r="B8336" t="s">
        <v>65</v>
      </c>
      <c r="C8336" s="22" t="str">
        <f t="shared" si="130"/>
        <v>04 03 01 </v>
      </c>
    </row>
    <row r="8337" hidden="1" spans="1:3">
      <c r="A8337" t="s">
        <v>31465</v>
      </c>
      <c r="B8337" t="s">
        <v>13375</v>
      </c>
      <c r="C8337" s="22" t="str">
        <f t="shared" si="130"/>
        <v>04 03 </v>
      </c>
    </row>
    <row r="8338" hidden="1" spans="1:3">
      <c r="A8338" t="s">
        <v>31466</v>
      </c>
      <c r="B8338" t="s">
        <v>31467</v>
      </c>
      <c r="C8338" s="22" t="str">
        <f t="shared" si="130"/>
        <v>42 FF FF </v>
      </c>
    </row>
    <row r="8339" hidden="1" spans="1:3">
      <c r="A8339" t="s">
        <v>31468</v>
      </c>
      <c r="B8339" t="s">
        <v>378</v>
      </c>
      <c r="C8339" s="22" t="str">
        <f t="shared" si="130"/>
        <v>00 3F 80 </v>
      </c>
    </row>
    <row r="8340" hidden="1" spans="1:3">
      <c r="A8340" t="s">
        <v>31469</v>
      </c>
      <c r="B8340" t="s">
        <v>1968</v>
      </c>
      <c r="C8340" s="22" t="str">
        <f t="shared" si="130"/>
        <v>00 3F 80 </v>
      </c>
    </row>
    <row r="8341" hidden="1" spans="1:3">
      <c r="A8341" t="s">
        <v>31470</v>
      </c>
      <c r="B8341" t="s">
        <v>13</v>
      </c>
      <c r="C8341" s="22" t="str">
        <f t="shared" si="130"/>
        <v>03 03 00 </v>
      </c>
    </row>
    <row r="8342" hidden="1" spans="1:3">
      <c r="A8342" t="s">
        <v>31471</v>
      </c>
      <c r="B8342" t="s">
        <v>15</v>
      </c>
      <c r="C8342" s="22" t="str">
        <f t="shared" si="130"/>
        <v>03 03 0A </v>
      </c>
    </row>
    <row r="8343" hidden="1" spans="1:3">
      <c r="A8343" t="s">
        <v>31472</v>
      </c>
      <c r="B8343" t="s">
        <v>17</v>
      </c>
      <c r="C8343" s="22" t="str">
        <f t="shared" si="130"/>
        <v>02 03 00 </v>
      </c>
    </row>
    <row r="8344" hidden="1" spans="1:3">
      <c r="A8344" t="s">
        <v>31473</v>
      </c>
      <c r="B8344" t="s">
        <v>31474</v>
      </c>
      <c r="C8344" s="22" t="str">
        <f t="shared" si="130"/>
        <v>02 03 22 </v>
      </c>
    </row>
    <row r="8345" hidden="1" spans="1:3">
      <c r="A8345" t="s">
        <v>31475</v>
      </c>
      <c r="B8345" t="s">
        <v>31476</v>
      </c>
      <c r="C8345" s="22" t="str">
        <f t="shared" si="130"/>
        <v>00 00 00 </v>
      </c>
    </row>
    <row r="8346" hidden="1" spans="1:3">
      <c r="A8346" t="s">
        <v>31477</v>
      </c>
      <c r="B8346" t="s">
        <v>76</v>
      </c>
      <c r="C8346" s="22" t="str">
        <f t="shared" si="130"/>
        <v>02 03 01 </v>
      </c>
    </row>
    <row r="8347" hidden="1" spans="1:3">
      <c r="A8347" t="s">
        <v>31478</v>
      </c>
      <c r="B8347" t="s">
        <v>31479</v>
      </c>
      <c r="C8347" s="22" t="str">
        <f t="shared" si="130"/>
        <v>02 03 42 </v>
      </c>
    </row>
    <row r="8348" hidden="1" spans="1:3">
      <c r="A8348" t="s">
        <v>31480</v>
      </c>
      <c r="B8348" t="s">
        <v>31481</v>
      </c>
      <c r="C8348" s="22" t="str">
        <f t="shared" si="130"/>
        <v>00 C4 C6 </v>
      </c>
    </row>
    <row r="8349" hidden="1" spans="1:3">
      <c r="A8349" t="s">
        <v>31482</v>
      </c>
      <c r="B8349" t="s">
        <v>31483</v>
      </c>
      <c r="C8349" s="22" t="str">
        <f t="shared" si="130"/>
        <v>C4 C6 E0 </v>
      </c>
    </row>
    <row r="8350" hidden="1" spans="1:3">
      <c r="A8350" t="s">
        <v>31484</v>
      </c>
      <c r="B8350" t="s">
        <v>86</v>
      </c>
      <c r="C8350" s="22" t="str">
        <f t="shared" si="130"/>
        <v>02 03 01 </v>
      </c>
    </row>
    <row r="8351" hidden="1" spans="1:3">
      <c r="A8351" t="s">
        <v>31485</v>
      </c>
      <c r="B8351" t="s">
        <v>871</v>
      </c>
      <c r="C8351" s="22" t="str">
        <f t="shared" si="130"/>
        <v>02 03 42 </v>
      </c>
    </row>
    <row r="8352" hidden="1" spans="1:3">
      <c r="A8352" t="s">
        <v>31486</v>
      </c>
      <c r="B8352" t="s">
        <v>873</v>
      </c>
      <c r="C8352" s="22" t="str">
        <f t="shared" si="130"/>
        <v>80 00 00 </v>
      </c>
    </row>
    <row r="8353" hidden="1" spans="1:3">
      <c r="A8353" t="s">
        <v>31487</v>
      </c>
      <c r="B8353" t="s">
        <v>1500</v>
      </c>
      <c r="C8353" s="22" t="str">
        <f t="shared" si="130"/>
        <v>00 00 3F </v>
      </c>
    </row>
    <row r="8354" hidden="1" spans="1:3">
      <c r="A8354" t="s">
        <v>31488</v>
      </c>
      <c r="B8354" t="s">
        <v>1502</v>
      </c>
      <c r="C8354" s="22" t="str">
        <f t="shared" si="130"/>
        <v>00 3F 80 </v>
      </c>
    </row>
    <row r="8355" hidden="1" spans="1:3">
      <c r="A8355" t="s">
        <v>31489</v>
      </c>
      <c r="B8355" t="s">
        <v>1504</v>
      </c>
      <c r="C8355" s="22" t="str">
        <f t="shared" si="130"/>
        <v>3F 80 00 </v>
      </c>
    </row>
    <row r="8356" hidden="1" spans="1:3">
      <c r="A8356" t="s">
        <v>31490</v>
      </c>
      <c r="B8356" t="s">
        <v>92</v>
      </c>
      <c r="C8356" s="22" t="str">
        <f t="shared" si="130"/>
        <v>02 03 01 </v>
      </c>
    </row>
    <row r="8357" hidden="1" spans="1:3">
      <c r="A8357" t="s">
        <v>31491</v>
      </c>
      <c r="B8357">
        <v>2</v>
      </c>
      <c r="C8357" s="22" t="str">
        <f t="shared" si="130"/>
        <v>2</v>
      </c>
    </row>
    <row r="8358" hidden="1" spans="1:3">
      <c r="A8358" t="s">
        <v>31492</v>
      </c>
      <c r="B8358" t="s">
        <v>31493</v>
      </c>
      <c r="C8358" s="22" t="str">
        <f t="shared" si="130"/>
        <v>03 42 FF </v>
      </c>
    </row>
    <row r="8359" hidden="1" spans="1:3">
      <c r="A8359" t="s">
        <v>31494</v>
      </c>
      <c r="B8359" t="s">
        <v>96</v>
      </c>
      <c r="C8359" s="22" t="str">
        <f t="shared" si="130"/>
        <v>3F 80 00 </v>
      </c>
    </row>
    <row r="8360" hidden="1" spans="1:3">
      <c r="A8360" t="s">
        <v>31495</v>
      </c>
      <c r="B8360" t="s">
        <v>547</v>
      </c>
      <c r="C8360" s="22" t="str">
        <f t="shared" si="130"/>
        <v>3F 80 00 </v>
      </c>
    </row>
    <row r="8361" hidden="1" spans="1:3">
      <c r="A8361" t="s">
        <v>31496</v>
      </c>
      <c r="B8361" t="s">
        <v>557</v>
      </c>
      <c r="C8361" s="22" t="str">
        <f t="shared" si="130"/>
        <v>3F 80 00 </v>
      </c>
    </row>
    <row r="8362" hidden="1" spans="1:3">
      <c r="A8362" t="s">
        <v>31497</v>
      </c>
      <c r="B8362" t="s">
        <v>102</v>
      </c>
      <c r="C8362" s="22" t="str">
        <f t="shared" si="130"/>
        <v>02 03 01 </v>
      </c>
    </row>
    <row r="8363" hidden="1" spans="1:3">
      <c r="A8363" t="s">
        <v>31498</v>
      </c>
      <c r="B8363" t="s">
        <v>94</v>
      </c>
      <c r="C8363" s="22" t="str">
        <f t="shared" si="130"/>
        <v>02 03 42 </v>
      </c>
    </row>
    <row r="8364" hidden="1" spans="1:3">
      <c r="A8364" t="s">
        <v>31499</v>
      </c>
      <c r="B8364" t="s">
        <v>7246</v>
      </c>
      <c r="C8364" s="22" t="str">
        <f t="shared" si="130"/>
        <v>3F 80 00 </v>
      </c>
    </row>
    <row r="8365" hidden="1" spans="1:3">
      <c r="A8365" t="s">
        <v>31500</v>
      </c>
      <c r="B8365" t="s">
        <v>5</v>
      </c>
      <c r="C8365" s="22" t="str">
        <f t="shared" si="130"/>
        <v>01 03 00 </v>
      </c>
    </row>
    <row r="8366" hidden="1" spans="1:3">
      <c r="A8366" t="s">
        <v>31501</v>
      </c>
      <c r="B8366" t="s">
        <v>29800</v>
      </c>
      <c r="C8366" s="22" t="str">
        <f t="shared" si="130"/>
        <v>01 03 20 </v>
      </c>
    </row>
    <row r="8367" hidden="1" spans="1:3">
      <c r="A8367" t="s">
        <v>31502</v>
      </c>
      <c r="B8367" t="s">
        <v>9</v>
      </c>
      <c r="C8367" s="22" t="str">
        <f t="shared" si="130"/>
        <v>04 03 00 </v>
      </c>
    </row>
    <row r="8368" hidden="1" spans="1:3">
      <c r="A8368" t="s">
        <v>31503</v>
      </c>
      <c r="B8368" t="s">
        <v>30493</v>
      </c>
      <c r="C8368" s="22" t="str">
        <f t="shared" si="130"/>
        <v>04 03 22 </v>
      </c>
    </row>
    <row r="8369" hidden="1" spans="1:3">
      <c r="A8369" t="s">
        <v>31504</v>
      </c>
      <c r="B8369" t="s">
        <v>13</v>
      </c>
      <c r="C8369" s="22" t="str">
        <f t="shared" si="130"/>
        <v>03 03 00 </v>
      </c>
    </row>
    <row r="8370" hidden="1" spans="1:3">
      <c r="A8370" t="s">
        <v>31505</v>
      </c>
      <c r="B8370" t="s">
        <v>15</v>
      </c>
      <c r="C8370" s="22" t="str">
        <f t="shared" si="130"/>
        <v>03 03 0A </v>
      </c>
    </row>
    <row r="8371" hidden="1" spans="1:3">
      <c r="A8371" t="s">
        <v>31506</v>
      </c>
      <c r="B8371" t="s">
        <v>172</v>
      </c>
      <c r="C8371" s="22" t="str">
        <f t="shared" si="130"/>
        <v>03 03 00 </v>
      </c>
    </row>
    <row r="8372" hidden="1" spans="1:3">
      <c r="A8372" t="s">
        <v>31507</v>
      </c>
      <c r="B8372" t="s">
        <v>31508</v>
      </c>
      <c r="C8372" s="22" t="str">
        <f t="shared" si="130"/>
        <v>03 03 22 </v>
      </c>
    </row>
    <row r="8373" hidden="1" spans="1:3">
      <c r="A8373" t="s">
        <v>31509</v>
      </c>
      <c r="B8373" t="s">
        <v>172</v>
      </c>
      <c r="C8373" s="22" t="str">
        <f t="shared" si="130"/>
        <v>03 03 00 </v>
      </c>
    </row>
    <row r="8374" hidden="1" spans="1:3">
      <c r="A8374" t="s">
        <v>31510</v>
      </c>
      <c r="B8374" t="s">
        <v>31511</v>
      </c>
      <c r="C8374" s="22" t="str">
        <f t="shared" si="130"/>
        <v>03 03 22 </v>
      </c>
    </row>
    <row r="8375" hidden="1" spans="1:3">
      <c r="A8375" t="s">
        <v>31512</v>
      </c>
      <c r="B8375" t="s">
        <v>17</v>
      </c>
      <c r="C8375" s="22" t="str">
        <f t="shared" si="130"/>
        <v>02 03 00 </v>
      </c>
    </row>
    <row r="8376" hidden="1" spans="1:3">
      <c r="A8376" t="s">
        <v>31513</v>
      </c>
      <c r="B8376" t="s">
        <v>31278</v>
      </c>
      <c r="C8376" s="22" t="str">
        <f t="shared" si="130"/>
        <v>02 03 22 </v>
      </c>
    </row>
    <row r="8377" hidden="1" spans="1:3">
      <c r="A8377" t="s">
        <v>31514</v>
      </c>
      <c r="B8377" t="s">
        <v>31515</v>
      </c>
      <c r="C8377" s="22" t="str">
        <f t="shared" si="130"/>
        <v>00 00 C4 </v>
      </c>
    </row>
    <row r="8378" hidden="1" spans="1:3">
      <c r="A8378" t="s">
        <v>31516</v>
      </c>
      <c r="B8378" t="s">
        <v>5</v>
      </c>
      <c r="C8378" s="22" t="str">
        <f t="shared" si="130"/>
        <v>01 03 00 </v>
      </c>
    </row>
    <row r="8379" hidden="1" spans="1:3">
      <c r="A8379" t="s">
        <v>31517</v>
      </c>
      <c r="B8379" t="s">
        <v>28707</v>
      </c>
      <c r="C8379" s="22" t="str">
        <f t="shared" si="130"/>
        <v>01 03 20 </v>
      </c>
    </row>
    <row r="8380" hidden="1" spans="1:3">
      <c r="A8380" t="s">
        <v>31518</v>
      </c>
      <c r="B8380" t="s">
        <v>9</v>
      </c>
      <c r="C8380" s="22" t="str">
        <f t="shared" si="130"/>
        <v>04 03 00 </v>
      </c>
    </row>
    <row r="8381" hidden="1" spans="1:3">
      <c r="A8381" t="s">
        <v>31519</v>
      </c>
      <c r="B8381" t="s">
        <v>30493</v>
      </c>
      <c r="C8381" s="22" t="str">
        <f t="shared" si="130"/>
        <v>04 03 22 </v>
      </c>
    </row>
    <row r="8382" hidden="1" spans="1:3">
      <c r="A8382" t="s">
        <v>31520</v>
      </c>
      <c r="B8382" t="s">
        <v>13</v>
      </c>
      <c r="C8382" s="22" t="str">
        <f t="shared" si="130"/>
        <v>03 03 00 </v>
      </c>
    </row>
    <row r="8383" hidden="1" spans="1:3">
      <c r="A8383" t="s">
        <v>31521</v>
      </c>
      <c r="B8383" t="s">
        <v>15</v>
      </c>
      <c r="C8383" s="22" t="str">
        <f t="shared" si="130"/>
        <v>03 03 0A </v>
      </c>
    </row>
    <row r="8384" hidden="1" spans="1:3">
      <c r="A8384" t="s">
        <v>31522</v>
      </c>
      <c r="B8384" t="s">
        <v>17</v>
      </c>
      <c r="C8384" s="22" t="str">
        <f t="shared" si="130"/>
        <v>02 03 00 </v>
      </c>
    </row>
    <row r="8385" hidden="1" spans="1:3">
      <c r="A8385" t="s">
        <v>31523</v>
      </c>
      <c r="B8385" t="s">
        <v>31414</v>
      </c>
      <c r="C8385" s="22" t="str">
        <f t="shared" si="130"/>
        <v>02 03 22 </v>
      </c>
    </row>
    <row r="8386" hidden="1" spans="1:3">
      <c r="A8386" t="s">
        <v>31524</v>
      </c>
      <c r="B8386" t="s">
        <v>5</v>
      </c>
      <c r="C8386" s="22" t="str">
        <f t="shared" si="130"/>
        <v>01 03 00 </v>
      </c>
    </row>
    <row r="8387" hidden="1" spans="1:3">
      <c r="A8387" t="s">
        <v>31525</v>
      </c>
      <c r="B8387" t="s">
        <v>28746</v>
      </c>
      <c r="C8387" s="22" t="str">
        <f t="shared" si="130"/>
        <v>01 03 20 </v>
      </c>
    </row>
    <row r="8388" hidden="1" spans="1:3">
      <c r="A8388" t="s">
        <v>31526</v>
      </c>
      <c r="B8388" t="s">
        <v>9</v>
      </c>
      <c r="C8388" s="22" t="str">
        <f t="shared" ref="C8388:C8451" si="131">MID(B8388,1,9)</f>
        <v>04 03 00 </v>
      </c>
    </row>
    <row r="8389" hidden="1" spans="1:3">
      <c r="A8389" t="s">
        <v>31527</v>
      </c>
      <c r="B8389" t="s">
        <v>30493</v>
      </c>
      <c r="C8389" s="22" t="str">
        <f t="shared" si="131"/>
        <v>04 03 22 </v>
      </c>
    </row>
    <row r="8390" hidden="1" spans="1:3">
      <c r="A8390" t="s">
        <v>31528</v>
      </c>
      <c r="B8390" t="s">
        <v>13</v>
      </c>
      <c r="C8390" s="22" t="str">
        <f t="shared" si="131"/>
        <v>03 03 00 </v>
      </c>
    </row>
    <row r="8391" hidden="1" spans="1:3">
      <c r="A8391" t="s">
        <v>31529</v>
      </c>
      <c r="B8391" t="s">
        <v>15</v>
      </c>
      <c r="C8391" s="22" t="str">
        <f t="shared" si="131"/>
        <v>03 03 0A </v>
      </c>
    </row>
    <row r="8392" hidden="1" spans="1:3">
      <c r="A8392" t="s">
        <v>31530</v>
      </c>
      <c r="B8392" t="s">
        <v>17</v>
      </c>
      <c r="C8392" s="22" t="str">
        <f t="shared" si="131"/>
        <v>02 03 00 </v>
      </c>
    </row>
    <row r="8393" hidden="1" spans="1:3">
      <c r="A8393" t="s">
        <v>31531</v>
      </c>
      <c r="B8393" t="s">
        <v>31474</v>
      </c>
      <c r="C8393" s="22" t="str">
        <f t="shared" si="131"/>
        <v>02 03 22 </v>
      </c>
    </row>
    <row r="8394" hidden="1" spans="1:3">
      <c r="A8394" t="s">
        <v>31532</v>
      </c>
      <c r="B8394" t="s">
        <v>31476</v>
      </c>
      <c r="C8394" s="22" t="str">
        <f t="shared" si="131"/>
        <v>00 00 00 </v>
      </c>
    </row>
    <row r="8395" hidden="1" spans="1:3">
      <c r="A8395" t="s">
        <v>31533</v>
      </c>
      <c r="B8395" t="s">
        <v>5</v>
      </c>
      <c r="C8395" s="22" t="str">
        <f t="shared" si="131"/>
        <v>01 03 00 </v>
      </c>
    </row>
    <row r="8396" hidden="1" spans="1:3">
      <c r="A8396" t="s">
        <v>31534</v>
      </c>
      <c r="B8396" t="s">
        <v>29800</v>
      </c>
      <c r="C8396" s="22" t="str">
        <f t="shared" si="131"/>
        <v>01 03 20 </v>
      </c>
    </row>
    <row r="8397" hidden="1" spans="1:3">
      <c r="A8397" t="s">
        <v>31535</v>
      </c>
      <c r="B8397" t="s">
        <v>9</v>
      </c>
      <c r="C8397" s="22" t="str">
        <f t="shared" si="131"/>
        <v>04 03 00 </v>
      </c>
    </row>
    <row r="8398" hidden="1" spans="1:3">
      <c r="A8398" t="s">
        <v>31536</v>
      </c>
      <c r="B8398" t="s">
        <v>30493</v>
      </c>
      <c r="C8398" s="22" t="str">
        <f t="shared" si="131"/>
        <v>04 03 22 </v>
      </c>
    </row>
    <row r="8399" hidden="1" spans="1:3">
      <c r="A8399" t="s">
        <v>31537</v>
      </c>
      <c r="B8399" t="s">
        <v>13</v>
      </c>
      <c r="C8399" s="22" t="str">
        <f t="shared" si="131"/>
        <v>03 03 00 </v>
      </c>
    </row>
    <row r="8400" hidden="1" spans="1:3">
      <c r="A8400" t="s">
        <v>31538</v>
      </c>
      <c r="B8400" t="s">
        <v>15</v>
      </c>
      <c r="C8400" s="22" t="str">
        <f t="shared" si="131"/>
        <v>03 03 0A </v>
      </c>
    </row>
    <row r="8401" hidden="1" spans="1:3">
      <c r="A8401" t="s">
        <v>31539</v>
      </c>
      <c r="B8401" t="s">
        <v>17</v>
      </c>
      <c r="C8401" s="22" t="str">
        <f t="shared" si="131"/>
        <v>02 03 00 </v>
      </c>
    </row>
    <row r="8402" hidden="1" spans="1:3">
      <c r="A8402" t="s">
        <v>31540</v>
      </c>
      <c r="B8402" t="s">
        <v>29474</v>
      </c>
      <c r="C8402" s="22" t="str">
        <f t="shared" si="131"/>
        <v>02 03 22 </v>
      </c>
    </row>
    <row r="8403" hidden="1" spans="1:3">
      <c r="A8403" t="s">
        <v>31541</v>
      </c>
      <c r="B8403" t="s">
        <v>29476</v>
      </c>
      <c r="C8403" s="22" t="str">
        <f t="shared" si="131"/>
        <v>00 00 00 </v>
      </c>
    </row>
    <row r="8404" hidden="1" spans="1:3">
      <c r="A8404" t="s">
        <v>31542</v>
      </c>
      <c r="B8404" t="s">
        <v>5</v>
      </c>
      <c r="C8404" s="22" t="str">
        <f t="shared" si="131"/>
        <v>01 03 00 </v>
      </c>
    </row>
    <row r="8405" hidden="1" spans="1:3">
      <c r="A8405" t="s">
        <v>31543</v>
      </c>
      <c r="B8405" t="s">
        <v>28681</v>
      </c>
      <c r="C8405" s="22" t="str">
        <f t="shared" si="131"/>
        <v>01 03 20 </v>
      </c>
    </row>
    <row r="8406" hidden="1" spans="1:3">
      <c r="A8406" t="s">
        <v>31544</v>
      </c>
      <c r="B8406" t="s">
        <v>9</v>
      </c>
      <c r="C8406" s="22" t="str">
        <f t="shared" si="131"/>
        <v>04 03 00 </v>
      </c>
    </row>
    <row r="8407" hidden="1" spans="1:3">
      <c r="A8407" t="s">
        <v>31545</v>
      </c>
      <c r="B8407" t="s">
        <v>31546</v>
      </c>
      <c r="C8407" s="22" t="str">
        <f t="shared" si="131"/>
        <v>04 03 22 </v>
      </c>
    </row>
    <row r="8408" hidden="1" spans="1:3">
      <c r="A8408" t="s">
        <v>31547</v>
      </c>
      <c r="B8408" t="s">
        <v>31548</v>
      </c>
      <c r="C8408" s="22" t="str">
        <f t="shared" si="131"/>
        <v>00 00 3F </v>
      </c>
    </row>
    <row r="8409" hidden="1" spans="1:3">
      <c r="A8409" t="s">
        <v>31549</v>
      </c>
      <c r="B8409" t="s">
        <v>13</v>
      </c>
      <c r="C8409" s="22" t="str">
        <f t="shared" si="131"/>
        <v>03 03 00 </v>
      </c>
    </row>
    <row r="8410" hidden="1" spans="1:3">
      <c r="A8410" t="s">
        <v>31550</v>
      </c>
      <c r="B8410" t="s">
        <v>15</v>
      </c>
      <c r="C8410" s="22" t="str">
        <f t="shared" si="131"/>
        <v>03 03 0A </v>
      </c>
    </row>
    <row r="8411" hidden="1" spans="1:3">
      <c r="A8411" t="s">
        <v>31551</v>
      </c>
      <c r="B8411" t="s">
        <v>17</v>
      </c>
      <c r="C8411" s="22" t="str">
        <f t="shared" si="131"/>
        <v>02 03 00 </v>
      </c>
    </row>
    <row r="8412" hidden="1" spans="1:3">
      <c r="A8412" t="s">
        <v>31552</v>
      </c>
      <c r="B8412" t="s">
        <v>29506</v>
      </c>
      <c r="C8412" s="22" t="str">
        <f t="shared" si="131"/>
        <v>02 03 22 </v>
      </c>
    </row>
    <row r="8413" hidden="1" spans="1:3">
      <c r="A8413" t="s">
        <v>31553</v>
      </c>
      <c r="B8413" t="s">
        <v>5</v>
      </c>
      <c r="C8413" s="22" t="str">
        <f t="shared" si="131"/>
        <v>01 03 00 </v>
      </c>
    </row>
    <row r="8414" hidden="1" spans="1:3">
      <c r="A8414" t="s">
        <v>31554</v>
      </c>
      <c r="B8414" t="s">
        <v>29404</v>
      </c>
      <c r="C8414" s="22" t="str">
        <f t="shared" si="131"/>
        <v>01 03 20 </v>
      </c>
    </row>
    <row r="8415" hidden="1" spans="1:3">
      <c r="A8415" t="s">
        <v>31555</v>
      </c>
      <c r="B8415" t="s">
        <v>9</v>
      </c>
      <c r="C8415" s="22" t="str">
        <f t="shared" si="131"/>
        <v>04 03 00 </v>
      </c>
    </row>
    <row r="8416" hidden="1" spans="1:3">
      <c r="A8416" t="s">
        <v>31556</v>
      </c>
      <c r="B8416" t="s">
        <v>30493</v>
      </c>
      <c r="C8416" s="22" t="str">
        <f t="shared" si="131"/>
        <v>04 03 22 </v>
      </c>
    </row>
    <row r="8417" hidden="1" spans="1:3">
      <c r="A8417" t="s">
        <v>31557</v>
      </c>
      <c r="B8417" t="s">
        <v>13</v>
      </c>
      <c r="C8417" s="22" t="str">
        <f t="shared" si="131"/>
        <v>03 03 00 </v>
      </c>
    </row>
    <row r="8418" hidden="1" spans="1:3">
      <c r="A8418" t="s">
        <v>31558</v>
      </c>
      <c r="B8418" t="s">
        <v>15</v>
      </c>
      <c r="C8418" s="22" t="str">
        <f t="shared" si="131"/>
        <v>03 03 0A </v>
      </c>
    </row>
    <row r="8419" hidden="1" spans="1:3">
      <c r="A8419" t="s">
        <v>31559</v>
      </c>
      <c r="B8419" t="s">
        <v>17</v>
      </c>
      <c r="C8419" s="22" t="str">
        <f t="shared" si="131"/>
        <v>02 03 00 </v>
      </c>
    </row>
    <row r="8420" hidden="1" spans="1:3">
      <c r="A8420" t="s">
        <v>31560</v>
      </c>
      <c r="B8420" t="s">
        <v>29506</v>
      </c>
      <c r="C8420" s="22" t="str">
        <f t="shared" si="131"/>
        <v>02 03 22 </v>
      </c>
    </row>
    <row r="8421" hidden="1" spans="1:3">
      <c r="A8421" t="s">
        <v>31561</v>
      </c>
      <c r="B8421" t="s">
        <v>5</v>
      </c>
      <c r="C8421" s="22" t="str">
        <f t="shared" si="131"/>
        <v>01 03 00 </v>
      </c>
    </row>
    <row r="8422" hidden="1" spans="1:3">
      <c r="A8422" t="s">
        <v>31562</v>
      </c>
      <c r="B8422" t="s">
        <v>29404</v>
      </c>
      <c r="C8422" s="22" t="str">
        <f t="shared" si="131"/>
        <v>01 03 20 </v>
      </c>
    </row>
    <row r="8423" hidden="1" spans="1:3">
      <c r="A8423" t="s">
        <v>31563</v>
      </c>
      <c r="B8423" t="s">
        <v>9</v>
      </c>
      <c r="C8423" s="22" t="str">
        <f t="shared" si="131"/>
        <v>04 03 00 </v>
      </c>
    </row>
    <row r="8424" hidden="1" spans="1:3">
      <c r="A8424" t="s">
        <v>31564</v>
      </c>
      <c r="B8424" t="s">
        <v>30493</v>
      </c>
      <c r="C8424" s="22" t="str">
        <f t="shared" si="131"/>
        <v>04 03 22 </v>
      </c>
    </row>
    <row r="8425" hidden="1" spans="1:3">
      <c r="A8425" t="s">
        <v>31565</v>
      </c>
      <c r="B8425" t="s">
        <v>13</v>
      </c>
      <c r="C8425" s="22" t="str">
        <f t="shared" si="131"/>
        <v>03 03 00 </v>
      </c>
    </row>
    <row r="8426" hidden="1" spans="1:3">
      <c r="A8426" t="s">
        <v>31566</v>
      </c>
      <c r="B8426" t="s">
        <v>15</v>
      </c>
      <c r="C8426" s="22" t="str">
        <f t="shared" si="131"/>
        <v>03 03 0A </v>
      </c>
    </row>
    <row r="8427" hidden="1" spans="1:3">
      <c r="A8427" t="s">
        <v>31567</v>
      </c>
      <c r="B8427" t="s">
        <v>17</v>
      </c>
      <c r="C8427" s="22" t="str">
        <f t="shared" si="131"/>
        <v>02 03 00 </v>
      </c>
    </row>
    <row r="8428" hidden="1" spans="1:3">
      <c r="A8428" t="s">
        <v>31568</v>
      </c>
      <c r="B8428" t="s">
        <v>31569</v>
      </c>
      <c r="C8428" s="22" t="str">
        <f t="shared" si="131"/>
        <v>02 03 22 </v>
      </c>
    </row>
    <row r="8429" hidden="1" spans="1:3">
      <c r="A8429" t="s">
        <v>31570</v>
      </c>
      <c r="B8429" t="s">
        <v>31571</v>
      </c>
      <c r="C8429" s="22" t="str">
        <f t="shared" si="131"/>
        <v>00 00 00 </v>
      </c>
    </row>
    <row r="8430" hidden="1" spans="1:3">
      <c r="A8430" t="s">
        <v>31572</v>
      </c>
      <c r="B8430" t="s">
        <v>5</v>
      </c>
      <c r="C8430" s="22" t="str">
        <f t="shared" si="131"/>
        <v>01 03 00 </v>
      </c>
    </row>
    <row r="8431" hidden="1" spans="1:3">
      <c r="A8431" t="s">
        <v>31573</v>
      </c>
      <c r="B8431" t="s">
        <v>29404</v>
      </c>
      <c r="C8431" s="22" t="str">
        <f t="shared" si="131"/>
        <v>01 03 20 </v>
      </c>
    </row>
    <row r="8432" hidden="1" spans="1:3">
      <c r="A8432" t="s">
        <v>31574</v>
      </c>
      <c r="B8432" t="s">
        <v>9</v>
      </c>
      <c r="C8432" s="22" t="str">
        <f t="shared" si="131"/>
        <v>04 03 00 </v>
      </c>
    </row>
    <row r="8433" hidden="1" spans="1:3">
      <c r="A8433" t="s">
        <v>31575</v>
      </c>
      <c r="B8433" t="s">
        <v>30493</v>
      </c>
      <c r="C8433" s="22" t="str">
        <f t="shared" si="131"/>
        <v>04 03 22 </v>
      </c>
    </row>
    <row r="8434" hidden="1" spans="1:3">
      <c r="A8434" t="s">
        <v>31576</v>
      </c>
      <c r="B8434" t="s">
        <v>13</v>
      </c>
      <c r="C8434" s="22" t="str">
        <f t="shared" si="131"/>
        <v>03 03 00 </v>
      </c>
    </row>
    <row r="8435" hidden="1" spans="1:3">
      <c r="A8435" t="s">
        <v>31577</v>
      </c>
      <c r="B8435" t="s">
        <v>15</v>
      </c>
      <c r="C8435" s="22" t="str">
        <f t="shared" si="131"/>
        <v>03 03 0A </v>
      </c>
    </row>
    <row r="8436" hidden="1" spans="1:3">
      <c r="A8436" t="s">
        <v>31578</v>
      </c>
      <c r="B8436" t="s">
        <v>172</v>
      </c>
      <c r="C8436" s="22" t="str">
        <f t="shared" si="131"/>
        <v>03 03 00 </v>
      </c>
    </row>
    <row r="8437" hidden="1" spans="1:3">
      <c r="A8437" t="s">
        <v>31579</v>
      </c>
      <c r="B8437" t="s">
        <v>31362</v>
      </c>
      <c r="C8437" s="22" t="str">
        <f t="shared" si="131"/>
        <v>03 03 22 </v>
      </c>
    </row>
    <row r="8438" hidden="1" spans="1:3">
      <c r="A8438" t="s">
        <v>31580</v>
      </c>
      <c r="B8438" t="s">
        <v>172</v>
      </c>
      <c r="C8438" s="22" t="str">
        <f t="shared" si="131"/>
        <v>03 03 00 </v>
      </c>
    </row>
    <row r="8439" hidden="1" spans="1:3">
      <c r="A8439" t="s">
        <v>31581</v>
      </c>
      <c r="B8439" t="s">
        <v>31582</v>
      </c>
      <c r="C8439" s="22" t="str">
        <f t="shared" si="131"/>
        <v>03 03 22 </v>
      </c>
    </row>
    <row r="8440" hidden="1" spans="1:3">
      <c r="A8440" t="s">
        <v>31583</v>
      </c>
      <c r="B8440" t="s">
        <v>17</v>
      </c>
      <c r="C8440" s="22" t="str">
        <f t="shared" si="131"/>
        <v>02 03 00 </v>
      </c>
    </row>
    <row r="8441" hidden="1" spans="1:3">
      <c r="A8441" t="s">
        <v>31584</v>
      </c>
      <c r="B8441" t="s">
        <v>27448</v>
      </c>
      <c r="C8441" s="22" t="str">
        <f t="shared" si="131"/>
        <v>02 03 22 </v>
      </c>
    </row>
    <row r="8442" hidden="1" spans="1:3">
      <c r="A8442" t="s">
        <v>31585</v>
      </c>
      <c r="B8442" t="s">
        <v>2602</v>
      </c>
      <c r="C8442" s="22" t="str">
        <f t="shared" si="131"/>
        <v>00 C4 C4 </v>
      </c>
    </row>
    <row r="8443" hidden="1" spans="1:3">
      <c r="A8443" t="s">
        <v>31586</v>
      </c>
      <c r="B8443" t="s">
        <v>28998</v>
      </c>
      <c r="C8443" s="22" t="str">
        <f t="shared" si="131"/>
        <v>00 00 00 </v>
      </c>
    </row>
    <row r="8444" hidden="1" spans="1:3">
      <c r="A8444" t="s">
        <v>31587</v>
      </c>
      <c r="B8444" t="s">
        <v>5</v>
      </c>
      <c r="C8444" s="22" t="str">
        <f t="shared" si="131"/>
        <v>01 03 00 </v>
      </c>
    </row>
    <row r="8445" hidden="1" spans="1:3">
      <c r="A8445" t="s">
        <v>31588</v>
      </c>
      <c r="B8445" t="s">
        <v>29081</v>
      </c>
      <c r="C8445" s="22" t="str">
        <f t="shared" si="131"/>
        <v>01 03 20 </v>
      </c>
    </row>
    <row r="8446" hidden="1" spans="1:3">
      <c r="A8446" t="s">
        <v>31589</v>
      </c>
      <c r="B8446" t="s">
        <v>9</v>
      </c>
      <c r="C8446" s="22" t="str">
        <f t="shared" si="131"/>
        <v>04 03 00 </v>
      </c>
    </row>
    <row r="8447" hidden="1" spans="1:3">
      <c r="A8447" t="s">
        <v>31590</v>
      </c>
      <c r="B8447" t="s">
        <v>30493</v>
      </c>
      <c r="C8447" s="22" t="str">
        <f t="shared" si="131"/>
        <v>04 03 22 </v>
      </c>
    </row>
    <row r="8448" hidden="1" spans="1:3">
      <c r="A8448" t="s">
        <v>31591</v>
      </c>
      <c r="B8448" t="s">
        <v>13</v>
      </c>
      <c r="C8448" s="22" t="str">
        <f t="shared" si="131"/>
        <v>03 03 00 </v>
      </c>
    </row>
    <row r="8449" hidden="1" spans="1:3">
      <c r="A8449" t="s">
        <v>31592</v>
      </c>
      <c r="B8449" t="s">
        <v>15</v>
      </c>
      <c r="C8449" s="22" t="str">
        <f t="shared" si="131"/>
        <v>03 03 0A </v>
      </c>
    </row>
    <row r="8450" hidden="1" spans="1:3">
      <c r="A8450" t="s">
        <v>31593</v>
      </c>
      <c r="B8450" t="s">
        <v>17</v>
      </c>
      <c r="C8450" s="22" t="str">
        <f t="shared" si="131"/>
        <v>02 03 00 </v>
      </c>
    </row>
    <row r="8451" hidden="1" spans="1:3">
      <c r="A8451" t="s">
        <v>31594</v>
      </c>
      <c r="B8451" t="s">
        <v>27448</v>
      </c>
      <c r="C8451" s="22" t="str">
        <f t="shared" si="131"/>
        <v>02 03 22 </v>
      </c>
    </row>
    <row r="8452" hidden="1" spans="1:3">
      <c r="A8452" t="s">
        <v>31595</v>
      </c>
      <c r="B8452" t="s">
        <v>2602</v>
      </c>
      <c r="C8452" s="22" t="str">
        <f t="shared" ref="C8452:C8515" si="132">MID(B8452,1,9)</f>
        <v>00 C4 C4 </v>
      </c>
    </row>
    <row r="8453" hidden="1" spans="1:3">
      <c r="A8453" t="s">
        <v>31596</v>
      </c>
      <c r="B8453" t="s">
        <v>28998</v>
      </c>
      <c r="C8453" s="22" t="str">
        <f t="shared" si="132"/>
        <v>00 00 00 </v>
      </c>
    </row>
    <row r="8454" hidden="1" spans="1:3">
      <c r="A8454" t="s">
        <v>31597</v>
      </c>
      <c r="B8454" t="s">
        <v>5</v>
      </c>
      <c r="C8454" s="22" t="str">
        <f t="shared" si="132"/>
        <v>01 03 00 </v>
      </c>
    </row>
    <row r="8455" hidden="1" spans="1:3">
      <c r="A8455" t="s">
        <v>31598</v>
      </c>
      <c r="B8455" t="s">
        <v>29800</v>
      </c>
      <c r="C8455" s="22" t="str">
        <f t="shared" si="132"/>
        <v>01 03 20 </v>
      </c>
    </row>
    <row r="8456" hidden="1" spans="1:3">
      <c r="A8456" t="s">
        <v>31599</v>
      </c>
      <c r="B8456" t="s">
        <v>9</v>
      </c>
      <c r="C8456" s="22" t="str">
        <f t="shared" si="132"/>
        <v>04 03 00 </v>
      </c>
    </row>
    <row r="8457" hidden="1" spans="1:3">
      <c r="A8457" t="s">
        <v>31600</v>
      </c>
      <c r="B8457" t="s">
        <v>30493</v>
      </c>
      <c r="C8457" s="22" t="str">
        <f t="shared" si="132"/>
        <v>04 03 22 </v>
      </c>
    </row>
    <row r="8458" hidden="1" spans="1:3">
      <c r="A8458" t="s">
        <v>31601</v>
      </c>
      <c r="B8458" t="s">
        <v>51</v>
      </c>
      <c r="C8458" s="22" t="str">
        <f t="shared" si="132"/>
        <v>04 03 01 </v>
      </c>
    </row>
    <row r="8459" hidden="1" spans="1:3">
      <c r="A8459" t="s">
        <v>31602</v>
      </c>
      <c r="B8459" t="s">
        <v>53</v>
      </c>
      <c r="C8459" s="22" t="str">
        <f t="shared" si="132"/>
        <v>04 03 42 </v>
      </c>
    </row>
    <row r="8460" hidden="1" spans="1:3">
      <c r="A8460" t="s">
        <v>31603</v>
      </c>
      <c r="B8460" t="s">
        <v>7525</v>
      </c>
      <c r="C8460" s="22" t="str">
        <f t="shared" si="132"/>
        <v>00 3F 80 </v>
      </c>
    </row>
    <row r="8461" hidden="1" spans="1:3">
      <c r="A8461" t="s">
        <v>31604</v>
      </c>
      <c r="B8461" t="s">
        <v>7527</v>
      </c>
      <c r="C8461" s="22" t="str">
        <f t="shared" si="132"/>
        <v>00 00 3F </v>
      </c>
    </row>
    <row r="8462" hidden="1" spans="1:3">
      <c r="A8462" t="s">
        <v>31605</v>
      </c>
      <c r="B8462" t="s">
        <v>57</v>
      </c>
      <c r="C8462" s="22" t="str">
        <f t="shared" si="132"/>
        <v>04 03 01 </v>
      </c>
    </row>
    <row r="8463" hidden="1" spans="1:3">
      <c r="A8463" t="s">
        <v>31606</v>
      </c>
      <c r="B8463" t="s">
        <v>31607</v>
      </c>
      <c r="C8463" s="22" t="str">
        <f t="shared" si="132"/>
        <v>04 03 42 </v>
      </c>
    </row>
    <row r="8464" hidden="1" spans="1:3">
      <c r="A8464" t="s">
        <v>31608</v>
      </c>
      <c r="B8464" t="s">
        <v>562</v>
      </c>
      <c r="C8464" s="22" t="str">
        <f t="shared" si="132"/>
        <v>80 00 00 </v>
      </c>
    </row>
    <row r="8465" hidden="1" spans="1:3">
      <c r="A8465" t="s">
        <v>31609</v>
      </c>
      <c r="B8465" t="s">
        <v>873</v>
      </c>
      <c r="C8465" s="22" t="str">
        <f t="shared" si="132"/>
        <v>80 00 00 </v>
      </c>
    </row>
    <row r="8466" hidden="1" spans="1:3">
      <c r="A8466" t="s">
        <v>31610</v>
      </c>
      <c r="B8466" t="s">
        <v>61</v>
      </c>
      <c r="C8466" s="22" t="str">
        <f t="shared" si="132"/>
        <v>04 03 01 </v>
      </c>
    </row>
    <row r="8467" hidden="1" spans="1:3">
      <c r="A8467" t="s">
        <v>31611</v>
      </c>
      <c r="B8467" t="s">
        <v>23228</v>
      </c>
      <c r="C8467" s="22" t="str">
        <f t="shared" si="132"/>
        <v>04 03 42 </v>
      </c>
    </row>
    <row r="8468" hidden="1" spans="1:3">
      <c r="A8468" t="s">
        <v>31612</v>
      </c>
      <c r="B8468" t="s">
        <v>875</v>
      </c>
      <c r="C8468" s="22" t="str">
        <f t="shared" si="132"/>
        <v>00 00 3F </v>
      </c>
    </row>
    <row r="8469" hidden="1" spans="1:3">
      <c r="A8469" t="s">
        <v>31613</v>
      </c>
      <c r="B8469" t="s">
        <v>5089</v>
      </c>
      <c r="C8469" s="22" t="str">
        <f t="shared" si="132"/>
        <v>00 00 3F </v>
      </c>
    </row>
    <row r="8470" hidden="1" spans="1:3">
      <c r="A8470" t="s">
        <v>31614</v>
      </c>
      <c r="B8470" t="s">
        <v>65</v>
      </c>
      <c r="C8470" s="22" t="str">
        <f t="shared" si="132"/>
        <v>04 03 01 </v>
      </c>
    </row>
    <row r="8471" hidden="1" spans="1:3">
      <c r="A8471" t="s">
        <v>31615</v>
      </c>
      <c r="B8471" t="s">
        <v>53</v>
      </c>
      <c r="C8471" s="22" t="str">
        <f t="shared" si="132"/>
        <v>04 03 42 </v>
      </c>
    </row>
    <row r="8472" hidden="1" spans="1:3">
      <c r="A8472" t="s">
        <v>31616</v>
      </c>
      <c r="B8472" t="s">
        <v>26919</v>
      </c>
      <c r="C8472" s="22" t="str">
        <f t="shared" si="132"/>
        <v>00 3F 80 </v>
      </c>
    </row>
    <row r="8473" hidden="1" spans="1:3">
      <c r="A8473" t="s">
        <v>31617</v>
      </c>
      <c r="B8473" t="s">
        <v>13247</v>
      </c>
      <c r="C8473" s="22" t="str">
        <f t="shared" si="132"/>
        <v>3F 80 00 </v>
      </c>
    </row>
    <row r="8474" hidden="1" spans="1:3">
      <c r="A8474" t="s">
        <v>31618</v>
      </c>
      <c r="B8474" t="s">
        <v>13</v>
      </c>
      <c r="C8474" s="22" t="str">
        <f t="shared" si="132"/>
        <v>03 03 00 </v>
      </c>
    </row>
    <row r="8475" hidden="1" spans="1:3">
      <c r="A8475" t="s">
        <v>31619</v>
      </c>
      <c r="B8475" t="s">
        <v>15</v>
      </c>
      <c r="C8475" s="22" t="str">
        <f t="shared" si="132"/>
        <v>03 03 0A </v>
      </c>
    </row>
    <row r="8476" hidden="1" spans="1:3">
      <c r="A8476" t="s">
        <v>31620</v>
      </c>
      <c r="B8476" t="s">
        <v>17</v>
      </c>
      <c r="C8476" s="22" t="str">
        <f t="shared" si="132"/>
        <v>02 03 00 </v>
      </c>
    </row>
    <row r="8477" hidden="1" spans="1:3">
      <c r="A8477" t="s">
        <v>31621</v>
      </c>
      <c r="B8477" t="s">
        <v>28917</v>
      </c>
      <c r="C8477" s="22" t="str">
        <f t="shared" si="132"/>
        <v>02 03 22 </v>
      </c>
    </row>
    <row r="8478" hidden="1" spans="1:3">
      <c r="A8478" t="s">
        <v>31622</v>
      </c>
      <c r="B8478" t="s">
        <v>76</v>
      </c>
      <c r="C8478" s="22" t="str">
        <f t="shared" si="132"/>
        <v>02 03 01 </v>
      </c>
    </row>
    <row r="8479" hidden="1" spans="1:3">
      <c r="A8479" t="s">
        <v>31623</v>
      </c>
      <c r="B8479" t="s">
        <v>31624</v>
      </c>
      <c r="C8479" s="22" t="str">
        <f t="shared" si="132"/>
        <v>02 03 42 </v>
      </c>
    </row>
    <row r="8480" hidden="1" spans="1:3">
      <c r="A8480" t="s">
        <v>31625</v>
      </c>
      <c r="B8480" t="s">
        <v>31626</v>
      </c>
      <c r="C8480" s="22" t="str">
        <f t="shared" si="132"/>
        <v>00 C4 C6 </v>
      </c>
    </row>
    <row r="8481" hidden="1" spans="1:3">
      <c r="A8481" t="s">
        <v>31627</v>
      </c>
      <c r="B8481" t="s">
        <v>86</v>
      </c>
      <c r="C8481" s="22" t="str">
        <f t="shared" si="132"/>
        <v>02 03 01 </v>
      </c>
    </row>
    <row r="8482" hidden="1" spans="1:3">
      <c r="A8482" t="s">
        <v>31628</v>
      </c>
      <c r="B8482" t="s">
        <v>94</v>
      </c>
      <c r="C8482" s="22" t="str">
        <f t="shared" si="132"/>
        <v>02 03 42 </v>
      </c>
    </row>
    <row r="8483" hidden="1" spans="1:3">
      <c r="A8483" t="s">
        <v>31629</v>
      </c>
      <c r="B8483" t="s">
        <v>247</v>
      </c>
      <c r="C8483" s="22" t="str">
        <f t="shared" si="132"/>
        <v>3F 80 00 </v>
      </c>
    </row>
    <row r="8484" hidden="1" spans="1:3">
      <c r="A8484" t="s">
        <v>31630</v>
      </c>
      <c r="B8484" t="s">
        <v>249</v>
      </c>
      <c r="C8484" s="22" t="str">
        <f t="shared" si="132"/>
        <v>3F 80 00 </v>
      </c>
    </row>
    <row r="8485" hidden="1" spans="1:3">
      <c r="A8485" t="s">
        <v>31631</v>
      </c>
      <c r="B8485" t="s">
        <v>92</v>
      </c>
      <c r="C8485" s="22" t="str">
        <f t="shared" si="132"/>
        <v>02 03 01 </v>
      </c>
    </row>
    <row r="8486" hidden="1" spans="1:3">
      <c r="A8486" t="s">
        <v>31632</v>
      </c>
      <c r="B8486" t="s">
        <v>94</v>
      </c>
      <c r="C8486" s="22" t="str">
        <f t="shared" si="132"/>
        <v>02 03 42 </v>
      </c>
    </row>
    <row r="8487" hidden="1" spans="1:3">
      <c r="A8487" t="s">
        <v>31633</v>
      </c>
      <c r="B8487" t="s">
        <v>726</v>
      </c>
      <c r="C8487" s="22" t="str">
        <f t="shared" si="132"/>
        <v>3F 80 00 </v>
      </c>
    </row>
    <row r="8488" hidden="1" spans="1:3">
      <c r="A8488" t="s">
        <v>31634</v>
      </c>
      <c r="B8488" t="s">
        <v>4621</v>
      </c>
      <c r="C8488" s="22" t="str">
        <f t="shared" si="132"/>
        <v>80 00 00 </v>
      </c>
    </row>
    <row r="8489" hidden="1" spans="1:3">
      <c r="A8489" t="s">
        <v>31635</v>
      </c>
      <c r="B8489" t="s">
        <v>100</v>
      </c>
      <c r="C8489" s="22" t="str">
        <f t="shared" si="132"/>
        <v>80 00 00 </v>
      </c>
    </row>
    <row r="8490" hidden="1" spans="1:3">
      <c r="A8490" t="s">
        <v>31636</v>
      </c>
      <c r="B8490" t="s">
        <v>102</v>
      </c>
      <c r="C8490" s="22" t="str">
        <f t="shared" si="132"/>
        <v>02 03 01 </v>
      </c>
    </row>
    <row r="8491" hidden="1" spans="1:3">
      <c r="A8491" t="s">
        <v>31637</v>
      </c>
      <c r="B8491" t="s">
        <v>94</v>
      </c>
      <c r="C8491" s="22" t="str">
        <f t="shared" si="132"/>
        <v>02 03 42 </v>
      </c>
    </row>
    <row r="8492" hidden="1" spans="1:3">
      <c r="A8492" t="s">
        <v>31638</v>
      </c>
      <c r="B8492" t="s">
        <v>22184</v>
      </c>
      <c r="C8492" s="22" t="str">
        <f t="shared" si="132"/>
        <v>3F 80 00 </v>
      </c>
    </row>
    <row r="8493" hidden="1" spans="1:3">
      <c r="A8493" t="s">
        <v>31639</v>
      </c>
      <c r="B8493" t="s">
        <v>1504</v>
      </c>
      <c r="C8493" s="22" t="str">
        <f t="shared" si="132"/>
        <v>3F 80 00 </v>
      </c>
    </row>
    <row r="8494" hidden="1" spans="1:3">
      <c r="A8494" t="s">
        <v>31640</v>
      </c>
      <c r="B8494" t="s">
        <v>5</v>
      </c>
      <c r="C8494" s="22" t="str">
        <f t="shared" si="132"/>
        <v>01 03 00 </v>
      </c>
    </row>
    <row r="8495" hidden="1" spans="1:3">
      <c r="A8495" t="s">
        <v>31641</v>
      </c>
      <c r="B8495" t="s">
        <v>28372</v>
      </c>
      <c r="C8495" s="22" t="str">
        <f t="shared" si="132"/>
        <v>01 03 20 </v>
      </c>
    </row>
    <row r="8496" hidden="1" spans="1:3">
      <c r="A8496" t="s">
        <v>31642</v>
      </c>
      <c r="B8496" t="s">
        <v>9</v>
      </c>
      <c r="C8496" s="22" t="str">
        <f t="shared" si="132"/>
        <v>04 03 00 </v>
      </c>
    </row>
    <row r="8497" hidden="1" spans="1:3">
      <c r="A8497" t="s">
        <v>31643</v>
      </c>
      <c r="B8497" t="s">
        <v>30493</v>
      </c>
      <c r="C8497" s="22" t="str">
        <f t="shared" si="132"/>
        <v>04 03 22 </v>
      </c>
    </row>
    <row r="8498" hidden="1" spans="1:3">
      <c r="A8498" t="s">
        <v>31644</v>
      </c>
      <c r="B8498" t="s">
        <v>13</v>
      </c>
      <c r="C8498" s="22" t="str">
        <f t="shared" si="132"/>
        <v>03 03 00 </v>
      </c>
    </row>
    <row r="8499" hidden="1" spans="1:3">
      <c r="A8499" t="s">
        <v>31645</v>
      </c>
      <c r="B8499" t="s">
        <v>15</v>
      </c>
      <c r="C8499" s="22" t="str">
        <f t="shared" si="132"/>
        <v>03 03 0A </v>
      </c>
    </row>
    <row r="8500" hidden="1" spans="1:3">
      <c r="A8500" t="s">
        <v>31646</v>
      </c>
      <c r="B8500" t="s">
        <v>17</v>
      </c>
      <c r="C8500" s="22" t="str">
        <f t="shared" si="132"/>
        <v>02 03 00 </v>
      </c>
    </row>
    <row r="8501" hidden="1" spans="1:3">
      <c r="A8501" t="s">
        <v>31647</v>
      </c>
      <c r="B8501" t="s">
        <v>31648</v>
      </c>
      <c r="C8501" s="22" t="str">
        <f t="shared" si="132"/>
        <v>02 03 22 </v>
      </c>
    </row>
    <row r="8502" hidden="1" spans="1:3">
      <c r="A8502" t="s">
        <v>31649</v>
      </c>
      <c r="B8502" t="s">
        <v>31650</v>
      </c>
      <c r="C8502" s="22" t="str">
        <f t="shared" si="132"/>
        <v>00 00 00 </v>
      </c>
    </row>
    <row r="8503" hidden="1" spans="1:3">
      <c r="A8503" t="s">
        <v>31651</v>
      </c>
      <c r="B8503" t="s">
        <v>5</v>
      </c>
      <c r="C8503" s="22" t="str">
        <f t="shared" si="132"/>
        <v>01 03 00 </v>
      </c>
    </row>
    <row r="8504" hidden="1" spans="1:3">
      <c r="A8504" t="s">
        <v>31652</v>
      </c>
      <c r="B8504" t="s">
        <v>29868</v>
      </c>
      <c r="C8504" s="22" t="str">
        <f t="shared" si="132"/>
        <v>01 03 20 </v>
      </c>
    </row>
    <row r="8505" hidden="1" spans="1:3">
      <c r="A8505" t="s">
        <v>31653</v>
      </c>
      <c r="B8505" t="s">
        <v>9</v>
      </c>
      <c r="C8505" s="22" t="str">
        <f t="shared" si="132"/>
        <v>04 03 00 </v>
      </c>
    </row>
    <row r="8506" hidden="1" spans="1:3">
      <c r="A8506" t="s">
        <v>31654</v>
      </c>
      <c r="B8506" t="s">
        <v>30493</v>
      </c>
      <c r="C8506" s="22" t="str">
        <f t="shared" si="132"/>
        <v>04 03 22 </v>
      </c>
    </row>
    <row r="8507" hidden="1" spans="1:3">
      <c r="A8507" t="s">
        <v>31655</v>
      </c>
      <c r="B8507" t="s">
        <v>13</v>
      </c>
      <c r="C8507" s="22" t="str">
        <f t="shared" si="132"/>
        <v>03 03 00 </v>
      </c>
    </row>
    <row r="8508" hidden="1" spans="1:3">
      <c r="A8508" t="s">
        <v>31656</v>
      </c>
      <c r="B8508" t="s">
        <v>15</v>
      </c>
      <c r="C8508" s="22" t="str">
        <f t="shared" si="132"/>
        <v>03 03 0A </v>
      </c>
    </row>
    <row r="8509" hidden="1" spans="1:3">
      <c r="A8509" t="s">
        <v>31657</v>
      </c>
      <c r="B8509" t="s">
        <v>17</v>
      </c>
      <c r="C8509" s="22" t="str">
        <f t="shared" si="132"/>
        <v>02 03 00 </v>
      </c>
    </row>
    <row r="8510" hidden="1" spans="1:3">
      <c r="A8510" t="s">
        <v>31658</v>
      </c>
      <c r="B8510" t="s">
        <v>27448</v>
      </c>
      <c r="C8510" s="22" t="str">
        <f t="shared" si="132"/>
        <v>02 03 22 </v>
      </c>
    </row>
    <row r="8511" hidden="1" spans="1:3">
      <c r="A8511" t="s">
        <v>31659</v>
      </c>
      <c r="B8511" t="s">
        <v>2602</v>
      </c>
      <c r="C8511" s="22" t="str">
        <f t="shared" si="132"/>
        <v>00 C4 C4 </v>
      </c>
    </row>
    <row r="8512" hidden="1" spans="1:3">
      <c r="A8512" t="s">
        <v>31660</v>
      </c>
      <c r="B8512" t="s">
        <v>28998</v>
      </c>
      <c r="C8512" s="22" t="str">
        <f t="shared" si="132"/>
        <v>00 00 00 </v>
      </c>
    </row>
    <row r="8513" hidden="1" spans="1:3">
      <c r="A8513" t="s">
        <v>31661</v>
      </c>
      <c r="B8513" t="s">
        <v>5</v>
      </c>
      <c r="C8513" s="22" t="str">
        <f t="shared" si="132"/>
        <v>01 03 00 </v>
      </c>
    </row>
    <row r="8514" hidden="1" spans="1:3">
      <c r="A8514" t="s">
        <v>31662</v>
      </c>
      <c r="B8514" t="s">
        <v>29800</v>
      </c>
      <c r="C8514" s="22" t="str">
        <f t="shared" si="132"/>
        <v>01 03 20 </v>
      </c>
    </row>
    <row r="8515" hidden="1" spans="1:3">
      <c r="A8515" t="s">
        <v>31663</v>
      </c>
      <c r="B8515" t="s">
        <v>9</v>
      </c>
      <c r="C8515" s="22" t="str">
        <f t="shared" si="132"/>
        <v>04 03 00 </v>
      </c>
    </row>
    <row r="8516" hidden="1" spans="1:3">
      <c r="A8516" t="s">
        <v>31664</v>
      </c>
      <c r="B8516" t="s">
        <v>31546</v>
      </c>
      <c r="C8516" s="22" t="str">
        <f t="shared" ref="C8516:C8579" si="133">MID(B8516,1,9)</f>
        <v>04 03 22 </v>
      </c>
    </row>
    <row r="8517" hidden="1" spans="1:3">
      <c r="A8517" t="s">
        <v>31665</v>
      </c>
      <c r="B8517" t="s">
        <v>31548</v>
      </c>
      <c r="C8517" s="22" t="str">
        <f t="shared" si="133"/>
        <v>00 00 3F </v>
      </c>
    </row>
    <row r="8518" hidden="1" spans="1:3">
      <c r="A8518" t="s">
        <v>31666</v>
      </c>
      <c r="B8518" t="s">
        <v>13</v>
      </c>
      <c r="C8518" s="22" t="str">
        <f t="shared" si="133"/>
        <v>03 03 00 </v>
      </c>
    </row>
    <row r="8519" hidden="1" spans="1:3">
      <c r="A8519" t="s">
        <v>31667</v>
      </c>
      <c r="B8519" t="s">
        <v>15</v>
      </c>
      <c r="C8519" s="22" t="str">
        <f t="shared" si="133"/>
        <v>03 03 0A </v>
      </c>
    </row>
    <row r="8520" hidden="1" spans="1:3">
      <c r="A8520" t="s">
        <v>31668</v>
      </c>
      <c r="B8520" t="s">
        <v>17</v>
      </c>
      <c r="C8520" s="22" t="str">
        <f t="shared" si="133"/>
        <v>02 03 00 </v>
      </c>
    </row>
    <row r="8521" hidden="1" spans="1:3">
      <c r="A8521" t="s">
        <v>31669</v>
      </c>
      <c r="B8521" t="s">
        <v>28917</v>
      </c>
      <c r="C8521" s="22" t="str">
        <f t="shared" si="133"/>
        <v>02 03 22 </v>
      </c>
    </row>
    <row r="8522" hidden="1" spans="1:3">
      <c r="A8522" t="s">
        <v>31670</v>
      </c>
      <c r="B8522" t="s">
        <v>5</v>
      </c>
      <c r="C8522" s="22" t="str">
        <f t="shared" si="133"/>
        <v>01 03 00 </v>
      </c>
    </row>
    <row r="8523" hidden="1" spans="1:3">
      <c r="A8523" t="s">
        <v>31671</v>
      </c>
      <c r="B8523" t="s">
        <v>30083</v>
      </c>
      <c r="C8523" s="22" t="str">
        <f t="shared" si="133"/>
        <v>01 03 20 </v>
      </c>
    </row>
    <row r="8524" hidden="1" spans="1:3">
      <c r="A8524" t="s">
        <v>31672</v>
      </c>
      <c r="B8524" t="s">
        <v>9</v>
      </c>
      <c r="C8524" s="22" t="str">
        <f t="shared" si="133"/>
        <v>04 03 00 </v>
      </c>
    </row>
    <row r="8525" hidden="1" spans="1:3">
      <c r="A8525" t="s">
        <v>31673</v>
      </c>
      <c r="B8525" t="s">
        <v>30493</v>
      </c>
      <c r="C8525" s="22" t="str">
        <f t="shared" si="133"/>
        <v>04 03 22 </v>
      </c>
    </row>
    <row r="8526" hidden="1" spans="1:3">
      <c r="A8526" t="s">
        <v>31674</v>
      </c>
      <c r="B8526" t="s">
        <v>13</v>
      </c>
      <c r="C8526" s="22" t="str">
        <f t="shared" si="133"/>
        <v>03 03 00 </v>
      </c>
    </row>
    <row r="8527" hidden="1" spans="1:3">
      <c r="A8527" t="s">
        <v>31675</v>
      </c>
      <c r="B8527" t="s">
        <v>15</v>
      </c>
      <c r="C8527" s="22" t="str">
        <f t="shared" si="133"/>
        <v>03 03 0A </v>
      </c>
    </row>
    <row r="8528" hidden="1" spans="1:3">
      <c r="A8528" t="s">
        <v>31676</v>
      </c>
      <c r="B8528" t="s">
        <v>17</v>
      </c>
      <c r="C8528" s="22" t="str">
        <f t="shared" si="133"/>
        <v>02 03 00 </v>
      </c>
    </row>
    <row r="8529" hidden="1" spans="1:3">
      <c r="A8529" t="s">
        <v>31677</v>
      </c>
      <c r="B8529" t="s">
        <v>27448</v>
      </c>
      <c r="C8529" s="22" t="str">
        <f t="shared" si="133"/>
        <v>02 03 22 </v>
      </c>
    </row>
    <row r="8530" hidden="1" spans="1:3">
      <c r="A8530" t="s">
        <v>31678</v>
      </c>
      <c r="B8530" t="s">
        <v>2602</v>
      </c>
      <c r="C8530" s="22" t="str">
        <f t="shared" si="133"/>
        <v>00 C4 C4 </v>
      </c>
    </row>
    <row r="8531" hidden="1" spans="1:3">
      <c r="A8531" t="s">
        <v>31679</v>
      </c>
      <c r="B8531" t="s">
        <v>28998</v>
      </c>
      <c r="C8531" s="22" t="str">
        <f t="shared" si="133"/>
        <v>00 00 00 </v>
      </c>
    </row>
    <row r="8532" hidden="1" spans="1:3">
      <c r="A8532" t="s">
        <v>31680</v>
      </c>
      <c r="B8532" t="s">
        <v>5</v>
      </c>
      <c r="C8532" s="22" t="str">
        <f t="shared" si="133"/>
        <v>01 03 00 </v>
      </c>
    </row>
    <row r="8533" hidden="1" spans="1:3">
      <c r="A8533" t="s">
        <v>31681</v>
      </c>
      <c r="B8533" t="s">
        <v>28707</v>
      </c>
      <c r="C8533" s="22" t="str">
        <f t="shared" si="133"/>
        <v>01 03 20 </v>
      </c>
    </row>
    <row r="8534" hidden="1" spans="1:3">
      <c r="A8534" t="s">
        <v>31682</v>
      </c>
      <c r="B8534" t="s">
        <v>9</v>
      </c>
      <c r="C8534" s="22" t="str">
        <f t="shared" si="133"/>
        <v>04 03 00 </v>
      </c>
    </row>
    <row r="8535" hidden="1" spans="1:3">
      <c r="A8535" t="s">
        <v>31683</v>
      </c>
      <c r="B8535" t="s">
        <v>1280</v>
      </c>
      <c r="C8535" s="22" t="str">
        <f t="shared" si="133"/>
        <v>04 03 22 </v>
      </c>
    </row>
    <row r="8536" hidden="1" spans="1:3">
      <c r="A8536" t="s">
        <v>31684</v>
      </c>
      <c r="B8536" t="s">
        <v>31286</v>
      </c>
      <c r="C8536" s="22" t="str">
        <f t="shared" si="133"/>
        <v>B6 68 00 </v>
      </c>
    </row>
    <row r="8537" hidden="1" spans="1:3">
      <c r="A8537" t="s">
        <v>31685</v>
      </c>
      <c r="B8537" t="s">
        <v>13</v>
      </c>
      <c r="C8537" s="22" t="str">
        <f t="shared" si="133"/>
        <v>03 03 00 </v>
      </c>
    </row>
    <row r="8538" hidden="1" spans="1:3">
      <c r="A8538" t="s">
        <v>31686</v>
      </c>
      <c r="B8538" t="s">
        <v>15</v>
      </c>
      <c r="C8538" s="22" t="str">
        <f t="shared" si="133"/>
        <v>03 03 0A </v>
      </c>
    </row>
    <row r="8539" hidden="1" spans="1:3">
      <c r="A8539" t="s">
        <v>31687</v>
      </c>
      <c r="B8539" t="s">
        <v>172</v>
      </c>
      <c r="C8539" s="22" t="str">
        <f t="shared" si="133"/>
        <v>03 03 00 </v>
      </c>
    </row>
    <row r="8540" hidden="1" spans="1:3">
      <c r="A8540" t="s">
        <v>31688</v>
      </c>
      <c r="B8540" t="s">
        <v>31689</v>
      </c>
      <c r="C8540" s="22" t="str">
        <f t="shared" si="133"/>
        <v>03 03 22 </v>
      </c>
    </row>
    <row r="8541" hidden="1" spans="1:3">
      <c r="A8541" t="s">
        <v>31690</v>
      </c>
      <c r="B8541" t="s">
        <v>172</v>
      </c>
      <c r="C8541" s="22" t="str">
        <f t="shared" si="133"/>
        <v>03 03 00 </v>
      </c>
    </row>
    <row r="8542" hidden="1" spans="1:3">
      <c r="A8542" t="s">
        <v>31691</v>
      </c>
      <c r="B8542" t="s">
        <v>31692</v>
      </c>
      <c r="C8542" s="22" t="str">
        <f t="shared" si="133"/>
        <v>03 03 22 </v>
      </c>
    </row>
    <row r="8543" hidden="1" spans="1:3">
      <c r="A8543" t="s">
        <v>31693</v>
      </c>
      <c r="B8543" t="s">
        <v>17</v>
      </c>
      <c r="C8543" s="22" t="str">
        <f t="shared" si="133"/>
        <v>02 03 00 </v>
      </c>
    </row>
    <row r="8544" hidden="1" spans="1:3">
      <c r="A8544" t="s">
        <v>31694</v>
      </c>
      <c r="B8544" t="s">
        <v>31695</v>
      </c>
      <c r="C8544" s="22" t="str">
        <f t="shared" si="133"/>
        <v>02 03 22 </v>
      </c>
    </row>
    <row r="8545" hidden="1" spans="1:3">
      <c r="A8545" t="s">
        <v>31696</v>
      </c>
      <c r="B8545" t="s">
        <v>5071</v>
      </c>
      <c r="C8545" s="22" t="str">
        <f t="shared" si="133"/>
        <v>00 00 C4 </v>
      </c>
    </row>
    <row r="8546" hidden="1" spans="1:3">
      <c r="A8546" t="s">
        <v>31697</v>
      </c>
      <c r="B8546" t="s">
        <v>31698</v>
      </c>
      <c r="C8546" s="22" t="str">
        <f t="shared" si="133"/>
        <v>10 00 00 </v>
      </c>
    </row>
    <row r="8547" hidden="1" spans="1:3">
      <c r="A8547" t="s">
        <v>31699</v>
      </c>
      <c r="B8547" t="s">
        <v>5</v>
      </c>
      <c r="C8547" s="22" t="str">
        <f t="shared" si="133"/>
        <v>01 03 00 </v>
      </c>
    </row>
    <row r="8548" hidden="1" spans="1:3">
      <c r="A8548" t="s">
        <v>31700</v>
      </c>
      <c r="B8548" t="s">
        <v>29800</v>
      </c>
      <c r="C8548" s="22" t="str">
        <f t="shared" si="133"/>
        <v>01 03 20 </v>
      </c>
    </row>
    <row r="8549" hidden="1" spans="1:3">
      <c r="A8549" t="s">
        <v>31701</v>
      </c>
      <c r="B8549" t="s">
        <v>9</v>
      </c>
      <c r="C8549" s="22" t="str">
        <f t="shared" si="133"/>
        <v>04 03 00 </v>
      </c>
    </row>
    <row r="8550" hidden="1" spans="1:3">
      <c r="A8550" t="s">
        <v>31702</v>
      </c>
      <c r="B8550" t="s">
        <v>30493</v>
      </c>
      <c r="C8550" s="22" t="str">
        <f t="shared" si="133"/>
        <v>04 03 22 </v>
      </c>
    </row>
    <row r="8551" hidden="1" spans="1:3">
      <c r="A8551" t="s">
        <v>31703</v>
      </c>
      <c r="B8551" t="s">
        <v>13</v>
      </c>
      <c r="C8551" s="22" t="str">
        <f t="shared" si="133"/>
        <v>03 03 00 </v>
      </c>
    </row>
    <row r="8552" hidden="1" spans="1:3">
      <c r="A8552" t="s">
        <v>31704</v>
      </c>
      <c r="B8552" t="s">
        <v>15</v>
      </c>
      <c r="C8552" s="22" t="str">
        <f t="shared" si="133"/>
        <v>03 03 0A </v>
      </c>
    </row>
    <row r="8553" hidden="1" spans="1:3">
      <c r="A8553" t="s">
        <v>31705</v>
      </c>
      <c r="B8553" t="s">
        <v>17</v>
      </c>
      <c r="C8553" s="22" t="str">
        <f t="shared" si="133"/>
        <v>02 03 00 </v>
      </c>
    </row>
    <row r="8554" hidden="1" spans="1:3">
      <c r="A8554" t="s">
        <v>31706</v>
      </c>
      <c r="B8554" t="s">
        <v>31695</v>
      </c>
      <c r="C8554" s="22" t="str">
        <f t="shared" si="133"/>
        <v>02 03 22 </v>
      </c>
    </row>
    <row r="8555" hidden="1" spans="1:3">
      <c r="A8555" t="s">
        <v>31707</v>
      </c>
      <c r="B8555" t="s">
        <v>31708</v>
      </c>
      <c r="C8555" s="22" t="str">
        <f t="shared" si="133"/>
        <v>00 00 C4 </v>
      </c>
    </row>
    <row r="8556" hidden="1" spans="1:3">
      <c r="A8556" t="s">
        <v>31709</v>
      </c>
      <c r="B8556" t="s">
        <v>5</v>
      </c>
      <c r="C8556" s="22" t="str">
        <f t="shared" si="133"/>
        <v>01 03 00 </v>
      </c>
    </row>
    <row r="8557" hidden="1" spans="1:3">
      <c r="A8557" t="s">
        <v>31710</v>
      </c>
      <c r="B8557" t="s">
        <v>29800</v>
      </c>
      <c r="C8557" s="22" t="str">
        <f t="shared" si="133"/>
        <v>01 03 20 </v>
      </c>
    </row>
    <row r="8558" hidden="1" spans="1:3">
      <c r="A8558" t="s">
        <v>31711</v>
      </c>
      <c r="B8558" t="s">
        <v>9</v>
      </c>
      <c r="C8558" s="22" t="str">
        <f t="shared" si="133"/>
        <v>04 03 00 </v>
      </c>
    </row>
    <row r="8559" hidden="1" spans="1:3">
      <c r="A8559" t="s">
        <v>31712</v>
      </c>
      <c r="B8559" t="s">
        <v>22259</v>
      </c>
      <c r="C8559" s="22" t="str">
        <f t="shared" si="133"/>
        <v>04 03 22 </v>
      </c>
    </row>
    <row r="8560" hidden="1" spans="1:3">
      <c r="A8560" t="s">
        <v>31713</v>
      </c>
      <c r="B8560" t="s">
        <v>31714</v>
      </c>
      <c r="C8560" s="22" t="str">
        <f t="shared" si="133"/>
        <v>68 00 3F </v>
      </c>
    </row>
    <row r="8561" hidden="1" spans="1:3">
      <c r="A8561" t="s">
        <v>31715</v>
      </c>
      <c r="B8561" t="s">
        <v>30504</v>
      </c>
      <c r="C8561" s="22" t="str">
        <f t="shared" si="133"/>
        <v>3F 80 00 </v>
      </c>
    </row>
    <row r="8562" hidden="1" spans="1:3">
      <c r="A8562" t="s">
        <v>31716</v>
      </c>
      <c r="B8562" t="s">
        <v>13</v>
      </c>
      <c r="C8562" s="22" t="str">
        <f t="shared" si="133"/>
        <v>03 03 00 </v>
      </c>
    </row>
    <row r="8563" hidden="1" spans="1:3">
      <c r="A8563" t="s">
        <v>31717</v>
      </c>
      <c r="B8563" t="s">
        <v>15</v>
      </c>
      <c r="C8563" s="22" t="str">
        <f t="shared" si="133"/>
        <v>03 03 0A </v>
      </c>
    </row>
    <row r="8564" hidden="1" spans="1:3">
      <c r="A8564" t="s">
        <v>31718</v>
      </c>
      <c r="B8564" t="s">
        <v>17</v>
      </c>
      <c r="C8564" s="22" t="str">
        <f t="shared" si="133"/>
        <v>02 03 00 </v>
      </c>
    </row>
    <row r="8565" hidden="1" spans="1:3">
      <c r="A8565" t="s">
        <v>31719</v>
      </c>
      <c r="B8565" t="s">
        <v>31695</v>
      </c>
      <c r="C8565" s="22" t="str">
        <f t="shared" si="133"/>
        <v>02 03 22 </v>
      </c>
    </row>
    <row r="8566" hidden="1" spans="1:3">
      <c r="A8566" t="s">
        <v>31720</v>
      </c>
      <c r="B8566" t="s">
        <v>5071</v>
      </c>
      <c r="C8566" s="22" t="str">
        <f t="shared" si="133"/>
        <v>00 00 C4 </v>
      </c>
    </row>
    <row r="8567" hidden="1" spans="1:3">
      <c r="A8567" t="s">
        <v>31721</v>
      </c>
      <c r="B8567" t="s">
        <v>31698</v>
      </c>
      <c r="C8567" s="22" t="str">
        <f t="shared" si="133"/>
        <v>10 00 00 </v>
      </c>
    </row>
    <row r="8568" hidden="1" spans="1:3">
      <c r="A8568" t="s">
        <v>31722</v>
      </c>
      <c r="B8568" t="s">
        <v>5</v>
      </c>
      <c r="C8568" s="22" t="str">
        <f t="shared" si="133"/>
        <v>01 03 00 </v>
      </c>
    </row>
    <row r="8569" hidden="1" spans="1:3">
      <c r="A8569" t="s">
        <v>31723</v>
      </c>
      <c r="B8569" t="s">
        <v>28707</v>
      </c>
      <c r="C8569" s="22" t="str">
        <f t="shared" si="133"/>
        <v>01 03 20 </v>
      </c>
    </row>
    <row r="8570" hidden="1" spans="1:3">
      <c r="A8570" t="s">
        <v>31724</v>
      </c>
      <c r="B8570" t="s">
        <v>9</v>
      </c>
      <c r="C8570" s="22" t="str">
        <f t="shared" si="133"/>
        <v>04 03 00 </v>
      </c>
    </row>
    <row r="8571" hidden="1" spans="1:3">
      <c r="A8571" t="s">
        <v>31725</v>
      </c>
      <c r="B8571" t="s">
        <v>30493</v>
      </c>
      <c r="C8571" s="22" t="str">
        <f t="shared" si="133"/>
        <v>04 03 22 </v>
      </c>
    </row>
    <row r="8572" hidden="1" spans="1:3">
      <c r="A8572" t="s">
        <v>31726</v>
      </c>
      <c r="B8572" t="s">
        <v>13</v>
      </c>
      <c r="C8572" s="22" t="str">
        <f t="shared" si="133"/>
        <v>03 03 00 </v>
      </c>
    </row>
    <row r="8573" hidden="1" spans="1:3">
      <c r="A8573" t="s">
        <v>31727</v>
      </c>
      <c r="B8573" t="s">
        <v>15</v>
      </c>
      <c r="C8573" s="22" t="str">
        <f t="shared" si="133"/>
        <v>03 03 0A </v>
      </c>
    </row>
    <row r="8574" hidden="1" spans="1:3">
      <c r="A8574" t="s">
        <v>31728</v>
      </c>
      <c r="B8574" t="s">
        <v>172</v>
      </c>
      <c r="C8574" s="22" t="str">
        <f t="shared" si="133"/>
        <v>03 03 00 </v>
      </c>
    </row>
    <row r="8575" hidden="1" spans="1:3">
      <c r="A8575" t="s">
        <v>31729</v>
      </c>
      <c r="B8575" t="s">
        <v>31730</v>
      </c>
      <c r="C8575" s="22" t="str">
        <f t="shared" si="133"/>
        <v>03 03 22 </v>
      </c>
    </row>
    <row r="8576" hidden="1" spans="1:3">
      <c r="A8576" t="s">
        <v>31731</v>
      </c>
      <c r="B8576" t="s">
        <v>172</v>
      </c>
      <c r="C8576" s="22" t="str">
        <f t="shared" si="133"/>
        <v>03 03 00 </v>
      </c>
    </row>
    <row r="8577" hidden="1" spans="1:3">
      <c r="A8577" t="s">
        <v>31732</v>
      </c>
      <c r="B8577" t="s">
        <v>31733</v>
      </c>
      <c r="C8577" s="22" t="str">
        <f t="shared" si="133"/>
        <v>03 03 22 </v>
      </c>
    </row>
    <row r="8578" hidden="1" spans="1:3">
      <c r="A8578" t="s">
        <v>31734</v>
      </c>
      <c r="B8578" t="s">
        <v>17</v>
      </c>
      <c r="C8578" s="22" t="str">
        <f t="shared" si="133"/>
        <v>02 03 00 </v>
      </c>
    </row>
    <row r="8579" hidden="1" spans="1:3">
      <c r="A8579" t="s">
        <v>31735</v>
      </c>
      <c r="B8579" t="s">
        <v>31736</v>
      </c>
      <c r="C8579" s="22" t="str">
        <f t="shared" si="133"/>
        <v>02 03 22 </v>
      </c>
    </row>
    <row r="8580" hidden="1" spans="1:3">
      <c r="A8580" t="s">
        <v>31737</v>
      </c>
      <c r="B8580" t="s">
        <v>5</v>
      </c>
      <c r="C8580" s="22" t="str">
        <f t="shared" ref="C8580:C8643" si="134">MID(B8580,1,9)</f>
        <v>01 03 00 </v>
      </c>
    </row>
    <row r="8581" hidden="1" spans="1:3">
      <c r="A8581" t="s">
        <v>31738</v>
      </c>
      <c r="B8581" t="s">
        <v>29286</v>
      </c>
      <c r="C8581" s="22" t="str">
        <f t="shared" si="134"/>
        <v>01 03 20 </v>
      </c>
    </row>
    <row r="8582" hidden="1" spans="1:3">
      <c r="A8582" t="s">
        <v>31739</v>
      </c>
      <c r="B8582" t="s">
        <v>9</v>
      </c>
      <c r="C8582" s="22" t="str">
        <f t="shared" si="134"/>
        <v>04 03 00 </v>
      </c>
    </row>
    <row r="8583" hidden="1" spans="1:3">
      <c r="A8583" t="s">
        <v>31740</v>
      </c>
      <c r="B8583" t="s">
        <v>30493</v>
      </c>
      <c r="C8583" s="22" t="str">
        <f t="shared" si="134"/>
        <v>04 03 22 </v>
      </c>
    </row>
    <row r="8584" hidden="1" spans="1:3">
      <c r="A8584" t="s">
        <v>31741</v>
      </c>
      <c r="B8584" t="s">
        <v>13</v>
      </c>
      <c r="C8584" s="22" t="str">
        <f t="shared" si="134"/>
        <v>03 03 00 </v>
      </c>
    </row>
    <row r="8585" hidden="1" spans="1:3">
      <c r="A8585" t="s">
        <v>31742</v>
      </c>
      <c r="B8585" t="s">
        <v>15</v>
      </c>
      <c r="C8585" s="22" t="str">
        <f t="shared" si="134"/>
        <v>03 03 0A </v>
      </c>
    </row>
    <row r="8586" hidden="1" spans="1:3">
      <c r="A8586" t="s">
        <v>31743</v>
      </c>
      <c r="B8586" t="s">
        <v>17</v>
      </c>
      <c r="C8586" s="22" t="str">
        <f t="shared" si="134"/>
        <v>02 03 00 </v>
      </c>
    </row>
    <row r="8587" hidden="1" spans="1:3">
      <c r="A8587" t="s">
        <v>31744</v>
      </c>
      <c r="B8587" t="s">
        <v>31736</v>
      </c>
      <c r="C8587" s="22" t="str">
        <f t="shared" si="134"/>
        <v>02 03 22 </v>
      </c>
    </row>
    <row r="8588" hidden="1" spans="1:3">
      <c r="A8588" t="s">
        <v>31745</v>
      </c>
      <c r="B8588" t="s">
        <v>5</v>
      </c>
      <c r="C8588" s="22" t="str">
        <f t="shared" si="134"/>
        <v>01 03 00 </v>
      </c>
    </row>
    <row r="8589" hidden="1" spans="1:3">
      <c r="A8589" t="s">
        <v>31746</v>
      </c>
      <c r="B8589" t="s">
        <v>28362</v>
      </c>
      <c r="C8589" s="22" t="str">
        <f t="shared" si="134"/>
        <v>01 03 20 </v>
      </c>
    </row>
    <row r="8590" hidden="1" spans="1:3">
      <c r="A8590" t="s">
        <v>31747</v>
      </c>
      <c r="B8590" t="s">
        <v>9</v>
      </c>
      <c r="C8590" s="22" t="str">
        <f t="shared" si="134"/>
        <v>04 03 00 </v>
      </c>
    </row>
    <row r="8591" hidden="1" spans="1:3">
      <c r="A8591" t="s">
        <v>31748</v>
      </c>
      <c r="B8591" t="s">
        <v>30493</v>
      </c>
      <c r="C8591" s="22" t="str">
        <f t="shared" si="134"/>
        <v>04 03 22 </v>
      </c>
    </row>
    <row r="8592" hidden="1" spans="1:3">
      <c r="A8592" t="s">
        <v>31749</v>
      </c>
      <c r="B8592" t="s">
        <v>51</v>
      </c>
      <c r="C8592" s="22" t="str">
        <f t="shared" si="134"/>
        <v>04 03 01 </v>
      </c>
    </row>
    <row r="8593" hidden="1" spans="1:3">
      <c r="A8593" t="s">
        <v>31750</v>
      </c>
      <c r="B8593" t="s">
        <v>24165</v>
      </c>
      <c r="C8593" s="22" t="str">
        <f t="shared" si="134"/>
        <v>04 03 42 </v>
      </c>
    </row>
    <row r="8594" hidden="1" spans="1:3">
      <c r="A8594" t="s">
        <v>31751</v>
      </c>
      <c r="B8594" t="s">
        <v>16918</v>
      </c>
      <c r="C8594" s="22" t="str">
        <f t="shared" si="134"/>
        <v>00 3F 80 </v>
      </c>
    </row>
    <row r="8595" hidden="1" spans="1:3">
      <c r="A8595" t="s">
        <v>31752</v>
      </c>
      <c r="B8595" t="s">
        <v>4790</v>
      </c>
      <c r="C8595" s="22" t="str">
        <f t="shared" si="134"/>
        <v>00 00 3F </v>
      </c>
    </row>
    <row r="8596" hidden="1" spans="1:3">
      <c r="A8596" t="s">
        <v>31753</v>
      </c>
      <c r="B8596" t="s">
        <v>57</v>
      </c>
      <c r="C8596" s="22" t="str">
        <f t="shared" si="134"/>
        <v>04 03 01 </v>
      </c>
    </row>
    <row r="8597" hidden="1" spans="1:3">
      <c r="A8597" t="s">
        <v>31754</v>
      </c>
      <c r="B8597" t="s">
        <v>53</v>
      </c>
      <c r="C8597" s="22" t="str">
        <f t="shared" si="134"/>
        <v>04 03 42 </v>
      </c>
    </row>
    <row r="8598" hidden="1" spans="1:3">
      <c r="A8598" t="s">
        <v>31755</v>
      </c>
      <c r="B8598" t="s">
        <v>55</v>
      </c>
      <c r="C8598" s="22" t="str">
        <f t="shared" si="134"/>
        <v>00 3F 80 </v>
      </c>
    </row>
    <row r="8599" hidden="1" spans="1:3">
      <c r="A8599" t="s">
        <v>31756</v>
      </c>
      <c r="B8599" t="s">
        <v>61</v>
      </c>
      <c r="C8599" s="22" t="str">
        <f t="shared" si="134"/>
        <v>04 03 01 </v>
      </c>
    </row>
    <row r="8600" hidden="1" spans="1:3">
      <c r="A8600" t="s">
        <v>31757</v>
      </c>
      <c r="B8600" t="s">
        <v>53</v>
      </c>
      <c r="C8600" s="22" t="str">
        <f t="shared" si="134"/>
        <v>04 03 42 </v>
      </c>
    </row>
    <row r="8601" hidden="1" spans="1:3">
      <c r="A8601" t="s">
        <v>31758</v>
      </c>
      <c r="B8601" t="s">
        <v>55</v>
      </c>
      <c r="C8601" s="22" t="str">
        <f t="shared" si="134"/>
        <v>00 3F 80 </v>
      </c>
    </row>
    <row r="8602" hidden="1" spans="1:3">
      <c r="A8602" t="s">
        <v>31759</v>
      </c>
      <c r="B8602" t="s">
        <v>65</v>
      </c>
      <c r="C8602" s="22" t="str">
        <f t="shared" si="134"/>
        <v>04 03 01 </v>
      </c>
    </row>
    <row r="8603" hidden="1" spans="1:3">
      <c r="A8603" t="s">
        <v>31760</v>
      </c>
      <c r="B8603" t="s">
        <v>53</v>
      </c>
      <c r="C8603" s="22" t="str">
        <f t="shared" si="134"/>
        <v>04 03 42 </v>
      </c>
    </row>
    <row r="8604" hidden="1" spans="1:3">
      <c r="A8604" t="s">
        <v>31761</v>
      </c>
      <c r="B8604" t="s">
        <v>55</v>
      </c>
      <c r="C8604" s="22" t="str">
        <f t="shared" si="134"/>
        <v>00 3F 80 </v>
      </c>
    </row>
    <row r="8605" hidden="1" spans="1:3">
      <c r="A8605" t="s">
        <v>31762</v>
      </c>
      <c r="B8605" t="s">
        <v>13</v>
      </c>
      <c r="C8605" s="22" t="str">
        <f t="shared" si="134"/>
        <v>03 03 00 </v>
      </c>
    </row>
    <row r="8606" hidden="1" spans="1:3">
      <c r="A8606" t="s">
        <v>31763</v>
      </c>
      <c r="B8606" t="s">
        <v>15</v>
      </c>
      <c r="C8606" s="22" t="str">
        <f t="shared" si="134"/>
        <v>03 03 0A </v>
      </c>
    </row>
    <row r="8607" hidden="1" spans="1:3">
      <c r="A8607" t="s">
        <v>31764</v>
      </c>
      <c r="B8607" t="s">
        <v>172</v>
      </c>
      <c r="C8607" s="22" t="str">
        <f t="shared" si="134"/>
        <v>03 03 00 </v>
      </c>
    </row>
    <row r="8608" hidden="1" spans="1:3">
      <c r="A8608" t="s">
        <v>31765</v>
      </c>
      <c r="B8608" t="s">
        <v>31766</v>
      </c>
      <c r="C8608" s="22" t="str">
        <f t="shared" si="134"/>
        <v>03 03 22 </v>
      </c>
    </row>
    <row r="8609" hidden="1" spans="1:3">
      <c r="A8609" t="s">
        <v>31767</v>
      </c>
      <c r="B8609" t="s">
        <v>172</v>
      </c>
      <c r="C8609" s="22" t="str">
        <f t="shared" si="134"/>
        <v>03 03 00 </v>
      </c>
    </row>
    <row r="8610" hidden="1" spans="1:3">
      <c r="A8610" t="s">
        <v>31768</v>
      </c>
      <c r="B8610" t="s">
        <v>31766</v>
      </c>
      <c r="C8610" s="22" t="str">
        <f t="shared" si="134"/>
        <v>03 03 22 </v>
      </c>
    </row>
    <row r="8611" hidden="1" spans="1:3">
      <c r="A8611" t="s">
        <v>31769</v>
      </c>
      <c r="B8611" t="s">
        <v>172</v>
      </c>
      <c r="C8611" s="22" t="str">
        <f t="shared" si="134"/>
        <v>03 03 00 </v>
      </c>
    </row>
    <row r="8612" hidden="1" spans="1:3">
      <c r="A8612" t="s">
        <v>31770</v>
      </c>
      <c r="B8612" t="s">
        <v>31733</v>
      </c>
      <c r="C8612" s="22" t="str">
        <f t="shared" si="134"/>
        <v>03 03 22 </v>
      </c>
    </row>
    <row r="8613" hidden="1" spans="1:3">
      <c r="A8613" t="s">
        <v>31771</v>
      </c>
      <c r="B8613" t="s">
        <v>17</v>
      </c>
      <c r="C8613" s="22" t="str">
        <f t="shared" si="134"/>
        <v>02 03 00 </v>
      </c>
    </row>
    <row r="8614" hidden="1" spans="1:3">
      <c r="A8614" t="s">
        <v>31772</v>
      </c>
      <c r="B8614" t="s">
        <v>28917</v>
      </c>
      <c r="C8614" s="22" t="str">
        <f t="shared" si="134"/>
        <v>02 03 22 </v>
      </c>
    </row>
    <row r="8615" hidden="1" spans="1:3">
      <c r="A8615" t="s">
        <v>31773</v>
      </c>
      <c r="B8615" t="s">
        <v>76</v>
      </c>
      <c r="C8615" s="22" t="str">
        <f t="shared" si="134"/>
        <v>02 03 01 </v>
      </c>
    </row>
    <row r="8616" hidden="1" spans="1:3">
      <c r="A8616" t="s">
        <v>31774</v>
      </c>
      <c r="B8616" t="s">
        <v>31775</v>
      </c>
      <c r="C8616" s="22" t="str">
        <f t="shared" si="134"/>
        <v>02 03 42 </v>
      </c>
    </row>
    <row r="8617" hidden="1" spans="1:3">
      <c r="A8617" t="s">
        <v>31776</v>
      </c>
      <c r="B8617" t="s">
        <v>31777</v>
      </c>
      <c r="C8617" s="22" t="str">
        <f t="shared" si="134"/>
        <v>C4 C7 A0 </v>
      </c>
    </row>
    <row r="8618" hidden="1" spans="1:3">
      <c r="A8618" t="s">
        <v>31778</v>
      </c>
      <c r="B8618" t="s">
        <v>31779</v>
      </c>
      <c r="C8618" s="22" t="str">
        <f t="shared" si="134"/>
        <v>C4 C7 80 </v>
      </c>
    </row>
    <row r="8619" hidden="1" spans="1:3">
      <c r="A8619" t="s">
        <v>31780</v>
      </c>
      <c r="B8619" t="s">
        <v>31781</v>
      </c>
      <c r="C8619" s="22" t="str">
        <f t="shared" si="134"/>
        <v>C4 C5 A0 </v>
      </c>
    </row>
    <row r="8620" hidden="1" spans="1:3">
      <c r="A8620" t="s">
        <v>31782</v>
      </c>
      <c r="B8620" t="s">
        <v>86</v>
      </c>
      <c r="C8620" s="22" t="str">
        <f t="shared" si="134"/>
        <v>02 03 01 </v>
      </c>
    </row>
    <row r="8621" hidden="1" spans="1:3">
      <c r="A8621" t="s">
        <v>31783</v>
      </c>
      <c r="B8621" t="s">
        <v>94</v>
      </c>
      <c r="C8621" s="22" t="str">
        <f t="shared" si="134"/>
        <v>02 03 42 </v>
      </c>
    </row>
    <row r="8622" hidden="1" spans="1:3">
      <c r="A8622" t="s">
        <v>31784</v>
      </c>
      <c r="B8622" t="s">
        <v>547</v>
      </c>
      <c r="C8622" s="22" t="str">
        <f t="shared" si="134"/>
        <v>3F 80 00 </v>
      </c>
    </row>
    <row r="8623" hidden="1" spans="1:3">
      <c r="A8623" t="s">
        <v>31785</v>
      </c>
      <c r="B8623" t="s">
        <v>413</v>
      </c>
      <c r="C8623" s="22" t="str">
        <f t="shared" si="134"/>
        <v>3F 80 00 </v>
      </c>
    </row>
    <row r="8624" hidden="1" spans="1:3">
      <c r="A8624" t="s">
        <v>31786</v>
      </c>
      <c r="B8624" t="s">
        <v>92</v>
      </c>
      <c r="C8624" s="22" t="str">
        <f t="shared" si="134"/>
        <v>02 03 01 </v>
      </c>
    </row>
    <row r="8625" hidden="1" spans="1:3">
      <c r="A8625" t="s">
        <v>31787</v>
      </c>
      <c r="B8625" t="s">
        <v>94</v>
      </c>
      <c r="C8625" s="22" t="str">
        <f t="shared" si="134"/>
        <v>02 03 42 </v>
      </c>
    </row>
    <row r="8626" hidden="1" spans="1:3">
      <c r="A8626" t="s">
        <v>31788</v>
      </c>
      <c r="B8626" t="s">
        <v>247</v>
      </c>
      <c r="C8626" s="22" t="str">
        <f t="shared" si="134"/>
        <v>3F 80 00 </v>
      </c>
    </row>
    <row r="8627" hidden="1" spans="1:3">
      <c r="A8627" t="s">
        <v>31789</v>
      </c>
      <c r="B8627" t="s">
        <v>249</v>
      </c>
      <c r="C8627" s="22" t="str">
        <f t="shared" si="134"/>
        <v>3F 80 00 </v>
      </c>
    </row>
    <row r="8628" hidden="1" spans="1:3">
      <c r="A8628" t="s">
        <v>31790</v>
      </c>
      <c r="B8628" t="s">
        <v>102</v>
      </c>
      <c r="C8628" s="22" t="str">
        <f t="shared" si="134"/>
        <v>02 03 01 </v>
      </c>
    </row>
    <row r="8629" hidden="1" spans="1:3">
      <c r="A8629" t="s">
        <v>31791</v>
      </c>
      <c r="B8629" t="s">
        <v>94</v>
      </c>
      <c r="C8629" s="22" t="str">
        <f t="shared" si="134"/>
        <v>02 03 42 </v>
      </c>
    </row>
    <row r="8630" hidden="1" spans="1:3">
      <c r="A8630" t="s">
        <v>31792</v>
      </c>
      <c r="B8630" t="s">
        <v>404</v>
      </c>
      <c r="C8630" s="22" t="str">
        <f t="shared" si="134"/>
        <v>3F 80 00 </v>
      </c>
    </row>
    <row r="8631" hidden="1" spans="1:3">
      <c r="A8631" t="s">
        <v>31793</v>
      </c>
      <c r="B8631" t="s">
        <v>254</v>
      </c>
      <c r="C8631" s="22" t="str">
        <f t="shared" si="134"/>
        <v>80 00 00 </v>
      </c>
    </row>
    <row r="8632" hidden="1" spans="1:3">
      <c r="A8632" t="s">
        <v>31794</v>
      </c>
      <c r="B8632" t="s">
        <v>407</v>
      </c>
      <c r="C8632" s="22" t="str">
        <f t="shared" si="134"/>
        <v>80 00 00 </v>
      </c>
    </row>
    <row r="8633" hidden="1" spans="1:3">
      <c r="A8633" t="s">
        <v>31795</v>
      </c>
      <c r="B8633" t="s">
        <v>5</v>
      </c>
      <c r="C8633" s="22" t="str">
        <f t="shared" si="134"/>
        <v>01 03 00 </v>
      </c>
    </row>
    <row r="8634" hidden="1" spans="1:3">
      <c r="A8634" t="s">
        <v>31796</v>
      </c>
      <c r="B8634" t="s">
        <v>29286</v>
      </c>
      <c r="C8634" s="22" t="str">
        <f t="shared" si="134"/>
        <v>01 03 20 </v>
      </c>
    </row>
    <row r="8635" hidden="1" spans="1:3">
      <c r="A8635" t="s">
        <v>31797</v>
      </c>
      <c r="B8635" t="s">
        <v>9</v>
      </c>
      <c r="C8635" s="22" t="str">
        <f t="shared" si="134"/>
        <v>04 03 00 </v>
      </c>
    </row>
    <row r="8636" hidden="1" spans="1:3">
      <c r="A8636" t="s">
        <v>31798</v>
      </c>
      <c r="B8636" t="s">
        <v>30547</v>
      </c>
      <c r="C8636" s="22" t="str">
        <f t="shared" si="134"/>
        <v>04 03 22 </v>
      </c>
    </row>
    <row r="8637" hidden="1" spans="1:3">
      <c r="A8637" t="s">
        <v>31799</v>
      </c>
      <c r="B8637" t="s">
        <v>30549</v>
      </c>
      <c r="C8637" s="22" t="str">
        <f t="shared" si="134"/>
        <v>80 00 00 </v>
      </c>
    </row>
    <row r="8638" hidden="1" spans="1:3">
      <c r="A8638" t="s">
        <v>31800</v>
      </c>
      <c r="B8638" t="s">
        <v>13</v>
      </c>
      <c r="C8638" s="22" t="str">
        <f t="shared" si="134"/>
        <v>03 03 00 </v>
      </c>
    </row>
    <row r="8639" hidden="1" spans="1:3">
      <c r="A8639" t="s">
        <v>31801</v>
      </c>
      <c r="B8639" t="s">
        <v>15</v>
      </c>
      <c r="C8639" s="22" t="str">
        <f t="shared" si="134"/>
        <v>03 03 0A </v>
      </c>
    </row>
    <row r="8640" hidden="1" spans="1:3">
      <c r="A8640" t="s">
        <v>31802</v>
      </c>
      <c r="B8640" t="s">
        <v>17</v>
      </c>
      <c r="C8640" s="22" t="str">
        <f t="shared" si="134"/>
        <v>02 03 00 </v>
      </c>
    </row>
    <row r="8641" hidden="1" spans="1:3">
      <c r="A8641" t="s">
        <v>31803</v>
      </c>
      <c r="B8641" t="s">
        <v>27448</v>
      </c>
      <c r="C8641" s="22" t="str">
        <f t="shared" si="134"/>
        <v>02 03 22 </v>
      </c>
    </row>
    <row r="8642" hidden="1" spans="1:3">
      <c r="A8642" t="s">
        <v>31804</v>
      </c>
      <c r="B8642" t="s">
        <v>28898</v>
      </c>
      <c r="C8642" s="22" t="str">
        <f t="shared" si="134"/>
        <v>00 C4 C4 </v>
      </c>
    </row>
    <row r="8643" hidden="1" spans="1:3">
      <c r="A8643" t="s">
        <v>31805</v>
      </c>
      <c r="B8643" t="s">
        <v>5</v>
      </c>
      <c r="C8643" s="22" t="str">
        <f t="shared" si="134"/>
        <v>01 03 00 </v>
      </c>
    </row>
    <row r="8644" hidden="1" spans="1:3">
      <c r="A8644" t="s">
        <v>31806</v>
      </c>
      <c r="B8644" t="s">
        <v>29286</v>
      </c>
      <c r="C8644" s="22" t="str">
        <f t="shared" ref="C8644:C8707" si="135">MID(B8644,1,9)</f>
        <v>01 03 20 </v>
      </c>
    </row>
    <row r="8645" hidden="1" spans="1:3">
      <c r="A8645" t="s">
        <v>31807</v>
      </c>
      <c r="B8645" t="s">
        <v>9</v>
      </c>
      <c r="C8645" s="22" t="str">
        <f t="shared" si="135"/>
        <v>04 03 00 </v>
      </c>
    </row>
    <row r="8646" hidden="1" spans="1:3">
      <c r="A8646" t="s">
        <v>31808</v>
      </c>
      <c r="B8646" t="s">
        <v>30493</v>
      </c>
      <c r="C8646" s="22" t="str">
        <f t="shared" si="135"/>
        <v>04 03 22 </v>
      </c>
    </row>
    <row r="8647" hidden="1" spans="1:3">
      <c r="A8647" t="s">
        <v>31809</v>
      </c>
      <c r="B8647" t="s">
        <v>13</v>
      </c>
      <c r="C8647" s="22" t="str">
        <f t="shared" si="135"/>
        <v>03 03 00 </v>
      </c>
    </row>
    <row r="8648" hidden="1" spans="1:3">
      <c r="A8648" t="s">
        <v>31810</v>
      </c>
      <c r="B8648" t="s">
        <v>15</v>
      </c>
      <c r="C8648" s="22" t="str">
        <f t="shared" si="135"/>
        <v>03 03 0A </v>
      </c>
    </row>
    <row r="8649" hidden="1" spans="1:3">
      <c r="A8649" t="s">
        <v>31811</v>
      </c>
      <c r="B8649" t="s">
        <v>17</v>
      </c>
      <c r="C8649" s="22" t="str">
        <f t="shared" si="135"/>
        <v>02 03 00 </v>
      </c>
    </row>
    <row r="8650" hidden="1" spans="1:3">
      <c r="A8650" t="s">
        <v>31812</v>
      </c>
      <c r="B8650" t="s">
        <v>27448</v>
      </c>
      <c r="C8650" s="22" t="str">
        <f t="shared" si="135"/>
        <v>02 03 22 </v>
      </c>
    </row>
    <row r="8651" hidden="1" spans="1:3">
      <c r="A8651" t="s">
        <v>31813</v>
      </c>
      <c r="B8651" t="s">
        <v>2602</v>
      </c>
      <c r="C8651" s="22" t="str">
        <f t="shared" si="135"/>
        <v>00 C4 C4 </v>
      </c>
    </row>
    <row r="8652" hidden="1" spans="1:3">
      <c r="A8652" t="s">
        <v>31814</v>
      </c>
      <c r="B8652" t="s">
        <v>28998</v>
      </c>
      <c r="C8652" s="22" t="str">
        <f t="shared" si="135"/>
        <v>00 00 00 </v>
      </c>
    </row>
    <row r="8653" hidden="1" spans="1:3">
      <c r="A8653" t="s">
        <v>31815</v>
      </c>
      <c r="B8653" t="s">
        <v>5</v>
      </c>
      <c r="C8653" s="22" t="str">
        <f t="shared" si="135"/>
        <v>01 03 00 </v>
      </c>
    </row>
    <row r="8654" hidden="1" spans="1:3">
      <c r="A8654" t="s">
        <v>31816</v>
      </c>
      <c r="B8654" t="s">
        <v>31817</v>
      </c>
      <c r="C8654" s="22" t="str">
        <f t="shared" si="135"/>
        <v>01 03 20 </v>
      </c>
    </row>
    <row r="8655" hidden="1" spans="1:3">
      <c r="A8655" t="s">
        <v>31818</v>
      </c>
      <c r="B8655" t="s">
        <v>9</v>
      </c>
      <c r="C8655" s="22" t="str">
        <f t="shared" si="135"/>
        <v>04 03 00 </v>
      </c>
    </row>
    <row r="8656" hidden="1" spans="1:3">
      <c r="A8656" t="s">
        <v>31819</v>
      </c>
      <c r="B8656" t="s">
        <v>13375</v>
      </c>
      <c r="C8656" s="22" t="str">
        <f t="shared" si="135"/>
        <v>04 03 </v>
      </c>
    </row>
    <row r="8657" hidden="1" spans="1:3">
      <c r="A8657" t="s">
        <v>31820</v>
      </c>
      <c r="B8657" t="s">
        <v>31821</v>
      </c>
      <c r="C8657" s="22" t="str">
        <f t="shared" si="135"/>
        <v>22 46 B6 </v>
      </c>
    </row>
    <row r="8658" hidden="1" spans="1:3">
      <c r="A8658" t="s">
        <v>31822</v>
      </c>
      <c r="B8658" t="s">
        <v>13</v>
      </c>
      <c r="C8658" s="22" t="str">
        <f t="shared" si="135"/>
        <v>03 03 00 </v>
      </c>
    </row>
    <row r="8659" hidden="1" spans="1:3">
      <c r="A8659" t="s">
        <v>31823</v>
      </c>
      <c r="B8659" t="s">
        <v>15</v>
      </c>
      <c r="C8659" s="22" t="str">
        <f t="shared" si="135"/>
        <v>03 03 0A </v>
      </c>
    </row>
    <row r="8660" hidden="1" spans="1:3">
      <c r="A8660" t="s">
        <v>31824</v>
      </c>
      <c r="B8660" t="s">
        <v>17</v>
      </c>
      <c r="C8660" s="22" t="str">
        <f t="shared" si="135"/>
        <v>02 03 00 </v>
      </c>
    </row>
    <row r="8661" hidden="1" spans="1:3">
      <c r="A8661" t="s">
        <v>31825</v>
      </c>
      <c r="B8661" t="s">
        <v>27448</v>
      </c>
      <c r="C8661" s="22" t="str">
        <f t="shared" si="135"/>
        <v>02 03 22 </v>
      </c>
    </row>
    <row r="8662" hidden="1" spans="1:3">
      <c r="A8662" t="s">
        <v>31826</v>
      </c>
      <c r="B8662" t="s">
        <v>28898</v>
      </c>
      <c r="C8662" s="22" t="str">
        <f t="shared" si="135"/>
        <v>00 C4 C4 </v>
      </c>
    </row>
    <row r="8663" hidden="1" spans="1:3">
      <c r="A8663" t="s">
        <v>31827</v>
      </c>
      <c r="B8663" t="s">
        <v>5</v>
      </c>
      <c r="C8663" s="22" t="str">
        <f t="shared" si="135"/>
        <v>01 03 00 </v>
      </c>
    </row>
    <row r="8664" hidden="1" spans="1:3">
      <c r="A8664" t="s">
        <v>31828</v>
      </c>
      <c r="B8664" t="s">
        <v>28508</v>
      </c>
      <c r="C8664" s="22" t="str">
        <f t="shared" si="135"/>
        <v>01 03 20 </v>
      </c>
    </row>
    <row r="8665" hidden="1" spans="1:3">
      <c r="A8665" t="s">
        <v>31829</v>
      </c>
      <c r="B8665" t="s">
        <v>9</v>
      </c>
      <c r="C8665" s="22" t="str">
        <f t="shared" si="135"/>
        <v>04 03 00 </v>
      </c>
    </row>
    <row r="8666" hidden="1" spans="1:3">
      <c r="A8666" t="s">
        <v>31830</v>
      </c>
      <c r="B8666" t="s">
        <v>30785</v>
      </c>
      <c r="C8666" s="22" t="str">
        <f t="shared" si="135"/>
        <v>04 03 22 </v>
      </c>
    </row>
    <row r="8667" hidden="1" spans="1:3">
      <c r="A8667" t="s">
        <v>31831</v>
      </c>
      <c r="B8667" t="s">
        <v>30787</v>
      </c>
      <c r="C8667" s="22" t="str">
        <f t="shared" si="135"/>
        <v>3F 80 00 </v>
      </c>
    </row>
    <row r="8668" hidden="1" spans="1:3">
      <c r="A8668" t="s">
        <v>31832</v>
      </c>
      <c r="B8668" t="s">
        <v>13</v>
      </c>
      <c r="C8668" s="22" t="str">
        <f t="shared" si="135"/>
        <v>03 03 00 </v>
      </c>
    </row>
    <row r="8669" hidden="1" spans="1:3">
      <c r="A8669" t="s">
        <v>31833</v>
      </c>
      <c r="B8669" t="s">
        <v>15</v>
      </c>
      <c r="C8669" s="22" t="str">
        <f t="shared" si="135"/>
        <v>03 03 0A </v>
      </c>
    </row>
    <row r="8670" hidden="1" spans="1:3">
      <c r="A8670" t="s">
        <v>31834</v>
      </c>
      <c r="B8670" t="s">
        <v>17</v>
      </c>
      <c r="C8670" s="22" t="str">
        <f t="shared" si="135"/>
        <v>02 03 00 </v>
      </c>
    </row>
    <row r="8671" hidden="1" spans="1:3">
      <c r="A8671" t="s">
        <v>31835</v>
      </c>
      <c r="B8671" t="s">
        <v>27448</v>
      </c>
      <c r="C8671" s="22" t="str">
        <f t="shared" si="135"/>
        <v>02 03 22 </v>
      </c>
    </row>
    <row r="8672" hidden="1" spans="1:3">
      <c r="A8672" t="s">
        <v>31836</v>
      </c>
      <c r="B8672" t="s">
        <v>28898</v>
      </c>
      <c r="C8672" s="22" t="str">
        <f t="shared" si="135"/>
        <v>00 C4 C4 </v>
      </c>
    </row>
    <row r="8673" hidden="1" spans="1:3">
      <c r="A8673" t="s">
        <v>31837</v>
      </c>
      <c r="B8673" t="s">
        <v>5</v>
      </c>
      <c r="C8673" s="22" t="str">
        <f t="shared" si="135"/>
        <v>01 03 00 </v>
      </c>
    </row>
    <row r="8674" hidden="1" spans="1:3">
      <c r="A8674" t="s">
        <v>31838</v>
      </c>
      <c r="B8674" t="s">
        <v>29800</v>
      </c>
      <c r="C8674" s="22" t="str">
        <f t="shared" si="135"/>
        <v>01 03 20 </v>
      </c>
    </row>
    <row r="8675" hidden="1" spans="1:3">
      <c r="A8675" t="s">
        <v>31839</v>
      </c>
      <c r="B8675" t="s">
        <v>9</v>
      </c>
      <c r="C8675" s="22" t="str">
        <f t="shared" si="135"/>
        <v>04 03 00 </v>
      </c>
    </row>
    <row r="8676" hidden="1" spans="1:3">
      <c r="A8676" t="s">
        <v>31840</v>
      </c>
      <c r="B8676" t="s">
        <v>31841</v>
      </c>
      <c r="C8676" s="22" t="str">
        <f t="shared" si="135"/>
        <v>04 03 22 </v>
      </c>
    </row>
    <row r="8677" hidden="1" spans="1:3">
      <c r="A8677" t="s">
        <v>31842</v>
      </c>
      <c r="B8677" t="s">
        <v>31843</v>
      </c>
      <c r="C8677" s="22" t="str">
        <f t="shared" si="135"/>
        <v>00 00 00 </v>
      </c>
    </row>
    <row r="8678" hidden="1" spans="1:3">
      <c r="A8678" t="s">
        <v>31844</v>
      </c>
      <c r="B8678" t="s">
        <v>13</v>
      </c>
      <c r="C8678" s="22" t="str">
        <f t="shared" si="135"/>
        <v>03 03 00 </v>
      </c>
    </row>
    <row r="8679" hidden="1" spans="1:3">
      <c r="A8679" t="s">
        <v>31845</v>
      </c>
      <c r="B8679" t="s">
        <v>15</v>
      </c>
      <c r="C8679" s="22" t="str">
        <f t="shared" si="135"/>
        <v>03 03 0A </v>
      </c>
    </row>
    <row r="8680" hidden="1" spans="1:3">
      <c r="A8680" t="s">
        <v>31846</v>
      </c>
      <c r="B8680" t="s">
        <v>17</v>
      </c>
      <c r="C8680" s="22" t="str">
        <f t="shared" si="135"/>
        <v>02 03 00 </v>
      </c>
    </row>
    <row r="8681" hidden="1" spans="1:3">
      <c r="A8681" t="s">
        <v>31847</v>
      </c>
      <c r="B8681" t="s">
        <v>27491</v>
      </c>
      <c r="C8681" s="22" t="str">
        <f t="shared" si="135"/>
        <v>02 03 22 </v>
      </c>
    </row>
    <row r="8682" hidden="1" spans="1:3">
      <c r="A8682" t="s">
        <v>31848</v>
      </c>
      <c r="B8682" t="s">
        <v>5071</v>
      </c>
      <c r="C8682" s="22" t="str">
        <f t="shared" si="135"/>
        <v>00 00 C4 </v>
      </c>
    </row>
    <row r="8683" hidden="1" spans="1:3">
      <c r="A8683" t="s">
        <v>31849</v>
      </c>
      <c r="B8683" t="s">
        <v>29049</v>
      </c>
      <c r="C8683" s="22" t="str">
        <f t="shared" si="135"/>
        <v>10 00 00 </v>
      </c>
    </row>
    <row r="8684" hidden="1" spans="1:3">
      <c r="A8684" t="s">
        <v>31850</v>
      </c>
      <c r="B8684" t="s">
        <v>5</v>
      </c>
      <c r="C8684" s="22" t="str">
        <f t="shared" si="135"/>
        <v>01 03 00 </v>
      </c>
    </row>
    <row r="8685" hidden="1" spans="1:3">
      <c r="A8685" t="s">
        <v>31851</v>
      </c>
      <c r="B8685" t="s">
        <v>29286</v>
      </c>
      <c r="C8685" s="22" t="str">
        <f t="shared" si="135"/>
        <v>01 03 20 </v>
      </c>
    </row>
    <row r="8686" hidden="1" spans="1:3">
      <c r="A8686" t="s">
        <v>31852</v>
      </c>
      <c r="B8686" t="s">
        <v>9</v>
      </c>
      <c r="C8686" s="22" t="str">
        <f t="shared" si="135"/>
        <v>04 03 00 </v>
      </c>
    </row>
    <row r="8687" hidden="1" spans="1:3">
      <c r="A8687" t="s">
        <v>31853</v>
      </c>
      <c r="B8687" t="s">
        <v>30493</v>
      </c>
      <c r="C8687" s="22" t="str">
        <f t="shared" si="135"/>
        <v>04 03 22 </v>
      </c>
    </row>
    <row r="8688" hidden="1" spans="1:3">
      <c r="A8688" t="s">
        <v>31854</v>
      </c>
      <c r="B8688" t="s">
        <v>13</v>
      </c>
      <c r="C8688" s="22" t="str">
        <f t="shared" si="135"/>
        <v>03 03 00 </v>
      </c>
    </row>
    <row r="8689" hidden="1" spans="1:3">
      <c r="A8689" t="s">
        <v>31855</v>
      </c>
      <c r="B8689" t="s">
        <v>15</v>
      </c>
      <c r="C8689" s="22" t="str">
        <f t="shared" si="135"/>
        <v>03 03 0A </v>
      </c>
    </row>
    <row r="8690" hidden="1" spans="1:3">
      <c r="A8690" t="s">
        <v>31856</v>
      </c>
      <c r="B8690" t="s">
        <v>17</v>
      </c>
      <c r="C8690" s="22" t="str">
        <f t="shared" si="135"/>
        <v>02 03 00 </v>
      </c>
    </row>
    <row r="8691" hidden="1" spans="1:3">
      <c r="A8691" t="s">
        <v>31857</v>
      </c>
      <c r="B8691" t="s">
        <v>29381</v>
      </c>
      <c r="C8691" s="22" t="str">
        <f t="shared" si="135"/>
        <v>02 03 22 </v>
      </c>
    </row>
    <row r="8692" hidden="1" spans="1:3">
      <c r="A8692" t="s">
        <v>31858</v>
      </c>
      <c r="B8692" t="s">
        <v>29049</v>
      </c>
      <c r="C8692" s="22" t="str">
        <f t="shared" si="135"/>
        <v>10 00 00 </v>
      </c>
    </row>
    <row r="8693" hidden="1" spans="1:3">
      <c r="A8693" t="s">
        <v>31859</v>
      </c>
      <c r="B8693" t="s">
        <v>5</v>
      </c>
      <c r="C8693" s="22" t="str">
        <f t="shared" si="135"/>
        <v>01 03 00 </v>
      </c>
    </row>
    <row r="8694" hidden="1" spans="1:3">
      <c r="A8694" t="s">
        <v>31860</v>
      </c>
      <c r="B8694" t="s">
        <v>28384</v>
      </c>
      <c r="C8694" s="22" t="str">
        <f t="shared" si="135"/>
        <v>01 03 20 </v>
      </c>
    </row>
    <row r="8695" hidden="1" spans="1:3">
      <c r="A8695" t="s">
        <v>31861</v>
      </c>
      <c r="B8695" t="s">
        <v>9</v>
      </c>
      <c r="C8695" s="22" t="str">
        <f t="shared" si="135"/>
        <v>04 03 00 </v>
      </c>
    </row>
    <row r="8696" hidden="1" spans="1:3">
      <c r="A8696" t="s">
        <v>31862</v>
      </c>
      <c r="B8696" t="s">
        <v>30493</v>
      </c>
      <c r="C8696" s="22" t="str">
        <f t="shared" si="135"/>
        <v>04 03 22 </v>
      </c>
    </row>
    <row r="8697" hidden="1" spans="1:3">
      <c r="A8697" t="s">
        <v>31863</v>
      </c>
      <c r="B8697" t="s">
        <v>13</v>
      </c>
      <c r="C8697" s="22" t="str">
        <f t="shared" si="135"/>
        <v>03 03 00 </v>
      </c>
    </row>
    <row r="8698" hidden="1" spans="1:3">
      <c r="A8698" t="s">
        <v>31864</v>
      </c>
      <c r="B8698" t="s">
        <v>15</v>
      </c>
      <c r="C8698" s="22" t="str">
        <f t="shared" si="135"/>
        <v>03 03 0A </v>
      </c>
    </row>
    <row r="8699" hidden="1" spans="1:3">
      <c r="A8699" t="s">
        <v>31865</v>
      </c>
      <c r="B8699" t="s">
        <v>17</v>
      </c>
      <c r="C8699" s="22" t="str">
        <f t="shared" si="135"/>
        <v>02 03 00 </v>
      </c>
    </row>
    <row r="8700" hidden="1" spans="1:3">
      <c r="A8700" t="s">
        <v>31866</v>
      </c>
      <c r="B8700" t="s">
        <v>28917</v>
      </c>
      <c r="C8700" s="22" t="str">
        <f t="shared" si="135"/>
        <v>02 03 22 </v>
      </c>
    </row>
    <row r="8701" hidden="1" spans="1:3">
      <c r="A8701" t="s">
        <v>31867</v>
      </c>
      <c r="B8701" t="s">
        <v>5</v>
      </c>
      <c r="C8701" s="22" t="str">
        <f t="shared" si="135"/>
        <v>01 03 00 </v>
      </c>
    </row>
    <row r="8702" hidden="1" spans="1:3">
      <c r="A8702" t="s">
        <v>31868</v>
      </c>
      <c r="B8702" t="s">
        <v>29286</v>
      </c>
      <c r="C8702" s="22" t="str">
        <f t="shared" si="135"/>
        <v>01 03 20 </v>
      </c>
    </row>
    <row r="8703" hidden="1" spans="1:3">
      <c r="A8703" t="s">
        <v>31869</v>
      </c>
      <c r="B8703" t="s">
        <v>9</v>
      </c>
      <c r="C8703" s="22" t="str">
        <f t="shared" si="135"/>
        <v>04 03 00 </v>
      </c>
    </row>
    <row r="8704" hidden="1" spans="1:3">
      <c r="A8704" t="s">
        <v>31870</v>
      </c>
      <c r="B8704" t="s">
        <v>31260</v>
      </c>
      <c r="C8704" s="22" t="str">
        <f t="shared" si="135"/>
        <v>04 03 22 </v>
      </c>
    </row>
    <row r="8705" hidden="1" spans="1:3">
      <c r="A8705" t="s">
        <v>31871</v>
      </c>
      <c r="B8705" t="s">
        <v>31262</v>
      </c>
      <c r="C8705" s="22" t="str">
        <f t="shared" si="135"/>
        <v>00 00 00 </v>
      </c>
    </row>
    <row r="8706" hidden="1" spans="1:3">
      <c r="A8706" t="s">
        <v>31872</v>
      </c>
      <c r="B8706" t="s">
        <v>13</v>
      </c>
      <c r="C8706" s="22" t="str">
        <f t="shared" si="135"/>
        <v>03 03 00 </v>
      </c>
    </row>
    <row r="8707" hidden="1" spans="1:3">
      <c r="A8707" t="s">
        <v>31873</v>
      </c>
      <c r="B8707" t="s">
        <v>15</v>
      </c>
      <c r="C8707" s="22" t="str">
        <f t="shared" si="135"/>
        <v>03 03 0A </v>
      </c>
    </row>
    <row r="8708" hidden="1" spans="1:3">
      <c r="A8708" t="s">
        <v>31874</v>
      </c>
      <c r="B8708" t="s">
        <v>17</v>
      </c>
      <c r="C8708" s="22" t="str">
        <f t="shared" ref="C8708:C8771" si="136">MID(B8708,1,9)</f>
        <v>02 03 00 </v>
      </c>
    </row>
    <row r="8709" hidden="1" spans="1:3">
      <c r="A8709" t="s">
        <v>31875</v>
      </c>
      <c r="B8709" t="s">
        <v>27448</v>
      </c>
      <c r="C8709" s="22" t="str">
        <f t="shared" si="136"/>
        <v>02 03 22 </v>
      </c>
    </row>
    <row r="8710" hidden="1" spans="1:3">
      <c r="A8710" t="s">
        <v>31876</v>
      </c>
      <c r="B8710" t="s">
        <v>28898</v>
      </c>
      <c r="C8710" s="22" t="str">
        <f t="shared" si="136"/>
        <v>00 C4 C4 </v>
      </c>
    </row>
    <row r="8711" hidden="1" spans="1:3">
      <c r="A8711" t="s">
        <v>31877</v>
      </c>
      <c r="B8711" t="s">
        <v>5</v>
      </c>
      <c r="C8711" s="22" t="str">
        <f t="shared" si="136"/>
        <v>01 03 00 </v>
      </c>
    </row>
    <row r="8712" hidden="1" spans="1:3">
      <c r="A8712" t="s">
        <v>31878</v>
      </c>
      <c r="B8712" t="s">
        <v>29937</v>
      </c>
      <c r="C8712" s="22" t="str">
        <f t="shared" si="136"/>
        <v>01 03 20 </v>
      </c>
    </row>
    <row r="8713" hidden="1" spans="1:3">
      <c r="A8713" t="s">
        <v>31879</v>
      </c>
      <c r="B8713" t="s">
        <v>9</v>
      </c>
      <c r="C8713" s="22" t="str">
        <f t="shared" si="136"/>
        <v>04 03 00 </v>
      </c>
    </row>
    <row r="8714" hidden="1" spans="1:3">
      <c r="A8714" t="s">
        <v>31880</v>
      </c>
      <c r="B8714" t="s">
        <v>31881</v>
      </c>
      <c r="C8714" s="22" t="str">
        <f t="shared" si="136"/>
        <v>04 03 22 </v>
      </c>
    </row>
    <row r="8715" hidden="1" spans="1:3">
      <c r="A8715" t="s">
        <v>31882</v>
      </c>
      <c r="B8715" t="s">
        <v>31883</v>
      </c>
      <c r="C8715" s="22" t="str">
        <f t="shared" si="136"/>
        <v>00 00 10 </v>
      </c>
    </row>
    <row r="8716" hidden="1" spans="1:3">
      <c r="A8716" t="s">
        <v>31884</v>
      </c>
      <c r="B8716" t="s">
        <v>13</v>
      </c>
      <c r="C8716" s="22" t="str">
        <f t="shared" si="136"/>
        <v>03 03 00 </v>
      </c>
    </row>
    <row r="8717" hidden="1" spans="1:3">
      <c r="A8717" t="s">
        <v>31885</v>
      </c>
      <c r="B8717" t="s">
        <v>15</v>
      </c>
      <c r="C8717" s="22" t="str">
        <f t="shared" si="136"/>
        <v>03 03 0A </v>
      </c>
    </row>
    <row r="8718" hidden="1" spans="1:3">
      <c r="A8718" t="s">
        <v>31886</v>
      </c>
      <c r="B8718" t="s">
        <v>17</v>
      </c>
      <c r="C8718" s="22" t="str">
        <f t="shared" si="136"/>
        <v>02 03 00 </v>
      </c>
    </row>
    <row r="8719" hidden="1" spans="1:3">
      <c r="A8719" t="s">
        <v>31887</v>
      </c>
      <c r="B8719" t="s">
        <v>28917</v>
      </c>
      <c r="C8719" s="22" t="str">
        <f t="shared" si="136"/>
        <v>02 03 22 </v>
      </c>
    </row>
    <row r="8720" hidden="1" spans="1:3">
      <c r="A8720" t="s">
        <v>31888</v>
      </c>
      <c r="B8720" t="s">
        <v>5</v>
      </c>
      <c r="C8720" s="22" t="str">
        <f t="shared" si="136"/>
        <v>01 03 00 </v>
      </c>
    </row>
    <row r="8721" hidden="1" spans="1:3">
      <c r="A8721" t="s">
        <v>31889</v>
      </c>
      <c r="B8721" t="s">
        <v>29800</v>
      </c>
      <c r="C8721" s="22" t="str">
        <f t="shared" si="136"/>
        <v>01 03 20 </v>
      </c>
    </row>
    <row r="8722" hidden="1" spans="1:3">
      <c r="A8722" t="s">
        <v>31890</v>
      </c>
      <c r="B8722" t="s">
        <v>9</v>
      </c>
      <c r="C8722" s="22" t="str">
        <f t="shared" si="136"/>
        <v>04 03 00 </v>
      </c>
    </row>
    <row r="8723" hidden="1" spans="1:3">
      <c r="A8723" t="s">
        <v>31891</v>
      </c>
      <c r="B8723" t="s">
        <v>30493</v>
      </c>
      <c r="C8723" s="22" t="str">
        <f t="shared" si="136"/>
        <v>04 03 22 </v>
      </c>
    </row>
    <row r="8724" hidden="1" spans="1:3">
      <c r="A8724" t="s">
        <v>31892</v>
      </c>
      <c r="B8724" t="s">
        <v>51</v>
      </c>
      <c r="C8724" s="22" t="str">
        <f t="shared" si="136"/>
        <v>04 03 01 </v>
      </c>
    </row>
    <row r="8725" hidden="1" spans="1:3">
      <c r="A8725" t="s">
        <v>31893</v>
      </c>
      <c r="B8725" t="s">
        <v>21720</v>
      </c>
      <c r="C8725" s="22" t="str">
        <f t="shared" si="136"/>
        <v>04 03 42 </v>
      </c>
    </row>
    <row r="8726" hidden="1" spans="1:3">
      <c r="A8726" t="s">
        <v>31894</v>
      </c>
      <c r="B8726" t="s">
        <v>378</v>
      </c>
      <c r="C8726" s="22" t="str">
        <f t="shared" si="136"/>
        <v>00 3F 80 </v>
      </c>
    </row>
    <row r="8727" hidden="1" spans="1:3">
      <c r="A8727" t="s">
        <v>31895</v>
      </c>
      <c r="B8727" t="s">
        <v>4788</v>
      </c>
      <c r="C8727" s="22" t="str">
        <f t="shared" si="136"/>
        <v>00 3F 80 </v>
      </c>
    </row>
    <row r="8728" hidden="1" spans="1:3">
      <c r="A8728" t="s">
        <v>31896</v>
      </c>
      <c r="B8728" t="s">
        <v>57</v>
      </c>
      <c r="C8728" s="22" t="str">
        <f t="shared" si="136"/>
        <v>04 03 01 </v>
      </c>
    </row>
    <row r="8729" hidden="1" spans="1:3">
      <c r="A8729" t="s">
        <v>31897</v>
      </c>
      <c r="B8729" t="s">
        <v>53</v>
      </c>
      <c r="C8729" s="22" t="str">
        <f t="shared" si="136"/>
        <v>04 03 42 </v>
      </c>
    </row>
    <row r="8730" hidden="1" spans="1:3">
      <c r="A8730" t="s">
        <v>31898</v>
      </c>
      <c r="B8730" t="s">
        <v>55</v>
      </c>
      <c r="C8730" s="22" t="str">
        <f t="shared" si="136"/>
        <v>00 3F 80 </v>
      </c>
    </row>
    <row r="8731" hidden="1" spans="1:3">
      <c r="A8731" t="s">
        <v>31899</v>
      </c>
      <c r="B8731" t="s">
        <v>61</v>
      </c>
      <c r="C8731" s="22" t="str">
        <f t="shared" si="136"/>
        <v>04 03 01 </v>
      </c>
    </row>
    <row r="8732" hidden="1" spans="1:3">
      <c r="A8732" t="s">
        <v>31900</v>
      </c>
      <c r="B8732" t="s">
        <v>53</v>
      </c>
      <c r="C8732" s="22" t="str">
        <f t="shared" si="136"/>
        <v>04 03 42 </v>
      </c>
    </row>
    <row r="8733" hidden="1" spans="1:3">
      <c r="A8733" t="s">
        <v>31901</v>
      </c>
      <c r="B8733" t="s">
        <v>55</v>
      </c>
      <c r="C8733" s="22" t="str">
        <f t="shared" si="136"/>
        <v>00 3F 80 </v>
      </c>
    </row>
    <row r="8734" hidden="1" spans="1:3">
      <c r="A8734" t="s">
        <v>31902</v>
      </c>
      <c r="B8734" t="s">
        <v>65</v>
      </c>
      <c r="C8734" s="22" t="str">
        <f t="shared" si="136"/>
        <v>04 03 01 </v>
      </c>
    </row>
    <row r="8735" hidden="1" spans="1:3">
      <c r="A8735" t="s">
        <v>31903</v>
      </c>
      <c r="B8735" t="s">
        <v>1979</v>
      </c>
      <c r="C8735" s="22" t="str">
        <f t="shared" si="136"/>
        <v>04 03 42 </v>
      </c>
    </row>
    <row r="8736" hidden="1" spans="1:3">
      <c r="A8736" t="s">
        <v>31904</v>
      </c>
      <c r="B8736" t="s">
        <v>1981</v>
      </c>
      <c r="C8736" s="22" t="str">
        <f t="shared" si="136"/>
        <v>FF FF 3F </v>
      </c>
    </row>
    <row r="8737" hidden="1" spans="1:3">
      <c r="A8737" t="s">
        <v>31905</v>
      </c>
      <c r="B8737" t="s">
        <v>1983</v>
      </c>
      <c r="C8737" s="22" t="str">
        <f t="shared" si="136"/>
        <v>00 00 3F </v>
      </c>
    </row>
    <row r="8738" hidden="1" spans="1:3">
      <c r="A8738" t="s">
        <v>31906</v>
      </c>
      <c r="B8738" t="s">
        <v>13</v>
      </c>
      <c r="C8738" s="22" t="str">
        <f t="shared" si="136"/>
        <v>03 03 00 </v>
      </c>
    </row>
    <row r="8739" hidden="1" spans="1:3">
      <c r="A8739" t="s">
        <v>31907</v>
      </c>
      <c r="B8739" t="s">
        <v>15</v>
      </c>
      <c r="C8739" s="22" t="str">
        <f t="shared" si="136"/>
        <v>03 03 0A </v>
      </c>
    </row>
    <row r="8740" hidden="1" spans="1:3">
      <c r="A8740" t="s">
        <v>31908</v>
      </c>
      <c r="B8740" t="s">
        <v>17</v>
      </c>
      <c r="C8740" s="22" t="str">
        <f t="shared" si="136"/>
        <v>02 03 00 </v>
      </c>
    </row>
    <row r="8741" hidden="1" spans="1:3">
      <c r="A8741" t="s">
        <v>31909</v>
      </c>
      <c r="B8741" t="s">
        <v>27491</v>
      </c>
      <c r="C8741" s="22" t="str">
        <f t="shared" si="136"/>
        <v>02 03 22 </v>
      </c>
    </row>
    <row r="8742" hidden="1" spans="1:3">
      <c r="A8742" t="s">
        <v>31910</v>
      </c>
      <c r="B8742" t="s">
        <v>5071</v>
      </c>
      <c r="C8742" s="22" t="str">
        <f t="shared" si="136"/>
        <v>00 00 C4 </v>
      </c>
    </row>
    <row r="8743" hidden="1" spans="1:3">
      <c r="A8743" t="s">
        <v>31911</v>
      </c>
      <c r="B8743" t="s">
        <v>29049</v>
      </c>
      <c r="C8743" s="22" t="str">
        <f t="shared" si="136"/>
        <v>10 00 00 </v>
      </c>
    </row>
    <row r="8744" hidden="1" spans="1:3">
      <c r="A8744" t="s">
        <v>31912</v>
      </c>
      <c r="B8744" t="s">
        <v>76</v>
      </c>
      <c r="C8744" s="22" t="str">
        <f t="shared" si="136"/>
        <v>02 03 01 </v>
      </c>
    </row>
    <row r="8745" hidden="1" spans="1:3">
      <c r="A8745" t="s">
        <v>31913</v>
      </c>
      <c r="B8745" t="s">
        <v>31914</v>
      </c>
      <c r="C8745" s="22" t="str">
        <f t="shared" si="136"/>
        <v>02 03 42 </v>
      </c>
    </row>
    <row r="8746" hidden="1" spans="1:3">
      <c r="A8746" t="s">
        <v>31915</v>
      </c>
      <c r="B8746" t="s">
        <v>31916</v>
      </c>
      <c r="C8746" s="22" t="str">
        <f t="shared" si="136"/>
        <v>C8 A0 00 </v>
      </c>
    </row>
    <row r="8747" hidden="1" spans="1:3">
      <c r="A8747" t="s">
        <v>31917</v>
      </c>
      <c r="B8747" t="s">
        <v>31918</v>
      </c>
      <c r="C8747" s="22" t="str">
        <f t="shared" si="136"/>
        <v>C5 A0 00 </v>
      </c>
    </row>
    <row r="8748" hidden="1" spans="1:3">
      <c r="A8748" t="s">
        <v>31919</v>
      </c>
      <c r="B8748" t="s">
        <v>86</v>
      </c>
      <c r="C8748" s="22" t="str">
        <f t="shared" si="136"/>
        <v>02 03 01 </v>
      </c>
    </row>
    <row r="8749" hidden="1" spans="1:3">
      <c r="A8749" t="s">
        <v>31920</v>
      </c>
      <c r="B8749" t="s">
        <v>94</v>
      </c>
      <c r="C8749" s="22" t="str">
        <f t="shared" si="136"/>
        <v>02 03 42 </v>
      </c>
    </row>
    <row r="8750" hidden="1" spans="1:3">
      <c r="A8750" t="s">
        <v>31921</v>
      </c>
      <c r="B8750" t="s">
        <v>247</v>
      </c>
      <c r="C8750" s="22" t="str">
        <f t="shared" si="136"/>
        <v>3F 80 00 </v>
      </c>
    </row>
    <row r="8751" hidden="1" spans="1:3">
      <c r="A8751" t="s">
        <v>31922</v>
      </c>
      <c r="B8751" t="s">
        <v>249</v>
      </c>
      <c r="C8751" s="22" t="str">
        <f t="shared" si="136"/>
        <v>3F 80 00 </v>
      </c>
    </row>
    <row r="8752" hidden="1" spans="1:3">
      <c r="A8752" t="s">
        <v>31923</v>
      </c>
      <c r="B8752" t="s">
        <v>92</v>
      </c>
      <c r="C8752" s="22" t="str">
        <f t="shared" si="136"/>
        <v>02 03 01 </v>
      </c>
    </row>
    <row r="8753" hidden="1" spans="1:3">
      <c r="A8753" t="s">
        <v>31924</v>
      </c>
      <c r="B8753" t="s">
        <v>94</v>
      </c>
      <c r="C8753" s="22" t="str">
        <f t="shared" si="136"/>
        <v>02 03 42 </v>
      </c>
    </row>
    <row r="8754" hidden="1" spans="1:3">
      <c r="A8754" t="s">
        <v>31925</v>
      </c>
      <c r="B8754" t="s">
        <v>96</v>
      </c>
      <c r="C8754" s="22" t="str">
        <f t="shared" si="136"/>
        <v>3F 80 00 </v>
      </c>
    </row>
    <row r="8755" hidden="1" spans="1:3">
      <c r="A8755" t="s">
        <v>31926</v>
      </c>
      <c r="B8755" t="s">
        <v>547</v>
      </c>
      <c r="C8755" s="22" t="str">
        <f t="shared" si="136"/>
        <v>3F 80 00 </v>
      </c>
    </row>
    <row r="8756" hidden="1" spans="1:3">
      <c r="A8756" t="s">
        <v>31927</v>
      </c>
      <c r="B8756" t="s">
        <v>550</v>
      </c>
      <c r="C8756" s="22" t="str">
        <f t="shared" si="136"/>
        <v>3F 80 00 </v>
      </c>
    </row>
    <row r="8757" hidden="1" spans="1:3">
      <c r="A8757" t="s">
        <v>31928</v>
      </c>
      <c r="B8757" t="s">
        <v>102</v>
      </c>
      <c r="C8757" s="22" t="str">
        <f t="shared" si="136"/>
        <v>02 03 01 </v>
      </c>
    </row>
    <row r="8758" hidden="1" spans="1:3">
      <c r="A8758" t="s">
        <v>31929</v>
      </c>
      <c r="B8758" t="s">
        <v>252</v>
      </c>
      <c r="C8758" s="22" t="str">
        <f t="shared" si="136"/>
        <v>02 03 42 </v>
      </c>
    </row>
    <row r="8759" hidden="1" spans="1:3">
      <c r="A8759" t="s">
        <v>31930</v>
      </c>
      <c r="B8759" t="s">
        <v>4621</v>
      </c>
      <c r="C8759" s="22" t="str">
        <f t="shared" si="136"/>
        <v>80 00 00 </v>
      </c>
    </row>
    <row r="8760" hidden="1" spans="1:3">
      <c r="A8760" t="s">
        <v>31931</v>
      </c>
      <c r="B8760" t="s">
        <v>4623</v>
      </c>
      <c r="C8760" s="22" t="str">
        <f t="shared" si="136"/>
        <v>80 00 00 </v>
      </c>
    </row>
    <row r="8761" hidden="1" spans="1:3">
      <c r="A8761" t="s">
        <v>31932</v>
      </c>
      <c r="B8761" t="s">
        <v>5</v>
      </c>
      <c r="C8761" s="22" t="str">
        <f t="shared" si="136"/>
        <v>01 03 00 </v>
      </c>
    </row>
    <row r="8762" hidden="1" spans="1:3">
      <c r="A8762" t="s">
        <v>31933</v>
      </c>
      <c r="B8762" t="s">
        <v>28508</v>
      </c>
      <c r="C8762" s="22" t="str">
        <f t="shared" si="136"/>
        <v>01 03 20 </v>
      </c>
    </row>
    <row r="8763" hidden="1" spans="1:3">
      <c r="A8763" t="s">
        <v>31934</v>
      </c>
      <c r="B8763" t="s">
        <v>9</v>
      </c>
      <c r="C8763" s="22" t="str">
        <f t="shared" si="136"/>
        <v>04 03 00 </v>
      </c>
    </row>
    <row r="8764" hidden="1" spans="1:3">
      <c r="A8764" t="s">
        <v>31935</v>
      </c>
      <c r="B8764" t="s">
        <v>30493</v>
      </c>
      <c r="C8764" s="22" t="str">
        <f t="shared" si="136"/>
        <v>04 03 22 </v>
      </c>
    </row>
    <row r="8765" hidden="1" spans="1:3">
      <c r="A8765" t="s">
        <v>31936</v>
      </c>
      <c r="B8765" t="s">
        <v>13</v>
      </c>
      <c r="C8765" s="22" t="str">
        <f t="shared" si="136"/>
        <v>03 03 00 </v>
      </c>
    </row>
    <row r="8766" hidden="1" spans="1:3">
      <c r="A8766" t="s">
        <v>31937</v>
      </c>
      <c r="B8766" t="s">
        <v>15</v>
      </c>
      <c r="C8766" s="22" t="str">
        <f t="shared" si="136"/>
        <v>03 03 0A </v>
      </c>
    </row>
    <row r="8767" hidden="1" spans="1:3">
      <c r="A8767" t="s">
        <v>31938</v>
      </c>
      <c r="B8767" t="s">
        <v>17</v>
      </c>
      <c r="C8767" s="22" t="str">
        <f t="shared" si="136"/>
        <v>02 03 00 </v>
      </c>
    </row>
    <row r="8768" hidden="1" spans="1:3">
      <c r="A8768" t="s">
        <v>31939</v>
      </c>
      <c r="B8768" t="s">
        <v>27448</v>
      </c>
      <c r="C8768" s="22" t="str">
        <f t="shared" si="136"/>
        <v>02 03 22 </v>
      </c>
    </row>
    <row r="8769" hidden="1" spans="1:3">
      <c r="A8769" t="s">
        <v>31940</v>
      </c>
      <c r="B8769" t="s">
        <v>28898</v>
      </c>
      <c r="C8769" s="22" t="str">
        <f t="shared" si="136"/>
        <v>00 C4 C4 </v>
      </c>
    </row>
    <row r="8770" hidden="1" spans="1:3">
      <c r="A8770" t="s">
        <v>31941</v>
      </c>
      <c r="B8770" t="s">
        <v>5</v>
      </c>
      <c r="C8770" s="22" t="str">
        <f t="shared" si="136"/>
        <v>01 03 00 </v>
      </c>
    </row>
    <row r="8771" hidden="1" spans="1:3">
      <c r="A8771" t="s">
        <v>31942</v>
      </c>
      <c r="B8771" t="s">
        <v>28436</v>
      </c>
      <c r="C8771" s="22" t="str">
        <f t="shared" si="136"/>
        <v>01 03 20 </v>
      </c>
    </row>
    <row r="8772" hidden="1" spans="1:3">
      <c r="A8772" t="s">
        <v>31943</v>
      </c>
      <c r="B8772" t="s">
        <v>9</v>
      </c>
      <c r="C8772" s="22" t="str">
        <f t="shared" ref="C8772:C8835" si="137">MID(B8772,1,9)</f>
        <v>04 03 00 </v>
      </c>
    </row>
    <row r="8773" hidden="1" spans="1:3">
      <c r="A8773" t="s">
        <v>31944</v>
      </c>
      <c r="B8773" t="s">
        <v>30493</v>
      </c>
      <c r="C8773" s="22" t="str">
        <f t="shared" si="137"/>
        <v>04 03 22 </v>
      </c>
    </row>
    <row r="8774" hidden="1" spans="1:3">
      <c r="A8774" t="s">
        <v>31945</v>
      </c>
      <c r="B8774" t="s">
        <v>13</v>
      </c>
      <c r="C8774" s="22" t="str">
        <f t="shared" si="137"/>
        <v>03 03 00 </v>
      </c>
    </row>
    <row r="8775" hidden="1" spans="1:3">
      <c r="A8775" t="s">
        <v>31946</v>
      </c>
      <c r="B8775" t="s">
        <v>15</v>
      </c>
      <c r="C8775" s="22" t="str">
        <f t="shared" si="137"/>
        <v>03 03 0A </v>
      </c>
    </row>
    <row r="8776" hidden="1" spans="1:3">
      <c r="A8776" t="s">
        <v>31947</v>
      </c>
      <c r="B8776" t="s">
        <v>17</v>
      </c>
      <c r="C8776" s="22" t="str">
        <f t="shared" si="137"/>
        <v>02 03 00 </v>
      </c>
    </row>
    <row r="8777" hidden="1" spans="1:3">
      <c r="A8777" t="s">
        <v>31948</v>
      </c>
      <c r="B8777" t="s">
        <v>27448</v>
      </c>
      <c r="C8777" s="22" t="str">
        <f t="shared" si="137"/>
        <v>02 03 22 </v>
      </c>
    </row>
    <row r="8778" hidden="1" spans="1:3">
      <c r="A8778" t="s">
        <v>31949</v>
      </c>
      <c r="B8778" t="s">
        <v>2602</v>
      </c>
      <c r="C8778" s="22" t="str">
        <f t="shared" si="137"/>
        <v>00 C4 C4 </v>
      </c>
    </row>
    <row r="8779" hidden="1" spans="1:3">
      <c r="A8779" t="s">
        <v>31950</v>
      </c>
      <c r="B8779" t="s">
        <v>28998</v>
      </c>
      <c r="C8779" s="22" t="str">
        <f t="shared" si="137"/>
        <v>00 00 00 </v>
      </c>
    </row>
    <row r="8780" hidden="1" spans="1:3">
      <c r="A8780" t="s">
        <v>31951</v>
      </c>
      <c r="B8780" t="s">
        <v>5</v>
      </c>
      <c r="C8780" s="22" t="str">
        <f t="shared" si="137"/>
        <v>01 03 00 </v>
      </c>
    </row>
    <row r="8781" hidden="1" spans="1:3">
      <c r="A8781" t="s">
        <v>31952</v>
      </c>
      <c r="B8781" t="s">
        <v>29800</v>
      </c>
      <c r="C8781" s="22" t="str">
        <f t="shared" si="137"/>
        <v>01 03 20 </v>
      </c>
    </row>
    <row r="8782" hidden="1" spans="1:3">
      <c r="A8782" t="s">
        <v>31953</v>
      </c>
      <c r="B8782" t="s">
        <v>9</v>
      </c>
      <c r="C8782" s="22" t="str">
        <f t="shared" si="137"/>
        <v>04 03 00 </v>
      </c>
    </row>
    <row r="8783" hidden="1" spans="1:3">
      <c r="A8783" t="s">
        <v>31954</v>
      </c>
      <c r="B8783" t="s">
        <v>30493</v>
      </c>
      <c r="C8783" s="22" t="str">
        <f t="shared" si="137"/>
        <v>04 03 22 </v>
      </c>
    </row>
    <row r="8784" hidden="1" spans="1:3">
      <c r="A8784" t="s">
        <v>31955</v>
      </c>
      <c r="B8784" t="s">
        <v>13</v>
      </c>
      <c r="C8784" s="22" t="str">
        <f t="shared" si="137"/>
        <v>03 03 00 </v>
      </c>
    </row>
    <row r="8785" hidden="1" spans="1:3">
      <c r="A8785" t="s">
        <v>31956</v>
      </c>
      <c r="B8785" t="s">
        <v>15</v>
      </c>
      <c r="C8785" s="22" t="str">
        <f t="shared" si="137"/>
        <v>03 03 0A </v>
      </c>
    </row>
    <row r="8786" hidden="1" spans="1:3">
      <c r="A8786" t="s">
        <v>31957</v>
      </c>
      <c r="B8786" t="s">
        <v>17</v>
      </c>
      <c r="C8786" s="22" t="str">
        <f t="shared" si="137"/>
        <v>02 03 00 </v>
      </c>
    </row>
    <row r="8787" hidden="1" spans="1:3">
      <c r="A8787" t="s">
        <v>31958</v>
      </c>
      <c r="B8787" t="s">
        <v>28917</v>
      </c>
      <c r="C8787" s="22" t="str">
        <f t="shared" si="137"/>
        <v>02 03 22 </v>
      </c>
    </row>
    <row r="8788" hidden="1" spans="1:3">
      <c r="A8788" t="s">
        <v>31959</v>
      </c>
      <c r="B8788" t="s">
        <v>5</v>
      </c>
      <c r="C8788" s="22" t="str">
        <f t="shared" si="137"/>
        <v>01 03 00 </v>
      </c>
    </row>
    <row r="8789" hidden="1" spans="1:3">
      <c r="A8789" t="s">
        <v>31960</v>
      </c>
      <c r="B8789" t="s">
        <v>29052</v>
      </c>
      <c r="C8789" s="22" t="str">
        <f t="shared" si="137"/>
        <v>01 03 20 </v>
      </c>
    </row>
    <row r="8790" hidden="1" spans="1:3">
      <c r="A8790" t="s">
        <v>31961</v>
      </c>
      <c r="B8790" t="s">
        <v>9</v>
      </c>
      <c r="C8790" s="22" t="str">
        <f t="shared" si="137"/>
        <v>04 03 00 </v>
      </c>
    </row>
    <row r="8791" hidden="1" spans="1:3">
      <c r="A8791" t="s">
        <v>31962</v>
      </c>
      <c r="B8791" t="s">
        <v>31546</v>
      </c>
      <c r="C8791" s="22" t="str">
        <f t="shared" si="137"/>
        <v>04 03 22 </v>
      </c>
    </row>
    <row r="8792" hidden="1" spans="1:3">
      <c r="A8792" t="s">
        <v>31963</v>
      </c>
      <c r="B8792" t="s">
        <v>31548</v>
      </c>
      <c r="C8792" s="22" t="str">
        <f t="shared" si="137"/>
        <v>00 00 3F </v>
      </c>
    </row>
    <row r="8793" hidden="1" spans="1:3">
      <c r="A8793" t="s">
        <v>31964</v>
      </c>
      <c r="B8793" t="s">
        <v>13</v>
      </c>
      <c r="C8793" s="22" t="str">
        <f t="shared" si="137"/>
        <v>03 03 00 </v>
      </c>
    </row>
    <row r="8794" hidden="1" spans="1:3">
      <c r="A8794" t="s">
        <v>31965</v>
      </c>
      <c r="B8794" t="s">
        <v>15</v>
      </c>
      <c r="C8794" s="22" t="str">
        <f t="shared" si="137"/>
        <v>03 03 0A </v>
      </c>
    </row>
    <row r="8795" hidden="1" spans="1:3">
      <c r="A8795" t="s">
        <v>31966</v>
      </c>
      <c r="B8795" t="s">
        <v>17</v>
      </c>
      <c r="C8795" s="22" t="str">
        <f t="shared" si="137"/>
        <v>02 03 00 </v>
      </c>
    </row>
    <row r="8796" hidden="1" spans="1:3">
      <c r="A8796" t="s">
        <v>31967</v>
      </c>
      <c r="B8796" t="s">
        <v>27448</v>
      </c>
      <c r="C8796" s="22" t="str">
        <f t="shared" si="137"/>
        <v>02 03 22 </v>
      </c>
    </row>
    <row r="8797" hidden="1" spans="1:3">
      <c r="A8797" t="s">
        <v>31968</v>
      </c>
      <c r="B8797" t="s">
        <v>2602</v>
      </c>
      <c r="C8797" s="22" t="str">
        <f t="shared" si="137"/>
        <v>00 C4 C4 </v>
      </c>
    </row>
    <row r="8798" hidden="1" spans="1:3">
      <c r="A8798" t="s">
        <v>31969</v>
      </c>
      <c r="B8798" t="s">
        <v>28998</v>
      </c>
      <c r="C8798" s="22" t="str">
        <f t="shared" si="137"/>
        <v>00 00 00 </v>
      </c>
    </row>
    <row r="8799" hidden="1" spans="1:3">
      <c r="A8799" t="s">
        <v>31970</v>
      </c>
      <c r="B8799" t="s">
        <v>5</v>
      </c>
      <c r="C8799" s="22" t="str">
        <f t="shared" si="137"/>
        <v>01 03 00 </v>
      </c>
    </row>
    <row r="8800" hidden="1" spans="1:3">
      <c r="A8800" t="s">
        <v>31971</v>
      </c>
      <c r="B8800" t="s">
        <v>29052</v>
      </c>
      <c r="C8800" s="22" t="str">
        <f t="shared" si="137"/>
        <v>01 03 20 </v>
      </c>
    </row>
    <row r="8801" hidden="1" spans="1:3">
      <c r="A8801" t="s">
        <v>31972</v>
      </c>
      <c r="B8801" t="s">
        <v>9</v>
      </c>
      <c r="C8801" s="22" t="str">
        <f t="shared" si="137"/>
        <v>04 03 00 </v>
      </c>
    </row>
    <row r="8802" hidden="1" spans="1:3">
      <c r="A8802" t="s">
        <v>31973</v>
      </c>
      <c r="B8802" t="s">
        <v>31974</v>
      </c>
      <c r="C8802" s="22" t="str">
        <f t="shared" si="137"/>
        <v>04 03 22 </v>
      </c>
    </row>
    <row r="8803" hidden="1" spans="1:3">
      <c r="A8803" t="s">
        <v>31975</v>
      </c>
      <c r="B8803" t="s">
        <v>31976</v>
      </c>
      <c r="C8803" s="22" t="str">
        <f t="shared" si="137"/>
        <v>00 3F 80 </v>
      </c>
    </row>
    <row r="8804" hidden="1" spans="1:3">
      <c r="A8804" t="s">
        <v>31977</v>
      </c>
      <c r="B8804" t="s">
        <v>13</v>
      </c>
      <c r="C8804" s="22" t="str">
        <f t="shared" si="137"/>
        <v>03 03 00 </v>
      </c>
    </row>
    <row r="8805" hidden="1" spans="1:3">
      <c r="A8805" t="s">
        <v>31978</v>
      </c>
      <c r="B8805" t="s">
        <v>15</v>
      </c>
      <c r="C8805" s="22" t="str">
        <f t="shared" si="137"/>
        <v>03 03 0A </v>
      </c>
    </row>
    <row r="8806" hidden="1" spans="1:3">
      <c r="A8806" t="s">
        <v>31979</v>
      </c>
      <c r="B8806" t="s">
        <v>17</v>
      </c>
      <c r="C8806" s="22" t="str">
        <f t="shared" si="137"/>
        <v>02 03 00 </v>
      </c>
    </row>
    <row r="8807" hidden="1" spans="1:3">
      <c r="A8807" t="s">
        <v>31980</v>
      </c>
      <c r="B8807" t="s">
        <v>27491</v>
      </c>
      <c r="C8807" s="22" t="str">
        <f t="shared" si="137"/>
        <v>02 03 22 </v>
      </c>
    </row>
    <row r="8808" hidden="1" spans="1:3">
      <c r="A8808" t="s">
        <v>31981</v>
      </c>
      <c r="B8808" t="s">
        <v>5071</v>
      </c>
      <c r="C8808" s="22" t="str">
        <f t="shared" si="137"/>
        <v>00 00 C4 </v>
      </c>
    </row>
    <row r="8809" hidden="1" spans="1:3">
      <c r="A8809" t="s">
        <v>31982</v>
      </c>
      <c r="B8809" t="s">
        <v>29049</v>
      </c>
      <c r="C8809" s="22" t="str">
        <f t="shared" si="137"/>
        <v>10 00 00 </v>
      </c>
    </row>
    <row r="8810" hidden="1" spans="1:3">
      <c r="A8810" t="s">
        <v>31983</v>
      </c>
      <c r="B8810" t="s">
        <v>5</v>
      </c>
      <c r="C8810" s="22" t="str">
        <f t="shared" si="137"/>
        <v>01 03 00 </v>
      </c>
    </row>
    <row r="8811" hidden="1" spans="1:3">
      <c r="A8811" t="s">
        <v>31984</v>
      </c>
      <c r="B8811" t="s">
        <v>29868</v>
      </c>
      <c r="C8811" s="22" t="str">
        <f t="shared" si="137"/>
        <v>01 03 20 </v>
      </c>
    </row>
    <row r="8812" hidden="1" spans="1:3">
      <c r="A8812" t="s">
        <v>31985</v>
      </c>
      <c r="B8812" t="s">
        <v>9</v>
      </c>
      <c r="C8812" s="22" t="str">
        <f t="shared" si="137"/>
        <v>04 03 00 </v>
      </c>
    </row>
    <row r="8813" hidden="1" spans="1:3">
      <c r="A8813" t="s">
        <v>31986</v>
      </c>
      <c r="B8813" t="s">
        <v>30502</v>
      </c>
      <c r="C8813" s="22" t="str">
        <f t="shared" si="137"/>
        <v>04 03 22 </v>
      </c>
    </row>
    <row r="8814" hidden="1" spans="1:3">
      <c r="A8814" t="s">
        <v>31987</v>
      </c>
      <c r="B8814" t="s">
        <v>30504</v>
      </c>
      <c r="C8814" s="22" t="str">
        <f t="shared" si="137"/>
        <v>3F 80 00 </v>
      </c>
    </row>
    <row r="8815" hidden="1" spans="1:3">
      <c r="A8815" t="s">
        <v>31988</v>
      </c>
      <c r="B8815" t="s">
        <v>13</v>
      </c>
      <c r="C8815" s="22" t="str">
        <f t="shared" si="137"/>
        <v>03 03 00 </v>
      </c>
    </row>
    <row r="8816" hidden="1" spans="1:3">
      <c r="A8816" t="s">
        <v>31989</v>
      </c>
      <c r="B8816" t="s">
        <v>15</v>
      </c>
      <c r="C8816" s="22" t="str">
        <f t="shared" si="137"/>
        <v>03 03 0A </v>
      </c>
    </row>
    <row r="8817" hidden="1" spans="1:3">
      <c r="A8817" t="s">
        <v>31990</v>
      </c>
      <c r="B8817" t="s">
        <v>17</v>
      </c>
      <c r="C8817" s="22" t="str">
        <f t="shared" si="137"/>
        <v>02 03 00 </v>
      </c>
    </row>
    <row r="8818" hidden="1" spans="1:3">
      <c r="A8818" t="s">
        <v>31991</v>
      </c>
      <c r="B8818">
        <v>2</v>
      </c>
      <c r="C8818" s="22" t="str">
        <f t="shared" si="137"/>
        <v>2</v>
      </c>
    </row>
    <row r="8819" hidden="1" spans="1:3">
      <c r="A8819" t="s">
        <v>31992</v>
      </c>
      <c r="B8819" t="s">
        <v>31993</v>
      </c>
      <c r="C8819" s="22" t="str">
        <f t="shared" si="137"/>
        <v>03 22 46 </v>
      </c>
    </row>
    <row r="8820" hidden="1" spans="1:3">
      <c r="A8820" t="s">
        <v>31994</v>
      </c>
      <c r="B8820" t="s">
        <v>5071</v>
      </c>
      <c r="C8820" s="22" t="str">
        <f t="shared" si="137"/>
        <v>00 00 C4 </v>
      </c>
    </row>
    <row r="8821" hidden="1" spans="1:3">
      <c r="A8821" t="s">
        <v>31995</v>
      </c>
      <c r="B8821" t="s">
        <v>29049</v>
      </c>
      <c r="C8821" s="22" t="str">
        <f t="shared" si="137"/>
        <v>10 00 00 </v>
      </c>
    </row>
    <row r="8822" hidden="1" spans="1:3">
      <c r="A8822" t="s">
        <v>31996</v>
      </c>
      <c r="B8822" t="s">
        <v>5</v>
      </c>
      <c r="C8822" s="22" t="str">
        <f t="shared" si="137"/>
        <v>01 03 00 </v>
      </c>
    </row>
    <row r="8823" hidden="1" spans="1:3">
      <c r="A8823" t="s">
        <v>31997</v>
      </c>
      <c r="B8823" t="s">
        <v>29286</v>
      </c>
      <c r="C8823" s="22" t="str">
        <f t="shared" si="137"/>
        <v>01 03 20 </v>
      </c>
    </row>
    <row r="8824" hidden="1" spans="1:3">
      <c r="A8824" t="s">
        <v>31998</v>
      </c>
      <c r="B8824" t="s">
        <v>9</v>
      </c>
      <c r="C8824" s="22" t="str">
        <f t="shared" si="137"/>
        <v>04 03 00 </v>
      </c>
    </row>
    <row r="8825" hidden="1" spans="1:3">
      <c r="A8825" t="s">
        <v>31999</v>
      </c>
      <c r="B8825" t="s">
        <v>30493</v>
      </c>
      <c r="C8825" s="22" t="str">
        <f t="shared" si="137"/>
        <v>04 03 22 </v>
      </c>
    </row>
    <row r="8826" hidden="1" spans="1:3">
      <c r="A8826" t="s">
        <v>32000</v>
      </c>
      <c r="B8826" t="s">
        <v>13</v>
      </c>
      <c r="C8826" s="22" t="str">
        <f t="shared" si="137"/>
        <v>03 03 00 </v>
      </c>
    </row>
    <row r="8827" hidden="1" spans="1:3">
      <c r="A8827" t="s">
        <v>32001</v>
      </c>
      <c r="B8827" t="s">
        <v>15</v>
      </c>
      <c r="C8827" s="22" t="str">
        <f t="shared" si="137"/>
        <v>03 03 0A </v>
      </c>
    </row>
    <row r="8828" hidden="1" spans="1:3">
      <c r="A8828" t="s">
        <v>32002</v>
      </c>
      <c r="B8828" t="s">
        <v>17</v>
      </c>
      <c r="C8828" s="22" t="str">
        <f t="shared" si="137"/>
        <v>02 03 00 </v>
      </c>
    </row>
    <row r="8829" hidden="1" spans="1:3">
      <c r="A8829" t="s">
        <v>32003</v>
      </c>
      <c r="B8829" t="s">
        <v>32004</v>
      </c>
      <c r="C8829" s="22" t="str">
        <f t="shared" si="137"/>
        <v>02 03 22 </v>
      </c>
    </row>
    <row r="8830" hidden="1" spans="1:3">
      <c r="A8830" t="s">
        <v>32005</v>
      </c>
      <c r="B8830" t="s">
        <v>32006</v>
      </c>
      <c r="C8830" s="22" t="str">
        <f t="shared" si="137"/>
        <v>00 C4 C4 </v>
      </c>
    </row>
    <row r="8831" hidden="1" spans="1:3">
      <c r="A8831" t="s">
        <v>32007</v>
      </c>
      <c r="B8831" t="s">
        <v>5</v>
      </c>
      <c r="C8831" s="22" t="str">
        <f t="shared" si="137"/>
        <v>01 03 00 </v>
      </c>
    </row>
    <row r="8832" hidden="1" spans="1:3">
      <c r="A8832" t="s">
        <v>32008</v>
      </c>
      <c r="B8832" t="s">
        <v>29052</v>
      </c>
      <c r="C8832" s="22" t="str">
        <f t="shared" si="137"/>
        <v>01 03 20 </v>
      </c>
    </row>
    <row r="8833" hidden="1" spans="1:3">
      <c r="A8833" t="s">
        <v>32009</v>
      </c>
      <c r="B8833" t="s">
        <v>9</v>
      </c>
      <c r="C8833" s="22" t="str">
        <f t="shared" si="137"/>
        <v>04 03 00 </v>
      </c>
    </row>
    <row r="8834" hidden="1" spans="1:3">
      <c r="A8834" t="s">
        <v>32010</v>
      </c>
      <c r="B8834" t="s">
        <v>30493</v>
      </c>
      <c r="C8834" s="22" t="str">
        <f t="shared" si="137"/>
        <v>04 03 22 </v>
      </c>
    </row>
    <row r="8835" hidden="1" spans="1:3">
      <c r="A8835" t="s">
        <v>32011</v>
      </c>
      <c r="B8835" t="s">
        <v>13</v>
      </c>
      <c r="C8835" s="22" t="str">
        <f t="shared" si="137"/>
        <v>03 03 00 </v>
      </c>
    </row>
    <row r="8836" hidden="1" spans="1:3">
      <c r="A8836" t="s">
        <v>32012</v>
      </c>
      <c r="B8836" t="s">
        <v>15</v>
      </c>
      <c r="C8836" s="22" t="str">
        <f t="shared" ref="C8836:C8899" si="138">MID(B8836,1,9)</f>
        <v>03 03 0A </v>
      </c>
    </row>
    <row r="8837" hidden="1" spans="1:3">
      <c r="A8837" t="s">
        <v>32013</v>
      </c>
      <c r="B8837" t="s">
        <v>17</v>
      </c>
      <c r="C8837" s="22" t="str">
        <f t="shared" si="138"/>
        <v>02 03 00 </v>
      </c>
    </row>
    <row r="8838" hidden="1" spans="1:3">
      <c r="A8838" t="s">
        <v>32014</v>
      </c>
      <c r="B8838" t="s">
        <v>32004</v>
      </c>
      <c r="C8838" s="22" t="str">
        <f t="shared" si="138"/>
        <v>02 03 22 </v>
      </c>
    </row>
    <row r="8839" hidden="1" spans="1:3">
      <c r="A8839" t="s">
        <v>32015</v>
      </c>
      <c r="B8839" t="s">
        <v>2602</v>
      </c>
      <c r="C8839" s="22" t="str">
        <f t="shared" si="138"/>
        <v>00 C4 C4 </v>
      </c>
    </row>
    <row r="8840" hidden="1" spans="1:3">
      <c r="A8840" t="s">
        <v>32016</v>
      </c>
      <c r="B8840" t="s">
        <v>32017</v>
      </c>
      <c r="C8840" s="22" t="str">
        <f t="shared" si="138"/>
        <v>00 00 00 </v>
      </c>
    </row>
    <row r="8841" hidden="1" spans="1:3">
      <c r="A8841" t="s">
        <v>32018</v>
      </c>
      <c r="B8841" t="s">
        <v>5</v>
      </c>
      <c r="C8841" s="22" t="str">
        <f t="shared" si="138"/>
        <v>01 03 00 </v>
      </c>
    </row>
    <row r="8842" hidden="1" spans="1:3">
      <c r="A8842" t="s">
        <v>32019</v>
      </c>
      <c r="B8842" t="s">
        <v>28372</v>
      </c>
      <c r="C8842" s="22" t="str">
        <f t="shared" si="138"/>
        <v>01 03 20 </v>
      </c>
    </row>
    <row r="8843" hidden="1" spans="1:3">
      <c r="A8843" t="s">
        <v>32020</v>
      </c>
      <c r="B8843" t="s">
        <v>9</v>
      </c>
      <c r="C8843" s="22" t="str">
        <f t="shared" si="138"/>
        <v>04 03 00 </v>
      </c>
    </row>
    <row r="8844" hidden="1" spans="1:3">
      <c r="A8844" t="s">
        <v>32021</v>
      </c>
      <c r="B8844" t="s">
        <v>30493</v>
      </c>
      <c r="C8844" s="22" t="str">
        <f t="shared" si="138"/>
        <v>04 03 22 </v>
      </c>
    </row>
    <row r="8845" hidden="1" spans="1:3">
      <c r="A8845" t="s">
        <v>32022</v>
      </c>
      <c r="B8845" t="s">
        <v>13</v>
      </c>
      <c r="C8845" s="22" t="str">
        <f t="shared" si="138"/>
        <v>03 03 00 </v>
      </c>
    </row>
    <row r="8846" hidden="1" spans="1:3">
      <c r="A8846" t="s">
        <v>32023</v>
      </c>
      <c r="B8846" t="s">
        <v>15</v>
      </c>
      <c r="C8846" s="22" t="str">
        <f t="shared" si="138"/>
        <v>03 03 0A </v>
      </c>
    </row>
    <row r="8847" hidden="1" spans="1:3">
      <c r="A8847" t="s">
        <v>32024</v>
      </c>
      <c r="B8847" t="s">
        <v>17</v>
      </c>
      <c r="C8847" s="22" t="str">
        <f t="shared" si="138"/>
        <v>02 03 00 </v>
      </c>
    </row>
    <row r="8848" hidden="1" spans="1:3">
      <c r="A8848" t="s">
        <v>32025</v>
      </c>
      <c r="B8848" t="s">
        <v>32004</v>
      </c>
      <c r="C8848" s="22" t="str">
        <f t="shared" si="138"/>
        <v>02 03 22 </v>
      </c>
    </row>
    <row r="8849" hidden="1" spans="1:3">
      <c r="A8849" t="s">
        <v>32026</v>
      </c>
      <c r="B8849" t="s">
        <v>32006</v>
      </c>
      <c r="C8849" s="22" t="str">
        <f t="shared" si="138"/>
        <v>00 C4 C4 </v>
      </c>
    </row>
    <row r="8850" hidden="1" spans="1:3">
      <c r="A8850" t="s">
        <v>32027</v>
      </c>
      <c r="B8850" t="s">
        <v>5</v>
      </c>
      <c r="C8850" s="22" t="str">
        <f t="shared" si="138"/>
        <v>01 03 00 </v>
      </c>
    </row>
    <row r="8851" hidden="1" spans="1:3">
      <c r="A8851" t="s">
        <v>32028</v>
      </c>
      <c r="B8851" t="s">
        <v>29800</v>
      </c>
      <c r="C8851" s="22" t="str">
        <f t="shared" si="138"/>
        <v>01 03 20 </v>
      </c>
    </row>
    <row r="8852" hidden="1" spans="1:3">
      <c r="A8852" t="s">
        <v>32029</v>
      </c>
      <c r="B8852" t="s">
        <v>9</v>
      </c>
      <c r="C8852" s="22" t="str">
        <f t="shared" si="138"/>
        <v>04 03 00 </v>
      </c>
    </row>
    <row r="8853" hidden="1" spans="1:3">
      <c r="A8853" t="s">
        <v>32030</v>
      </c>
      <c r="B8853" t="s">
        <v>30493</v>
      </c>
      <c r="C8853" s="22" t="str">
        <f t="shared" si="138"/>
        <v>04 03 22 </v>
      </c>
    </row>
    <row r="8854" hidden="1" spans="1:3">
      <c r="A8854" t="s">
        <v>32031</v>
      </c>
      <c r="B8854" t="s">
        <v>51</v>
      </c>
      <c r="C8854" s="22" t="str">
        <f t="shared" si="138"/>
        <v>04 03 01 </v>
      </c>
    </row>
    <row r="8855" hidden="1" spans="1:3">
      <c r="A8855" t="s">
        <v>32032</v>
      </c>
      <c r="B8855" t="s">
        <v>53</v>
      </c>
      <c r="C8855" s="22" t="str">
        <f t="shared" si="138"/>
        <v>04 03 42 </v>
      </c>
    </row>
    <row r="8856" hidden="1" spans="1:3">
      <c r="A8856" t="s">
        <v>32033</v>
      </c>
      <c r="B8856" t="s">
        <v>55</v>
      </c>
      <c r="C8856" s="22" t="str">
        <f t="shared" si="138"/>
        <v>00 3F 80 </v>
      </c>
    </row>
    <row r="8857" hidden="1" spans="1:3">
      <c r="A8857" t="s">
        <v>32034</v>
      </c>
      <c r="B8857" t="s">
        <v>57</v>
      </c>
      <c r="C8857" s="22" t="str">
        <f t="shared" si="138"/>
        <v>04 03 01 </v>
      </c>
    </row>
    <row r="8858" hidden="1" spans="1:3">
      <c r="A8858" t="s">
        <v>32035</v>
      </c>
      <c r="B8858" t="s">
        <v>9335</v>
      </c>
      <c r="C8858" s="22" t="str">
        <f t="shared" si="138"/>
        <v>04 03 42 </v>
      </c>
    </row>
    <row r="8859" hidden="1" spans="1:3">
      <c r="A8859" t="s">
        <v>32036</v>
      </c>
      <c r="B8859" t="s">
        <v>562</v>
      </c>
      <c r="C8859" s="22" t="str">
        <f t="shared" si="138"/>
        <v>80 00 00 </v>
      </c>
    </row>
    <row r="8860" hidden="1" spans="1:3">
      <c r="A8860" t="s">
        <v>32037</v>
      </c>
      <c r="B8860" t="s">
        <v>27084</v>
      </c>
      <c r="C8860" s="22" t="str">
        <f t="shared" si="138"/>
        <v>80 00 00 </v>
      </c>
    </row>
    <row r="8861" hidden="1" spans="1:3">
      <c r="A8861" t="s">
        <v>32038</v>
      </c>
      <c r="B8861" t="s">
        <v>61</v>
      </c>
      <c r="C8861" s="22" t="str">
        <f t="shared" si="138"/>
        <v>04 03 01 </v>
      </c>
    </row>
    <row r="8862" hidden="1" spans="1:3">
      <c r="A8862" t="s">
        <v>32039</v>
      </c>
      <c r="B8862" t="s">
        <v>24943</v>
      </c>
      <c r="C8862" s="22" t="str">
        <f t="shared" si="138"/>
        <v>04 03 42 </v>
      </c>
    </row>
    <row r="8863" hidden="1" spans="1:3">
      <c r="A8863" t="s">
        <v>32040</v>
      </c>
      <c r="B8863" t="s">
        <v>9915</v>
      </c>
      <c r="C8863" s="22" t="str">
        <f t="shared" si="138"/>
        <v>00 3F 80 </v>
      </c>
    </row>
    <row r="8864" hidden="1" spans="1:3">
      <c r="A8864" t="s">
        <v>32041</v>
      </c>
      <c r="B8864" t="s">
        <v>8554</v>
      </c>
      <c r="C8864" s="22" t="str">
        <f t="shared" si="138"/>
        <v>3F 80 00 </v>
      </c>
    </row>
    <row r="8865" hidden="1" spans="1:3">
      <c r="A8865" t="s">
        <v>32042</v>
      </c>
      <c r="B8865" t="s">
        <v>65</v>
      </c>
      <c r="C8865" s="22" t="str">
        <f t="shared" si="138"/>
        <v>04 03 01 </v>
      </c>
    </row>
    <row r="8866" hidden="1" spans="1:3">
      <c r="A8866" t="s">
        <v>32043</v>
      </c>
      <c r="B8866" t="s">
        <v>53</v>
      </c>
      <c r="C8866" s="22" t="str">
        <f t="shared" si="138"/>
        <v>04 03 42 </v>
      </c>
    </row>
    <row r="8867" hidden="1" spans="1:3">
      <c r="A8867" t="s">
        <v>32044</v>
      </c>
      <c r="B8867" t="s">
        <v>4158</v>
      </c>
      <c r="C8867" s="22" t="str">
        <f t="shared" si="138"/>
        <v>00 3F 80 </v>
      </c>
    </row>
    <row r="8868" hidden="1" spans="1:3">
      <c r="A8868" t="s">
        <v>32045</v>
      </c>
      <c r="B8868" t="s">
        <v>5272</v>
      </c>
      <c r="C8868" s="22" t="str">
        <f t="shared" si="138"/>
        <v>3F 80 00 </v>
      </c>
    </row>
    <row r="8869" hidden="1" spans="1:3">
      <c r="A8869" t="s">
        <v>32046</v>
      </c>
      <c r="B8869" t="s">
        <v>13</v>
      </c>
      <c r="C8869" s="22" t="str">
        <f t="shared" si="138"/>
        <v>03 03 00 </v>
      </c>
    </row>
    <row r="8870" hidden="1" spans="1:3">
      <c r="A8870" t="s">
        <v>32047</v>
      </c>
      <c r="B8870" t="s">
        <v>15</v>
      </c>
      <c r="C8870" s="22" t="str">
        <f t="shared" si="138"/>
        <v>03 03 0A </v>
      </c>
    </row>
    <row r="8871" hidden="1" spans="1:3">
      <c r="A8871" t="s">
        <v>32048</v>
      </c>
      <c r="B8871" t="s">
        <v>17</v>
      </c>
      <c r="C8871" s="22" t="str">
        <f t="shared" si="138"/>
        <v>02 03 00 </v>
      </c>
    </row>
    <row r="8872" hidden="1" spans="1:3">
      <c r="A8872" t="s">
        <v>32049</v>
      </c>
      <c r="B8872" t="s">
        <v>32050</v>
      </c>
      <c r="C8872" s="22" t="str">
        <f t="shared" si="138"/>
        <v>02 03 22 </v>
      </c>
    </row>
    <row r="8873" hidden="1" spans="1:3">
      <c r="A8873" t="s">
        <v>32051</v>
      </c>
      <c r="B8873" t="s">
        <v>32052</v>
      </c>
      <c r="C8873" s="22" t="str">
        <f t="shared" si="138"/>
        <v>10 00 00 </v>
      </c>
    </row>
    <row r="8874" hidden="1" spans="1:3">
      <c r="A8874" t="s">
        <v>32053</v>
      </c>
      <c r="B8874" t="s">
        <v>76</v>
      </c>
      <c r="C8874" s="22" t="str">
        <f t="shared" si="138"/>
        <v>02 03 01 </v>
      </c>
    </row>
    <row r="8875" hidden="1" spans="1:3">
      <c r="A8875" t="s">
        <v>32054</v>
      </c>
      <c r="B8875" t="s">
        <v>32055</v>
      </c>
      <c r="C8875" s="22" t="str">
        <f t="shared" si="138"/>
        <v>02 03 42 </v>
      </c>
    </row>
    <row r="8876" hidden="1" spans="1:3">
      <c r="A8876" t="s">
        <v>32056</v>
      </c>
      <c r="B8876" t="s">
        <v>32057</v>
      </c>
      <c r="C8876" s="22" t="str">
        <f t="shared" si="138"/>
        <v>C4 C7 A0 </v>
      </c>
    </row>
    <row r="8877" hidden="1" spans="1:3">
      <c r="A8877" t="s">
        <v>32058</v>
      </c>
      <c r="B8877" t="s">
        <v>86</v>
      </c>
      <c r="C8877" s="22" t="str">
        <f t="shared" si="138"/>
        <v>02 03 01 </v>
      </c>
    </row>
    <row r="8878" hidden="1" spans="1:3">
      <c r="A8878" t="s">
        <v>32059</v>
      </c>
      <c r="B8878" t="s">
        <v>94</v>
      </c>
      <c r="C8878" s="22" t="str">
        <f t="shared" si="138"/>
        <v>02 03 42 </v>
      </c>
    </row>
    <row r="8879" hidden="1" spans="1:3">
      <c r="A8879" t="s">
        <v>32060</v>
      </c>
      <c r="B8879" t="s">
        <v>247</v>
      </c>
      <c r="C8879" s="22" t="str">
        <f t="shared" si="138"/>
        <v>3F 80 00 </v>
      </c>
    </row>
    <row r="8880" hidden="1" spans="1:3">
      <c r="A8880" t="s">
        <v>32061</v>
      </c>
      <c r="B8880" t="s">
        <v>249</v>
      </c>
      <c r="C8880" s="22" t="str">
        <f t="shared" si="138"/>
        <v>3F 80 00 </v>
      </c>
    </row>
    <row r="8881" hidden="1" spans="1:3">
      <c r="A8881" t="s">
        <v>32062</v>
      </c>
      <c r="B8881" t="s">
        <v>92</v>
      </c>
      <c r="C8881" s="22" t="str">
        <f t="shared" si="138"/>
        <v>02 03 01 </v>
      </c>
    </row>
    <row r="8882" hidden="1" spans="1:3">
      <c r="A8882" t="s">
        <v>32063</v>
      </c>
      <c r="B8882" t="s">
        <v>252</v>
      </c>
      <c r="C8882" s="22" t="str">
        <f t="shared" si="138"/>
        <v>02 03 42 </v>
      </c>
    </row>
    <row r="8883" hidden="1" spans="1:3">
      <c r="A8883" t="s">
        <v>32064</v>
      </c>
      <c r="B8883" t="s">
        <v>254</v>
      </c>
      <c r="C8883" s="22" t="str">
        <f t="shared" si="138"/>
        <v>80 00 00 </v>
      </c>
    </row>
    <row r="8884" hidden="1" spans="1:3">
      <c r="A8884" t="s">
        <v>32065</v>
      </c>
      <c r="B8884" t="s">
        <v>100</v>
      </c>
      <c r="C8884" s="22" t="str">
        <f t="shared" si="138"/>
        <v>80 00 00 </v>
      </c>
    </row>
    <row r="8885" hidden="1" spans="1:3">
      <c r="A8885" t="s">
        <v>32066</v>
      </c>
      <c r="B8885" t="s">
        <v>102</v>
      </c>
      <c r="C8885" s="22" t="str">
        <f t="shared" si="138"/>
        <v>02 03 01 </v>
      </c>
    </row>
    <row r="8886" hidden="1" spans="1:3">
      <c r="A8886" t="s">
        <v>32067</v>
      </c>
      <c r="B8886" t="s">
        <v>94</v>
      </c>
      <c r="C8886" s="22" t="str">
        <f t="shared" si="138"/>
        <v>02 03 42 </v>
      </c>
    </row>
    <row r="8887" hidden="1" spans="1:3">
      <c r="A8887" t="s">
        <v>32068</v>
      </c>
      <c r="B8887" t="s">
        <v>98</v>
      </c>
      <c r="C8887" s="22" t="str">
        <f t="shared" si="138"/>
        <v>3F 80 00 </v>
      </c>
    </row>
    <row r="8888" hidden="1" spans="1:3">
      <c r="A8888" t="s">
        <v>32069</v>
      </c>
      <c r="B8888" t="s">
        <v>254</v>
      </c>
      <c r="C8888" s="22" t="str">
        <f t="shared" si="138"/>
        <v>80 00 00 </v>
      </c>
    </row>
    <row r="8889" hidden="1" spans="1:3">
      <c r="A8889" t="s">
        <v>32070</v>
      </c>
      <c r="B8889" t="s">
        <v>100</v>
      </c>
      <c r="C8889" s="22" t="str">
        <f t="shared" si="138"/>
        <v>80 00 00 </v>
      </c>
    </row>
    <row r="8890" hidden="1" spans="1:3">
      <c r="A8890" t="s">
        <v>32071</v>
      </c>
      <c r="B8890" t="s">
        <v>5</v>
      </c>
      <c r="C8890" s="22" t="str">
        <f t="shared" si="138"/>
        <v>01 03 00 </v>
      </c>
    </row>
    <row r="8891" hidden="1" spans="1:3">
      <c r="A8891" t="s">
        <v>32072</v>
      </c>
      <c r="B8891" t="s">
        <v>29937</v>
      </c>
      <c r="C8891" s="22" t="str">
        <f t="shared" si="138"/>
        <v>01 03 20 </v>
      </c>
    </row>
    <row r="8892" hidden="1" spans="1:3">
      <c r="A8892" t="s">
        <v>32073</v>
      </c>
      <c r="B8892" t="s">
        <v>9</v>
      </c>
      <c r="C8892" s="22" t="str">
        <f t="shared" si="138"/>
        <v>04 03 00 </v>
      </c>
    </row>
    <row r="8893" hidden="1" spans="1:3">
      <c r="A8893" t="s">
        <v>32074</v>
      </c>
      <c r="B8893" t="s">
        <v>30493</v>
      </c>
      <c r="C8893" s="22" t="str">
        <f t="shared" si="138"/>
        <v>04 03 22 </v>
      </c>
    </row>
    <row r="8894" hidden="1" spans="1:3">
      <c r="A8894" t="s">
        <v>32075</v>
      </c>
      <c r="B8894" t="s">
        <v>13</v>
      </c>
      <c r="C8894" s="22" t="str">
        <f t="shared" si="138"/>
        <v>03 03 00 </v>
      </c>
    </row>
    <row r="8895" hidden="1" spans="1:3">
      <c r="A8895" t="s">
        <v>32076</v>
      </c>
      <c r="B8895" t="s">
        <v>15</v>
      </c>
      <c r="C8895" s="22" t="str">
        <f t="shared" si="138"/>
        <v>03 03 0A </v>
      </c>
    </row>
    <row r="8896" hidden="1" spans="1:3">
      <c r="A8896" t="s">
        <v>32077</v>
      </c>
      <c r="B8896" t="s">
        <v>172</v>
      </c>
      <c r="C8896" s="22" t="str">
        <f t="shared" si="138"/>
        <v>03 03 00 </v>
      </c>
    </row>
    <row r="8897" hidden="1" spans="1:3">
      <c r="A8897" t="s">
        <v>32078</v>
      </c>
      <c r="B8897" t="s">
        <v>32079</v>
      </c>
      <c r="C8897" s="22" t="str">
        <f t="shared" si="138"/>
        <v>03 03 22 </v>
      </c>
    </row>
    <row r="8898" hidden="1" spans="1:3">
      <c r="A8898" t="s">
        <v>32080</v>
      </c>
      <c r="B8898" t="s">
        <v>172</v>
      </c>
      <c r="C8898" s="22" t="str">
        <f t="shared" si="138"/>
        <v>03 03 00 </v>
      </c>
    </row>
    <row r="8899" hidden="1" spans="1:3">
      <c r="A8899" t="s">
        <v>32081</v>
      </c>
      <c r="B8899" t="s">
        <v>32079</v>
      </c>
      <c r="C8899" s="22" t="str">
        <f t="shared" si="138"/>
        <v>03 03 22 </v>
      </c>
    </row>
    <row r="8900" hidden="1" spans="1:3">
      <c r="A8900" t="s">
        <v>32082</v>
      </c>
      <c r="B8900" t="s">
        <v>172</v>
      </c>
      <c r="C8900" s="22" t="str">
        <f t="shared" ref="C8900:C8963" si="139">MID(B8900,1,9)</f>
        <v>03 03 00 </v>
      </c>
    </row>
    <row r="8901" hidden="1" spans="1:3">
      <c r="A8901" t="s">
        <v>32083</v>
      </c>
      <c r="B8901" t="s">
        <v>32079</v>
      </c>
      <c r="C8901" s="22" t="str">
        <f t="shared" si="139"/>
        <v>03 03 22 </v>
      </c>
    </row>
    <row r="8902" hidden="1" spans="1:3">
      <c r="A8902" t="s">
        <v>32084</v>
      </c>
      <c r="B8902" t="s">
        <v>17</v>
      </c>
      <c r="C8902" s="22" t="str">
        <f t="shared" si="139"/>
        <v>02 03 00 </v>
      </c>
    </row>
    <row r="8903" hidden="1" spans="1:3">
      <c r="A8903" t="s">
        <v>32085</v>
      </c>
      <c r="B8903" t="s">
        <v>32004</v>
      </c>
      <c r="C8903" s="22" t="str">
        <f t="shared" si="139"/>
        <v>02 03 22 </v>
      </c>
    </row>
    <row r="8904" hidden="1" spans="1:3">
      <c r="A8904" t="s">
        <v>32086</v>
      </c>
      <c r="B8904" t="s">
        <v>2602</v>
      </c>
      <c r="C8904" s="22" t="str">
        <f t="shared" si="139"/>
        <v>00 C4 C4 </v>
      </c>
    </row>
    <row r="8905" hidden="1" spans="1:3">
      <c r="A8905" t="s">
        <v>32087</v>
      </c>
      <c r="B8905" t="s">
        <v>32017</v>
      </c>
      <c r="C8905" s="22" t="str">
        <f t="shared" si="139"/>
        <v>00 00 00 </v>
      </c>
    </row>
    <row r="8906" hidden="1" spans="1:3">
      <c r="A8906" t="s">
        <v>32088</v>
      </c>
      <c r="B8906" t="s">
        <v>5</v>
      </c>
      <c r="C8906" s="22" t="str">
        <f t="shared" si="139"/>
        <v>01 03 00 </v>
      </c>
    </row>
    <row r="8907" hidden="1" spans="1:3">
      <c r="A8907" t="s">
        <v>32089</v>
      </c>
      <c r="B8907" t="s">
        <v>29052</v>
      </c>
      <c r="C8907" s="22" t="str">
        <f t="shared" si="139"/>
        <v>01 03 20 </v>
      </c>
    </row>
    <row r="8908" hidden="1" spans="1:3">
      <c r="A8908" t="s">
        <v>32090</v>
      </c>
      <c r="B8908" t="s">
        <v>9</v>
      </c>
      <c r="C8908" s="22" t="str">
        <f t="shared" si="139"/>
        <v>04 03 00 </v>
      </c>
    </row>
    <row r="8909" hidden="1" spans="1:3">
      <c r="A8909" t="s">
        <v>32091</v>
      </c>
      <c r="B8909" t="s">
        <v>30493</v>
      </c>
      <c r="C8909" s="22" t="str">
        <f t="shared" si="139"/>
        <v>04 03 22 </v>
      </c>
    </row>
    <row r="8910" hidden="1" spans="1:3">
      <c r="A8910" t="s">
        <v>32092</v>
      </c>
      <c r="B8910" t="s">
        <v>13</v>
      </c>
      <c r="C8910" s="22" t="str">
        <f t="shared" si="139"/>
        <v>03 03 00 </v>
      </c>
    </row>
    <row r="8911" hidden="1" spans="1:3">
      <c r="A8911" t="s">
        <v>32093</v>
      </c>
      <c r="B8911" t="s">
        <v>15</v>
      </c>
      <c r="C8911" s="22" t="str">
        <f t="shared" si="139"/>
        <v>03 03 0A </v>
      </c>
    </row>
    <row r="8912" hidden="1" spans="1:3">
      <c r="A8912" t="s">
        <v>32094</v>
      </c>
      <c r="B8912" t="s">
        <v>172</v>
      </c>
      <c r="C8912" s="22" t="str">
        <f t="shared" si="139"/>
        <v>03 03 00 </v>
      </c>
    </row>
    <row r="8913" hidden="1" spans="1:3">
      <c r="A8913" t="s">
        <v>32095</v>
      </c>
      <c r="B8913" t="s">
        <v>32079</v>
      </c>
      <c r="C8913" s="22" t="str">
        <f t="shared" si="139"/>
        <v>03 03 22 </v>
      </c>
    </row>
    <row r="8914" hidden="1" spans="1:3">
      <c r="A8914" t="s">
        <v>32096</v>
      </c>
      <c r="B8914" t="s">
        <v>172</v>
      </c>
      <c r="C8914" s="22" t="str">
        <f t="shared" si="139"/>
        <v>03 03 00 </v>
      </c>
    </row>
    <row r="8915" hidden="1" spans="1:3">
      <c r="A8915" t="s">
        <v>32097</v>
      </c>
      <c r="B8915" t="s">
        <v>32098</v>
      </c>
      <c r="C8915" s="22" t="str">
        <f t="shared" si="139"/>
        <v>03 03 22 </v>
      </c>
    </row>
    <row r="8916" hidden="1" spans="1:3">
      <c r="A8916" t="s">
        <v>32099</v>
      </c>
      <c r="B8916" t="s">
        <v>17</v>
      </c>
      <c r="C8916" s="22" t="str">
        <f t="shared" si="139"/>
        <v>02 03 00 </v>
      </c>
    </row>
    <row r="8917" hidden="1" spans="1:3">
      <c r="A8917" t="s">
        <v>32100</v>
      </c>
      <c r="B8917" t="s">
        <v>32004</v>
      </c>
      <c r="C8917" s="22" t="str">
        <f t="shared" si="139"/>
        <v>02 03 22 </v>
      </c>
    </row>
    <row r="8918" hidden="1" spans="1:3">
      <c r="A8918" t="s">
        <v>32101</v>
      </c>
      <c r="B8918" t="s">
        <v>32006</v>
      </c>
      <c r="C8918" s="22" t="str">
        <f t="shared" si="139"/>
        <v>00 C4 C4 </v>
      </c>
    </row>
    <row r="8919" hidden="1" spans="1:3">
      <c r="A8919" t="s">
        <v>32102</v>
      </c>
      <c r="B8919" t="s">
        <v>5</v>
      </c>
      <c r="C8919" s="22" t="str">
        <f t="shared" si="139"/>
        <v>01 03 00 </v>
      </c>
    </row>
    <row r="8920" hidden="1" spans="1:3">
      <c r="A8920" t="s">
        <v>32103</v>
      </c>
      <c r="B8920" t="s">
        <v>29052</v>
      </c>
      <c r="C8920" s="22" t="str">
        <f t="shared" si="139"/>
        <v>01 03 20 </v>
      </c>
    </row>
    <row r="8921" hidden="1" spans="1:3">
      <c r="A8921" t="s">
        <v>32104</v>
      </c>
      <c r="B8921" t="s">
        <v>9</v>
      </c>
      <c r="C8921" s="22" t="str">
        <f t="shared" si="139"/>
        <v>04 03 00 </v>
      </c>
    </row>
    <row r="8922" hidden="1" spans="1:3">
      <c r="A8922" t="s">
        <v>32105</v>
      </c>
      <c r="B8922" t="s">
        <v>30785</v>
      </c>
      <c r="C8922" s="22" t="str">
        <f t="shared" si="139"/>
        <v>04 03 22 </v>
      </c>
    </row>
    <row r="8923" hidden="1" spans="1:3">
      <c r="A8923" t="s">
        <v>32106</v>
      </c>
      <c r="B8923" t="s">
        <v>30787</v>
      </c>
      <c r="C8923" s="22" t="str">
        <f t="shared" si="139"/>
        <v>3F 80 00 </v>
      </c>
    </row>
    <row r="8924" hidden="1" spans="1:3">
      <c r="A8924" t="s">
        <v>32107</v>
      </c>
      <c r="B8924" t="s">
        <v>13</v>
      </c>
      <c r="C8924" s="22" t="str">
        <f t="shared" si="139"/>
        <v>03 03 00 </v>
      </c>
    </row>
    <row r="8925" hidden="1" spans="1:3">
      <c r="A8925" t="s">
        <v>32108</v>
      </c>
      <c r="B8925" t="s">
        <v>15</v>
      </c>
      <c r="C8925" s="22" t="str">
        <f t="shared" si="139"/>
        <v>03 03 0A </v>
      </c>
    </row>
    <row r="8926" hidden="1" spans="1:3">
      <c r="A8926" t="s">
        <v>32109</v>
      </c>
      <c r="B8926" t="s">
        <v>17</v>
      </c>
      <c r="C8926" s="22" t="str">
        <f t="shared" si="139"/>
        <v>02 03 00 </v>
      </c>
    </row>
    <row r="8927" hidden="1" spans="1:3">
      <c r="A8927" t="s">
        <v>32110</v>
      </c>
      <c r="B8927" t="s">
        <v>32111</v>
      </c>
      <c r="C8927" s="22" t="str">
        <f t="shared" si="139"/>
        <v>02 03 22 </v>
      </c>
    </row>
    <row r="8928" hidden="1" spans="1:3">
      <c r="A8928" t="s">
        <v>32112</v>
      </c>
      <c r="B8928" t="s">
        <v>5</v>
      </c>
      <c r="C8928" s="22" t="str">
        <f t="shared" si="139"/>
        <v>01 03 00 </v>
      </c>
    </row>
    <row r="8929" hidden="1" spans="1:3">
      <c r="A8929" t="s">
        <v>32113</v>
      </c>
      <c r="B8929" t="s">
        <v>29853</v>
      </c>
      <c r="C8929" s="22" t="str">
        <f t="shared" si="139"/>
        <v>01 03 20 </v>
      </c>
    </row>
    <row r="8930" hidden="1" spans="1:3">
      <c r="A8930" t="s">
        <v>32114</v>
      </c>
      <c r="B8930" t="s">
        <v>9</v>
      </c>
      <c r="C8930" s="22" t="str">
        <f t="shared" si="139"/>
        <v>04 03 00 </v>
      </c>
    </row>
    <row r="8931" hidden="1" spans="1:3">
      <c r="A8931" t="s">
        <v>32115</v>
      </c>
      <c r="B8931" t="s">
        <v>30785</v>
      </c>
      <c r="C8931" s="22" t="str">
        <f t="shared" si="139"/>
        <v>04 03 22 </v>
      </c>
    </row>
    <row r="8932" hidden="1" spans="1:3">
      <c r="A8932" t="s">
        <v>32116</v>
      </c>
      <c r="B8932" t="s">
        <v>13247</v>
      </c>
      <c r="C8932" s="22" t="str">
        <f t="shared" si="139"/>
        <v>3F 80 00 </v>
      </c>
    </row>
    <row r="8933" hidden="1" spans="1:3">
      <c r="A8933" t="s">
        <v>32117</v>
      </c>
      <c r="B8933" t="s">
        <v>31843</v>
      </c>
      <c r="C8933" s="22" t="str">
        <f t="shared" si="139"/>
        <v>00 00 00 </v>
      </c>
    </row>
    <row r="8934" hidden="1" spans="1:3">
      <c r="A8934" t="s">
        <v>32118</v>
      </c>
      <c r="B8934" t="s">
        <v>13</v>
      </c>
      <c r="C8934" s="22" t="str">
        <f t="shared" si="139"/>
        <v>03 03 00 </v>
      </c>
    </row>
    <row r="8935" hidden="1" spans="1:3">
      <c r="A8935" t="s">
        <v>32119</v>
      </c>
      <c r="B8935" t="s">
        <v>15</v>
      </c>
      <c r="C8935" s="22" t="str">
        <f t="shared" si="139"/>
        <v>03 03 0A </v>
      </c>
    </row>
    <row r="8936" hidden="1" spans="1:3">
      <c r="A8936" t="s">
        <v>32120</v>
      </c>
      <c r="B8936" t="s">
        <v>172</v>
      </c>
      <c r="C8936" s="22" t="str">
        <f t="shared" si="139"/>
        <v>03 03 00 </v>
      </c>
    </row>
    <row r="8937" hidden="1" spans="1:3">
      <c r="A8937" t="s">
        <v>32121</v>
      </c>
      <c r="B8937" t="s">
        <v>32079</v>
      </c>
      <c r="C8937" s="22" t="str">
        <f t="shared" si="139"/>
        <v>03 03 22 </v>
      </c>
    </row>
    <row r="8938" hidden="1" spans="1:3">
      <c r="A8938" t="s">
        <v>32122</v>
      </c>
      <c r="B8938" t="s">
        <v>172</v>
      </c>
      <c r="C8938" s="22" t="str">
        <f t="shared" si="139"/>
        <v>03 03 00 </v>
      </c>
    </row>
    <row r="8939" hidden="1" spans="1:3">
      <c r="A8939" t="s">
        <v>32123</v>
      </c>
      <c r="B8939" t="s">
        <v>32079</v>
      </c>
      <c r="C8939" s="22" t="str">
        <f t="shared" si="139"/>
        <v>03 03 22 </v>
      </c>
    </row>
    <row r="8940" hidden="1" spans="1:3">
      <c r="A8940" t="s">
        <v>32124</v>
      </c>
      <c r="B8940" t="s">
        <v>172</v>
      </c>
      <c r="C8940" s="22" t="str">
        <f t="shared" si="139"/>
        <v>03 03 00 </v>
      </c>
    </row>
    <row r="8941" hidden="1" spans="1:3">
      <c r="A8941" t="s">
        <v>32125</v>
      </c>
      <c r="B8941" t="s">
        <v>32079</v>
      </c>
      <c r="C8941" s="22" t="str">
        <f t="shared" si="139"/>
        <v>03 03 22 </v>
      </c>
    </row>
    <row r="8942" hidden="1" spans="1:3">
      <c r="A8942" t="s">
        <v>32126</v>
      </c>
      <c r="B8942" t="s">
        <v>17</v>
      </c>
      <c r="C8942" s="22" t="str">
        <f t="shared" si="139"/>
        <v>02 03 00 </v>
      </c>
    </row>
    <row r="8943" hidden="1" spans="1:3">
      <c r="A8943" t="s">
        <v>32127</v>
      </c>
      <c r="B8943" t="s">
        <v>32128</v>
      </c>
      <c r="C8943" s="22" t="str">
        <f t="shared" si="139"/>
        <v>02 03 22 </v>
      </c>
    </row>
    <row r="8944" hidden="1" spans="1:3">
      <c r="A8944" t="s">
        <v>32129</v>
      </c>
      <c r="B8944" t="s">
        <v>32130</v>
      </c>
      <c r="C8944" s="22" t="str">
        <f t="shared" si="139"/>
        <v>00 00 C4 </v>
      </c>
    </row>
    <row r="8945" hidden="1" spans="1:3">
      <c r="A8945" t="s">
        <v>32131</v>
      </c>
      <c r="B8945" t="s">
        <v>5</v>
      </c>
      <c r="C8945" s="22" t="str">
        <f t="shared" si="139"/>
        <v>01 03 00 </v>
      </c>
    </row>
    <row r="8946" hidden="1" spans="1:3">
      <c r="A8946" t="s">
        <v>32132</v>
      </c>
      <c r="B8946" t="s">
        <v>28362</v>
      </c>
      <c r="C8946" s="22" t="str">
        <f t="shared" si="139"/>
        <v>01 03 20 </v>
      </c>
    </row>
    <row r="8947" hidden="1" spans="1:3">
      <c r="A8947" t="s">
        <v>32133</v>
      </c>
      <c r="B8947" t="s">
        <v>9</v>
      </c>
      <c r="C8947" s="22" t="str">
        <f t="shared" si="139"/>
        <v>04 03 00 </v>
      </c>
    </row>
    <row r="8948" hidden="1" spans="1:3">
      <c r="A8948" t="s">
        <v>32134</v>
      </c>
      <c r="B8948" t="s">
        <v>30493</v>
      </c>
      <c r="C8948" s="22" t="str">
        <f t="shared" si="139"/>
        <v>04 03 22 </v>
      </c>
    </row>
    <row r="8949" hidden="1" spans="1:3">
      <c r="A8949" t="s">
        <v>32135</v>
      </c>
      <c r="B8949" t="s">
        <v>13</v>
      </c>
      <c r="C8949" s="22" t="str">
        <f t="shared" si="139"/>
        <v>03 03 00 </v>
      </c>
    </row>
    <row r="8950" hidden="1" spans="1:3">
      <c r="A8950" t="s">
        <v>32136</v>
      </c>
      <c r="B8950" t="s">
        <v>15</v>
      </c>
      <c r="C8950" s="22" t="str">
        <f t="shared" si="139"/>
        <v>03 03 0A </v>
      </c>
    </row>
    <row r="8951" hidden="1" spans="1:3">
      <c r="A8951" t="s">
        <v>32137</v>
      </c>
      <c r="B8951" t="s">
        <v>17</v>
      </c>
      <c r="C8951" s="22" t="str">
        <f t="shared" si="139"/>
        <v>02 03 00 </v>
      </c>
    </row>
    <row r="8952" hidden="1" spans="1:3">
      <c r="A8952" t="s">
        <v>32138</v>
      </c>
      <c r="B8952" t="s">
        <v>32050</v>
      </c>
      <c r="C8952" s="22" t="str">
        <f t="shared" si="139"/>
        <v>02 03 22 </v>
      </c>
    </row>
    <row r="8953" hidden="1" spans="1:3">
      <c r="A8953" t="s">
        <v>32139</v>
      </c>
      <c r="B8953" t="s">
        <v>32052</v>
      </c>
      <c r="C8953" s="22" t="str">
        <f t="shared" si="139"/>
        <v>10 00 00 </v>
      </c>
    </row>
    <row r="8954" hidden="1" spans="1:3">
      <c r="A8954" t="s">
        <v>32140</v>
      </c>
      <c r="B8954" t="s">
        <v>5</v>
      </c>
      <c r="C8954" s="22" t="str">
        <f t="shared" si="139"/>
        <v>01 03 00 </v>
      </c>
    </row>
    <row r="8955" hidden="1" spans="1:3">
      <c r="A8955" t="s">
        <v>32141</v>
      </c>
      <c r="B8955" t="s">
        <v>28372</v>
      </c>
      <c r="C8955" s="22" t="str">
        <f t="shared" si="139"/>
        <v>01 03 20 </v>
      </c>
    </row>
    <row r="8956" hidden="1" spans="1:3">
      <c r="A8956" t="s">
        <v>32142</v>
      </c>
      <c r="B8956" t="s">
        <v>9</v>
      </c>
      <c r="C8956" s="22" t="str">
        <f t="shared" si="139"/>
        <v>04 03 00 </v>
      </c>
    </row>
    <row r="8957" hidden="1" spans="1:3">
      <c r="A8957" t="s">
        <v>32143</v>
      </c>
      <c r="B8957" t="s">
        <v>30493</v>
      </c>
      <c r="C8957" s="22" t="str">
        <f t="shared" si="139"/>
        <v>04 03 22 </v>
      </c>
    </row>
    <row r="8958" hidden="1" spans="1:3">
      <c r="A8958" t="s">
        <v>32144</v>
      </c>
      <c r="B8958" t="s">
        <v>13</v>
      </c>
      <c r="C8958" s="22" t="str">
        <f t="shared" si="139"/>
        <v>03 03 00 </v>
      </c>
    </row>
    <row r="8959" hidden="1" spans="1:3">
      <c r="A8959" t="s">
        <v>32145</v>
      </c>
      <c r="B8959" t="s">
        <v>15</v>
      </c>
      <c r="C8959" s="22" t="str">
        <f t="shared" si="139"/>
        <v>03 03 0A </v>
      </c>
    </row>
    <row r="8960" hidden="1" spans="1:3">
      <c r="A8960" t="s">
        <v>32146</v>
      </c>
      <c r="B8960" t="s">
        <v>17</v>
      </c>
      <c r="C8960" s="22" t="str">
        <f t="shared" si="139"/>
        <v>02 03 00 </v>
      </c>
    </row>
    <row r="8961" hidden="1" spans="1:3">
      <c r="A8961" t="s">
        <v>32147</v>
      </c>
      <c r="B8961" t="s">
        <v>32128</v>
      </c>
      <c r="C8961" s="22" t="str">
        <f t="shared" si="139"/>
        <v>02 03 22 </v>
      </c>
    </row>
    <row r="8962" hidden="1" spans="1:3">
      <c r="A8962" t="s">
        <v>32148</v>
      </c>
      <c r="B8962" t="s">
        <v>32130</v>
      </c>
      <c r="C8962" s="22" t="str">
        <f t="shared" si="139"/>
        <v>00 00 C4 </v>
      </c>
    </row>
    <row r="8963" hidden="1" spans="1:3">
      <c r="A8963" t="s">
        <v>32149</v>
      </c>
      <c r="B8963" t="s">
        <v>5</v>
      </c>
      <c r="C8963" s="22" t="str">
        <f t="shared" si="139"/>
        <v>01 03 00 </v>
      </c>
    </row>
    <row r="8964" hidden="1" spans="1:3">
      <c r="A8964" t="s">
        <v>32150</v>
      </c>
      <c r="B8964" t="s">
        <v>28508</v>
      </c>
      <c r="C8964" s="22" t="str">
        <f t="shared" ref="C8964:C9027" si="140">MID(B8964,1,9)</f>
        <v>01 03 20 </v>
      </c>
    </row>
    <row r="8965" hidden="1" spans="1:3">
      <c r="A8965" t="s">
        <v>32151</v>
      </c>
      <c r="B8965" t="s">
        <v>9</v>
      </c>
      <c r="C8965" s="22" t="str">
        <f t="shared" si="140"/>
        <v>04 03 00 </v>
      </c>
    </row>
    <row r="8966" hidden="1" spans="1:3">
      <c r="A8966" t="s">
        <v>32152</v>
      </c>
      <c r="B8966" t="s">
        <v>30493</v>
      </c>
      <c r="C8966" s="22" t="str">
        <f t="shared" si="140"/>
        <v>04 03 22 </v>
      </c>
    </row>
    <row r="8967" hidden="1" spans="1:3">
      <c r="A8967" t="s">
        <v>32153</v>
      </c>
      <c r="B8967" t="s">
        <v>13</v>
      </c>
      <c r="C8967" s="22" t="str">
        <f t="shared" si="140"/>
        <v>03 03 00 </v>
      </c>
    </row>
    <row r="8968" hidden="1" spans="1:3">
      <c r="A8968" t="s">
        <v>32154</v>
      </c>
      <c r="B8968" t="s">
        <v>15</v>
      </c>
      <c r="C8968" s="22" t="str">
        <f t="shared" si="140"/>
        <v>03 03 0A </v>
      </c>
    </row>
    <row r="8969" hidden="1" spans="1:3">
      <c r="A8969" t="s">
        <v>32155</v>
      </c>
      <c r="B8969" t="s">
        <v>17</v>
      </c>
      <c r="C8969" s="22" t="str">
        <f t="shared" si="140"/>
        <v>02 03 00 </v>
      </c>
    </row>
    <row r="8970" hidden="1" spans="1:3">
      <c r="A8970" t="s">
        <v>32156</v>
      </c>
      <c r="B8970" t="s">
        <v>32004</v>
      </c>
      <c r="C8970" s="22" t="str">
        <f t="shared" si="140"/>
        <v>02 03 22 </v>
      </c>
    </row>
    <row r="8971" hidden="1" spans="1:3">
      <c r="A8971" t="s">
        <v>32157</v>
      </c>
      <c r="B8971" t="s">
        <v>2602</v>
      </c>
      <c r="C8971" s="22" t="str">
        <f t="shared" si="140"/>
        <v>00 C4 C4 </v>
      </c>
    </row>
    <row r="8972" hidden="1" spans="1:3">
      <c r="A8972" t="s">
        <v>32158</v>
      </c>
      <c r="B8972" t="s">
        <v>32017</v>
      </c>
      <c r="C8972" s="22" t="str">
        <f t="shared" si="140"/>
        <v>00 00 00 </v>
      </c>
    </row>
    <row r="8973" hidden="1" spans="1:3">
      <c r="A8973" t="s">
        <v>32159</v>
      </c>
      <c r="B8973" t="s">
        <v>5</v>
      </c>
      <c r="C8973" s="22" t="str">
        <f t="shared" si="140"/>
        <v>01 03 00 </v>
      </c>
    </row>
    <row r="8974" hidden="1" spans="1:3">
      <c r="A8974" t="s">
        <v>32160</v>
      </c>
      <c r="B8974" t="s">
        <v>28508</v>
      </c>
      <c r="C8974" s="22" t="str">
        <f t="shared" si="140"/>
        <v>01 03 20 </v>
      </c>
    </row>
    <row r="8975" hidden="1" spans="1:3">
      <c r="A8975" t="s">
        <v>32161</v>
      </c>
      <c r="B8975" t="s">
        <v>9</v>
      </c>
      <c r="C8975" s="22" t="str">
        <f t="shared" si="140"/>
        <v>04 03 00 </v>
      </c>
    </row>
    <row r="8976" hidden="1" spans="1:3">
      <c r="A8976" t="s">
        <v>32162</v>
      </c>
      <c r="B8976" t="s">
        <v>30493</v>
      </c>
      <c r="C8976" s="22" t="str">
        <f t="shared" si="140"/>
        <v>04 03 22 </v>
      </c>
    </row>
    <row r="8977" hidden="1" spans="1:3">
      <c r="A8977" t="s">
        <v>32163</v>
      </c>
      <c r="B8977" t="s">
        <v>13</v>
      </c>
      <c r="C8977" s="22" t="str">
        <f t="shared" si="140"/>
        <v>03 03 00 </v>
      </c>
    </row>
    <row r="8978" hidden="1" spans="1:3">
      <c r="A8978" t="s">
        <v>32164</v>
      </c>
      <c r="B8978" t="s">
        <v>15</v>
      </c>
      <c r="C8978" s="22" t="str">
        <f t="shared" si="140"/>
        <v>03 03 0A </v>
      </c>
    </row>
    <row r="8979" hidden="1" spans="1:3">
      <c r="A8979" t="s">
        <v>32165</v>
      </c>
      <c r="B8979" t="s">
        <v>17</v>
      </c>
      <c r="C8979" s="22" t="str">
        <f t="shared" si="140"/>
        <v>02 03 00 </v>
      </c>
    </row>
    <row r="8980" hidden="1" spans="1:3">
      <c r="A8980" t="s">
        <v>32166</v>
      </c>
      <c r="B8980" t="s">
        <v>32167</v>
      </c>
      <c r="C8980" s="22" t="str">
        <f t="shared" si="140"/>
        <v>02 03 22 </v>
      </c>
    </row>
    <row r="8981" hidden="1" spans="1:3">
      <c r="A8981" t="s">
        <v>32168</v>
      </c>
      <c r="B8981" t="s">
        <v>32169</v>
      </c>
      <c r="C8981" s="22" t="str">
        <f t="shared" si="140"/>
        <v>00 00 00 </v>
      </c>
    </row>
    <row r="8982" hidden="1" spans="1:3">
      <c r="A8982" t="s">
        <v>32170</v>
      </c>
      <c r="B8982" t="s">
        <v>5</v>
      </c>
      <c r="C8982" s="22" t="str">
        <f t="shared" si="140"/>
        <v>01 03 00 </v>
      </c>
    </row>
    <row r="8983" hidden="1" spans="1:3">
      <c r="A8983" t="s">
        <v>32171</v>
      </c>
      <c r="B8983" t="s">
        <v>28508</v>
      </c>
      <c r="C8983" s="22" t="str">
        <f t="shared" si="140"/>
        <v>01 03 20 </v>
      </c>
    </row>
    <row r="8984" hidden="1" spans="1:3">
      <c r="A8984" t="s">
        <v>32172</v>
      </c>
      <c r="B8984" t="s">
        <v>9</v>
      </c>
      <c r="C8984" s="22" t="str">
        <f t="shared" si="140"/>
        <v>04 03 00 </v>
      </c>
    </row>
    <row r="8985" hidden="1" spans="1:3">
      <c r="A8985" t="s">
        <v>32173</v>
      </c>
      <c r="B8985" t="s">
        <v>31546</v>
      </c>
      <c r="C8985" s="22" t="str">
        <f t="shared" si="140"/>
        <v>04 03 22 </v>
      </c>
    </row>
    <row r="8986" hidden="1" spans="1:3">
      <c r="A8986" t="s">
        <v>32174</v>
      </c>
      <c r="B8986" t="s">
        <v>31548</v>
      </c>
      <c r="C8986" s="22" t="str">
        <f t="shared" si="140"/>
        <v>00 00 3F </v>
      </c>
    </row>
    <row r="8987" hidden="1" spans="1:3">
      <c r="A8987" t="s">
        <v>32175</v>
      </c>
      <c r="B8987" t="s">
        <v>13</v>
      </c>
      <c r="C8987" s="22" t="str">
        <f t="shared" si="140"/>
        <v>03 03 00 </v>
      </c>
    </row>
    <row r="8988" hidden="1" spans="1:3">
      <c r="A8988" t="s">
        <v>32176</v>
      </c>
      <c r="B8988" t="s">
        <v>15</v>
      </c>
      <c r="C8988" s="22" t="str">
        <f t="shared" si="140"/>
        <v>03 03 0A </v>
      </c>
    </row>
    <row r="8989" hidden="1" spans="1:3">
      <c r="A8989" t="s">
        <v>32177</v>
      </c>
      <c r="B8989" t="s">
        <v>172</v>
      </c>
      <c r="C8989" s="22" t="str">
        <f t="shared" si="140"/>
        <v>03 03 00 </v>
      </c>
    </row>
    <row r="8990" hidden="1" spans="1:3">
      <c r="A8990" t="s">
        <v>32178</v>
      </c>
      <c r="B8990" t="s">
        <v>32179</v>
      </c>
      <c r="C8990" s="22" t="str">
        <f t="shared" si="140"/>
        <v>03 03 22 </v>
      </c>
    </row>
    <row r="8991" hidden="1" spans="1:3">
      <c r="A8991" t="s">
        <v>32180</v>
      </c>
      <c r="B8991" t="s">
        <v>172</v>
      </c>
      <c r="C8991" s="22" t="str">
        <f t="shared" si="140"/>
        <v>03 03 00 </v>
      </c>
    </row>
    <row r="8992" hidden="1" spans="1:3">
      <c r="A8992" t="s">
        <v>32181</v>
      </c>
      <c r="B8992" t="s">
        <v>32179</v>
      </c>
      <c r="C8992" s="22" t="str">
        <f t="shared" si="140"/>
        <v>03 03 22 </v>
      </c>
    </row>
    <row r="8993" hidden="1" spans="1:3">
      <c r="A8993" t="s">
        <v>32182</v>
      </c>
      <c r="B8993" t="s">
        <v>172</v>
      </c>
      <c r="C8993" s="22" t="str">
        <f t="shared" si="140"/>
        <v>03 03 00 </v>
      </c>
    </row>
    <row r="8994" hidden="1" spans="1:3">
      <c r="A8994" t="s">
        <v>32183</v>
      </c>
      <c r="B8994" t="s">
        <v>32179</v>
      </c>
      <c r="C8994" s="22" t="str">
        <f t="shared" si="140"/>
        <v>03 03 22 </v>
      </c>
    </row>
    <row r="8995" hidden="1" spans="1:3">
      <c r="A8995" t="s">
        <v>32184</v>
      </c>
      <c r="B8995" t="s">
        <v>17</v>
      </c>
      <c r="C8995" s="22" t="str">
        <f t="shared" si="140"/>
        <v>02 03 00 </v>
      </c>
    </row>
    <row r="8996" hidden="1" spans="1:3">
      <c r="A8996" t="s">
        <v>32185</v>
      </c>
      <c r="B8996" t="s">
        <v>32004</v>
      </c>
      <c r="C8996" s="22" t="str">
        <f t="shared" si="140"/>
        <v>02 03 22 </v>
      </c>
    </row>
    <row r="8997" hidden="1" spans="1:3">
      <c r="A8997" t="s">
        <v>32186</v>
      </c>
      <c r="B8997" t="s">
        <v>2602</v>
      </c>
      <c r="C8997" s="22" t="str">
        <f t="shared" si="140"/>
        <v>00 C4 C4 </v>
      </c>
    </row>
    <row r="8998" hidden="1" spans="1:3">
      <c r="A8998" t="s">
        <v>32187</v>
      </c>
      <c r="B8998" t="s">
        <v>32017</v>
      </c>
      <c r="C8998" s="22" t="str">
        <f t="shared" si="140"/>
        <v>00 00 00 </v>
      </c>
    </row>
    <row r="8999" hidden="1" spans="1:3">
      <c r="A8999" t="s">
        <v>32188</v>
      </c>
      <c r="B8999" t="s">
        <v>5</v>
      </c>
      <c r="C8999" s="22" t="str">
        <f t="shared" si="140"/>
        <v>01 03 00 </v>
      </c>
    </row>
    <row r="9000" hidden="1" spans="1:3">
      <c r="A9000" t="s">
        <v>32189</v>
      </c>
      <c r="B9000" t="s">
        <v>29800</v>
      </c>
      <c r="C9000" s="22" t="str">
        <f t="shared" si="140"/>
        <v>01 03 20 </v>
      </c>
    </row>
    <row r="9001" hidden="1" spans="1:3">
      <c r="A9001" t="s">
        <v>32190</v>
      </c>
      <c r="B9001" t="s">
        <v>9</v>
      </c>
      <c r="C9001" s="22" t="str">
        <f t="shared" si="140"/>
        <v>04 03 00 </v>
      </c>
    </row>
    <row r="9002" hidden="1" spans="1:3">
      <c r="A9002" t="s">
        <v>32191</v>
      </c>
      <c r="B9002" t="s">
        <v>30493</v>
      </c>
      <c r="C9002" s="22" t="str">
        <f t="shared" si="140"/>
        <v>04 03 22 </v>
      </c>
    </row>
    <row r="9003" hidden="1" spans="1:3">
      <c r="A9003" t="s">
        <v>32192</v>
      </c>
      <c r="B9003" t="s">
        <v>51</v>
      </c>
      <c r="C9003" s="22" t="str">
        <f t="shared" si="140"/>
        <v>04 03 01 </v>
      </c>
    </row>
    <row r="9004" hidden="1" spans="1:3">
      <c r="A9004" t="s">
        <v>32193</v>
      </c>
      <c r="B9004" t="s">
        <v>53</v>
      </c>
      <c r="C9004" s="22" t="str">
        <f t="shared" si="140"/>
        <v>04 03 42 </v>
      </c>
    </row>
    <row r="9005" hidden="1" spans="1:3">
      <c r="A9005" t="s">
        <v>32194</v>
      </c>
      <c r="B9005" t="s">
        <v>55</v>
      </c>
      <c r="C9005" s="22" t="str">
        <f t="shared" si="140"/>
        <v>00 3F 80 </v>
      </c>
    </row>
    <row r="9006" hidden="1" spans="1:3">
      <c r="A9006" t="s">
        <v>32195</v>
      </c>
      <c r="B9006" t="s">
        <v>57</v>
      </c>
      <c r="C9006" s="22" t="str">
        <f t="shared" si="140"/>
        <v>04 03 01 </v>
      </c>
    </row>
    <row r="9007" hidden="1" spans="1:3">
      <c r="A9007" t="s">
        <v>32196</v>
      </c>
      <c r="B9007" t="s">
        <v>10516</v>
      </c>
      <c r="C9007" s="22" t="str">
        <f t="shared" si="140"/>
        <v>04 03 42 </v>
      </c>
    </row>
    <row r="9008" hidden="1" spans="1:3">
      <c r="A9008" t="s">
        <v>32197</v>
      </c>
      <c r="B9008" t="s">
        <v>7527</v>
      </c>
      <c r="C9008" s="22" t="str">
        <f t="shared" si="140"/>
        <v>00 00 3F </v>
      </c>
    </row>
    <row r="9009" hidden="1" spans="1:3">
      <c r="A9009" t="s">
        <v>32198</v>
      </c>
      <c r="B9009" t="s">
        <v>875</v>
      </c>
      <c r="C9009" s="22" t="str">
        <f t="shared" si="140"/>
        <v>00 00 3F </v>
      </c>
    </row>
    <row r="9010" hidden="1" spans="1:3">
      <c r="A9010" t="s">
        <v>32199</v>
      </c>
      <c r="B9010" t="s">
        <v>5089</v>
      </c>
      <c r="C9010" s="22" t="str">
        <f t="shared" si="140"/>
        <v>00 00 3F </v>
      </c>
    </row>
    <row r="9011" hidden="1" spans="1:3">
      <c r="A9011" t="s">
        <v>32200</v>
      </c>
      <c r="B9011" t="s">
        <v>61</v>
      </c>
      <c r="C9011" s="22" t="str">
        <f t="shared" si="140"/>
        <v>04 03 01 </v>
      </c>
    </row>
    <row r="9012" hidden="1" spans="1:3">
      <c r="A9012" t="s">
        <v>32201</v>
      </c>
      <c r="B9012" t="s">
        <v>53</v>
      </c>
      <c r="C9012" s="22" t="str">
        <f t="shared" si="140"/>
        <v>04 03 42 </v>
      </c>
    </row>
    <row r="9013" hidden="1" spans="1:3">
      <c r="A9013" t="s">
        <v>32202</v>
      </c>
      <c r="B9013" t="s">
        <v>4788</v>
      </c>
      <c r="C9013" s="22" t="str">
        <f t="shared" si="140"/>
        <v>00 3F 80 </v>
      </c>
    </row>
    <row r="9014" hidden="1" spans="1:3">
      <c r="A9014" t="s">
        <v>32203</v>
      </c>
      <c r="B9014" t="s">
        <v>4790</v>
      </c>
      <c r="C9014" s="22" t="str">
        <f t="shared" si="140"/>
        <v>00 00 3F </v>
      </c>
    </row>
    <row r="9015" hidden="1" spans="1:3">
      <c r="A9015" t="s">
        <v>32204</v>
      </c>
      <c r="B9015" t="s">
        <v>65</v>
      </c>
      <c r="C9015" s="22" t="str">
        <f t="shared" si="140"/>
        <v>04 03 01 </v>
      </c>
    </row>
    <row r="9016" hidden="1" spans="1:3">
      <c r="A9016" t="s">
        <v>32205</v>
      </c>
      <c r="B9016" t="s">
        <v>53</v>
      </c>
      <c r="C9016" s="22" t="str">
        <f t="shared" si="140"/>
        <v>04 03 42 </v>
      </c>
    </row>
    <row r="9017" hidden="1" spans="1:3">
      <c r="A9017" t="s">
        <v>32206</v>
      </c>
      <c r="B9017" t="s">
        <v>55</v>
      </c>
      <c r="C9017" s="22" t="str">
        <f t="shared" si="140"/>
        <v>00 3F 80 </v>
      </c>
    </row>
    <row r="9018" hidden="1" spans="1:3">
      <c r="A9018" t="s">
        <v>32207</v>
      </c>
      <c r="B9018" t="s">
        <v>13</v>
      </c>
      <c r="C9018" s="22" t="str">
        <f t="shared" si="140"/>
        <v>03 03 00 </v>
      </c>
    </row>
    <row r="9019" hidden="1" spans="1:3">
      <c r="A9019" t="s">
        <v>32208</v>
      </c>
      <c r="B9019" t="s">
        <v>15</v>
      </c>
      <c r="C9019" s="22" t="str">
        <f t="shared" si="140"/>
        <v>03 03 0A </v>
      </c>
    </row>
    <row r="9020" hidden="1" spans="1:3">
      <c r="A9020" t="s">
        <v>32209</v>
      </c>
      <c r="B9020" t="s">
        <v>17</v>
      </c>
      <c r="C9020" s="22" t="str">
        <f t="shared" si="140"/>
        <v>02 03 00 </v>
      </c>
    </row>
    <row r="9021" hidden="1" spans="1:3">
      <c r="A9021" t="s">
        <v>32210</v>
      </c>
      <c r="B9021" t="s">
        <v>31695</v>
      </c>
      <c r="C9021" s="22" t="str">
        <f t="shared" si="140"/>
        <v>02 03 22 </v>
      </c>
    </row>
    <row r="9022" hidden="1" spans="1:3">
      <c r="A9022" t="s">
        <v>32211</v>
      </c>
      <c r="B9022" t="s">
        <v>31708</v>
      </c>
      <c r="C9022" s="22" t="str">
        <f t="shared" si="140"/>
        <v>00 00 C4 </v>
      </c>
    </row>
    <row r="9023" hidden="1" spans="1:3">
      <c r="A9023" t="s">
        <v>32212</v>
      </c>
      <c r="B9023" t="s">
        <v>76</v>
      </c>
      <c r="C9023" s="22" t="str">
        <f t="shared" si="140"/>
        <v>02 03 01 </v>
      </c>
    </row>
    <row r="9024" hidden="1" spans="1:3">
      <c r="A9024" t="s">
        <v>32213</v>
      </c>
      <c r="B9024" t="s">
        <v>32214</v>
      </c>
      <c r="C9024" s="22" t="str">
        <f t="shared" si="140"/>
        <v>02 03 42 </v>
      </c>
    </row>
    <row r="9025" hidden="1" spans="1:3">
      <c r="A9025" t="s">
        <v>32215</v>
      </c>
      <c r="B9025" t="s">
        <v>32216</v>
      </c>
      <c r="C9025" s="22" t="str">
        <f t="shared" si="140"/>
        <v>C7 80 00 </v>
      </c>
    </row>
    <row r="9026" hidden="1" spans="1:3">
      <c r="A9026" t="s">
        <v>32217</v>
      </c>
      <c r="B9026" t="s">
        <v>32218</v>
      </c>
      <c r="C9026" s="22" t="str">
        <f t="shared" si="140"/>
        <v>C5 80 00 </v>
      </c>
    </row>
    <row r="9027" hidden="1" spans="1:3">
      <c r="A9027" t="s">
        <v>32219</v>
      </c>
      <c r="B9027" t="s">
        <v>86</v>
      </c>
      <c r="C9027" s="22" t="str">
        <f t="shared" si="140"/>
        <v>02 03 01 </v>
      </c>
    </row>
    <row r="9028" hidden="1" spans="1:3">
      <c r="A9028" t="s">
        <v>32220</v>
      </c>
      <c r="B9028" t="s">
        <v>94</v>
      </c>
      <c r="C9028" s="22" t="str">
        <f t="shared" ref="C9028:C9091" si="141">MID(B9028,1,9)</f>
        <v>02 03 42 </v>
      </c>
    </row>
    <row r="9029" hidden="1" spans="1:3">
      <c r="A9029" t="s">
        <v>32221</v>
      </c>
      <c r="B9029" t="s">
        <v>547</v>
      </c>
      <c r="C9029" s="22" t="str">
        <f t="shared" si="141"/>
        <v>3F 80 00 </v>
      </c>
    </row>
    <row r="9030" hidden="1" spans="1:3">
      <c r="A9030" t="s">
        <v>32222</v>
      </c>
      <c r="B9030" t="s">
        <v>413</v>
      </c>
      <c r="C9030" s="22" t="str">
        <f t="shared" si="141"/>
        <v>3F 80 00 </v>
      </c>
    </row>
    <row r="9031" hidden="1" spans="1:3">
      <c r="A9031" t="s">
        <v>32223</v>
      </c>
      <c r="B9031" t="s">
        <v>92</v>
      </c>
      <c r="C9031" s="22" t="str">
        <f t="shared" si="141"/>
        <v>02 03 01 </v>
      </c>
    </row>
    <row r="9032" hidden="1" spans="1:3">
      <c r="A9032" t="s">
        <v>32224</v>
      </c>
      <c r="B9032" t="s">
        <v>2934</v>
      </c>
      <c r="C9032" s="22" t="str">
        <f t="shared" si="141"/>
        <v>02 03 42 </v>
      </c>
    </row>
    <row r="9033" hidden="1" spans="1:3">
      <c r="A9033" t="s">
        <v>32225</v>
      </c>
      <c r="B9033" t="s">
        <v>96</v>
      </c>
      <c r="C9033" s="22" t="str">
        <f t="shared" si="141"/>
        <v>3F 80 00 </v>
      </c>
    </row>
    <row r="9034" hidden="1" spans="1:3">
      <c r="A9034" t="s">
        <v>32226</v>
      </c>
      <c r="B9034" t="s">
        <v>96</v>
      </c>
      <c r="C9034" s="22" t="str">
        <f t="shared" si="141"/>
        <v>3F 80 00 </v>
      </c>
    </row>
    <row r="9035" hidden="1" spans="1:3">
      <c r="A9035" t="s">
        <v>32227</v>
      </c>
      <c r="B9035" t="s">
        <v>550</v>
      </c>
      <c r="C9035" s="22" t="str">
        <f t="shared" si="141"/>
        <v>3F 80 00 </v>
      </c>
    </row>
    <row r="9036" hidden="1" spans="1:3">
      <c r="A9036" t="s">
        <v>32228</v>
      </c>
      <c r="B9036" t="s">
        <v>102</v>
      </c>
      <c r="C9036" s="22" t="str">
        <f t="shared" si="141"/>
        <v>02 03 01 </v>
      </c>
    </row>
    <row r="9037" hidden="1" spans="1:3">
      <c r="A9037" t="s">
        <v>32229</v>
      </c>
      <c r="B9037" t="s">
        <v>1188</v>
      </c>
      <c r="C9037" s="22" t="str">
        <f t="shared" si="141"/>
        <v>02 03 42 </v>
      </c>
    </row>
    <row r="9038" hidden="1" spans="1:3">
      <c r="A9038" t="s">
        <v>32230</v>
      </c>
      <c r="B9038" t="s">
        <v>10704</v>
      </c>
      <c r="C9038" s="22" t="str">
        <f t="shared" si="141"/>
        <v>80 00 00 </v>
      </c>
    </row>
    <row r="9039" hidden="1" spans="1:3">
      <c r="A9039" t="s">
        <v>32231</v>
      </c>
      <c r="B9039" t="s">
        <v>5</v>
      </c>
      <c r="C9039" s="22" t="str">
        <f t="shared" si="141"/>
        <v>01 03 00 </v>
      </c>
    </row>
    <row r="9040" hidden="1" spans="1:3">
      <c r="A9040" t="s">
        <v>32232</v>
      </c>
      <c r="B9040" t="s">
        <v>28707</v>
      </c>
      <c r="C9040" s="22" t="str">
        <f t="shared" si="141"/>
        <v>01 03 20 </v>
      </c>
    </row>
    <row r="9041" hidden="1" spans="1:3">
      <c r="A9041" t="s">
        <v>32233</v>
      </c>
      <c r="B9041" t="s">
        <v>9</v>
      </c>
      <c r="C9041" s="22" t="str">
        <f t="shared" si="141"/>
        <v>04 03 00 </v>
      </c>
    </row>
    <row r="9042" hidden="1" spans="1:3">
      <c r="A9042" t="s">
        <v>32234</v>
      </c>
      <c r="B9042">
        <v>4</v>
      </c>
      <c r="C9042" s="22" t="str">
        <f t="shared" si="141"/>
        <v>4</v>
      </c>
    </row>
    <row r="9043" hidden="1" spans="1:3">
      <c r="A9043" t="s">
        <v>32235</v>
      </c>
      <c r="B9043" t="s">
        <v>32236</v>
      </c>
      <c r="C9043" s="22" t="str">
        <f t="shared" si="141"/>
        <v>03 22 46 </v>
      </c>
    </row>
    <row r="9044" hidden="1" spans="1:3">
      <c r="A9044" t="s">
        <v>32237</v>
      </c>
      <c r="B9044" t="s">
        <v>32238</v>
      </c>
      <c r="C9044" s="22" t="str">
        <f t="shared" si="141"/>
        <v>3F 80 00 </v>
      </c>
    </row>
    <row r="9045" hidden="1" spans="1:3">
      <c r="A9045" t="s">
        <v>32239</v>
      </c>
      <c r="B9045" t="s">
        <v>13</v>
      </c>
      <c r="C9045" s="22" t="str">
        <f t="shared" si="141"/>
        <v>03 03 00 </v>
      </c>
    </row>
    <row r="9046" hidden="1" spans="1:3">
      <c r="A9046" t="s">
        <v>32240</v>
      </c>
      <c r="B9046" t="s">
        <v>15</v>
      </c>
      <c r="C9046" s="22" t="str">
        <f t="shared" si="141"/>
        <v>03 03 0A </v>
      </c>
    </row>
    <row r="9047" hidden="1" spans="1:3">
      <c r="A9047" t="s">
        <v>32241</v>
      </c>
      <c r="B9047" t="s">
        <v>17</v>
      </c>
      <c r="C9047" s="22" t="str">
        <f t="shared" si="141"/>
        <v>02 03 00 </v>
      </c>
    </row>
    <row r="9048" hidden="1" spans="1:3">
      <c r="A9048" t="s">
        <v>32242</v>
      </c>
      <c r="B9048" t="s">
        <v>31736</v>
      </c>
      <c r="C9048" s="22" t="str">
        <f t="shared" si="141"/>
        <v>02 03 22 </v>
      </c>
    </row>
    <row r="9049" hidden="1" spans="1:3">
      <c r="A9049" t="s">
        <v>32243</v>
      </c>
      <c r="B9049" t="s">
        <v>5</v>
      </c>
      <c r="C9049" s="22" t="str">
        <f t="shared" si="141"/>
        <v>01 03 00 </v>
      </c>
    </row>
    <row r="9050" hidden="1" spans="1:3">
      <c r="A9050" t="s">
        <v>32244</v>
      </c>
      <c r="B9050" t="s">
        <v>28372</v>
      </c>
      <c r="C9050" s="22" t="str">
        <f t="shared" si="141"/>
        <v>01 03 20 </v>
      </c>
    </row>
    <row r="9051" hidden="1" spans="1:3">
      <c r="A9051" t="s">
        <v>32245</v>
      </c>
      <c r="B9051" t="s">
        <v>9</v>
      </c>
      <c r="C9051" s="22" t="str">
        <f t="shared" si="141"/>
        <v>04 03 00 </v>
      </c>
    </row>
    <row r="9052" hidden="1" spans="1:3">
      <c r="A9052" t="s">
        <v>32246</v>
      </c>
      <c r="B9052" t="s">
        <v>31974</v>
      </c>
      <c r="C9052" s="22" t="str">
        <f t="shared" si="141"/>
        <v>04 03 22 </v>
      </c>
    </row>
    <row r="9053" hidden="1" spans="1:3">
      <c r="A9053" t="s">
        <v>32247</v>
      </c>
      <c r="B9053" t="s">
        <v>31976</v>
      </c>
      <c r="C9053" s="22" t="str">
        <f t="shared" si="141"/>
        <v>00 3F 80 </v>
      </c>
    </row>
    <row r="9054" hidden="1" spans="1:3">
      <c r="A9054" t="s">
        <v>32248</v>
      </c>
      <c r="B9054" t="s">
        <v>13</v>
      </c>
      <c r="C9054" s="22" t="str">
        <f t="shared" si="141"/>
        <v>03 03 00 </v>
      </c>
    </row>
    <row r="9055" hidden="1" spans="1:3">
      <c r="A9055" t="s">
        <v>32249</v>
      </c>
      <c r="B9055" t="s">
        <v>15</v>
      </c>
      <c r="C9055" s="22" t="str">
        <f t="shared" si="141"/>
        <v>03 03 0A </v>
      </c>
    </row>
    <row r="9056" hidden="1" spans="1:3">
      <c r="A9056" t="s">
        <v>32250</v>
      </c>
      <c r="B9056" t="s">
        <v>172</v>
      </c>
      <c r="C9056" s="22" t="str">
        <f t="shared" si="141"/>
        <v>03 03 00 </v>
      </c>
    </row>
    <row r="9057" hidden="1" spans="1:3">
      <c r="A9057" t="s">
        <v>32251</v>
      </c>
      <c r="B9057" t="s">
        <v>32179</v>
      </c>
      <c r="C9057" s="22" t="str">
        <f t="shared" si="141"/>
        <v>03 03 22 </v>
      </c>
    </row>
    <row r="9058" hidden="1" spans="1:3">
      <c r="A9058" t="s">
        <v>32252</v>
      </c>
      <c r="B9058" t="s">
        <v>172</v>
      </c>
      <c r="C9058" s="22" t="str">
        <f t="shared" si="141"/>
        <v>03 03 00 </v>
      </c>
    </row>
    <row r="9059" hidden="1" spans="1:3">
      <c r="A9059" t="s">
        <v>32253</v>
      </c>
      <c r="B9059" t="s">
        <v>32254</v>
      </c>
      <c r="C9059" s="22" t="str">
        <f t="shared" si="141"/>
        <v>03 03 22 </v>
      </c>
    </row>
    <row r="9060" hidden="1" spans="1:3">
      <c r="A9060" t="s">
        <v>32255</v>
      </c>
      <c r="B9060" t="s">
        <v>17</v>
      </c>
      <c r="C9060" s="22" t="str">
        <f t="shared" si="141"/>
        <v>02 03 00 </v>
      </c>
    </row>
    <row r="9061" hidden="1" spans="1:3">
      <c r="A9061" t="s">
        <v>32256</v>
      </c>
      <c r="B9061" t="s">
        <v>32257</v>
      </c>
      <c r="C9061" s="22" t="str">
        <f t="shared" si="141"/>
        <v>02 03 22 </v>
      </c>
    </row>
    <row r="9062" hidden="1" spans="1:3">
      <c r="A9062" t="s">
        <v>32258</v>
      </c>
      <c r="B9062" t="s">
        <v>32259</v>
      </c>
      <c r="C9062" s="22" t="str">
        <f t="shared" si="141"/>
        <v>00 00 00 </v>
      </c>
    </row>
    <row r="9063" hidden="1" spans="1:3">
      <c r="A9063" t="s">
        <v>32260</v>
      </c>
      <c r="B9063" t="s">
        <v>5</v>
      </c>
      <c r="C9063" s="22" t="str">
        <f t="shared" si="141"/>
        <v>01 03 00 </v>
      </c>
    </row>
    <row r="9064" hidden="1" spans="1:3">
      <c r="A9064" t="s">
        <v>32261</v>
      </c>
      <c r="B9064" t="s">
        <v>29868</v>
      </c>
      <c r="C9064" s="22" t="str">
        <f t="shared" si="141"/>
        <v>01 03 20 </v>
      </c>
    </row>
    <row r="9065" hidden="1" spans="1:3">
      <c r="A9065" t="s">
        <v>32262</v>
      </c>
      <c r="B9065" t="s">
        <v>9</v>
      </c>
      <c r="C9065" s="22" t="str">
        <f t="shared" si="141"/>
        <v>04 03 00 </v>
      </c>
    </row>
    <row r="9066" hidden="1" spans="1:3">
      <c r="A9066" t="s">
        <v>32263</v>
      </c>
      <c r="B9066" t="s">
        <v>30493</v>
      </c>
      <c r="C9066" s="22" t="str">
        <f t="shared" si="141"/>
        <v>04 03 22 </v>
      </c>
    </row>
    <row r="9067" hidden="1" spans="1:3">
      <c r="A9067" t="s">
        <v>32264</v>
      </c>
      <c r="B9067" t="s">
        <v>13</v>
      </c>
      <c r="C9067" s="22" t="str">
        <f t="shared" si="141"/>
        <v>03 03 00 </v>
      </c>
    </row>
    <row r="9068" hidden="1" spans="1:3">
      <c r="A9068" t="s">
        <v>32265</v>
      </c>
      <c r="B9068" t="s">
        <v>15</v>
      </c>
      <c r="C9068" s="22" t="str">
        <f t="shared" si="141"/>
        <v>03 03 0A </v>
      </c>
    </row>
    <row r="9069" hidden="1" spans="1:3">
      <c r="A9069" t="s">
        <v>32266</v>
      </c>
      <c r="B9069" t="s">
        <v>17</v>
      </c>
      <c r="C9069" s="22" t="str">
        <f t="shared" si="141"/>
        <v>02 03 00 </v>
      </c>
    </row>
    <row r="9070" hidden="1" spans="1:3">
      <c r="A9070" t="s">
        <v>32267</v>
      </c>
      <c r="B9070" t="s">
        <v>32268</v>
      </c>
      <c r="C9070" s="22" t="str">
        <f t="shared" si="141"/>
        <v>02 03 22 </v>
      </c>
    </row>
    <row r="9071" hidden="1" spans="1:3">
      <c r="A9071" t="s">
        <v>32269</v>
      </c>
      <c r="B9071" t="s">
        <v>5</v>
      </c>
      <c r="C9071" s="22" t="str">
        <f t="shared" si="141"/>
        <v>01 03 00 </v>
      </c>
    </row>
    <row r="9072" hidden="1" spans="1:3">
      <c r="A9072" t="s">
        <v>32270</v>
      </c>
      <c r="B9072" t="s">
        <v>29052</v>
      </c>
      <c r="C9072" s="22" t="str">
        <f t="shared" si="141"/>
        <v>01 03 20 </v>
      </c>
    </row>
    <row r="9073" hidden="1" spans="1:3">
      <c r="A9073" t="s">
        <v>32271</v>
      </c>
      <c r="B9073" t="s">
        <v>9</v>
      </c>
      <c r="C9073" s="22" t="str">
        <f t="shared" si="141"/>
        <v>04 03 00 </v>
      </c>
    </row>
    <row r="9074" hidden="1" spans="1:3">
      <c r="A9074" t="s">
        <v>32272</v>
      </c>
      <c r="B9074" t="s">
        <v>30493</v>
      </c>
      <c r="C9074" s="22" t="str">
        <f t="shared" si="141"/>
        <v>04 03 22 </v>
      </c>
    </row>
    <row r="9075" hidden="1" spans="1:3">
      <c r="A9075" t="s">
        <v>32273</v>
      </c>
      <c r="B9075" t="s">
        <v>13</v>
      </c>
      <c r="C9075" s="22" t="str">
        <f t="shared" si="141"/>
        <v>03 03 00 </v>
      </c>
    </row>
    <row r="9076" hidden="1" spans="1:3">
      <c r="A9076" t="s">
        <v>32274</v>
      </c>
      <c r="B9076" t="s">
        <v>15</v>
      </c>
      <c r="C9076" s="22" t="str">
        <f t="shared" si="141"/>
        <v>03 03 0A </v>
      </c>
    </row>
    <row r="9077" hidden="1" spans="1:3">
      <c r="A9077" t="s">
        <v>32275</v>
      </c>
      <c r="B9077" t="s">
        <v>172</v>
      </c>
      <c r="C9077" s="22" t="str">
        <f t="shared" si="141"/>
        <v>03 03 00 </v>
      </c>
    </row>
    <row r="9078" hidden="1" spans="1:3">
      <c r="A9078" t="s">
        <v>32276</v>
      </c>
      <c r="B9078" t="s">
        <v>32179</v>
      </c>
      <c r="C9078" s="22" t="str">
        <f t="shared" si="141"/>
        <v>03 03 22 </v>
      </c>
    </row>
    <row r="9079" hidden="1" spans="1:3">
      <c r="A9079" t="s">
        <v>32277</v>
      </c>
      <c r="B9079" t="s">
        <v>172</v>
      </c>
      <c r="C9079" s="22" t="str">
        <f t="shared" si="141"/>
        <v>03 03 00 </v>
      </c>
    </row>
    <row r="9080" hidden="1" spans="1:3">
      <c r="A9080" t="s">
        <v>32278</v>
      </c>
      <c r="B9080" t="s">
        <v>32179</v>
      </c>
      <c r="C9080" s="22" t="str">
        <f t="shared" si="141"/>
        <v>03 03 22 </v>
      </c>
    </row>
    <row r="9081" hidden="1" spans="1:3">
      <c r="A9081" t="s">
        <v>32279</v>
      </c>
      <c r="B9081" t="s">
        <v>172</v>
      </c>
      <c r="C9081" s="22" t="str">
        <f t="shared" si="141"/>
        <v>03 03 00 </v>
      </c>
    </row>
    <row r="9082" hidden="1" spans="1:3">
      <c r="A9082" t="s">
        <v>32280</v>
      </c>
      <c r="B9082" t="s">
        <v>32179</v>
      </c>
      <c r="C9082" s="22" t="str">
        <f t="shared" si="141"/>
        <v>03 03 22 </v>
      </c>
    </row>
    <row r="9083" hidden="1" spans="1:3">
      <c r="A9083" t="s">
        <v>32281</v>
      </c>
      <c r="B9083" t="s">
        <v>17</v>
      </c>
      <c r="C9083" s="22" t="str">
        <f t="shared" si="141"/>
        <v>02 03 00 </v>
      </c>
    </row>
    <row r="9084" hidden="1" spans="1:3">
      <c r="A9084" t="s">
        <v>32282</v>
      </c>
      <c r="B9084" t="s">
        <v>31695</v>
      </c>
      <c r="C9084" s="22" t="str">
        <f t="shared" si="141"/>
        <v>02 03 22 </v>
      </c>
    </row>
    <row r="9085" hidden="1" spans="1:3">
      <c r="A9085" t="s">
        <v>32283</v>
      </c>
      <c r="B9085" t="s">
        <v>2545</v>
      </c>
      <c r="C9085" s="22" t="str">
        <f t="shared" si="141"/>
        <v>00 00 C4 </v>
      </c>
    </row>
    <row r="9086" hidden="1" spans="1:3">
      <c r="A9086" t="s">
        <v>32284</v>
      </c>
      <c r="B9086" t="s">
        <v>32285</v>
      </c>
      <c r="C9086" s="22" t="str">
        <f t="shared" si="141"/>
        <v>10 00 00 </v>
      </c>
    </row>
    <row r="9087" hidden="1" spans="1:3">
      <c r="A9087" t="s">
        <v>32286</v>
      </c>
      <c r="B9087" t="s">
        <v>5</v>
      </c>
      <c r="C9087" s="22" t="str">
        <f t="shared" si="141"/>
        <v>01 03 00 </v>
      </c>
    </row>
    <row r="9088" hidden="1" spans="1:3">
      <c r="A9088" t="s">
        <v>32287</v>
      </c>
      <c r="B9088" t="s">
        <v>29414</v>
      </c>
      <c r="C9088" s="22" t="str">
        <f t="shared" si="141"/>
        <v>01 03 20 </v>
      </c>
    </row>
    <row r="9089" hidden="1" spans="1:3">
      <c r="A9089" t="s">
        <v>32288</v>
      </c>
      <c r="B9089" t="s">
        <v>9</v>
      </c>
      <c r="C9089" s="22" t="str">
        <f t="shared" si="141"/>
        <v>04 03 00 </v>
      </c>
    </row>
    <row r="9090" hidden="1" spans="1:3">
      <c r="A9090" t="s">
        <v>32289</v>
      </c>
      <c r="B9090" t="s">
        <v>32290</v>
      </c>
      <c r="C9090" s="22" t="str">
        <f t="shared" si="141"/>
        <v>04 03 22 </v>
      </c>
    </row>
    <row r="9091" hidden="1" spans="1:3">
      <c r="A9091" t="s">
        <v>32291</v>
      </c>
      <c r="B9091" t="s">
        <v>32292</v>
      </c>
      <c r="C9091" s="22" t="str">
        <f t="shared" si="141"/>
        <v>10 06 00 </v>
      </c>
    </row>
    <row r="9092" hidden="1" spans="1:3">
      <c r="A9092" t="s">
        <v>32293</v>
      </c>
      <c r="B9092" t="s">
        <v>13</v>
      </c>
      <c r="C9092" s="22" t="str">
        <f t="shared" ref="C9092:C9155" si="142">MID(B9092,1,9)</f>
        <v>03 03 00 </v>
      </c>
    </row>
    <row r="9093" hidden="1" spans="1:3">
      <c r="A9093" t="s">
        <v>32294</v>
      </c>
      <c r="B9093" t="s">
        <v>15</v>
      </c>
      <c r="C9093" s="22" t="str">
        <f t="shared" si="142"/>
        <v>03 03 0A </v>
      </c>
    </row>
    <row r="9094" hidden="1" spans="1:3">
      <c r="A9094" t="s">
        <v>32295</v>
      </c>
      <c r="B9094" t="s">
        <v>172</v>
      </c>
      <c r="C9094" s="22" t="str">
        <f t="shared" si="142"/>
        <v>03 03 00 </v>
      </c>
    </row>
    <row r="9095" hidden="1" spans="1:3">
      <c r="A9095" t="s">
        <v>32296</v>
      </c>
      <c r="B9095" t="s">
        <v>32179</v>
      </c>
      <c r="C9095" s="22" t="str">
        <f t="shared" si="142"/>
        <v>03 03 22 </v>
      </c>
    </row>
    <row r="9096" hidden="1" spans="1:3">
      <c r="A9096" t="s">
        <v>32297</v>
      </c>
      <c r="B9096" t="s">
        <v>172</v>
      </c>
      <c r="C9096" s="22" t="str">
        <f t="shared" si="142"/>
        <v>03 03 00 </v>
      </c>
    </row>
    <row r="9097" hidden="1" spans="1:3">
      <c r="A9097" t="s">
        <v>32298</v>
      </c>
      <c r="B9097" t="s">
        <v>32179</v>
      </c>
      <c r="C9097" s="22" t="str">
        <f t="shared" si="142"/>
        <v>03 03 22 </v>
      </c>
    </row>
    <row r="9098" hidden="1" spans="1:3">
      <c r="A9098" t="s">
        <v>32299</v>
      </c>
      <c r="B9098" t="s">
        <v>172</v>
      </c>
      <c r="C9098" s="22" t="str">
        <f t="shared" si="142"/>
        <v>03 03 00 </v>
      </c>
    </row>
    <row r="9099" hidden="1" spans="1:3">
      <c r="A9099" t="s">
        <v>32300</v>
      </c>
      <c r="B9099" t="s">
        <v>32179</v>
      </c>
      <c r="C9099" s="22" t="str">
        <f t="shared" si="142"/>
        <v>03 03 22 </v>
      </c>
    </row>
    <row r="9100" hidden="1" spans="1:3">
      <c r="A9100" t="s">
        <v>32301</v>
      </c>
      <c r="B9100" t="s">
        <v>17</v>
      </c>
      <c r="C9100" s="22" t="str">
        <f t="shared" si="142"/>
        <v>02 03 00 </v>
      </c>
    </row>
    <row r="9101" hidden="1" spans="1:3">
      <c r="A9101" t="s">
        <v>32302</v>
      </c>
      <c r="B9101" t="s">
        <v>31695</v>
      </c>
      <c r="C9101" s="22" t="str">
        <f t="shared" si="142"/>
        <v>02 03 22 </v>
      </c>
    </row>
    <row r="9102" hidden="1" spans="1:3">
      <c r="A9102" t="s">
        <v>32303</v>
      </c>
      <c r="B9102" t="s">
        <v>2545</v>
      </c>
      <c r="C9102" s="22" t="str">
        <f t="shared" si="142"/>
        <v>00 00 C4 </v>
      </c>
    </row>
    <row r="9103" hidden="1" spans="1:3">
      <c r="A9103" t="s">
        <v>32304</v>
      </c>
      <c r="B9103" t="s">
        <v>32285</v>
      </c>
      <c r="C9103" s="22" t="str">
        <f t="shared" si="142"/>
        <v>10 00 00 </v>
      </c>
    </row>
    <row r="9104" hidden="1" spans="1:3">
      <c r="A9104" t="s">
        <v>32305</v>
      </c>
      <c r="B9104" t="s">
        <v>5</v>
      </c>
      <c r="C9104" s="22" t="str">
        <f t="shared" si="142"/>
        <v>01 03 00 </v>
      </c>
    </row>
    <row r="9105" hidden="1" spans="1:3">
      <c r="A9105" t="s">
        <v>32306</v>
      </c>
      <c r="B9105" t="s">
        <v>28372</v>
      </c>
      <c r="C9105" s="22" t="str">
        <f t="shared" si="142"/>
        <v>01 03 20 </v>
      </c>
    </row>
    <row r="9106" hidden="1" spans="1:3">
      <c r="A9106" t="s">
        <v>32307</v>
      </c>
      <c r="B9106" t="s">
        <v>9</v>
      </c>
      <c r="C9106" s="22" t="str">
        <f t="shared" si="142"/>
        <v>04 03 00 </v>
      </c>
    </row>
    <row r="9107" hidden="1" spans="1:3">
      <c r="A9107" t="s">
        <v>32308</v>
      </c>
      <c r="B9107" t="s">
        <v>30493</v>
      </c>
      <c r="C9107" s="22" t="str">
        <f t="shared" si="142"/>
        <v>04 03 22 </v>
      </c>
    </row>
    <row r="9108" hidden="1" spans="1:3">
      <c r="A9108" t="s">
        <v>32309</v>
      </c>
      <c r="B9108" t="s">
        <v>13</v>
      </c>
      <c r="C9108" s="22" t="str">
        <f t="shared" si="142"/>
        <v>03 03 00 </v>
      </c>
    </row>
    <row r="9109" hidden="1" spans="1:3">
      <c r="A9109" t="s">
        <v>32310</v>
      </c>
      <c r="B9109" t="s">
        <v>15</v>
      </c>
      <c r="C9109" s="22" t="str">
        <f t="shared" si="142"/>
        <v>03 03 0A </v>
      </c>
    </row>
    <row r="9110" hidden="1" spans="1:3">
      <c r="A9110" t="s">
        <v>32311</v>
      </c>
      <c r="B9110" t="s">
        <v>17</v>
      </c>
      <c r="C9110" s="22" t="str">
        <f t="shared" si="142"/>
        <v>02 03 00 </v>
      </c>
    </row>
    <row r="9111" hidden="1" spans="1:3">
      <c r="A9111" t="s">
        <v>32312</v>
      </c>
      <c r="B9111" t="s">
        <v>32268</v>
      </c>
      <c r="C9111" s="22" t="str">
        <f t="shared" si="142"/>
        <v>02 03 22 </v>
      </c>
    </row>
    <row r="9112" hidden="1" spans="1:3">
      <c r="A9112" t="s">
        <v>32313</v>
      </c>
      <c r="B9112" t="s">
        <v>5</v>
      </c>
      <c r="C9112" s="22" t="str">
        <f t="shared" si="142"/>
        <v>01 03 00 </v>
      </c>
    </row>
    <row r="9113" hidden="1" spans="1:3">
      <c r="A9113" t="s">
        <v>32314</v>
      </c>
      <c r="B9113" t="s">
        <v>29868</v>
      </c>
      <c r="C9113" s="22" t="str">
        <f t="shared" si="142"/>
        <v>01 03 20 </v>
      </c>
    </row>
    <row r="9114" hidden="1" spans="1:3">
      <c r="A9114" t="s">
        <v>32315</v>
      </c>
      <c r="B9114" t="s">
        <v>9</v>
      </c>
      <c r="C9114" s="22" t="str">
        <f t="shared" si="142"/>
        <v>04 03 00 </v>
      </c>
    </row>
    <row r="9115" hidden="1" spans="1:3">
      <c r="A9115" t="s">
        <v>32316</v>
      </c>
      <c r="B9115" t="s">
        <v>32317</v>
      </c>
      <c r="C9115" s="22" t="str">
        <f t="shared" si="142"/>
        <v>04 03 22 </v>
      </c>
    </row>
    <row r="9116" hidden="1" spans="1:3">
      <c r="A9116" t="s">
        <v>32318</v>
      </c>
      <c r="B9116" t="s">
        <v>32319</v>
      </c>
      <c r="C9116" s="22" t="str">
        <f t="shared" si="142"/>
        <v>00 00 00 </v>
      </c>
    </row>
    <row r="9117" hidden="1" spans="1:3">
      <c r="A9117" t="s">
        <v>32320</v>
      </c>
      <c r="B9117" t="s">
        <v>13</v>
      </c>
      <c r="C9117" s="22" t="str">
        <f t="shared" si="142"/>
        <v>03 03 00 </v>
      </c>
    </row>
    <row r="9118" hidden="1" spans="1:3">
      <c r="A9118" t="s">
        <v>32321</v>
      </c>
      <c r="B9118" t="s">
        <v>15</v>
      </c>
      <c r="C9118" s="22" t="str">
        <f t="shared" si="142"/>
        <v>03 03 0A </v>
      </c>
    </row>
    <row r="9119" hidden="1" spans="1:3">
      <c r="A9119" t="s">
        <v>32322</v>
      </c>
      <c r="B9119" t="s">
        <v>17</v>
      </c>
      <c r="C9119" s="22" t="str">
        <f t="shared" si="142"/>
        <v>02 03 00 </v>
      </c>
    </row>
    <row r="9120" hidden="1" spans="1:3">
      <c r="A9120" t="s">
        <v>32323</v>
      </c>
      <c r="B9120" t="s">
        <v>32268</v>
      </c>
      <c r="C9120" s="22" t="str">
        <f t="shared" si="142"/>
        <v>02 03 22 </v>
      </c>
    </row>
    <row r="9121" hidden="1" spans="1:3">
      <c r="A9121" t="s">
        <v>32324</v>
      </c>
      <c r="B9121" t="s">
        <v>5</v>
      </c>
      <c r="C9121" s="22" t="str">
        <f t="shared" si="142"/>
        <v>01 03 00 </v>
      </c>
    </row>
    <row r="9122" hidden="1" spans="1:3">
      <c r="A9122" t="s">
        <v>32325</v>
      </c>
      <c r="B9122" t="s">
        <v>29800</v>
      </c>
      <c r="C9122" s="22" t="str">
        <f t="shared" si="142"/>
        <v>01 03 20 </v>
      </c>
    </row>
    <row r="9123" hidden="1" spans="1:3">
      <c r="A9123" t="s">
        <v>32326</v>
      </c>
      <c r="B9123" t="s">
        <v>9</v>
      </c>
      <c r="C9123" s="22" t="str">
        <f t="shared" si="142"/>
        <v>04 03 00 </v>
      </c>
    </row>
    <row r="9124" hidden="1" spans="1:3">
      <c r="A9124" t="s">
        <v>32327</v>
      </c>
      <c r="B9124" t="s">
        <v>30493</v>
      </c>
      <c r="C9124" s="22" t="str">
        <f t="shared" si="142"/>
        <v>04 03 22 </v>
      </c>
    </row>
    <row r="9125" hidden="1" spans="1:3">
      <c r="A9125" t="s">
        <v>32328</v>
      </c>
      <c r="B9125" t="s">
        <v>13</v>
      </c>
      <c r="C9125" s="22" t="str">
        <f t="shared" si="142"/>
        <v>03 03 00 </v>
      </c>
    </row>
    <row r="9126" hidden="1" spans="1:3">
      <c r="A9126" t="s">
        <v>32329</v>
      </c>
      <c r="B9126" t="s">
        <v>15</v>
      </c>
      <c r="C9126" s="22" t="str">
        <f t="shared" si="142"/>
        <v>03 03 0A </v>
      </c>
    </row>
    <row r="9127" hidden="1" spans="1:3">
      <c r="A9127" t="s">
        <v>32330</v>
      </c>
      <c r="B9127" t="s">
        <v>17</v>
      </c>
      <c r="C9127" s="22" t="str">
        <f t="shared" si="142"/>
        <v>02 03 00 </v>
      </c>
    </row>
    <row r="9128" hidden="1" spans="1:3">
      <c r="A9128" t="s">
        <v>32331</v>
      </c>
      <c r="B9128" t="s">
        <v>32332</v>
      </c>
      <c r="C9128" s="22" t="str">
        <f t="shared" si="142"/>
        <v>02 03 22 </v>
      </c>
    </row>
    <row r="9129" hidden="1" spans="1:3">
      <c r="A9129" t="s">
        <v>32333</v>
      </c>
      <c r="B9129" t="s">
        <v>32334</v>
      </c>
      <c r="C9129" s="22" t="str">
        <f t="shared" si="142"/>
        <v>00 00 00 </v>
      </c>
    </row>
    <row r="9130" hidden="1" spans="1:3">
      <c r="A9130" t="s">
        <v>32335</v>
      </c>
      <c r="B9130" t="s">
        <v>5</v>
      </c>
      <c r="C9130" s="22" t="str">
        <f t="shared" si="142"/>
        <v>01 03 00 </v>
      </c>
    </row>
    <row r="9131" hidden="1" spans="1:3">
      <c r="A9131" t="s">
        <v>32336</v>
      </c>
      <c r="B9131" t="s">
        <v>29800</v>
      </c>
      <c r="C9131" s="22" t="str">
        <f t="shared" si="142"/>
        <v>01 03 20 </v>
      </c>
    </row>
    <row r="9132" hidden="1" spans="1:3">
      <c r="A9132" t="s">
        <v>32337</v>
      </c>
      <c r="B9132" t="s">
        <v>9</v>
      </c>
      <c r="C9132" s="22" t="str">
        <f t="shared" si="142"/>
        <v>04 03 00 </v>
      </c>
    </row>
    <row r="9133" hidden="1" spans="1:3">
      <c r="A9133" t="s">
        <v>32338</v>
      </c>
      <c r="B9133" t="s">
        <v>31048</v>
      </c>
      <c r="C9133" s="22" t="str">
        <f t="shared" si="142"/>
        <v>04 03 22 </v>
      </c>
    </row>
    <row r="9134" hidden="1" spans="1:3">
      <c r="A9134" t="s">
        <v>32339</v>
      </c>
      <c r="B9134" t="s">
        <v>31050</v>
      </c>
      <c r="C9134" s="22" t="str">
        <f t="shared" si="142"/>
        <v>00 00 3F </v>
      </c>
    </row>
    <row r="9135" hidden="1" spans="1:3">
      <c r="A9135" t="s">
        <v>32340</v>
      </c>
      <c r="B9135" t="s">
        <v>13</v>
      </c>
      <c r="C9135" s="22" t="str">
        <f t="shared" si="142"/>
        <v>03 03 00 </v>
      </c>
    </row>
    <row r="9136" hidden="1" spans="1:3">
      <c r="A9136" t="s">
        <v>32341</v>
      </c>
      <c r="B9136" t="s">
        <v>15</v>
      </c>
      <c r="C9136" s="22" t="str">
        <f t="shared" si="142"/>
        <v>03 03 0A </v>
      </c>
    </row>
    <row r="9137" hidden="1" spans="1:3">
      <c r="A9137" t="s">
        <v>32342</v>
      </c>
      <c r="B9137" t="s">
        <v>17</v>
      </c>
      <c r="C9137" s="22" t="str">
        <f t="shared" si="142"/>
        <v>02 03 00 </v>
      </c>
    </row>
    <row r="9138" hidden="1" spans="1:3">
      <c r="A9138" t="s">
        <v>32343</v>
      </c>
      <c r="B9138" t="s">
        <v>32004</v>
      </c>
      <c r="C9138" s="22" t="str">
        <f t="shared" si="142"/>
        <v>02 03 22 </v>
      </c>
    </row>
    <row r="9139" hidden="1" spans="1:3">
      <c r="A9139" t="s">
        <v>32344</v>
      </c>
      <c r="B9139" t="s">
        <v>32345</v>
      </c>
      <c r="C9139" s="22" t="str">
        <f t="shared" si="142"/>
        <v>00 C4 C4 </v>
      </c>
    </row>
    <row r="9140" hidden="1" spans="1:3">
      <c r="A9140" t="s">
        <v>32346</v>
      </c>
      <c r="B9140" t="s">
        <v>5</v>
      </c>
      <c r="C9140" s="22" t="str">
        <f t="shared" si="142"/>
        <v>01 03 00 </v>
      </c>
    </row>
    <row r="9141" hidden="1" spans="1:3">
      <c r="A9141" t="s">
        <v>32347</v>
      </c>
      <c r="B9141" t="s">
        <v>28707</v>
      </c>
      <c r="C9141" s="22" t="str">
        <f t="shared" si="142"/>
        <v>01 03 20 </v>
      </c>
    </row>
    <row r="9142" hidden="1" spans="1:3">
      <c r="A9142" t="s">
        <v>32348</v>
      </c>
      <c r="B9142" t="s">
        <v>9</v>
      </c>
      <c r="C9142" s="22" t="str">
        <f t="shared" si="142"/>
        <v>04 03 00 </v>
      </c>
    </row>
    <row r="9143" hidden="1" spans="1:3">
      <c r="A9143" t="s">
        <v>32349</v>
      </c>
      <c r="B9143" t="s">
        <v>30493</v>
      </c>
      <c r="C9143" s="22" t="str">
        <f t="shared" si="142"/>
        <v>04 03 22 </v>
      </c>
    </row>
    <row r="9144" hidden="1" spans="1:3">
      <c r="A9144" t="s">
        <v>32350</v>
      </c>
      <c r="B9144" t="s">
        <v>51</v>
      </c>
      <c r="C9144" s="22" t="str">
        <f t="shared" si="142"/>
        <v>04 03 01 </v>
      </c>
    </row>
    <row r="9145" hidden="1" spans="1:3">
      <c r="A9145" t="s">
        <v>32351</v>
      </c>
      <c r="B9145" t="s">
        <v>22465</v>
      </c>
      <c r="C9145" s="22" t="str">
        <f t="shared" si="142"/>
        <v>04 03 42 </v>
      </c>
    </row>
    <row r="9146" hidden="1" spans="1:3">
      <c r="A9146" t="s">
        <v>32352</v>
      </c>
      <c r="B9146" t="s">
        <v>12980</v>
      </c>
      <c r="C9146" s="22" t="str">
        <f t="shared" si="142"/>
        <v>80 00 00 </v>
      </c>
    </row>
    <row r="9147" hidden="1" spans="1:3">
      <c r="A9147" t="s">
        <v>32353</v>
      </c>
      <c r="B9147" t="s">
        <v>57</v>
      </c>
      <c r="C9147" s="22" t="str">
        <f t="shared" si="142"/>
        <v>04 03 01 </v>
      </c>
    </row>
    <row r="9148" hidden="1" spans="1:3">
      <c r="A9148" t="s">
        <v>32354</v>
      </c>
      <c r="B9148">
        <v>4</v>
      </c>
      <c r="C9148" s="22" t="str">
        <f t="shared" si="142"/>
        <v>4</v>
      </c>
    </row>
    <row r="9149" hidden="1" spans="1:3">
      <c r="A9149" t="s">
        <v>32355</v>
      </c>
      <c r="B9149" t="s">
        <v>21998</v>
      </c>
      <c r="C9149" s="22" t="str">
        <f t="shared" si="142"/>
        <v>03 42 FF </v>
      </c>
    </row>
    <row r="9150" hidden="1" spans="1:3">
      <c r="A9150" t="s">
        <v>32356</v>
      </c>
      <c r="B9150" t="s">
        <v>11282</v>
      </c>
      <c r="C9150" s="22" t="str">
        <f t="shared" si="142"/>
        <v>3F 80 00 </v>
      </c>
    </row>
    <row r="9151" hidden="1" spans="1:3">
      <c r="A9151" t="s">
        <v>32357</v>
      </c>
      <c r="B9151" t="s">
        <v>61</v>
      </c>
      <c r="C9151" s="22" t="str">
        <f t="shared" si="142"/>
        <v>04 03 01 </v>
      </c>
    </row>
    <row r="9152" hidden="1" spans="1:3">
      <c r="A9152" t="s">
        <v>32358</v>
      </c>
      <c r="B9152" t="s">
        <v>10516</v>
      </c>
      <c r="C9152" s="22" t="str">
        <f t="shared" si="142"/>
        <v>04 03 42 </v>
      </c>
    </row>
    <row r="9153" hidden="1" spans="1:3">
      <c r="A9153" t="s">
        <v>32359</v>
      </c>
      <c r="B9153" t="s">
        <v>25247</v>
      </c>
      <c r="C9153" s="22" t="str">
        <f t="shared" si="142"/>
        <v>00 00 3F </v>
      </c>
    </row>
    <row r="9154" hidden="1" spans="1:3">
      <c r="A9154" t="s">
        <v>32360</v>
      </c>
      <c r="B9154" t="s">
        <v>2785</v>
      </c>
      <c r="C9154" s="22" t="str">
        <f t="shared" si="142"/>
        <v>3F 80 00 </v>
      </c>
    </row>
    <row r="9155" hidden="1" spans="1:3">
      <c r="A9155" t="s">
        <v>32361</v>
      </c>
      <c r="B9155" t="s">
        <v>873</v>
      </c>
      <c r="C9155" s="22" t="str">
        <f t="shared" si="142"/>
        <v>80 00 00 </v>
      </c>
    </row>
    <row r="9156" hidden="1" spans="1:3">
      <c r="A9156" t="s">
        <v>32362</v>
      </c>
      <c r="B9156" t="s">
        <v>65</v>
      </c>
      <c r="C9156" s="22" t="str">
        <f t="shared" ref="C9156:C9219" si="143">MID(B9156,1,9)</f>
        <v>04 03 01 </v>
      </c>
    </row>
    <row r="9157" hidden="1" spans="1:3">
      <c r="A9157" t="s">
        <v>32363</v>
      </c>
      <c r="B9157" t="s">
        <v>53</v>
      </c>
      <c r="C9157" s="22" t="str">
        <f t="shared" si="143"/>
        <v>04 03 42 </v>
      </c>
    </row>
    <row r="9158" hidden="1" spans="1:3">
      <c r="A9158" t="s">
        <v>32364</v>
      </c>
      <c r="B9158" t="s">
        <v>55</v>
      </c>
      <c r="C9158" s="22" t="str">
        <f t="shared" si="143"/>
        <v>00 3F 80 </v>
      </c>
    </row>
    <row r="9159" hidden="1" spans="1:3">
      <c r="A9159" t="s">
        <v>32365</v>
      </c>
      <c r="B9159" t="s">
        <v>13</v>
      </c>
      <c r="C9159" s="22" t="str">
        <f t="shared" si="143"/>
        <v>03 03 00 </v>
      </c>
    </row>
    <row r="9160" hidden="1" spans="1:3">
      <c r="A9160" t="s">
        <v>32366</v>
      </c>
      <c r="B9160" t="s">
        <v>15</v>
      </c>
      <c r="C9160" s="22" t="str">
        <f t="shared" si="143"/>
        <v>03 03 0A </v>
      </c>
    </row>
    <row r="9161" hidden="1" spans="1:3">
      <c r="A9161" t="s">
        <v>32367</v>
      </c>
      <c r="B9161" t="s">
        <v>17</v>
      </c>
      <c r="C9161" s="22" t="str">
        <f t="shared" si="143"/>
        <v>02 03 00 </v>
      </c>
    </row>
    <row r="9162" hidden="1" spans="1:3">
      <c r="A9162" t="s">
        <v>32368</v>
      </c>
      <c r="B9162" t="s">
        <v>32369</v>
      </c>
      <c r="C9162" s="22" t="str">
        <f t="shared" si="143"/>
        <v>02 03 22 </v>
      </c>
    </row>
    <row r="9163" hidden="1" spans="1:3">
      <c r="A9163" t="s">
        <v>32370</v>
      </c>
      <c r="B9163" t="s">
        <v>32371</v>
      </c>
      <c r="C9163" s="22" t="str">
        <f t="shared" si="143"/>
        <v>10 00 00 </v>
      </c>
    </row>
    <row r="9164" hidden="1" spans="1:3">
      <c r="A9164" t="s">
        <v>32372</v>
      </c>
      <c r="B9164" t="s">
        <v>76</v>
      </c>
      <c r="C9164" s="22" t="str">
        <f t="shared" si="143"/>
        <v>02 03 01 </v>
      </c>
    </row>
    <row r="9165" hidden="1" spans="1:3">
      <c r="A9165" t="s">
        <v>32373</v>
      </c>
      <c r="B9165" t="s">
        <v>32374</v>
      </c>
      <c r="C9165" s="22" t="str">
        <f t="shared" si="143"/>
        <v>02 03 42 </v>
      </c>
    </row>
    <row r="9166" hidden="1" spans="1:3">
      <c r="A9166" t="s">
        <v>32375</v>
      </c>
      <c r="B9166" t="s">
        <v>32376</v>
      </c>
      <c r="C9166" s="22" t="str">
        <f t="shared" si="143"/>
        <v>C4 C7 A0 </v>
      </c>
    </row>
    <row r="9167" hidden="1" spans="1:3">
      <c r="A9167" t="s">
        <v>32377</v>
      </c>
      <c r="B9167" t="s">
        <v>32378</v>
      </c>
      <c r="C9167" s="22" t="str">
        <f t="shared" si="143"/>
        <v>C4 C7 20 </v>
      </c>
    </row>
    <row r="9168" hidden="1" spans="1:3">
      <c r="A9168" t="s">
        <v>32379</v>
      </c>
      <c r="B9168" t="s">
        <v>86</v>
      </c>
      <c r="C9168" s="22" t="str">
        <f t="shared" si="143"/>
        <v>02 03 01 </v>
      </c>
    </row>
    <row r="9169" hidden="1" spans="1:3">
      <c r="A9169" t="s">
        <v>32380</v>
      </c>
      <c r="B9169" t="s">
        <v>94</v>
      </c>
      <c r="C9169" s="22" t="str">
        <f t="shared" si="143"/>
        <v>02 03 42 </v>
      </c>
    </row>
    <row r="9170" hidden="1" spans="1:3">
      <c r="A9170" t="s">
        <v>32381</v>
      </c>
      <c r="B9170" t="s">
        <v>96</v>
      </c>
      <c r="C9170" s="22" t="str">
        <f t="shared" si="143"/>
        <v>3F 80 00 </v>
      </c>
    </row>
    <row r="9171" hidden="1" spans="1:3">
      <c r="A9171" t="s">
        <v>32382</v>
      </c>
      <c r="B9171" t="s">
        <v>547</v>
      </c>
      <c r="C9171" s="22" t="str">
        <f t="shared" si="143"/>
        <v>3F 80 00 </v>
      </c>
    </row>
    <row r="9172" hidden="1" spans="1:3">
      <c r="A9172" t="s">
        <v>32383</v>
      </c>
      <c r="B9172" t="s">
        <v>550</v>
      </c>
      <c r="C9172" s="22" t="str">
        <f t="shared" si="143"/>
        <v>3F 80 00 </v>
      </c>
    </row>
    <row r="9173" hidden="1" spans="1:3">
      <c r="A9173" t="s">
        <v>32384</v>
      </c>
      <c r="B9173" t="s">
        <v>92</v>
      </c>
      <c r="C9173" s="22" t="str">
        <f t="shared" si="143"/>
        <v>02 03 01 </v>
      </c>
    </row>
    <row r="9174" hidden="1" spans="1:3">
      <c r="A9174" t="s">
        <v>32385</v>
      </c>
      <c r="B9174" t="s">
        <v>880</v>
      </c>
      <c r="C9174" s="22" t="str">
        <f t="shared" si="143"/>
        <v>02 03 42 </v>
      </c>
    </row>
    <row r="9175" hidden="1" spans="1:3">
      <c r="A9175" t="s">
        <v>32386</v>
      </c>
      <c r="B9175" t="s">
        <v>1339</v>
      </c>
      <c r="C9175" s="22" t="str">
        <f t="shared" si="143"/>
        <v>00 3F 80 </v>
      </c>
    </row>
    <row r="9176" hidden="1" spans="1:3">
      <c r="A9176" t="s">
        <v>32387</v>
      </c>
      <c r="B9176" t="s">
        <v>1341</v>
      </c>
      <c r="C9176" s="22" t="str">
        <f t="shared" si="143"/>
        <v>00 00 3F </v>
      </c>
    </row>
    <row r="9177" hidden="1" spans="1:3">
      <c r="A9177" t="s">
        <v>32388</v>
      </c>
      <c r="B9177" t="s">
        <v>102</v>
      </c>
      <c r="C9177" s="22" t="str">
        <f t="shared" si="143"/>
        <v>02 03 01 </v>
      </c>
    </row>
    <row r="9178" hidden="1" spans="1:3">
      <c r="A9178" t="s">
        <v>32389</v>
      </c>
      <c r="B9178" t="s">
        <v>871</v>
      </c>
      <c r="C9178" s="22" t="str">
        <f t="shared" si="143"/>
        <v>02 03 42 </v>
      </c>
    </row>
    <row r="9179" hidden="1" spans="1:3">
      <c r="A9179" t="s">
        <v>32390</v>
      </c>
      <c r="B9179" t="s">
        <v>873</v>
      </c>
      <c r="C9179" s="22" t="str">
        <f t="shared" si="143"/>
        <v>80 00 00 </v>
      </c>
    </row>
    <row r="9180" hidden="1" spans="1:3">
      <c r="A9180" t="s">
        <v>32391</v>
      </c>
      <c r="B9180" t="s">
        <v>1500</v>
      </c>
      <c r="C9180" s="22" t="str">
        <f t="shared" si="143"/>
        <v>00 00 3F </v>
      </c>
    </row>
    <row r="9181" hidden="1" spans="1:3">
      <c r="A9181" t="s">
        <v>32392</v>
      </c>
      <c r="B9181" t="s">
        <v>5563</v>
      </c>
      <c r="C9181" s="22" t="str">
        <f t="shared" si="143"/>
        <v>00 3F 80 </v>
      </c>
    </row>
    <row r="9182" hidden="1" spans="1:3">
      <c r="A9182" t="s">
        <v>32393</v>
      </c>
      <c r="B9182" t="s">
        <v>5</v>
      </c>
      <c r="C9182" s="22" t="str">
        <f t="shared" si="143"/>
        <v>01 03 00 </v>
      </c>
    </row>
    <row r="9183" hidden="1" spans="1:3">
      <c r="A9183" t="s">
        <v>32394</v>
      </c>
      <c r="B9183" t="s">
        <v>28508</v>
      </c>
      <c r="C9183" s="22" t="str">
        <f t="shared" si="143"/>
        <v>01 03 20 </v>
      </c>
    </row>
    <row r="9184" hidden="1" spans="1:3">
      <c r="A9184" t="s">
        <v>32395</v>
      </c>
      <c r="B9184" t="s">
        <v>9</v>
      </c>
      <c r="C9184" s="22" t="str">
        <f t="shared" si="143"/>
        <v>04 03 00 </v>
      </c>
    </row>
    <row r="9185" hidden="1" spans="1:3">
      <c r="A9185" t="s">
        <v>32396</v>
      </c>
      <c r="B9185" t="s">
        <v>30907</v>
      </c>
      <c r="C9185" s="22" t="str">
        <f t="shared" si="143"/>
        <v>04 03 22 </v>
      </c>
    </row>
    <row r="9186" hidden="1" spans="1:3">
      <c r="A9186" t="s">
        <v>32397</v>
      </c>
      <c r="B9186" t="s">
        <v>30909</v>
      </c>
      <c r="C9186" s="22" t="str">
        <f t="shared" si="143"/>
        <v>00 3F 80 </v>
      </c>
    </row>
    <row r="9187" hidden="1" spans="1:3">
      <c r="A9187" t="s">
        <v>32398</v>
      </c>
      <c r="B9187" t="s">
        <v>13</v>
      </c>
      <c r="C9187" s="22" t="str">
        <f t="shared" si="143"/>
        <v>03 03 00 </v>
      </c>
    </row>
    <row r="9188" hidden="1" spans="1:3">
      <c r="A9188" t="s">
        <v>32399</v>
      </c>
      <c r="B9188" t="s">
        <v>15</v>
      </c>
      <c r="C9188" s="22" t="str">
        <f t="shared" si="143"/>
        <v>03 03 0A </v>
      </c>
    </row>
    <row r="9189" hidden="1" spans="1:3">
      <c r="A9189" t="s">
        <v>32400</v>
      </c>
      <c r="B9189" t="s">
        <v>17</v>
      </c>
      <c r="C9189" s="22" t="str">
        <f t="shared" si="143"/>
        <v>02 03 00 </v>
      </c>
    </row>
    <row r="9190" hidden="1" spans="1:3">
      <c r="A9190" t="s">
        <v>32401</v>
      </c>
      <c r="B9190" t="s">
        <v>32402</v>
      </c>
      <c r="C9190" s="22" t="str">
        <f t="shared" si="143"/>
        <v>02 03 22 </v>
      </c>
    </row>
    <row r="9191" hidden="1" spans="1:3">
      <c r="A9191" t="s">
        <v>32403</v>
      </c>
      <c r="B9191" t="s">
        <v>5</v>
      </c>
      <c r="C9191" s="22" t="str">
        <f t="shared" si="143"/>
        <v>01 03 00 </v>
      </c>
    </row>
    <row r="9192" hidden="1" spans="1:3">
      <c r="A9192" t="s">
        <v>32404</v>
      </c>
      <c r="B9192" t="s">
        <v>28508</v>
      </c>
      <c r="C9192" s="22" t="str">
        <f t="shared" si="143"/>
        <v>01 03 20 </v>
      </c>
    </row>
    <row r="9193" hidden="1" spans="1:3">
      <c r="A9193" t="s">
        <v>32405</v>
      </c>
      <c r="B9193" t="s">
        <v>9</v>
      </c>
      <c r="C9193" s="22" t="str">
        <f t="shared" si="143"/>
        <v>04 03 00 </v>
      </c>
    </row>
    <row r="9194" hidden="1" spans="1:3">
      <c r="A9194" t="s">
        <v>32406</v>
      </c>
      <c r="B9194" t="s">
        <v>30493</v>
      </c>
      <c r="C9194" s="22" t="str">
        <f t="shared" si="143"/>
        <v>04 03 22 </v>
      </c>
    </row>
    <row r="9195" hidden="1" spans="1:3">
      <c r="A9195" t="s">
        <v>32407</v>
      </c>
      <c r="B9195" t="s">
        <v>13</v>
      </c>
      <c r="C9195" s="22" t="str">
        <f t="shared" si="143"/>
        <v>03 03 00 </v>
      </c>
    </row>
    <row r="9196" hidden="1" spans="1:3">
      <c r="A9196" t="s">
        <v>32408</v>
      </c>
      <c r="B9196" t="s">
        <v>15</v>
      </c>
      <c r="C9196" s="22" t="str">
        <f t="shared" si="143"/>
        <v>03 03 0A </v>
      </c>
    </row>
    <row r="9197" hidden="1" spans="1:3">
      <c r="A9197" t="s">
        <v>32409</v>
      </c>
      <c r="B9197" t="s">
        <v>17</v>
      </c>
      <c r="C9197" s="22" t="str">
        <f t="shared" si="143"/>
        <v>02 03 00 </v>
      </c>
    </row>
    <row r="9198" hidden="1" spans="1:3">
      <c r="A9198" t="s">
        <v>32410</v>
      </c>
      <c r="B9198" t="s">
        <v>32402</v>
      </c>
      <c r="C9198" s="22" t="str">
        <f t="shared" si="143"/>
        <v>02 03 22 </v>
      </c>
    </row>
    <row r="9199" hidden="1" spans="1:3">
      <c r="A9199" t="s">
        <v>32411</v>
      </c>
      <c r="B9199" t="s">
        <v>5</v>
      </c>
      <c r="C9199" s="22" t="str">
        <f t="shared" si="143"/>
        <v>01 03 00 </v>
      </c>
    </row>
    <row r="9200" hidden="1" spans="1:3">
      <c r="A9200" t="s">
        <v>32412</v>
      </c>
      <c r="B9200" t="s">
        <v>28436</v>
      </c>
      <c r="C9200" s="22" t="str">
        <f t="shared" si="143"/>
        <v>01 03 20 </v>
      </c>
    </row>
    <row r="9201" hidden="1" spans="1:3">
      <c r="A9201" t="s">
        <v>32413</v>
      </c>
      <c r="B9201" t="s">
        <v>9</v>
      </c>
      <c r="C9201" s="22" t="str">
        <f t="shared" si="143"/>
        <v>04 03 00 </v>
      </c>
    </row>
    <row r="9202" hidden="1" spans="1:3">
      <c r="A9202" t="s">
        <v>32414</v>
      </c>
      <c r="B9202" t="s">
        <v>30493</v>
      </c>
      <c r="C9202" s="22" t="str">
        <f t="shared" si="143"/>
        <v>04 03 22 </v>
      </c>
    </row>
    <row r="9203" hidden="1" spans="1:3">
      <c r="A9203" t="s">
        <v>32415</v>
      </c>
      <c r="B9203" t="s">
        <v>13</v>
      </c>
      <c r="C9203" s="22" t="str">
        <f t="shared" si="143"/>
        <v>03 03 00 </v>
      </c>
    </row>
    <row r="9204" hidden="1" spans="1:3">
      <c r="A9204" t="s">
        <v>32416</v>
      </c>
      <c r="B9204" t="s">
        <v>15</v>
      </c>
      <c r="C9204" s="22" t="str">
        <f t="shared" si="143"/>
        <v>03 03 0A </v>
      </c>
    </row>
    <row r="9205" hidden="1" spans="1:3">
      <c r="A9205" t="s">
        <v>32417</v>
      </c>
      <c r="B9205" t="s">
        <v>17</v>
      </c>
      <c r="C9205" s="22" t="str">
        <f t="shared" si="143"/>
        <v>02 03 00 </v>
      </c>
    </row>
    <row r="9206" hidden="1" spans="1:3">
      <c r="A9206" t="s">
        <v>32418</v>
      </c>
      <c r="B9206" t="s">
        <v>32004</v>
      </c>
      <c r="C9206" s="22" t="str">
        <f t="shared" si="143"/>
        <v>02 03 22 </v>
      </c>
    </row>
    <row r="9207" hidden="1" spans="1:3">
      <c r="A9207" t="s">
        <v>32419</v>
      </c>
      <c r="B9207" t="s">
        <v>32420</v>
      </c>
      <c r="C9207" s="22" t="str">
        <f t="shared" si="143"/>
        <v>00 C4 C4 </v>
      </c>
    </row>
    <row r="9208" hidden="1" spans="1:3">
      <c r="A9208" t="s">
        <v>32421</v>
      </c>
      <c r="B9208" t="s">
        <v>32334</v>
      </c>
      <c r="C9208" s="22" t="str">
        <f t="shared" si="143"/>
        <v>00 00 00 </v>
      </c>
    </row>
    <row r="9209" hidden="1" spans="1:3">
      <c r="A9209" t="s">
        <v>32422</v>
      </c>
      <c r="B9209" t="s">
        <v>5</v>
      </c>
      <c r="C9209" s="22" t="str">
        <f t="shared" si="143"/>
        <v>01 03 00 </v>
      </c>
    </row>
    <row r="9210" hidden="1" spans="1:3">
      <c r="A9210" t="s">
        <v>32423</v>
      </c>
      <c r="B9210" t="s">
        <v>28436</v>
      </c>
      <c r="C9210" s="22" t="str">
        <f t="shared" si="143"/>
        <v>01 03 20 </v>
      </c>
    </row>
    <row r="9211" hidden="1" spans="1:3">
      <c r="A9211" t="s">
        <v>32424</v>
      </c>
      <c r="B9211" t="s">
        <v>9</v>
      </c>
      <c r="C9211" s="22" t="str">
        <f t="shared" si="143"/>
        <v>04 03 00 </v>
      </c>
    </row>
    <row r="9212" hidden="1" spans="1:3">
      <c r="A9212" t="s">
        <v>32425</v>
      </c>
      <c r="B9212" t="s">
        <v>30493</v>
      </c>
      <c r="C9212" s="22" t="str">
        <f t="shared" si="143"/>
        <v>04 03 22 </v>
      </c>
    </row>
    <row r="9213" hidden="1" spans="1:3">
      <c r="A9213" t="s">
        <v>32426</v>
      </c>
      <c r="B9213" t="s">
        <v>13</v>
      </c>
      <c r="C9213" s="22" t="str">
        <f t="shared" si="143"/>
        <v>03 03 00 </v>
      </c>
    </row>
    <row r="9214" hidden="1" spans="1:3">
      <c r="A9214" t="s">
        <v>32427</v>
      </c>
      <c r="B9214" t="s">
        <v>15</v>
      </c>
      <c r="C9214" s="22" t="str">
        <f t="shared" si="143"/>
        <v>03 03 0A </v>
      </c>
    </row>
    <row r="9215" hidden="1" spans="1:3">
      <c r="A9215" t="s">
        <v>32428</v>
      </c>
      <c r="B9215" t="s">
        <v>17</v>
      </c>
      <c r="C9215" s="22" t="str">
        <f t="shared" si="143"/>
        <v>02 03 00 </v>
      </c>
    </row>
    <row r="9216" hidden="1" spans="1:3">
      <c r="A9216" t="s">
        <v>32429</v>
      </c>
      <c r="B9216" t="s">
        <v>32369</v>
      </c>
      <c r="C9216" s="22" t="str">
        <f t="shared" si="143"/>
        <v>02 03 22 </v>
      </c>
    </row>
    <row r="9217" hidden="1" spans="1:3">
      <c r="A9217" t="s">
        <v>32430</v>
      </c>
      <c r="B9217" t="s">
        <v>32371</v>
      </c>
      <c r="C9217" s="22" t="str">
        <f t="shared" si="143"/>
        <v>10 00 00 </v>
      </c>
    </row>
    <row r="9218" hidden="1" spans="1:3">
      <c r="A9218" t="s">
        <v>32431</v>
      </c>
      <c r="B9218" t="s">
        <v>5</v>
      </c>
      <c r="C9218" s="22" t="str">
        <f t="shared" si="143"/>
        <v>01 03 00 </v>
      </c>
    </row>
    <row r="9219" hidden="1" spans="1:3">
      <c r="A9219" t="s">
        <v>32432</v>
      </c>
      <c r="B9219" t="s">
        <v>29868</v>
      </c>
      <c r="C9219" s="22" t="str">
        <f t="shared" si="143"/>
        <v>01 03 20 </v>
      </c>
    </row>
    <row r="9220" hidden="1" spans="1:3">
      <c r="A9220" t="s">
        <v>32433</v>
      </c>
      <c r="B9220" t="s">
        <v>9</v>
      </c>
      <c r="C9220" s="22" t="str">
        <f t="shared" ref="C9220:C9283" si="144">MID(B9220,1,9)</f>
        <v>04 03 00 </v>
      </c>
    </row>
    <row r="9221" hidden="1" spans="1:3">
      <c r="A9221" t="s">
        <v>32434</v>
      </c>
      <c r="B9221" t="s">
        <v>30493</v>
      </c>
      <c r="C9221" s="22" t="str">
        <f t="shared" si="144"/>
        <v>04 03 22 </v>
      </c>
    </row>
    <row r="9222" hidden="1" spans="1:3">
      <c r="A9222" t="s">
        <v>32435</v>
      </c>
      <c r="B9222" t="s">
        <v>13</v>
      </c>
      <c r="C9222" s="22" t="str">
        <f t="shared" si="144"/>
        <v>03 03 00 </v>
      </c>
    </row>
    <row r="9223" hidden="1" spans="1:3">
      <c r="A9223" t="s">
        <v>32436</v>
      </c>
      <c r="B9223" t="s">
        <v>15</v>
      </c>
      <c r="C9223" s="22" t="str">
        <f t="shared" si="144"/>
        <v>03 03 0A </v>
      </c>
    </row>
    <row r="9224" hidden="1" spans="1:3">
      <c r="A9224" t="s">
        <v>32437</v>
      </c>
      <c r="B9224" t="s">
        <v>17</v>
      </c>
      <c r="C9224" s="22" t="str">
        <f t="shared" si="144"/>
        <v>02 03 00 </v>
      </c>
    </row>
    <row r="9225" hidden="1" spans="1:3">
      <c r="A9225" t="s">
        <v>32438</v>
      </c>
      <c r="B9225" t="s">
        <v>32439</v>
      </c>
      <c r="C9225" s="22" t="str">
        <f t="shared" si="144"/>
        <v>02 03 22 </v>
      </c>
    </row>
    <row r="9226" hidden="1" spans="1:3">
      <c r="A9226" t="s">
        <v>32440</v>
      </c>
      <c r="B9226" t="s">
        <v>32441</v>
      </c>
      <c r="C9226" s="22" t="str">
        <f t="shared" si="144"/>
        <v>00 00 00 </v>
      </c>
    </row>
    <row r="9227" hidden="1" spans="1:3">
      <c r="A9227" t="s">
        <v>32442</v>
      </c>
      <c r="B9227" t="s">
        <v>5</v>
      </c>
      <c r="C9227" s="22" t="str">
        <f t="shared" si="144"/>
        <v>01 03 00 </v>
      </c>
    </row>
    <row r="9228" hidden="1" spans="1:3">
      <c r="A9228" t="s">
        <v>32443</v>
      </c>
      <c r="B9228" t="s">
        <v>28384</v>
      </c>
      <c r="C9228" s="22" t="str">
        <f t="shared" si="144"/>
        <v>01 03 20 </v>
      </c>
    </row>
    <row r="9229" hidden="1" spans="1:3">
      <c r="A9229" t="s">
        <v>32444</v>
      </c>
      <c r="B9229" t="s">
        <v>9</v>
      </c>
      <c r="C9229" s="22" t="str">
        <f t="shared" si="144"/>
        <v>04 03 00 </v>
      </c>
    </row>
    <row r="9230" hidden="1" spans="1:3">
      <c r="A9230" t="s">
        <v>32445</v>
      </c>
      <c r="B9230" t="s">
        <v>30493</v>
      </c>
      <c r="C9230" s="22" t="str">
        <f t="shared" si="144"/>
        <v>04 03 22 </v>
      </c>
    </row>
    <row r="9231" hidden="1" spans="1:3">
      <c r="A9231" t="s">
        <v>32446</v>
      </c>
      <c r="B9231" t="s">
        <v>13</v>
      </c>
      <c r="C9231" s="22" t="str">
        <f t="shared" si="144"/>
        <v>03 03 00 </v>
      </c>
    </row>
    <row r="9232" hidden="1" spans="1:3">
      <c r="A9232" t="s">
        <v>32447</v>
      </c>
      <c r="B9232" t="s">
        <v>15</v>
      </c>
      <c r="C9232" s="22" t="str">
        <f t="shared" si="144"/>
        <v>03 03 0A </v>
      </c>
    </row>
    <row r="9233" hidden="1" spans="1:3">
      <c r="A9233" t="s">
        <v>32448</v>
      </c>
      <c r="B9233" t="s">
        <v>17</v>
      </c>
      <c r="C9233" s="22" t="str">
        <f t="shared" si="144"/>
        <v>02 03 00 </v>
      </c>
    </row>
    <row r="9234" hidden="1" spans="1:3">
      <c r="A9234" t="s">
        <v>32449</v>
      </c>
      <c r="B9234" t="s">
        <v>32402</v>
      </c>
      <c r="C9234" s="22" t="str">
        <f t="shared" si="144"/>
        <v>02 03 22 </v>
      </c>
    </row>
    <row r="9235" hidden="1" spans="1:3">
      <c r="A9235" t="s">
        <v>32450</v>
      </c>
      <c r="B9235" t="s">
        <v>5</v>
      </c>
      <c r="C9235" s="22" t="str">
        <f t="shared" si="144"/>
        <v>01 03 00 </v>
      </c>
    </row>
    <row r="9236" hidden="1" spans="1:3">
      <c r="A9236" t="s">
        <v>32451</v>
      </c>
      <c r="B9236" t="s">
        <v>29286</v>
      </c>
      <c r="C9236" s="22" t="str">
        <f t="shared" si="144"/>
        <v>01 03 20 </v>
      </c>
    </row>
    <row r="9237" hidden="1" spans="1:3">
      <c r="A9237" t="s">
        <v>32452</v>
      </c>
      <c r="B9237" t="s">
        <v>9</v>
      </c>
      <c r="C9237" s="22" t="str">
        <f t="shared" si="144"/>
        <v>04 03 00 </v>
      </c>
    </row>
    <row r="9238" hidden="1" spans="1:3">
      <c r="A9238" t="s">
        <v>32453</v>
      </c>
      <c r="B9238" t="s">
        <v>30493</v>
      </c>
      <c r="C9238" s="22" t="str">
        <f t="shared" si="144"/>
        <v>04 03 22 </v>
      </c>
    </row>
    <row r="9239" hidden="1" spans="1:3">
      <c r="A9239" t="s">
        <v>32454</v>
      </c>
      <c r="B9239" t="s">
        <v>13</v>
      </c>
      <c r="C9239" s="22" t="str">
        <f t="shared" si="144"/>
        <v>03 03 00 </v>
      </c>
    </row>
    <row r="9240" hidden="1" spans="1:3">
      <c r="A9240" t="s">
        <v>32455</v>
      </c>
      <c r="B9240" t="s">
        <v>15</v>
      </c>
      <c r="C9240" s="22" t="str">
        <f t="shared" si="144"/>
        <v>03 03 0A </v>
      </c>
    </row>
    <row r="9241" hidden="1" spans="1:3">
      <c r="A9241" t="s">
        <v>32456</v>
      </c>
      <c r="B9241" t="s">
        <v>172</v>
      </c>
      <c r="C9241" s="22" t="str">
        <f t="shared" si="144"/>
        <v>03 03 00 </v>
      </c>
    </row>
    <row r="9242" hidden="1" spans="1:3">
      <c r="A9242" t="s">
        <v>32457</v>
      </c>
      <c r="B9242" t="s">
        <v>32458</v>
      </c>
      <c r="C9242" s="22" t="str">
        <f t="shared" si="144"/>
        <v>03 03 22 </v>
      </c>
    </row>
    <row r="9243" hidden="1" spans="1:3">
      <c r="A9243" t="s">
        <v>32459</v>
      </c>
      <c r="B9243" t="s">
        <v>172</v>
      </c>
      <c r="C9243" s="22" t="str">
        <f t="shared" si="144"/>
        <v>03 03 00 </v>
      </c>
    </row>
    <row r="9244" hidden="1" spans="1:3">
      <c r="A9244" t="s">
        <v>32460</v>
      </c>
      <c r="B9244" t="s">
        <v>32458</v>
      </c>
      <c r="C9244" s="22" t="str">
        <f t="shared" si="144"/>
        <v>03 03 22 </v>
      </c>
    </row>
    <row r="9245" hidden="1" spans="1:3">
      <c r="A9245" t="s">
        <v>32461</v>
      </c>
      <c r="B9245" t="s">
        <v>172</v>
      </c>
      <c r="C9245" s="22" t="str">
        <f t="shared" si="144"/>
        <v>03 03 00 </v>
      </c>
    </row>
    <row r="9246" hidden="1" spans="1:3">
      <c r="A9246" t="s">
        <v>32462</v>
      </c>
      <c r="B9246" t="s">
        <v>32458</v>
      </c>
      <c r="C9246" s="22" t="str">
        <f t="shared" si="144"/>
        <v>03 03 22 </v>
      </c>
    </row>
    <row r="9247" hidden="1" spans="1:3">
      <c r="A9247" t="s">
        <v>32463</v>
      </c>
      <c r="B9247" t="s">
        <v>17</v>
      </c>
      <c r="C9247" s="22" t="str">
        <f t="shared" si="144"/>
        <v>02 03 00 </v>
      </c>
    </row>
    <row r="9248" hidden="1" spans="1:3">
      <c r="A9248" t="s">
        <v>32464</v>
      </c>
      <c r="B9248" t="s">
        <v>32004</v>
      </c>
      <c r="C9248" s="22" t="str">
        <f t="shared" si="144"/>
        <v>02 03 22 </v>
      </c>
    </row>
    <row r="9249" hidden="1" spans="1:3">
      <c r="A9249" t="s">
        <v>32465</v>
      </c>
      <c r="B9249" t="s">
        <v>32345</v>
      </c>
      <c r="C9249" s="22" t="str">
        <f t="shared" si="144"/>
        <v>00 C4 C4 </v>
      </c>
    </row>
    <row r="9250" hidden="1" spans="1:3">
      <c r="A9250" t="s">
        <v>32466</v>
      </c>
      <c r="B9250" t="s">
        <v>5</v>
      </c>
      <c r="C9250" s="22" t="str">
        <f t="shared" si="144"/>
        <v>01 03 00 </v>
      </c>
    </row>
    <row r="9251" hidden="1" spans="1:3">
      <c r="A9251" t="s">
        <v>32467</v>
      </c>
      <c r="B9251" t="s">
        <v>29286</v>
      </c>
      <c r="C9251" s="22" t="str">
        <f t="shared" si="144"/>
        <v>01 03 20 </v>
      </c>
    </row>
    <row r="9252" hidden="1" spans="1:3">
      <c r="A9252" t="s">
        <v>32468</v>
      </c>
      <c r="B9252" t="s">
        <v>9</v>
      </c>
      <c r="C9252" s="22" t="str">
        <f t="shared" si="144"/>
        <v>04 03 00 </v>
      </c>
    </row>
    <row r="9253" hidden="1" spans="1:3">
      <c r="A9253" t="s">
        <v>32469</v>
      </c>
      <c r="B9253" t="s">
        <v>32470</v>
      </c>
      <c r="C9253" s="22" t="str">
        <f t="shared" si="144"/>
        <v>04 03 22 </v>
      </c>
    </row>
    <row r="9254" hidden="1" spans="1:3">
      <c r="A9254" t="s">
        <v>32471</v>
      </c>
      <c r="B9254" t="s">
        <v>32472</v>
      </c>
      <c r="C9254" s="22" t="str">
        <f t="shared" si="144"/>
        <v>00 00 00 </v>
      </c>
    </row>
    <row r="9255" hidden="1" spans="1:3">
      <c r="A9255" t="s">
        <v>32473</v>
      </c>
      <c r="B9255" t="s">
        <v>13</v>
      </c>
      <c r="C9255" s="22" t="str">
        <f t="shared" si="144"/>
        <v>03 03 00 </v>
      </c>
    </row>
    <row r="9256" hidden="1" spans="1:3">
      <c r="A9256" t="s">
        <v>32474</v>
      </c>
      <c r="B9256" t="s">
        <v>15</v>
      </c>
      <c r="C9256" s="22" t="str">
        <f t="shared" si="144"/>
        <v>03 03 0A </v>
      </c>
    </row>
    <row r="9257" hidden="1" spans="1:3">
      <c r="A9257" t="s">
        <v>32475</v>
      </c>
      <c r="B9257" t="s">
        <v>172</v>
      </c>
      <c r="C9257" s="22" t="str">
        <f t="shared" si="144"/>
        <v>03 03 00 </v>
      </c>
    </row>
    <row r="9258" hidden="1" spans="1:3">
      <c r="A9258" t="s">
        <v>32476</v>
      </c>
      <c r="B9258" t="s">
        <v>32458</v>
      </c>
      <c r="C9258" s="22" t="str">
        <f t="shared" si="144"/>
        <v>03 03 22 </v>
      </c>
    </row>
    <row r="9259" hidden="1" spans="1:3">
      <c r="A9259" t="s">
        <v>32477</v>
      </c>
      <c r="B9259" t="s">
        <v>172</v>
      </c>
      <c r="C9259" s="22" t="str">
        <f t="shared" si="144"/>
        <v>03 03 00 </v>
      </c>
    </row>
    <row r="9260" hidden="1" spans="1:3">
      <c r="A9260" t="s">
        <v>32478</v>
      </c>
      <c r="B9260" t="s">
        <v>32458</v>
      </c>
      <c r="C9260" s="22" t="str">
        <f t="shared" si="144"/>
        <v>03 03 22 </v>
      </c>
    </row>
    <row r="9261" hidden="1" spans="1:3">
      <c r="A9261" t="s">
        <v>32479</v>
      </c>
      <c r="B9261" t="s">
        <v>172</v>
      </c>
      <c r="C9261" s="22" t="str">
        <f t="shared" si="144"/>
        <v>03 03 00 </v>
      </c>
    </row>
    <row r="9262" hidden="1" spans="1:3">
      <c r="A9262" t="s">
        <v>32480</v>
      </c>
      <c r="B9262" t="s">
        <v>32458</v>
      </c>
      <c r="C9262" s="22" t="str">
        <f t="shared" si="144"/>
        <v>03 03 22 </v>
      </c>
    </row>
    <row r="9263" hidden="1" spans="1:3">
      <c r="A9263" t="s">
        <v>32481</v>
      </c>
      <c r="B9263" t="s">
        <v>17</v>
      </c>
      <c r="C9263" s="22" t="str">
        <f t="shared" si="144"/>
        <v>02 03 00 </v>
      </c>
    </row>
    <row r="9264" hidden="1" spans="1:3">
      <c r="A9264" t="s">
        <v>32482</v>
      </c>
      <c r="B9264" t="s">
        <v>32402</v>
      </c>
      <c r="C9264" s="22" t="str">
        <f t="shared" si="144"/>
        <v>02 03 22 </v>
      </c>
    </row>
    <row r="9265" hidden="1" spans="1:3">
      <c r="A9265" t="s">
        <v>32483</v>
      </c>
      <c r="B9265" t="s">
        <v>5</v>
      </c>
      <c r="C9265" s="22" t="str">
        <f t="shared" si="144"/>
        <v>01 03 00 </v>
      </c>
    </row>
    <row r="9266" hidden="1" spans="1:3">
      <c r="A9266" t="s">
        <v>32484</v>
      </c>
      <c r="B9266" t="s">
        <v>28372</v>
      </c>
      <c r="C9266" s="22" t="str">
        <f t="shared" si="144"/>
        <v>01 03 20 </v>
      </c>
    </row>
    <row r="9267" hidden="1" spans="1:3">
      <c r="A9267" t="s">
        <v>32485</v>
      </c>
      <c r="B9267" t="s">
        <v>9</v>
      </c>
      <c r="C9267" s="22" t="str">
        <f t="shared" si="144"/>
        <v>04 03 00 </v>
      </c>
    </row>
    <row r="9268" hidden="1" spans="1:3">
      <c r="A9268" t="s">
        <v>32486</v>
      </c>
      <c r="B9268" t="s">
        <v>31974</v>
      </c>
      <c r="C9268" s="22" t="str">
        <f t="shared" si="144"/>
        <v>04 03 22 </v>
      </c>
    </row>
    <row r="9269" hidden="1" spans="1:3">
      <c r="A9269" t="s">
        <v>32487</v>
      </c>
      <c r="B9269" t="s">
        <v>31976</v>
      </c>
      <c r="C9269" s="22" t="str">
        <f t="shared" si="144"/>
        <v>00 3F 80 </v>
      </c>
    </row>
    <row r="9270" hidden="1" spans="1:3">
      <c r="A9270" t="s">
        <v>32488</v>
      </c>
      <c r="B9270" t="s">
        <v>13</v>
      </c>
      <c r="C9270" s="22" t="str">
        <f t="shared" si="144"/>
        <v>03 03 00 </v>
      </c>
    </row>
    <row r="9271" hidden="1" spans="1:3">
      <c r="A9271" t="s">
        <v>32489</v>
      </c>
      <c r="B9271" t="s">
        <v>15</v>
      </c>
      <c r="C9271" s="22" t="str">
        <f t="shared" si="144"/>
        <v>03 03 0A </v>
      </c>
    </row>
    <row r="9272" hidden="1" spans="1:3">
      <c r="A9272" t="s">
        <v>32490</v>
      </c>
      <c r="B9272" t="s">
        <v>17</v>
      </c>
      <c r="C9272" s="22" t="str">
        <f t="shared" si="144"/>
        <v>02 03 00 </v>
      </c>
    </row>
    <row r="9273" hidden="1" spans="1:3">
      <c r="A9273" t="s">
        <v>32491</v>
      </c>
      <c r="B9273" t="s">
        <v>32402</v>
      </c>
      <c r="C9273" s="22" t="str">
        <f t="shared" si="144"/>
        <v>02 03 22 </v>
      </c>
    </row>
    <row r="9274" hidden="1" spans="1:3">
      <c r="A9274" t="s">
        <v>32492</v>
      </c>
      <c r="B9274" t="s">
        <v>5</v>
      </c>
      <c r="C9274" s="22" t="str">
        <f t="shared" si="144"/>
        <v>01 03 00 </v>
      </c>
    </row>
    <row r="9275" hidden="1" spans="1:3">
      <c r="A9275" t="s">
        <v>32493</v>
      </c>
      <c r="B9275" t="s">
        <v>28707</v>
      </c>
      <c r="C9275" s="22" t="str">
        <f t="shared" si="144"/>
        <v>01 03 20 </v>
      </c>
    </row>
    <row r="9276" hidden="1" spans="1:3">
      <c r="A9276" t="s">
        <v>32494</v>
      </c>
      <c r="B9276" t="s">
        <v>9</v>
      </c>
      <c r="C9276" s="22" t="str">
        <f t="shared" si="144"/>
        <v>04 03 00 </v>
      </c>
    </row>
    <row r="9277" hidden="1" spans="1:3">
      <c r="A9277" t="s">
        <v>32495</v>
      </c>
      <c r="B9277" t="s">
        <v>32496</v>
      </c>
      <c r="C9277" s="22" t="str">
        <f t="shared" si="144"/>
        <v>04 03 22 </v>
      </c>
    </row>
    <row r="9278" hidden="1" spans="1:3">
      <c r="A9278" t="s">
        <v>32497</v>
      </c>
      <c r="B9278" t="s">
        <v>32238</v>
      </c>
      <c r="C9278" s="22" t="str">
        <f t="shared" si="144"/>
        <v>3F 80 00 </v>
      </c>
    </row>
    <row r="9279" hidden="1" spans="1:3">
      <c r="A9279" t="s">
        <v>32498</v>
      </c>
      <c r="B9279" t="s">
        <v>51</v>
      </c>
      <c r="C9279" s="22" t="str">
        <f t="shared" si="144"/>
        <v>04 03 01 </v>
      </c>
    </row>
    <row r="9280" hidden="1" spans="1:3">
      <c r="A9280" t="s">
        <v>32499</v>
      </c>
      <c r="B9280" t="s">
        <v>16916</v>
      </c>
      <c r="C9280" s="22" t="str">
        <f t="shared" si="144"/>
        <v>04 03 42 </v>
      </c>
    </row>
    <row r="9281" hidden="1" spans="1:3">
      <c r="A9281" t="s">
        <v>32500</v>
      </c>
      <c r="B9281" t="s">
        <v>16918</v>
      </c>
      <c r="C9281" s="22" t="str">
        <f t="shared" si="144"/>
        <v>00 3F 80 </v>
      </c>
    </row>
    <row r="9282" hidden="1" spans="1:3">
      <c r="A9282" t="s">
        <v>32501</v>
      </c>
      <c r="B9282" t="s">
        <v>57</v>
      </c>
      <c r="C9282" s="22" t="str">
        <f t="shared" si="144"/>
        <v>04 03 01 </v>
      </c>
    </row>
    <row r="9283" hidden="1" spans="1:3">
      <c r="A9283" t="s">
        <v>32502</v>
      </c>
      <c r="B9283" t="s">
        <v>23706</v>
      </c>
      <c r="C9283" s="22" t="str">
        <f t="shared" si="144"/>
        <v>04 03 42 </v>
      </c>
    </row>
    <row r="9284" hidden="1" spans="1:3">
      <c r="A9284" t="s">
        <v>32503</v>
      </c>
      <c r="B9284" t="s">
        <v>9915</v>
      </c>
      <c r="C9284" s="22" t="str">
        <f t="shared" ref="C9284:C9347" si="145">MID(B9284,1,9)</f>
        <v>00 3F 80 </v>
      </c>
    </row>
    <row r="9285" hidden="1" spans="1:3">
      <c r="A9285" t="s">
        <v>32504</v>
      </c>
      <c r="B9285" t="s">
        <v>26180</v>
      </c>
      <c r="C9285" s="22" t="str">
        <f t="shared" si="145"/>
        <v>3F 80 00 </v>
      </c>
    </row>
    <row r="9286" hidden="1" spans="1:3">
      <c r="A9286" t="s">
        <v>32505</v>
      </c>
      <c r="B9286" t="s">
        <v>61</v>
      </c>
      <c r="C9286" s="22" t="str">
        <f t="shared" si="145"/>
        <v>04 03 01 </v>
      </c>
    </row>
    <row r="9287" hidden="1" spans="1:3">
      <c r="A9287" t="s">
        <v>32506</v>
      </c>
      <c r="B9287" t="s">
        <v>53</v>
      </c>
      <c r="C9287" s="22" t="str">
        <f t="shared" si="145"/>
        <v>04 03 42 </v>
      </c>
    </row>
    <row r="9288" hidden="1" spans="1:3">
      <c r="A9288" t="s">
        <v>32507</v>
      </c>
      <c r="B9288" t="s">
        <v>26919</v>
      </c>
      <c r="C9288" s="22" t="str">
        <f t="shared" si="145"/>
        <v>00 3F 80 </v>
      </c>
    </row>
    <row r="9289" hidden="1" spans="1:3">
      <c r="A9289" t="s">
        <v>32508</v>
      </c>
      <c r="B9289" t="s">
        <v>13247</v>
      </c>
      <c r="C9289" s="22" t="str">
        <f t="shared" si="145"/>
        <v>3F 80 00 </v>
      </c>
    </row>
    <row r="9290" hidden="1" spans="1:3">
      <c r="A9290" t="s">
        <v>32509</v>
      </c>
      <c r="B9290" t="s">
        <v>65</v>
      </c>
      <c r="C9290" s="22" t="str">
        <f t="shared" si="145"/>
        <v>04 03 01 </v>
      </c>
    </row>
    <row r="9291" hidden="1" spans="1:3">
      <c r="A9291" t="s">
        <v>32510</v>
      </c>
      <c r="B9291" t="s">
        <v>53</v>
      </c>
      <c r="C9291" s="22" t="str">
        <f t="shared" si="145"/>
        <v>04 03 42 </v>
      </c>
    </row>
    <row r="9292" hidden="1" spans="1:3">
      <c r="A9292" t="s">
        <v>32511</v>
      </c>
      <c r="B9292" t="s">
        <v>55</v>
      </c>
      <c r="C9292" s="22" t="str">
        <f t="shared" si="145"/>
        <v>00 3F 80 </v>
      </c>
    </row>
    <row r="9293" hidden="1" spans="1:3">
      <c r="A9293" t="s">
        <v>32512</v>
      </c>
      <c r="B9293" t="s">
        <v>13</v>
      </c>
      <c r="C9293" s="22" t="str">
        <f t="shared" si="145"/>
        <v>03 03 00 </v>
      </c>
    </row>
    <row r="9294" hidden="1" spans="1:3">
      <c r="A9294" t="s">
        <v>32513</v>
      </c>
      <c r="B9294" t="s">
        <v>15</v>
      </c>
      <c r="C9294" s="22" t="str">
        <f t="shared" si="145"/>
        <v>03 03 0A </v>
      </c>
    </row>
    <row r="9295" hidden="1" spans="1:3">
      <c r="A9295" t="s">
        <v>32514</v>
      </c>
      <c r="B9295" t="s">
        <v>17</v>
      </c>
      <c r="C9295" s="22" t="str">
        <f t="shared" si="145"/>
        <v>02 03 00 </v>
      </c>
    </row>
    <row r="9296" hidden="1" spans="1:3">
      <c r="A9296" t="s">
        <v>32515</v>
      </c>
      <c r="B9296" t="s">
        <v>32402</v>
      </c>
      <c r="C9296" s="22" t="str">
        <f t="shared" si="145"/>
        <v>02 03 22 </v>
      </c>
    </row>
    <row r="9297" hidden="1" spans="1:3">
      <c r="A9297" t="s">
        <v>32516</v>
      </c>
      <c r="B9297" t="s">
        <v>76</v>
      </c>
      <c r="C9297" s="22" t="str">
        <f t="shared" si="145"/>
        <v>02 03 01 </v>
      </c>
    </row>
    <row r="9298" hidden="1" spans="1:3">
      <c r="A9298" t="s">
        <v>32517</v>
      </c>
      <c r="B9298" t="s">
        <v>32374</v>
      </c>
      <c r="C9298" s="22" t="str">
        <f t="shared" si="145"/>
        <v>02 03 42 </v>
      </c>
    </row>
    <row r="9299" hidden="1" spans="1:3">
      <c r="A9299" t="s">
        <v>32518</v>
      </c>
      <c r="B9299" t="s">
        <v>32519</v>
      </c>
      <c r="C9299" s="22" t="str">
        <f t="shared" si="145"/>
        <v>C4 C6 C0 </v>
      </c>
    </row>
    <row r="9300" hidden="1" spans="1:3">
      <c r="A9300" t="s">
        <v>32520</v>
      </c>
      <c r="B9300" t="s">
        <v>32521</v>
      </c>
      <c r="C9300" s="22" t="str">
        <f t="shared" si="145"/>
        <v>C6 E0 00 </v>
      </c>
    </row>
    <row r="9301" hidden="1" spans="1:3">
      <c r="A9301" t="s">
        <v>32522</v>
      </c>
      <c r="B9301" t="s">
        <v>86</v>
      </c>
      <c r="C9301" s="22" t="str">
        <f t="shared" si="145"/>
        <v>02 03 01 </v>
      </c>
    </row>
    <row r="9302" hidden="1" spans="1:3">
      <c r="A9302" t="s">
        <v>32523</v>
      </c>
      <c r="B9302" t="s">
        <v>94</v>
      </c>
      <c r="C9302" s="22" t="str">
        <f t="shared" si="145"/>
        <v>02 03 42 </v>
      </c>
    </row>
    <row r="9303" hidden="1" spans="1:3">
      <c r="A9303" t="s">
        <v>32524</v>
      </c>
      <c r="B9303" t="s">
        <v>547</v>
      </c>
      <c r="C9303" s="22" t="str">
        <f t="shared" si="145"/>
        <v>3F 80 00 </v>
      </c>
    </row>
    <row r="9304" hidden="1" spans="1:3">
      <c r="A9304" t="s">
        <v>32525</v>
      </c>
      <c r="B9304" t="s">
        <v>96</v>
      </c>
      <c r="C9304" s="22" t="str">
        <f t="shared" si="145"/>
        <v>3F 80 00 </v>
      </c>
    </row>
    <row r="9305" hidden="1" spans="1:3">
      <c r="A9305" t="s">
        <v>32526</v>
      </c>
      <c r="B9305" t="s">
        <v>550</v>
      </c>
      <c r="C9305" s="22" t="str">
        <f t="shared" si="145"/>
        <v>3F 80 00 </v>
      </c>
    </row>
    <row r="9306" hidden="1" spans="1:3">
      <c r="A9306" t="s">
        <v>32527</v>
      </c>
      <c r="B9306" t="s">
        <v>92</v>
      </c>
      <c r="C9306" s="22" t="str">
        <f t="shared" si="145"/>
        <v>02 03 01 </v>
      </c>
    </row>
    <row r="9307" hidden="1" spans="1:3">
      <c r="A9307" t="s">
        <v>32528</v>
      </c>
      <c r="B9307" t="s">
        <v>240</v>
      </c>
      <c r="C9307" s="22" t="str">
        <f t="shared" si="145"/>
        <v>02 03 42 </v>
      </c>
    </row>
    <row r="9308" hidden="1" spans="1:3">
      <c r="A9308" t="s">
        <v>32529</v>
      </c>
      <c r="B9308" t="s">
        <v>5414</v>
      </c>
      <c r="C9308" s="22" t="str">
        <f t="shared" si="145"/>
        <v>00 3F 80 </v>
      </c>
    </row>
    <row r="9309" hidden="1" spans="1:3">
      <c r="A9309" t="s">
        <v>32530</v>
      </c>
      <c r="B9309" t="s">
        <v>564</v>
      </c>
      <c r="C9309" s="22" t="str">
        <f t="shared" si="145"/>
        <v>80 00 00 </v>
      </c>
    </row>
    <row r="9310" hidden="1" spans="1:3">
      <c r="A9310" t="s">
        <v>32531</v>
      </c>
      <c r="B9310" t="s">
        <v>102</v>
      </c>
      <c r="C9310" s="22" t="str">
        <f t="shared" si="145"/>
        <v>02 03 01 </v>
      </c>
    </row>
    <row r="9311" hidden="1" spans="1:3">
      <c r="A9311" t="s">
        <v>32532</v>
      </c>
      <c r="B9311" t="s">
        <v>871</v>
      </c>
      <c r="C9311" s="22" t="str">
        <f t="shared" si="145"/>
        <v>02 03 42 </v>
      </c>
    </row>
    <row r="9312" hidden="1" spans="1:3">
      <c r="A9312" t="s">
        <v>32533</v>
      </c>
      <c r="B9312" t="s">
        <v>873</v>
      </c>
      <c r="C9312" s="22" t="str">
        <f t="shared" si="145"/>
        <v>80 00 00 </v>
      </c>
    </row>
    <row r="9313" hidden="1" spans="1:3">
      <c r="A9313" t="s">
        <v>32534</v>
      </c>
      <c r="B9313" t="s">
        <v>1500</v>
      </c>
      <c r="C9313" s="22" t="str">
        <f t="shared" si="145"/>
        <v>00 00 3F </v>
      </c>
    </row>
    <row r="9314" hidden="1" spans="1:3">
      <c r="A9314" t="s">
        <v>32535</v>
      </c>
      <c r="B9314" t="s">
        <v>1502</v>
      </c>
      <c r="C9314" s="22" t="str">
        <f t="shared" si="145"/>
        <v>00 3F 80 </v>
      </c>
    </row>
    <row r="9315" hidden="1" spans="1:3">
      <c r="A9315" t="s">
        <v>32536</v>
      </c>
      <c r="B9315" t="s">
        <v>1504</v>
      </c>
      <c r="C9315" s="22" t="str">
        <f t="shared" si="145"/>
        <v>3F 80 00 </v>
      </c>
    </row>
    <row r="9316" hidden="1" spans="1:3">
      <c r="A9316" t="s">
        <v>32537</v>
      </c>
      <c r="B9316" t="s">
        <v>5</v>
      </c>
      <c r="C9316" s="22" t="str">
        <f t="shared" si="145"/>
        <v>01 03 00 </v>
      </c>
    </row>
    <row r="9317" hidden="1" spans="1:3">
      <c r="A9317" t="s">
        <v>32538</v>
      </c>
      <c r="B9317" t="s">
        <v>28362</v>
      </c>
      <c r="C9317" s="22" t="str">
        <f t="shared" si="145"/>
        <v>01 03 20 </v>
      </c>
    </row>
    <row r="9318" hidden="1" spans="1:3">
      <c r="A9318" t="s">
        <v>32539</v>
      </c>
      <c r="B9318" t="s">
        <v>9</v>
      </c>
      <c r="C9318" s="22" t="str">
        <f t="shared" si="145"/>
        <v>04 03 00 </v>
      </c>
    </row>
    <row r="9319" hidden="1" spans="1:3">
      <c r="A9319" t="s">
        <v>32540</v>
      </c>
      <c r="B9319" t="s">
        <v>32541</v>
      </c>
      <c r="C9319" s="22" t="str">
        <f t="shared" si="145"/>
        <v>04 03 22 </v>
      </c>
    </row>
    <row r="9320" hidden="1" spans="1:3">
      <c r="A9320" t="s">
        <v>32542</v>
      </c>
      <c r="B9320" t="s">
        <v>32543</v>
      </c>
      <c r="C9320" s="22" t="str">
        <f t="shared" si="145"/>
        <v>00 3F 80 </v>
      </c>
    </row>
    <row r="9321" hidden="1" spans="1:3">
      <c r="A9321" t="s">
        <v>32544</v>
      </c>
      <c r="B9321" t="s">
        <v>13</v>
      </c>
      <c r="C9321" s="22" t="str">
        <f t="shared" si="145"/>
        <v>03 03 00 </v>
      </c>
    </row>
    <row r="9322" hidden="1" spans="1:3">
      <c r="A9322" t="s">
        <v>32545</v>
      </c>
      <c r="B9322" t="s">
        <v>15</v>
      </c>
      <c r="C9322" s="22" t="str">
        <f t="shared" si="145"/>
        <v>03 03 0A </v>
      </c>
    </row>
    <row r="9323" hidden="1" spans="1:3">
      <c r="A9323" t="s">
        <v>32546</v>
      </c>
      <c r="B9323" t="s">
        <v>17</v>
      </c>
      <c r="C9323" s="22" t="str">
        <f t="shared" si="145"/>
        <v>02 03 00 </v>
      </c>
    </row>
    <row r="9324" hidden="1" spans="1:3">
      <c r="A9324" t="s">
        <v>32547</v>
      </c>
      <c r="B9324" t="s">
        <v>32004</v>
      </c>
      <c r="C9324" s="22" t="str">
        <f t="shared" si="145"/>
        <v>02 03 22 </v>
      </c>
    </row>
    <row r="9325" hidden="1" spans="1:3">
      <c r="A9325" t="s">
        <v>32548</v>
      </c>
      <c r="B9325" t="s">
        <v>32549</v>
      </c>
      <c r="C9325" s="22" t="str">
        <f t="shared" si="145"/>
        <v>00 C4 C5 </v>
      </c>
    </row>
    <row r="9326" hidden="1" spans="1:3">
      <c r="A9326" t="s">
        <v>32550</v>
      </c>
      <c r="B9326" t="s">
        <v>5</v>
      </c>
      <c r="C9326" s="22" t="str">
        <f t="shared" si="145"/>
        <v>01 03 00 </v>
      </c>
    </row>
    <row r="9327" hidden="1" spans="1:3">
      <c r="A9327" t="s">
        <v>32551</v>
      </c>
      <c r="B9327" t="s">
        <v>28372</v>
      </c>
      <c r="C9327" s="22" t="str">
        <f t="shared" si="145"/>
        <v>01 03 20 </v>
      </c>
    </row>
    <row r="9328" hidden="1" spans="1:3">
      <c r="A9328" t="s">
        <v>32552</v>
      </c>
      <c r="B9328" t="s">
        <v>9</v>
      </c>
      <c r="C9328" s="22" t="str">
        <f t="shared" si="145"/>
        <v>04 03 00 </v>
      </c>
    </row>
    <row r="9329" hidden="1" spans="1:3">
      <c r="A9329" t="s">
        <v>32553</v>
      </c>
      <c r="B9329" t="s">
        <v>30493</v>
      </c>
      <c r="C9329" s="22" t="str">
        <f t="shared" si="145"/>
        <v>04 03 22 </v>
      </c>
    </row>
    <row r="9330" hidden="1" spans="1:3">
      <c r="A9330" t="s">
        <v>32554</v>
      </c>
      <c r="B9330" t="s">
        <v>13</v>
      </c>
      <c r="C9330" s="22" t="str">
        <f t="shared" si="145"/>
        <v>03 03 00 </v>
      </c>
    </row>
    <row r="9331" hidden="1" spans="1:3">
      <c r="A9331" t="s">
        <v>32555</v>
      </c>
      <c r="B9331" t="s">
        <v>15</v>
      </c>
      <c r="C9331" s="22" t="str">
        <f t="shared" si="145"/>
        <v>03 03 0A </v>
      </c>
    </row>
    <row r="9332" hidden="1" spans="1:3">
      <c r="A9332" t="s">
        <v>32556</v>
      </c>
      <c r="B9332" t="s">
        <v>17</v>
      </c>
      <c r="C9332" s="22" t="str">
        <f t="shared" si="145"/>
        <v>02 03 00 </v>
      </c>
    </row>
    <row r="9333" hidden="1" spans="1:3">
      <c r="A9333" t="s">
        <v>32557</v>
      </c>
      <c r="B9333" t="s">
        <v>32558</v>
      </c>
      <c r="C9333" s="22" t="str">
        <f t="shared" si="145"/>
        <v>02 03 22 </v>
      </c>
    </row>
    <row r="9334" hidden="1" spans="1:3">
      <c r="A9334" t="s">
        <v>32559</v>
      </c>
      <c r="B9334" t="s">
        <v>5</v>
      </c>
      <c r="C9334" s="22" t="str">
        <f t="shared" si="145"/>
        <v>01 03 00 </v>
      </c>
    </row>
    <row r="9335" hidden="1" spans="1:3">
      <c r="A9335" t="s">
        <v>32560</v>
      </c>
      <c r="B9335" t="s">
        <v>31817</v>
      </c>
      <c r="C9335" s="22" t="str">
        <f t="shared" si="145"/>
        <v>01 03 20 </v>
      </c>
    </row>
    <row r="9336" hidden="1" spans="1:3">
      <c r="A9336" t="s">
        <v>32561</v>
      </c>
      <c r="B9336" t="s">
        <v>9</v>
      </c>
      <c r="C9336" s="22" t="str">
        <f t="shared" si="145"/>
        <v>04 03 00 </v>
      </c>
    </row>
    <row r="9337" hidden="1" spans="1:3">
      <c r="A9337" t="s">
        <v>32562</v>
      </c>
      <c r="B9337" t="s">
        <v>31260</v>
      </c>
      <c r="C9337" s="22" t="str">
        <f t="shared" si="145"/>
        <v>04 03 22 </v>
      </c>
    </row>
    <row r="9338" hidden="1" spans="1:3">
      <c r="A9338" t="s">
        <v>32563</v>
      </c>
      <c r="B9338" t="s">
        <v>31262</v>
      </c>
      <c r="C9338" s="22" t="str">
        <f t="shared" si="145"/>
        <v>00 00 00 </v>
      </c>
    </row>
    <row r="9339" hidden="1" spans="1:3">
      <c r="A9339" t="s">
        <v>32564</v>
      </c>
      <c r="B9339" t="s">
        <v>13</v>
      </c>
      <c r="C9339" s="22" t="str">
        <f t="shared" si="145"/>
        <v>03 03 00 </v>
      </c>
    </row>
    <row r="9340" hidden="1" spans="1:3">
      <c r="A9340" t="s">
        <v>32565</v>
      </c>
      <c r="B9340" t="s">
        <v>15</v>
      </c>
      <c r="C9340" s="22" t="str">
        <f t="shared" si="145"/>
        <v>03 03 0A </v>
      </c>
    </row>
    <row r="9341" hidden="1" spans="1:3">
      <c r="A9341" t="s">
        <v>32566</v>
      </c>
      <c r="B9341" t="s">
        <v>17</v>
      </c>
      <c r="C9341" s="22" t="str">
        <f t="shared" si="145"/>
        <v>02 03 00 </v>
      </c>
    </row>
    <row r="9342" hidden="1" spans="1:3">
      <c r="A9342" t="s">
        <v>32567</v>
      </c>
      <c r="B9342" t="s">
        <v>32568</v>
      </c>
      <c r="C9342" s="22" t="str">
        <f t="shared" si="145"/>
        <v>02 03 22 </v>
      </c>
    </row>
    <row r="9343" hidden="1" spans="1:3">
      <c r="A9343" t="s">
        <v>32569</v>
      </c>
      <c r="B9343" t="s">
        <v>32570</v>
      </c>
      <c r="C9343" s="22" t="str">
        <f t="shared" si="145"/>
        <v>00 00 00 </v>
      </c>
    </row>
    <row r="9344" hidden="1" spans="1:3">
      <c r="A9344" t="s">
        <v>32571</v>
      </c>
      <c r="B9344" t="s">
        <v>5</v>
      </c>
      <c r="C9344" s="22" t="str">
        <f t="shared" si="145"/>
        <v>01 03 00 </v>
      </c>
    </row>
    <row r="9345" hidden="1" spans="1:3">
      <c r="A9345" t="s">
        <v>32572</v>
      </c>
      <c r="B9345" t="s">
        <v>28508</v>
      </c>
      <c r="C9345" s="22" t="str">
        <f t="shared" si="145"/>
        <v>01 03 20 </v>
      </c>
    </row>
    <row r="9346" hidden="1" spans="1:3">
      <c r="A9346" t="s">
        <v>32573</v>
      </c>
      <c r="B9346" t="s">
        <v>9</v>
      </c>
      <c r="C9346" s="22" t="str">
        <f t="shared" si="145"/>
        <v>04 03 00 </v>
      </c>
    </row>
    <row r="9347" hidden="1" spans="1:3">
      <c r="A9347" t="s">
        <v>32574</v>
      </c>
      <c r="B9347" t="s">
        <v>30493</v>
      </c>
      <c r="C9347" s="22" t="str">
        <f t="shared" si="145"/>
        <v>04 03 22 </v>
      </c>
    </row>
    <row r="9348" hidden="1" spans="1:3">
      <c r="A9348" t="s">
        <v>32575</v>
      </c>
      <c r="B9348" t="s">
        <v>13</v>
      </c>
      <c r="C9348" s="22" t="str">
        <f t="shared" ref="C9348:C9411" si="146">MID(B9348,1,9)</f>
        <v>03 03 00 </v>
      </c>
    </row>
    <row r="9349" hidden="1" spans="1:3">
      <c r="A9349" t="s">
        <v>32576</v>
      </c>
      <c r="B9349" t="s">
        <v>15</v>
      </c>
      <c r="C9349" s="22" t="str">
        <f t="shared" si="146"/>
        <v>03 03 0A </v>
      </c>
    </row>
    <row r="9350" hidden="1" spans="1:3">
      <c r="A9350" t="s">
        <v>32577</v>
      </c>
      <c r="B9350" t="s">
        <v>17</v>
      </c>
      <c r="C9350" s="22" t="str">
        <f t="shared" si="146"/>
        <v>02 03 00 </v>
      </c>
    </row>
    <row r="9351" hidden="1" spans="1:3">
      <c r="A9351" t="s">
        <v>32578</v>
      </c>
      <c r="B9351" t="s">
        <v>32128</v>
      </c>
      <c r="C9351" s="22" t="str">
        <f t="shared" si="146"/>
        <v>02 03 22 </v>
      </c>
    </row>
    <row r="9352" hidden="1" spans="1:3">
      <c r="A9352" t="s">
        <v>32579</v>
      </c>
      <c r="B9352" t="s">
        <v>32580</v>
      </c>
      <c r="C9352" s="22" t="str">
        <f t="shared" si="146"/>
        <v>00 00 C4 </v>
      </c>
    </row>
    <row r="9353" hidden="1" spans="1:3">
      <c r="A9353" t="s">
        <v>32581</v>
      </c>
      <c r="B9353" t="s">
        <v>5</v>
      </c>
      <c r="C9353" s="22" t="str">
        <f t="shared" si="146"/>
        <v>01 03 00 </v>
      </c>
    </row>
    <row r="9354" hidden="1" spans="1:3">
      <c r="A9354" t="s">
        <v>32582</v>
      </c>
      <c r="B9354" t="s">
        <v>29937</v>
      </c>
      <c r="C9354" s="22" t="str">
        <f t="shared" si="146"/>
        <v>01 03 20 </v>
      </c>
    </row>
    <row r="9355" hidden="1" spans="1:3">
      <c r="A9355" t="s">
        <v>32583</v>
      </c>
      <c r="B9355" t="s">
        <v>9</v>
      </c>
      <c r="C9355" s="22" t="str">
        <f t="shared" si="146"/>
        <v>04 03 00 </v>
      </c>
    </row>
    <row r="9356" hidden="1" spans="1:3">
      <c r="A9356" t="s">
        <v>32584</v>
      </c>
      <c r="B9356" t="s">
        <v>30493</v>
      </c>
      <c r="C9356" s="22" t="str">
        <f t="shared" si="146"/>
        <v>04 03 22 </v>
      </c>
    </row>
    <row r="9357" hidden="1" spans="1:3">
      <c r="A9357" t="s">
        <v>32585</v>
      </c>
      <c r="B9357" t="s">
        <v>13</v>
      </c>
      <c r="C9357" s="22" t="str">
        <f t="shared" si="146"/>
        <v>03 03 00 </v>
      </c>
    </row>
    <row r="9358" hidden="1" spans="1:3">
      <c r="A9358" t="s">
        <v>32586</v>
      </c>
      <c r="B9358" t="s">
        <v>15</v>
      </c>
      <c r="C9358" s="22" t="str">
        <f t="shared" si="146"/>
        <v>03 03 0A </v>
      </c>
    </row>
    <row r="9359" hidden="1" spans="1:3">
      <c r="A9359" t="s">
        <v>32587</v>
      </c>
      <c r="B9359" t="s">
        <v>172</v>
      </c>
      <c r="C9359" s="22" t="str">
        <f t="shared" si="146"/>
        <v>03 03 00 </v>
      </c>
    </row>
    <row r="9360" hidden="1" spans="1:3">
      <c r="A9360" t="s">
        <v>32588</v>
      </c>
      <c r="B9360" t="s">
        <v>32589</v>
      </c>
      <c r="C9360" s="22" t="str">
        <f t="shared" si="146"/>
        <v>03 03 22 </v>
      </c>
    </row>
    <row r="9361" hidden="1" spans="1:3">
      <c r="A9361" t="s">
        <v>32590</v>
      </c>
      <c r="B9361" t="s">
        <v>172</v>
      </c>
      <c r="C9361" s="22" t="str">
        <f t="shared" si="146"/>
        <v>03 03 00 </v>
      </c>
    </row>
    <row r="9362" hidden="1" spans="1:3">
      <c r="A9362" t="s">
        <v>32591</v>
      </c>
      <c r="B9362" t="s">
        <v>32458</v>
      </c>
      <c r="C9362" s="22" t="str">
        <f t="shared" si="146"/>
        <v>03 03 22 </v>
      </c>
    </row>
    <row r="9363" hidden="1" spans="1:3">
      <c r="A9363" t="s">
        <v>32592</v>
      </c>
      <c r="B9363" t="s">
        <v>17</v>
      </c>
      <c r="C9363" s="22" t="str">
        <f t="shared" si="146"/>
        <v>02 03 00 </v>
      </c>
    </row>
    <row r="9364" hidden="1" spans="1:3">
      <c r="A9364" t="s">
        <v>32593</v>
      </c>
      <c r="B9364" t="s">
        <v>32594</v>
      </c>
      <c r="C9364" s="22" t="str">
        <f t="shared" si="146"/>
        <v>02 03 22 </v>
      </c>
    </row>
    <row r="9365" hidden="1" spans="1:3">
      <c r="A9365" t="s">
        <v>32595</v>
      </c>
      <c r="B9365" t="s">
        <v>5</v>
      </c>
      <c r="C9365" s="22" t="str">
        <f t="shared" si="146"/>
        <v>01 03 00 </v>
      </c>
    </row>
    <row r="9366" hidden="1" spans="1:3">
      <c r="A9366" t="s">
        <v>32596</v>
      </c>
      <c r="B9366" t="s">
        <v>29165</v>
      </c>
      <c r="C9366" s="22" t="str">
        <f t="shared" si="146"/>
        <v>01 03 20 </v>
      </c>
    </row>
    <row r="9367" hidden="1" spans="1:3">
      <c r="A9367" t="s">
        <v>32597</v>
      </c>
      <c r="B9367" t="s">
        <v>9</v>
      </c>
      <c r="C9367" s="22" t="str">
        <f t="shared" si="146"/>
        <v>04 03 00 </v>
      </c>
    </row>
    <row r="9368" hidden="1" spans="1:3">
      <c r="A9368" t="s">
        <v>32598</v>
      </c>
      <c r="B9368" t="s">
        <v>30493</v>
      </c>
      <c r="C9368" s="22" t="str">
        <f t="shared" si="146"/>
        <v>04 03 22 </v>
      </c>
    </row>
    <row r="9369" hidden="1" spans="1:3">
      <c r="A9369" t="s">
        <v>32599</v>
      </c>
      <c r="B9369" t="s">
        <v>13</v>
      </c>
      <c r="C9369" s="22" t="str">
        <f t="shared" si="146"/>
        <v>03 03 00 </v>
      </c>
    </row>
    <row r="9370" hidden="1" spans="1:3">
      <c r="A9370" t="s">
        <v>32600</v>
      </c>
      <c r="B9370" t="s">
        <v>15</v>
      </c>
      <c r="C9370" s="22" t="str">
        <f t="shared" si="146"/>
        <v>03 03 0A </v>
      </c>
    </row>
    <row r="9371" hidden="1" spans="1:3">
      <c r="A9371" t="s">
        <v>32601</v>
      </c>
      <c r="B9371" t="s">
        <v>17</v>
      </c>
      <c r="C9371" s="22" t="str">
        <f t="shared" si="146"/>
        <v>02 03 00 </v>
      </c>
    </row>
    <row r="9372" hidden="1" spans="1:3">
      <c r="A9372" t="s">
        <v>32602</v>
      </c>
      <c r="B9372" t="s">
        <v>32594</v>
      </c>
      <c r="C9372" s="22" t="str">
        <f t="shared" si="146"/>
        <v>02 03 22 </v>
      </c>
    </row>
    <row r="9373" hidden="1" spans="1:3">
      <c r="A9373" t="s">
        <v>32603</v>
      </c>
      <c r="B9373" t="s">
        <v>5</v>
      </c>
      <c r="C9373" s="22" t="str">
        <f t="shared" si="146"/>
        <v>01 03 00 </v>
      </c>
    </row>
    <row r="9374" hidden="1" spans="1:3">
      <c r="A9374" t="s">
        <v>32604</v>
      </c>
      <c r="B9374" t="s">
        <v>28508</v>
      </c>
      <c r="C9374" s="22" t="str">
        <f t="shared" si="146"/>
        <v>01 03 20 </v>
      </c>
    </row>
    <row r="9375" hidden="1" spans="1:3">
      <c r="A9375" t="s">
        <v>32605</v>
      </c>
      <c r="B9375" t="s">
        <v>9</v>
      </c>
      <c r="C9375" s="22" t="str">
        <f t="shared" si="146"/>
        <v>04 03 00 </v>
      </c>
    </row>
    <row r="9376" hidden="1" spans="1:3">
      <c r="A9376" t="s">
        <v>32606</v>
      </c>
      <c r="B9376" t="s">
        <v>9427</v>
      </c>
      <c r="C9376" s="22" t="str">
        <f t="shared" si="146"/>
        <v>04 03 22 </v>
      </c>
    </row>
    <row r="9377" hidden="1" spans="1:3">
      <c r="A9377" t="s">
        <v>32607</v>
      </c>
      <c r="B9377" t="s">
        <v>30674</v>
      </c>
      <c r="C9377" s="22" t="str">
        <f t="shared" si="146"/>
        <v>46 B6 68 </v>
      </c>
    </row>
    <row r="9378" hidden="1" spans="1:3">
      <c r="A9378" t="s">
        <v>32608</v>
      </c>
      <c r="B9378" t="s">
        <v>13</v>
      </c>
      <c r="C9378" s="22" t="str">
        <f t="shared" si="146"/>
        <v>03 03 00 </v>
      </c>
    </row>
    <row r="9379" hidden="1" spans="1:3">
      <c r="A9379" t="s">
        <v>32609</v>
      </c>
      <c r="B9379" t="s">
        <v>15</v>
      </c>
      <c r="C9379" s="22" t="str">
        <f t="shared" si="146"/>
        <v>03 03 0A </v>
      </c>
    </row>
    <row r="9380" hidden="1" spans="1:3">
      <c r="A9380" t="s">
        <v>32610</v>
      </c>
      <c r="B9380" t="s">
        <v>17</v>
      </c>
      <c r="C9380" s="22" t="str">
        <f t="shared" si="146"/>
        <v>02 03 00 </v>
      </c>
    </row>
    <row r="9381" hidden="1" spans="1:3">
      <c r="A9381" t="s">
        <v>32611</v>
      </c>
      <c r="B9381" t="s">
        <v>32004</v>
      </c>
      <c r="C9381" s="22" t="str">
        <f t="shared" si="146"/>
        <v>02 03 22 </v>
      </c>
    </row>
    <row r="9382" hidden="1" spans="1:3">
      <c r="A9382" t="s">
        <v>32612</v>
      </c>
      <c r="B9382" t="s">
        <v>32613</v>
      </c>
      <c r="C9382" s="22" t="str">
        <f t="shared" si="146"/>
        <v>00 C4 C5 </v>
      </c>
    </row>
    <row r="9383" hidden="1" spans="1:3">
      <c r="A9383" t="s">
        <v>32614</v>
      </c>
      <c r="B9383" t="s">
        <v>5</v>
      </c>
      <c r="C9383" s="22" t="str">
        <f t="shared" si="146"/>
        <v>01 03 00 </v>
      </c>
    </row>
    <row r="9384" hidden="1" spans="1:3">
      <c r="A9384" t="s">
        <v>32615</v>
      </c>
      <c r="B9384" t="s">
        <v>28384</v>
      </c>
      <c r="C9384" s="22" t="str">
        <f t="shared" si="146"/>
        <v>01 03 20 </v>
      </c>
    </row>
    <row r="9385" hidden="1" spans="1:3">
      <c r="A9385" t="s">
        <v>32616</v>
      </c>
      <c r="B9385" t="s">
        <v>9</v>
      </c>
      <c r="C9385" s="22" t="str">
        <f t="shared" si="146"/>
        <v>04 03 00 </v>
      </c>
    </row>
    <row r="9386" hidden="1" spans="1:3">
      <c r="A9386" t="s">
        <v>32617</v>
      </c>
      <c r="B9386" t="s">
        <v>30493</v>
      </c>
      <c r="C9386" s="22" t="str">
        <f t="shared" si="146"/>
        <v>04 03 22 </v>
      </c>
    </row>
    <row r="9387" hidden="1" spans="1:3">
      <c r="A9387" t="s">
        <v>32618</v>
      </c>
      <c r="B9387" t="s">
        <v>13</v>
      </c>
      <c r="C9387" s="22" t="str">
        <f t="shared" si="146"/>
        <v>03 03 00 </v>
      </c>
    </row>
    <row r="9388" hidden="1" spans="1:3">
      <c r="A9388" t="s">
        <v>32619</v>
      </c>
      <c r="B9388" t="s">
        <v>15</v>
      </c>
      <c r="C9388" s="22" t="str">
        <f t="shared" si="146"/>
        <v>03 03 0A </v>
      </c>
    </row>
    <row r="9389" hidden="1" spans="1:3">
      <c r="A9389" t="s">
        <v>32620</v>
      </c>
      <c r="B9389" t="s">
        <v>17</v>
      </c>
      <c r="C9389" s="22" t="str">
        <f t="shared" si="146"/>
        <v>02 03 00 </v>
      </c>
    </row>
    <row r="9390" hidden="1" spans="1:3">
      <c r="A9390" t="s">
        <v>32621</v>
      </c>
      <c r="B9390" t="s">
        <v>32622</v>
      </c>
      <c r="C9390" s="22" t="str">
        <f t="shared" si="146"/>
        <v>02 03 22 </v>
      </c>
    </row>
    <row r="9391" hidden="1" spans="1:3">
      <c r="A9391" t="s">
        <v>32623</v>
      </c>
      <c r="B9391" t="s">
        <v>32624</v>
      </c>
      <c r="C9391" s="22" t="str">
        <f t="shared" si="146"/>
        <v>00 00 00 </v>
      </c>
    </row>
    <row r="9392" hidden="1" spans="1:3">
      <c r="A9392" t="s">
        <v>32625</v>
      </c>
      <c r="B9392" t="s">
        <v>5</v>
      </c>
      <c r="C9392" s="22" t="str">
        <f t="shared" si="146"/>
        <v>01 03 00 </v>
      </c>
    </row>
    <row r="9393" hidden="1" spans="1:3">
      <c r="A9393" t="s">
        <v>32626</v>
      </c>
      <c r="B9393" t="s">
        <v>32627</v>
      </c>
      <c r="C9393" s="22" t="str">
        <f t="shared" si="146"/>
        <v>01 03 20 </v>
      </c>
    </row>
    <row r="9394" hidden="1" spans="1:3">
      <c r="A9394" t="s">
        <v>32628</v>
      </c>
      <c r="B9394" t="s">
        <v>9</v>
      </c>
      <c r="C9394" s="22" t="str">
        <f t="shared" si="146"/>
        <v>04 03 00 </v>
      </c>
    </row>
    <row r="9395" hidden="1" spans="1:3">
      <c r="A9395" t="s">
        <v>32629</v>
      </c>
      <c r="B9395" t="s">
        <v>30493</v>
      </c>
      <c r="C9395" s="22" t="str">
        <f t="shared" si="146"/>
        <v>04 03 22 </v>
      </c>
    </row>
    <row r="9396" hidden="1" spans="1:3">
      <c r="A9396" t="s">
        <v>32630</v>
      </c>
      <c r="B9396" t="s">
        <v>13</v>
      </c>
      <c r="C9396" s="22" t="str">
        <f t="shared" si="146"/>
        <v>03 03 00 </v>
      </c>
    </row>
    <row r="9397" hidden="1" spans="1:3">
      <c r="A9397" t="s">
        <v>32631</v>
      </c>
      <c r="B9397" t="s">
        <v>15</v>
      </c>
      <c r="C9397" s="22" t="str">
        <f t="shared" si="146"/>
        <v>03 03 0A </v>
      </c>
    </row>
    <row r="9398" hidden="1" spans="1:3">
      <c r="A9398" t="s">
        <v>32632</v>
      </c>
      <c r="B9398" t="s">
        <v>17</v>
      </c>
      <c r="C9398" s="22" t="str">
        <f t="shared" si="146"/>
        <v>02 03 00 </v>
      </c>
    </row>
    <row r="9399" hidden="1" spans="1:3">
      <c r="A9399" t="s">
        <v>32633</v>
      </c>
      <c r="B9399" t="s">
        <v>32594</v>
      </c>
      <c r="C9399" s="22" t="str">
        <f t="shared" si="146"/>
        <v>02 03 22 </v>
      </c>
    </row>
    <row r="9400" hidden="1" spans="1:3">
      <c r="A9400" t="s">
        <v>32634</v>
      </c>
      <c r="B9400" t="s">
        <v>5</v>
      </c>
      <c r="C9400" s="22" t="str">
        <f t="shared" si="146"/>
        <v>01 03 00 </v>
      </c>
    </row>
    <row r="9401" hidden="1" spans="1:3">
      <c r="A9401" t="s">
        <v>32635</v>
      </c>
      <c r="B9401" t="s">
        <v>28436</v>
      </c>
      <c r="C9401" s="22" t="str">
        <f t="shared" si="146"/>
        <v>01 03 20 </v>
      </c>
    </row>
    <row r="9402" hidden="1" spans="1:3">
      <c r="A9402" t="s">
        <v>32636</v>
      </c>
      <c r="B9402" t="s">
        <v>9</v>
      </c>
      <c r="C9402" s="22" t="str">
        <f t="shared" si="146"/>
        <v>04 03 00 </v>
      </c>
    </row>
    <row r="9403" hidden="1" spans="1:3">
      <c r="A9403" t="s">
        <v>32637</v>
      </c>
      <c r="B9403" t="s">
        <v>30493</v>
      </c>
      <c r="C9403" s="22" t="str">
        <f t="shared" si="146"/>
        <v>04 03 22 </v>
      </c>
    </row>
    <row r="9404" hidden="1" spans="1:3">
      <c r="A9404" t="s">
        <v>32638</v>
      </c>
      <c r="B9404" t="s">
        <v>51</v>
      </c>
      <c r="C9404" s="22" t="str">
        <f t="shared" si="146"/>
        <v>04 03 01 </v>
      </c>
    </row>
    <row r="9405" hidden="1" spans="1:3">
      <c r="A9405" t="s">
        <v>32639</v>
      </c>
      <c r="B9405" t="s">
        <v>21720</v>
      </c>
      <c r="C9405" s="22" t="str">
        <f t="shared" si="146"/>
        <v>04 03 42 </v>
      </c>
    </row>
    <row r="9406" hidden="1" spans="1:3">
      <c r="A9406" t="s">
        <v>32640</v>
      </c>
      <c r="B9406" t="s">
        <v>378</v>
      </c>
      <c r="C9406" s="22" t="str">
        <f t="shared" si="146"/>
        <v>00 3F 80 </v>
      </c>
    </row>
    <row r="9407" hidden="1" spans="1:3">
      <c r="A9407" t="s">
        <v>32641</v>
      </c>
      <c r="B9407" t="s">
        <v>4788</v>
      </c>
      <c r="C9407" s="22" t="str">
        <f t="shared" si="146"/>
        <v>00 3F 80 </v>
      </c>
    </row>
    <row r="9408" hidden="1" spans="1:3">
      <c r="A9408" t="s">
        <v>32642</v>
      </c>
      <c r="B9408" t="s">
        <v>57</v>
      </c>
      <c r="C9408" s="22" t="str">
        <f t="shared" si="146"/>
        <v>04 03 01 </v>
      </c>
    </row>
    <row r="9409" hidden="1" spans="1:3">
      <c r="A9409" t="s">
        <v>32643</v>
      </c>
      <c r="B9409" t="s">
        <v>53</v>
      </c>
      <c r="C9409" s="22" t="str">
        <f t="shared" si="146"/>
        <v>04 03 42 </v>
      </c>
    </row>
    <row r="9410" hidden="1" spans="1:3">
      <c r="A9410" t="s">
        <v>32644</v>
      </c>
      <c r="B9410" t="s">
        <v>24013</v>
      </c>
      <c r="C9410" s="22" t="str">
        <f t="shared" si="146"/>
        <v>00 3F 80 </v>
      </c>
    </row>
    <row r="9411" hidden="1" spans="1:3">
      <c r="A9411" t="s">
        <v>32645</v>
      </c>
      <c r="B9411" t="s">
        <v>24015</v>
      </c>
      <c r="C9411" s="22" t="str">
        <f t="shared" si="146"/>
        <v>00 00 3F </v>
      </c>
    </row>
    <row r="9412" hidden="1" spans="1:3">
      <c r="A9412" t="s">
        <v>32646</v>
      </c>
      <c r="B9412" t="s">
        <v>61</v>
      </c>
      <c r="C9412" s="22" t="str">
        <f t="shared" ref="C9412:C9475" si="147">MID(B9412,1,9)</f>
        <v>04 03 01 </v>
      </c>
    </row>
    <row r="9413" hidden="1" spans="1:3">
      <c r="A9413" t="s">
        <v>32647</v>
      </c>
      <c r="B9413" t="s">
        <v>53</v>
      </c>
      <c r="C9413" s="22" t="str">
        <f t="shared" si="147"/>
        <v>04 03 42 </v>
      </c>
    </row>
    <row r="9414" hidden="1" spans="1:3">
      <c r="A9414" t="s">
        <v>32648</v>
      </c>
      <c r="B9414" t="s">
        <v>55</v>
      </c>
      <c r="C9414" s="22" t="str">
        <f t="shared" si="147"/>
        <v>00 3F 80 </v>
      </c>
    </row>
    <row r="9415" hidden="1" spans="1:3">
      <c r="A9415" t="s">
        <v>32649</v>
      </c>
      <c r="B9415" t="s">
        <v>65</v>
      </c>
      <c r="C9415" s="22" t="str">
        <f t="shared" si="147"/>
        <v>04 03 01 </v>
      </c>
    </row>
    <row r="9416" hidden="1" spans="1:3">
      <c r="A9416" t="s">
        <v>32650</v>
      </c>
      <c r="B9416" t="s">
        <v>53</v>
      </c>
      <c r="C9416" s="22" t="str">
        <f t="shared" si="147"/>
        <v>04 03 42 </v>
      </c>
    </row>
    <row r="9417" hidden="1" spans="1:3">
      <c r="A9417" t="s">
        <v>32651</v>
      </c>
      <c r="B9417" t="s">
        <v>55</v>
      </c>
      <c r="C9417" s="22" t="str">
        <f t="shared" si="147"/>
        <v>00 3F 80 </v>
      </c>
    </row>
    <row r="9418" hidden="1" spans="1:3">
      <c r="A9418" t="s">
        <v>32652</v>
      </c>
      <c r="B9418" t="s">
        <v>13</v>
      </c>
      <c r="C9418" s="22" t="str">
        <f t="shared" si="147"/>
        <v>03 03 00 </v>
      </c>
    </row>
    <row r="9419" hidden="1" spans="1:3">
      <c r="A9419" t="s">
        <v>32653</v>
      </c>
      <c r="B9419" t="s">
        <v>15</v>
      </c>
      <c r="C9419" s="22" t="str">
        <f t="shared" si="147"/>
        <v>03 03 0A </v>
      </c>
    </row>
    <row r="9420" hidden="1" spans="1:3">
      <c r="A9420" t="s">
        <v>32654</v>
      </c>
      <c r="B9420" t="s">
        <v>17</v>
      </c>
      <c r="C9420" s="22" t="str">
        <f t="shared" si="147"/>
        <v>02 03 00 </v>
      </c>
    </row>
    <row r="9421" hidden="1" spans="1:3">
      <c r="A9421" t="s">
        <v>32655</v>
      </c>
      <c r="B9421" t="s">
        <v>32656</v>
      </c>
      <c r="C9421" s="22" t="str">
        <f t="shared" si="147"/>
        <v>02 03 22 </v>
      </c>
    </row>
    <row r="9422" hidden="1" spans="1:3">
      <c r="A9422" t="s">
        <v>32657</v>
      </c>
      <c r="B9422" t="s">
        <v>13769</v>
      </c>
      <c r="C9422" s="22" t="str">
        <f t="shared" si="147"/>
        <v>00 00 C4 </v>
      </c>
    </row>
    <row r="9423" hidden="1" spans="1:3">
      <c r="A9423" t="s">
        <v>32658</v>
      </c>
      <c r="B9423" t="s">
        <v>32659</v>
      </c>
      <c r="C9423" s="22" t="str">
        <f t="shared" si="147"/>
        <v>10 00 00 </v>
      </c>
    </row>
    <row r="9424" hidden="1" spans="1:3">
      <c r="A9424" t="s">
        <v>32660</v>
      </c>
      <c r="B9424" t="s">
        <v>76</v>
      </c>
      <c r="C9424" s="22" t="str">
        <f t="shared" si="147"/>
        <v>02 03 01 </v>
      </c>
    </row>
    <row r="9425" hidden="1" spans="1:3">
      <c r="A9425" t="s">
        <v>32661</v>
      </c>
      <c r="B9425" t="s">
        <v>32662</v>
      </c>
      <c r="C9425" s="22" t="str">
        <f t="shared" si="147"/>
        <v>02 03 42 </v>
      </c>
    </row>
    <row r="9426" hidden="1" spans="1:3">
      <c r="A9426" t="s">
        <v>32663</v>
      </c>
      <c r="B9426" t="s">
        <v>32664</v>
      </c>
      <c r="C9426" s="22" t="str">
        <f t="shared" si="147"/>
        <v>C4 C6 C0 </v>
      </c>
    </row>
    <row r="9427" hidden="1" spans="1:3">
      <c r="A9427" t="s">
        <v>32665</v>
      </c>
      <c r="B9427" t="s">
        <v>32666</v>
      </c>
      <c r="C9427" s="22" t="str">
        <f t="shared" si="147"/>
        <v>C4 C7 80 </v>
      </c>
    </row>
    <row r="9428" hidden="1" spans="1:3">
      <c r="A9428" t="s">
        <v>32667</v>
      </c>
      <c r="B9428" t="s">
        <v>86</v>
      </c>
      <c r="C9428" s="22" t="str">
        <f t="shared" si="147"/>
        <v>02 03 01 </v>
      </c>
    </row>
    <row r="9429" hidden="1" spans="1:3">
      <c r="A9429" t="s">
        <v>32668</v>
      </c>
      <c r="B9429" t="s">
        <v>94</v>
      </c>
      <c r="C9429" s="22" t="str">
        <f t="shared" si="147"/>
        <v>02 03 42 </v>
      </c>
    </row>
    <row r="9430" hidden="1" spans="1:3">
      <c r="A9430" t="s">
        <v>32669</v>
      </c>
      <c r="B9430" t="s">
        <v>96</v>
      </c>
      <c r="C9430" s="22" t="str">
        <f t="shared" si="147"/>
        <v>3F 80 00 </v>
      </c>
    </row>
    <row r="9431" hidden="1" spans="1:3">
      <c r="A9431" t="s">
        <v>32670</v>
      </c>
      <c r="B9431" t="s">
        <v>96</v>
      </c>
      <c r="C9431" s="22" t="str">
        <f t="shared" si="147"/>
        <v>3F 80 00 </v>
      </c>
    </row>
    <row r="9432" hidden="1" spans="1:3">
      <c r="A9432" t="s">
        <v>32671</v>
      </c>
      <c r="B9432" t="s">
        <v>413</v>
      </c>
      <c r="C9432" s="22" t="str">
        <f t="shared" si="147"/>
        <v>3F 80 00 </v>
      </c>
    </row>
    <row r="9433" hidden="1" spans="1:3">
      <c r="A9433" t="s">
        <v>32672</v>
      </c>
      <c r="B9433" t="s">
        <v>92</v>
      </c>
      <c r="C9433" s="22" t="str">
        <f t="shared" si="147"/>
        <v>02 03 01 </v>
      </c>
    </row>
    <row r="9434" hidden="1" spans="1:3">
      <c r="A9434" t="s">
        <v>32673</v>
      </c>
      <c r="B9434" t="s">
        <v>871</v>
      </c>
      <c r="C9434" s="22" t="str">
        <f t="shared" si="147"/>
        <v>02 03 42 </v>
      </c>
    </row>
    <row r="9435" hidden="1" spans="1:3">
      <c r="A9435" t="s">
        <v>32674</v>
      </c>
      <c r="B9435" t="s">
        <v>873</v>
      </c>
      <c r="C9435" s="22" t="str">
        <f t="shared" si="147"/>
        <v>80 00 00 </v>
      </c>
    </row>
    <row r="9436" hidden="1" spans="1:3">
      <c r="A9436" t="s">
        <v>32675</v>
      </c>
      <c r="B9436" t="s">
        <v>1500</v>
      </c>
      <c r="C9436" s="22" t="str">
        <f t="shared" si="147"/>
        <v>00 00 3F </v>
      </c>
    </row>
    <row r="9437" hidden="1" spans="1:3">
      <c r="A9437" t="s">
        <v>32676</v>
      </c>
      <c r="B9437" t="s">
        <v>1502</v>
      </c>
      <c r="C9437" s="22" t="str">
        <f t="shared" si="147"/>
        <v>00 3F 80 </v>
      </c>
    </row>
    <row r="9438" hidden="1" spans="1:3">
      <c r="A9438" t="s">
        <v>32677</v>
      </c>
      <c r="B9438" t="s">
        <v>1504</v>
      </c>
      <c r="C9438" s="22" t="str">
        <f t="shared" si="147"/>
        <v>3F 80 00 </v>
      </c>
    </row>
    <row r="9439" hidden="1" spans="1:3">
      <c r="A9439" t="s">
        <v>32678</v>
      </c>
      <c r="B9439" t="s">
        <v>102</v>
      </c>
      <c r="C9439" s="22" t="str">
        <f t="shared" si="147"/>
        <v>02 03 01 </v>
      </c>
    </row>
    <row r="9440" hidden="1" spans="1:3">
      <c r="A9440" t="s">
        <v>32679</v>
      </c>
      <c r="B9440" t="s">
        <v>880</v>
      </c>
      <c r="C9440" s="22" t="str">
        <f t="shared" si="147"/>
        <v>02 03 42 </v>
      </c>
    </row>
    <row r="9441" hidden="1" spans="1:3">
      <c r="A9441" t="s">
        <v>32680</v>
      </c>
      <c r="B9441" t="s">
        <v>1339</v>
      </c>
      <c r="C9441" s="22" t="str">
        <f t="shared" si="147"/>
        <v>00 3F 80 </v>
      </c>
    </row>
    <row r="9442" hidden="1" spans="1:3">
      <c r="A9442" t="s">
        <v>32681</v>
      </c>
      <c r="B9442" t="s">
        <v>1341</v>
      </c>
      <c r="C9442" s="22" t="str">
        <f t="shared" si="147"/>
        <v>00 00 3F </v>
      </c>
    </row>
    <row r="9443" hidden="1" spans="1:3">
      <c r="A9443" t="s">
        <v>32682</v>
      </c>
      <c r="B9443" t="s">
        <v>5</v>
      </c>
      <c r="C9443" s="22" t="str">
        <f t="shared" si="147"/>
        <v>01 03 00 </v>
      </c>
    </row>
    <row r="9444" hidden="1" spans="1:3">
      <c r="A9444" t="s">
        <v>32683</v>
      </c>
      <c r="B9444" t="s">
        <v>29165</v>
      </c>
      <c r="C9444" s="22" t="str">
        <f t="shared" si="147"/>
        <v>01 03 20 </v>
      </c>
    </row>
    <row r="9445" hidden="1" spans="1:3">
      <c r="A9445" t="s">
        <v>32684</v>
      </c>
      <c r="B9445" t="s">
        <v>9</v>
      </c>
      <c r="C9445" s="22" t="str">
        <f t="shared" si="147"/>
        <v>04 03 00 </v>
      </c>
    </row>
    <row r="9446" hidden="1" spans="1:3">
      <c r="A9446" t="s">
        <v>32685</v>
      </c>
      <c r="B9446" t="s">
        <v>31159</v>
      </c>
      <c r="C9446" s="22" t="str">
        <f t="shared" si="147"/>
        <v>04 03 22 </v>
      </c>
    </row>
    <row r="9447" hidden="1" spans="1:3">
      <c r="A9447" t="s">
        <v>32686</v>
      </c>
      <c r="B9447" t="s">
        <v>31161</v>
      </c>
      <c r="C9447" s="22" t="str">
        <f t="shared" si="147"/>
        <v>80 00 00 </v>
      </c>
    </row>
    <row r="9448" hidden="1" spans="1:3">
      <c r="A9448" t="s">
        <v>32687</v>
      </c>
      <c r="B9448" t="s">
        <v>13</v>
      </c>
      <c r="C9448" s="22" t="str">
        <f t="shared" si="147"/>
        <v>03 03 00 </v>
      </c>
    </row>
    <row r="9449" hidden="1" spans="1:3">
      <c r="A9449" t="s">
        <v>32688</v>
      </c>
      <c r="B9449" t="s">
        <v>15</v>
      </c>
      <c r="C9449" s="22" t="str">
        <f t="shared" si="147"/>
        <v>03 03 0A </v>
      </c>
    </row>
    <row r="9450" hidden="1" spans="1:3">
      <c r="A9450" t="s">
        <v>32689</v>
      </c>
      <c r="B9450" t="s">
        <v>17</v>
      </c>
      <c r="C9450" s="22" t="str">
        <f t="shared" si="147"/>
        <v>02 03 00 </v>
      </c>
    </row>
    <row r="9451" hidden="1" spans="1:3">
      <c r="A9451" t="s">
        <v>32690</v>
      </c>
      <c r="B9451" t="s">
        <v>32691</v>
      </c>
      <c r="C9451" s="22" t="str">
        <f t="shared" si="147"/>
        <v>02 03 22 </v>
      </c>
    </row>
    <row r="9452" hidden="1" spans="1:3">
      <c r="A9452" t="s">
        <v>32692</v>
      </c>
      <c r="B9452" t="s">
        <v>5</v>
      </c>
      <c r="C9452" s="22" t="str">
        <f t="shared" si="147"/>
        <v>01 03 00 </v>
      </c>
    </row>
    <row r="9453" hidden="1" spans="1:3">
      <c r="A9453" t="s">
        <v>32693</v>
      </c>
      <c r="B9453" t="s">
        <v>29286</v>
      </c>
      <c r="C9453" s="22" t="str">
        <f t="shared" si="147"/>
        <v>01 03 20 </v>
      </c>
    </row>
    <row r="9454" hidden="1" spans="1:3">
      <c r="A9454" t="s">
        <v>32694</v>
      </c>
      <c r="B9454" t="s">
        <v>9</v>
      </c>
      <c r="C9454" s="22" t="str">
        <f t="shared" si="147"/>
        <v>04 03 00 </v>
      </c>
    </row>
    <row r="9455" hidden="1" spans="1:3">
      <c r="A9455" t="s">
        <v>32695</v>
      </c>
      <c r="B9455" t="s">
        <v>30493</v>
      </c>
      <c r="C9455" s="22" t="str">
        <f t="shared" si="147"/>
        <v>04 03 22 </v>
      </c>
    </row>
    <row r="9456" hidden="1" spans="1:3">
      <c r="A9456" t="s">
        <v>32696</v>
      </c>
      <c r="B9456" t="s">
        <v>13</v>
      </c>
      <c r="C9456" s="22" t="str">
        <f t="shared" si="147"/>
        <v>03 03 00 </v>
      </c>
    </row>
    <row r="9457" hidden="1" spans="1:3">
      <c r="A9457" t="s">
        <v>32697</v>
      </c>
      <c r="B9457" t="s">
        <v>15</v>
      </c>
      <c r="C9457" s="22" t="str">
        <f t="shared" si="147"/>
        <v>03 03 0A </v>
      </c>
    </row>
    <row r="9458" hidden="1" spans="1:3">
      <c r="A9458" t="s">
        <v>32698</v>
      </c>
      <c r="B9458" t="s">
        <v>17</v>
      </c>
      <c r="C9458" s="22" t="str">
        <f t="shared" si="147"/>
        <v>02 03 00 </v>
      </c>
    </row>
    <row r="9459" hidden="1" spans="1:3">
      <c r="A9459" t="s">
        <v>32699</v>
      </c>
      <c r="B9459" t="s">
        <v>32700</v>
      </c>
      <c r="C9459" s="22" t="str">
        <f t="shared" si="147"/>
        <v>02 03 22 </v>
      </c>
    </row>
    <row r="9460" hidden="1" spans="1:3">
      <c r="A9460" t="s">
        <v>32701</v>
      </c>
      <c r="B9460" t="s">
        <v>13584</v>
      </c>
      <c r="C9460" s="22" t="str">
        <f t="shared" si="147"/>
        <v>00 C4 C5 </v>
      </c>
    </row>
    <row r="9461" hidden="1" spans="1:3">
      <c r="A9461" t="s">
        <v>32702</v>
      </c>
      <c r="B9461" t="s">
        <v>32703</v>
      </c>
      <c r="C9461" s="22" t="str">
        <f t="shared" si="147"/>
        <v>00 00 00 </v>
      </c>
    </row>
    <row r="9462" hidden="1" spans="1:3">
      <c r="A9462" t="s">
        <v>32704</v>
      </c>
      <c r="B9462" t="s">
        <v>5</v>
      </c>
      <c r="C9462" s="22" t="str">
        <f t="shared" si="147"/>
        <v>01 03 00 </v>
      </c>
    </row>
    <row r="9463" hidden="1" spans="1:3">
      <c r="A9463" t="s">
        <v>32705</v>
      </c>
      <c r="B9463" t="s">
        <v>28508</v>
      </c>
      <c r="C9463" s="22" t="str">
        <f t="shared" si="147"/>
        <v>01 03 20 </v>
      </c>
    </row>
    <row r="9464" hidden="1" spans="1:3">
      <c r="A9464" t="s">
        <v>32706</v>
      </c>
      <c r="B9464" t="s">
        <v>9</v>
      </c>
      <c r="C9464" s="22" t="str">
        <f t="shared" si="147"/>
        <v>04 03 00 </v>
      </c>
    </row>
    <row r="9465" hidden="1" spans="1:3">
      <c r="A9465" t="s">
        <v>32707</v>
      </c>
      <c r="B9465" t="s">
        <v>30907</v>
      </c>
      <c r="C9465" s="22" t="str">
        <f t="shared" si="147"/>
        <v>04 03 22 </v>
      </c>
    </row>
    <row r="9466" hidden="1" spans="1:3">
      <c r="A9466" t="s">
        <v>32708</v>
      </c>
      <c r="B9466" t="s">
        <v>30909</v>
      </c>
      <c r="C9466" s="22" t="str">
        <f t="shared" si="147"/>
        <v>00 3F 80 </v>
      </c>
    </row>
    <row r="9467" hidden="1" spans="1:3">
      <c r="A9467" t="s">
        <v>32709</v>
      </c>
      <c r="B9467" t="s">
        <v>13</v>
      </c>
      <c r="C9467" s="22" t="str">
        <f t="shared" si="147"/>
        <v>03 03 00 </v>
      </c>
    </row>
    <row r="9468" hidden="1" spans="1:3">
      <c r="A9468" t="s">
        <v>32710</v>
      </c>
      <c r="B9468" t="s">
        <v>15</v>
      </c>
      <c r="C9468" s="22" t="str">
        <f t="shared" si="147"/>
        <v>03 03 0A </v>
      </c>
    </row>
    <row r="9469" hidden="1" spans="1:3">
      <c r="A9469" t="s">
        <v>32711</v>
      </c>
      <c r="B9469" t="s">
        <v>17</v>
      </c>
      <c r="C9469" s="22" t="str">
        <f t="shared" si="147"/>
        <v>02 03 00 </v>
      </c>
    </row>
    <row r="9470" hidden="1" spans="1:3">
      <c r="A9470" t="s">
        <v>32712</v>
      </c>
      <c r="B9470" t="s">
        <v>32713</v>
      </c>
      <c r="C9470" s="22" t="str">
        <f t="shared" si="147"/>
        <v>02 03 22 </v>
      </c>
    </row>
    <row r="9471" hidden="1" spans="1:3">
      <c r="A9471" t="s">
        <v>32714</v>
      </c>
      <c r="B9471" t="s">
        <v>32715</v>
      </c>
      <c r="C9471" s="22" t="str">
        <f t="shared" si="147"/>
        <v>00 00 00 </v>
      </c>
    </row>
    <row r="9472" hidden="1" spans="1:3">
      <c r="A9472" t="s">
        <v>32716</v>
      </c>
      <c r="B9472" t="s">
        <v>5</v>
      </c>
      <c r="C9472" s="22" t="str">
        <f t="shared" si="147"/>
        <v>01 03 00 </v>
      </c>
    </row>
    <row r="9473" hidden="1" spans="1:3">
      <c r="A9473" t="s">
        <v>32717</v>
      </c>
      <c r="B9473" t="s">
        <v>29286</v>
      </c>
      <c r="C9473" s="22" t="str">
        <f t="shared" si="147"/>
        <v>01 03 20 </v>
      </c>
    </row>
    <row r="9474" hidden="1" spans="1:3">
      <c r="A9474" t="s">
        <v>32718</v>
      </c>
      <c r="B9474" t="s">
        <v>9</v>
      </c>
      <c r="C9474" s="22" t="str">
        <f t="shared" si="147"/>
        <v>04 03 00 </v>
      </c>
    </row>
    <row r="9475" hidden="1" spans="1:3">
      <c r="A9475" t="s">
        <v>32719</v>
      </c>
      <c r="B9475">
        <v>4</v>
      </c>
      <c r="C9475" s="22" t="str">
        <f t="shared" si="147"/>
        <v>4</v>
      </c>
    </row>
    <row r="9476" hidden="1" spans="1:3">
      <c r="A9476" t="s">
        <v>32720</v>
      </c>
      <c r="B9476" t="s">
        <v>32721</v>
      </c>
      <c r="C9476" s="22" t="str">
        <f t="shared" ref="C9476:C9539" si="148">MID(B9476,1,9)</f>
        <v>03 22 46 </v>
      </c>
    </row>
    <row r="9477" hidden="1" spans="1:3">
      <c r="A9477" t="s">
        <v>32722</v>
      </c>
      <c r="B9477" t="s">
        <v>13</v>
      </c>
      <c r="C9477" s="22" t="str">
        <f t="shared" si="148"/>
        <v>03 03 00 </v>
      </c>
    </row>
    <row r="9478" hidden="1" spans="1:3">
      <c r="A9478" t="s">
        <v>32723</v>
      </c>
      <c r="B9478" t="s">
        <v>15</v>
      </c>
      <c r="C9478" s="22" t="str">
        <f t="shared" si="148"/>
        <v>03 03 0A </v>
      </c>
    </row>
    <row r="9479" hidden="1" spans="1:3">
      <c r="A9479" t="s">
        <v>32724</v>
      </c>
      <c r="B9479" t="s">
        <v>17</v>
      </c>
      <c r="C9479" s="22" t="str">
        <f t="shared" si="148"/>
        <v>02 03 00 </v>
      </c>
    </row>
    <row r="9480" hidden="1" spans="1:3">
      <c r="A9480" t="s">
        <v>32725</v>
      </c>
      <c r="B9480" t="s">
        <v>32594</v>
      </c>
      <c r="C9480" s="22" t="str">
        <f t="shared" si="148"/>
        <v>02 03 22 </v>
      </c>
    </row>
    <row r="9481" hidden="1" spans="1:3">
      <c r="A9481" t="s">
        <v>32726</v>
      </c>
      <c r="B9481" t="s">
        <v>5</v>
      </c>
      <c r="C9481" s="22" t="str">
        <f t="shared" si="148"/>
        <v>01 03 00 </v>
      </c>
    </row>
    <row r="9482" hidden="1" spans="1:3">
      <c r="A9482" t="s">
        <v>32727</v>
      </c>
      <c r="B9482" t="s">
        <v>28570</v>
      </c>
      <c r="C9482" s="22" t="str">
        <f t="shared" si="148"/>
        <v>01 03 20 </v>
      </c>
    </row>
    <row r="9483" hidden="1" spans="1:3">
      <c r="A9483" t="s">
        <v>32728</v>
      </c>
      <c r="B9483" t="s">
        <v>9</v>
      </c>
      <c r="C9483" s="22" t="str">
        <f t="shared" si="148"/>
        <v>04 03 00 </v>
      </c>
    </row>
    <row r="9484" hidden="1" spans="1:3">
      <c r="A9484" t="s">
        <v>32729</v>
      </c>
      <c r="B9484" t="s">
        <v>30493</v>
      </c>
      <c r="C9484" s="22" t="str">
        <f t="shared" si="148"/>
        <v>04 03 22 </v>
      </c>
    </row>
    <row r="9485" hidden="1" spans="1:3">
      <c r="A9485" t="s">
        <v>32730</v>
      </c>
      <c r="B9485" t="s">
        <v>13</v>
      </c>
      <c r="C9485" s="22" t="str">
        <f t="shared" si="148"/>
        <v>03 03 00 </v>
      </c>
    </row>
    <row r="9486" hidden="1" spans="1:3">
      <c r="A9486" t="s">
        <v>32731</v>
      </c>
      <c r="B9486" t="s">
        <v>15</v>
      </c>
      <c r="C9486" s="22" t="str">
        <f t="shared" si="148"/>
        <v>03 03 0A </v>
      </c>
    </row>
    <row r="9487" hidden="1" spans="1:3">
      <c r="A9487" t="s">
        <v>32732</v>
      </c>
      <c r="B9487" t="s">
        <v>17</v>
      </c>
      <c r="C9487" s="22" t="str">
        <f t="shared" si="148"/>
        <v>02 03 00 </v>
      </c>
    </row>
    <row r="9488" hidden="1" spans="1:3">
      <c r="A9488" t="s">
        <v>32733</v>
      </c>
      <c r="B9488" t="s">
        <v>32128</v>
      </c>
      <c r="C9488" s="22" t="str">
        <f t="shared" si="148"/>
        <v>02 03 22 </v>
      </c>
    </row>
    <row r="9489" hidden="1" spans="1:3">
      <c r="A9489" t="s">
        <v>32734</v>
      </c>
      <c r="B9489" t="s">
        <v>32735</v>
      </c>
      <c r="C9489" s="22" t="str">
        <f t="shared" si="148"/>
        <v>00 00 C4 </v>
      </c>
    </row>
    <row r="9490" hidden="1" spans="1:3">
      <c r="A9490" t="s">
        <v>32736</v>
      </c>
      <c r="B9490" t="s">
        <v>5</v>
      </c>
      <c r="C9490" s="22" t="str">
        <f t="shared" si="148"/>
        <v>01 03 00 </v>
      </c>
    </row>
    <row r="9491" hidden="1" spans="1:3">
      <c r="A9491" t="s">
        <v>32737</v>
      </c>
      <c r="B9491" t="s">
        <v>28436</v>
      </c>
      <c r="C9491" s="22" t="str">
        <f t="shared" si="148"/>
        <v>01 03 20 </v>
      </c>
    </row>
    <row r="9492" hidden="1" spans="1:3">
      <c r="A9492" t="s">
        <v>32738</v>
      </c>
      <c r="B9492" t="s">
        <v>9</v>
      </c>
      <c r="C9492" s="22" t="str">
        <f t="shared" si="148"/>
        <v>04 03 00 </v>
      </c>
    </row>
    <row r="9493" hidden="1" spans="1:3">
      <c r="A9493" t="s">
        <v>32739</v>
      </c>
      <c r="B9493" t="s">
        <v>30493</v>
      </c>
      <c r="C9493" s="22" t="str">
        <f t="shared" si="148"/>
        <v>04 03 22 </v>
      </c>
    </row>
    <row r="9494" hidden="1" spans="1:3">
      <c r="A9494" t="s">
        <v>32740</v>
      </c>
      <c r="B9494" t="s">
        <v>13</v>
      </c>
      <c r="C9494" s="22" t="str">
        <f t="shared" si="148"/>
        <v>03 03 00 </v>
      </c>
    </row>
    <row r="9495" hidden="1" spans="1:3">
      <c r="A9495" t="s">
        <v>32741</v>
      </c>
      <c r="B9495" t="s">
        <v>15</v>
      </c>
      <c r="C9495" s="22" t="str">
        <f t="shared" si="148"/>
        <v>03 03 0A </v>
      </c>
    </row>
    <row r="9496" hidden="1" spans="1:3">
      <c r="A9496" t="s">
        <v>32742</v>
      </c>
      <c r="B9496" t="s">
        <v>17</v>
      </c>
      <c r="C9496" s="22" t="str">
        <f t="shared" si="148"/>
        <v>02 03 00 </v>
      </c>
    </row>
    <row r="9497" hidden="1" spans="1:3">
      <c r="A9497" t="s">
        <v>32743</v>
      </c>
      <c r="B9497" t="s">
        <v>32594</v>
      </c>
      <c r="C9497" s="22" t="str">
        <f t="shared" si="148"/>
        <v>02 03 22 </v>
      </c>
    </row>
    <row r="9498" hidden="1" spans="1:3">
      <c r="A9498" t="s">
        <v>32744</v>
      </c>
      <c r="B9498" t="s">
        <v>5</v>
      </c>
      <c r="C9498" s="22" t="str">
        <f t="shared" si="148"/>
        <v>01 03 00 </v>
      </c>
    </row>
    <row r="9499" hidden="1" spans="1:3">
      <c r="A9499" t="s">
        <v>32745</v>
      </c>
      <c r="B9499" t="s">
        <v>29800</v>
      </c>
      <c r="C9499" s="22" t="str">
        <f t="shared" si="148"/>
        <v>01 03 20 </v>
      </c>
    </row>
    <row r="9500" hidden="1" spans="1:3">
      <c r="A9500" t="s">
        <v>32746</v>
      </c>
      <c r="B9500" t="s">
        <v>9</v>
      </c>
      <c r="C9500" s="22" t="str">
        <f t="shared" si="148"/>
        <v>04 03 00 </v>
      </c>
    </row>
    <row r="9501" hidden="1" spans="1:3">
      <c r="A9501" t="s">
        <v>32747</v>
      </c>
      <c r="B9501" t="s">
        <v>30493</v>
      </c>
      <c r="C9501" s="22" t="str">
        <f t="shared" si="148"/>
        <v>04 03 22 </v>
      </c>
    </row>
    <row r="9502" hidden="1" spans="1:3">
      <c r="A9502" t="s">
        <v>32748</v>
      </c>
      <c r="B9502" t="s">
        <v>13</v>
      </c>
      <c r="C9502" s="22" t="str">
        <f t="shared" si="148"/>
        <v>03 03 00 </v>
      </c>
    </row>
    <row r="9503" hidden="1" spans="1:3">
      <c r="A9503" t="s">
        <v>32749</v>
      </c>
      <c r="B9503" t="s">
        <v>15</v>
      </c>
      <c r="C9503" s="22" t="str">
        <f t="shared" si="148"/>
        <v>03 03 0A </v>
      </c>
    </row>
    <row r="9504" hidden="1" spans="1:3">
      <c r="A9504" t="s">
        <v>32750</v>
      </c>
      <c r="B9504" t="s">
        <v>17</v>
      </c>
      <c r="C9504" s="22" t="str">
        <f t="shared" si="148"/>
        <v>02 03 00 </v>
      </c>
    </row>
    <row r="9505" hidden="1" spans="1:3">
      <c r="A9505" t="s">
        <v>32751</v>
      </c>
      <c r="B9505" t="s">
        <v>32752</v>
      </c>
      <c r="C9505" s="22" t="str">
        <f t="shared" si="148"/>
        <v>02 03 22 </v>
      </c>
    </row>
    <row r="9506" hidden="1" spans="1:3">
      <c r="A9506" t="s">
        <v>32753</v>
      </c>
      <c r="B9506" t="s">
        <v>32754</v>
      </c>
      <c r="C9506" s="22" t="str">
        <f t="shared" si="148"/>
        <v>00 00 00 </v>
      </c>
    </row>
    <row r="9507" hidden="1" spans="1:3">
      <c r="A9507" t="s">
        <v>32755</v>
      </c>
      <c r="B9507" t="s">
        <v>5</v>
      </c>
      <c r="C9507" s="22" t="str">
        <f t="shared" si="148"/>
        <v>01 03 00 </v>
      </c>
    </row>
    <row r="9508" hidden="1" spans="1:3">
      <c r="A9508" t="s">
        <v>32756</v>
      </c>
      <c r="B9508" t="s">
        <v>29052</v>
      </c>
      <c r="C9508" s="22" t="str">
        <f t="shared" si="148"/>
        <v>01 03 20 </v>
      </c>
    </row>
    <row r="9509" hidden="1" spans="1:3">
      <c r="A9509" t="s">
        <v>32757</v>
      </c>
      <c r="B9509" t="s">
        <v>9</v>
      </c>
      <c r="C9509" s="22" t="str">
        <f t="shared" si="148"/>
        <v>04 03 00 </v>
      </c>
    </row>
    <row r="9510" hidden="1" spans="1:3">
      <c r="A9510" t="s">
        <v>32758</v>
      </c>
      <c r="B9510" t="s">
        <v>30493</v>
      </c>
      <c r="C9510" s="22" t="str">
        <f t="shared" si="148"/>
        <v>04 03 22 </v>
      </c>
    </row>
    <row r="9511" hidden="1" spans="1:3">
      <c r="A9511" t="s">
        <v>32759</v>
      </c>
      <c r="B9511" t="s">
        <v>13</v>
      </c>
      <c r="C9511" s="22" t="str">
        <f t="shared" si="148"/>
        <v>03 03 00 </v>
      </c>
    </row>
    <row r="9512" hidden="1" spans="1:3">
      <c r="A9512" t="s">
        <v>32760</v>
      </c>
      <c r="B9512" t="s">
        <v>15</v>
      </c>
      <c r="C9512" s="22" t="str">
        <f t="shared" si="148"/>
        <v>03 03 0A </v>
      </c>
    </row>
    <row r="9513" hidden="1" spans="1:3">
      <c r="A9513" t="s">
        <v>32761</v>
      </c>
      <c r="B9513" t="s">
        <v>172</v>
      </c>
      <c r="C9513" s="22" t="str">
        <f t="shared" si="148"/>
        <v>03 03 00 </v>
      </c>
    </row>
    <row r="9514" hidden="1" spans="1:3">
      <c r="A9514" t="s">
        <v>32762</v>
      </c>
      <c r="B9514" t="s">
        <v>32763</v>
      </c>
      <c r="C9514" s="22" t="str">
        <f t="shared" si="148"/>
        <v>03 03 22 </v>
      </c>
    </row>
    <row r="9515" hidden="1" spans="1:3">
      <c r="A9515" t="s">
        <v>32764</v>
      </c>
      <c r="B9515" t="s">
        <v>172</v>
      </c>
      <c r="C9515" s="22" t="str">
        <f t="shared" si="148"/>
        <v>03 03 00 </v>
      </c>
    </row>
    <row r="9516" hidden="1" spans="1:3">
      <c r="A9516" t="s">
        <v>32765</v>
      </c>
      <c r="B9516" t="s">
        <v>32766</v>
      </c>
      <c r="C9516" s="22" t="str">
        <f t="shared" si="148"/>
        <v>03 03 22 </v>
      </c>
    </row>
    <row r="9517" hidden="1" spans="1:3">
      <c r="A9517" t="s">
        <v>32767</v>
      </c>
      <c r="B9517" t="s">
        <v>17</v>
      </c>
      <c r="C9517" s="22" t="str">
        <f t="shared" si="148"/>
        <v>02 03 00 </v>
      </c>
    </row>
    <row r="9518" hidden="1" spans="1:3">
      <c r="A9518" t="s">
        <v>32768</v>
      </c>
      <c r="B9518" t="s">
        <v>32769</v>
      </c>
      <c r="C9518" s="22" t="str">
        <f t="shared" si="148"/>
        <v>02 03 22 </v>
      </c>
    </row>
    <row r="9519" hidden="1" spans="1:3">
      <c r="A9519" t="s">
        <v>32770</v>
      </c>
      <c r="B9519" t="s">
        <v>32771</v>
      </c>
      <c r="C9519" s="22" t="str">
        <f t="shared" si="148"/>
        <v>00 00 00 </v>
      </c>
    </row>
    <row r="9520" hidden="1" spans="1:3">
      <c r="A9520" t="s">
        <v>32772</v>
      </c>
      <c r="B9520" t="s">
        <v>5</v>
      </c>
      <c r="C9520" s="22" t="str">
        <f t="shared" si="148"/>
        <v>01 03 00 </v>
      </c>
    </row>
    <row r="9521" hidden="1" spans="1:3">
      <c r="A9521" t="s">
        <v>32773</v>
      </c>
      <c r="B9521" t="s">
        <v>28746</v>
      </c>
      <c r="C9521" s="22" t="str">
        <f t="shared" si="148"/>
        <v>01 03 20 </v>
      </c>
    </row>
    <row r="9522" hidden="1" spans="1:3">
      <c r="A9522" t="s">
        <v>32774</v>
      </c>
      <c r="B9522" t="s">
        <v>9</v>
      </c>
      <c r="C9522" s="22" t="str">
        <f t="shared" si="148"/>
        <v>04 03 00 </v>
      </c>
    </row>
    <row r="9523" hidden="1" spans="1:3">
      <c r="A9523" t="s">
        <v>32775</v>
      </c>
      <c r="B9523" t="s">
        <v>30811</v>
      </c>
      <c r="C9523" s="22" t="str">
        <f t="shared" si="148"/>
        <v>04 03 22 </v>
      </c>
    </row>
    <row r="9524" hidden="1" spans="1:3">
      <c r="A9524" t="s">
        <v>32776</v>
      </c>
      <c r="B9524" t="s">
        <v>30813</v>
      </c>
      <c r="C9524" s="22" t="str">
        <f t="shared" si="148"/>
        <v>80 00 00 </v>
      </c>
    </row>
    <row r="9525" hidden="1" spans="1:3">
      <c r="A9525" t="s">
        <v>32777</v>
      </c>
      <c r="B9525" t="s">
        <v>13</v>
      </c>
      <c r="C9525" s="22" t="str">
        <f t="shared" si="148"/>
        <v>03 03 00 </v>
      </c>
    </row>
    <row r="9526" hidden="1" spans="1:3">
      <c r="A9526" t="s">
        <v>32778</v>
      </c>
      <c r="B9526" t="s">
        <v>15</v>
      </c>
      <c r="C9526" s="22" t="str">
        <f t="shared" si="148"/>
        <v>03 03 0A </v>
      </c>
    </row>
    <row r="9527" hidden="1" spans="1:3">
      <c r="A9527" t="s">
        <v>32779</v>
      </c>
      <c r="B9527" t="s">
        <v>17</v>
      </c>
      <c r="C9527" s="22" t="str">
        <f t="shared" si="148"/>
        <v>02 03 00 </v>
      </c>
    </row>
    <row r="9528" hidden="1" spans="1:3">
      <c r="A9528" t="s">
        <v>32780</v>
      </c>
      <c r="B9528" t="s">
        <v>32781</v>
      </c>
      <c r="C9528" s="22" t="str">
        <f t="shared" si="148"/>
        <v>02 03 22 </v>
      </c>
    </row>
    <row r="9529" hidden="1" spans="1:3">
      <c r="A9529" t="s">
        <v>32782</v>
      </c>
      <c r="B9529" t="s">
        <v>5</v>
      </c>
      <c r="C9529" s="22" t="str">
        <f t="shared" si="148"/>
        <v>01 03 00 </v>
      </c>
    </row>
    <row r="9530" hidden="1" spans="1:3">
      <c r="A9530" t="s">
        <v>32783</v>
      </c>
      <c r="B9530" t="s">
        <v>28436</v>
      </c>
      <c r="C9530" s="22" t="str">
        <f t="shared" si="148"/>
        <v>01 03 20 </v>
      </c>
    </row>
    <row r="9531" hidden="1" spans="1:3">
      <c r="A9531" t="s">
        <v>32784</v>
      </c>
      <c r="B9531" t="s">
        <v>9</v>
      </c>
      <c r="C9531" s="22" t="str">
        <f t="shared" si="148"/>
        <v>04 03 00 </v>
      </c>
    </row>
    <row r="9532" hidden="1" spans="1:3">
      <c r="A9532" t="s">
        <v>32785</v>
      </c>
      <c r="B9532" t="s">
        <v>30493</v>
      </c>
      <c r="C9532" s="22" t="str">
        <f t="shared" si="148"/>
        <v>04 03 22 </v>
      </c>
    </row>
    <row r="9533" hidden="1" spans="1:3">
      <c r="A9533" t="s">
        <v>32786</v>
      </c>
      <c r="B9533" t="s">
        <v>51</v>
      </c>
      <c r="C9533" s="22" t="str">
        <f t="shared" si="148"/>
        <v>04 03 01 </v>
      </c>
    </row>
    <row r="9534" hidden="1" spans="1:3">
      <c r="A9534" t="s">
        <v>32787</v>
      </c>
      <c r="B9534" t="s">
        <v>53</v>
      </c>
      <c r="C9534" s="22" t="str">
        <f t="shared" si="148"/>
        <v>04 03 42 </v>
      </c>
    </row>
    <row r="9535" hidden="1" spans="1:3">
      <c r="A9535" t="s">
        <v>32788</v>
      </c>
      <c r="B9535" t="s">
        <v>55</v>
      </c>
      <c r="C9535" s="22" t="str">
        <f t="shared" si="148"/>
        <v>00 3F 80 </v>
      </c>
    </row>
    <row r="9536" hidden="1" spans="1:3">
      <c r="A9536" t="s">
        <v>32789</v>
      </c>
      <c r="B9536" t="s">
        <v>57</v>
      </c>
      <c r="C9536" s="22" t="str">
        <f t="shared" si="148"/>
        <v>04 03 01 </v>
      </c>
    </row>
    <row r="9537" hidden="1" spans="1:3">
      <c r="A9537" t="s">
        <v>32790</v>
      </c>
      <c r="B9537" t="s">
        <v>53</v>
      </c>
      <c r="C9537" s="22" t="str">
        <f t="shared" si="148"/>
        <v>04 03 42 </v>
      </c>
    </row>
    <row r="9538" hidden="1" spans="1:3">
      <c r="A9538" t="s">
        <v>32791</v>
      </c>
      <c r="B9538" t="s">
        <v>55</v>
      </c>
      <c r="C9538" s="22" t="str">
        <f t="shared" si="148"/>
        <v>00 3F 80 </v>
      </c>
    </row>
    <row r="9539" hidden="1" spans="1:3">
      <c r="A9539" t="s">
        <v>32792</v>
      </c>
      <c r="B9539" t="s">
        <v>61</v>
      </c>
      <c r="C9539" s="22" t="str">
        <f t="shared" si="148"/>
        <v>04 03 01 </v>
      </c>
    </row>
    <row r="9540" hidden="1" spans="1:3">
      <c r="A9540" t="s">
        <v>32793</v>
      </c>
      <c r="B9540" t="s">
        <v>29230</v>
      </c>
      <c r="C9540" s="22" t="str">
        <f t="shared" ref="C9540:C9603" si="149">MID(B9540,1,9)</f>
        <v>04 03 42 </v>
      </c>
    </row>
    <row r="9541" hidden="1" spans="1:3">
      <c r="A9541" t="s">
        <v>32794</v>
      </c>
      <c r="B9541" t="s">
        <v>247</v>
      </c>
      <c r="C9541" s="22" t="str">
        <f t="shared" si="149"/>
        <v>3F 80 00 </v>
      </c>
    </row>
    <row r="9542" hidden="1" spans="1:3">
      <c r="A9542" t="s">
        <v>32795</v>
      </c>
      <c r="B9542" t="s">
        <v>5272</v>
      </c>
      <c r="C9542" s="22" t="str">
        <f t="shared" si="149"/>
        <v>3F 80 00 </v>
      </c>
    </row>
    <row r="9543" hidden="1" spans="1:3">
      <c r="A9543" t="s">
        <v>32796</v>
      </c>
      <c r="B9543" t="s">
        <v>65</v>
      </c>
      <c r="C9543" s="22" t="str">
        <f t="shared" si="149"/>
        <v>04 03 01 </v>
      </c>
    </row>
    <row r="9544" hidden="1" spans="1:3">
      <c r="A9544" t="s">
        <v>32797</v>
      </c>
      <c r="B9544" t="s">
        <v>53</v>
      </c>
      <c r="C9544" s="22" t="str">
        <f t="shared" si="149"/>
        <v>04 03 42 </v>
      </c>
    </row>
    <row r="9545" hidden="1" spans="1:3">
      <c r="A9545" t="s">
        <v>32798</v>
      </c>
      <c r="B9545" t="s">
        <v>6613</v>
      </c>
      <c r="C9545" s="22" t="str">
        <f t="shared" si="149"/>
        <v>00 3F 80 </v>
      </c>
    </row>
    <row r="9546" hidden="1" spans="1:3">
      <c r="A9546" t="s">
        <v>32799</v>
      </c>
      <c r="B9546" t="s">
        <v>4788</v>
      </c>
      <c r="C9546" s="22" t="str">
        <f t="shared" si="149"/>
        <v>00 3F 80 </v>
      </c>
    </row>
    <row r="9547" hidden="1" spans="1:3">
      <c r="A9547" t="s">
        <v>32800</v>
      </c>
      <c r="B9547" t="s">
        <v>13</v>
      </c>
      <c r="C9547" s="22" t="str">
        <f t="shared" si="149"/>
        <v>03 03 00 </v>
      </c>
    </row>
    <row r="9548" hidden="1" spans="1:3">
      <c r="A9548" t="s">
        <v>32801</v>
      </c>
      <c r="B9548" t="s">
        <v>15</v>
      </c>
      <c r="C9548" s="22" t="str">
        <f t="shared" si="149"/>
        <v>03 03 0A </v>
      </c>
    </row>
    <row r="9549" hidden="1" spans="1:3">
      <c r="A9549" t="s">
        <v>32802</v>
      </c>
      <c r="B9549" t="s">
        <v>17</v>
      </c>
      <c r="C9549" s="22" t="str">
        <f t="shared" si="149"/>
        <v>02 03 00 </v>
      </c>
    </row>
    <row r="9550" hidden="1" spans="1:3">
      <c r="A9550" t="s">
        <v>32803</v>
      </c>
      <c r="B9550" t="s">
        <v>31695</v>
      </c>
      <c r="C9550" s="22" t="str">
        <f t="shared" si="149"/>
        <v>02 03 22 </v>
      </c>
    </row>
    <row r="9551" hidden="1" spans="1:3">
      <c r="A9551" t="s">
        <v>32804</v>
      </c>
      <c r="B9551" t="s">
        <v>32805</v>
      </c>
      <c r="C9551" s="22" t="str">
        <f t="shared" si="149"/>
        <v>00 00 C4 </v>
      </c>
    </row>
    <row r="9552" hidden="1" spans="1:3">
      <c r="A9552" t="s">
        <v>32806</v>
      </c>
      <c r="B9552" t="s">
        <v>76</v>
      </c>
      <c r="C9552" s="22" t="str">
        <f t="shared" si="149"/>
        <v>02 03 01 </v>
      </c>
    </row>
    <row r="9553" hidden="1" spans="1:3">
      <c r="A9553" t="s">
        <v>32807</v>
      </c>
      <c r="B9553" t="s">
        <v>32808</v>
      </c>
      <c r="C9553" s="22" t="str">
        <f t="shared" si="149"/>
        <v>02 03 42 </v>
      </c>
    </row>
    <row r="9554" hidden="1" spans="1:3">
      <c r="A9554" t="s">
        <v>32809</v>
      </c>
      <c r="B9554" t="s">
        <v>32810</v>
      </c>
      <c r="C9554" s="22" t="str">
        <f t="shared" si="149"/>
        <v>C4 C6 C0 </v>
      </c>
    </row>
    <row r="9555" hidden="1" spans="1:3">
      <c r="A9555" t="s">
        <v>32811</v>
      </c>
      <c r="B9555" t="s">
        <v>32812</v>
      </c>
      <c r="C9555" s="22" t="str">
        <f t="shared" si="149"/>
        <v>C4 C6 E0 </v>
      </c>
    </row>
    <row r="9556" hidden="1" spans="1:3">
      <c r="A9556" t="s">
        <v>32813</v>
      </c>
      <c r="B9556" t="s">
        <v>86</v>
      </c>
      <c r="C9556" s="22" t="str">
        <f t="shared" si="149"/>
        <v>02 03 01 </v>
      </c>
    </row>
    <row r="9557" hidden="1" spans="1:3">
      <c r="A9557" t="s">
        <v>32814</v>
      </c>
      <c r="B9557" t="s">
        <v>94</v>
      </c>
      <c r="C9557" s="22" t="str">
        <f t="shared" si="149"/>
        <v>02 03 42 </v>
      </c>
    </row>
    <row r="9558" hidden="1" spans="1:3">
      <c r="A9558" t="s">
        <v>32815</v>
      </c>
      <c r="B9558" t="s">
        <v>96</v>
      </c>
      <c r="C9558" s="22" t="str">
        <f t="shared" si="149"/>
        <v>3F 80 00 </v>
      </c>
    </row>
    <row r="9559" hidden="1" spans="1:3">
      <c r="A9559" t="s">
        <v>32816</v>
      </c>
      <c r="B9559" t="s">
        <v>726</v>
      </c>
      <c r="C9559" s="22" t="str">
        <f t="shared" si="149"/>
        <v>3F 80 00 </v>
      </c>
    </row>
    <row r="9560" hidden="1" spans="1:3">
      <c r="A9560" t="s">
        <v>32817</v>
      </c>
      <c r="B9560" t="s">
        <v>873</v>
      </c>
      <c r="C9560" s="22" t="str">
        <f t="shared" si="149"/>
        <v>80 00 00 </v>
      </c>
    </row>
    <row r="9561" hidden="1" spans="1:3">
      <c r="A9561" t="s">
        <v>32818</v>
      </c>
      <c r="B9561" t="s">
        <v>17249</v>
      </c>
      <c r="C9561" s="22" t="str">
        <f t="shared" si="149"/>
        <v>00 00 3F </v>
      </c>
    </row>
    <row r="9562" hidden="1" spans="1:3">
      <c r="A9562" t="s">
        <v>32819</v>
      </c>
      <c r="B9562" t="s">
        <v>92</v>
      </c>
      <c r="C9562" s="22" t="str">
        <f t="shared" si="149"/>
        <v>02 03 01 </v>
      </c>
    </row>
    <row r="9563" hidden="1" spans="1:3">
      <c r="A9563" t="s">
        <v>32820</v>
      </c>
      <c r="B9563" t="s">
        <v>240</v>
      </c>
      <c r="C9563" s="22" t="str">
        <f t="shared" si="149"/>
        <v>02 03 42 </v>
      </c>
    </row>
    <row r="9564" hidden="1" spans="1:3">
      <c r="A9564" t="s">
        <v>32821</v>
      </c>
      <c r="B9564" t="s">
        <v>4788</v>
      </c>
      <c r="C9564" s="22" t="str">
        <f t="shared" si="149"/>
        <v>00 3F 80 </v>
      </c>
    </row>
    <row r="9565" hidden="1" spans="1:3">
      <c r="A9565" t="s">
        <v>32822</v>
      </c>
      <c r="B9565" t="s">
        <v>1341</v>
      </c>
      <c r="C9565" s="22" t="str">
        <f t="shared" si="149"/>
        <v>00 00 3F </v>
      </c>
    </row>
    <row r="9566" hidden="1" spans="1:3">
      <c r="A9566" t="s">
        <v>32823</v>
      </c>
      <c r="B9566" t="s">
        <v>102</v>
      </c>
      <c r="C9566" s="22" t="str">
        <f t="shared" si="149"/>
        <v>02 03 01 </v>
      </c>
    </row>
    <row r="9567" hidden="1" spans="1:3">
      <c r="A9567" t="s">
        <v>32824</v>
      </c>
      <c r="B9567" t="s">
        <v>871</v>
      </c>
      <c r="C9567" s="22" t="str">
        <f t="shared" si="149"/>
        <v>02 03 42 </v>
      </c>
    </row>
    <row r="9568" hidden="1" spans="1:3">
      <c r="A9568" t="s">
        <v>32825</v>
      </c>
      <c r="B9568" t="s">
        <v>562</v>
      </c>
      <c r="C9568" s="22" t="str">
        <f t="shared" si="149"/>
        <v>80 00 00 </v>
      </c>
    </row>
    <row r="9569" hidden="1" spans="1:3">
      <c r="A9569" t="s">
        <v>32826</v>
      </c>
      <c r="B9569" t="s">
        <v>1346</v>
      </c>
      <c r="C9569" s="22" t="str">
        <f t="shared" si="149"/>
        <v>80 00 00 </v>
      </c>
    </row>
    <row r="9570" hidden="1" spans="1:3">
      <c r="A9570" t="s">
        <v>32827</v>
      </c>
      <c r="B9570" t="s">
        <v>5</v>
      </c>
      <c r="C9570" s="22" t="str">
        <f t="shared" si="149"/>
        <v>01 03 00 </v>
      </c>
    </row>
    <row r="9571" hidden="1" spans="1:3">
      <c r="A9571" t="s">
        <v>32828</v>
      </c>
      <c r="B9571" t="s">
        <v>28384</v>
      </c>
      <c r="C9571" s="22" t="str">
        <f t="shared" si="149"/>
        <v>01 03 20 </v>
      </c>
    </row>
    <row r="9572" hidden="1" spans="1:3">
      <c r="A9572" t="s">
        <v>32829</v>
      </c>
      <c r="B9572" t="s">
        <v>9</v>
      </c>
      <c r="C9572" s="22" t="str">
        <f t="shared" si="149"/>
        <v>04 03 00 </v>
      </c>
    </row>
    <row r="9573" hidden="1" spans="1:3">
      <c r="A9573" t="s">
        <v>32830</v>
      </c>
      <c r="B9573" t="s">
        <v>30493</v>
      </c>
      <c r="C9573" s="22" t="str">
        <f t="shared" si="149"/>
        <v>04 03 22 </v>
      </c>
    </row>
    <row r="9574" hidden="1" spans="1:3">
      <c r="A9574" t="s">
        <v>32831</v>
      </c>
      <c r="B9574" t="s">
        <v>13</v>
      </c>
      <c r="C9574" s="22" t="str">
        <f t="shared" si="149"/>
        <v>03 03 00 </v>
      </c>
    </row>
    <row r="9575" hidden="1" spans="1:3">
      <c r="A9575" t="s">
        <v>32832</v>
      </c>
      <c r="B9575" t="s">
        <v>15</v>
      </c>
      <c r="C9575" s="22" t="str">
        <f t="shared" si="149"/>
        <v>03 03 0A </v>
      </c>
    </row>
    <row r="9576" hidden="1" spans="1:3">
      <c r="A9576" t="s">
        <v>32833</v>
      </c>
      <c r="B9576" t="s">
        <v>17</v>
      </c>
      <c r="C9576" s="22" t="str">
        <f t="shared" si="149"/>
        <v>02 03 00 </v>
      </c>
    </row>
    <row r="9577" hidden="1" spans="1:3">
      <c r="A9577" t="s">
        <v>32834</v>
      </c>
      <c r="B9577" t="s">
        <v>32835</v>
      </c>
      <c r="C9577" s="22" t="str">
        <f t="shared" si="149"/>
        <v>02 03 22 </v>
      </c>
    </row>
    <row r="9578" hidden="1" spans="1:3">
      <c r="A9578" t="s">
        <v>32836</v>
      </c>
      <c r="B9578" t="s">
        <v>13584</v>
      </c>
      <c r="C9578" s="22" t="str">
        <f t="shared" si="149"/>
        <v>00 C4 C5 </v>
      </c>
    </row>
    <row r="9579" hidden="1" spans="1:3">
      <c r="A9579" t="s">
        <v>32837</v>
      </c>
      <c r="B9579" t="s">
        <v>32838</v>
      </c>
      <c r="C9579" s="22" t="str">
        <f t="shared" si="149"/>
        <v>00 00 00 </v>
      </c>
    </row>
    <row r="9580" hidden="1" spans="1:3">
      <c r="A9580" t="s">
        <v>32839</v>
      </c>
      <c r="B9580" t="s">
        <v>5</v>
      </c>
      <c r="C9580" s="22" t="str">
        <f t="shared" si="149"/>
        <v>01 03 00 </v>
      </c>
    </row>
    <row r="9581" hidden="1" spans="1:3">
      <c r="A9581" t="s">
        <v>32840</v>
      </c>
      <c r="B9581" t="s">
        <v>29286</v>
      </c>
      <c r="C9581" s="22" t="str">
        <f t="shared" si="149"/>
        <v>01 03 20 </v>
      </c>
    </row>
    <row r="9582" hidden="1" spans="1:3">
      <c r="A9582" t="s">
        <v>32841</v>
      </c>
      <c r="B9582" t="s">
        <v>9</v>
      </c>
      <c r="C9582" s="22" t="str">
        <f t="shared" si="149"/>
        <v>04 03 00 </v>
      </c>
    </row>
    <row r="9583" hidden="1" spans="1:3">
      <c r="A9583" t="s">
        <v>32842</v>
      </c>
      <c r="B9583" t="s">
        <v>30493</v>
      </c>
      <c r="C9583" s="22" t="str">
        <f t="shared" si="149"/>
        <v>04 03 22 </v>
      </c>
    </row>
    <row r="9584" hidden="1" spans="1:3">
      <c r="A9584" t="s">
        <v>32843</v>
      </c>
      <c r="B9584" t="s">
        <v>13</v>
      </c>
      <c r="C9584" s="22" t="str">
        <f t="shared" si="149"/>
        <v>03 03 00 </v>
      </c>
    </row>
    <row r="9585" hidden="1" spans="1:3">
      <c r="A9585" t="s">
        <v>32844</v>
      </c>
      <c r="B9585" t="s">
        <v>15</v>
      </c>
      <c r="C9585" s="22" t="str">
        <f t="shared" si="149"/>
        <v>03 03 0A </v>
      </c>
    </row>
    <row r="9586" hidden="1" spans="1:3">
      <c r="A9586" t="s">
        <v>32845</v>
      </c>
      <c r="B9586" t="s">
        <v>17</v>
      </c>
      <c r="C9586" s="22" t="str">
        <f t="shared" si="149"/>
        <v>02 03 00 </v>
      </c>
    </row>
    <row r="9587" hidden="1" spans="1:3">
      <c r="A9587" t="s">
        <v>32846</v>
      </c>
      <c r="B9587" t="s">
        <v>32835</v>
      </c>
      <c r="C9587" s="22" t="str">
        <f t="shared" si="149"/>
        <v>02 03 22 </v>
      </c>
    </row>
    <row r="9588" hidden="1" spans="1:3">
      <c r="A9588" t="s">
        <v>32847</v>
      </c>
      <c r="B9588" t="s">
        <v>32848</v>
      </c>
      <c r="C9588" s="22" t="str">
        <f t="shared" si="149"/>
        <v>00 C4 C4 </v>
      </c>
    </row>
    <row r="9589" hidden="1" spans="1:3">
      <c r="A9589" t="s">
        <v>32849</v>
      </c>
      <c r="B9589" t="s">
        <v>5</v>
      </c>
      <c r="C9589" s="22" t="str">
        <f t="shared" si="149"/>
        <v>01 03 00 </v>
      </c>
    </row>
    <row r="9590" hidden="1" spans="1:3">
      <c r="A9590" t="s">
        <v>32850</v>
      </c>
      <c r="B9590" t="s">
        <v>28558</v>
      </c>
      <c r="C9590" s="22" t="str">
        <f t="shared" si="149"/>
        <v>01 03 20 </v>
      </c>
    </row>
    <row r="9591" hidden="1" spans="1:3">
      <c r="A9591" t="s">
        <v>32851</v>
      </c>
      <c r="B9591" t="s">
        <v>9</v>
      </c>
      <c r="C9591" s="22" t="str">
        <f t="shared" si="149"/>
        <v>04 03 00 </v>
      </c>
    </row>
    <row r="9592" hidden="1" spans="1:3">
      <c r="A9592" t="s">
        <v>32852</v>
      </c>
      <c r="B9592" t="s">
        <v>30493</v>
      </c>
      <c r="C9592" s="22" t="str">
        <f t="shared" si="149"/>
        <v>04 03 22 </v>
      </c>
    </row>
    <row r="9593" hidden="1" spans="1:3">
      <c r="A9593" t="s">
        <v>32853</v>
      </c>
      <c r="B9593" t="s">
        <v>13</v>
      </c>
      <c r="C9593" s="22" t="str">
        <f t="shared" si="149"/>
        <v>03 03 00 </v>
      </c>
    </row>
    <row r="9594" hidden="1" spans="1:3">
      <c r="A9594" t="s">
        <v>32854</v>
      </c>
      <c r="B9594" t="s">
        <v>15</v>
      </c>
      <c r="C9594" s="22" t="str">
        <f t="shared" si="149"/>
        <v>03 03 0A </v>
      </c>
    </row>
    <row r="9595" hidden="1" spans="1:3">
      <c r="A9595" t="s">
        <v>32855</v>
      </c>
      <c r="B9595" t="s">
        <v>172</v>
      </c>
      <c r="C9595" s="22" t="str">
        <f t="shared" si="149"/>
        <v>03 03 00 </v>
      </c>
    </row>
    <row r="9596" hidden="1" spans="1:3">
      <c r="A9596" t="s">
        <v>32856</v>
      </c>
      <c r="B9596" t="s">
        <v>32766</v>
      </c>
      <c r="C9596" s="22" t="str">
        <f t="shared" si="149"/>
        <v>03 03 22 </v>
      </c>
    </row>
    <row r="9597" hidden="1" spans="1:3">
      <c r="A9597" t="s">
        <v>32857</v>
      </c>
      <c r="B9597" t="s">
        <v>172</v>
      </c>
      <c r="C9597" s="22" t="str">
        <f t="shared" si="149"/>
        <v>03 03 00 </v>
      </c>
    </row>
    <row r="9598" hidden="1" spans="1:3">
      <c r="A9598" t="s">
        <v>32858</v>
      </c>
      <c r="B9598" t="s">
        <v>32766</v>
      </c>
      <c r="C9598" s="22" t="str">
        <f t="shared" si="149"/>
        <v>03 03 22 </v>
      </c>
    </row>
    <row r="9599" hidden="1" spans="1:3">
      <c r="A9599" t="s">
        <v>32859</v>
      </c>
      <c r="B9599" t="s">
        <v>172</v>
      </c>
      <c r="C9599" s="22" t="str">
        <f t="shared" si="149"/>
        <v>03 03 00 </v>
      </c>
    </row>
    <row r="9600" hidden="1" spans="1:3">
      <c r="A9600" t="s">
        <v>32860</v>
      </c>
      <c r="B9600" t="s">
        <v>32766</v>
      </c>
      <c r="C9600" s="22" t="str">
        <f t="shared" si="149"/>
        <v>03 03 22 </v>
      </c>
    </row>
    <row r="9601" hidden="1" spans="1:3">
      <c r="A9601" t="s">
        <v>32861</v>
      </c>
      <c r="B9601" t="s">
        <v>17</v>
      </c>
      <c r="C9601" s="22" t="str">
        <f t="shared" si="149"/>
        <v>02 03 00 </v>
      </c>
    </row>
    <row r="9602" hidden="1" spans="1:3">
      <c r="A9602" t="s">
        <v>32862</v>
      </c>
      <c r="B9602" t="s">
        <v>32863</v>
      </c>
      <c r="C9602" s="22" t="str">
        <f t="shared" si="149"/>
        <v>02 03 22 </v>
      </c>
    </row>
    <row r="9603" hidden="1" spans="1:3">
      <c r="A9603" t="s">
        <v>32864</v>
      </c>
      <c r="B9603" t="s">
        <v>5</v>
      </c>
      <c r="C9603" s="22" t="str">
        <f t="shared" si="149"/>
        <v>01 03 00 </v>
      </c>
    </row>
    <row r="9604" hidden="1" spans="1:3">
      <c r="A9604" t="s">
        <v>32865</v>
      </c>
      <c r="B9604" t="s">
        <v>29165</v>
      </c>
      <c r="C9604" s="22" t="str">
        <f t="shared" ref="C9604:C9667" si="150">MID(B9604,1,9)</f>
        <v>01 03 20 </v>
      </c>
    </row>
    <row r="9605" hidden="1" spans="1:3">
      <c r="A9605" t="s">
        <v>32866</v>
      </c>
      <c r="B9605" t="s">
        <v>9</v>
      </c>
      <c r="C9605" s="22" t="str">
        <f t="shared" si="150"/>
        <v>04 03 00 </v>
      </c>
    </row>
    <row r="9606" hidden="1" spans="1:3">
      <c r="A9606" t="s">
        <v>32867</v>
      </c>
      <c r="B9606" t="s">
        <v>30493</v>
      </c>
      <c r="C9606" s="22" t="str">
        <f t="shared" si="150"/>
        <v>04 03 22 </v>
      </c>
    </row>
    <row r="9607" hidden="1" spans="1:3">
      <c r="A9607" t="s">
        <v>32868</v>
      </c>
      <c r="B9607" t="s">
        <v>13</v>
      </c>
      <c r="C9607" s="22" t="str">
        <f t="shared" si="150"/>
        <v>03 03 00 </v>
      </c>
    </row>
    <row r="9608" hidden="1" spans="1:3">
      <c r="A9608" t="s">
        <v>32869</v>
      </c>
      <c r="B9608" t="s">
        <v>15</v>
      </c>
      <c r="C9608" s="22" t="str">
        <f t="shared" si="150"/>
        <v>03 03 0A </v>
      </c>
    </row>
    <row r="9609" hidden="1" spans="1:3">
      <c r="A9609" t="s">
        <v>32870</v>
      </c>
      <c r="B9609" t="s">
        <v>17</v>
      </c>
      <c r="C9609" s="22" t="str">
        <f t="shared" si="150"/>
        <v>02 03 00 </v>
      </c>
    </row>
    <row r="9610" hidden="1" spans="1:3">
      <c r="A9610" t="s">
        <v>32871</v>
      </c>
      <c r="B9610" t="s">
        <v>32863</v>
      </c>
      <c r="C9610" s="22" t="str">
        <f t="shared" si="150"/>
        <v>02 03 22 </v>
      </c>
    </row>
    <row r="9611" hidden="1" spans="1:3">
      <c r="A9611" t="s">
        <v>32872</v>
      </c>
      <c r="B9611" t="s">
        <v>5</v>
      </c>
      <c r="C9611" s="22" t="str">
        <f t="shared" si="150"/>
        <v>01 03 00 </v>
      </c>
    </row>
    <row r="9612" hidden="1" spans="1:3">
      <c r="A9612" t="s">
        <v>32873</v>
      </c>
      <c r="B9612" t="s">
        <v>28570</v>
      </c>
      <c r="C9612" s="22" t="str">
        <f t="shared" si="150"/>
        <v>01 03 20 </v>
      </c>
    </row>
    <row r="9613" hidden="1" spans="1:3">
      <c r="A9613" t="s">
        <v>32874</v>
      </c>
      <c r="B9613" t="s">
        <v>9</v>
      </c>
      <c r="C9613" s="22" t="str">
        <f t="shared" si="150"/>
        <v>04 03 00 </v>
      </c>
    </row>
    <row r="9614" hidden="1" spans="1:3">
      <c r="A9614" t="s">
        <v>32875</v>
      </c>
      <c r="B9614" t="s">
        <v>30493</v>
      </c>
      <c r="C9614" s="22" t="str">
        <f t="shared" si="150"/>
        <v>04 03 22 </v>
      </c>
    </row>
    <row r="9615" hidden="1" spans="1:3">
      <c r="A9615" t="s">
        <v>32876</v>
      </c>
      <c r="B9615" t="s">
        <v>13</v>
      </c>
      <c r="C9615" s="22" t="str">
        <f t="shared" si="150"/>
        <v>03 03 00 </v>
      </c>
    </row>
    <row r="9616" hidden="1" spans="1:3">
      <c r="A9616" t="s">
        <v>32877</v>
      </c>
      <c r="B9616" t="s">
        <v>15</v>
      </c>
      <c r="C9616" s="22" t="str">
        <f t="shared" si="150"/>
        <v>03 03 0A </v>
      </c>
    </row>
    <row r="9617" hidden="1" spans="1:3">
      <c r="A9617" t="s">
        <v>32878</v>
      </c>
      <c r="B9617" t="s">
        <v>17</v>
      </c>
      <c r="C9617" s="22" t="str">
        <f t="shared" si="150"/>
        <v>02 03 00 </v>
      </c>
    </row>
    <row r="9618" hidden="1" spans="1:3">
      <c r="A9618" t="s">
        <v>32879</v>
      </c>
      <c r="B9618" t="s">
        <v>32880</v>
      </c>
      <c r="C9618" s="22" t="str">
        <f t="shared" si="150"/>
        <v>02 03 22 </v>
      </c>
    </row>
    <row r="9619" hidden="1" spans="1:3">
      <c r="A9619" t="s">
        <v>32881</v>
      </c>
      <c r="B9619" t="s">
        <v>32882</v>
      </c>
      <c r="C9619" s="22" t="str">
        <f t="shared" si="150"/>
        <v>10 00 00 </v>
      </c>
    </row>
    <row r="9620" hidden="1" spans="1:3">
      <c r="A9620" t="s">
        <v>32883</v>
      </c>
      <c r="B9620" t="s">
        <v>5</v>
      </c>
      <c r="C9620" s="22" t="str">
        <f t="shared" si="150"/>
        <v>01 03 00 </v>
      </c>
    </row>
    <row r="9621" hidden="1" spans="1:3">
      <c r="A9621" t="s">
        <v>32884</v>
      </c>
      <c r="B9621" t="s">
        <v>29165</v>
      </c>
      <c r="C9621" s="22" t="str">
        <f t="shared" si="150"/>
        <v>01 03 20 </v>
      </c>
    </row>
    <row r="9622" hidden="1" spans="1:3">
      <c r="A9622" t="s">
        <v>32885</v>
      </c>
      <c r="B9622" t="s">
        <v>9</v>
      </c>
      <c r="C9622" s="22" t="str">
        <f t="shared" si="150"/>
        <v>04 03 00 </v>
      </c>
    </row>
    <row r="9623" hidden="1" spans="1:3">
      <c r="A9623" t="s">
        <v>32886</v>
      </c>
      <c r="B9623" t="s">
        <v>31159</v>
      </c>
      <c r="C9623" s="22" t="str">
        <f t="shared" si="150"/>
        <v>04 03 22 </v>
      </c>
    </row>
    <row r="9624" hidden="1" spans="1:3">
      <c r="A9624" t="s">
        <v>32887</v>
      </c>
      <c r="B9624" t="s">
        <v>31161</v>
      </c>
      <c r="C9624" s="22" t="str">
        <f t="shared" si="150"/>
        <v>80 00 00 </v>
      </c>
    </row>
    <row r="9625" hidden="1" spans="1:3">
      <c r="A9625" t="s">
        <v>32888</v>
      </c>
      <c r="B9625" t="s">
        <v>13</v>
      </c>
      <c r="C9625" s="22" t="str">
        <f t="shared" si="150"/>
        <v>03 03 00 </v>
      </c>
    </row>
    <row r="9626" hidden="1" spans="1:3">
      <c r="A9626" t="s">
        <v>32889</v>
      </c>
      <c r="B9626" t="s">
        <v>15</v>
      </c>
      <c r="C9626" s="22" t="str">
        <f t="shared" si="150"/>
        <v>03 03 0A </v>
      </c>
    </row>
    <row r="9627" hidden="1" spans="1:3">
      <c r="A9627" t="s">
        <v>32890</v>
      </c>
      <c r="B9627" t="s">
        <v>17</v>
      </c>
      <c r="C9627" s="22" t="str">
        <f t="shared" si="150"/>
        <v>02 03 00 </v>
      </c>
    </row>
    <row r="9628" hidden="1" spans="1:3">
      <c r="A9628" t="s">
        <v>32891</v>
      </c>
      <c r="B9628" t="s">
        <v>32835</v>
      </c>
      <c r="C9628" s="22" t="str">
        <f t="shared" si="150"/>
        <v>02 03 22 </v>
      </c>
    </row>
    <row r="9629" hidden="1" spans="1:3">
      <c r="A9629" t="s">
        <v>32892</v>
      </c>
      <c r="B9629" t="s">
        <v>32848</v>
      </c>
      <c r="C9629" s="22" t="str">
        <f t="shared" si="150"/>
        <v>00 C4 C4 </v>
      </c>
    </row>
    <row r="9630" hidden="1" spans="1:3">
      <c r="A9630" t="s">
        <v>32893</v>
      </c>
      <c r="B9630" t="s">
        <v>5</v>
      </c>
      <c r="C9630" s="22" t="str">
        <f t="shared" si="150"/>
        <v>01 03 00 </v>
      </c>
    </row>
    <row r="9631" hidden="1" spans="1:3">
      <c r="A9631" t="s">
        <v>32894</v>
      </c>
      <c r="B9631" t="s">
        <v>32895</v>
      </c>
      <c r="C9631" s="22" t="str">
        <f t="shared" si="150"/>
        <v>01 03 20 </v>
      </c>
    </row>
    <row r="9632" hidden="1" spans="1:3">
      <c r="A9632" t="s">
        <v>32896</v>
      </c>
      <c r="B9632" t="s">
        <v>9</v>
      </c>
      <c r="C9632" s="22" t="str">
        <f t="shared" si="150"/>
        <v>04 03 00 </v>
      </c>
    </row>
    <row r="9633" hidden="1" spans="1:3">
      <c r="A9633" t="s">
        <v>32897</v>
      </c>
      <c r="B9633" t="s">
        <v>30493</v>
      </c>
      <c r="C9633" s="22" t="str">
        <f t="shared" si="150"/>
        <v>04 03 22 </v>
      </c>
    </row>
    <row r="9634" hidden="1" spans="1:3">
      <c r="A9634" t="s">
        <v>32898</v>
      </c>
      <c r="B9634" t="s">
        <v>13</v>
      </c>
      <c r="C9634" s="22" t="str">
        <f t="shared" si="150"/>
        <v>03 03 00 </v>
      </c>
    </row>
    <row r="9635" hidden="1" spans="1:3">
      <c r="A9635" t="s">
        <v>32899</v>
      </c>
      <c r="B9635" t="s">
        <v>15</v>
      </c>
      <c r="C9635" s="22" t="str">
        <f t="shared" si="150"/>
        <v>03 03 0A </v>
      </c>
    </row>
    <row r="9636" hidden="1" spans="1:3">
      <c r="A9636" t="s">
        <v>32900</v>
      </c>
      <c r="B9636" t="s">
        <v>17</v>
      </c>
      <c r="C9636" s="22" t="str">
        <f t="shared" si="150"/>
        <v>02 03 00 </v>
      </c>
    </row>
    <row r="9637" hidden="1" spans="1:3">
      <c r="A9637" t="s">
        <v>32901</v>
      </c>
      <c r="B9637" t="s">
        <v>32835</v>
      </c>
      <c r="C9637" s="22" t="str">
        <f t="shared" si="150"/>
        <v>02 03 22 </v>
      </c>
    </row>
    <row r="9638" hidden="1" spans="1:3">
      <c r="A9638" t="s">
        <v>32902</v>
      </c>
      <c r="B9638" t="s">
        <v>32848</v>
      </c>
      <c r="C9638" s="22" t="str">
        <f t="shared" si="150"/>
        <v>00 C4 C4 </v>
      </c>
    </row>
    <row r="9639" hidden="1" spans="1:3">
      <c r="A9639" t="s">
        <v>32903</v>
      </c>
      <c r="B9639" t="s">
        <v>5</v>
      </c>
      <c r="C9639" s="22" t="str">
        <f t="shared" si="150"/>
        <v>01 03 00 </v>
      </c>
    </row>
    <row r="9640" hidden="1" spans="1:3">
      <c r="A9640" t="s">
        <v>32904</v>
      </c>
      <c r="B9640" t="s">
        <v>28384</v>
      </c>
      <c r="C9640" s="22" t="str">
        <f t="shared" si="150"/>
        <v>01 03 20 </v>
      </c>
    </row>
    <row r="9641" hidden="1" spans="1:3">
      <c r="A9641" t="s">
        <v>32905</v>
      </c>
      <c r="B9641" t="s">
        <v>9</v>
      </c>
      <c r="C9641" s="22" t="str">
        <f t="shared" si="150"/>
        <v>04 03 00 </v>
      </c>
    </row>
    <row r="9642" hidden="1" spans="1:3">
      <c r="A9642" t="s">
        <v>32906</v>
      </c>
      <c r="B9642" t="s">
        <v>31546</v>
      </c>
      <c r="C9642" s="22" t="str">
        <f t="shared" si="150"/>
        <v>04 03 22 </v>
      </c>
    </row>
    <row r="9643" hidden="1" spans="1:3">
      <c r="A9643" t="s">
        <v>32907</v>
      </c>
      <c r="B9643" t="s">
        <v>31548</v>
      </c>
      <c r="C9643" s="22" t="str">
        <f t="shared" si="150"/>
        <v>00 00 3F </v>
      </c>
    </row>
    <row r="9644" hidden="1" spans="1:3">
      <c r="A9644" t="s">
        <v>32908</v>
      </c>
      <c r="B9644" t="s">
        <v>13</v>
      </c>
      <c r="C9644" s="22" t="str">
        <f t="shared" si="150"/>
        <v>03 03 00 </v>
      </c>
    </row>
    <row r="9645" hidden="1" spans="1:3">
      <c r="A9645" t="s">
        <v>32909</v>
      </c>
      <c r="B9645" t="s">
        <v>15</v>
      </c>
      <c r="C9645" s="22" t="str">
        <f t="shared" si="150"/>
        <v>03 03 0A </v>
      </c>
    </row>
    <row r="9646" hidden="1" spans="1:3">
      <c r="A9646" t="s">
        <v>32910</v>
      </c>
      <c r="B9646" t="s">
        <v>172</v>
      </c>
      <c r="C9646" s="22" t="str">
        <f t="shared" si="150"/>
        <v>03 03 00 </v>
      </c>
    </row>
    <row r="9647" hidden="1" spans="1:3">
      <c r="A9647" t="s">
        <v>32911</v>
      </c>
      <c r="B9647" t="s">
        <v>32912</v>
      </c>
      <c r="C9647" s="22" t="str">
        <f t="shared" si="150"/>
        <v>03 03 22 </v>
      </c>
    </row>
    <row r="9648" hidden="1" spans="1:3">
      <c r="A9648" t="s">
        <v>32913</v>
      </c>
      <c r="B9648" t="s">
        <v>172</v>
      </c>
      <c r="C9648" s="22" t="str">
        <f t="shared" si="150"/>
        <v>03 03 00 </v>
      </c>
    </row>
    <row r="9649" hidden="1" spans="1:3">
      <c r="A9649" t="s">
        <v>32914</v>
      </c>
      <c r="B9649" t="s">
        <v>32915</v>
      </c>
      <c r="C9649" s="22" t="str">
        <f t="shared" si="150"/>
        <v>03 03 22 </v>
      </c>
    </row>
    <row r="9650" hidden="1" spans="1:3">
      <c r="A9650" t="s">
        <v>32916</v>
      </c>
      <c r="B9650" t="s">
        <v>17</v>
      </c>
      <c r="C9650" s="22" t="str">
        <f t="shared" si="150"/>
        <v>02 03 00 </v>
      </c>
    </row>
    <row r="9651" hidden="1" spans="1:3">
      <c r="A9651" t="s">
        <v>32917</v>
      </c>
      <c r="B9651">
        <v>2</v>
      </c>
      <c r="C9651" s="22" t="str">
        <f t="shared" si="150"/>
        <v>2</v>
      </c>
    </row>
    <row r="9652" hidden="1" spans="1:3">
      <c r="A9652" t="s">
        <v>32918</v>
      </c>
      <c r="B9652" t="s">
        <v>32919</v>
      </c>
      <c r="C9652" s="22" t="str">
        <f t="shared" si="150"/>
        <v>03 22 46 </v>
      </c>
    </row>
    <row r="9653" hidden="1" spans="1:3">
      <c r="A9653" t="s">
        <v>32920</v>
      </c>
      <c r="B9653" t="s">
        <v>32921</v>
      </c>
      <c r="C9653" s="22" t="str">
        <f t="shared" si="150"/>
        <v>00 00 00 </v>
      </c>
    </row>
    <row r="9654" hidden="1" spans="1:3">
      <c r="A9654" t="s">
        <v>32922</v>
      </c>
      <c r="B9654" t="s">
        <v>5</v>
      </c>
      <c r="C9654" s="22" t="str">
        <f t="shared" si="150"/>
        <v>01 03 00 </v>
      </c>
    </row>
    <row r="9655" hidden="1" spans="1:3">
      <c r="A9655" t="s">
        <v>32923</v>
      </c>
      <c r="B9655" t="s">
        <v>29800</v>
      </c>
      <c r="C9655" s="22" t="str">
        <f t="shared" si="150"/>
        <v>01 03 20 </v>
      </c>
    </row>
    <row r="9656" hidden="1" spans="1:3">
      <c r="A9656" t="s">
        <v>32924</v>
      </c>
      <c r="B9656" t="s">
        <v>9</v>
      </c>
      <c r="C9656" s="22" t="str">
        <f t="shared" si="150"/>
        <v>04 03 00 </v>
      </c>
    </row>
    <row r="9657" hidden="1" spans="1:3">
      <c r="A9657" t="s">
        <v>32925</v>
      </c>
      <c r="B9657" t="s">
        <v>30493</v>
      </c>
      <c r="C9657" s="22" t="str">
        <f t="shared" si="150"/>
        <v>04 03 22 </v>
      </c>
    </row>
    <row r="9658" hidden="1" spans="1:3">
      <c r="A9658" t="s">
        <v>32926</v>
      </c>
      <c r="B9658" t="s">
        <v>13</v>
      </c>
      <c r="C9658" s="22" t="str">
        <f t="shared" si="150"/>
        <v>03 03 00 </v>
      </c>
    </row>
    <row r="9659" hidden="1" spans="1:3">
      <c r="A9659" t="s">
        <v>32927</v>
      </c>
      <c r="B9659" t="s">
        <v>15</v>
      </c>
      <c r="C9659" s="22" t="str">
        <f t="shared" si="150"/>
        <v>03 03 0A </v>
      </c>
    </row>
    <row r="9660" hidden="1" spans="1:3">
      <c r="A9660" t="s">
        <v>32928</v>
      </c>
      <c r="B9660" t="s">
        <v>17</v>
      </c>
      <c r="C9660" s="22" t="str">
        <f t="shared" si="150"/>
        <v>02 03 00 </v>
      </c>
    </row>
    <row r="9661" hidden="1" spans="1:3">
      <c r="A9661" t="s">
        <v>32929</v>
      </c>
      <c r="B9661" t="s">
        <v>32835</v>
      </c>
      <c r="C9661" s="22" t="str">
        <f t="shared" si="150"/>
        <v>02 03 22 </v>
      </c>
    </row>
    <row r="9662" hidden="1" spans="1:3">
      <c r="A9662" t="s">
        <v>32930</v>
      </c>
      <c r="B9662" t="s">
        <v>5725</v>
      </c>
      <c r="C9662" s="22" t="str">
        <f t="shared" si="150"/>
        <v>00 C4 C4 </v>
      </c>
    </row>
    <row r="9663" hidden="1" spans="1:3">
      <c r="A9663" t="s">
        <v>32931</v>
      </c>
      <c r="B9663" t="s">
        <v>32932</v>
      </c>
      <c r="C9663" s="22" t="str">
        <f t="shared" si="150"/>
        <v>00 00 00 </v>
      </c>
    </row>
    <row r="9664" hidden="1" spans="1:3">
      <c r="A9664" t="s">
        <v>32933</v>
      </c>
      <c r="B9664" t="s">
        <v>5</v>
      </c>
      <c r="C9664" s="22" t="str">
        <f t="shared" si="150"/>
        <v>01 03 00 </v>
      </c>
    </row>
    <row r="9665" hidden="1" spans="1:3">
      <c r="A9665" t="s">
        <v>32934</v>
      </c>
      <c r="B9665" t="s">
        <v>28372</v>
      </c>
      <c r="C9665" s="22" t="str">
        <f t="shared" si="150"/>
        <v>01 03 20 </v>
      </c>
    </row>
    <row r="9666" hidden="1" spans="1:3">
      <c r="A9666" t="s">
        <v>32935</v>
      </c>
      <c r="B9666" t="s">
        <v>9</v>
      </c>
      <c r="C9666" s="22" t="str">
        <f t="shared" si="150"/>
        <v>04 03 00 </v>
      </c>
    </row>
    <row r="9667" hidden="1" spans="1:3">
      <c r="A9667" t="s">
        <v>32936</v>
      </c>
      <c r="B9667" t="s">
        <v>30493</v>
      </c>
      <c r="C9667" s="22" t="str">
        <f t="shared" si="150"/>
        <v>04 03 22 </v>
      </c>
    </row>
    <row r="9668" hidden="1" spans="1:3">
      <c r="A9668" t="s">
        <v>32937</v>
      </c>
      <c r="B9668" t="s">
        <v>51</v>
      </c>
      <c r="C9668" s="22" t="str">
        <f t="shared" ref="C9668:C9731" si="151">MID(B9668,1,9)</f>
        <v>04 03 01 </v>
      </c>
    </row>
    <row r="9669" hidden="1" spans="1:3">
      <c r="A9669" t="s">
        <v>32938</v>
      </c>
      <c r="B9669" t="s">
        <v>24006</v>
      </c>
      <c r="C9669" s="22" t="str">
        <f t="shared" si="151"/>
        <v>04 03 42 </v>
      </c>
    </row>
    <row r="9670" hidden="1" spans="1:3">
      <c r="A9670" t="s">
        <v>32939</v>
      </c>
      <c r="B9670" t="s">
        <v>562</v>
      </c>
      <c r="C9670" s="22" t="str">
        <f t="shared" si="151"/>
        <v>80 00 00 </v>
      </c>
    </row>
    <row r="9671" hidden="1" spans="1:3">
      <c r="A9671" t="s">
        <v>32940</v>
      </c>
      <c r="B9671" t="s">
        <v>3070</v>
      </c>
      <c r="C9671" s="22" t="str">
        <f t="shared" si="151"/>
        <v>80 00 00 </v>
      </c>
    </row>
    <row r="9672" hidden="1" spans="1:3">
      <c r="A9672" t="s">
        <v>32941</v>
      </c>
      <c r="B9672" t="s">
        <v>57</v>
      </c>
      <c r="C9672" s="22" t="str">
        <f t="shared" si="151"/>
        <v>04 03 01 </v>
      </c>
    </row>
    <row r="9673" hidden="1" spans="1:3">
      <c r="A9673" t="s">
        <v>32942</v>
      </c>
      <c r="B9673" t="s">
        <v>28773</v>
      </c>
      <c r="C9673" s="22" t="str">
        <f t="shared" si="151"/>
        <v>04 03 42 </v>
      </c>
    </row>
    <row r="9674" hidden="1" spans="1:3">
      <c r="A9674" t="s">
        <v>32943</v>
      </c>
      <c r="B9674" t="s">
        <v>3232</v>
      </c>
      <c r="C9674" s="22" t="str">
        <f t="shared" si="151"/>
        <v>3F 80 00 </v>
      </c>
    </row>
    <row r="9675" hidden="1" spans="1:3">
      <c r="A9675" t="s">
        <v>32944</v>
      </c>
      <c r="B9675" t="s">
        <v>61</v>
      </c>
      <c r="C9675" s="22" t="str">
        <f t="shared" si="151"/>
        <v>04 03 01 </v>
      </c>
    </row>
    <row r="9676" hidden="1" spans="1:3">
      <c r="A9676" t="s">
        <v>32945</v>
      </c>
      <c r="B9676" t="s">
        <v>5546</v>
      </c>
      <c r="C9676" s="22" t="str">
        <f t="shared" si="151"/>
        <v>04 03 42 </v>
      </c>
    </row>
    <row r="9677" hidden="1" spans="1:3">
      <c r="A9677" t="s">
        <v>32946</v>
      </c>
      <c r="B9677" t="s">
        <v>3714</v>
      </c>
      <c r="C9677" s="22" t="str">
        <f t="shared" si="151"/>
        <v>00 3F 80 </v>
      </c>
    </row>
    <row r="9678" hidden="1" spans="1:3">
      <c r="A9678" t="s">
        <v>32947</v>
      </c>
      <c r="B9678" t="s">
        <v>65</v>
      </c>
      <c r="C9678" s="22" t="str">
        <f t="shared" si="151"/>
        <v>04 03 01 </v>
      </c>
    </row>
    <row r="9679" hidden="1" spans="1:3">
      <c r="A9679" t="s">
        <v>32948</v>
      </c>
      <c r="B9679" t="s">
        <v>53</v>
      </c>
      <c r="C9679" s="22" t="str">
        <f t="shared" si="151"/>
        <v>04 03 42 </v>
      </c>
    </row>
    <row r="9680" hidden="1" spans="1:3">
      <c r="A9680" t="s">
        <v>32949</v>
      </c>
      <c r="B9680" t="s">
        <v>55</v>
      </c>
      <c r="C9680" s="22" t="str">
        <f t="shared" si="151"/>
        <v>00 3F 80 </v>
      </c>
    </row>
    <row r="9681" hidden="1" spans="1:3">
      <c r="A9681" t="s">
        <v>32950</v>
      </c>
      <c r="B9681" t="s">
        <v>13</v>
      </c>
      <c r="C9681" s="22" t="str">
        <f t="shared" si="151"/>
        <v>03 03 00 </v>
      </c>
    </row>
    <row r="9682" hidden="1" spans="1:3">
      <c r="A9682" t="s">
        <v>32951</v>
      </c>
      <c r="B9682" t="s">
        <v>15</v>
      </c>
      <c r="C9682" s="22" t="str">
        <f t="shared" si="151"/>
        <v>03 03 0A </v>
      </c>
    </row>
    <row r="9683" hidden="1" spans="1:3">
      <c r="A9683" t="s">
        <v>32952</v>
      </c>
      <c r="B9683" t="s">
        <v>17</v>
      </c>
      <c r="C9683" s="22" t="str">
        <f t="shared" si="151"/>
        <v>02 03 00 </v>
      </c>
    </row>
    <row r="9684" hidden="1" spans="1:3">
      <c r="A9684" t="s">
        <v>32953</v>
      </c>
      <c r="B9684" t="s">
        <v>32880</v>
      </c>
      <c r="C9684" s="22" t="str">
        <f t="shared" si="151"/>
        <v>02 03 22 </v>
      </c>
    </row>
    <row r="9685" hidden="1" spans="1:3">
      <c r="A9685" t="s">
        <v>32954</v>
      </c>
      <c r="B9685" t="s">
        <v>32882</v>
      </c>
      <c r="C9685" s="22" t="str">
        <f t="shared" si="151"/>
        <v>10 00 00 </v>
      </c>
    </row>
    <row r="9686" hidden="1" spans="1:3">
      <c r="A9686" t="s">
        <v>32955</v>
      </c>
      <c r="B9686" t="s">
        <v>76</v>
      </c>
      <c r="C9686" s="22" t="str">
        <f t="shared" si="151"/>
        <v>02 03 01 </v>
      </c>
    </row>
    <row r="9687" hidden="1" spans="1:3">
      <c r="A9687" t="s">
        <v>32956</v>
      </c>
      <c r="B9687" t="s">
        <v>14903</v>
      </c>
      <c r="C9687" s="22" t="str">
        <f t="shared" si="151"/>
        <v>02 03 42 </v>
      </c>
    </row>
    <row r="9688" hidden="1" spans="1:3">
      <c r="A9688" t="s">
        <v>32957</v>
      </c>
      <c r="B9688" t="s">
        <v>32958</v>
      </c>
      <c r="C9688" s="22" t="str">
        <f t="shared" si="151"/>
        <v>C7 C0 00 </v>
      </c>
    </row>
    <row r="9689" hidden="1" spans="1:3">
      <c r="A9689" t="s">
        <v>32959</v>
      </c>
      <c r="B9689" t="s">
        <v>32960</v>
      </c>
      <c r="C9689" s="22" t="str">
        <f t="shared" si="151"/>
        <v>C0 00 C4 </v>
      </c>
    </row>
    <row r="9690" hidden="1" spans="1:3">
      <c r="A9690" t="s">
        <v>32961</v>
      </c>
      <c r="B9690" t="s">
        <v>32962</v>
      </c>
      <c r="C9690" s="22" t="str">
        <f t="shared" si="151"/>
        <v>00 C4 C5 </v>
      </c>
    </row>
    <row r="9691" hidden="1" spans="1:3">
      <c r="A9691" t="s">
        <v>32963</v>
      </c>
      <c r="B9691" t="s">
        <v>86</v>
      </c>
      <c r="C9691" s="22" t="str">
        <f t="shared" si="151"/>
        <v>02 03 01 </v>
      </c>
    </row>
    <row r="9692" hidden="1" spans="1:3">
      <c r="A9692" t="s">
        <v>32964</v>
      </c>
      <c r="B9692" t="s">
        <v>871</v>
      </c>
      <c r="C9692" s="22" t="str">
        <f t="shared" si="151"/>
        <v>02 03 42 </v>
      </c>
    </row>
    <row r="9693" hidden="1" spans="1:3">
      <c r="A9693" t="s">
        <v>32965</v>
      </c>
      <c r="B9693" t="s">
        <v>873</v>
      </c>
      <c r="C9693" s="22" t="str">
        <f t="shared" si="151"/>
        <v>80 00 00 </v>
      </c>
    </row>
    <row r="9694" hidden="1" spans="1:3">
      <c r="A9694" t="s">
        <v>32966</v>
      </c>
      <c r="B9694" t="s">
        <v>1500</v>
      </c>
      <c r="C9694" s="22" t="str">
        <f t="shared" si="151"/>
        <v>00 00 3F </v>
      </c>
    </row>
    <row r="9695" hidden="1" spans="1:3">
      <c r="A9695" t="s">
        <v>32967</v>
      </c>
      <c r="B9695" t="s">
        <v>1502</v>
      </c>
      <c r="C9695" s="22" t="str">
        <f t="shared" si="151"/>
        <v>00 3F 80 </v>
      </c>
    </row>
    <row r="9696" hidden="1" spans="1:3">
      <c r="A9696" t="s">
        <v>32968</v>
      </c>
      <c r="B9696" t="s">
        <v>1504</v>
      </c>
      <c r="C9696" s="22" t="str">
        <f t="shared" si="151"/>
        <v>3F 80 00 </v>
      </c>
    </row>
    <row r="9697" hidden="1" spans="1:3">
      <c r="A9697" t="s">
        <v>32969</v>
      </c>
      <c r="B9697" t="s">
        <v>92</v>
      </c>
      <c r="C9697" s="22" t="str">
        <f t="shared" si="151"/>
        <v>02 03 01 </v>
      </c>
    </row>
    <row r="9698" hidden="1" spans="1:3">
      <c r="A9698" t="s">
        <v>32970</v>
      </c>
      <c r="B9698" t="s">
        <v>4027</v>
      </c>
      <c r="C9698" s="22" t="str">
        <f t="shared" si="151"/>
        <v>02 03 42 </v>
      </c>
    </row>
    <row r="9699" hidden="1" spans="1:3">
      <c r="A9699" t="s">
        <v>32971</v>
      </c>
      <c r="B9699" t="s">
        <v>3106</v>
      </c>
      <c r="C9699" s="22" t="str">
        <f t="shared" si="151"/>
        <v>80 00 00 </v>
      </c>
    </row>
    <row r="9700" hidden="1" spans="1:3">
      <c r="A9700" t="s">
        <v>32972</v>
      </c>
      <c r="B9700" t="s">
        <v>102</v>
      </c>
      <c r="C9700" s="22" t="str">
        <f t="shared" si="151"/>
        <v>02 03 01 </v>
      </c>
    </row>
    <row r="9701" hidden="1" spans="1:3">
      <c r="A9701" t="s">
        <v>32973</v>
      </c>
      <c r="B9701" t="s">
        <v>1833</v>
      </c>
      <c r="C9701" s="22" t="str">
        <f t="shared" si="151"/>
        <v>02 03 42 </v>
      </c>
    </row>
    <row r="9702" hidden="1" spans="1:3">
      <c r="A9702" t="s">
        <v>32974</v>
      </c>
      <c r="B9702" t="s">
        <v>1835</v>
      </c>
      <c r="C9702" s="22" t="str">
        <f t="shared" si="151"/>
        <v>00 3F 80 </v>
      </c>
    </row>
    <row r="9703" hidden="1" spans="1:3">
      <c r="A9703" t="s">
        <v>32975</v>
      </c>
      <c r="B9703" t="s">
        <v>5</v>
      </c>
      <c r="C9703" s="22" t="str">
        <f t="shared" si="151"/>
        <v>01 03 00 </v>
      </c>
    </row>
    <row r="9704" hidden="1" spans="1:3">
      <c r="A9704" t="s">
        <v>32976</v>
      </c>
      <c r="B9704" t="s">
        <v>32977</v>
      </c>
      <c r="C9704" s="22" t="str">
        <f t="shared" si="151"/>
        <v>01 03 20 </v>
      </c>
    </row>
    <row r="9705" hidden="1" spans="1:3">
      <c r="A9705" t="s">
        <v>32978</v>
      </c>
      <c r="B9705" t="s">
        <v>9</v>
      </c>
      <c r="C9705" s="22" t="str">
        <f t="shared" si="151"/>
        <v>04 03 00 </v>
      </c>
    </row>
    <row r="9706" hidden="1" spans="1:3">
      <c r="A9706" t="s">
        <v>32979</v>
      </c>
      <c r="B9706">
        <v>4</v>
      </c>
      <c r="C9706" s="22" t="str">
        <f t="shared" si="151"/>
        <v>4</v>
      </c>
    </row>
    <row r="9707" hidden="1" spans="1:3">
      <c r="A9707" t="s">
        <v>32980</v>
      </c>
      <c r="B9707" t="s">
        <v>32981</v>
      </c>
      <c r="C9707" s="22" t="str">
        <f t="shared" si="151"/>
        <v>03 22 46 </v>
      </c>
    </row>
    <row r="9708" hidden="1" spans="1:3">
      <c r="A9708" t="s">
        <v>32982</v>
      </c>
      <c r="B9708" t="s">
        <v>32472</v>
      </c>
      <c r="C9708" s="22" t="str">
        <f t="shared" si="151"/>
        <v>00 00 00 </v>
      </c>
    </row>
    <row r="9709" hidden="1" spans="1:3">
      <c r="A9709" t="s">
        <v>32983</v>
      </c>
      <c r="B9709" t="s">
        <v>13</v>
      </c>
      <c r="C9709" s="22" t="str">
        <f t="shared" si="151"/>
        <v>03 03 00 </v>
      </c>
    </row>
    <row r="9710" hidden="1" spans="1:3">
      <c r="A9710" t="s">
        <v>32984</v>
      </c>
      <c r="B9710" t="s">
        <v>15</v>
      </c>
      <c r="C9710" s="22" t="str">
        <f t="shared" si="151"/>
        <v>03 03 0A </v>
      </c>
    </row>
    <row r="9711" hidden="1" spans="1:3">
      <c r="A9711" t="s">
        <v>32985</v>
      </c>
      <c r="B9711" t="s">
        <v>17</v>
      </c>
      <c r="C9711" s="22" t="str">
        <f t="shared" si="151"/>
        <v>02 03 00 </v>
      </c>
    </row>
    <row r="9712" hidden="1" spans="1:3">
      <c r="A9712" t="s">
        <v>32986</v>
      </c>
      <c r="B9712" t="s">
        <v>32987</v>
      </c>
      <c r="C9712" s="22" t="str">
        <f t="shared" si="151"/>
        <v>02 03 22 </v>
      </c>
    </row>
    <row r="9713" hidden="1" spans="1:3">
      <c r="A9713" t="s">
        <v>32988</v>
      </c>
      <c r="B9713" t="s">
        <v>32932</v>
      </c>
      <c r="C9713" s="22" t="str">
        <f t="shared" si="151"/>
        <v>00 00 00 </v>
      </c>
    </row>
    <row r="9714" hidden="1" spans="1:3">
      <c r="A9714" t="s">
        <v>32989</v>
      </c>
      <c r="B9714" t="s">
        <v>5</v>
      </c>
      <c r="C9714" s="22" t="str">
        <f t="shared" si="151"/>
        <v>01 03 00 </v>
      </c>
    </row>
    <row r="9715" hidden="1" spans="1:3">
      <c r="A9715" t="s">
        <v>32990</v>
      </c>
      <c r="B9715" t="s">
        <v>29404</v>
      </c>
      <c r="C9715" s="22" t="str">
        <f t="shared" si="151"/>
        <v>01 03 20 </v>
      </c>
    </row>
    <row r="9716" hidden="1" spans="1:3">
      <c r="A9716" t="s">
        <v>32991</v>
      </c>
      <c r="B9716" t="s">
        <v>9</v>
      </c>
      <c r="C9716" s="22" t="str">
        <f t="shared" si="151"/>
        <v>04 03 00 </v>
      </c>
    </row>
    <row r="9717" hidden="1" spans="1:3">
      <c r="A9717" t="s">
        <v>32992</v>
      </c>
      <c r="B9717" t="s">
        <v>30493</v>
      </c>
      <c r="C9717" s="22" t="str">
        <f t="shared" si="151"/>
        <v>04 03 22 </v>
      </c>
    </row>
    <row r="9718" hidden="1" spans="1:3">
      <c r="A9718" t="s">
        <v>32993</v>
      </c>
      <c r="B9718" t="s">
        <v>13</v>
      </c>
      <c r="C9718" s="22" t="str">
        <f t="shared" si="151"/>
        <v>03 03 00 </v>
      </c>
    </row>
    <row r="9719" hidden="1" spans="1:3">
      <c r="A9719" t="s">
        <v>32994</v>
      </c>
      <c r="B9719" t="s">
        <v>15</v>
      </c>
      <c r="C9719" s="22" t="str">
        <f t="shared" si="151"/>
        <v>03 03 0A </v>
      </c>
    </row>
    <row r="9720" hidden="1" spans="1:3">
      <c r="A9720" t="s">
        <v>32995</v>
      </c>
      <c r="B9720" t="s">
        <v>172</v>
      </c>
      <c r="C9720" s="22" t="str">
        <f t="shared" si="151"/>
        <v>03 03 00 </v>
      </c>
    </row>
    <row r="9721" hidden="1" spans="1:3">
      <c r="A9721" t="s">
        <v>32996</v>
      </c>
      <c r="B9721" t="s">
        <v>32458</v>
      </c>
      <c r="C9721" s="22" t="str">
        <f t="shared" si="151"/>
        <v>03 03 22 </v>
      </c>
    </row>
    <row r="9722" hidden="1" spans="1:3">
      <c r="A9722" t="s">
        <v>32997</v>
      </c>
      <c r="B9722" t="s">
        <v>172</v>
      </c>
      <c r="C9722" s="22" t="str">
        <f t="shared" si="151"/>
        <v>03 03 00 </v>
      </c>
    </row>
    <row r="9723" hidden="1" spans="1:3">
      <c r="A9723" t="s">
        <v>32998</v>
      </c>
      <c r="B9723" t="s">
        <v>32458</v>
      </c>
      <c r="C9723" s="22" t="str">
        <f t="shared" si="151"/>
        <v>03 03 22 </v>
      </c>
    </row>
    <row r="9724" hidden="1" spans="1:3">
      <c r="A9724" t="s">
        <v>32999</v>
      </c>
      <c r="B9724" t="s">
        <v>172</v>
      </c>
      <c r="C9724" s="22" t="str">
        <f t="shared" si="151"/>
        <v>03 03 00 </v>
      </c>
    </row>
    <row r="9725" hidden="1" spans="1:3">
      <c r="A9725" t="s">
        <v>33000</v>
      </c>
      <c r="B9725" t="s">
        <v>33001</v>
      </c>
      <c r="C9725" s="22" t="str">
        <f t="shared" si="151"/>
        <v>03 03 22 </v>
      </c>
    </row>
    <row r="9726" hidden="1" spans="1:3">
      <c r="A9726" t="s">
        <v>33002</v>
      </c>
      <c r="B9726" t="s">
        <v>17</v>
      </c>
      <c r="C9726" s="22" t="str">
        <f t="shared" si="151"/>
        <v>02 03 00 </v>
      </c>
    </row>
    <row r="9727" hidden="1" spans="1:3">
      <c r="A9727" t="s">
        <v>33003</v>
      </c>
      <c r="B9727" t="s">
        <v>32835</v>
      </c>
      <c r="C9727" s="22" t="str">
        <f t="shared" si="151"/>
        <v>02 03 22 </v>
      </c>
    </row>
    <row r="9728" hidden="1" spans="1:3">
      <c r="A9728" t="s">
        <v>33004</v>
      </c>
      <c r="B9728" t="s">
        <v>5725</v>
      </c>
      <c r="C9728" s="22" t="str">
        <f t="shared" si="151"/>
        <v>00 C4 C4 </v>
      </c>
    </row>
    <row r="9729" hidden="1" spans="1:3">
      <c r="A9729" t="s">
        <v>33005</v>
      </c>
      <c r="B9729" t="s">
        <v>32932</v>
      </c>
      <c r="C9729" s="22" t="str">
        <f t="shared" si="151"/>
        <v>00 00 00 </v>
      </c>
    </row>
    <row r="9730" hidden="1" spans="1:3">
      <c r="A9730" t="s">
        <v>33006</v>
      </c>
      <c r="B9730" t="s">
        <v>5</v>
      </c>
      <c r="C9730" s="22" t="str">
        <f t="shared" si="151"/>
        <v>01 03 00 </v>
      </c>
    </row>
    <row r="9731" hidden="1" spans="1:3">
      <c r="A9731" t="s">
        <v>33007</v>
      </c>
      <c r="B9731" t="s">
        <v>28681</v>
      </c>
      <c r="C9731" s="22" t="str">
        <f t="shared" si="151"/>
        <v>01 03 20 </v>
      </c>
    </row>
    <row r="9732" hidden="1" spans="1:3">
      <c r="A9732" t="s">
        <v>33008</v>
      </c>
      <c r="B9732" t="s">
        <v>9</v>
      </c>
      <c r="C9732" s="22" t="str">
        <f t="shared" ref="C9732:C9795" si="152">MID(B9732,1,9)</f>
        <v>04 03 00 </v>
      </c>
    </row>
    <row r="9733" hidden="1" spans="1:3">
      <c r="A9733" t="s">
        <v>33009</v>
      </c>
      <c r="B9733" t="s">
        <v>9427</v>
      </c>
      <c r="C9733" s="22" t="str">
        <f t="shared" si="152"/>
        <v>04 03 22 </v>
      </c>
    </row>
    <row r="9734" hidden="1" spans="1:3">
      <c r="A9734" t="s">
        <v>33010</v>
      </c>
      <c r="B9734" t="s">
        <v>30674</v>
      </c>
      <c r="C9734" s="22" t="str">
        <f t="shared" si="152"/>
        <v>46 B6 68 </v>
      </c>
    </row>
    <row r="9735" hidden="1" spans="1:3">
      <c r="A9735" t="s">
        <v>33011</v>
      </c>
      <c r="B9735" t="s">
        <v>13</v>
      </c>
      <c r="C9735" s="22" t="str">
        <f t="shared" si="152"/>
        <v>03 03 00 </v>
      </c>
    </row>
    <row r="9736" hidden="1" spans="1:3">
      <c r="A9736" t="s">
        <v>33012</v>
      </c>
      <c r="B9736" t="s">
        <v>15</v>
      </c>
      <c r="C9736" s="22" t="str">
        <f t="shared" si="152"/>
        <v>03 03 0A </v>
      </c>
    </row>
    <row r="9737" hidden="1" spans="1:3">
      <c r="A9737" t="s">
        <v>33013</v>
      </c>
      <c r="B9737" t="s">
        <v>17</v>
      </c>
      <c r="C9737" s="22" t="str">
        <f t="shared" si="152"/>
        <v>02 03 00 </v>
      </c>
    </row>
    <row r="9738" hidden="1" spans="1:3">
      <c r="A9738" t="s">
        <v>33014</v>
      </c>
      <c r="B9738" t="s">
        <v>32863</v>
      </c>
      <c r="C9738" s="22" t="str">
        <f t="shared" si="152"/>
        <v>02 03 22 </v>
      </c>
    </row>
    <row r="9739" hidden="1" spans="1:3">
      <c r="A9739" t="s">
        <v>33015</v>
      </c>
      <c r="B9739" t="s">
        <v>5</v>
      </c>
      <c r="C9739" s="22" t="str">
        <f t="shared" si="152"/>
        <v>01 03 00 </v>
      </c>
    </row>
    <row r="9740" hidden="1" spans="1:3">
      <c r="A9740" t="s">
        <v>33016</v>
      </c>
      <c r="B9740" t="s">
        <v>30083</v>
      </c>
      <c r="C9740" s="22" t="str">
        <f t="shared" si="152"/>
        <v>01 03 20 </v>
      </c>
    </row>
    <row r="9741" hidden="1" spans="1:3">
      <c r="A9741" t="s">
        <v>33017</v>
      </c>
      <c r="B9741" t="s">
        <v>9</v>
      </c>
      <c r="C9741" s="22" t="str">
        <f t="shared" si="152"/>
        <v>04 03 00 </v>
      </c>
    </row>
    <row r="9742" hidden="1" spans="1:3">
      <c r="A9742" t="s">
        <v>33018</v>
      </c>
      <c r="B9742" t="s">
        <v>30493</v>
      </c>
      <c r="C9742" s="22" t="str">
        <f t="shared" si="152"/>
        <v>04 03 22 </v>
      </c>
    </row>
    <row r="9743" hidden="1" spans="1:3">
      <c r="A9743" t="s">
        <v>33019</v>
      </c>
      <c r="B9743" t="s">
        <v>13</v>
      </c>
      <c r="C9743" s="22" t="str">
        <f t="shared" si="152"/>
        <v>03 03 00 </v>
      </c>
    </row>
    <row r="9744" hidden="1" spans="1:3">
      <c r="A9744" t="s">
        <v>33020</v>
      </c>
      <c r="B9744" t="s">
        <v>15</v>
      </c>
      <c r="C9744" s="22" t="str">
        <f t="shared" si="152"/>
        <v>03 03 0A </v>
      </c>
    </row>
    <row r="9745" hidden="1" spans="1:3">
      <c r="A9745" t="s">
        <v>33021</v>
      </c>
      <c r="B9745" t="s">
        <v>17</v>
      </c>
      <c r="C9745" s="22" t="str">
        <f t="shared" si="152"/>
        <v>02 03 00 </v>
      </c>
    </row>
    <row r="9746" hidden="1" spans="1:3">
      <c r="A9746" t="s">
        <v>33022</v>
      </c>
      <c r="B9746" t="s">
        <v>31695</v>
      </c>
      <c r="C9746" s="22" t="str">
        <f t="shared" si="152"/>
        <v>02 03 22 </v>
      </c>
    </row>
    <row r="9747" hidden="1" spans="1:3">
      <c r="A9747" t="s">
        <v>33023</v>
      </c>
      <c r="B9747" t="s">
        <v>33024</v>
      </c>
      <c r="C9747" s="22" t="str">
        <f t="shared" si="152"/>
        <v>00 00 C4 </v>
      </c>
    </row>
    <row r="9748" hidden="1" spans="1:3">
      <c r="A9748" t="s">
        <v>33025</v>
      </c>
      <c r="B9748" t="s">
        <v>5</v>
      </c>
      <c r="C9748" s="22" t="str">
        <f t="shared" si="152"/>
        <v>01 03 00 </v>
      </c>
    </row>
    <row r="9749" hidden="1" spans="1:3">
      <c r="A9749" t="s">
        <v>33026</v>
      </c>
      <c r="B9749" t="s">
        <v>29081</v>
      </c>
      <c r="C9749" s="22" t="str">
        <f t="shared" si="152"/>
        <v>01 03 20 </v>
      </c>
    </row>
    <row r="9750" hidden="1" spans="1:3">
      <c r="A9750" t="s">
        <v>33027</v>
      </c>
      <c r="B9750" t="s">
        <v>9</v>
      </c>
      <c r="C9750" s="22" t="str">
        <f t="shared" si="152"/>
        <v>04 03 00 </v>
      </c>
    </row>
    <row r="9751" hidden="1" spans="1:3">
      <c r="A9751" t="s">
        <v>33028</v>
      </c>
      <c r="B9751" t="s">
        <v>30493</v>
      </c>
      <c r="C9751" s="22" t="str">
        <f t="shared" si="152"/>
        <v>04 03 22 </v>
      </c>
    </row>
    <row r="9752" hidden="1" spans="1:3">
      <c r="A9752" t="s">
        <v>33029</v>
      </c>
      <c r="B9752" t="s">
        <v>13</v>
      </c>
      <c r="C9752" s="22" t="str">
        <f t="shared" si="152"/>
        <v>03 03 00 </v>
      </c>
    </row>
    <row r="9753" hidden="1" spans="1:3">
      <c r="A9753" t="s">
        <v>33030</v>
      </c>
      <c r="B9753" t="s">
        <v>15</v>
      </c>
      <c r="C9753" s="22" t="str">
        <f t="shared" si="152"/>
        <v>03 03 0A </v>
      </c>
    </row>
    <row r="9754" hidden="1" spans="1:3">
      <c r="A9754" t="s">
        <v>33031</v>
      </c>
      <c r="B9754" t="s">
        <v>17</v>
      </c>
      <c r="C9754" s="22" t="str">
        <f t="shared" si="152"/>
        <v>02 03 00 </v>
      </c>
    </row>
    <row r="9755" hidden="1" spans="1:3">
      <c r="A9755" t="s">
        <v>33032</v>
      </c>
      <c r="B9755" t="s">
        <v>33033</v>
      </c>
      <c r="C9755" s="22" t="str">
        <f t="shared" si="152"/>
        <v>02 03 22 </v>
      </c>
    </row>
    <row r="9756" hidden="1" spans="1:3">
      <c r="A9756" t="s">
        <v>33034</v>
      </c>
      <c r="B9756" t="s">
        <v>32838</v>
      </c>
      <c r="C9756" s="22" t="str">
        <f t="shared" si="152"/>
        <v>00 00 00 </v>
      </c>
    </row>
    <row r="9757" hidden="1" spans="1:3">
      <c r="A9757" t="s">
        <v>33035</v>
      </c>
      <c r="B9757" t="s">
        <v>5</v>
      </c>
      <c r="C9757" s="22" t="str">
        <f t="shared" si="152"/>
        <v>01 03 00 </v>
      </c>
    </row>
    <row r="9758" hidden="1" spans="1:3">
      <c r="A9758" t="s">
        <v>33036</v>
      </c>
      <c r="B9758" t="s">
        <v>29800</v>
      </c>
      <c r="C9758" s="22" t="str">
        <f t="shared" si="152"/>
        <v>01 03 20 </v>
      </c>
    </row>
    <row r="9759" hidden="1" spans="1:3">
      <c r="A9759" t="s">
        <v>33037</v>
      </c>
      <c r="B9759" t="s">
        <v>9</v>
      </c>
      <c r="C9759" s="22" t="str">
        <f t="shared" si="152"/>
        <v>04 03 00 </v>
      </c>
    </row>
    <row r="9760" hidden="1" spans="1:3">
      <c r="A9760" t="s">
        <v>33038</v>
      </c>
      <c r="B9760" t="s">
        <v>30493</v>
      </c>
      <c r="C9760" s="22" t="str">
        <f t="shared" si="152"/>
        <v>04 03 22 </v>
      </c>
    </row>
    <row r="9761" hidden="1" spans="1:3">
      <c r="A9761" t="s">
        <v>33039</v>
      </c>
      <c r="B9761" t="s">
        <v>13</v>
      </c>
      <c r="C9761" s="22" t="str">
        <f t="shared" si="152"/>
        <v>03 03 00 </v>
      </c>
    </row>
    <row r="9762" hidden="1" spans="1:3">
      <c r="A9762" t="s">
        <v>33040</v>
      </c>
      <c r="B9762" t="s">
        <v>15</v>
      </c>
      <c r="C9762" s="22" t="str">
        <f t="shared" si="152"/>
        <v>03 03 0A </v>
      </c>
    </row>
    <row r="9763" hidden="1" spans="1:3">
      <c r="A9763" t="s">
        <v>33041</v>
      </c>
      <c r="B9763" t="s">
        <v>17</v>
      </c>
      <c r="C9763" s="22" t="str">
        <f t="shared" si="152"/>
        <v>02 03 00 </v>
      </c>
    </row>
    <row r="9764" hidden="1" spans="1:3">
      <c r="A9764" t="s">
        <v>33042</v>
      </c>
      <c r="B9764" t="s">
        <v>33043</v>
      </c>
      <c r="C9764" s="22" t="str">
        <f t="shared" si="152"/>
        <v>02 03 22 </v>
      </c>
    </row>
    <row r="9765" hidden="1" spans="1:3">
      <c r="A9765" t="s">
        <v>33044</v>
      </c>
      <c r="B9765" t="s">
        <v>5725</v>
      </c>
      <c r="C9765" s="22" t="str">
        <f t="shared" si="152"/>
        <v>00 C4 C4 </v>
      </c>
    </row>
    <row r="9766" hidden="1" spans="1:3">
      <c r="A9766" t="s">
        <v>33045</v>
      </c>
      <c r="B9766" t="s">
        <v>32838</v>
      </c>
      <c r="C9766" s="22" t="str">
        <f t="shared" si="152"/>
        <v>00 00 00 </v>
      </c>
    </row>
    <row r="9767" hidden="1" spans="1:3">
      <c r="A9767" t="s">
        <v>33046</v>
      </c>
      <c r="B9767" t="s">
        <v>5</v>
      </c>
      <c r="C9767" s="22" t="str">
        <f t="shared" si="152"/>
        <v>01 03 00 </v>
      </c>
    </row>
    <row r="9768" hidden="1" spans="1:3">
      <c r="A9768" t="s">
        <v>33047</v>
      </c>
      <c r="B9768" t="s">
        <v>28662</v>
      </c>
      <c r="C9768" s="22" t="str">
        <f t="shared" si="152"/>
        <v>01 03 20 </v>
      </c>
    </row>
    <row r="9769" hidden="1" spans="1:3">
      <c r="A9769" t="s">
        <v>33048</v>
      </c>
      <c r="B9769" t="s">
        <v>9</v>
      </c>
      <c r="C9769" s="22" t="str">
        <f t="shared" si="152"/>
        <v>04 03 00 </v>
      </c>
    </row>
    <row r="9770" hidden="1" spans="1:3">
      <c r="A9770" t="s">
        <v>33049</v>
      </c>
      <c r="B9770" t="s">
        <v>30493</v>
      </c>
      <c r="C9770" s="22" t="str">
        <f t="shared" si="152"/>
        <v>04 03 22 </v>
      </c>
    </row>
    <row r="9771" hidden="1" spans="1:3">
      <c r="A9771" t="s">
        <v>33050</v>
      </c>
      <c r="B9771" t="s">
        <v>13</v>
      </c>
      <c r="C9771" s="22" t="str">
        <f t="shared" si="152"/>
        <v>03 03 00 </v>
      </c>
    </row>
    <row r="9772" hidden="1" spans="1:3">
      <c r="A9772" t="s">
        <v>33051</v>
      </c>
      <c r="B9772" t="s">
        <v>15</v>
      </c>
      <c r="C9772" s="22" t="str">
        <f t="shared" si="152"/>
        <v>03 03 0A </v>
      </c>
    </row>
    <row r="9773" hidden="1" spans="1:3">
      <c r="A9773" t="s">
        <v>33052</v>
      </c>
      <c r="B9773" t="s">
        <v>17</v>
      </c>
      <c r="C9773" s="22" t="str">
        <f t="shared" si="152"/>
        <v>02 03 00 </v>
      </c>
    </row>
    <row r="9774" hidden="1" spans="1:3">
      <c r="A9774" t="s">
        <v>33053</v>
      </c>
      <c r="B9774" t="s">
        <v>33054</v>
      </c>
      <c r="C9774" s="22" t="str">
        <f t="shared" si="152"/>
        <v>02 03 22 </v>
      </c>
    </row>
    <row r="9775" hidden="1" spans="1:3">
      <c r="A9775" t="s">
        <v>33055</v>
      </c>
      <c r="B9775" t="s">
        <v>5</v>
      </c>
      <c r="C9775" s="22" t="str">
        <f t="shared" si="152"/>
        <v>01 03 00 </v>
      </c>
    </row>
    <row r="9776" hidden="1" spans="1:3">
      <c r="A9776" t="s">
        <v>33056</v>
      </c>
      <c r="B9776" t="s">
        <v>28662</v>
      </c>
      <c r="C9776" s="22" t="str">
        <f t="shared" si="152"/>
        <v>01 03 20 </v>
      </c>
    </row>
    <row r="9777" hidden="1" spans="1:3">
      <c r="A9777" t="s">
        <v>33057</v>
      </c>
      <c r="B9777" t="s">
        <v>9</v>
      </c>
      <c r="C9777" s="22" t="str">
        <f t="shared" si="152"/>
        <v>04 03 00 </v>
      </c>
    </row>
    <row r="9778" hidden="1" spans="1:3">
      <c r="A9778" t="s">
        <v>33058</v>
      </c>
      <c r="B9778" t="s">
        <v>30493</v>
      </c>
      <c r="C9778" s="22" t="str">
        <f t="shared" si="152"/>
        <v>04 03 22 </v>
      </c>
    </row>
    <row r="9779" hidden="1" spans="1:3">
      <c r="A9779" t="s">
        <v>33059</v>
      </c>
      <c r="B9779" t="s">
        <v>13</v>
      </c>
      <c r="C9779" s="22" t="str">
        <f t="shared" si="152"/>
        <v>03 03 00 </v>
      </c>
    </row>
    <row r="9780" hidden="1" spans="1:3">
      <c r="A9780" t="s">
        <v>33060</v>
      </c>
      <c r="B9780" t="s">
        <v>15</v>
      </c>
      <c r="C9780" s="22" t="str">
        <f t="shared" si="152"/>
        <v>03 03 0A </v>
      </c>
    </row>
    <row r="9781" hidden="1" spans="1:3">
      <c r="A9781" t="s">
        <v>33061</v>
      </c>
      <c r="B9781" t="s">
        <v>17</v>
      </c>
      <c r="C9781" s="22" t="str">
        <f t="shared" si="152"/>
        <v>02 03 00 </v>
      </c>
    </row>
    <row r="9782" hidden="1" spans="1:3">
      <c r="A9782" t="s">
        <v>33062</v>
      </c>
      <c r="B9782" t="s">
        <v>33054</v>
      </c>
      <c r="C9782" s="22" t="str">
        <f t="shared" si="152"/>
        <v>02 03 22 </v>
      </c>
    </row>
    <row r="9783" hidden="1" spans="1:3">
      <c r="A9783" t="s">
        <v>33063</v>
      </c>
      <c r="B9783" t="s">
        <v>5</v>
      </c>
      <c r="C9783" s="22" t="str">
        <f t="shared" si="152"/>
        <v>01 03 00 </v>
      </c>
    </row>
    <row r="9784" hidden="1" spans="1:3">
      <c r="A9784" t="s">
        <v>33064</v>
      </c>
      <c r="B9784" t="s">
        <v>29052</v>
      </c>
      <c r="C9784" s="22" t="str">
        <f t="shared" si="152"/>
        <v>01 03 20 </v>
      </c>
    </row>
    <row r="9785" hidden="1" spans="1:3">
      <c r="A9785" t="s">
        <v>33065</v>
      </c>
      <c r="B9785" t="s">
        <v>9</v>
      </c>
      <c r="C9785" s="22" t="str">
        <f t="shared" si="152"/>
        <v>04 03 00 </v>
      </c>
    </row>
    <row r="9786" hidden="1" spans="1:3">
      <c r="A9786" t="s">
        <v>33066</v>
      </c>
      <c r="B9786" t="s">
        <v>30493</v>
      </c>
      <c r="C9786" s="22" t="str">
        <f t="shared" si="152"/>
        <v>04 03 22 </v>
      </c>
    </row>
    <row r="9787" hidden="1" spans="1:3">
      <c r="A9787" t="s">
        <v>33067</v>
      </c>
      <c r="B9787" t="s">
        <v>13</v>
      </c>
      <c r="C9787" s="22" t="str">
        <f t="shared" si="152"/>
        <v>03 03 00 </v>
      </c>
    </row>
    <row r="9788" hidden="1" spans="1:3">
      <c r="A9788" t="s">
        <v>33068</v>
      </c>
      <c r="B9788" t="s">
        <v>15</v>
      </c>
      <c r="C9788" s="22" t="str">
        <f t="shared" si="152"/>
        <v>03 03 0A </v>
      </c>
    </row>
    <row r="9789" hidden="1" spans="1:3">
      <c r="A9789" t="s">
        <v>33069</v>
      </c>
      <c r="B9789" t="s">
        <v>172</v>
      </c>
      <c r="C9789" s="22" t="str">
        <f t="shared" si="152"/>
        <v>03 03 00 </v>
      </c>
    </row>
    <row r="9790" hidden="1" spans="1:3">
      <c r="A9790" t="s">
        <v>33070</v>
      </c>
      <c r="B9790" t="s">
        <v>32458</v>
      </c>
      <c r="C9790" s="22" t="str">
        <f t="shared" si="152"/>
        <v>03 03 22 </v>
      </c>
    </row>
    <row r="9791" hidden="1" spans="1:3">
      <c r="A9791" t="s">
        <v>33071</v>
      </c>
      <c r="B9791" t="s">
        <v>172</v>
      </c>
      <c r="C9791" s="22" t="str">
        <f t="shared" si="152"/>
        <v>03 03 00 </v>
      </c>
    </row>
    <row r="9792" hidden="1" spans="1:3">
      <c r="A9792" t="s">
        <v>33072</v>
      </c>
      <c r="B9792" t="s">
        <v>32458</v>
      </c>
      <c r="C9792" s="22" t="str">
        <f t="shared" si="152"/>
        <v>03 03 22 </v>
      </c>
    </row>
    <row r="9793" hidden="1" spans="1:3">
      <c r="A9793" t="s">
        <v>33073</v>
      </c>
      <c r="B9793" t="s">
        <v>172</v>
      </c>
      <c r="C9793" s="22" t="str">
        <f t="shared" si="152"/>
        <v>03 03 00 </v>
      </c>
    </row>
    <row r="9794" hidden="1" spans="1:3">
      <c r="A9794" t="s">
        <v>33074</v>
      </c>
      <c r="B9794" t="s">
        <v>32458</v>
      </c>
      <c r="C9794" s="22" t="str">
        <f t="shared" si="152"/>
        <v>03 03 22 </v>
      </c>
    </row>
    <row r="9795" hidden="1" spans="1:3">
      <c r="A9795" t="s">
        <v>33075</v>
      </c>
      <c r="B9795" t="s">
        <v>17</v>
      </c>
      <c r="C9795" s="22" t="str">
        <f t="shared" si="152"/>
        <v>02 03 00 </v>
      </c>
    </row>
    <row r="9796" hidden="1" spans="1:3">
      <c r="A9796" t="s">
        <v>33076</v>
      </c>
      <c r="B9796" t="s">
        <v>31695</v>
      </c>
      <c r="C9796" s="22" t="str">
        <f t="shared" ref="C9796:C9859" si="153">MID(B9796,1,9)</f>
        <v>02 03 22 </v>
      </c>
    </row>
    <row r="9797" hidden="1" spans="1:3">
      <c r="A9797" t="s">
        <v>33077</v>
      </c>
      <c r="B9797" t="s">
        <v>33024</v>
      </c>
      <c r="C9797" s="22" t="str">
        <f t="shared" si="153"/>
        <v>00 00 C4 </v>
      </c>
    </row>
    <row r="9798" hidden="1" spans="1:3">
      <c r="A9798" t="s">
        <v>33078</v>
      </c>
      <c r="B9798" t="s">
        <v>5</v>
      </c>
      <c r="C9798" s="22" t="str">
        <f t="shared" si="153"/>
        <v>01 03 00 </v>
      </c>
    </row>
    <row r="9799" hidden="1" spans="1:3">
      <c r="A9799" t="s">
        <v>33079</v>
      </c>
      <c r="B9799" t="s">
        <v>29800</v>
      </c>
      <c r="C9799" s="22" t="str">
        <f t="shared" si="153"/>
        <v>01 03 20 </v>
      </c>
    </row>
    <row r="9800" hidden="1" spans="1:3">
      <c r="A9800" t="s">
        <v>33080</v>
      </c>
      <c r="B9800" t="s">
        <v>9</v>
      </c>
      <c r="C9800" s="22" t="str">
        <f t="shared" si="153"/>
        <v>04 03 00 </v>
      </c>
    </row>
    <row r="9801" hidden="1" spans="1:3">
      <c r="A9801" t="s">
        <v>33081</v>
      </c>
      <c r="B9801" t="s">
        <v>30493</v>
      </c>
      <c r="C9801" s="22" t="str">
        <f t="shared" si="153"/>
        <v>04 03 22 </v>
      </c>
    </row>
    <row r="9802" hidden="1" spans="1:3">
      <c r="A9802" t="s">
        <v>33082</v>
      </c>
      <c r="B9802" t="s">
        <v>51</v>
      </c>
      <c r="C9802" s="22" t="str">
        <f t="shared" si="153"/>
        <v>04 03 01 </v>
      </c>
    </row>
    <row r="9803" hidden="1" spans="1:3">
      <c r="A9803" t="s">
        <v>33083</v>
      </c>
      <c r="B9803" t="s">
        <v>53</v>
      </c>
      <c r="C9803" s="22" t="str">
        <f t="shared" si="153"/>
        <v>04 03 42 </v>
      </c>
    </row>
    <row r="9804" hidden="1" spans="1:3">
      <c r="A9804" t="s">
        <v>33084</v>
      </c>
      <c r="B9804" t="s">
        <v>55</v>
      </c>
      <c r="C9804" s="22" t="str">
        <f t="shared" si="153"/>
        <v>00 3F 80 </v>
      </c>
    </row>
    <row r="9805" hidden="1" spans="1:3">
      <c r="A9805" t="s">
        <v>33085</v>
      </c>
      <c r="B9805" t="s">
        <v>57</v>
      </c>
      <c r="C9805" s="22" t="str">
        <f t="shared" si="153"/>
        <v>04 03 01 </v>
      </c>
    </row>
    <row r="9806" hidden="1" spans="1:3">
      <c r="A9806" t="s">
        <v>33086</v>
      </c>
      <c r="B9806" t="s">
        <v>3223</v>
      </c>
      <c r="C9806" s="22" t="str">
        <f t="shared" si="153"/>
        <v>04 03 42 </v>
      </c>
    </row>
    <row r="9807" hidden="1" spans="1:3">
      <c r="A9807" t="s">
        <v>33087</v>
      </c>
      <c r="B9807" t="s">
        <v>33088</v>
      </c>
      <c r="C9807" s="22" t="str">
        <f t="shared" si="153"/>
        <v>80 00 00 </v>
      </c>
    </row>
    <row r="9808" hidden="1" spans="1:3">
      <c r="A9808" t="s">
        <v>33089</v>
      </c>
      <c r="B9808" t="s">
        <v>378</v>
      </c>
      <c r="C9808" s="22" t="str">
        <f t="shared" si="153"/>
        <v>00 3F 80 </v>
      </c>
    </row>
    <row r="9809" hidden="1" spans="1:3">
      <c r="A9809" t="s">
        <v>33090</v>
      </c>
      <c r="B9809" t="s">
        <v>24013</v>
      </c>
      <c r="C9809" s="22" t="str">
        <f t="shared" si="153"/>
        <v>00 3F 80 </v>
      </c>
    </row>
    <row r="9810" hidden="1" spans="1:3">
      <c r="A9810" t="s">
        <v>33091</v>
      </c>
      <c r="B9810" t="s">
        <v>61</v>
      </c>
      <c r="C9810" s="22" t="str">
        <f t="shared" si="153"/>
        <v>04 03 01 </v>
      </c>
    </row>
    <row r="9811" hidden="1" spans="1:3">
      <c r="A9811" t="s">
        <v>33092</v>
      </c>
      <c r="B9811" t="s">
        <v>53</v>
      </c>
      <c r="C9811" s="22" t="str">
        <f t="shared" si="153"/>
        <v>04 03 42 </v>
      </c>
    </row>
    <row r="9812" hidden="1" spans="1:3">
      <c r="A9812" t="s">
        <v>33093</v>
      </c>
      <c r="B9812" t="s">
        <v>55</v>
      </c>
      <c r="C9812" s="22" t="str">
        <f t="shared" si="153"/>
        <v>00 3F 80 </v>
      </c>
    </row>
    <row r="9813" hidden="1" spans="1:3">
      <c r="A9813" t="s">
        <v>33094</v>
      </c>
      <c r="B9813" t="s">
        <v>65</v>
      </c>
      <c r="C9813" s="22" t="str">
        <f t="shared" si="153"/>
        <v>04 03 01 </v>
      </c>
    </row>
    <row r="9814" hidden="1" spans="1:3">
      <c r="A9814" t="s">
        <v>33095</v>
      </c>
      <c r="B9814" t="s">
        <v>3223</v>
      </c>
      <c r="C9814" s="22" t="str">
        <f t="shared" si="153"/>
        <v>04 03 42 </v>
      </c>
    </row>
    <row r="9815" hidden="1" spans="1:3">
      <c r="A9815" t="s">
        <v>33096</v>
      </c>
      <c r="B9815" t="s">
        <v>17233</v>
      </c>
      <c r="C9815" s="22" t="str">
        <f t="shared" si="153"/>
        <v>80 00 00 </v>
      </c>
    </row>
    <row r="9816" hidden="1" spans="1:3">
      <c r="A9816" t="s">
        <v>33097</v>
      </c>
      <c r="B9816" t="s">
        <v>875</v>
      </c>
      <c r="C9816" s="22" t="str">
        <f t="shared" si="153"/>
        <v>00 00 3F </v>
      </c>
    </row>
    <row r="9817" hidden="1" spans="1:3">
      <c r="A9817" t="s">
        <v>33098</v>
      </c>
      <c r="B9817" t="s">
        <v>5089</v>
      </c>
      <c r="C9817" s="22" t="str">
        <f t="shared" si="153"/>
        <v>00 00 3F </v>
      </c>
    </row>
    <row r="9818" hidden="1" spans="1:3">
      <c r="A9818" t="s">
        <v>33099</v>
      </c>
      <c r="B9818" t="s">
        <v>13</v>
      </c>
      <c r="C9818" s="22" t="str">
        <f t="shared" si="153"/>
        <v>03 03 00 </v>
      </c>
    </row>
    <row r="9819" hidden="1" spans="1:3">
      <c r="A9819" t="s">
        <v>33100</v>
      </c>
      <c r="B9819" t="s">
        <v>15</v>
      </c>
      <c r="C9819" s="22" t="str">
        <f t="shared" si="153"/>
        <v>03 03 0A </v>
      </c>
    </row>
    <row r="9820" hidden="1" spans="1:3">
      <c r="A9820" t="s">
        <v>33101</v>
      </c>
      <c r="B9820" t="s">
        <v>17</v>
      </c>
      <c r="C9820" s="22" t="str">
        <f t="shared" si="153"/>
        <v>02 03 00 </v>
      </c>
    </row>
    <row r="9821" hidden="1" spans="1:3">
      <c r="A9821" t="s">
        <v>33102</v>
      </c>
      <c r="B9821" t="s">
        <v>32863</v>
      </c>
      <c r="C9821" s="22" t="str">
        <f t="shared" si="153"/>
        <v>02 03 22 </v>
      </c>
    </row>
    <row r="9822" hidden="1" spans="1:3">
      <c r="A9822" t="s">
        <v>33103</v>
      </c>
      <c r="B9822" t="s">
        <v>76</v>
      </c>
      <c r="C9822" s="22" t="str">
        <f t="shared" si="153"/>
        <v>02 03 01 </v>
      </c>
    </row>
    <row r="9823" hidden="1" spans="1:3">
      <c r="A9823" t="s">
        <v>33104</v>
      </c>
      <c r="B9823" t="s">
        <v>14903</v>
      </c>
      <c r="C9823" s="22" t="str">
        <f t="shared" si="153"/>
        <v>02 03 42 </v>
      </c>
    </row>
    <row r="9824" hidden="1" spans="1:3">
      <c r="A9824" t="s">
        <v>33105</v>
      </c>
      <c r="B9824" t="s">
        <v>33106</v>
      </c>
      <c r="C9824" s="22" t="str">
        <f t="shared" si="153"/>
        <v>C6 C0 00 </v>
      </c>
    </row>
    <row r="9825" hidden="1" spans="1:3">
      <c r="A9825" t="s">
        <v>33107</v>
      </c>
      <c r="B9825" t="s">
        <v>33108</v>
      </c>
      <c r="C9825" s="22" t="str">
        <f t="shared" si="153"/>
        <v>40 00 C4 </v>
      </c>
    </row>
    <row r="9826" hidden="1" spans="1:3">
      <c r="A9826" t="s">
        <v>33109</v>
      </c>
      <c r="B9826" t="s">
        <v>86</v>
      </c>
      <c r="C9826" s="22" t="str">
        <f t="shared" si="153"/>
        <v>02 03 01 </v>
      </c>
    </row>
    <row r="9827" hidden="1" spans="1:3">
      <c r="A9827" t="s">
        <v>33110</v>
      </c>
      <c r="B9827" t="s">
        <v>880</v>
      </c>
      <c r="C9827" s="22" t="str">
        <f t="shared" si="153"/>
        <v>02 03 42 </v>
      </c>
    </row>
    <row r="9828" hidden="1" spans="1:3">
      <c r="A9828" t="s">
        <v>33111</v>
      </c>
      <c r="B9828" t="s">
        <v>1502</v>
      </c>
      <c r="C9828" s="22" t="str">
        <f t="shared" si="153"/>
        <v>00 3F 80 </v>
      </c>
    </row>
    <row r="9829" hidden="1" spans="1:3">
      <c r="A9829" t="s">
        <v>33112</v>
      </c>
      <c r="B9829" t="s">
        <v>726</v>
      </c>
      <c r="C9829" s="22" t="str">
        <f t="shared" si="153"/>
        <v>3F 80 00 </v>
      </c>
    </row>
    <row r="9830" hidden="1" spans="1:3">
      <c r="A9830" t="s">
        <v>33113</v>
      </c>
      <c r="B9830" t="s">
        <v>407</v>
      </c>
      <c r="C9830" s="22" t="str">
        <f t="shared" si="153"/>
        <v>80 00 00 </v>
      </c>
    </row>
    <row r="9831" hidden="1" spans="1:3">
      <c r="A9831" t="s">
        <v>33114</v>
      </c>
      <c r="B9831" t="s">
        <v>92</v>
      </c>
      <c r="C9831" s="22" t="str">
        <f t="shared" si="153"/>
        <v>02 03 01 </v>
      </c>
    </row>
    <row r="9832" hidden="1" spans="1:3">
      <c r="A9832" t="s">
        <v>33115</v>
      </c>
      <c r="B9832" t="s">
        <v>4027</v>
      </c>
      <c r="C9832" s="22" t="str">
        <f t="shared" si="153"/>
        <v>02 03 42 </v>
      </c>
    </row>
    <row r="9833" hidden="1" spans="1:3">
      <c r="A9833" t="s">
        <v>33116</v>
      </c>
      <c r="B9833" t="s">
        <v>3106</v>
      </c>
      <c r="C9833" s="22" t="str">
        <f t="shared" si="153"/>
        <v>80 00 00 </v>
      </c>
    </row>
    <row r="9834" hidden="1" spans="1:3">
      <c r="A9834" t="s">
        <v>33117</v>
      </c>
      <c r="B9834" t="s">
        <v>102</v>
      </c>
      <c r="C9834" s="22" t="str">
        <f t="shared" si="153"/>
        <v>02 03 01 </v>
      </c>
    </row>
    <row r="9835" hidden="1" spans="1:3">
      <c r="A9835" t="s">
        <v>33118</v>
      </c>
      <c r="B9835" t="s">
        <v>871</v>
      </c>
      <c r="C9835" s="22" t="str">
        <f t="shared" si="153"/>
        <v>02 03 42 </v>
      </c>
    </row>
    <row r="9836" hidden="1" spans="1:3">
      <c r="A9836" t="s">
        <v>33119</v>
      </c>
      <c r="B9836" t="s">
        <v>562</v>
      </c>
      <c r="C9836" s="22" t="str">
        <f t="shared" si="153"/>
        <v>80 00 00 </v>
      </c>
    </row>
    <row r="9837" hidden="1" spans="1:3">
      <c r="A9837" t="s">
        <v>33120</v>
      </c>
      <c r="B9837" t="s">
        <v>1346</v>
      </c>
      <c r="C9837" s="22" t="str">
        <f t="shared" si="153"/>
        <v>80 00 00 </v>
      </c>
    </row>
    <row r="9838" hidden="1" spans="1:3">
      <c r="A9838" t="s">
        <v>33121</v>
      </c>
      <c r="B9838" t="s">
        <v>5</v>
      </c>
      <c r="C9838" s="22" t="str">
        <f t="shared" si="153"/>
        <v>01 03 00 </v>
      </c>
    </row>
    <row r="9839" hidden="1" spans="1:3">
      <c r="A9839" t="s">
        <v>33122</v>
      </c>
      <c r="B9839" t="s">
        <v>29052</v>
      </c>
      <c r="C9839" s="22" t="str">
        <f t="shared" si="153"/>
        <v>01 03 20 </v>
      </c>
    </row>
    <row r="9840" hidden="1" spans="1:3">
      <c r="A9840" t="s">
        <v>33123</v>
      </c>
      <c r="B9840" t="s">
        <v>9</v>
      </c>
      <c r="C9840" s="22" t="str">
        <f t="shared" si="153"/>
        <v>04 03 00 </v>
      </c>
    </row>
    <row r="9841" hidden="1" spans="1:3">
      <c r="A9841" t="s">
        <v>33124</v>
      </c>
      <c r="B9841" t="s">
        <v>30493</v>
      </c>
      <c r="C9841" s="22" t="str">
        <f t="shared" si="153"/>
        <v>04 03 22 </v>
      </c>
    </row>
    <row r="9842" hidden="1" spans="1:3">
      <c r="A9842" t="s">
        <v>33125</v>
      </c>
      <c r="B9842" t="s">
        <v>13</v>
      </c>
      <c r="C9842" s="22" t="str">
        <f t="shared" si="153"/>
        <v>03 03 00 </v>
      </c>
    </row>
    <row r="9843" hidden="1" spans="1:3">
      <c r="A9843" t="s">
        <v>33126</v>
      </c>
      <c r="B9843" t="s">
        <v>15</v>
      </c>
      <c r="C9843" s="22" t="str">
        <f t="shared" si="153"/>
        <v>03 03 0A </v>
      </c>
    </row>
    <row r="9844" hidden="1" spans="1:3">
      <c r="A9844" t="s">
        <v>33127</v>
      </c>
      <c r="B9844" t="s">
        <v>17</v>
      </c>
      <c r="C9844" s="22" t="str">
        <f t="shared" si="153"/>
        <v>02 03 00 </v>
      </c>
    </row>
    <row r="9845" hidden="1" spans="1:3">
      <c r="A9845" t="s">
        <v>33128</v>
      </c>
      <c r="B9845" t="s">
        <v>32863</v>
      </c>
      <c r="C9845" s="22" t="str">
        <f t="shared" si="153"/>
        <v>02 03 22 </v>
      </c>
    </row>
    <row r="9846" hidden="1" spans="1:3">
      <c r="A9846" t="s">
        <v>33129</v>
      </c>
      <c r="B9846" t="s">
        <v>5</v>
      </c>
      <c r="C9846" s="22" t="str">
        <f t="shared" si="153"/>
        <v>01 03 00 </v>
      </c>
    </row>
    <row r="9847" hidden="1" spans="1:3">
      <c r="A9847" t="s">
        <v>33130</v>
      </c>
      <c r="B9847" t="s">
        <v>29868</v>
      </c>
      <c r="C9847" s="22" t="str">
        <f t="shared" si="153"/>
        <v>01 03 20 </v>
      </c>
    </row>
    <row r="9848" hidden="1" spans="1:3">
      <c r="A9848" t="s">
        <v>33131</v>
      </c>
      <c r="B9848" t="s">
        <v>9</v>
      </c>
      <c r="C9848" s="22" t="str">
        <f t="shared" si="153"/>
        <v>04 03 00 </v>
      </c>
    </row>
    <row r="9849" hidden="1" spans="1:3">
      <c r="A9849" t="s">
        <v>33132</v>
      </c>
      <c r="B9849" t="s">
        <v>30493</v>
      </c>
      <c r="C9849" s="22" t="str">
        <f t="shared" si="153"/>
        <v>04 03 22 </v>
      </c>
    </row>
    <row r="9850" hidden="1" spans="1:3">
      <c r="A9850" t="s">
        <v>33133</v>
      </c>
      <c r="B9850" t="s">
        <v>13</v>
      </c>
      <c r="C9850" s="22" t="str">
        <f t="shared" si="153"/>
        <v>03 03 00 </v>
      </c>
    </row>
    <row r="9851" hidden="1" spans="1:3">
      <c r="A9851" t="s">
        <v>33134</v>
      </c>
      <c r="B9851" t="s">
        <v>15</v>
      </c>
      <c r="C9851" s="22" t="str">
        <f t="shared" si="153"/>
        <v>03 03 0A </v>
      </c>
    </row>
    <row r="9852" hidden="1" spans="1:3">
      <c r="A9852" t="s">
        <v>33135</v>
      </c>
      <c r="B9852" t="s">
        <v>17</v>
      </c>
      <c r="C9852" s="22" t="str">
        <f t="shared" si="153"/>
        <v>02 03 00 </v>
      </c>
    </row>
    <row r="9853" hidden="1" spans="1:3">
      <c r="A9853" t="s">
        <v>33136</v>
      </c>
      <c r="B9853" t="s">
        <v>32863</v>
      </c>
      <c r="C9853" s="22" t="str">
        <f t="shared" si="153"/>
        <v>02 03 22 </v>
      </c>
    </row>
    <row r="9854" hidden="1" spans="1:3">
      <c r="A9854" t="s">
        <v>33137</v>
      </c>
      <c r="B9854" t="s">
        <v>5</v>
      </c>
      <c r="C9854" s="22" t="str">
        <f t="shared" si="153"/>
        <v>01 03 00 </v>
      </c>
    </row>
    <row r="9855" hidden="1" spans="1:3">
      <c r="A9855" t="s">
        <v>33138</v>
      </c>
      <c r="B9855" t="s">
        <v>28547</v>
      </c>
      <c r="C9855" s="22" t="str">
        <f t="shared" si="153"/>
        <v>01 03 20 </v>
      </c>
    </row>
    <row r="9856" hidden="1" spans="1:3">
      <c r="A9856" t="s">
        <v>33139</v>
      </c>
      <c r="B9856" t="s">
        <v>9</v>
      </c>
      <c r="C9856" s="22" t="str">
        <f t="shared" si="153"/>
        <v>04 03 00 </v>
      </c>
    </row>
    <row r="9857" hidden="1" spans="1:3">
      <c r="A9857" t="s">
        <v>33140</v>
      </c>
      <c r="B9857" t="s">
        <v>30493</v>
      </c>
      <c r="C9857" s="22" t="str">
        <f t="shared" si="153"/>
        <v>04 03 22 </v>
      </c>
    </row>
    <row r="9858" hidden="1" spans="1:3">
      <c r="A9858" t="s">
        <v>33141</v>
      </c>
      <c r="B9858" t="s">
        <v>13</v>
      </c>
      <c r="C9858" s="22" t="str">
        <f t="shared" si="153"/>
        <v>03 03 00 </v>
      </c>
    </row>
    <row r="9859" hidden="1" spans="1:3">
      <c r="A9859" t="s">
        <v>33142</v>
      </c>
      <c r="B9859" t="s">
        <v>15</v>
      </c>
      <c r="C9859" s="22" t="str">
        <f t="shared" si="153"/>
        <v>03 03 0A </v>
      </c>
    </row>
    <row r="9860" hidden="1" spans="1:3">
      <c r="A9860" t="s">
        <v>33143</v>
      </c>
      <c r="B9860" t="s">
        <v>17</v>
      </c>
      <c r="C9860" s="22" t="str">
        <f t="shared" ref="C9860:C9923" si="154">MID(B9860,1,9)</f>
        <v>02 03 00 </v>
      </c>
    </row>
    <row r="9861" hidden="1" spans="1:3">
      <c r="A9861" t="s">
        <v>33144</v>
      </c>
      <c r="B9861" t="s">
        <v>32700</v>
      </c>
      <c r="C9861" s="22" t="str">
        <f t="shared" si="154"/>
        <v>02 03 22 </v>
      </c>
    </row>
    <row r="9862" hidden="1" spans="1:3">
      <c r="A9862" t="s">
        <v>33145</v>
      </c>
      <c r="B9862" t="s">
        <v>33146</v>
      </c>
      <c r="C9862" s="22" t="str">
        <f t="shared" si="154"/>
        <v>00 C4 C4 </v>
      </c>
    </row>
    <row r="9863" hidden="1" spans="1:3">
      <c r="A9863" t="s">
        <v>33147</v>
      </c>
      <c r="B9863" t="s">
        <v>5</v>
      </c>
      <c r="C9863" s="22" t="str">
        <f t="shared" si="154"/>
        <v>01 03 00 </v>
      </c>
    </row>
    <row r="9864" hidden="1" spans="1:3">
      <c r="A9864" t="s">
        <v>33148</v>
      </c>
      <c r="B9864" t="s">
        <v>28436</v>
      </c>
      <c r="C9864" s="22" t="str">
        <f t="shared" si="154"/>
        <v>01 03 20 </v>
      </c>
    </row>
    <row r="9865" hidden="1" spans="1:3">
      <c r="A9865" t="s">
        <v>33149</v>
      </c>
      <c r="B9865" t="s">
        <v>9</v>
      </c>
      <c r="C9865" s="22" t="str">
        <f t="shared" si="154"/>
        <v>04 03 00 </v>
      </c>
    </row>
    <row r="9866" hidden="1" spans="1:3">
      <c r="A9866" t="s">
        <v>33150</v>
      </c>
      <c r="B9866" t="s">
        <v>31260</v>
      </c>
      <c r="C9866" s="22" t="str">
        <f t="shared" si="154"/>
        <v>04 03 22 </v>
      </c>
    </row>
    <row r="9867" hidden="1" spans="1:3">
      <c r="A9867" t="s">
        <v>33151</v>
      </c>
      <c r="B9867" t="s">
        <v>31262</v>
      </c>
      <c r="C9867" s="22" t="str">
        <f t="shared" si="154"/>
        <v>00 00 00 </v>
      </c>
    </row>
    <row r="9868" hidden="1" spans="1:3">
      <c r="A9868" t="s">
        <v>33152</v>
      </c>
      <c r="B9868" t="s">
        <v>13</v>
      </c>
      <c r="C9868" s="22" t="str">
        <f t="shared" si="154"/>
        <v>03 03 00 </v>
      </c>
    </row>
    <row r="9869" hidden="1" spans="1:3">
      <c r="A9869" t="s">
        <v>33153</v>
      </c>
      <c r="B9869" t="s">
        <v>15</v>
      </c>
      <c r="C9869" s="22" t="str">
        <f t="shared" si="154"/>
        <v>03 03 0A </v>
      </c>
    </row>
    <row r="9870" hidden="1" spans="1:3">
      <c r="A9870" t="s">
        <v>33154</v>
      </c>
      <c r="B9870" t="s">
        <v>172</v>
      </c>
      <c r="C9870" s="22" t="str">
        <f t="shared" si="154"/>
        <v>03 03 00 </v>
      </c>
    </row>
    <row r="9871" hidden="1" spans="1:3">
      <c r="A9871" t="s">
        <v>33155</v>
      </c>
      <c r="B9871" t="s">
        <v>33156</v>
      </c>
      <c r="C9871" s="22" t="str">
        <f t="shared" si="154"/>
        <v>03 03 22 </v>
      </c>
    </row>
    <row r="9872" hidden="1" spans="1:3">
      <c r="A9872" t="s">
        <v>33157</v>
      </c>
      <c r="B9872" t="s">
        <v>172</v>
      </c>
      <c r="C9872" s="22" t="str">
        <f t="shared" si="154"/>
        <v>03 03 00 </v>
      </c>
    </row>
    <row r="9873" hidden="1" spans="1:3">
      <c r="A9873" t="s">
        <v>33158</v>
      </c>
      <c r="B9873" t="s">
        <v>32458</v>
      </c>
      <c r="C9873" s="22" t="str">
        <f t="shared" si="154"/>
        <v>03 03 22 </v>
      </c>
    </row>
    <row r="9874" hidden="1" spans="1:3">
      <c r="A9874" t="s">
        <v>33159</v>
      </c>
      <c r="B9874" t="s">
        <v>17</v>
      </c>
      <c r="C9874" s="22" t="str">
        <f t="shared" si="154"/>
        <v>02 03 00 </v>
      </c>
    </row>
    <row r="9875" hidden="1" spans="1:3">
      <c r="A9875" t="s">
        <v>33160</v>
      </c>
      <c r="B9875" t="s">
        <v>33161</v>
      </c>
      <c r="C9875" s="22" t="str">
        <f t="shared" si="154"/>
        <v>02 03 22 </v>
      </c>
    </row>
    <row r="9876" hidden="1" spans="1:3">
      <c r="A9876" t="s">
        <v>33162</v>
      </c>
      <c r="B9876" t="s">
        <v>5</v>
      </c>
      <c r="C9876" s="22" t="str">
        <f t="shared" si="154"/>
        <v>01 03 00 </v>
      </c>
    </row>
    <row r="9877" hidden="1" spans="1:3">
      <c r="A9877" t="s">
        <v>33163</v>
      </c>
      <c r="B9877" t="s">
        <v>29937</v>
      </c>
      <c r="C9877" s="22" t="str">
        <f t="shared" si="154"/>
        <v>01 03 20 </v>
      </c>
    </row>
    <row r="9878" hidden="1" spans="1:3">
      <c r="A9878" t="s">
        <v>33164</v>
      </c>
      <c r="B9878" t="s">
        <v>9</v>
      </c>
      <c r="C9878" s="22" t="str">
        <f t="shared" si="154"/>
        <v>04 03 00 </v>
      </c>
    </row>
    <row r="9879" hidden="1" spans="1:3">
      <c r="A9879" t="s">
        <v>33165</v>
      </c>
      <c r="B9879" t="s">
        <v>30493</v>
      </c>
      <c r="C9879" s="22" t="str">
        <f t="shared" si="154"/>
        <v>04 03 22 </v>
      </c>
    </row>
    <row r="9880" hidden="1" spans="1:3">
      <c r="A9880" t="s">
        <v>33166</v>
      </c>
      <c r="B9880" t="s">
        <v>13</v>
      </c>
      <c r="C9880" s="22" t="str">
        <f t="shared" si="154"/>
        <v>03 03 00 </v>
      </c>
    </row>
    <row r="9881" hidden="1" spans="1:3">
      <c r="A9881" t="s">
        <v>33167</v>
      </c>
      <c r="B9881" t="s">
        <v>15</v>
      </c>
      <c r="C9881" s="22" t="str">
        <f t="shared" si="154"/>
        <v>03 03 0A </v>
      </c>
    </row>
    <row r="9882" hidden="1" spans="1:3">
      <c r="A9882" t="s">
        <v>33168</v>
      </c>
      <c r="B9882" t="s">
        <v>17</v>
      </c>
      <c r="C9882" s="22" t="str">
        <f t="shared" si="154"/>
        <v>02 03 00 </v>
      </c>
    </row>
    <row r="9883" hidden="1" spans="1:3">
      <c r="A9883" t="s">
        <v>33169</v>
      </c>
      <c r="B9883" t="s">
        <v>33170</v>
      </c>
      <c r="C9883" s="22" t="str">
        <f t="shared" si="154"/>
        <v>02 03 22 </v>
      </c>
    </row>
    <row r="9884" hidden="1" spans="1:3">
      <c r="A9884" t="s">
        <v>33171</v>
      </c>
      <c r="B9884" t="s">
        <v>33172</v>
      </c>
      <c r="C9884" s="22" t="str">
        <f t="shared" si="154"/>
        <v>C4 C4 C0 </v>
      </c>
    </row>
    <row r="9885" hidden="1" spans="1:3">
      <c r="A9885" t="s">
        <v>33173</v>
      </c>
      <c r="B9885" t="s">
        <v>5</v>
      </c>
      <c r="C9885" s="22" t="str">
        <f t="shared" si="154"/>
        <v>01 03 00 </v>
      </c>
    </row>
    <row r="9886" hidden="1" spans="1:3">
      <c r="A9886" t="s">
        <v>33174</v>
      </c>
      <c r="B9886" t="s">
        <v>28508</v>
      </c>
      <c r="C9886" s="22" t="str">
        <f t="shared" si="154"/>
        <v>01 03 20 </v>
      </c>
    </row>
    <row r="9887" hidden="1" spans="1:3">
      <c r="A9887" t="s">
        <v>33175</v>
      </c>
      <c r="B9887" t="s">
        <v>9</v>
      </c>
      <c r="C9887" s="22" t="str">
        <f t="shared" si="154"/>
        <v>04 03 00 </v>
      </c>
    </row>
    <row r="9888" hidden="1" spans="1:3">
      <c r="A9888" t="s">
        <v>33176</v>
      </c>
      <c r="B9888" t="s">
        <v>33177</v>
      </c>
      <c r="C9888" s="22" t="str">
        <f t="shared" si="154"/>
        <v>04 03 22 </v>
      </c>
    </row>
    <row r="9889" hidden="1" spans="1:3">
      <c r="A9889" t="s">
        <v>33178</v>
      </c>
      <c r="B9889" t="s">
        <v>33179</v>
      </c>
      <c r="C9889" s="22" t="str">
        <f t="shared" si="154"/>
        <v>00 00 00 </v>
      </c>
    </row>
    <row r="9890" hidden="1" spans="1:3">
      <c r="A9890" t="s">
        <v>33180</v>
      </c>
      <c r="B9890" t="s">
        <v>13</v>
      </c>
      <c r="C9890" s="22" t="str">
        <f t="shared" si="154"/>
        <v>03 03 00 </v>
      </c>
    </row>
    <row r="9891" hidden="1" spans="1:3">
      <c r="A9891" t="s">
        <v>33181</v>
      </c>
      <c r="B9891" t="s">
        <v>15</v>
      </c>
      <c r="C9891" s="22" t="str">
        <f t="shared" si="154"/>
        <v>03 03 0A </v>
      </c>
    </row>
    <row r="9892" hidden="1" spans="1:3">
      <c r="A9892" t="s">
        <v>33182</v>
      </c>
      <c r="B9892" t="s">
        <v>17</v>
      </c>
      <c r="C9892" s="22" t="str">
        <f t="shared" si="154"/>
        <v>02 03 00 </v>
      </c>
    </row>
    <row r="9893" hidden="1" spans="1:3">
      <c r="A9893" t="s">
        <v>33183</v>
      </c>
      <c r="B9893" t="s">
        <v>33161</v>
      </c>
      <c r="C9893" s="22" t="str">
        <f t="shared" si="154"/>
        <v>02 03 22 </v>
      </c>
    </row>
    <row r="9894" hidden="1" spans="1:3">
      <c r="A9894" t="s">
        <v>33184</v>
      </c>
      <c r="B9894" t="s">
        <v>5</v>
      </c>
      <c r="C9894" s="22" t="str">
        <f t="shared" si="154"/>
        <v>01 03 00 </v>
      </c>
    </row>
    <row r="9895" hidden="1" spans="1:3">
      <c r="A9895" t="s">
        <v>33185</v>
      </c>
      <c r="B9895" t="s">
        <v>29286</v>
      </c>
      <c r="C9895" s="22" t="str">
        <f t="shared" si="154"/>
        <v>01 03 20 </v>
      </c>
    </row>
    <row r="9896" hidden="1" spans="1:3">
      <c r="A9896" t="s">
        <v>33186</v>
      </c>
      <c r="B9896" t="s">
        <v>9</v>
      </c>
      <c r="C9896" s="22" t="str">
        <f t="shared" si="154"/>
        <v>04 03 00 </v>
      </c>
    </row>
    <row r="9897" hidden="1" spans="1:3">
      <c r="A9897" t="s">
        <v>33187</v>
      </c>
      <c r="B9897" t="s">
        <v>32496</v>
      </c>
      <c r="C9897" s="22" t="str">
        <f t="shared" si="154"/>
        <v>04 03 22 </v>
      </c>
    </row>
    <row r="9898" hidden="1" spans="1:3">
      <c r="A9898" t="s">
        <v>33188</v>
      </c>
      <c r="B9898" t="s">
        <v>32238</v>
      </c>
      <c r="C9898" s="22" t="str">
        <f t="shared" si="154"/>
        <v>3F 80 00 </v>
      </c>
    </row>
    <row r="9899" hidden="1" spans="1:3">
      <c r="A9899" t="s">
        <v>33189</v>
      </c>
      <c r="B9899" t="s">
        <v>13</v>
      </c>
      <c r="C9899" s="22" t="str">
        <f t="shared" si="154"/>
        <v>03 03 00 </v>
      </c>
    </row>
    <row r="9900" hidden="1" spans="1:3">
      <c r="A9900" t="s">
        <v>33190</v>
      </c>
      <c r="B9900" t="s">
        <v>15</v>
      </c>
      <c r="C9900" s="22" t="str">
        <f t="shared" si="154"/>
        <v>03 03 0A </v>
      </c>
    </row>
    <row r="9901" hidden="1" spans="1:3">
      <c r="A9901" t="s">
        <v>33191</v>
      </c>
      <c r="B9901" t="s">
        <v>17</v>
      </c>
      <c r="C9901" s="22" t="str">
        <f t="shared" si="154"/>
        <v>02 03 00 </v>
      </c>
    </row>
    <row r="9902" hidden="1" spans="1:3">
      <c r="A9902" t="s">
        <v>33192</v>
      </c>
      <c r="B9902" t="s">
        <v>33193</v>
      </c>
      <c r="C9902" s="22" t="str">
        <f t="shared" si="154"/>
        <v>02 03 22 </v>
      </c>
    </row>
    <row r="9903" hidden="1" spans="1:3">
      <c r="A9903" t="s">
        <v>33194</v>
      </c>
      <c r="B9903" t="s">
        <v>33195</v>
      </c>
      <c r="C9903" s="22" t="str">
        <f t="shared" si="154"/>
        <v>00 00 00 </v>
      </c>
    </row>
    <row r="9904" hidden="1" spans="1:3">
      <c r="A9904" t="s">
        <v>33196</v>
      </c>
      <c r="B9904" t="s">
        <v>5</v>
      </c>
      <c r="C9904" s="22" t="str">
        <f t="shared" si="154"/>
        <v>01 03 00 </v>
      </c>
    </row>
    <row r="9905" hidden="1" spans="1:3">
      <c r="A9905" t="s">
        <v>33197</v>
      </c>
      <c r="B9905" t="s">
        <v>28372</v>
      </c>
      <c r="C9905" s="22" t="str">
        <f t="shared" si="154"/>
        <v>01 03 20 </v>
      </c>
    </row>
    <row r="9906" hidden="1" spans="1:3">
      <c r="A9906" t="s">
        <v>33198</v>
      </c>
      <c r="B9906" t="s">
        <v>9</v>
      </c>
      <c r="C9906" s="22" t="str">
        <f t="shared" si="154"/>
        <v>04 03 00 </v>
      </c>
    </row>
    <row r="9907" hidden="1" spans="1:3">
      <c r="A9907" t="s">
        <v>33199</v>
      </c>
      <c r="B9907" t="s">
        <v>31260</v>
      </c>
      <c r="C9907" s="22" t="str">
        <f t="shared" si="154"/>
        <v>04 03 22 </v>
      </c>
    </row>
    <row r="9908" hidden="1" spans="1:3">
      <c r="A9908" t="s">
        <v>33200</v>
      </c>
      <c r="B9908" t="s">
        <v>31262</v>
      </c>
      <c r="C9908" s="22" t="str">
        <f t="shared" si="154"/>
        <v>00 00 00 </v>
      </c>
    </row>
    <row r="9909" hidden="1" spans="1:3">
      <c r="A9909" t="s">
        <v>33201</v>
      </c>
      <c r="B9909" t="s">
        <v>13</v>
      </c>
      <c r="C9909" s="22" t="str">
        <f t="shared" si="154"/>
        <v>03 03 00 </v>
      </c>
    </row>
    <row r="9910" hidden="1" spans="1:3">
      <c r="A9910" t="s">
        <v>33202</v>
      </c>
      <c r="B9910" t="s">
        <v>15</v>
      </c>
      <c r="C9910" s="22" t="str">
        <f t="shared" si="154"/>
        <v>03 03 0A </v>
      </c>
    </row>
    <row r="9911" hidden="1" spans="1:3">
      <c r="A9911" t="s">
        <v>33203</v>
      </c>
      <c r="B9911" t="s">
        <v>172</v>
      </c>
      <c r="C9911" s="22" t="str">
        <f t="shared" si="154"/>
        <v>03 03 00 </v>
      </c>
    </row>
    <row r="9912" hidden="1" spans="1:3">
      <c r="A9912" t="s">
        <v>33204</v>
      </c>
      <c r="B9912" t="s">
        <v>32915</v>
      </c>
      <c r="C9912" s="22" t="str">
        <f t="shared" si="154"/>
        <v>03 03 22 </v>
      </c>
    </row>
    <row r="9913" hidden="1" spans="1:3">
      <c r="A9913" t="s">
        <v>33205</v>
      </c>
      <c r="B9913" t="s">
        <v>172</v>
      </c>
      <c r="C9913" s="22" t="str">
        <f t="shared" si="154"/>
        <v>03 03 00 </v>
      </c>
    </row>
    <row r="9914" hidden="1" spans="1:3">
      <c r="A9914" t="s">
        <v>33206</v>
      </c>
      <c r="B9914" t="s">
        <v>32915</v>
      </c>
      <c r="C9914" s="22" t="str">
        <f t="shared" si="154"/>
        <v>03 03 22 </v>
      </c>
    </row>
    <row r="9915" hidden="1" spans="1:3">
      <c r="A9915" t="s">
        <v>33207</v>
      </c>
      <c r="B9915" t="s">
        <v>172</v>
      </c>
      <c r="C9915" s="22" t="str">
        <f t="shared" si="154"/>
        <v>03 03 00 </v>
      </c>
    </row>
    <row r="9916" hidden="1" spans="1:3">
      <c r="A9916" t="s">
        <v>33208</v>
      </c>
      <c r="B9916" t="s">
        <v>32915</v>
      </c>
      <c r="C9916" s="22" t="str">
        <f t="shared" si="154"/>
        <v>03 03 22 </v>
      </c>
    </row>
    <row r="9917" hidden="1" spans="1:3">
      <c r="A9917" t="s">
        <v>33209</v>
      </c>
      <c r="B9917" t="s">
        <v>17</v>
      </c>
      <c r="C9917" s="22" t="str">
        <f t="shared" si="154"/>
        <v>02 03 00 </v>
      </c>
    </row>
    <row r="9918" hidden="1" spans="1:3">
      <c r="A9918" t="s">
        <v>33210</v>
      </c>
      <c r="B9918" t="s">
        <v>32700</v>
      </c>
      <c r="C9918" s="22" t="str">
        <f t="shared" si="154"/>
        <v>02 03 22 </v>
      </c>
    </row>
    <row r="9919" hidden="1" spans="1:3">
      <c r="A9919" t="s">
        <v>33211</v>
      </c>
      <c r="B9919" t="s">
        <v>33212</v>
      </c>
      <c r="C9919" s="22" t="str">
        <f t="shared" si="154"/>
        <v>00 C4 C5 </v>
      </c>
    </row>
    <row r="9920" hidden="1" spans="1:3">
      <c r="A9920" t="s">
        <v>33213</v>
      </c>
      <c r="B9920" t="s">
        <v>5</v>
      </c>
      <c r="C9920" s="22" t="str">
        <f t="shared" si="154"/>
        <v>01 03 00 </v>
      </c>
    </row>
    <row r="9921" hidden="1" spans="1:3">
      <c r="A9921" t="s">
        <v>33214</v>
      </c>
      <c r="B9921" t="s">
        <v>29800</v>
      </c>
      <c r="C9921" s="22" t="str">
        <f t="shared" si="154"/>
        <v>01 03 20 </v>
      </c>
    </row>
    <row r="9922" hidden="1" spans="1:3">
      <c r="A9922" t="s">
        <v>33215</v>
      </c>
      <c r="B9922" t="s">
        <v>9</v>
      </c>
      <c r="C9922" s="22" t="str">
        <f t="shared" si="154"/>
        <v>04 03 00 </v>
      </c>
    </row>
    <row r="9923" hidden="1" spans="1:3">
      <c r="A9923" t="s">
        <v>33216</v>
      </c>
      <c r="B9923" t="s">
        <v>30493</v>
      </c>
      <c r="C9923" s="22" t="str">
        <f t="shared" si="154"/>
        <v>04 03 22 </v>
      </c>
    </row>
    <row r="9924" hidden="1" spans="1:3">
      <c r="A9924" t="s">
        <v>33217</v>
      </c>
      <c r="B9924" t="s">
        <v>13</v>
      </c>
      <c r="C9924" s="22" t="str">
        <f t="shared" ref="C9924:C9987" si="155">MID(B9924,1,9)</f>
        <v>03 03 00 </v>
      </c>
    </row>
    <row r="9925" hidden="1" spans="1:3">
      <c r="A9925" t="s">
        <v>33218</v>
      </c>
      <c r="B9925" t="s">
        <v>15</v>
      </c>
      <c r="C9925" s="22" t="str">
        <f t="shared" si="155"/>
        <v>03 03 0A </v>
      </c>
    </row>
    <row r="9926" hidden="1" spans="1:3">
      <c r="A9926" t="s">
        <v>33219</v>
      </c>
      <c r="B9926" t="s">
        <v>17</v>
      </c>
      <c r="C9926" s="22" t="str">
        <f t="shared" si="155"/>
        <v>02 03 00 </v>
      </c>
    </row>
    <row r="9927" hidden="1" spans="1:3">
      <c r="A9927" t="s">
        <v>33220</v>
      </c>
      <c r="B9927" t="s">
        <v>32656</v>
      </c>
      <c r="C9927" s="22" t="str">
        <f t="shared" si="155"/>
        <v>02 03 22 </v>
      </c>
    </row>
    <row r="9928" hidden="1" spans="1:3">
      <c r="A9928" t="s">
        <v>33221</v>
      </c>
      <c r="B9928" t="s">
        <v>13769</v>
      </c>
      <c r="C9928" s="22" t="str">
        <f t="shared" si="155"/>
        <v>00 00 C4 </v>
      </c>
    </row>
    <row r="9929" hidden="1" spans="1:3">
      <c r="A9929" t="s">
        <v>33222</v>
      </c>
      <c r="B9929" t="s">
        <v>32659</v>
      </c>
      <c r="C9929" s="22" t="str">
        <f t="shared" si="155"/>
        <v>10 00 00 </v>
      </c>
    </row>
    <row r="9930" hidden="1" spans="1:3">
      <c r="A9930" t="s">
        <v>33223</v>
      </c>
      <c r="B9930" t="s">
        <v>5</v>
      </c>
      <c r="C9930" s="22" t="str">
        <f t="shared" si="155"/>
        <v>01 03 00 </v>
      </c>
    </row>
    <row r="9931" hidden="1" spans="1:3">
      <c r="A9931" t="s">
        <v>33224</v>
      </c>
      <c r="B9931" t="s">
        <v>29081</v>
      </c>
      <c r="C9931" s="22" t="str">
        <f t="shared" si="155"/>
        <v>01 03 20 </v>
      </c>
    </row>
    <row r="9932" hidden="1" spans="1:3">
      <c r="A9932" t="s">
        <v>33225</v>
      </c>
      <c r="B9932" t="s">
        <v>9</v>
      </c>
      <c r="C9932" s="22" t="str">
        <f t="shared" si="155"/>
        <v>04 03 00 </v>
      </c>
    </row>
    <row r="9933" hidden="1" spans="1:3">
      <c r="A9933" t="s">
        <v>33226</v>
      </c>
      <c r="B9933" t="s">
        <v>30493</v>
      </c>
      <c r="C9933" s="22" t="str">
        <f t="shared" si="155"/>
        <v>04 03 22 </v>
      </c>
    </row>
    <row r="9934" hidden="1" spans="1:3">
      <c r="A9934" t="s">
        <v>33227</v>
      </c>
      <c r="B9934" t="s">
        <v>51</v>
      </c>
      <c r="C9934" s="22" t="str">
        <f t="shared" si="155"/>
        <v>04 03 01 </v>
      </c>
    </row>
    <row r="9935" hidden="1" spans="1:3">
      <c r="A9935" t="s">
        <v>33228</v>
      </c>
      <c r="B9935" t="s">
        <v>53</v>
      </c>
      <c r="C9935" s="22" t="str">
        <f t="shared" si="155"/>
        <v>04 03 42 </v>
      </c>
    </row>
    <row r="9936" hidden="1" spans="1:3">
      <c r="A9936" t="s">
        <v>33229</v>
      </c>
      <c r="B9936" t="s">
        <v>242</v>
      </c>
      <c r="C9936" s="22" t="str">
        <f t="shared" si="155"/>
        <v>00 3F 80 </v>
      </c>
    </row>
    <row r="9937" hidden="1" spans="1:3">
      <c r="A9937" t="s">
        <v>33230</v>
      </c>
      <c r="B9937" t="s">
        <v>17233</v>
      </c>
      <c r="C9937" s="22" t="str">
        <f t="shared" si="155"/>
        <v>80 00 00 </v>
      </c>
    </row>
    <row r="9938" hidden="1" spans="1:3">
      <c r="A9938" t="s">
        <v>33231</v>
      </c>
      <c r="B9938" t="s">
        <v>57</v>
      </c>
      <c r="C9938" s="22" t="str">
        <f t="shared" si="155"/>
        <v>04 03 01 </v>
      </c>
    </row>
    <row r="9939" hidden="1" spans="1:3">
      <c r="A9939" t="s">
        <v>33232</v>
      </c>
      <c r="B9939" t="s">
        <v>53</v>
      </c>
      <c r="C9939" s="22" t="str">
        <f t="shared" si="155"/>
        <v>04 03 42 </v>
      </c>
    </row>
    <row r="9940" hidden="1" spans="1:3">
      <c r="A9940" t="s">
        <v>33233</v>
      </c>
      <c r="B9940" t="s">
        <v>55</v>
      </c>
      <c r="C9940" s="22" t="str">
        <f t="shared" si="155"/>
        <v>00 3F 80 </v>
      </c>
    </row>
    <row r="9941" hidden="1" spans="1:3">
      <c r="A9941" t="s">
        <v>33234</v>
      </c>
      <c r="B9941" t="s">
        <v>61</v>
      </c>
      <c r="C9941" s="22" t="str">
        <f t="shared" si="155"/>
        <v>04 03 01 </v>
      </c>
    </row>
    <row r="9942" hidden="1" spans="1:3">
      <c r="A9942" t="s">
        <v>33235</v>
      </c>
      <c r="B9942" t="s">
        <v>3223</v>
      </c>
      <c r="C9942" s="22" t="str">
        <f t="shared" si="155"/>
        <v>04 03 42 </v>
      </c>
    </row>
    <row r="9943" hidden="1" spans="1:3">
      <c r="A9943" t="s">
        <v>33236</v>
      </c>
      <c r="B9943" t="s">
        <v>33237</v>
      </c>
      <c r="C9943" s="22" t="str">
        <f t="shared" si="155"/>
        <v>80 00 00 </v>
      </c>
    </row>
    <row r="9944" hidden="1" spans="1:3">
      <c r="A9944" t="s">
        <v>33238</v>
      </c>
      <c r="B9944" t="s">
        <v>562</v>
      </c>
      <c r="C9944" s="22" t="str">
        <f t="shared" si="155"/>
        <v>80 00 00 </v>
      </c>
    </row>
    <row r="9945" hidden="1" spans="1:3">
      <c r="A9945" t="s">
        <v>33239</v>
      </c>
      <c r="B9945" t="s">
        <v>873</v>
      </c>
      <c r="C9945" s="22" t="str">
        <f t="shared" si="155"/>
        <v>80 00 00 </v>
      </c>
    </row>
    <row r="9946" hidden="1" spans="1:3">
      <c r="A9946" t="s">
        <v>33240</v>
      </c>
      <c r="B9946" t="s">
        <v>65</v>
      </c>
      <c r="C9946" s="22" t="str">
        <f t="shared" si="155"/>
        <v>04 03 01 </v>
      </c>
    </row>
    <row r="9947" hidden="1" spans="1:3">
      <c r="A9947" t="s">
        <v>33241</v>
      </c>
      <c r="B9947" t="s">
        <v>53</v>
      </c>
      <c r="C9947" s="22" t="str">
        <f t="shared" si="155"/>
        <v>04 03 42 </v>
      </c>
    </row>
    <row r="9948" hidden="1" spans="1:3">
      <c r="A9948" t="s">
        <v>33242</v>
      </c>
      <c r="B9948" t="s">
        <v>22003</v>
      </c>
      <c r="C9948" s="22" t="str">
        <f t="shared" si="155"/>
        <v>00 3F 80 </v>
      </c>
    </row>
    <row r="9949" hidden="1" spans="1:3">
      <c r="A9949" t="s">
        <v>33243</v>
      </c>
      <c r="B9949" t="s">
        <v>7525</v>
      </c>
      <c r="C9949" s="22" t="str">
        <f t="shared" si="155"/>
        <v>00 3F 80 </v>
      </c>
    </row>
    <row r="9950" hidden="1" spans="1:3">
      <c r="A9950" t="s">
        <v>33244</v>
      </c>
      <c r="B9950" t="s">
        <v>13</v>
      </c>
      <c r="C9950" s="22" t="str">
        <f t="shared" si="155"/>
        <v>03 03 00 </v>
      </c>
    </row>
    <row r="9951" hidden="1" spans="1:3">
      <c r="A9951" t="s">
        <v>33245</v>
      </c>
      <c r="B9951" t="s">
        <v>15</v>
      </c>
      <c r="C9951" s="22" t="str">
        <f t="shared" si="155"/>
        <v>03 03 0A </v>
      </c>
    </row>
    <row r="9952" hidden="1" spans="1:3">
      <c r="A9952" t="s">
        <v>33246</v>
      </c>
      <c r="B9952" t="s">
        <v>17</v>
      </c>
      <c r="C9952" s="22" t="str">
        <f t="shared" si="155"/>
        <v>02 03 00 </v>
      </c>
    </row>
    <row r="9953" hidden="1" spans="1:3">
      <c r="A9953" t="s">
        <v>33247</v>
      </c>
      <c r="B9953" t="s">
        <v>32691</v>
      </c>
      <c r="C9953" s="22" t="str">
        <f t="shared" si="155"/>
        <v>02 03 22 </v>
      </c>
    </row>
    <row r="9954" hidden="1" spans="1:3">
      <c r="A9954" t="s">
        <v>33248</v>
      </c>
      <c r="B9954" t="s">
        <v>76</v>
      </c>
      <c r="C9954" s="22" t="str">
        <f t="shared" si="155"/>
        <v>02 03 01 </v>
      </c>
    </row>
    <row r="9955" hidden="1" spans="1:3">
      <c r="A9955" t="s">
        <v>33249</v>
      </c>
      <c r="B9955" t="s">
        <v>33250</v>
      </c>
      <c r="C9955" s="22" t="str">
        <f t="shared" si="155"/>
        <v>02 03 42 </v>
      </c>
    </row>
    <row r="9956" hidden="1" spans="1:3">
      <c r="A9956" t="s">
        <v>33251</v>
      </c>
      <c r="B9956" t="s">
        <v>33252</v>
      </c>
      <c r="C9956" s="22" t="str">
        <f t="shared" si="155"/>
        <v>60 00 C4 </v>
      </c>
    </row>
    <row r="9957" hidden="1" spans="1:3">
      <c r="A9957" t="s">
        <v>33253</v>
      </c>
      <c r="B9957" t="s">
        <v>33254</v>
      </c>
      <c r="C9957" s="22" t="str">
        <f t="shared" si="155"/>
        <v>00 C4 C6 </v>
      </c>
    </row>
    <row r="9958" hidden="1" spans="1:3">
      <c r="A9958" t="s">
        <v>33255</v>
      </c>
      <c r="B9958" t="s">
        <v>86</v>
      </c>
      <c r="C9958" s="22" t="str">
        <f t="shared" si="155"/>
        <v>02 03 01 </v>
      </c>
    </row>
    <row r="9959" hidden="1" spans="1:3">
      <c r="A9959" t="s">
        <v>33256</v>
      </c>
      <c r="B9959" t="s">
        <v>880</v>
      </c>
      <c r="C9959" s="22" t="str">
        <f t="shared" si="155"/>
        <v>02 03 42 </v>
      </c>
    </row>
    <row r="9960" hidden="1" spans="1:3">
      <c r="A9960" t="s">
        <v>33257</v>
      </c>
      <c r="B9960" t="s">
        <v>882</v>
      </c>
      <c r="C9960" s="22" t="str">
        <f t="shared" si="155"/>
        <v>00 3F 80 </v>
      </c>
    </row>
    <row r="9961" hidden="1" spans="1:3">
      <c r="A9961" t="s">
        <v>33258</v>
      </c>
      <c r="B9961" t="s">
        <v>92</v>
      </c>
      <c r="C9961" s="22" t="str">
        <f t="shared" si="155"/>
        <v>02 03 01 </v>
      </c>
    </row>
    <row r="9962" hidden="1" spans="1:3">
      <c r="A9962" t="s">
        <v>33259</v>
      </c>
      <c r="B9962" t="s">
        <v>240</v>
      </c>
      <c r="C9962" s="22" t="str">
        <f t="shared" si="155"/>
        <v>02 03 42 </v>
      </c>
    </row>
    <row r="9963" hidden="1" spans="1:3">
      <c r="A9963" t="s">
        <v>33260</v>
      </c>
      <c r="B9963" t="s">
        <v>1502</v>
      </c>
      <c r="C9963" s="22" t="str">
        <f t="shared" si="155"/>
        <v>00 3F 80 </v>
      </c>
    </row>
    <row r="9964" hidden="1" spans="1:3">
      <c r="A9964" t="s">
        <v>33261</v>
      </c>
      <c r="B9964" t="s">
        <v>249</v>
      </c>
      <c r="C9964" s="22" t="str">
        <f t="shared" si="155"/>
        <v>3F 80 00 </v>
      </c>
    </row>
    <row r="9965" hidden="1" spans="1:3">
      <c r="A9965" t="s">
        <v>33262</v>
      </c>
      <c r="B9965" t="s">
        <v>102</v>
      </c>
      <c r="C9965" s="22" t="str">
        <f t="shared" si="155"/>
        <v>02 03 01 </v>
      </c>
    </row>
    <row r="9966" hidden="1" spans="1:3">
      <c r="A9966" t="s">
        <v>33263</v>
      </c>
      <c r="B9966" t="s">
        <v>871</v>
      </c>
      <c r="C9966" s="22" t="str">
        <f t="shared" si="155"/>
        <v>02 03 42 </v>
      </c>
    </row>
    <row r="9967" hidden="1" spans="1:3">
      <c r="A9967" t="s">
        <v>33264</v>
      </c>
      <c r="B9967" t="s">
        <v>1025</v>
      </c>
      <c r="C9967" s="22" t="str">
        <f t="shared" si="155"/>
        <v>80 00 00 </v>
      </c>
    </row>
    <row r="9968" hidden="1" spans="1:3">
      <c r="A9968" t="s">
        <v>33265</v>
      </c>
      <c r="B9968" t="s">
        <v>90</v>
      </c>
      <c r="C9968" s="22" t="str">
        <f t="shared" si="155"/>
        <v>3F 80 00 </v>
      </c>
    </row>
    <row r="9969" hidden="1" spans="1:3">
      <c r="A9969" t="s">
        <v>33266</v>
      </c>
      <c r="B9969" t="s">
        <v>5</v>
      </c>
      <c r="C9969" s="22" t="str">
        <f t="shared" si="155"/>
        <v>01 03 00 </v>
      </c>
    </row>
    <row r="9970" hidden="1" spans="1:3">
      <c r="A9970" t="s">
        <v>33267</v>
      </c>
      <c r="B9970" t="s">
        <v>29052</v>
      </c>
      <c r="C9970" s="22" t="str">
        <f t="shared" si="155"/>
        <v>01 03 20 </v>
      </c>
    </row>
    <row r="9971" hidden="1" spans="1:3">
      <c r="A9971" t="s">
        <v>33268</v>
      </c>
      <c r="B9971" t="s">
        <v>9</v>
      </c>
      <c r="C9971" s="22" t="str">
        <f t="shared" si="155"/>
        <v>04 03 00 </v>
      </c>
    </row>
    <row r="9972" hidden="1" spans="1:3">
      <c r="A9972" t="s">
        <v>33269</v>
      </c>
      <c r="B9972" t="s">
        <v>31048</v>
      </c>
      <c r="C9972" s="22" t="str">
        <f t="shared" si="155"/>
        <v>04 03 22 </v>
      </c>
    </row>
    <row r="9973" hidden="1" spans="1:3">
      <c r="A9973" t="s">
        <v>33270</v>
      </c>
      <c r="B9973" t="s">
        <v>25247</v>
      </c>
      <c r="C9973" s="22" t="str">
        <f t="shared" si="155"/>
        <v>00 00 3F </v>
      </c>
    </row>
    <row r="9974" hidden="1" spans="1:3">
      <c r="A9974" t="s">
        <v>33271</v>
      </c>
      <c r="B9974" t="s">
        <v>33179</v>
      </c>
      <c r="C9974" s="22" t="str">
        <f t="shared" si="155"/>
        <v>00 00 00 </v>
      </c>
    </row>
    <row r="9975" hidden="1" spans="1:3">
      <c r="A9975" t="s">
        <v>33272</v>
      </c>
      <c r="B9975" t="s">
        <v>13</v>
      </c>
      <c r="C9975" s="22" t="str">
        <f t="shared" si="155"/>
        <v>03 03 00 </v>
      </c>
    </row>
    <row r="9976" hidden="1" spans="1:3">
      <c r="A9976" t="s">
        <v>33273</v>
      </c>
      <c r="B9976" t="s">
        <v>15</v>
      </c>
      <c r="C9976" s="22" t="str">
        <f t="shared" si="155"/>
        <v>03 03 0A </v>
      </c>
    </row>
    <row r="9977" hidden="1" spans="1:3">
      <c r="A9977" t="s">
        <v>33274</v>
      </c>
      <c r="B9977" t="s">
        <v>17</v>
      </c>
      <c r="C9977" s="22" t="str">
        <f t="shared" si="155"/>
        <v>02 03 00 </v>
      </c>
    </row>
    <row r="9978" hidden="1" spans="1:3">
      <c r="A9978" t="s">
        <v>33275</v>
      </c>
      <c r="B9978" t="s">
        <v>32691</v>
      </c>
      <c r="C9978" s="22" t="str">
        <f t="shared" si="155"/>
        <v>02 03 22 </v>
      </c>
    </row>
    <row r="9979" hidden="1" spans="1:3">
      <c r="A9979" t="s">
        <v>33276</v>
      </c>
      <c r="B9979" t="s">
        <v>5</v>
      </c>
      <c r="C9979" s="22" t="str">
        <f t="shared" si="155"/>
        <v>01 03 00 </v>
      </c>
    </row>
    <row r="9980" hidden="1" spans="1:3">
      <c r="A9980" t="s">
        <v>33277</v>
      </c>
      <c r="B9980" t="s">
        <v>29800</v>
      </c>
      <c r="C9980" s="22" t="str">
        <f t="shared" si="155"/>
        <v>01 03 20 </v>
      </c>
    </row>
    <row r="9981" hidden="1" spans="1:3">
      <c r="A9981" t="s">
        <v>33278</v>
      </c>
      <c r="B9981" t="s">
        <v>9</v>
      </c>
      <c r="C9981" s="22" t="str">
        <f t="shared" si="155"/>
        <v>04 03 00 </v>
      </c>
    </row>
    <row r="9982" hidden="1" spans="1:3">
      <c r="A9982" t="s">
        <v>33279</v>
      </c>
      <c r="B9982" t="s">
        <v>30493</v>
      </c>
      <c r="C9982" s="22" t="str">
        <f t="shared" si="155"/>
        <v>04 03 22 </v>
      </c>
    </row>
    <row r="9983" hidden="1" spans="1:3">
      <c r="A9983" t="s">
        <v>33280</v>
      </c>
      <c r="B9983" t="s">
        <v>13</v>
      </c>
      <c r="C9983" s="22" t="str">
        <f t="shared" si="155"/>
        <v>03 03 00 </v>
      </c>
    </row>
    <row r="9984" hidden="1" spans="1:3">
      <c r="A9984" t="s">
        <v>33281</v>
      </c>
      <c r="B9984" t="s">
        <v>15</v>
      </c>
      <c r="C9984" s="22" t="str">
        <f t="shared" si="155"/>
        <v>03 03 0A </v>
      </c>
    </row>
    <row r="9985" hidden="1" spans="1:3">
      <c r="A9985" t="s">
        <v>33282</v>
      </c>
      <c r="B9985" t="s">
        <v>17</v>
      </c>
      <c r="C9985" s="22" t="str">
        <f t="shared" si="155"/>
        <v>02 03 00 </v>
      </c>
    </row>
    <row r="9986" hidden="1" spans="1:3">
      <c r="A9986" t="s">
        <v>33283</v>
      </c>
      <c r="B9986" t="s">
        <v>32700</v>
      </c>
      <c r="C9986" s="22" t="str">
        <f t="shared" si="155"/>
        <v>02 03 22 </v>
      </c>
    </row>
    <row r="9987" hidden="1" spans="1:3">
      <c r="A9987" t="s">
        <v>33284</v>
      </c>
      <c r="B9987" t="s">
        <v>33212</v>
      </c>
      <c r="C9987" s="22" t="str">
        <f t="shared" si="155"/>
        <v>00 C4 C5 </v>
      </c>
    </row>
    <row r="9988" hidden="1" spans="1:3">
      <c r="A9988" t="s">
        <v>33285</v>
      </c>
      <c r="B9988" t="s">
        <v>5</v>
      </c>
      <c r="C9988" s="22" t="str">
        <f t="shared" ref="C9988:C10045" si="156">MID(B9988,1,9)</f>
        <v>01 03 00 </v>
      </c>
    </row>
    <row r="9989" hidden="1" spans="1:3">
      <c r="A9989" t="s">
        <v>33286</v>
      </c>
      <c r="B9989" t="s">
        <v>29868</v>
      </c>
      <c r="C9989" s="22" t="str">
        <f t="shared" si="156"/>
        <v>01 03 20 </v>
      </c>
    </row>
    <row r="9990" hidden="1" spans="1:3">
      <c r="A9990" t="s">
        <v>33287</v>
      </c>
      <c r="B9990" t="s">
        <v>9</v>
      </c>
      <c r="C9990" s="22" t="str">
        <f t="shared" si="156"/>
        <v>04 03 00 </v>
      </c>
    </row>
    <row r="9991" hidden="1" spans="1:3">
      <c r="A9991" t="s">
        <v>33288</v>
      </c>
      <c r="B9991" t="s">
        <v>30493</v>
      </c>
      <c r="C9991" s="22" t="str">
        <f t="shared" si="156"/>
        <v>04 03 22 </v>
      </c>
    </row>
    <row r="9992" hidden="1" spans="1:3">
      <c r="A9992" t="s">
        <v>33289</v>
      </c>
      <c r="B9992" t="s">
        <v>13</v>
      </c>
      <c r="C9992" s="22" t="str">
        <f t="shared" si="156"/>
        <v>03 03 00 </v>
      </c>
    </row>
    <row r="9993" hidden="1" spans="1:3">
      <c r="A9993" t="s">
        <v>33290</v>
      </c>
      <c r="B9993" t="s">
        <v>15</v>
      </c>
      <c r="C9993" s="22" t="str">
        <f t="shared" si="156"/>
        <v>03 03 0A </v>
      </c>
    </row>
    <row r="9994" hidden="1" spans="1:3">
      <c r="A9994" t="s">
        <v>33291</v>
      </c>
      <c r="B9994" t="s">
        <v>17</v>
      </c>
      <c r="C9994" s="22" t="str">
        <f t="shared" si="156"/>
        <v>02 03 00 </v>
      </c>
    </row>
    <row r="9995" hidden="1" spans="1:3">
      <c r="A9995" t="s">
        <v>33292</v>
      </c>
      <c r="B9995" t="s">
        <v>32656</v>
      </c>
      <c r="C9995" s="22" t="str">
        <f t="shared" si="156"/>
        <v>02 03 22 </v>
      </c>
    </row>
    <row r="9996" hidden="1" spans="1:3">
      <c r="A9996" t="s">
        <v>33293</v>
      </c>
      <c r="B9996" t="s">
        <v>13769</v>
      </c>
      <c r="C9996" s="22" t="str">
        <f t="shared" si="156"/>
        <v>00 00 C4 </v>
      </c>
    </row>
    <row r="9997" hidden="1" spans="1:3">
      <c r="A9997" t="s">
        <v>33294</v>
      </c>
      <c r="B9997" t="s">
        <v>32659</v>
      </c>
      <c r="C9997" s="22" t="str">
        <f t="shared" si="156"/>
        <v>10 00 00 </v>
      </c>
    </row>
    <row r="9998" hidden="1" spans="1:3">
      <c r="A9998" t="s">
        <v>33295</v>
      </c>
      <c r="B9998" t="s">
        <v>5</v>
      </c>
      <c r="C9998" s="22" t="str">
        <f t="shared" si="156"/>
        <v>01 03 00 </v>
      </c>
    </row>
    <row r="9999" hidden="1" spans="1:3">
      <c r="A9999" t="s">
        <v>33296</v>
      </c>
      <c r="B9999" t="s">
        <v>29868</v>
      </c>
      <c r="C9999" s="22" t="str">
        <f t="shared" si="156"/>
        <v>01 03 20 </v>
      </c>
    </row>
    <row r="10000" hidden="1" spans="1:3">
      <c r="A10000" t="s">
        <v>33297</v>
      </c>
      <c r="B10000" t="s">
        <v>9</v>
      </c>
      <c r="C10000" s="22" t="str">
        <f t="shared" si="156"/>
        <v>04 03 00 </v>
      </c>
    </row>
    <row r="10001" hidden="1" spans="1:3">
      <c r="A10001" t="s">
        <v>33298</v>
      </c>
      <c r="B10001" t="s">
        <v>30493</v>
      </c>
      <c r="C10001" s="22" t="str">
        <f t="shared" si="156"/>
        <v>04 03 22 </v>
      </c>
    </row>
    <row r="10002" hidden="1" spans="1:3">
      <c r="A10002" t="s">
        <v>33299</v>
      </c>
      <c r="B10002" t="s">
        <v>13</v>
      </c>
      <c r="C10002" s="22" t="str">
        <f t="shared" si="156"/>
        <v>03 03 00 </v>
      </c>
    </row>
    <row r="10003" hidden="1" spans="1:3">
      <c r="A10003" t="s">
        <v>33300</v>
      </c>
      <c r="B10003" t="s">
        <v>15</v>
      </c>
      <c r="C10003" s="22" t="str">
        <f t="shared" si="156"/>
        <v>03 03 0A </v>
      </c>
    </row>
    <row r="10004" hidden="1" spans="1:3">
      <c r="A10004" t="s">
        <v>33301</v>
      </c>
      <c r="B10004" t="s">
        <v>17</v>
      </c>
      <c r="C10004" s="22" t="str">
        <f t="shared" si="156"/>
        <v>02 03 00 </v>
      </c>
    </row>
    <row r="10005" hidden="1" spans="1:3">
      <c r="A10005" t="s">
        <v>33302</v>
      </c>
      <c r="B10005" t="s">
        <v>32656</v>
      </c>
      <c r="C10005" s="22" t="str">
        <f t="shared" si="156"/>
        <v>02 03 22 </v>
      </c>
    </row>
    <row r="10006" hidden="1" spans="1:3">
      <c r="A10006" t="s">
        <v>33303</v>
      </c>
      <c r="B10006" t="s">
        <v>33304</v>
      </c>
      <c r="C10006" s="22" t="str">
        <f t="shared" si="156"/>
        <v>00 00 C4 </v>
      </c>
    </row>
    <row r="10007" hidden="1" spans="1:3">
      <c r="A10007" t="s">
        <v>33305</v>
      </c>
      <c r="B10007" t="s">
        <v>5</v>
      </c>
      <c r="C10007" s="22" t="str">
        <f t="shared" si="156"/>
        <v>01 03 00 </v>
      </c>
    </row>
    <row r="10008" hidden="1" spans="1:3">
      <c r="A10008" t="s">
        <v>33306</v>
      </c>
      <c r="B10008" t="s">
        <v>29800</v>
      </c>
      <c r="C10008" s="22" t="str">
        <f t="shared" si="156"/>
        <v>01 03 20 </v>
      </c>
    </row>
    <row r="10009" hidden="1" spans="1:3">
      <c r="A10009" t="s">
        <v>33307</v>
      </c>
      <c r="B10009" t="s">
        <v>9</v>
      </c>
      <c r="C10009" s="22" t="str">
        <f t="shared" si="156"/>
        <v>04 03 00 </v>
      </c>
    </row>
    <row r="10010" hidden="1" spans="1:3">
      <c r="A10010" t="s">
        <v>33308</v>
      </c>
      <c r="B10010" t="s">
        <v>30493</v>
      </c>
      <c r="C10010" s="22" t="str">
        <f t="shared" si="156"/>
        <v>04 03 22 </v>
      </c>
    </row>
    <row r="10011" hidden="1" spans="1:3">
      <c r="A10011" t="s">
        <v>33309</v>
      </c>
      <c r="B10011" t="s">
        <v>13</v>
      </c>
      <c r="C10011" s="22" t="str">
        <f t="shared" si="156"/>
        <v>03 03 00 </v>
      </c>
    </row>
    <row r="10012" hidden="1" spans="1:3">
      <c r="A10012" t="s">
        <v>33310</v>
      </c>
      <c r="B10012" t="s">
        <v>15</v>
      </c>
      <c r="C10012" s="22" t="str">
        <f t="shared" si="156"/>
        <v>03 03 0A </v>
      </c>
    </row>
    <row r="10013" hidden="1" spans="1:3">
      <c r="A10013" t="s">
        <v>33311</v>
      </c>
      <c r="B10013" t="s">
        <v>17</v>
      </c>
      <c r="C10013" s="22" t="str">
        <f t="shared" si="156"/>
        <v>02 03 00 </v>
      </c>
    </row>
    <row r="10014" hidden="1" spans="1:3">
      <c r="A10014" t="s">
        <v>33312</v>
      </c>
      <c r="B10014" t="s">
        <v>32691</v>
      </c>
      <c r="C10014" s="22" t="str">
        <f t="shared" si="156"/>
        <v>02 03 22 </v>
      </c>
    </row>
    <row r="10015" hidden="1" spans="1:3">
      <c r="A10015" t="s">
        <v>33313</v>
      </c>
      <c r="B10015" t="s">
        <v>5</v>
      </c>
      <c r="C10015" s="22" t="str">
        <f t="shared" si="156"/>
        <v>01 03 00 </v>
      </c>
    </row>
    <row r="10016" hidden="1" spans="1:3">
      <c r="A10016" t="s">
        <v>33314</v>
      </c>
      <c r="B10016" t="s">
        <v>28707</v>
      </c>
      <c r="C10016" s="22" t="str">
        <f t="shared" si="156"/>
        <v>01 03 20 </v>
      </c>
    </row>
    <row r="10017" hidden="1" spans="1:3">
      <c r="A10017" t="s">
        <v>33315</v>
      </c>
      <c r="B10017" t="s">
        <v>9</v>
      </c>
      <c r="C10017" s="22" t="str">
        <f t="shared" si="156"/>
        <v>04 03 00 </v>
      </c>
    </row>
    <row r="10018" hidden="1" spans="1:3">
      <c r="A10018" t="s">
        <v>33316</v>
      </c>
      <c r="B10018" t="s">
        <v>31546</v>
      </c>
      <c r="C10018" s="22" t="str">
        <f t="shared" si="156"/>
        <v>04 03 22 </v>
      </c>
    </row>
    <row r="10019" hidden="1" spans="1:3">
      <c r="A10019" t="s">
        <v>33317</v>
      </c>
      <c r="B10019" t="s">
        <v>33318</v>
      </c>
      <c r="C10019" s="22" t="str">
        <f t="shared" si="156"/>
        <v>00 00 3F </v>
      </c>
    </row>
    <row r="10020" hidden="1" spans="1:3">
      <c r="A10020" t="s">
        <v>33319</v>
      </c>
      <c r="B10020" t="s">
        <v>31883</v>
      </c>
      <c r="C10020" s="22" t="str">
        <f t="shared" si="156"/>
        <v>00 00 10 </v>
      </c>
    </row>
    <row r="10021" hidden="1" spans="1:3">
      <c r="A10021" t="s">
        <v>33320</v>
      </c>
      <c r="B10021" t="s">
        <v>13</v>
      </c>
      <c r="C10021" s="22" t="str">
        <f t="shared" si="156"/>
        <v>03 03 00 </v>
      </c>
    </row>
    <row r="10022" hidden="1" spans="1:3">
      <c r="A10022" t="s">
        <v>33321</v>
      </c>
      <c r="B10022" t="s">
        <v>15</v>
      </c>
      <c r="C10022" s="22" t="str">
        <f t="shared" si="156"/>
        <v>03 03 0A </v>
      </c>
    </row>
    <row r="10023" hidden="1" spans="1:3">
      <c r="A10023" t="s">
        <v>33322</v>
      </c>
      <c r="B10023" t="s">
        <v>17</v>
      </c>
      <c r="C10023" s="22" t="str">
        <f t="shared" si="156"/>
        <v>02 03 00 </v>
      </c>
    </row>
    <row r="10024" hidden="1" spans="1:3">
      <c r="A10024" t="s">
        <v>33323</v>
      </c>
      <c r="B10024" t="s">
        <v>32781</v>
      </c>
      <c r="C10024" s="22" t="str">
        <f t="shared" si="156"/>
        <v>02 03 22 </v>
      </c>
    </row>
    <row r="10025" hidden="1" spans="1:3">
      <c r="A10025" t="s">
        <v>33324</v>
      </c>
      <c r="B10025" t="s">
        <v>5</v>
      </c>
      <c r="C10025" s="22" t="str">
        <f t="shared" si="156"/>
        <v>01 03 00 </v>
      </c>
    </row>
    <row r="10026" hidden="1" spans="1:3">
      <c r="A10026" t="s">
        <v>33325</v>
      </c>
      <c r="B10026" t="s">
        <v>28746</v>
      </c>
      <c r="C10026" s="22" t="str">
        <f t="shared" si="156"/>
        <v>01 03 20 </v>
      </c>
    </row>
    <row r="10027" hidden="1" spans="1:3">
      <c r="A10027" t="s">
        <v>33326</v>
      </c>
      <c r="B10027" t="s">
        <v>9</v>
      </c>
      <c r="C10027" s="22" t="str">
        <f t="shared" si="156"/>
        <v>04 03 00 </v>
      </c>
    </row>
    <row r="10028" hidden="1" spans="1:3">
      <c r="A10028" t="s">
        <v>33327</v>
      </c>
      <c r="B10028" t="s">
        <v>30493</v>
      </c>
      <c r="C10028" s="22" t="str">
        <f t="shared" si="156"/>
        <v>04 03 22 </v>
      </c>
    </row>
    <row r="10029" hidden="1" spans="1:3">
      <c r="A10029" t="s">
        <v>33328</v>
      </c>
      <c r="B10029" t="s">
        <v>13</v>
      </c>
      <c r="C10029" s="22" t="str">
        <f t="shared" si="156"/>
        <v>03 03 00 </v>
      </c>
    </row>
    <row r="10030" hidden="1" spans="1:3">
      <c r="A10030" t="s">
        <v>33329</v>
      </c>
      <c r="B10030" t="s">
        <v>15</v>
      </c>
      <c r="C10030" s="22" t="str">
        <f t="shared" si="156"/>
        <v>03 03 0A </v>
      </c>
    </row>
    <row r="10031" hidden="1" spans="1:3">
      <c r="A10031" t="s">
        <v>33330</v>
      </c>
      <c r="B10031" t="s">
        <v>17</v>
      </c>
      <c r="C10031" s="22" t="str">
        <f t="shared" si="156"/>
        <v>02 03 00 </v>
      </c>
    </row>
    <row r="10032" hidden="1" spans="1:3">
      <c r="A10032" t="s">
        <v>33331</v>
      </c>
      <c r="B10032" t="s">
        <v>32835</v>
      </c>
      <c r="C10032" s="22" t="str">
        <f t="shared" si="156"/>
        <v>02 03 22 </v>
      </c>
    </row>
    <row r="10033" hidden="1" spans="1:3">
      <c r="A10033" t="s">
        <v>33332</v>
      </c>
      <c r="B10033" t="s">
        <v>33333</v>
      </c>
      <c r="C10033" s="22" t="str">
        <f t="shared" si="156"/>
        <v>00 C4 C5 </v>
      </c>
    </row>
    <row r="10034" hidden="1" spans="1:3">
      <c r="A10034" t="s">
        <v>33334</v>
      </c>
      <c r="B10034" t="s">
        <v>5</v>
      </c>
      <c r="C10034" s="22" t="str">
        <f t="shared" si="156"/>
        <v>01 03 00 </v>
      </c>
    </row>
    <row r="10035" hidden="1" spans="1:3">
      <c r="A10035" t="s">
        <v>33335</v>
      </c>
      <c r="B10035" t="s">
        <v>29052</v>
      </c>
      <c r="C10035" s="22" t="str">
        <f t="shared" si="156"/>
        <v>01 03 20 </v>
      </c>
    </row>
    <row r="10036" hidden="1" spans="1:3">
      <c r="A10036" t="s">
        <v>33336</v>
      </c>
      <c r="B10036" t="s">
        <v>9</v>
      </c>
      <c r="C10036" s="22" t="str">
        <f t="shared" si="156"/>
        <v>04 03 00 </v>
      </c>
    </row>
    <row r="10037" hidden="1" spans="1:3">
      <c r="A10037" t="s">
        <v>33337</v>
      </c>
      <c r="B10037" t="s">
        <v>31974</v>
      </c>
      <c r="C10037" s="22" t="str">
        <f t="shared" si="156"/>
        <v>04 03 22 </v>
      </c>
    </row>
    <row r="10038" hidden="1" spans="1:3">
      <c r="A10038" t="s">
        <v>33338</v>
      </c>
      <c r="B10038" t="s">
        <v>31976</v>
      </c>
      <c r="C10038" s="22" t="str">
        <f t="shared" si="156"/>
        <v>00 3F 80 </v>
      </c>
    </row>
    <row r="10039" hidden="1" spans="1:3">
      <c r="A10039" t="s">
        <v>33339</v>
      </c>
      <c r="B10039" t="s">
        <v>13</v>
      </c>
      <c r="C10039" s="22" t="str">
        <f t="shared" si="156"/>
        <v>03 03 00 </v>
      </c>
    </row>
    <row r="10040" hidden="1" spans="1:3">
      <c r="A10040" t="s">
        <v>33340</v>
      </c>
      <c r="B10040" t="s">
        <v>15</v>
      </c>
      <c r="C10040" s="22" t="str">
        <f t="shared" si="156"/>
        <v>03 03 0A </v>
      </c>
    </row>
    <row r="10041" hidden="1" spans="1:3">
      <c r="A10041" t="s">
        <v>33341</v>
      </c>
      <c r="B10041" t="s">
        <v>17</v>
      </c>
      <c r="C10041" s="22" t="str">
        <f t="shared" si="156"/>
        <v>02 03 00 </v>
      </c>
    </row>
    <row r="10042" hidden="1" spans="1:3">
      <c r="A10042" t="s">
        <v>33342</v>
      </c>
      <c r="B10042" t="s">
        <v>32769</v>
      </c>
      <c r="C10042" s="22" t="str">
        <f t="shared" si="156"/>
        <v>02 03 22 </v>
      </c>
    </row>
    <row r="10043" hidden="1" spans="1:3">
      <c r="A10043" t="s">
        <v>33343</v>
      </c>
      <c r="B10043" t="s">
        <v>32771</v>
      </c>
      <c r="C10043" s="22" t="str">
        <f t="shared" si="156"/>
        <v>00 00 00 </v>
      </c>
    </row>
    <row r="10044" hidden="1" spans="1:3">
      <c r="A10044" t="s">
        <v>33344</v>
      </c>
      <c r="B10044" t="s">
        <v>5</v>
      </c>
      <c r="C10044" s="22" t="str">
        <f t="shared" si="156"/>
        <v>01 03 00 </v>
      </c>
    </row>
    <row r="10045" hidden="1" spans="1:3">
      <c r="A10045" t="s">
        <v>33345</v>
      </c>
      <c r="B10045" t="s">
        <v>29800</v>
      </c>
      <c r="C10045" s="22" t="str">
        <f t="shared" si="156"/>
        <v>01 03 20 </v>
      </c>
    </row>
  </sheetData>
  <autoFilter xmlns:etc="http://www.wps.cn/officeDocument/2017/etCustomData" ref="A2:C10045" etc:filterBottomFollowUsedRange="0">
    <filterColumn colId="2">
      <filters>
        <filter val="01 10 00"/>
        <filter val="01 03 3C"/>
        <filter val="01 03 0C"/>
        <filter val="01 03 2E"/>
        <filter val="01 03 06"/>
        <filter val="01 03 08"/>
      </filters>
    </filterColumn>
    <extLst/>
  </autoFilter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55"/>
  <sheetViews>
    <sheetView topLeftCell="C1" workbookViewId="0">
      <pane ySplit="2" topLeftCell="A181" activePane="bottomLeft" state="frozen"/>
      <selection/>
      <selection pane="bottomLeft" activeCell="S3" sqref="S3:S755"/>
    </sheetView>
  </sheetViews>
  <sheetFormatPr defaultColWidth="9" defaultRowHeight="14.25"/>
  <cols>
    <col min="1" max="1" width="12.1083333333333" customWidth="1"/>
    <col min="2" max="2" width="107.558333333333" customWidth="1"/>
    <col min="11" max="11" width="14.2166666666667" customWidth="1"/>
    <col min="19" max="19" width="27.1083333333333" customWidth="1"/>
    <col min="20" max="20" width="21" customWidth="1"/>
  </cols>
  <sheetData>
    <row r="1" spans="1:20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</row>
    <row r="2" spans="1:20">
      <c r="A2" t="s">
        <v>21931</v>
      </c>
      <c r="B2" t="s">
        <v>21932</v>
      </c>
      <c r="C2" s="22" t="s">
        <v>6766</v>
      </c>
      <c r="D2" s="23" t="s">
        <v>6767</v>
      </c>
      <c r="E2" s="22" t="s">
        <v>6768</v>
      </c>
      <c r="F2" s="23" t="s">
        <v>6769</v>
      </c>
      <c r="G2" s="22" t="s">
        <v>6770</v>
      </c>
      <c r="H2" s="23" t="s">
        <v>6771</v>
      </c>
      <c r="I2" s="22" t="s">
        <v>6772</v>
      </c>
      <c r="J2" s="24" t="s">
        <v>6773</v>
      </c>
      <c r="K2" s="25" t="s">
        <v>33346</v>
      </c>
      <c r="L2" s="24" t="s">
        <v>6775</v>
      </c>
      <c r="M2" s="22" t="s">
        <v>6776</v>
      </c>
      <c r="N2" s="23" t="s">
        <v>6768</v>
      </c>
      <c r="O2" s="22" t="s">
        <v>6769</v>
      </c>
      <c r="P2" s="23" t="s">
        <v>6777</v>
      </c>
      <c r="Q2" s="22" t="s">
        <v>6778</v>
      </c>
      <c r="R2" s="23" t="s">
        <v>6779</v>
      </c>
      <c r="S2" s="26" t="s">
        <v>6780</v>
      </c>
    </row>
    <row r="3" spans="1:20">
      <c r="A3" t="s">
        <v>21952</v>
      </c>
      <c r="B3" t="s">
        <v>21953</v>
      </c>
      <c r="C3" s="22">
        <f>HEX2DEC(MID($B3,10+6*C1,2)&amp;MID($B3,13+6*C1,2))</f>
        <v>498</v>
      </c>
      <c r="D3" s="22">
        <f>HEX2DEC(MID($B3,10+6*D$1,2)&amp;MID($B3,13+6*D$1,2))</f>
        <v>0</v>
      </c>
      <c r="E3" s="22">
        <f>(HEX2DEC(MID($B3,10+6*E$1,2)&amp;MID($B3,13+6*E$1,2))-65536)/100</f>
        <v>-158.73</v>
      </c>
      <c r="F3" s="22">
        <f>HEX2DEC(MID($B3,10+6*F$1,2)&amp;MID($B3,13+6*F$1,2))</f>
        <v>0</v>
      </c>
      <c r="G3" s="22">
        <f>HEX2DEC(MID($B3,10+6*G$1,2)&amp;MID($B3,13+6*G$1,2))/10</f>
        <v>438</v>
      </c>
      <c r="H3" s="22">
        <f t="shared" ref="H3:M18" si="0">HEX2DEC(MID($B3,10+6*H$1,2)&amp;MID($B3,13+6*H$1,2))</f>
        <v>0</v>
      </c>
      <c r="I3" s="22">
        <f t="shared" si="0"/>
        <v>0</v>
      </c>
      <c r="J3" s="22">
        <f t="shared" si="0"/>
        <v>68</v>
      </c>
      <c r="K3" s="22">
        <f t="shared" si="0"/>
        <v>18574</v>
      </c>
      <c r="L3" s="22">
        <f>HEX2DEC(MID($B3,10+6*L$1,2)&amp;MID($B3,13+6*L$1,2))/10</f>
        <v>1702.4</v>
      </c>
      <c r="M3" s="22">
        <f t="shared" si="0"/>
        <v>0</v>
      </c>
      <c r="N3" s="22">
        <f>(HEX2DEC(MID($B3,10+6*N$1,2)&amp;MID($B3,13+6*N$1,2))-65536)/10</f>
        <v>-158.7</v>
      </c>
      <c r="O3" s="22">
        <f>HEX2DEC(MID($B3,10+6*O$1,2)&amp;MID($B3,13+6*O$1,2))</f>
        <v>0</v>
      </c>
      <c r="P3" s="22">
        <f t="shared" ref="P3:R18" si="1">HEX2DEC(MID($B3,10+6*P$1,2)&amp;MID($B3,13+6*P$1,2))</f>
        <v>23231</v>
      </c>
      <c r="Q3" s="22">
        <f t="shared" si="1"/>
        <v>0</v>
      </c>
      <c r="R3" s="22">
        <f t="shared" si="1"/>
        <v>0</v>
      </c>
      <c r="S3" s="22" t="str">
        <f>VLOOKUP(J3,设备状态表!$D$3:$E$14,2,0)</f>
        <v>固定点监测中</v>
      </c>
      <c r="T3" s="23"/>
    </row>
    <row r="4" spans="1:20">
      <c r="A4" t="s">
        <v>21969</v>
      </c>
      <c r="B4" t="s">
        <v>21970</v>
      </c>
      <c r="C4" s="22">
        <f t="shared" ref="C4:C67" si="2">HEX2DEC(MID(B4,10,2)&amp;MID(B4,13,2))</f>
        <v>498</v>
      </c>
      <c r="D4" s="22">
        <f t="shared" ref="D4:D67" si="3">HEX2DEC(MID($B4,10+6*D$1,2)&amp;MID($B4,13+6*D$1,2))</f>
        <v>0</v>
      </c>
      <c r="E4" s="22">
        <f t="shared" ref="E4:E67" si="4">(HEX2DEC(MID($B4,10+6*E$1,2)&amp;MID($B4,13+6*E$1,2))-65536)/100</f>
        <v>-158.74</v>
      </c>
      <c r="F4" s="22">
        <f t="shared" ref="F4:F67" si="5">HEX2DEC(MID($B4,10+6*F$1,2)&amp;MID($B4,13+6*F$1,2))</f>
        <v>0</v>
      </c>
      <c r="G4" s="22">
        <f t="shared" ref="G4:G67" si="6">HEX2DEC(MID($B4,10+6*G$1,2)&amp;MID($B4,13+6*G$1,2))/10</f>
        <v>438</v>
      </c>
      <c r="H4" s="22">
        <f t="shared" si="0"/>
        <v>0</v>
      </c>
      <c r="I4" s="22">
        <f t="shared" si="0"/>
        <v>0</v>
      </c>
      <c r="J4" s="22">
        <f t="shared" si="0"/>
        <v>68</v>
      </c>
      <c r="K4" s="22">
        <f t="shared" si="0"/>
        <v>18574</v>
      </c>
      <c r="L4" s="22">
        <f t="shared" ref="L4:L67" si="7">HEX2DEC(MID($B4,10+6*L$1,2)&amp;MID($B4,13+6*L$1,2))/10</f>
        <v>1708.8</v>
      </c>
      <c r="M4" s="22">
        <f t="shared" si="0"/>
        <v>0</v>
      </c>
      <c r="N4" s="22">
        <f t="shared" ref="N4:N67" si="8">(HEX2DEC(MID($B4,10+6*N$1,2)&amp;MID($B4,13+6*N$1,2))-65536)/10</f>
        <v>-158.7</v>
      </c>
      <c r="O4" s="22">
        <f t="shared" ref="O4:R67" si="9">HEX2DEC(MID($B4,10+6*O$1,2)&amp;MID($B4,13+6*O$1,2))</f>
        <v>0</v>
      </c>
      <c r="P4" s="22">
        <f t="shared" si="1"/>
        <v>23231</v>
      </c>
      <c r="Q4" s="22">
        <f t="shared" si="1"/>
        <v>0</v>
      </c>
      <c r="R4" s="22">
        <f t="shared" si="1"/>
        <v>0</v>
      </c>
      <c r="S4" s="22" t="str">
        <f>VLOOKUP(J4,设备状态表!$D$3:$E$14,2,0)</f>
        <v>固定点监测中</v>
      </c>
    </row>
    <row r="5" spans="1:20">
      <c r="A5" t="s">
        <v>21981</v>
      </c>
      <c r="B5" t="s">
        <v>21982</v>
      </c>
      <c r="C5" s="22">
        <f t="shared" si="2"/>
        <v>498</v>
      </c>
      <c r="D5" s="22">
        <f t="shared" si="3"/>
        <v>0</v>
      </c>
      <c r="E5" s="22">
        <f t="shared" si="4"/>
        <v>-158.73</v>
      </c>
      <c r="F5" s="22">
        <f t="shared" si="5"/>
        <v>0</v>
      </c>
      <c r="G5" s="22">
        <f t="shared" si="6"/>
        <v>438</v>
      </c>
      <c r="H5" s="22">
        <f t="shared" si="0"/>
        <v>0</v>
      </c>
      <c r="I5" s="22">
        <f t="shared" si="0"/>
        <v>0</v>
      </c>
      <c r="J5" s="22">
        <f t="shared" si="0"/>
        <v>68</v>
      </c>
      <c r="K5" s="22">
        <f t="shared" si="0"/>
        <v>18574</v>
      </c>
      <c r="L5" s="22">
        <f t="shared" si="7"/>
        <v>1705.6</v>
      </c>
      <c r="M5" s="22">
        <f t="shared" si="0"/>
        <v>0</v>
      </c>
      <c r="N5" s="22">
        <f t="shared" si="8"/>
        <v>-158.7</v>
      </c>
      <c r="O5" s="22">
        <f t="shared" si="9"/>
        <v>0</v>
      </c>
      <c r="P5" s="22">
        <f t="shared" si="1"/>
        <v>23231</v>
      </c>
      <c r="Q5" s="22">
        <f t="shared" si="1"/>
        <v>0</v>
      </c>
      <c r="R5" s="22">
        <f t="shared" si="1"/>
        <v>0</v>
      </c>
      <c r="S5" s="22" t="str">
        <f>VLOOKUP(J5,设备状态表!$D$3:$E$14,2,0)</f>
        <v>固定点监测中</v>
      </c>
    </row>
    <row r="6" spans="1:20">
      <c r="A6" t="s">
        <v>21991</v>
      </c>
      <c r="B6" t="s">
        <v>21992</v>
      </c>
      <c r="C6" s="22">
        <f t="shared" si="2"/>
        <v>498</v>
      </c>
      <c r="D6" s="22">
        <f t="shared" si="3"/>
        <v>0</v>
      </c>
      <c r="E6" s="22">
        <f t="shared" si="4"/>
        <v>-158.73</v>
      </c>
      <c r="F6" s="22">
        <f t="shared" si="5"/>
        <v>0</v>
      </c>
      <c r="G6" s="22">
        <f t="shared" si="6"/>
        <v>438</v>
      </c>
      <c r="H6" s="22">
        <f t="shared" si="0"/>
        <v>0</v>
      </c>
      <c r="I6" s="22">
        <f t="shared" si="0"/>
        <v>0</v>
      </c>
      <c r="J6" s="22">
        <f t="shared" si="0"/>
        <v>68</v>
      </c>
      <c r="K6" s="22">
        <f t="shared" si="0"/>
        <v>18574</v>
      </c>
      <c r="L6" s="22">
        <f t="shared" si="7"/>
        <v>1708.8</v>
      </c>
      <c r="M6" s="22">
        <f t="shared" si="0"/>
        <v>0</v>
      </c>
      <c r="N6" s="22">
        <f t="shared" si="8"/>
        <v>-158.7</v>
      </c>
      <c r="O6" s="22">
        <f t="shared" si="9"/>
        <v>0</v>
      </c>
      <c r="P6" s="22">
        <f t="shared" si="1"/>
        <v>23231</v>
      </c>
      <c r="Q6" s="22">
        <f t="shared" si="1"/>
        <v>0</v>
      </c>
      <c r="R6" s="22">
        <f t="shared" si="1"/>
        <v>0</v>
      </c>
      <c r="S6" s="22" t="str">
        <f>VLOOKUP(J6,设备状态表!$D$3:$E$14,2,0)</f>
        <v>固定点监测中</v>
      </c>
    </row>
    <row r="7" spans="1:20">
      <c r="A7" t="s">
        <v>22038</v>
      </c>
      <c r="B7" t="s">
        <v>21953</v>
      </c>
      <c r="C7" s="22">
        <f t="shared" si="2"/>
        <v>498</v>
      </c>
      <c r="D7" s="22">
        <f t="shared" si="3"/>
        <v>0</v>
      </c>
      <c r="E7" s="22">
        <f t="shared" si="4"/>
        <v>-158.73</v>
      </c>
      <c r="F7" s="22">
        <f t="shared" si="5"/>
        <v>0</v>
      </c>
      <c r="G7" s="22">
        <f t="shared" si="6"/>
        <v>438</v>
      </c>
      <c r="H7" s="22">
        <f t="shared" si="0"/>
        <v>0</v>
      </c>
      <c r="I7" s="22">
        <f t="shared" si="0"/>
        <v>0</v>
      </c>
      <c r="J7" s="22">
        <f t="shared" si="0"/>
        <v>68</v>
      </c>
      <c r="K7" s="22">
        <f t="shared" si="0"/>
        <v>18574</v>
      </c>
      <c r="L7" s="22">
        <f t="shared" si="7"/>
        <v>1702.4</v>
      </c>
      <c r="M7" s="22">
        <f t="shared" si="0"/>
        <v>0</v>
      </c>
      <c r="N7" s="22">
        <f t="shared" si="8"/>
        <v>-158.7</v>
      </c>
      <c r="O7" s="22">
        <f t="shared" si="9"/>
        <v>0</v>
      </c>
      <c r="P7" s="22">
        <f t="shared" si="1"/>
        <v>23231</v>
      </c>
      <c r="Q7" s="22">
        <f t="shared" si="1"/>
        <v>0</v>
      </c>
      <c r="R7" s="22">
        <f t="shared" si="1"/>
        <v>0</v>
      </c>
      <c r="S7" s="22" t="str">
        <f>VLOOKUP(J7,设备状态表!$D$3:$E$14,2,0)</f>
        <v>固定点监测中</v>
      </c>
    </row>
    <row r="8" spans="1:20">
      <c r="A8" t="s">
        <v>22047</v>
      </c>
      <c r="B8" t="s">
        <v>21953</v>
      </c>
      <c r="C8" s="22">
        <f t="shared" si="2"/>
        <v>498</v>
      </c>
      <c r="D8" s="22">
        <f t="shared" si="3"/>
        <v>0</v>
      </c>
      <c r="E8" s="22">
        <f t="shared" si="4"/>
        <v>-158.73</v>
      </c>
      <c r="F8" s="22">
        <f t="shared" si="5"/>
        <v>0</v>
      </c>
      <c r="G8" s="22">
        <f t="shared" si="6"/>
        <v>438</v>
      </c>
      <c r="H8" s="22">
        <f t="shared" si="0"/>
        <v>0</v>
      </c>
      <c r="I8" s="22">
        <f t="shared" si="0"/>
        <v>0</v>
      </c>
      <c r="J8" s="22">
        <f t="shared" si="0"/>
        <v>68</v>
      </c>
      <c r="K8" s="22">
        <f t="shared" si="0"/>
        <v>18574</v>
      </c>
      <c r="L8" s="22">
        <f t="shared" si="7"/>
        <v>1702.4</v>
      </c>
      <c r="M8" s="22">
        <f t="shared" si="0"/>
        <v>0</v>
      </c>
      <c r="N8" s="22">
        <f t="shared" si="8"/>
        <v>-158.7</v>
      </c>
      <c r="O8" s="22">
        <f t="shared" si="9"/>
        <v>0</v>
      </c>
      <c r="P8" s="22">
        <f t="shared" si="1"/>
        <v>23231</v>
      </c>
      <c r="Q8" s="22">
        <f t="shared" si="1"/>
        <v>0</v>
      </c>
      <c r="R8" s="22">
        <f t="shared" si="1"/>
        <v>0</v>
      </c>
      <c r="S8" s="22" t="str">
        <f>VLOOKUP(J8,设备状态表!$D$3:$E$14,2,0)</f>
        <v>固定点监测中</v>
      </c>
    </row>
    <row r="9" spans="1:20">
      <c r="A9" t="s">
        <v>22055</v>
      </c>
      <c r="B9" t="s">
        <v>21953</v>
      </c>
      <c r="C9" s="22">
        <f t="shared" si="2"/>
        <v>498</v>
      </c>
      <c r="D9" s="22">
        <f t="shared" si="3"/>
        <v>0</v>
      </c>
      <c r="E9" s="22">
        <f t="shared" si="4"/>
        <v>-158.73</v>
      </c>
      <c r="F9" s="22">
        <f t="shared" si="5"/>
        <v>0</v>
      </c>
      <c r="G9" s="22">
        <f t="shared" si="6"/>
        <v>438</v>
      </c>
      <c r="H9" s="22">
        <f t="shared" si="0"/>
        <v>0</v>
      </c>
      <c r="I9" s="22">
        <f t="shared" si="0"/>
        <v>0</v>
      </c>
      <c r="J9" s="22">
        <f t="shared" si="0"/>
        <v>68</v>
      </c>
      <c r="K9" s="22">
        <f t="shared" si="0"/>
        <v>18574</v>
      </c>
      <c r="L9" s="22">
        <f t="shared" si="7"/>
        <v>1702.4</v>
      </c>
      <c r="M9" s="22">
        <f t="shared" si="0"/>
        <v>0</v>
      </c>
      <c r="N9" s="22">
        <f t="shared" si="8"/>
        <v>-158.7</v>
      </c>
      <c r="O9" s="22">
        <f t="shared" si="9"/>
        <v>0</v>
      </c>
      <c r="P9" s="22">
        <f t="shared" si="1"/>
        <v>23231</v>
      </c>
      <c r="Q9" s="22">
        <f t="shared" si="1"/>
        <v>0</v>
      </c>
      <c r="R9" s="22">
        <f t="shared" si="1"/>
        <v>0</v>
      </c>
      <c r="S9" s="22" t="str">
        <f>VLOOKUP(J9,设备状态表!$D$3:$E$14,2,0)</f>
        <v>固定点监测中</v>
      </c>
    </row>
    <row r="10" spans="1:20">
      <c r="A10" t="s">
        <v>22073</v>
      </c>
      <c r="B10" t="s">
        <v>21953</v>
      </c>
      <c r="C10" s="22">
        <f t="shared" si="2"/>
        <v>498</v>
      </c>
      <c r="D10" s="22">
        <f t="shared" si="3"/>
        <v>0</v>
      </c>
      <c r="E10" s="22">
        <f t="shared" si="4"/>
        <v>-158.73</v>
      </c>
      <c r="F10" s="22">
        <f t="shared" si="5"/>
        <v>0</v>
      </c>
      <c r="G10" s="22">
        <f t="shared" si="6"/>
        <v>438</v>
      </c>
      <c r="H10" s="22">
        <f t="shared" si="0"/>
        <v>0</v>
      </c>
      <c r="I10" s="22">
        <f t="shared" si="0"/>
        <v>0</v>
      </c>
      <c r="J10" s="22">
        <f t="shared" si="0"/>
        <v>68</v>
      </c>
      <c r="K10" s="22">
        <f t="shared" si="0"/>
        <v>18574</v>
      </c>
      <c r="L10" s="22">
        <f t="shared" si="7"/>
        <v>1702.4</v>
      </c>
      <c r="M10" s="22">
        <f t="shared" si="0"/>
        <v>0</v>
      </c>
      <c r="N10" s="22">
        <f t="shared" si="8"/>
        <v>-158.7</v>
      </c>
      <c r="O10" s="22">
        <f t="shared" si="9"/>
        <v>0</v>
      </c>
      <c r="P10" s="22">
        <f t="shared" si="1"/>
        <v>23231</v>
      </c>
      <c r="Q10" s="22">
        <f t="shared" si="1"/>
        <v>0</v>
      </c>
      <c r="R10" s="22">
        <f t="shared" si="1"/>
        <v>0</v>
      </c>
      <c r="S10" s="22" t="str">
        <f>VLOOKUP(J10,设备状态表!$D$3:$E$14,2,0)</f>
        <v>固定点监测中</v>
      </c>
    </row>
    <row r="11" spans="1:20">
      <c r="A11" t="s">
        <v>22087</v>
      </c>
      <c r="B11" t="s">
        <v>22088</v>
      </c>
      <c r="C11" s="22">
        <f t="shared" si="2"/>
        <v>498</v>
      </c>
      <c r="D11" s="22">
        <f t="shared" si="3"/>
        <v>0</v>
      </c>
      <c r="E11" s="22">
        <f t="shared" si="4"/>
        <v>-158.73</v>
      </c>
      <c r="F11" s="22">
        <f t="shared" si="5"/>
        <v>0</v>
      </c>
      <c r="G11" s="22">
        <f t="shared" si="6"/>
        <v>438</v>
      </c>
      <c r="H11" s="22">
        <f t="shared" si="0"/>
        <v>0</v>
      </c>
      <c r="I11" s="22">
        <f t="shared" si="0"/>
        <v>0</v>
      </c>
      <c r="J11" s="22">
        <f t="shared" si="0"/>
        <v>68</v>
      </c>
      <c r="K11" s="22">
        <f t="shared" si="0"/>
        <v>18574</v>
      </c>
      <c r="L11" s="22">
        <f t="shared" si="7"/>
        <v>1712</v>
      </c>
      <c r="M11" s="22">
        <f t="shared" si="0"/>
        <v>0</v>
      </c>
      <c r="N11" s="22">
        <f t="shared" si="8"/>
        <v>-158.7</v>
      </c>
      <c r="O11" s="22">
        <f t="shared" si="9"/>
        <v>0</v>
      </c>
      <c r="P11" s="22">
        <f t="shared" si="1"/>
        <v>23231</v>
      </c>
      <c r="Q11" s="22">
        <f t="shared" si="1"/>
        <v>0</v>
      </c>
      <c r="R11" s="22">
        <f t="shared" si="1"/>
        <v>0</v>
      </c>
      <c r="S11" s="22" t="str">
        <f>VLOOKUP(J11,设备状态表!$D$3:$E$14,2,0)</f>
        <v>固定点监测中</v>
      </c>
    </row>
    <row r="12" spans="1:20">
      <c r="A12" t="s">
        <v>22097</v>
      </c>
      <c r="B12" t="s">
        <v>22098</v>
      </c>
      <c r="C12" s="22">
        <f t="shared" si="2"/>
        <v>498</v>
      </c>
      <c r="D12" s="22">
        <f t="shared" si="3"/>
        <v>0</v>
      </c>
      <c r="E12" s="22">
        <f t="shared" si="4"/>
        <v>-158.73</v>
      </c>
      <c r="F12" s="22">
        <f t="shared" si="5"/>
        <v>0</v>
      </c>
      <c r="G12" s="22">
        <f t="shared" si="6"/>
        <v>438</v>
      </c>
      <c r="H12" s="22">
        <f t="shared" si="0"/>
        <v>0</v>
      </c>
      <c r="I12" s="22">
        <f t="shared" si="0"/>
        <v>0</v>
      </c>
      <c r="J12" s="22">
        <f t="shared" si="0"/>
        <v>68</v>
      </c>
      <c r="K12" s="22">
        <f t="shared" si="0"/>
        <v>18574</v>
      </c>
      <c r="L12" s="22">
        <f t="shared" si="7"/>
        <v>1699.2</v>
      </c>
      <c r="M12" s="22">
        <f t="shared" si="0"/>
        <v>0</v>
      </c>
      <c r="N12" s="22">
        <f t="shared" si="8"/>
        <v>-158.7</v>
      </c>
      <c r="O12" s="22">
        <f t="shared" si="9"/>
        <v>0</v>
      </c>
      <c r="P12" s="22">
        <f t="shared" si="1"/>
        <v>23231</v>
      </c>
      <c r="Q12" s="22">
        <f t="shared" si="1"/>
        <v>0</v>
      </c>
      <c r="R12" s="22">
        <f t="shared" si="1"/>
        <v>0</v>
      </c>
      <c r="S12" s="22" t="str">
        <f>VLOOKUP(J12,设备状态表!$D$3:$E$14,2,0)</f>
        <v>固定点监测中</v>
      </c>
    </row>
    <row r="13" spans="1:20">
      <c r="A13" t="s">
        <v>22114</v>
      </c>
      <c r="B13" t="s">
        <v>21953</v>
      </c>
      <c r="C13" s="22">
        <f t="shared" si="2"/>
        <v>498</v>
      </c>
      <c r="D13" s="22">
        <f t="shared" si="3"/>
        <v>0</v>
      </c>
      <c r="E13" s="22">
        <f t="shared" si="4"/>
        <v>-158.73</v>
      </c>
      <c r="F13" s="22">
        <f t="shared" si="5"/>
        <v>0</v>
      </c>
      <c r="G13" s="22">
        <f t="shared" si="6"/>
        <v>438</v>
      </c>
      <c r="H13" s="22">
        <f t="shared" si="0"/>
        <v>0</v>
      </c>
      <c r="I13" s="22">
        <f t="shared" si="0"/>
        <v>0</v>
      </c>
      <c r="J13" s="22">
        <f t="shared" si="0"/>
        <v>68</v>
      </c>
      <c r="K13" s="22">
        <f t="shared" si="0"/>
        <v>18574</v>
      </c>
      <c r="L13" s="22">
        <f t="shared" si="7"/>
        <v>1702.4</v>
      </c>
      <c r="M13" s="22">
        <f t="shared" si="0"/>
        <v>0</v>
      </c>
      <c r="N13" s="22">
        <f t="shared" si="8"/>
        <v>-158.7</v>
      </c>
      <c r="O13" s="22">
        <f t="shared" si="9"/>
        <v>0</v>
      </c>
      <c r="P13" s="22">
        <f t="shared" si="1"/>
        <v>23231</v>
      </c>
      <c r="Q13" s="22">
        <f t="shared" si="1"/>
        <v>0</v>
      </c>
      <c r="R13" s="22">
        <f t="shared" si="1"/>
        <v>0</v>
      </c>
      <c r="S13" s="22" t="str">
        <f>VLOOKUP(J13,设备状态表!$D$3:$E$14,2,0)</f>
        <v>固定点监测中</v>
      </c>
    </row>
    <row r="14" spans="1:20">
      <c r="A14" t="s">
        <v>22128</v>
      </c>
      <c r="B14" t="s">
        <v>22129</v>
      </c>
      <c r="C14" s="22">
        <f t="shared" si="2"/>
        <v>498</v>
      </c>
      <c r="D14" s="22">
        <f t="shared" si="3"/>
        <v>0</v>
      </c>
      <c r="E14" s="22">
        <f t="shared" si="4"/>
        <v>-158.72</v>
      </c>
      <c r="F14" s="22">
        <f t="shared" si="5"/>
        <v>0</v>
      </c>
      <c r="G14" s="22">
        <f t="shared" si="6"/>
        <v>438</v>
      </c>
      <c r="H14" s="22">
        <f t="shared" si="0"/>
        <v>0</v>
      </c>
      <c r="I14" s="22">
        <f t="shared" si="0"/>
        <v>0</v>
      </c>
      <c r="J14" s="22">
        <f t="shared" si="0"/>
        <v>68</v>
      </c>
      <c r="K14" s="22">
        <f t="shared" si="0"/>
        <v>18574</v>
      </c>
      <c r="L14" s="22">
        <f t="shared" si="7"/>
        <v>1705.6</v>
      </c>
      <c r="M14" s="22">
        <f t="shared" si="0"/>
        <v>0</v>
      </c>
      <c r="N14" s="22">
        <f t="shared" si="8"/>
        <v>-158.7</v>
      </c>
      <c r="O14" s="22">
        <f t="shared" si="9"/>
        <v>0</v>
      </c>
      <c r="P14" s="22">
        <f t="shared" si="1"/>
        <v>23231</v>
      </c>
      <c r="Q14" s="22">
        <f t="shared" si="1"/>
        <v>0</v>
      </c>
      <c r="R14" s="22">
        <f t="shared" si="1"/>
        <v>0</v>
      </c>
      <c r="S14" s="22" t="str">
        <f>VLOOKUP(J14,设备状态表!$D$3:$E$14,2,0)</f>
        <v>固定点监测中</v>
      </c>
    </row>
    <row r="15" spans="1:20">
      <c r="A15" t="s">
        <v>22137</v>
      </c>
      <c r="B15" t="s">
        <v>22138</v>
      </c>
      <c r="C15" s="22">
        <f t="shared" si="2"/>
        <v>498</v>
      </c>
      <c r="D15" s="22">
        <f t="shared" si="3"/>
        <v>0</v>
      </c>
      <c r="E15" s="22">
        <f t="shared" si="4"/>
        <v>-158.72</v>
      </c>
      <c r="F15" s="22">
        <f t="shared" si="5"/>
        <v>0</v>
      </c>
      <c r="G15" s="22">
        <f t="shared" si="6"/>
        <v>438</v>
      </c>
      <c r="H15" s="22">
        <f t="shared" si="0"/>
        <v>0</v>
      </c>
      <c r="I15" s="22">
        <f t="shared" si="0"/>
        <v>0</v>
      </c>
      <c r="J15" s="22">
        <f t="shared" si="0"/>
        <v>68</v>
      </c>
      <c r="K15" s="22">
        <f t="shared" si="0"/>
        <v>18574</v>
      </c>
      <c r="L15" s="22">
        <f t="shared" si="7"/>
        <v>1702.4</v>
      </c>
      <c r="M15" s="22">
        <f t="shared" si="0"/>
        <v>0</v>
      </c>
      <c r="N15" s="22">
        <f t="shared" si="8"/>
        <v>-158.7</v>
      </c>
      <c r="O15" s="22">
        <f t="shared" si="9"/>
        <v>0</v>
      </c>
      <c r="P15" s="22">
        <f t="shared" si="1"/>
        <v>23231</v>
      </c>
      <c r="Q15" s="22">
        <f t="shared" si="1"/>
        <v>0</v>
      </c>
      <c r="R15" s="22">
        <f t="shared" si="1"/>
        <v>0</v>
      </c>
      <c r="S15" s="22" t="str">
        <f>VLOOKUP(J15,设备状态表!$D$3:$E$14,2,0)</f>
        <v>固定点监测中</v>
      </c>
    </row>
    <row r="16" spans="1:20">
      <c r="A16" t="s">
        <v>22146</v>
      </c>
      <c r="B16" t="s">
        <v>21953</v>
      </c>
      <c r="C16" s="22">
        <f t="shared" si="2"/>
        <v>498</v>
      </c>
      <c r="D16" s="22">
        <f t="shared" si="3"/>
        <v>0</v>
      </c>
      <c r="E16" s="22">
        <f t="shared" si="4"/>
        <v>-158.73</v>
      </c>
      <c r="F16" s="22">
        <f t="shared" si="5"/>
        <v>0</v>
      </c>
      <c r="G16" s="22">
        <f t="shared" si="6"/>
        <v>438</v>
      </c>
      <c r="H16" s="22">
        <f t="shared" si="0"/>
        <v>0</v>
      </c>
      <c r="I16" s="22">
        <f t="shared" si="0"/>
        <v>0</v>
      </c>
      <c r="J16" s="22">
        <f t="shared" si="0"/>
        <v>68</v>
      </c>
      <c r="K16" s="22">
        <f t="shared" si="0"/>
        <v>18574</v>
      </c>
      <c r="L16" s="22">
        <f t="shared" si="7"/>
        <v>1702.4</v>
      </c>
      <c r="M16" s="22">
        <f t="shared" si="0"/>
        <v>0</v>
      </c>
      <c r="N16" s="22">
        <f t="shared" si="8"/>
        <v>-158.7</v>
      </c>
      <c r="O16" s="22">
        <f t="shared" si="9"/>
        <v>0</v>
      </c>
      <c r="P16" s="22">
        <f t="shared" si="1"/>
        <v>23231</v>
      </c>
      <c r="Q16" s="22">
        <f t="shared" si="1"/>
        <v>0</v>
      </c>
      <c r="R16" s="22">
        <f t="shared" si="1"/>
        <v>0</v>
      </c>
      <c r="S16" s="22" t="str">
        <f>VLOOKUP(J16,设备状态表!$D$3:$E$14,2,0)</f>
        <v>固定点监测中</v>
      </c>
    </row>
    <row r="17" spans="1:19">
      <c r="A17" t="s">
        <v>22196</v>
      </c>
      <c r="B17" t="s">
        <v>21982</v>
      </c>
      <c r="C17" s="22">
        <f t="shared" si="2"/>
        <v>498</v>
      </c>
      <c r="D17" s="22">
        <f t="shared" si="3"/>
        <v>0</v>
      </c>
      <c r="E17" s="22">
        <f t="shared" si="4"/>
        <v>-158.73</v>
      </c>
      <c r="F17" s="22">
        <f t="shared" si="5"/>
        <v>0</v>
      </c>
      <c r="G17" s="22">
        <f t="shared" si="6"/>
        <v>438</v>
      </c>
      <c r="H17" s="22">
        <f t="shared" si="0"/>
        <v>0</v>
      </c>
      <c r="I17" s="22">
        <f t="shared" si="0"/>
        <v>0</v>
      </c>
      <c r="J17" s="22">
        <f t="shared" si="0"/>
        <v>68</v>
      </c>
      <c r="K17" s="22">
        <f t="shared" si="0"/>
        <v>18574</v>
      </c>
      <c r="L17" s="22">
        <f t="shared" si="7"/>
        <v>1705.6</v>
      </c>
      <c r="M17" s="22">
        <f t="shared" si="0"/>
        <v>0</v>
      </c>
      <c r="N17" s="22">
        <f t="shared" si="8"/>
        <v>-158.7</v>
      </c>
      <c r="O17" s="22">
        <f t="shared" si="9"/>
        <v>0</v>
      </c>
      <c r="P17" s="22">
        <f t="shared" si="1"/>
        <v>23231</v>
      </c>
      <c r="Q17" s="22">
        <f t="shared" si="1"/>
        <v>0</v>
      </c>
      <c r="R17" s="22">
        <f t="shared" si="1"/>
        <v>0</v>
      </c>
      <c r="S17" s="22" t="str">
        <f>VLOOKUP(J17,设备状态表!$D$3:$E$14,2,0)</f>
        <v>固定点监测中</v>
      </c>
    </row>
    <row r="18" spans="1:19">
      <c r="A18" t="s">
        <v>22204</v>
      </c>
      <c r="B18" t="s">
        <v>21982</v>
      </c>
      <c r="C18" s="22">
        <f t="shared" si="2"/>
        <v>498</v>
      </c>
      <c r="D18" s="22">
        <f t="shared" si="3"/>
        <v>0</v>
      </c>
      <c r="E18" s="22">
        <f t="shared" si="4"/>
        <v>-158.73</v>
      </c>
      <c r="F18" s="22">
        <f t="shared" si="5"/>
        <v>0</v>
      </c>
      <c r="G18" s="22">
        <f t="shared" si="6"/>
        <v>438</v>
      </c>
      <c r="H18" s="22">
        <f t="shared" si="0"/>
        <v>0</v>
      </c>
      <c r="I18" s="22">
        <f t="shared" si="0"/>
        <v>0</v>
      </c>
      <c r="J18" s="22">
        <f t="shared" si="0"/>
        <v>68</v>
      </c>
      <c r="K18" s="22">
        <f t="shared" si="0"/>
        <v>18574</v>
      </c>
      <c r="L18" s="22">
        <f t="shared" si="7"/>
        <v>1705.6</v>
      </c>
      <c r="M18" s="22">
        <f t="shared" si="0"/>
        <v>0</v>
      </c>
      <c r="N18" s="22">
        <f t="shared" si="8"/>
        <v>-158.7</v>
      </c>
      <c r="O18" s="22">
        <f t="shared" si="9"/>
        <v>0</v>
      </c>
      <c r="P18" s="22">
        <f t="shared" si="1"/>
        <v>23231</v>
      </c>
      <c r="Q18" s="22">
        <f t="shared" si="1"/>
        <v>0</v>
      </c>
      <c r="R18" s="22">
        <f t="shared" si="1"/>
        <v>0</v>
      </c>
      <c r="S18" s="22" t="str">
        <f>VLOOKUP(J18,设备状态表!$D$3:$E$14,2,0)</f>
        <v>固定点监测中</v>
      </c>
    </row>
    <row r="19" spans="1:19">
      <c r="A19" t="s">
        <v>22217</v>
      </c>
      <c r="B19" t="s">
        <v>21953</v>
      </c>
      <c r="C19" s="22">
        <f t="shared" si="2"/>
        <v>498</v>
      </c>
      <c r="D19" s="22">
        <f t="shared" si="3"/>
        <v>0</v>
      </c>
      <c r="E19" s="22">
        <f t="shared" si="4"/>
        <v>-158.73</v>
      </c>
      <c r="F19" s="22">
        <f t="shared" si="5"/>
        <v>0</v>
      </c>
      <c r="G19" s="22">
        <f t="shared" si="6"/>
        <v>438</v>
      </c>
      <c r="H19" s="22">
        <f t="shared" ref="H19:K82" si="10">HEX2DEC(MID($B19,10+6*H$1,2)&amp;MID($B19,13+6*H$1,2))</f>
        <v>0</v>
      </c>
      <c r="I19" s="22">
        <f t="shared" si="10"/>
        <v>0</v>
      </c>
      <c r="J19" s="22">
        <f t="shared" si="10"/>
        <v>68</v>
      </c>
      <c r="K19" s="22">
        <f t="shared" si="10"/>
        <v>18574</v>
      </c>
      <c r="L19" s="22">
        <f t="shared" si="7"/>
        <v>1702.4</v>
      </c>
      <c r="M19" s="22">
        <f t="shared" ref="M19:M82" si="11">HEX2DEC(MID($B19,10+6*M$1,2)&amp;MID($B19,13+6*M$1,2))</f>
        <v>0</v>
      </c>
      <c r="N19" s="22">
        <f t="shared" si="8"/>
        <v>-158.7</v>
      </c>
      <c r="O19" s="22">
        <f t="shared" si="9"/>
        <v>0</v>
      </c>
      <c r="P19" s="22">
        <f t="shared" si="9"/>
        <v>23231</v>
      </c>
      <c r="Q19" s="22">
        <f t="shared" si="9"/>
        <v>0</v>
      </c>
      <c r="R19" s="22">
        <f t="shared" si="9"/>
        <v>0</v>
      </c>
      <c r="S19" s="22" t="str">
        <f>VLOOKUP(J19,设备状态表!$D$3:$E$14,2,0)</f>
        <v>固定点监测中</v>
      </c>
    </row>
    <row r="20" spans="1:19">
      <c r="A20" t="s">
        <v>22231</v>
      </c>
      <c r="B20" t="s">
        <v>22232</v>
      </c>
      <c r="C20" s="22">
        <f t="shared" si="2"/>
        <v>498</v>
      </c>
      <c r="D20" s="22">
        <f t="shared" si="3"/>
        <v>0</v>
      </c>
      <c r="E20" s="22">
        <f t="shared" si="4"/>
        <v>-158.73</v>
      </c>
      <c r="F20" s="22">
        <f t="shared" si="5"/>
        <v>0</v>
      </c>
      <c r="G20" s="22">
        <f t="shared" si="6"/>
        <v>438</v>
      </c>
      <c r="H20" s="22">
        <f t="shared" si="10"/>
        <v>0</v>
      </c>
      <c r="I20" s="22">
        <f t="shared" si="10"/>
        <v>0</v>
      </c>
      <c r="J20" s="22">
        <f t="shared" si="10"/>
        <v>3172</v>
      </c>
      <c r="K20" s="22">
        <f t="shared" si="10"/>
        <v>18574</v>
      </c>
      <c r="L20" s="22">
        <f t="shared" si="7"/>
        <v>1702.4</v>
      </c>
      <c r="M20" s="22">
        <f t="shared" si="11"/>
        <v>0</v>
      </c>
      <c r="N20" s="22">
        <f t="shared" si="8"/>
        <v>-158.7</v>
      </c>
      <c r="O20" s="22">
        <f t="shared" si="9"/>
        <v>0</v>
      </c>
      <c r="P20" s="22">
        <f t="shared" si="9"/>
        <v>23231</v>
      </c>
      <c r="Q20" s="22">
        <f t="shared" si="9"/>
        <v>0</v>
      </c>
      <c r="R20" s="22">
        <f t="shared" si="9"/>
        <v>0</v>
      </c>
      <c r="S20" s="22" t="str">
        <f>VLOOKUP(J20,设备状态表!$D$3:$E$14,2,0)</f>
        <v>开始密度分布测量</v>
      </c>
    </row>
    <row r="21" spans="1:19">
      <c r="A21" t="s">
        <v>22244</v>
      </c>
      <c r="B21" t="s">
        <v>22245</v>
      </c>
      <c r="C21" s="22">
        <f t="shared" si="2"/>
        <v>504</v>
      </c>
      <c r="D21" s="22">
        <f t="shared" si="3"/>
        <v>0</v>
      </c>
      <c r="E21" s="22">
        <f t="shared" si="4"/>
        <v>-158.72</v>
      </c>
      <c r="F21" s="22">
        <f t="shared" si="5"/>
        <v>0</v>
      </c>
      <c r="G21" s="22">
        <f t="shared" si="6"/>
        <v>438</v>
      </c>
      <c r="H21" s="22">
        <f t="shared" si="10"/>
        <v>0</v>
      </c>
      <c r="I21" s="22">
        <f t="shared" si="10"/>
        <v>0</v>
      </c>
      <c r="J21" s="22">
        <f t="shared" si="10"/>
        <v>3172</v>
      </c>
      <c r="K21" s="22">
        <f t="shared" si="10"/>
        <v>18574</v>
      </c>
      <c r="L21" s="22">
        <f t="shared" si="7"/>
        <v>1712</v>
      </c>
      <c r="M21" s="22">
        <f t="shared" si="11"/>
        <v>0</v>
      </c>
      <c r="N21" s="22">
        <f t="shared" si="8"/>
        <v>-158.7</v>
      </c>
      <c r="O21" s="22">
        <f t="shared" si="9"/>
        <v>0</v>
      </c>
      <c r="P21" s="22">
        <f t="shared" si="9"/>
        <v>23231</v>
      </c>
      <c r="Q21" s="22">
        <f t="shared" si="9"/>
        <v>0</v>
      </c>
      <c r="R21" s="22">
        <f t="shared" si="9"/>
        <v>0</v>
      </c>
      <c r="S21" s="22" t="str">
        <f>VLOOKUP(J21,设备状态表!$D$3:$E$14,2,0)</f>
        <v>开始密度分布测量</v>
      </c>
    </row>
    <row r="22" spans="1:19">
      <c r="A22" t="s">
        <v>22255</v>
      </c>
      <c r="B22" t="s">
        <v>22256</v>
      </c>
      <c r="C22" s="22">
        <f t="shared" si="2"/>
        <v>541</v>
      </c>
      <c r="D22" s="22">
        <f t="shared" si="3"/>
        <v>0</v>
      </c>
      <c r="E22" s="22">
        <f t="shared" si="4"/>
        <v>-158.72</v>
      </c>
      <c r="F22" s="22">
        <f t="shared" si="5"/>
        <v>0</v>
      </c>
      <c r="G22" s="22">
        <f t="shared" si="6"/>
        <v>438</v>
      </c>
      <c r="H22" s="22">
        <f t="shared" si="10"/>
        <v>0</v>
      </c>
      <c r="I22" s="22">
        <f t="shared" si="10"/>
        <v>0</v>
      </c>
      <c r="J22" s="22">
        <f t="shared" si="10"/>
        <v>3168</v>
      </c>
      <c r="K22" s="22">
        <f t="shared" si="10"/>
        <v>18574</v>
      </c>
      <c r="L22" s="22">
        <f t="shared" si="7"/>
        <v>1689.6</v>
      </c>
      <c r="M22" s="22">
        <f t="shared" si="11"/>
        <v>0</v>
      </c>
      <c r="N22" s="22">
        <f t="shared" si="8"/>
        <v>-158.7</v>
      </c>
      <c r="O22" s="22">
        <f t="shared" si="9"/>
        <v>0</v>
      </c>
      <c r="P22" s="22">
        <f t="shared" si="9"/>
        <v>23231</v>
      </c>
      <c r="Q22" s="22">
        <f t="shared" si="9"/>
        <v>0</v>
      </c>
      <c r="R22" s="22">
        <f t="shared" si="9"/>
        <v>0</v>
      </c>
      <c r="S22" s="22" t="str">
        <f>VLOOKUP(J22,设备状态表!$D$3:$E$14,2,0)</f>
        <v>向上运行，密度分布测量中</v>
      </c>
    </row>
    <row r="23" spans="1:19">
      <c r="A23" t="s">
        <v>22270</v>
      </c>
      <c r="B23" t="s">
        <v>22271</v>
      </c>
      <c r="C23" s="22">
        <f t="shared" si="2"/>
        <v>613</v>
      </c>
      <c r="D23" s="22">
        <f t="shared" si="3"/>
        <v>0</v>
      </c>
      <c r="E23" s="22">
        <f t="shared" si="4"/>
        <v>-158.72</v>
      </c>
      <c r="F23" s="22">
        <f t="shared" si="5"/>
        <v>0</v>
      </c>
      <c r="G23" s="22">
        <f t="shared" si="6"/>
        <v>438</v>
      </c>
      <c r="H23" s="22">
        <f t="shared" si="10"/>
        <v>0</v>
      </c>
      <c r="I23" s="22">
        <f t="shared" si="10"/>
        <v>0</v>
      </c>
      <c r="J23" s="22">
        <f t="shared" si="10"/>
        <v>3168</v>
      </c>
      <c r="K23" s="22">
        <f t="shared" si="10"/>
        <v>18574</v>
      </c>
      <c r="L23" s="22">
        <f t="shared" si="7"/>
        <v>1696</v>
      </c>
      <c r="M23" s="22">
        <f t="shared" si="11"/>
        <v>0</v>
      </c>
      <c r="N23" s="22">
        <f t="shared" si="8"/>
        <v>-158.7</v>
      </c>
      <c r="O23" s="22">
        <f t="shared" si="9"/>
        <v>0</v>
      </c>
      <c r="P23" s="22">
        <f t="shared" si="9"/>
        <v>23231</v>
      </c>
      <c r="Q23" s="22">
        <f t="shared" si="9"/>
        <v>0</v>
      </c>
      <c r="R23" s="22">
        <f t="shared" si="9"/>
        <v>0</v>
      </c>
      <c r="S23" s="22" t="str">
        <f>VLOOKUP(J23,设备状态表!$D$3:$E$14,2,0)</f>
        <v>向上运行，密度分布测量中</v>
      </c>
    </row>
    <row r="24" spans="1:19">
      <c r="A24" t="s">
        <v>22282</v>
      </c>
      <c r="B24" t="s">
        <v>22283</v>
      </c>
      <c r="C24" s="22">
        <f t="shared" si="2"/>
        <v>716</v>
      </c>
      <c r="D24" s="22">
        <f t="shared" si="3"/>
        <v>0</v>
      </c>
      <c r="E24" s="22">
        <f t="shared" si="4"/>
        <v>-158.73</v>
      </c>
      <c r="F24" s="22">
        <f t="shared" si="5"/>
        <v>0</v>
      </c>
      <c r="G24" s="22">
        <f t="shared" si="6"/>
        <v>438</v>
      </c>
      <c r="H24" s="22">
        <f t="shared" si="10"/>
        <v>0</v>
      </c>
      <c r="I24" s="22">
        <f t="shared" si="10"/>
        <v>0</v>
      </c>
      <c r="J24" s="22">
        <f t="shared" si="10"/>
        <v>3168</v>
      </c>
      <c r="K24" s="22">
        <f t="shared" si="10"/>
        <v>18574</v>
      </c>
      <c r="L24" s="22">
        <f t="shared" si="7"/>
        <v>1686.4</v>
      </c>
      <c r="M24" s="22">
        <f t="shared" si="11"/>
        <v>0</v>
      </c>
      <c r="N24" s="22">
        <f t="shared" si="8"/>
        <v>-158.7</v>
      </c>
      <c r="O24" s="22">
        <f t="shared" si="9"/>
        <v>0</v>
      </c>
      <c r="P24" s="22">
        <f t="shared" si="9"/>
        <v>23231</v>
      </c>
      <c r="Q24" s="22">
        <f t="shared" si="9"/>
        <v>0</v>
      </c>
      <c r="R24" s="22">
        <f t="shared" si="9"/>
        <v>0</v>
      </c>
      <c r="S24" s="22" t="str">
        <f>VLOOKUP(J24,设备状态表!$D$3:$E$14,2,0)</f>
        <v>向上运行，密度分布测量中</v>
      </c>
    </row>
    <row r="25" spans="1:19">
      <c r="A25" t="s">
        <v>22295</v>
      </c>
      <c r="B25" t="s">
        <v>22296</v>
      </c>
      <c r="C25" s="22">
        <f t="shared" si="2"/>
        <v>807</v>
      </c>
      <c r="D25" s="22">
        <f t="shared" si="3"/>
        <v>0</v>
      </c>
      <c r="E25" s="22">
        <f t="shared" si="4"/>
        <v>-158.73</v>
      </c>
      <c r="F25" s="22">
        <f t="shared" si="5"/>
        <v>0</v>
      </c>
      <c r="G25" s="22">
        <f t="shared" si="6"/>
        <v>438.1</v>
      </c>
      <c r="H25" s="22">
        <f t="shared" si="10"/>
        <v>0</v>
      </c>
      <c r="I25" s="22">
        <f t="shared" si="10"/>
        <v>0</v>
      </c>
      <c r="J25" s="22">
        <f t="shared" si="10"/>
        <v>3168</v>
      </c>
      <c r="K25" s="22">
        <f t="shared" si="10"/>
        <v>18574</v>
      </c>
      <c r="L25" s="22">
        <f t="shared" si="7"/>
        <v>1731.2</v>
      </c>
      <c r="M25" s="22">
        <f t="shared" si="11"/>
        <v>0</v>
      </c>
      <c r="N25" s="22">
        <f t="shared" si="8"/>
        <v>-158.7</v>
      </c>
      <c r="O25" s="22">
        <f t="shared" si="9"/>
        <v>0</v>
      </c>
      <c r="P25" s="22">
        <f t="shared" si="9"/>
        <v>23231</v>
      </c>
      <c r="Q25" s="22">
        <f t="shared" si="9"/>
        <v>0</v>
      </c>
      <c r="R25" s="22">
        <f t="shared" si="9"/>
        <v>0</v>
      </c>
      <c r="S25" s="22" t="str">
        <f>VLOOKUP(J25,设备状态表!$D$3:$E$14,2,0)</f>
        <v>向上运行，密度分布测量中</v>
      </c>
    </row>
    <row r="26" spans="1:19">
      <c r="A26" t="s">
        <v>22309</v>
      </c>
      <c r="B26" t="s">
        <v>22310</v>
      </c>
      <c r="C26" s="22">
        <f t="shared" si="2"/>
        <v>901</v>
      </c>
      <c r="D26" s="22">
        <f t="shared" si="3"/>
        <v>0</v>
      </c>
      <c r="E26" s="22">
        <f t="shared" si="4"/>
        <v>-158.73</v>
      </c>
      <c r="F26" s="22">
        <f t="shared" si="5"/>
        <v>0</v>
      </c>
      <c r="G26" s="22">
        <f t="shared" si="6"/>
        <v>438.1</v>
      </c>
      <c r="H26" s="22">
        <f t="shared" si="10"/>
        <v>0</v>
      </c>
      <c r="I26" s="22">
        <f t="shared" si="10"/>
        <v>0</v>
      </c>
      <c r="J26" s="22">
        <f t="shared" si="10"/>
        <v>3168</v>
      </c>
      <c r="K26" s="22">
        <f t="shared" si="10"/>
        <v>18574</v>
      </c>
      <c r="L26" s="22">
        <f t="shared" si="7"/>
        <v>1696</v>
      </c>
      <c r="M26" s="22">
        <f t="shared" si="11"/>
        <v>0</v>
      </c>
      <c r="N26" s="22">
        <f t="shared" si="8"/>
        <v>-158.7</v>
      </c>
      <c r="O26" s="22">
        <f t="shared" si="9"/>
        <v>0</v>
      </c>
      <c r="P26" s="22">
        <f t="shared" si="9"/>
        <v>23231</v>
      </c>
      <c r="Q26" s="22">
        <f t="shared" si="9"/>
        <v>0</v>
      </c>
      <c r="R26" s="22">
        <f t="shared" si="9"/>
        <v>0</v>
      </c>
      <c r="S26" s="22" t="str">
        <f>VLOOKUP(J26,设备状态表!$D$3:$E$14,2,0)</f>
        <v>向上运行，密度分布测量中</v>
      </c>
    </row>
    <row r="27" spans="1:19">
      <c r="A27" t="s">
        <v>22354</v>
      </c>
      <c r="B27" t="s">
        <v>22355</v>
      </c>
      <c r="C27" s="22">
        <f t="shared" si="2"/>
        <v>1188</v>
      </c>
      <c r="D27" s="22">
        <f t="shared" si="3"/>
        <v>0</v>
      </c>
      <c r="E27" s="22">
        <f t="shared" si="4"/>
        <v>-158.72</v>
      </c>
      <c r="F27" s="22">
        <f t="shared" si="5"/>
        <v>0</v>
      </c>
      <c r="G27" s="22">
        <f t="shared" si="6"/>
        <v>438</v>
      </c>
      <c r="H27" s="22">
        <f t="shared" si="10"/>
        <v>0</v>
      </c>
      <c r="I27" s="22">
        <f t="shared" si="10"/>
        <v>0</v>
      </c>
      <c r="J27" s="22">
        <f t="shared" si="10"/>
        <v>3168</v>
      </c>
      <c r="K27" s="22">
        <f t="shared" si="10"/>
        <v>18574</v>
      </c>
      <c r="L27" s="22">
        <f t="shared" si="7"/>
        <v>1696</v>
      </c>
      <c r="M27" s="22">
        <f t="shared" si="11"/>
        <v>0</v>
      </c>
      <c r="N27" s="22">
        <f t="shared" si="8"/>
        <v>-158.7</v>
      </c>
      <c r="O27" s="22">
        <f t="shared" si="9"/>
        <v>0</v>
      </c>
      <c r="P27" s="22">
        <f t="shared" si="9"/>
        <v>23231</v>
      </c>
      <c r="Q27" s="22">
        <f t="shared" si="9"/>
        <v>0</v>
      </c>
      <c r="R27" s="22">
        <f t="shared" si="9"/>
        <v>0</v>
      </c>
      <c r="S27" s="22" t="str">
        <f>VLOOKUP(J27,设备状态表!$D$3:$E$14,2,0)</f>
        <v>向上运行，密度分布测量中</v>
      </c>
    </row>
    <row r="28" spans="1:19">
      <c r="A28" t="s">
        <v>22364</v>
      </c>
      <c r="B28" t="s">
        <v>22365</v>
      </c>
      <c r="C28" s="22">
        <f t="shared" si="2"/>
        <v>1239</v>
      </c>
      <c r="D28" s="22">
        <f t="shared" si="3"/>
        <v>0</v>
      </c>
      <c r="E28" s="22">
        <f t="shared" si="4"/>
        <v>-158.72</v>
      </c>
      <c r="F28" s="22">
        <f t="shared" si="5"/>
        <v>0</v>
      </c>
      <c r="G28" s="22">
        <f t="shared" si="6"/>
        <v>438.1</v>
      </c>
      <c r="H28" s="22">
        <f t="shared" si="10"/>
        <v>0</v>
      </c>
      <c r="I28" s="22">
        <f t="shared" si="10"/>
        <v>0</v>
      </c>
      <c r="J28" s="22">
        <f t="shared" si="10"/>
        <v>3168</v>
      </c>
      <c r="K28" s="22">
        <f t="shared" si="10"/>
        <v>18574</v>
      </c>
      <c r="L28" s="22">
        <f t="shared" si="7"/>
        <v>1708.8</v>
      </c>
      <c r="M28" s="22">
        <f t="shared" si="11"/>
        <v>0</v>
      </c>
      <c r="N28" s="22">
        <f t="shared" si="8"/>
        <v>-158.7</v>
      </c>
      <c r="O28" s="22">
        <f t="shared" si="9"/>
        <v>0</v>
      </c>
      <c r="P28" s="22">
        <f t="shared" si="9"/>
        <v>23231</v>
      </c>
      <c r="Q28" s="22">
        <f t="shared" si="9"/>
        <v>0</v>
      </c>
      <c r="R28" s="22">
        <f t="shared" si="9"/>
        <v>0</v>
      </c>
      <c r="S28" s="22" t="str">
        <f>VLOOKUP(J28,设备状态表!$D$3:$E$14,2,0)</f>
        <v>向上运行，密度分布测量中</v>
      </c>
    </row>
    <row r="29" spans="1:19">
      <c r="A29" t="s">
        <v>22374</v>
      </c>
      <c r="B29" t="s">
        <v>22375</v>
      </c>
      <c r="C29" s="22">
        <f t="shared" si="2"/>
        <v>1343</v>
      </c>
      <c r="D29" s="22">
        <f t="shared" si="3"/>
        <v>0</v>
      </c>
      <c r="E29" s="22">
        <f t="shared" si="4"/>
        <v>-158.73</v>
      </c>
      <c r="F29" s="22">
        <f t="shared" si="5"/>
        <v>0</v>
      </c>
      <c r="G29" s="22">
        <f t="shared" si="6"/>
        <v>438</v>
      </c>
      <c r="H29" s="22">
        <f t="shared" si="10"/>
        <v>0</v>
      </c>
      <c r="I29" s="22">
        <f t="shared" si="10"/>
        <v>0</v>
      </c>
      <c r="J29" s="22">
        <f t="shared" si="10"/>
        <v>3168</v>
      </c>
      <c r="K29" s="22">
        <f t="shared" si="10"/>
        <v>18574</v>
      </c>
      <c r="L29" s="22">
        <f t="shared" si="7"/>
        <v>1664</v>
      </c>
      <c r="M29" s="22">
        <f t="shared" si="11"/>
        <v>0</v>
      </c>
      <c r="N29" s="22">
        <f t="shared" si="8"/>
        <v>-158.7</v>
      </c>
      <c r="O29" s="22">
        <f t="shared" si="9"/>
        <v>0</v>
      </c>
      <c r="P29" s="22">
        <f t="shared" si="9"/>
        <v>23231</v>
      </c>
      <c r="Q29" s="22">
        <f t="shared" si="9"/>
        <v>0</v>
      </c>
      <c r="R29" s="22">
        <f t="shared" si="9"/>
        <v>0</v>
      </c>
      <c r="S29" s="22" t="str">
        <f>VLOOKUP(J29,设备状态表!$D$3:$E$14,2,0)</f>
        <v>向上运行，密度分布测量中</v>
      </c>
    </row>
    <row r="30" spans="1:19">
      <c r="A30" t="s">
        <v>22383</v>
      </c>
      <c r="B30" t="s">
        <v>22384</v>
      </c>
      <c r="C30" s="22">
        <f t="shared" si="2"/>
        <v>1441</v>
      </c>
      <c r="D30" s="22">
        <f t="shared" si="3"/>
        <v>0</v>
      </c>
      <c r="E30" s="22">
        <f t="shared" si="4"/>
        <v>-158.73</v>
      </c>
      <c r="F30" s="22">
        <f t="shared" si="5"/>
        <v>0</v>
      </c>
      <c r="G30" s="22">
        <f t="shared" si="6"/>
        <v>438</v>
      </c>
      <c r="H30" s="22">
        <f t="shared" si="10"/>
        <v>0</v>
      </c>
      <c r="I30" s="22">
        <f t="shared" si="10"/>
        <v>0</v>
      </c>
      <c r="J30" s="22">
        <f t="shared" si="10"/>
        <v>3168</v>
      </c>
      <c r="K30" s="22">
        <f t="shared" si="10"/>
        <v>18574</v>
      </c>
      <c r="L30" s="22">
        <f t="shared" si="7"/>
        <v>1712</v>
      </c>
      <c r="M30" s="22">
        <f t="shared" si="11"/>
        <v>0</v>
      </c>
      <c r="N30" s="22">
        <f t="shared" si="8"/>
        <v>-158.7</v>
      </c>
      <c r="O30" s="22">
        <f t="shared" si="9"/>
        <v>0</v>
      </c>
      <c r="P30" s="22">
        <f t="shared" si="9"/>
        <v>23231</v>
      </c>
      <c r="Q30" s="22">
        <f t="shared" si="9"/>
        <v>0</v>
      </c>
      <c r="R30" s="22">
        <f t="shared" si="9"/>
        <v>0</v>
      </c>
      <c r="S30" s="22" t="str">
        <f>VLOOKUP(J30,设备状态表!$D$3:$E$14,2,0)</f>
        <v>向上运行，密度分布测量中</v>
      </c>
    </row>
    <row r="31" spans="1:19">
      <c r="A31" t="s">
        <v>22393</v>
      </c>
      <c r="B31" t="s">
        <v>22394</v>
      </c>
      <c r="C31" s="22">
        <f t="shared" si="2"/>
        <v>1547</v>
      </c>
      <c r="D31" s="22">
        <f t="shared" si="3"/>
        <v>0</v>
      </c>
      <c r="E31" s="22">
        <f t="shared" si="4"/>
        <v>-158.73</v>
      </c>
      <c r="F31" s="22">
        <f t="shared" si="5"/>
        <v>0</v>
      </c>
      <c r="G31" s="22">
        <f t="shared" si="6"/>
        <v>438.1</v>
      </c>
      <c r="H31" s="22">
        <f t="shared" si="10"/>
        <v>0</v>
      </c>
      <c r="I31" s="22">
        <f t="shared" si="10"/>
        <v>0</v>
      </c>
      <c r="J31" s="22">
        <f t="shared" si="10"/>
        <v>3168</v>
      </c>
      <c r="K31" s="22">
        <f t="shared" si="10"/>
        <v>18574</v>
      </c>
      <c r="L31" s="22">
        <f t="shared" si="7"/>
        <v>1696</v>
      </c>
      <c r="M31" s="22">
        <f t="shared" si="11"/>
        <v>0</v>
      </c>
      <c r="N31" s="22">
        <f t="shared" si="8"/>
        <v>-158.7</v>
      </c>
      <c r="O31" s="22">
        <f t="shared" si="9"/>
        <v>0</v>
      </c>
      <c r="P31" s="22">
        <f t="shared" si="9"/>
        <v>23231</v>
      </c>
      <c r="Q31" s="22">
        <f t="shared" si="9"/>
        <v>0</v>
      </c>
      <c r="R31" s="22">
        <f t="shared" si="9"/>
        <v>0</v>
      </c>
      <c r="S31" s="22" t="str">
        <f>VLOOKUP(J31,设备状态表!$D$3:$E$14,2,0)</f>
        <v>向上运行，密度分布测量中</v>
      </c>
    </row>
    <row r="32" spans="1:19">
      <c r="A32" t="s">
        <v>22403</v>
      </c>
      <c r="B32" t="s">
        <v>22404</v>
      </c>
      <c r="C32" s="22">
        <f t="shared" si="2"/>
        <v>1647</v>
      </c>
      <c r="D32" s="22">
        <f t="shared" si="3"/>
        <v>0</v>
      </c>
      <c r="E32" s="22">
        <f t="shared" si="4"/>
        <v>-158.73</v>
      </c>
      <c r="F32" s="22">
        <f t="shared" si="5"/>
        <v>0</v>
      </c>
      <c r="G32" s="22">
        <f t="shared" si="6"/>
        <v>438</v>
      </c>
      <c r="H32" s="22">
        <f t="shared" si="10"/>
        <v>0</v>
      </c>
      <c r="I32" s="22">
        <f t="shared" si="10"/>
        <v>0</v>
      </c>
      <c r="J32" s="22">
        <f t="shared" si="10"/>
        <v>3168</v>
      </c>
      <c r="K32" s="22">
        <f t="shared" si="10"/>
        <v>18574</v>
      </c>
      <c r="L32" s="22">
        <f t="shared" si="7"/>
        <v>1696</v>
      </c>
      <c r="M32" s="22">
        <f t="shared" si="11"/>
        <v>0</v>
      </c>
      <c r="N32" s="22">
        <f t="shared" si="8"/>
        <v>-158.7</v>
      </c>
      <c r="O32" s="22">
        <f t="shared" si="9"/>
        <v>0</v>
      </c>
      <c r="P32" s="22">
        <f t="shared" si="9"/>
        <v>23231</v>
      </c>
      <c r="Q32" s="22">
        <f t="shared" si="9"/>
        <v>0</v>
      </c>
      <c r="R32" s="22">
        <f t="shared" si="9"/>
        <v>0</v>
      </c>
      <c r="S32" s="22" t="str">
        <f>VLOOKUP(J32,设备状态表!$D$3:$E$14,2,0)</f>
        <v>向上运行，密度分布测量中</v>
      </c>
    </row>
    <row r="33" spans="1:19">
      <c r="A33" t="s">
        <v>22414</v>
      </c>
      <c r="B33" t="s">
        <v>22415</v>
      </c>
      <c r="C33" s="22">
        <f t="shared" si="2"/>
        <v>1749</v>
      </c>
      <c r="D33" s="22">
        <f t="shared" si="3"/>
        <v>0</v>
      </c>
      <c r="E33" s="22">
        <f t="shared" si="4"/>
        <v>-158.73</v>
      </c>
      <c r="F33" s="22">
        <f t="shared" si="5"/>
        <v>0</v>
      </c>
      <c r="G33" s="22">
        <f t="shared" si="6"/>
        <v>438</v>
      </c>
      <c r="H33" s="22">
        <f t="shared" si="10"/>
        <v>0</v>
      </c>
      <c r="I33" s="22">
        <f t="shared" si="10"/>
        <v>0</v>
      </c>
      <c r="J33" s="22">
        <f t="shared" si="10"/>
        <v>3168</v>
      </c>
      <c r="K33" s="22">
        <f t="shared" si="10"/>
        <v>18574</v>
      </c>
      <c r="L33" s="22">
        <f t="shared" si="7"/>
        <v>1705.6</v>
      </c>
      <c r="M33" s="22">
        <f t="shared" si="11"/>
        <v>0</v>
      </c>
      <c r="N33" s="22">
        <f t="shared" si="8"/>
        <v>-158.7</v>
      </c>
      <c r="O33" s="22">
        <f t="shared" si="9"/>
        <v>0</v>
      </c>
      <c r="P33" s="22">
        <f t="shared" si="9"/>
        <v>23231</v>
      </c>
      <c r="Q33" s="22">
        <f t="shared" si="9"/>
        <v>0</v>
      </c>
      <c r="R33" s="22">
        <f t="shared" si="9"/>
        <v>0</v>
      </c>
      <c r="S33" s="22" t="str">
        <f>VLOOKUP(J33,设备状态表!$D$3:$E$14,2,0)</f>
        <v>向上运行，密度分布测量中</v>
      </c>
    </row>
    <row r="34" spans="1:19">
      <c r="A34" t="s">
        <v>22425</v>
      </c>
      <c r="B34" t="s">
        <v>22426</v>
      </c>
      <c r="C34" s="22">
        <f t="shared" si="2"/>
        <v>1849</v>
      </c>
      <c r="D34" s="22">
        <f t="shared" si="3"/>
        <v>0</v>
      </c>
      <c r="E34" s="22">
        <f t="shared" si="4"/>
        <v>-158.72</v>
      </c>
      <c r="F34" s="22">
        <f t="shared" si="5"/>
        <v>0</v>
      </c>
      <c r="G34" s="22">
        <f t="shared" si="6"/>
        <v>438</v>
      </c>
      <c r="H34" s="22">
        <f t="shared" si="10"/>
        <v>0</v>
      </c>
      <c r="I34" s="22">
        <f t="shared" si="10"/>
        <v>0</v>
      </c>
      <c r="J34" s="22">
        <f t="shared" si="10"/>
        <v>3168</v>
      </c>
      <c r="K34" s="22">
        <f t="shared" si="10"/>
        <v>18574</v>
      </c>
      <c r="L34" s="22">
        <f t="shared" si="7"/>
        <v>1737.6</v>
      </c>
      <c r="M34" s="22">
        <f t="shared" si="11"/>
        <v>0</v>
      </c>
      <c r="N34" s="22">
        <f t="shared" si="8"/>
        <v>-158.7</v>
      </c>
      <c r="O34" s="22">
        <f t="shared" si="9"/>
        <v>0</v>
      </c>
      <c r="P34" s="22">
        <f t="shared" si="9"/>
        <v>23231</v>
      </c>
      <c r="Q34" s="22">
        <f t="shared" si="9"/>
        <v>0</v>
      </c>
      <c r="R34" s="22">
        <f t="shared" si="9"/>
        <v>0</v>
      </c>
      <c r="S34" s="22" t="str">
        <f>VLOOKUP(J34,设备状态表!$D$3:$E$14,2,0)</f>
        <v>向上运行，密度分布测量中</v>
      </c>
    </row>
    <row r="35" spans="1:19">
      <c r="A35" t="s">
        <v>22435</v>
      </c>
      <c r="B35" t="s">
        <v>22436</v>
      </c>
      <c r="C35" s="22">
        <f t="shared" si="2"/>
        <v>1954</v>
      </c>
      <c r="D35" s="22">
        <f t="shared" si="3"/>
        <v>0</v>
      </c>
      <c r="E35" s="22">
        <f t="shared" si="4"/>
        <v>-158.72</v>
      </c>
      <c r="F35" s="22">
        <f t="shared" si="5"/>
        <v>0</v>
      </c>
      <c r="G35" s="22">
        <f t="shared" si="6"/>
        <v>438</v>
      </c>
      <c r="H35" s="22">
        <f t="shared" si="10"/>
        <v>0</v>
      </c>
      <c r="I35" s="22">
        <f t="shared" si="10"/>
        <v>0</v>
      </c>
      <c r="J35" s="22">
        <f t="shared" si="10"/>
        <v>3168</v>
      </c>
      <c r="K35" s="22">
        <f t="shared" si="10"/>
        <v>18574</v>
      </c>
      <c r="L35" s="22">
        <f t="shared" si="7"/>
        <v>1728</v>
      </c>
      <c r="M35" s="22">
        <f t="shared" si="11"/>
        <v>0</v>
      </c>
      <c r="N35" s="22">
        <f t="shared" si="8"/>
        <v>-158.7</v>
      </c>
      <c r="O35" s="22">
        <f t="shared" si="9"/>
        <v>0</v>
      </c>
      <c r="P35" s="22">
        <f t="shared" si="9"/>
        <v>23231</v>
      </c>
      <c r="Q35" s="22">
        <f t="shared" si="9"/>
        <v>0</v>
      </c>
      <c r="R35" s="22">
        <f t="shared" si="9"/>
        <v>0</v>
      </c>
      <c r="S35" s="22" t="str">
        <f>VLOOKUP(J35,设备状态表!$D$3:$E$14,2,0)</f>
        <v>向上运行，密度分布测量中</v>
      </c>
    </row>
    <row r="36" spans="1:19">
      <c r="A36" t="s">
        <v>22447</v>
      </c>
      <c r="B36" t="s">
        <v>22448</v>
      </c>
      <c r="C36" s="22">
        <f t="shared" si="2"/>
        <v>2054</v>
      </c>
      <c r="D36" s="22">
        <f t="shared" si="3"/>
        <v>0</v>
      </c>
      <c r="E36" s="22">
        <f t="shared" si="4"/>
        <v>-158.73</v>
      </c>
      <c r="F36" s="22">
        <f t="shared" si="5"/>
        <v>0</v>
      </c>
      <c r="G36" s="22">
        <f t="shared" si="6"/>
        <v>438</v>
      </c>
      <c r="H36" s="22">
        <f t="shared" si="10"/>
        <v>0</v>
      </c>
      <c r="I36" s="22">
        <f t="shared" si="10"/>
        <v>0</v>
      </c>
      <c r="J36" s="22">
        <f t="shared" si="10"/>
        <v>3168</v>
      </c>
      <c r="K36" s="22">
        <f t="shared" si="10"/>
        <v>18574</v>
      </c>
      <c r="L36" s="22">
        <f t="shared" si="7"/>
        <v>1705.6</v>
      </c>
      <c r="M36" s="22">
        <f t="shared" si="11"/>
        <v>0</v>
      </c>
      <c r="N36" s="22">
        <f t="shared" si="8"/>
        <v>-158.7</v>
      </c>
      <c r="O36" s="22">
        <f t="shared" si="9"/>
        <v>0</v>
      </c>
      <c r="P36" s="22">
        <f t="shared" si="9"/>
        <v>23231</v>
      </c>
      <c r="Q36" s="22">
        <f t="shared" si="9"/>
        <v>0</v>
      </c>
      <c r="R36" s="22">
        <f t="shared" si="9"/>
        <v>0</v>
      </c>
      <c r="S36" s="22" t="str">
        <f>VLOOKUP(J36,设备状态表!$D$3:$E$14,2,0)</f>
        <v>向上运行，密度分布测量中</v>
      </c>
    </row>
    <row r="37" spans="1:19">
      <c r="A37" t="s">
        <v>22497</v>
      </c>
      <c r="B37" t="s">
        <v>22498</v>
      </c>
      <c r="C37" s="22">
        <f t="shared" si="2"/>
        <v>2349</v>
      </c>
      <c r="D37" s="22">
        <f t="shared" si="3"/>
        <v>0</v>
      </c>
      <c r="E37" s="22">
        <f t="shared" si="4"/>
        <v>-158.72</v>
      </c>
      <c r="F37" s="22">
        <f t="shared" si="5"/>
        <v>0</v>
      </c>
      <c r="G37" s="22">
        <f t="shared" si="6"/>
        <v>438</v>
      </c>
      <c r="H37" s="22">
        <f t="shared" si="10"/>
        <v>0</v>
      </c>
      <c r="I37" s="22">
        <f t="shared" si="10"/>
        <v>0</v>
      </c>
      <c r="J37" s="22">
        <f t="shared" si="10"/>
        <v>3168</v>
      </c>
      <c r="K37" s="22">
        <f t="shared" si="10"/>
        <v>18574</v>
      </c>
      <c r="L37" s="22">
        <f t="shared" si="7"/>
        <v>1728</v>
      </c>
      <c r="M37" s="22">
        <f t="shared" si="11"/>
        <v>0</v>
      </c>
      <c r="N37" s="22">
        <f t="shared" si="8"/>
        <v>-158.7</v>
      </c>
      <c r="O37" s="22">
        <f t="shared" si="9"/>
        <v>0</v>
      </c>
      <c r="P37" s="22">
        <f t="shared" si="9"/>
        <v>23231</v>
      </c>
      <c r="Q37" s="22">
        <f t="shared" si="9"/>
        <v>0</v>
      </c>
      <c r="R37" s="22">
        <f t="shared" si="9"/>
        <v>0</v>
      </c>
      <c r="S37" s="22" t="str">
        <f>VLOOKUP(J37,设备状态表!$D$3:$E$14,2,0)</f>
        <v>向上运行，密度分布测量中</v>
      </c>
    </row>
    <row r="38" spans="1:19">
      <c r="A38" t="s">
        <v>22511</v>
      </c>
      <c r="B38" t="s">
        <v>22512</v>
      </c>
      <c r="C38" s="22">
        <f t="shared" si="2"/>
        <v>2397</v>
      </c>
      <c r="D38" s="22">
        <f t="shared" si="3"/>
        <v>0</v>
      </c>
      <c r="E38" s="22">
        <f t="shared" si="4"/>
        <v>-158.71</v>
      </c>
      <c r="F38" s="22">
        <f t="shared" si="5"/>
        <v>0</v>
      </c>
      <c r="G38" s="22">
        <f t="shared" si="6"/>
        <v>438.1</v>
      </c>
      <c r="H38" s="22">
        <f t="shared" si="10"/>
        <v>0</v>
      </c>
      <c r="I38" s="22">
        <f t="shared" si="10"/>
        <v>0</v>
      </c>
      <c r="J38" s="22">
        <f t="shared" si="10"/>
        <v>3168</v>
      </c>
      <c r="K38" s="22">
        <f t="shared" si="10"/>
        <v>18574</v>
      </c>
      <c r="L38" s="22">
        <f t="shared" si="7"/>
        <v>1724.8</v>
      </c>
      <c r="M38" s="22">
        <f t="shared" si="11"/>
        <v>0</v>
      </c>
      <c r="N38" s="22">
        <f t="shared" si="8"/>
        <v>-158.7</v>
      </c>
      <c r="O38" s="22">
        <f t="shared" si="9"/>
        <v>0</v>
      </c>
      <c r="P38" s="22">
        <f t="shared" si="9"/>
        <v>23231</v>
      </c>
      <c r="Q38" s="22">
        <f t="shared" si="9"/>
        <v>0</v>
      </c>
      <c r="R38" s="22">
        <f t="shared" si="9"/>
        <v>0</v>
      </c>
      <c r="S38" s="22" t="str">
        <f>VLOOKUP(J38,设备状态表!$D$3:$E$14,2,0)</f>
        <v>向上运行，密度分布测量中</v>
      </c>
    </row>
    <row r="39" spans="1:19">
      <c r="A39" t="s">
        <v>22523</v>
      </c>
      <c r="B39" t="s">
        <v>22524</v>
      </c>
      <c r="C39" s="22">
        <f t="shared" si="2"/>
        <v>2504</v>
      </c>
      <c r="D39" s="22">
        <f t="shared" si="3"/>
        <v>0</v>
      </c>
      <c r="E39" s="22">
        <f t="shared" si="4"/>
        <v>-158.71</v>
      </c>
      <c r="F39" s="22">
        <f t="shared" si="5"/>
        <v>0</v>
      </c>
      <c r="G39" s="22">
        <f t="shared" si="6"/>
        <v>438.1</v>
      </c>
      <c r="H39" s="22">
        <f t="shared" si="10"/>
        <v>0</v>
      </c>
      <c r="I39" s="22">
        <f t="shared" si="10"/>
        <v>0</v>
      </c>
      <c r="J39" s="22">
        <f t="shared" si="10"/>
        <v>3168</v>
      </c>
      <c r="K39" s="22">
        <f t="shared" si="10"/>
        <v>18574</v>
      </c>
      <c r="L39" s="22">
        <f t="shared" si="7"/>
        <v>1683.2</v>
      </c>
      <c r="M39" s="22">
        <f t="shared" si="11"/>
        <v>0</v>
      </c>
      <c r="N39" s="22">
        <f t="shared" si="8"/>
        <v>-158.7</v>
      </c>
      <c r="O39" s="22">
        <f t="shared" si="9"/>
        <v>0</v>
      </c>
      <c r="P39" s="22">
        <f t="shared" si="9"/>
        <v>23231</v>
      </c>
      <c r="Q39" s="22">
        <f t="shared" si="9"/>
        <v>0</v>
      </c>
      <c r="R39" s="22">
        <f t="shared" si="9"/>
        <v>0</v>
      </c>
      <c r="S39" s="22" t="str">
        <f>VLOOKUP(J39,设备状态表!$D$3:$E$14,2,0)</f>
        <v>向上运行，密度分布测量中</v>
      </c>
    </row>
    <row r="40" spans="1:19">
      <c r="A40" t="s">
        <v>22533</v>
      </c>
      <c r="B40" t="s">
        <v>22534</v>
      </c>
      <c r="C40" s="22">
        <f t="shared" si="2"/>
        <v>2607</v>
      </c>
      <c r="D40" s="22">
        <f t="shared" si="3"/>
        <v>0</v>
      </c>
      <c r="E40" s="22">
        <f t="shared" si="4"/>
        <v>-158.72</v>
      </c>
      <c r="F40" s="22">
        <f t="shared" si="5"/>
        <v>0</v>
      </c>
      <c r="G40" s="22">
        <f t="shared" si="6"/>
        <v>438</v>
      </c>
      <c r="H40" s="22">
        <f t="shared" si="10"/>
        <v>0</v>
      </c>
      <c r="I40" s="22">
        <f t="shared" si="10"/>
        <v>0</v>
      </c>
      <c r="J40" s="22">
        <f t="shared" si="10"/>
        <v>3168</v>
      </c>
      <c r="K40" s="22">
        <f t="shared" si="10"/>
        <v>18574</v>
      </c>
      <c r="L40" s="22">
        <f t="shared" si="7"/>
        <v>1734.4</v>
      </c>
      <c r="M40" s="22">
        <f t="shared" si="11"/>
        <v>0</v>
      </c>
      <c r="N40" s="22">
        <f t="shared" si="8"/>
        <v>-158.7</v>
      </c>
      <c r="O40" s="22">
        <f t="shared" si="9"/>
        <v>0</v>
      </c>
      <c r="P40" s="22">
        <f t="shared" si="9"/>
        <v>23231</v>
      </c>
      <c r="Q40" s="22">
        <f t="shared" si="9"/>
        <v>0</v>
      </c>
      <c r="R40" s="22">
        <f t="shared" si="9"/>
        <v>0</v>
      </c>
      <c r="S40" s="22" t="str">
        <f>VLOOKUP(J40,设备状态表!$D$3:$E$14,2,0)</f>
        <v>向上运行，密度分布测量中</v>
      </c>
    </row>
    <row r="41" spans="1:19">
      <c r="A41" t="s">
        <v>22542</v>
      </c>
      <c r="B41" t="s">
        <v>22543</v>
      </c>
      <c r="C41" s="22">
        <f t="shared" si="2"/>
        <v>2705</v>
      </c>
      <c r="D41" s="22">
        <f t="shared" si="3"/>
        <v>0</v>
      </c>
      <c r="E41" s="22">
        <f t="shared" si="4"/>
        <v>-158.73</v>
      </c>
      <c r="F41" s="22">
        <f t="shared" si="5"/>
        <v>0</v>
      </c>
      <c r="G41" s="22">
        <f t="shared" si="6"/>
        <v>438</v>
      </c>
      <c r="H41" s="22">
        <f t="shared" si="10"/>
        <v>0</v>
      </c>
      <c r="I41" s="22">
        <f t="shared" si="10"/>
        <v>0</v>
      </c>
      <c r="J41" s="22">
        <f t="shared" si="10"/>
        <v>3168</v>
      </c>
      <c r="K41" s="22">
        <f t="shared" si="10"/>
        <v>18574</v>
      </c>
      <c r="L41" s="22">
        <f t="shared" si="7"/>
        <v>1731.2</v>
      </c>
      <c r="M41" s="22">
        <f t="shared" si="11"/>
        <v>0</v>
      </c>
      <c r="N41" s="22">
        <f t="shared" si="8"/>
        <v>-158.7</v>
      </c>
      <c r="O41" s="22">
        <f t="shared" si="9"/>
        <v>0</v>
      </c>
      <c r="P41" s="22">
        <f t="shared" si="9"/>
        <v>23231</v>
      </c>
      <c r="Q41" s="22">
        <f t="shared" si="9"/>
        <v>0</v>
      </c>
      <c r="R41" s="22">
        <f t="shared" si="9"/>
        <v>0</v>
      </c>
      <c r="S41" s="22" t="str">
        <f>VLOOKUP(J41,设备状态表!$D$3:$E$14,2,0)</f>
        <v>向上运行，密度分布测量中</v>
      </c>
    </row>
    <row r="42" spans="1:19">
      <c r="A42" t="s">
        <v>22553</v>
      </c>
      <c r="B42" t="s">
        <v>22554</v>
      </c>
      <c r="C42" s="22">
        <f t="shared" si="2"/>
        <v>2811</v>
      </c>
      <c r="D42" s="22">
        <f t="shared" si="3"/>
        <v>0</v>
      </c>
      <c r="E42" s="22">
        <f t="shared" si="4"/>
        <v>-158.73</v>
      </c>
      <c r="F42" s="22">
        <f t="shared" si="5"/>
        <v>0</v>
      </c>
      <c r="G42" s="22">
        <f t="shared" si="6"/>
        <v>438.1</v>
      </c>
      <c r="H42" s="22">
        <f t="shared" si="10"/>
        <v>0</v>
      </c>
      <c r="I42" s="22">
        <f t="shared" si="10"/>
        <v>0</v>
      </c>
      <c r="J42" s="22">
        <f t="shared" si="10"/>
        <v>3168</v>
      </c>
      <c r="K42" s="22">
        <f t="shared" si="10"/>
        <v>18574</v>
      </c>
      <c r="L42" s="22">
        <f t="shared" si="7"/>
        <v>1724.8</v>
      </c>
      <c r="M42" s="22">
        <f t="shared" si="11"/>
        <v>0</v>
      </c>
      <c r="N42" s="22">
        <f t="shared" si="8"/>
        <v>-158.7</v>
      </c>
      <c r="O42" s="22">
        <f t="shared" si="9"/>
        <v>0</v>
      </c>
      <c r="P42" s="22">
        <f t="shared" si="9"/>
        <v>23231</v>
      </c>
      <c r="Q42" s="22">
        <f t="shared" si="9"/>
        <v>0</v>
      </c>
      <c r="R42" s="22">
        <f t="shared" si="9"/>
        <v>0</v>
      </c>
      <c r="S42" s="22" t="str">
        <f>VLOOKUP(J42,设备状态表!$D$3:$E$14,2,0)</f>
        <v>向上运行，密度分布测量中</v>
      </c>
    </row>
    <row r="43" spans="1:19">
      <c r="A43" t="s">
        <v>22568</v>
      </c>
      <c r="B43" t="s">
        <v>22569</v>
      </c>
      <c r="C43" s="22">
        <f t="shared" si="2"/>
        <v>2914</v>
      </c>
      <c r="D43" s="22">
        <f t="shared" si="3"/>
        <v>0</v>
      </c>
      <c r="E43" s="22">
        <f t="shared" si="4"/>
        <v>-158.72</v>
      </c>
      <c r="F43" s="22">
        <f t="shared" si="5"/>
        <v>0</v>
      </c>
      <c r="G43" s="22">
        <f t="shared" si="6"/>
        <v>438</v>
      </c>
      <c r="H43" s="22">
        <f t="shared" si="10"/>
        <v>0</v>
      </c>
      <c r="I43" s="22">
        <f t="shared" si="10"/>
        <v>0</v>
      </c>
      <c r="J43" s="22">
        <f t="shared" si="10"/>
        <v>3168</v>
      </c>
      <c r="K43" s="22">
        <f t="shared" si="10"/>
        <v>18574</v>
      </c>
      <c r="L43" s="22">
        <f t="shared" si="7"/>
        <v>1708.8</v>
      </c>
      <c r="M43" s="22">
        <f t="shared" si="11"/>
        <v>0</v>
      </c>
      <c r="N43" s="22">
        <f t="shared" si="8"/>
        <v>-158.7</v>
      </c>
      <c r="O43" s="22">
        <f t="shared" si="9"/>
        <v>0</v>
      </c>
      <c r="P43" s="22">
        <f t="shared" si="9"/>
        <v>23231</v>
      </c>
      <c r="Q43" s="22">
        <f t="shared" si="9"/>
        <v>0</v>
      </c>
      <c r="R43" s="22">
        <f t="shared" si="9"/>
        <v>0</v>
      </c>
      <c r="S43" s="22" t="str">
        <f>VLOOKUP(J43,设备状态表!$D$3:$E$14,2,0)</f>
        <v>向上运行，密度分布测量中</v>
      </c>
    </row>
    <row r="44" spans="1:19">
      <c r="A44" t="s">
        <v>22577</v>
      </c>
      <c r="B44" t="s">
        <v>22578</v>
      </c>
      <c r="C44" s="22">
        <f t="shared" si="2"/>
        <v>3016</v>
      </c>
      <c r="D44" s="22">
        <f t="shared" si="3"/>
        <v>0</v>
      </c>
      <c r="E44" s="22">
        <f t="shared" si="4"/>
        <v>-158.72</v>
      </c>
      <c r="F44" s="22">
        <f t="shared" si="5"/>
        <v>0</v>
      </c>
      <c r="G44" s="22">
        <f t="shared" si="6"/>
        <v>438.1</v>
      </c>
      <c r="H44" s="22">
        <f t="shared" si="10"/>
        <v>0</v>
      </c>
      <c r="I44" s="22">
        <f t="shared" si="10"/>
        <v>0</v>
      </c>
      <c r="J44" s="22">
        <f t="shared" si="10"/>
        <v>3168</v>
      </c>
      <c r="K44" s="22">
        <f t="shared" si="10"/>
        <v>18574</v>
      </c>
      <c r="L44" s="22">
        <f t="shared" si="7"/>
        <v>1715.2</v>
      </c>
      <c r="M44" s="22">
        <f t="shared" si="11"/>
        <v>0</v>
      </c>
      <c r="N44" s="22">
        <f t="shared" si="8"/>
        <v>-158.7</v>
      </c>
      <c r="O44" s="22">
        <f t="shared" si="9"/>
        <v>0</v>
      </c>
      <c r="P44" s="22">
        <f t="shared" si="9"/>
        <v>23231</v>
      </c>
      <c r="Q44" s="22">
        <f t="shared" si="9"/>
        <v>0</v>
      </c>
      <c r="R44" s="22">
        <f t="shared" si="9"/>
        <v>0</v>
      </c>
      <c r="S44" s="22" t="str">
        <f>VLOOKUP(J44,设备状态表!$D$3:$E$14,2,0)</f>
        <v>向上运行，密度分布测量中</v>
      </c>
    </row>
    <row r="45" spans="1:19">
      <c r="A45" t="s">
        <v>22588</v>
      </c>
      <c r="B45" t="s">
        <v>22589</v>
      </c>
      <c r="C45" s="22">
        <f t="shared" si="2"/>
        <v>3115</v>
      </c>
      <c r="D45" s="22">
        <f t="shared" si="3"/>
        <v>0</v>
      </c>
      <c r="E45" s="22">
        <f t="shared" si="4"/>
        <v>-158.72</v>
      </c>
      <c r="F45" s="22">
        <f t="shared" si="5"/>
        <v>0</v>
      </c>
      <c r="G45" s="22">
        <f t="shared" si="6"/>
        <v>438.1</v>
      </c>
      <c r="H45" s="22">
        <f t="shared" si="10"/>
        <v>0</v>
      </c>
      <c r="I45" s="22">
        <f t="shared" si="10"/>
        <v>0</v>
      </c>
      <c r="J45" s="22">
        <f t="shared" si="10"/>
        <v>3168</v>
      </c>
      <c r="K45" s="22">
        <f t="shared" si="10"/>
        <v>18574</v>
      </c>
      <c r="L45" s="22">
        <f t="shared" si="7"/>
        <v>1708.8</v>
      </c>
      <c r="M45" s="22">
        <f t="shared" si="11"/>
        <v>0</v>
      </c>
      <c r="N45" s="22">
        <f t="shared" si="8"/>
        <v>-158.7</v>
      </c>
      <c r="O45" s="22">
        <f t="shared" si="9"/>
        <v>0</v>
      </c>
      <c r="P45" s="22">
        <f t="shared" si="9"/>
        <v>23231</v>
      </c>
      <c r="Q45" s="22">
        <f t="shared" si="9"/>
        <v>0</v>
      </c>
      <c r="R45" s="22">
        <f t="shared" si="9"/>
        <v>0</v>
      </c>
      <c r="S45" s="22" t="str">
        <f>VLOOKUP(J45,设备状态表!$D$3:$E$14,2,0)</f>
        <v>向上运行，密度分布测量中</v>
      </c>
    </row>
    <row r="46" spans="1:19">
      <c r="A46" t="s">
        <v>22599</v>
      </c>
      <c r="B46" t="s">
        <v>22600</v>
      </c>
      <c r="C46" s="22">
        <f t="shared" si="2"/>
        <v>3220</v>
      </c>
      <c r="D46" s="22">
        <f t="shared" si="3"/>
        <v>0</v>
      </c>
      <c r="E46" s="22">
        <f t="shared" si="4"/>
        <v>-158.71</v>
      </c>
      <c r="F46" s="22">
        <f t="shared" si="5"/>
        <v>0</v>
      </c>
      <c r="G46" s="22">
        <f t="shared" si="6"/>
        <v>438</v>
      </c>
      <c r="H46" s="22">
        <f t="shared" si="10"/>
        <v>0</v>
      </c>
      <c r="I46" s="22">
        <f t="shared" si="10"/>
        <v>0</v>
      </c>
      <c r="J46" s="22">
        <f t="shared" si="10"/>
        <v>3168</v>
      </c>
      <c r="K46" s="22">
        <f t="shared" si="10"/>
        <v>18574</v>
      </c>
      <c r="L46" s="22">
        <f t="shared" si="7"/>
        <v>1705.6</v>
      </c>
      <c r="M46" s="22">
        <f t="shared" si="11"/>
        <v>0</v>
      </c>
      <c r="N46" s="22">
        <f t="shared" si="8"/>
        <v>-158.7</v>
      </c>
      <c r="O46" s="22">
        <f t="shared" si="9"/>
        <v>0</v>
      </c>
      <c r="P46" s="22">
        <f t="shared" si="9"/>
        <v>23231</v>
      </c>
      <c r="Q46" s="22">
        <f t="shared" si="9"/>
        <v>0</v>
      </c>
      <c r="R46" s="22">
        <f t="shared" si="9"/>
        <v>0</v>
      </c>
      <c r="S46" s="22" t="str">
        <f>VLOOKUP(J46,设备状态表!$D$3:$E$14,2,0)</f>
        <v>向上运行，密度分布测量中</v>
      </c>
    </row>
    <row r="47" spans="1:19">
      <c r="A47" t="s">
        <v>22647</v>
      </c>
      <c r="B47" t="s">
        <v>22648</v>
      </c>
      <c r="C47" s="22">
        <f t="shared" si="2"/>
        <v>3507</v>
      </c>
      <c r="D47" s="22">
        <f t="shared" si="3"/>
        <v>0</v>
      </c>
      <c r="E47" s="22">
        <f t="shared" si="4"/>
        <v>-158.73</v>
      </c>
      <c r="F47" s="22">
        <f t="shared" si="5"/>
        <v>0</v>
      </c>
      <c r="G47" s="22">
        <f t="shared" si="6"/>
        <v>438</v>
      </c>
      <c r="H47" s="22">
        <f t="shared" si="10"/>
        <v>0</v>
      </c>
      <c r="I47" s="22">
        <f t="shared" si="10"/>
        <v>0</v>
      </c>
      <c r="J47" s="22">
        <f t="shared" si="10"/>
        <v>3168</v>
      </c>
      <c r="K47" s="22">
        <f t="shared" si="10"/>
        <v>18574</v>
      </c>
      <c r="L47" s="22">
        <f t="shared" si="7"/>
        <v>1705.6</v>
      </c>
      <c r="M47" s="22">
        <f t="shared" si="11"/>
        <v>0</v>
      </c>
      <c r="N47" s="22">
        <f t="shared" si="8"/>
        <v>-158.7</v>
      </c>
      <c r="O47" s="22">
        <f t="shared" si="9"/>
        <v>0</v>
      </c>
      <c r="P47" s="22">
        <f t="shared" si="9"/>
        <v>23231</v>
      </c>
      <c r="Q47" s="22">
        <f t="shared" si="9"/>
        <v>0</v>
      </c>
      <c r="R47" s="22">
        <f t="shared" si="9"/>
        <v>0</v>
      </c>
      <c r="S47" s="22" t="str">
        <f>VLOOKUP(J47,设备状态表!$D$3:$E$14,2,0)</f>
        <v>向上运行，密度分布测量中</v>
      </c>
    </row>
    <row r="48" spans="1:19">
      <c r="A48" t="s">
        <v>22658</v>
      </c>
      <c r="B48" t="s">
        <v>22659</v>
      </c>
      <c r="C48" s="22">
        <f t="shared" si="2"/>
        <v>3564</v>
      </c>
      <c r="D48" s="22">
        <f t="shared" si="3"/>
        <v>0</v>
      </c>
      <c r="E48" s="22">
        <f t="shared" si="4"/>
        <v>-158.73</v>
      </c>
      <c r="F48" s="22">
        <f t="shared" si="5"/>
        <v>0</v>
      </c>
      <c r="G48" s="22">
        <f t="shared" si="6"/>
        <v>438</v>
      </c>
      <c r="H48" s="22">
        <f t="shared" si="10"/>
        <v>0</v>
      </c>
      <c r="I48" s="22">
        <f t="shared" si="10"/>
        <v>0</v>
      </c>
      <c r="J48" s="22">
        <f t="shared" si="10"/>
        <v>3168</v>
      </c>
      <c r="K48" s="22">
        <f t="shared" si="10"/>
        <v>18574</v>
      </c>
      <c r="L48" s="22">
        <f t="shared" si="7"/>
        <v>1744</v>
      </c>
      <c r="M48" s="22">
        <f t="shared" si="11"/>
        <v>0</v>
      </c>
      <c r="N48" s="22">
        <f t="shared" si="8"/>
        <v>-158.7</v>
      </c>
      <c r="O48" s="22">
        <f t="shared" si="9"/>
        <v>0</v>
      </c>
      <c r="P48" s="22">
        <f t="shared" si="9"/>
        <v>23231</v>
      </c>
      <c r="Q48" s="22">
        <f t="shared" si="9"/>
        <v>0</v>
      </c>
      <c r="R48" s="22">
        <f t="shared" si="9"/>
        <v>0</v>
      </c>
      <c r="S48" s="22" t="str">
        <f>VLOOKUP(J48,设备状态表!$D$3:$E$14,2,0)</f>
        <v>向上运行，密度分布测量中</v>
      </c>
    </row>
    <row r="49" spans="1:19">
      <c r="A49" t="s">
        <v>22669</v>
      </c>
      <c r="B49" t="s">
        <v>22670</v>
      </c>
      <c r="C49" s="22">
        <f t="shared" si="2"/>
        <v>3666</v>
      </c>
      <c r="D49" s="22">
        <f t="shared" si="3"/>
        <v>0</v>
      </c>
      <c r="E49" s="22">
        <f t="shared" si="4"/>
        <v>-158.73</v>
      </c>
      <c r="F49" s="22">
        <f t="shared" si="5"/>
        <v>0</v>
      </c>
      <c r="G49" s="22">
        <f t="shared" si="6"/>
        <v>438.1</v>
      </c>
      <c r="H49" s="22">
        <f t="shared" si="10"/>
        <v>0</v>
      </c>
      <c r="I49" s="22">
        <f t="shared" si="10"/>
        <v>0</v>
      </c>
      <c r="J49" s="22">
        <f t="shared" si="10"/>
        <v>3168</v>
      </c>
      <c r="K49" s="22">
        <f t="shared" si="10"/>
        <v>18574</v>
      </c>
      <c r="L49" s="22">
        <f t="shared" si="7"/>
        <v>1712</v>
      </c>
      <c r="M49" s="22">
        <f t="shared" si="11"/>
        <v>0</v>
      </c>
      <c r="N49" s="22">
        <f t="shared" si="8"/>
        <v>-158.7</v>
      </c>
      <c r="O49" s="22">
        <f t="shared" si="9"/>
        <v>0</v>
      </c>
      <c r="P49" s="22">
        <f t="shared" si="9"/>
        <v>23231</v>
      </c>
      <c r="Q49" s="22">
        <f t="shared" si="9"/>
        <v>0</v>
      </c>
      <c r="R49" s="22">
        <f t="shared" si="9"/>
        <v>0</v>
      </c>
      <c r="S49" s="22" t="str">
        <f>VLOOKUP(J49,设备状态表!$D$3:$E$14,2,0)</f>
        <v>向上运行，密度分布测量中</v>
      </c>
    </row>
    <row r="50" spans="1:19">
      <c r="A50" t="s">
        <v>22685</v>
      </c>
      <c r="B50" t="s">
        <v>22686</v>
      </c>
      <c r="C50" s="22">
        <f t="shared" si="2"/>
        <v>3804</v>
      </c>
      <c r="D50" s="22">
        <f t="shared" si="3"/>
        <v>0</v>
      </c>
      <c r="E50" s="22">
        <f t="shared" si="4"/>
        <v>-158.74</v>
      </c>
      <c r="F50" s="22">
        <f t="shared" si="5"/>
        <v>0</v>
      </c>
      <c r="G50" s="22">
        <f t="shared" si="6"/>
        <v>438</v>
      </c>
      <c r="H50" s="22">
        <f t="shared" si="10"/>
        <v>0</v>
      </c>
      <c r="I50" s="22">
        <f t="shared" si="10"/>
        <v>0</v>
      </c>
      <c r="J50" s="22">
        <f t="shared" si="10"/>
        <v>3168</v>
      </c>
      <c r="K50" s="22">
        <f t="shared" si="10"/>
        <v>18574</v>
      </c>
      <c r="L50" s="22">
        <f t="shared" si="7"/>
        <v>1737.6</v>
      </c>
      <c r="M50" s="22">
        <f t="shared" si="11"/>
        <v>0</v>
      </c>
      <c r="N50" s="22">
        <f t="shared" si="8"/>
        <v>-158.7</v>
      </c>
      <c r="O50" s="22">
        <f t="shared" si="9"/>
        <v>0</v>
      </c>
      <c r="P50" s="22">
        <f t="shared" si="9"/>
        <v>23231</v>
      </c>
      <c r="Q50" s="22">
        <f t="shared" si="9"/>
        <v>0</v>
      </c>
      <c r="R50" s="22">
        <f t="shared" si="9"/>
        <v>0</v>
      </c>
      <c r="S50" s="22" t="str">
        <f>VLOOKUP(J50,设备状态表!$D$3:$E$14,2,0)</f>
        <v>向上运行，密度分布测量中</v>
      </c>
    </row>
    <row r="51" spans="1:19">
      <c r="A51" t="s">
        <v>22702</v>
      </c>
      <c r="B51" t="s">
        <v>22703</v>
      </c>
      <c r="C51" s="22">
        <f t="shared" si="2"/>
        <v>3908</v>
      </c>
      <c r="D51" s="22">
        <f t="shared" si="3"/>
        <v>0</v>
      </c>
      <c r="E51" s="22">
        <f t="shared" si="4"/>
        <v>-158.73</v>
      </c>
      <c r="F51" s="22">
        <f t="shared" si="5"/>
        <v>0</v>
      </c>
      <c r="G51" s="22">
        <f t="shared" si="6"/>
        <v>438.1</v>
      </c>
      <c r="H51" s="22">
        <f t="shared" si="10"/>
        <v>0</v>
      </c>
      <c r="I51" s="22">
        <f t="shared" si="10"/>
        <v>0</v>
      </c>
      <c r="J51" s="22">
        <f t="shared" si="10"/>
        <v>3168</v>
      </c>
      <c r="K51" s="22">
        <f t="shared" si="10"/>
        <v>18574</v>
      </c>
      <c r="L51" s="22">
        <f t="shared" si="7"/>
        <v>1689.6</v>
      </c>
      <c r="M51" s="22">
        <f t="shared" si="11"/>
        <v>0</v>
      </c>
      <c r="N51" s="22">
        <f t="shared" si="8"/>
        <v>-158.7</v>
      </c>
      <c r="O51" s="22">
        <f t="shared" si="9"/>
        <v>0</v>
      </c>
      <c r="P51" s="22">
        <f t="shared" si="9"/>
        <v>23231</v>
      </c>
      <c r="Q51" s="22">
        <f t="shared" si="9"/>
        <v>0</v>
      </c>
      <c r="R51" s="22">
        <f t="shared" si="9"/>
        <v>0</v>
      </c>
      <c r="S51" s="22" t="str">
        <f>VLOOKUP(J51,设备状态表!$D$3:$E$14,2,0)</f>
        <v>向上运行，密度分布测量中</v>
      </c>
    </row>
    <row r="52" spans="1:19">
      <c r="A52" t="s">
        <v>22714</v>
      </c>
      <c r="B52" t="s">
        <v>22715</v>
      </c>
      <c r="C52" s="22">
        <f t="shared" si="2"/>
        <v>3976</v>
      </c>
      <c r="D52" s="22">
        <f t="shared" si="3"/>
        <v>0</v>
      </c>
      <c r="E52" s="22">
        <f t="shared" si="4"/>
        <v>-158.73</v>
      </c>
      <c r="F52" s="22">
        <f t="shared" si="5"/>
        <v>0</v>
      </c>
      <c r="G52" s="22">
        <f t="shared" si="6"/>
        <v>438.1</v>
      </c>
      <c r="H52" s="22">
        <f t="shared" si="10"/>
        <v>0</v>
      </c>
      <c r="I52" s="22">
        <f t="shared" si="10"/>
        <v>0</v>
      </c>
      <c r="J52" s="22">
        <f t="shared" si="10"/>
        <v>3168</v>
      </c>
      <c r="K52" s="22">
        <f t="shared" si="10"/>
        <v>18574</v>
      </c>
      <c r="L52" s="22">
        <f t="shared" si="7"/>
        <v>1747.2</v>
      </c>
      <c r="M52" s="22">
        <f t="shared" si="11"/>
        <v>0</v>
      </c>
      <c r="N52" s="22">
        <f t="shared" si="8"/>
        <v>-158.7</v>
      </c>
      <c r="O52" s="22">
        <f t="shared" si="9"/>
        <v>0</v>
      </c>
      <c r="P52" s="22">
        <f t="shared" si="9"/>
        <v>23231</v>
      </c>
      <c r="Q52" s="22">
        <f t="shared" si="9"/>
        <v>0</v>
      </c>
      <c r="R52" s="22">
        <f t="shared" si="9"/>
        <v>0</v>
      </c>
      <c r="S52" s="22" t="str">
        <f>VLOOKUP(J52,设备状态表!$D$3:$E$14,2,0)</f>
        <v>向上运行，密度分布测量中</v>
      </c>
    </row>
    <row r="53" spans="1:19">
      <c r="A53" t="s">
        <v>22723</v>
      </c>
      <c r="B53" t="s">
        <v>22724</v>
      </c>
      <c r="C53" s="22">
        <f t="shared" si="2"/>
        <v>4077</v>
      </c>
      <c r="D53" s="22">
        <f t="shared" si="3"/>
        <v>0</v>
      </c>
      <c r="E53" s="22">
        <f t="shared" si="4"/>
        <v>-158.73</v>
      </c>
      <c r="F53" s="22">
        <f t="shared" si="5"/>
        <v>0</v>
      </c>
      <c r="G53" s="22">
        <f t="shared" si="6"/>
        <v>438</v>
      </c>
      <c r="H53" s="22">
        <f t="shared" si="10"/>
        <v>0</v>
      </c>
      <c r="I53" s="22">
        <f t="shared" si="10"/>
        <v>0</v>
      </c>
      <c r="J53" s="22">
        <f t="shared" si="10"/>
        <v>3168</v>
      </c>
      <c r="K53" s="22">
        <f t="shared" si="10"/>
        <v>18574</v>
      </c>
      <c r="L53" s="22">
        <f t="shared" si="7"/>
        <v>1715.2</v>
      </c>
      <c r="M53" s="22">
        <f t="shared" si="11"/>
        <v>0</v>
      </c>
      <c r="N53" s="22">
        <f t="shared" si="8"/>
        <v>-158.7</v>
      </c>
      <c r="O53" s="22">
        <f t="shared" si="9"/>
        <v>0</v>
      </c>
      <c r="P53" s="22">
        <f t="shared" si="9"/>
        <v>23231</v>
      </c>
      <c r="Q53" s="22">
        <f t="shared" si="9"/>
        <v>0</v>
      </c>
      <c r="R53" s="22">
        <f t="shared" si="9"/>
        <v>0</v>
      </c>
      <c r="S53" s="22" t="str">
        <f>VLOOKUP(J53,设备状态表!$D$3:$E$14,2,0)</f>
        <v>向上运行，密度分布测量中</v>
      </c>
    </row>
    <row r="54" spans="1:19">
      <c r="A54" t="s">
        <v>22735</v>
      </c>
      <c r="B54" t="s">
        <v>22736</v>
      </c>
      <c r="C54" s="22">
        <f t="shared" si="2"/>
        <v>4184</v>
      </c>
      <c r="D54" s="22">
        <f t="shared" si="3"/>
        <v>0</v>
      </c>
      <c r="E54" s="22">
        <f t="shared" si="4"/>
        <v>-158.72</v>
      </c>
      <c r="F54" s="22">
        <f t="shared" si="5"/>
        <v>0</v>
      </c>
      <c r="G54" s="22">
        <f t="shared" si="6"/>
        <v>438</v>
      </c>
      <c r="H54" s="22">
        <f t="shared" si="10"/>
        <v>0</v>
      </c>
      <c r="I54" s="22">
        <f t="shared" si="10"/>
        <v>0</v>
      </c>
      <c r="J54" s="22">
        <f t="shared" si="10"/>
        <v>3168</v>
      </c>
      <c r="K54" s="22">
        <f t="shared" si="10"/>
        <v>18574</v>
      </c>
      <c r="L54" s="22">
        <f t="shared" si="7"/>
        <v>1705.6</v>
      </c>
      <c r="M54" s="22">
        <f t="shared" si="11"/>
        <v>0</v>
      </c>
      <c r="N54" s="22">
        <f t="shared" si="8"/>
        <v>-158.7</v>
      </c>
      <c r="O54" s="22">
        <f t="shared" si="9"/>
        <v>0</v>
      </c>
      <c r="P54" s="22">
        <f t="shared" si="9"/>
        <v>23231</v>
      </c>
      <c r="Q54" s="22">
        <f t="shared" si="9"/>
        <v>0</v>
      </c>
      <c r="R54" s="22">
        <f t="shared" si="9"/>
        <v>0</v>
      </c>
      <c r="S54" s="22" t="str">
        <f>VLOOKUP(J54,设备状态表!$D$3:$E$14,2,0)</f>
        <v>向上运行，密度分布测量中</v>
      </c>
    </row>
    <row r="55" spans="1:19">
      <c r="A55" t="s">
        <v>22746</v>
      </c>
      <c r="B55" t="s">
        <v>22747</v>
      </c>
      <c r="C55" s="22">
        <f t="shared" si="2"/>
        <v>4285</v>
      </c>
      <c r="D55" s="22">
        <f t="shared" si="3"/>
        <v>0</v>
      </c>
      <c r="E55" s="22">
        <f t="shared" si="4"/>
        <v>-158.73</v>
      </c>
      <c r="F55" s="22">
        <f t="shared" si="5"/>
        <v>0</v>
      </c>
      <c r="G55" s="22">
        <f t="shared" si="6"/>
        <v>438.1</v>
      </c>
      <c r="H55" s="22">
        <f t="shared" si="10"/>
        <v>0</v>
      </c>
      <c r="I55" s="22">
        <f t="shared" si="10"/>
        <v>0</v>
      </c>
      <c r="J55" s="22">
        <f t="shared" si="10"/>
        <v>3168</v>
      </c>
      <c r="K55" s="22">
        <f t="shared" si="10"/>
        <v>18574</v>
      </c>
      <c r="L55" s="22">
        <f t="shared" si="7"/>
        <v>1712</v>
      </c>
      <c r="M55" s="22">
        <f t="shared" si="11"/>
        <v>0</v>
      </c>
      <c r="N55" s="22">
        <f t="shared" si="8"/>
        <v>-158.7</v>
      </c>
      <c r="O55" s="22">
        <f t="shared" si="9"/>
        <v>0</v>
      </c>
      <c r="P55" s="22">
        <f t="shared" si="9"/>
        <v>23231</v>
      </c>
      <c r="Q55" s="22">
        <f t="shared" si="9"/>
        <v>0</v>
      </c>
      <c r="R55" s="22">
        <f t="shared" si="9"/>
        <v>0</v>
      </c>
      <c r="S55" s="22" t="str">
        <f>VLOOKUP(J55,设备状态表!$D$3:$E$14,2,0)</f>
        <v>向上运行，密度分布测量中</v>
      </c>
    </row>
    <row r="56" spans="1:19">
      <c r="A56" t="s">
        <v>22755</v>
      </c>
      <c r="B56" t="s">
        <v>22756</v>
      </c>
      <c r="C56" s="22">
        <f t="shared" si="2"/>
        <v>4389</v>
      </c>
      <c r="D56" s="22">
        <f t="shared" si="3"/>
        <v>0</v>
      </c>
      <c r="E56" s="22">
        <f t="shared" si="4"/>
        <v>-158.74</v>
      </c>
      <c r="F56" s="22">
        <f t="shared" si="5"/>
        <v>0</v>
      </c>
      <c r="G56" s="22">
        <f t="shared" si="6"/>
        <v>438</v>
      </c>
      <c r="H56" s="22">
        <f t="shared" si="10"/>
        <v>0</v>
      </c>
      <c r="I56" s="22">
        <f t="shared" si="10"/>
        <v>0</v>
      </c>
      <c r="J56" s="22">
        <f t="shared" si="10"/>
        <v>3168</v>
      </c>
      <c r="K56" s="22">
        <f t="shared" si="10"/>
        <v>18574</v>
      </c>
      <c r="L56" s="22">
        <f t="shared" si="7"/>
        <v>1728</v>
      </c>
      <c r="M56" s="22">
        <f t="shared" si="11"/>
        <v>0</v>
      </c>
      <c r="N56" s="22">
        <f t="shared" si="8"/>
        <v>-158.7</v>
      </c>
      <c r="O56" s="22">
        <f t="shared" si="9"/>
        <v>0</v>
      </c>
      <c r="P56" s="22">
        <f t="shared" si="9"/>
        <v>23231</v>
      </c>
      <c r="Q56" s="22">
        <f t="shared" si="9"/>
        <v>0</v>
      </c>
      <c r="R56" s="22">
        <f t="shared" si="9"/>
        <v>0</v>
      </c>
      <c r="S56" s="22" t="str">
        <f>VLOOKUP(J56,设备状态表!$D$3:$E$14,2,0)</f>
        <v>向上运行，密度分布测量中</v>
      </c>
    </row>
    <row r="57" spans="1:19">
      <c r="A57" t="s">
        <v>22799</v>
      </c>
      <c r="B57" t="s">
        <v>22800</v>
      </c>
      <c r="C57" s="22">
        <f t="shared" si="2"/>
        <v>4676</v>
      </c>
      <c r="D57" s="22">
        <f t="shared" si="3"/>
        <v>0</v>
      </c>
      <c r="E57" s="22">
        <f t="shared" si="4"/>
        <v>-158.74</v>
      </c>
      <c r="F57" s="22">
        <f t="shared" si="5"/>
        <v>0</v>
      </c>
      <c r="G57" s="22">
        <f t="shared" si="6"/>
        <v>438.1</v>
      </c>
      <c r="H57" s="22">
        <f t="shared" si="10"/>
        <v>0</v>
      </c>
      <c r="I57" s="22">
        <f t="shared" si="10"/>
        <v>0</v>
      </c>
      <c r="J57" s="22">
        <f t="shared" si="10"/>
        <v>3168</v>
      </c>
      <c r="K57" s="22">
        <f t="shared" si="10"/>
        <v>18574</v>
      </c>
      <c r="L57" s="22">
        <f t="shared" si="7"/>
        <v>1708.8</v>
      </c>
      <c r="M57" s="22">
        <f t="shared" si="11"/>
        <v>0</v>
      </c>
      <c r="N57" s="22">
        <f t="shared" si="8"/>
        <v>-158.7</v>
      </c>
      <c r="O57" s="22">
        <f t="shared" si="9"/>
        <v>0</v>
      </c>
      <c r="P57" s="22">
        <f t="shared" si="9"/>
        <v>23231</v>
      </c>
      <c r="Q57" s="22">
        <f t="shared" si="9"/>
        <v>0</v>
      </c>
      <c r="R57" s="22">
        <f t="shared" si="9"/>
        <v>0</v>
      </c>
      <c r="S57" s="22" t="str">
        <f>VLOOKUP(J57,设备状态表!$D$3:$E$14,2,0)</f>
        <v>向上运行，密度分布测量中</v>
      </c>
    </row>
    <row r="58" spans="1:19">
      <c r="A58" t="s">
        <v>22820</v>
      </c>
      <c r="B58" t="s">
        <v>22821</v>
      </c>
      <c r="C58" s="22">
        <f t="shared" si="2"/>
        <v>4764</v>
      </c>
      <c r="D58" s="22">
        <f t="shared" si="3"/>
        <v>0</v>
      </c>
      <c r="E58" s="22">
        <f t="shared" si="4"/>
        <v>-158.73</v>
      </c>
      <c r="F58" s="22">
        <f t="shared" si="5"/>
        <v>0</v>
      </c>
      <c r="G58" s="22">
        <f t="shared" si="6"/>
        <v>438</v>
      </c>
      <c r="H58" s="22">
        <f t="shared" si="10"/>
        <v>0</v>
      </c>
      <c r="I58" s="22">
        <f t="shared" si="10"/>
        <v>0</v>
      </c>
      <c r="J58" s="22">
        <f t="shared" si="10"/>
        <v>3168</v>
      </c>
      <c r="K58" s="22">
        <f t="shared" si="10"/>
        <v>18574</v>
      </c>
      <c r="L58" s="22">
        <f t="shared" si="7"/>
        <v>1747.2</v>
      </c>
      <c r="M58" s="22">
        <f t="shared" si="11"/>
        <v>0</v>
      </c>
      <c r="N58" s="22">
        <f t="shared" si="8"/>
        <v>-158.7</v>
      </c>
      <c r="O58" s="22">
        <f t="shared" si="9"/>
        <v>0</v>
      </c>
      <c r="P58" s="22">
        <f t="shared" si="9"/>
        <v>23231</v>
      </c>
      <c r="Q58" s="22">
        <f t="shared" si="9"/>
        <v>0</v>
      </c>
      <c r="R58" s="22">
        <f t="shared" si="9"/>
        <v>0</v>
      </c>
      <c r="S58" s="22" t="str">
        <f>VLOOKUP(J58,设备状态表!$D$3:$E$14,2,0)</f>
        <v>向上运行，密度分布测量中</v>
      </c>
    </row>
    <row r="59" spans="1:19">
      <c r="A59" t="s">
        <v>22830</v>
      </c>
      <c r="B59" t="s">
        <v>22831</v>
      </c>
      <c r="C59" s="22">
        <f t="shared" si="2"/>
        <v>4834</v>
      </c>
      <c r="D59" s="22">
        <f t="shared" si="3"/>
        <v>0</v>
      </c>
      <c r="E59" s="22">
        <f t="shared" si="4"/>
        <v>-158.73</v>
      </c>
      <c r="F59" s="22">
        <f t="shared" si="5"/>
        <v>0</v>
      </c>
      <c r="G59" s="22">
        <f t="shared" si="6"/>
        <v>438</v>
      </c>
      <c r="H59" s="22">
        <f t="shared" si="10"/>
        <v>0</v>
      </c>
      <c r="I59" s="22">
        <f t="shared" si="10"/>
        <v>0</v>
      </c>
      <c r="J59" s="22">
        <f t="shared" si="10"/>
        <v>3168</v>
      </c>
      <c r="K59" s="22">
        <f t="shared" si="10"/>
        <v>18574</v>
      </c>
      <c r="L59" s="22">
        <f t="shared" si="7"/>
        <v>1689.6</v>
      </c>
      <c r="M59" s="22">
        <f t="shared" si="11"/>
        <v>0</v>
      </c>
      <c r="N59" s="22">
        <f t="shared" si="8"/>
        <v>-158.7</v>
      </c>
      <c r="O59" s="22">
        <f t="shared" si="9"/>
        <v>0</v>
      </c>
      <c r="P59" s="22">
        <f t="shared" si="9"/>
        <v>23231</v>
      </c>
      <c r="Q59" s="22">
        <f t="shared" si="9"/>
        <v>0</v>
      </c>
      <c r="R59" s="22">
        <f t="shared" si="9"/>
        <v>0</v>
      </c>
      <c r="S59" s="22" t="str">
        <f>VLOOKUP(J59,设备状态表!$D$3:$E$14,2,0)</f>
        <v>向上运行，密度分布测量中</v>
      </c>
    </row>
    <row r="60" spans="1:19">
      <c r="A60" t="s">
        <v>22841</v>
      </c>
      <c r="B60" t="s">
        <v>22842</v>
      </c>
      <c r="C60" s="22">
        <f t="shared" si="2"/>
        <v>4937</v>
      </c>
      <c r="D60" s="22">
        <f t="shared" si="3"/>
        <v>0</v>
      </c>
      <c r="E60" s="22">
        <f t="shared" si="4"/>
        <v>-158.72</v>
      </c>
      <c r="F60" s="22">
        <f t="shared" si="5"/>
        <v>0</v>
      </c>
      <c r="G60" s="22">
        <f t="shared" si="6"/>
        <v>438</v>
      </c>
      <c r="H60" s="22">
        <f t="shared" si="10"/>
        <v>0</v>
      </c>
      <c r="I60" s="22">
        <f t="shared" si="10"/>
        <v>0</v>
      </c>
      <c r="J60" s="22">
        <f t="shared" si="10"/>
        <v>3168</v>
      </c>
      <c r="K60" s="22">
        <f t="shared" si="10"/>
        <v>18574</v>
      </c>
      <c r="L60" s="22">
        <f t="shared" si="7"/>
        <v>1712</v>
      </c>
      <c r="M60" s="22">
        <f t="shared" si="11"/>
        <v>0</v>
      </c>
      <c r="N60" s="22">
        <f t="shared" si="8"/>
        <v>-158.7</v>
      </c>
      <c r="O60" s="22">
        <f t="shared" si="9"/>
        <v>0</v>
      </c>
      <c r="P60" s="22">
        <f t="shared" si="9"/>
        <v>23231</v>
      </c>
      <c r="Q60" s="22">
        <f t="shared" si="9"/>
        <v>0</v>
      </c>
      <c r="R60" s="22">
        <f t="shared" si="9"/>
        <v>0</v>
      </c>
      <c r="S60" s="22" t="str">
        <f>VLOOKUP(J60,设备状态表!$D$3:$E$14,2,0)</f>
        <v>向上运行，密度分布测量中</v>
      </c>
    </row>
    <row r="61" spans="1:19">
      <c r="A61" t="s">
        <v>22856</v>
      </c>
      <c r="B61" t="s">
        <v>22857</v>
      </c>
      <c r="C61" s="22">
        <f t="shared" si="2"/>
        <v>5042</v>
      </c>
      <c r="D61" s="22">
        <f t="shared" si="3"/>
        <v>0</v>
      </c>
      <c r="E61" s="22">
        <f t="shared" si="4"/>
        <v>-158.73</v>
      </c>
      <c r="F61" s="22">
        <f t="shared" si="5"/>
        <v>0</v>
      </c>
      <c r="G61" s="22">
        <f t="shared" si="6"/>
        <v>438.1</v>
      </c>
      <c r="H61" s="22">
        <f t="shared" si="10"/>
        <v>0</v>
      </c>
      <c r="I61" s="22">
        <f t="shared" si="10"/>
        <v>0</v>
      </c>
      <c r="J61" s="22">
        <f t="shared" si="10"/>
        <v>3168</v>
      </c>
      <c r="K61" s="22">
        <f t="shared" si="10"/>
        <v>18574</v>
      </c>
      <c r="L61" s="22">
        <f t="shared" si="7"/>
        <v>1728</v>
      </c>
      <c r="M61" s="22">
        <f t="shared" si="11"/>
        <v>0</v>
      </c>
      <c r="N61" s="22">
        <f t="shared" si="8"/>
        <v>-158.7</v>
      </c>
      <c r="O61" s="22">
        <f t="shared" si="9"/>
        <v>0</v>
      </c>
      <c r="P61" s="22">
        <f t="shared" si="9"/>
        <v>23231</v>
      </c>
      <c r="Q61" s="22">
        <f t="shared" si="9"/>
        <v>0</v>
      </c>
      <c r="R61" s="22">
        <f t="shared" si="9"/>
        <v>0</v>
      </c>
      <c r="S61" s="22" t="str">
        <f>VLOOKUP(J61,设备状态表!$D$3:$E$14,2,0)</f>
        <v>向上运行，密度分布测量中</v>
      </c>
    </row>
    <row r="62" spans="1:19">
      <c r="A62" t="s">
        <v>22868</v>
      </c>
      <c r="B62" t="s">
        <v>22869</v>
      </c>
      <c r="C62" s="22">
        <f t="shared" si="2"/>
        <v>5142</v>
      </c>
      <c r="D62" s="22">
        <f t="shared" si="3"/>
        <v>0</v>
      </c>
      <c r="E62" s="22">
        <f t="shared" si="4"/>
        <v>-158.73</v>
      </c>
      <c r="F62" s="22">
        <f t="shared" si="5"/>
        <v>0</v>
      </c>
      <c r="G62" s="22">
        <f t="shared" si="6"/>
        <v>438</v>
      </c>
      <c r="H62" s="22">
        <f t="shared" si="10"/>
        <v>0</v>
      </c>
      <c r="I62" s="22">
        <f t="shared" si="10"/>
        <v>0</v>
      </c>
      <c r="J62" s="22">
        <f t="shared" si="10"/>
        <v>3168</v>
      </c>
      <c r="K62" s="22">
        <f t="shared" si="10"/>
        <v>18574</v>
      </c>
      <c r="L62" s="22">
        <f t="shared" si="7"/>
        <v>1731.2</v>
      </c>
      <c r="M62" s="22">
        <f t="shared" si="11"/>
        <v>0</v>
      </c>
      <c r="N62" s="22">
        <f t="shared" si="8"/>
        <v>-158.7</v>
      </c>
      <c r="O62" s="22">
        <f t="shared" si="9"/>
        <v>0</v>
      </c>
      <c r="P62" s="22">
        <f t="shared" si="9"/>
        <v>23231</v>
      </c>
      <c r="Q62" s="22">
        <f t="shared" si="9"/>
        <v>0</v>
      </c>
      <c r="R62" s="22">
        <f t="shared" si="9"/>
        <v>0</v>
      </c>
      <c r="S62" s="22" t="str">
        <f>VLOOKUP(J62,设备状态表!$D$3:$E$14,2,0)</f>
        <v>向上运行，密度分布测量中</v>
      </c>
    </row>
    <row r="63" spans="1:19">
      <c r="A63" t="s">
        <v>22877</v>
      </c>
      <c r="B63" t="s">
        <v>22878</v>
      </c>
      <c r="C63" s="22">
        <f t="shared" si="2"/>
        <v>5245</v>
      </c>
      <c r="D63" s="22">
        <f t="shared" si="3"/>
        <v>0</v>
      </c>
      <c r="E63" s="22">
        <f t="shared" si="4"/>
        <v>-158.73</v>
      </c>
      <c r="F63" s="22">
        <f t="shared" si="5"/>
        <v>0</v>
      </c>
      <c r="G63" s="22">
        <f t="shared" si="6"/>
        <v>438.1</v>
      </c>
      <c r="H63" s="22">
        <f t="shared" si="10"/>
        <v>0</v>
      </c>
      <c r="I63" s="22">
        <f t="shared" si="10"/>
        <v>0</v>
      </c>
      <c r="J63" s="22">
        <f t="shared" si="10"/>
        <v>3168</v>
      </c>
      <c r="K63" s="22">
        <f t="shared" si="10"/>
        <v>18574</v>
      </c>
      <c r="L63" s="22">
        <f t="shared" si="7"/>
        <v>1715.2</v>
      </c>
      <c r="M63" s="22">
        <f t="shared" si="11"/>
        <v>0</v>
      </c>
      <c r="N63" s="22">
        <f t="shared" si="8"/>
        <v>-158.7</v>
      </c>
      <c r="O63" s="22">
        <f t="shared" si="9"/>
        <v>0</v>
      </c>
      <c r="P63" s="22">
        <f t="shared" si="9"/>
        <v>23231</v>
      </c>
      <c r="Q63" s="22">
        <f t="shared" si="9"/>
        <v>0</v>
      </c>
      <c r="R63" s="22">
        <f t="shared" si="9"/>
        <v>0</v>
      </c>
      <c r="S63" s="22" t="str">
        <f>VLOOKUP(J63,设备状态表!$D$3:$E$14,2,0)</f>
        <v>向上运行，密度分布测量中</v>
      </c>
    </row>
    <row r="64" spans="1:19">
      <c r="A64" t="s">
        <v>22887</v>
      </c>
      <c r="B64" t="s">
        <v>22888</v>
      </c>
      <c r="C64" s="22">
        <f t="shared" si="2"/>
        <v>5351</v>
      </c>
      <c r="D64" s="22">
        <f t="shared" si="3"/>
        <v>0</v>
      </c>
      <c r="E64" s="22">
        <f t="shared" si="4"/>
        <v>-158.73</v>
      </c>
      <c r="F64" s="22">
        <f t="shared" si="5"/>
        <v>0</v>
      </c>
      <c r="G64" s="22">
        <f t="shared" si="6"/>
        <v>438.1</v>
      </c>
      <c r="H64" s="22">
        <f t="shared" si="10"/>
        <v>0</v>
      </c>
      <c r="I64" s="22">
        <f t="shared" si="10"/>
        <v>0</v>
      </c>
      <c r="J64" s="22">
        <f t="shared" si="10"/>
        <v>3168</v>
      </c>
      <c r="K64" s="22">
        <f t="shared" si="10"/>
        <v>18574</v>
      </c>
      <c r="L64" s="22">
        <f t="shared" si="7"/>
        <v>1712</v>
      </c>
      <c r="M64" s="22">
        <f t="shared" si="11"/>
        <v>0</v>
      </c>
      <c r="N64" s="22">
        <f t="shared" si="8"/>
        <v>-158.7</v>
      </c>
      <c r="O64" s="22">
        <f t="shared" si="9"/>
        <v>0</v>
      </c>
      <c r="P64" s="22">
        <f t="shared" si="9"/>
        <v>23231</v>
      </c>
      <c r="Q64" s="22">
        <f t="shared" si="9"/>
        <v>0</v>
      </c>
      <c r="R64" s="22">
        <f t="shared" si="9"/>
        <v>0</v>
      </c>
      <c r="S64" s="22" t="str">
        <f>VLOOKUP(J64,设备状态表!$D$3:$E$14,2,0)</f>
        <v>向上运行，密度分布测量中</v>
      </c>
    </row>
    <row r="65" spans="1:19">
      <c r="A65" t="s">
        <v>22897</v>
      </c>
      <c r="B65" t="s">
        <v>22898</v>
      </c>
      <c r="C65" s="22">
        <f t="shared" si="2"/>
        <v>5449</v>
      </c>
      <c r="D65" s="22">
        <f t="shared" si="3"/>
        <v>0</v>
      </c>
      <c r="E65" s="22">
        <f t="shared" si="4"/>
        <v>-158.73</v>
      </c>
      <c r="F65" s="22">
        <f t="shared" si="5"/>
        <v>0</v>
      </c>
      <c r="G65" s="22">
        <f t="shared" si="6"/>
        <v>438</v>
      </c>
      <c r="H65" s="22">
        <f t="shared" si="10"/>
        <v>0</v>
      </c>
      <c r="I65" s="22">
        <f t="shared" si="10"/>
        <v>0</v>
      </c>
      <c r="J65" s="22">
        <f t="shared" si="10"/>
        <v>3168</v>
      </c>
      <c r="K65" s="22">
        <f t="shared" si="10"/>
        <v>18574</v>
      </c>
      <c r="L65" s="22">
        <f t="shared" si="7"/>
        <v>1724.8</v>
      </c>
      <c r="M65" s="22">
        <f t="shared" si="11"/>
        <v>0</v>
      </c>
      <c r="N65" s="22">
        <f t="shared" si="8"/>
        <v>-158.7</v>
      </c>
      <c r="O65" s="22">
        <f t="shared" si="9"/>
        <v>0</v>
      </c>
      <c r="P65" s="22">
        <f t="shared" si="9"/>
        <v>23231</v>
      </c>
      <c r="Q65" s="22">
        <f t="shared" si="9"/>
        <v>0</v>
      </c>
      <c r="R65" s="22">
        <f t="shared" si="9"/>
        <v>0</v>
      </c>
      <c r="S65" s="22" t="str">
        <f>VLOOKUP(J65,设备状态表!$D$3:$E$14,2,0)</f>
        <v>向上运行，密度分布测量中</v>
      </c>
    </row>
    <row r="66" spans="1:19">
      <c r="A66" t="s">
        <v>22906</v>
      </c>
      <c r="B66" t="s">
        <v>22907</v>
      </c>
      <c r="C66" s="22">
        <f t="shared" si="2"/>
        <v>5555</v>
      </c>
      <c r="D66" s="22">
        <f t="shared" si="3"/>
        <v>0</v>
      </c>
      <c r="E66" s="22">
        <f t="shared" si="4"/>
        <v>-158.73</v>
      </c>
      <c r="F66" s="22">
        <f t="shared" si="5"/>
        <v>0</v>
      </c>
      <c r="G66" s="22">
        <f t="shared" si="6"/>
        <v>438</v>
      </c>
      <c r="H66" s="22">
        <f t="shared" si="10"/>
        <v>0</v>
      </c>
      <c r="I66" s="22">
        <f t="shared" si="10"/>
        <v>0</v>
      </c>
      <c r="J66" s="22">
        <f t="shared" si="10"/>
        <v>3168</v>
      </c>
      <c r="K66" s="22">
        <f t="shared" si="10"/>
        <v>18574</v>
      </c>
      <c r="L66" s="22">
        <f t="shared" si="7"/>
        <v>1756.8</v>
      </c>
      <c r="M66" s="22">
        <f t="shared" si="11"/>
        <v>0</v>
      </c>
      <c r="N66" s="22">
        <f t="shared" si="8"/>
        <v>-158.7</v>
      </c>
      <c r="O66" s="22">
        <f t="shared" si="9"/>
        <v>0</v>
      </c>
      <c r="P66" s="22">
        <f t="shared" si="9"/>
        <v>23231</v>
      </c>
      <c r="Q66" s="22">
        <f t="shared" si="9"/>
        <v>0</v>
      </c>
      <c r="R66" s="22">
        <f t="shared" si="9"/>
        <v>0</v>
      </c>
      <c r="S66" s="22" t="str">
        <f>VLOOKUP(J66,设备状态表!$D$3:$E$14,2,0)</f>
        <v>向上运行，密度分布测量中</v>
      </c>
    </row>
    <row r="67" spans="1:19">
      <c r="A67" t="s">
        <v>22954</v>
      </c>
      <c r="B67" t="s">
        <v>22955</v>
      </c>
      <c r="C67" s="22">
        <f t="shared" si="2"/>
        <v>5839</v>
      </c>
      <c r="D67" s="22">
        <f t="shared" si="3"/>
        <v>0</v>
      </c>
      <c r="E67" s="22">
        <f t="shared" si="4"/>
        <v>-158.73</v>
      </c>
      <c r="F67" s="22">
        <f t="shared" si="5"/>
        <v>0</v>
      </c>
      <c r="G67" s="22">
        <f t="shared" si="6"/>
        <v>438.1</v>
      </c>
      <c r="H67" s="22">
        <f t="shared" si="10"/>
        <v>0</v>
      </c>
      <c r="I67" s="22">
        <f t="shared" si="10"/>
        <v>0</v>
      </c>
      <c r="J67" s="22">
        <f t="shared" si="10"/>
        <v>3168</v>
      </c>
      <c r="K67" s="22">
        <f t="shared" si="10"/>
        <v>18574</v>
      </c>
      <c r="L67" s="22">
        <f t="shared" si="7"/>
        <v>1728</v>
      </c>
      <c r="M67" s="22">
        <f t="shared" si="11"/>
        <v>0</v>
      </c>
      <c r="N67" s="22">
        <f t="shared" si="8"/>
        <v>-158.7</v>
      </c>
      <c r="O67" s="22">
        <f t="shared" si="9"/>
        <v>0</v>
      </c>
      <c r="P67" s="22">
        <f t="shared" si="9"/>
        <v>23231</v>
      </c>
      <c r="Q67" s="22">
        <f t="shared" si="9"/>
        <v>0</v>
      </c>
      <c r="R67" s="22">
        <f t="shared" si="9"/>
        <v>0</v>
      </c>
      <c r="S67" s="22" t="str">
        <f>VLOOKUP(J67,设备状态表!$D$3:$E$14,2,0)</f>
        <v>向上运行，密度分布测量中</v>
      </c>
    </row>
    <row r="68" spans="1:19">
      <c r="A68" t="s">
        <v>22966</v>
      </c>
      <c r="B68" t="s">
        <v>22967</v>
      </c>
      <c r="C68" s="22">
        <f t="shared" ref="C68:C131" si="12">HEX2DEC(MID(B68,10,2)&amp;MID(B68,13,2))</f>
        <v>5892</v>
      </c>
      <c r="D68" s="22">
        <f t="shared" ref="D68:D131" si="13">HEX2DEC(MID($B68,10+6*D$1,2)&amp;MID($B68,13+6*D$1,2))</f>
        <v>0</v>
      </c>
      <c r="E68" s="22">
        <f t="shared" ref="E68:E131" si="14">(HEX2DEC(MID($B68,10+6*E$1,2)&amp;MID($B68,13+6*E$1,2))-65536)/100</f>
        <v>-158.74</v>
      </c>
      <c r="F68" s="22">
        <f t="shared" ref="F68:F131" si="15">HEX2DEC(MID($B68,10+6*F$1,2)&amp;MID($B68,13+6*F$1,2))</f>
        <v>0</v>
      </c>
      <c r="G68" s="22">
        <f t="shared" ref="G68:G131" si="16">HEX2DEC(MID($B68,10+6*G$1,2)&amp;MID($B68,13+6*G$1,2))/10</f>
        <v>438.1</v>
      </c>
      <c r="H68" s="22">
        <f t="shared" si="10"/>
        <v>0</v>
      </c>
      <c r="I68" s="22">
        <f t="shared" si="10"/>
        <v>0</v>
      </c>
      <c r="J68" s="22">
        <f t="shared" si="10"/>
        <v>3168</v>
      </c>
      <c r="K68" s="22">
        <f t="shared" si="10"/>
        <v>18574</v>
      </c>
      <c r="L68" s="22">
        <f t="shared" ref="L68:L131" si="17">HEX2DEC(MID($B68,10+6*L$1,2)&amp;MID($B68,13+6*L$1,2))/10</f>
        <v>1705.6</v>
      </c>
      <c r="M68" s="22">
        <f t="shared" si="11"/>
        <v>0</v>
      </c>
      <c r="N68" s="22">
        <f t="shared" ref="N68:N131" si="18">(HEX2DEC(MID($B68,10+6*N$1,2)&amp;MID($B68,13+6*N$1,2))-65536)/10</f>
        <v>-158.7</v>
      </c>
      <c r="O68" s="22">
        <f t="shared" ref="O68:R131" si="19">HEX2DEC(MID($B68,10+6*O$1,2)&amp;MID($B68,13+6*O$1,2))</f>
        <v>0</v>
      </c>
      <c r="P68" s="22">
        <f t="shared" si="19"/>
        <v>23231</v>
      </c>
      <c r="Q68" s="22">
        <f t="shared" si="19"/>
        <v>0</v>
      </c>
      <c r="R68" s="22">
        <f t="shared" si="19"/>
        <v>0</v>
      </c>
      <c r="S68" s="22" t="str">
        <f>VLOOKUP(J68,设备状态表!$D$3:$E$14,2,0)</f>
        <v>向上运行，密度分布测量中</v>
      </c>
    </row>
    <row r="69" spans="1:19">
      <c r="A69" t="s">
        <v>22978</v>
      </c>
      <c r="B69" t="s">
        <v>22979</v>
      </c>
      <c r="C69" s="22">
        <f t="shared" si="12"/>
        <v>5995</v>
      </c>
      <c r="D69" s="22">
        <f t="shared" si="13"/>
        <v>0</v>
      </c>
      <c r="E69" s="22">
        <f t="shared" si="14"/>
        <v>-158.74</v>
      </c>
      <c r="F69" s="22">
        <f t="shared" si="15"/>
        <v>0</v>
      </c>
      <c r="G69" s="22">
        <f t="shared" si="16"/>
        <v>438.1</v>
      </c>
      <c r="H69" s="22">
        <f t="shared" si="10"/>
        <v>0</v>
      </c>
      <c r="I69" s="22">
        <f t="shared" si="10"/>
        <v>0</v>
      </c>
      <c r="J69" s="22">
        <f t="shared" si="10"/>
        <v>3168</v>
      </c>
      <c r="K69" s="22">
        <f t="shared" si="10"/>
        <v>18574</v>
      </c>
      <c r="L69" s="22">
        <f t="shared" si="17"/>
        <v>1724.8</v>
      </c>
      <c r="M69" s="22">
        <f t="shared" si="11"/>
        <v>0</v>
      </c>
      <c r="N69" s="22">
        <f t="shared" si="18"/>
        <v>-158.7</v>
      </c>
      <c r="O69" s="22">
        <f t="shared" si="19"/>
        <v>0</v>
      </c>
      <c r="P69" s="22">
        <f t="shared" si="19"/>
        <v>23231</v>
      </c>
      <c r="Q69" s="22">
        <f t="shared" si="19"/>
        <v>0</v>
      </c>
      <c r="R69" s="22">
        <f t="shared" si="19"/>
        <v>0</v>
      </c>
      <c r="S69" s="22" t="str">
        <f>VLOOKUP(J69,设备状态表!$D$3:$E$14,2,0)</f>
        <v>向上运行，密度分布测量中</v>
      </c>
    </row>
    <row r="70" spans="1:19">
      <c r="A70" t="s">
        <v>22989</v>
      </c>
      <c r="B70" t="s">
        <v>22990</v>
      </c>
      <c r="C70" s="22">
        <f t="shared" si="12"/>
        <v>6097</v>
      </c>
      <c r="D70" s="22">
        <f t="shared" si="13"/>
        <v>0</v>
      </c>
      <c r="E70" s="22">
        <f t="shared" si="14"/>
        <v>-158.73</v>
      </c>
      <c r="F70" s="22">
        <f t="shared" si="15"/>
        <v>0</v>
      </c>
      <c r="G70" s="22">
        <f t="shared" si="16"/>
        <v>438.1</v>
      </c>
      <c r="H70" s="22">
        <f t="shared" si="10"/>
        <v>0</v>
      </c>
      <c r="I70" s="22">
        <f t="shared" si="10"/>
        <v>0</v>
      </c>
      <c r="J70" s="22">
        <f t="shared" si="10"/>
        <v>3168</v>
      </c>
      <c r="K70" s="22">
        <f t="shared" si="10"/>
        <v>18574</v>
      </c>
      <c r="L70" s="22">
        <f t="shared" si="17"/>
        <v>1721.6</v>
      </c>
      <c r="M70" s="22">
        <f t="shared" si="11"/>
        <v>0</v>
      </c>
      <c r="N70" s="22">
        <f t="shared" si="18"/>
        <v>-158.7</v>
      </c>
      <c r="O70" s="22">
        <f t="shared" si="19"/>
        <v>0</v>
      </c>
      <c r="P70" s="22">
        <f t="shared" si="19"/>
        <v>23231</v>
      </c>
      <c r="Q70" s="22">
        <f t="shared" si="19"/>
        <v>0</v>
      </c>
      <c r="R70" s="22">
        <f t="shared" si="19"/>
        <v>0</v>
      </c>
      <c r="S70" s="22" t="str">
        <f>VLOOKUP(J70,设备状态表!$D$3:$E$14,2,0)</f>
        <v>向上运行，密度分布测量中</v>
      </c>
    </row>
    <row r="71" spans="1:19">
      <c r="A71" t="s">
        <v>22999</v>
      </c>
      <c r="B71" t="s">
        <v>23000</v>
      </c>
      <c r="C71" s="22">
        <f t="shared" si="12"/>
        <v>6194</v>
      </c>
      <c r="D71" s="22">
        <f t="shared" si="13"/>
        <v>0</v>
      </c>
      <c r="E71" s="22">
        <f t="shared" si="14"/>
        <v>-158.73</v>
      </c>
      <c r="F71" s="22">
        <f t="shared" si="15"/>
        <v>0</v>
      </c>
      <c r="G71" s="22">
        <f t="shared" si="16"/>
        <v>438.1</v>
      </c>
      <c r="H71" s="22">
        <f t="shared" si="10"/>
        <v>0</v>
      </c>
      <c r="I71" s="22">
        <f t="shared" si="10"/>
        <v>0</v>
      </c>
      <c r="J71" s="22">
        <f t="shared" si="10"/>
        <v>3168</v>
      </c>
      <c r="K71" s="22">
        <f t="shared" si="10"/>
        <v>18574</v>
      </c>
      <c r="L71" s="22">
        <f t="shared" si="17"/>
        <v>1718.4</v>
      </c>
      <c r="M71" s="22">
        <f t="shared" si="11"/>
        <v>0</v>
      </c>
      <c r="N71" s="22">
        <f t="shared" si="18"/>
        <v>-158.7</v>
      </c>
      <c r="O71" s="22">
        <f t="shared" si="19"/>
        <v>0</v>
      </c>
      <c r="P71" s="22">
        <f t="shared" si="19"/>
        <v>23231</v>
      </c>
      <c r="Q71" s="22">
        <f t="shared" si="19"/>
        <v>0</v>
      </c>
      <c r="R71" s="22">
        <f t="shared" si="19"/>
        <v>0</v>
      </c>
      <c r="S71" s="22" t="str">
        <f>VLOOKUP(J71,设备状态表!$D$3:$E$14,2,0)</f>
        <v>向上运行，密度分布测量中</v>
      </c>
    </row>
    <row r="72" spans="1:19">
      <c r="A72" t="s">
        <v>23017</v>
      </c>
      <c r="B72" t="s">
        <v>23018</v>
      </c>
      <c r="C72" s="22">
        <f t="shared" si="12"/>
        <v>6332</v>
      </c>
      <c r="D72" s="22">
        <f t="shared" si="13"/>
        <v>0</v>
      </c>
      <c r="E72" s="22">
        <f t="shared" si="14"/>
        <v>-158.72</v>
      </c>
      <c r="F72" s="22">
        <f t="shared" si="15"/>
        <v>0</v>
      </c>
      <c r="G72" s="22">
        <f t="shared" si="16"/>
        <v>438.1</v>
      </c>
      <c r="H72" s="22">
        <f t="shared" si="10"/>
        <v>0</v>
      </c>
      <c r="I72" s="22">
        <f t="shared" si="10"/>
        <v>0</v>
      </c>
      <c r="J72" s="22">
        <f t="shared" si="10"/>
        <v>3168</v>
      </c>
      <c r="K72" s="22">
        <f t="shared" si="10"/>
        <v>18574</v>
      </c>
      <c r="L72" s="22">
        <f t="shared" si="17"/>
        <v>1705.6</v>
      </c>
      <c r="M72" s="22">
        <f t="shared" si="11"/>
        <v>0</v>
      </c>
      <c r="N72" s="22">
        <f t="shared" si="18"/>
        <v>-158.7</v>
      </c>
      <c r="O72" s="22">
        <f t="shared" si="19"/>
        <v>0</v>
      </c>
      <c r="P72" s="22">
        <f t="shared" si="19"/>
        <v>23231</v>
      </c>
      <c r="Q72" s="22">
        <f t="shared" si="19"/>
        <v>0</v>
      </c>
      <c r="R72" s="22">
        <f t="shared" si="19"/>
        <v>0</v>
      </c>
      <c r="S72" s="22" t="str">
        <f>VLOOKUP(J72,设备状态表!$D$3:$E$14,2,0)</f>
        <v>向上运行，密度分布测量中</v>
      </c>
    </row>
    <row r="73" spans="1:19">
      <c r="A73" t="s">
        <v>23027</v>
      </c>
      <c r="B73" t="s">
        <v>23028</v>
      </c>
      <c r="C73" s="22">
        <f t="shared" si="12"/>
        <v>6401</v>
      </c>
      <c r="D73" s="22">
        <f t="shared" si="13"/>
        <v>0</v>
      </c>
      <c r="E73" s="22">
        <f t="shared" si="14"/>
        <v>-158.73</v>
      </c>
      <c r="F73" s="22">
        <f t="shared" si="15"/>
        <v>0</v>
      </c>
      <c r="G73" s="22">
        <f t="shared" si="16"/>
        <v>438.1</v>
      </c>
      <c r="H73" s="22">
        <f t="shared" si="10"/>
        <v>0</v>
      </c>
      <c r="I73" s="22">
        <f t="shared" si="10"/>
        <v>0</v>
      </c>
      <c r="J73" s="22">
        <f t="shared" si="10"/>
        <v>3168</v>
      </c>
      <c r="K73" s="22">
        <f t="shared" si="10"/>
        <v>18574</v>
      </c>
      <c r="L73" s="22">
        <f t="shared" si="17"/>
        <v>1705.6</v>
      </c>
      <c r="M73" s="22">
        <f t="shared" si="11"/>
        <v>0</v>
      </c>
      <c r="N73" s="22">
        <f t="shared" si="18"/>
        <v>-158.7</v>
      </c>
      <c r="O73" s="22">
        <f t="shared" si="19"/>
        <v>0</v>
      </c>
      <c r="P73" s="22">
        <f t="shared" si="19"/>
        <v>23231</v>
      </c>
      <c r="Q73" s="22">
        <f t="shared" si="19"/>
        <v>0</v>
      </c>
      <c r="R73" s="22">
        <f t="shared" si="19"/>
        <v>0</v>
      </c>
      <c r="S73" s="22" t="str">
        <f>VLOOKUP(J73,设备状态表!$D$3:$E$14,2,0)</f>
        <v>向上运行，密度分布测量中</v>
      </c>
    </row>
    <row r="74" spans="1:19">
      <c r="A74" t="s">
        <v>23038</v>
      </c>
      <c r="B74" t="s">
        <v>23039</v>
      </c>
      <c r="C74" s="22">
        <f t="shared" si="12"/>
        <v>6500</v>
      </c>
      <c r="D74" s="22">
        <f t="shared" si="13"/>
        <v>0</v>
      </c>
      <c r="E74" s="22">
        <f t="shared" si="14"/>
        <v>-158.72</v>
      </c>
      <c r="F74" s="22">
        <f t="shared" si="15"/>
        <v>0</v>
      </c>
      <c r="G74" s="22">
        <f t="shared" si="16"/>
        <v>438.1</v>
      </c>
      <c r="H74" s="22">
        <f t="shared" si="10"/>
        <v>0</v>
      </c>
      <c r="I74" s="22">
        <f t="shared" si="10"/>
        <v>0</v>
      </c>
      <c r="J74" s="22">
        <f t="shared" si="10"/>
        <v>3168</v>
      </c>
      <c r="K74" s="22">
        <f t="shared" si="10"/>
        <v>18574</v>
      </c>
      <c r="L74" s="22">
        <f t="shared" si="17"/>
        <v>1712</v>
      </c>
      <c r="M74" s="22">
        <f t="shared" si="11"/>
        <v>0</v>
      </c>
      <c r="N74" s="22">
        <f t="shared" si="18"/>
        <v>-158.7</v>
      </c>
      <c r="O74" s="22">
        <f t="shared" si="19"/>
        <v>0</v>
      </c>
      <c r="P74" s="22">
        <f t="shared" si="19"/>
        <v>23231</v>
      </c>
      <c r="Q74" s="22">
        <f t="shared" si="19"/>
        <v>0</v>
      </c>
      <c r="R74" s="22">
        <f t="shared" si="19"/>
        <v>0</v>
      </c>
      <c r="S74" s="22" t="str">
        <f>VLOOKUP(J74,设备状态表!$D$3:$E$14,2,0)</f>
        <v>向上运行，密度分布测量中</v>
      </c>
    </row>
    <row r="75" spans="1:19">
      <c r="A75" t="s">
        <v>23047</v>
      </c>
      <c r="B75" t="s">
        <v>23048</v>
      </c>
      <c r="C75" s="22">
        <f t="shared" si="12"/>
        <v>6602</v>
      </c>
      <c r="D75" s="22">
        <f t="shared" si="13"/>
        <v>0</v>
      </c>
      <c r="E75" s="22">
        <f t="shared" si="14"/>
        <v>-158.72</v>
      </c>
      <c r="F75" s="22">
        <f t="shared" si="15"/>
        <v>0</v>
      </c>
      <c r="G75" s="22">
        <f t="shared" si="16"/>
        <v>438</v>
      </c>
      <c r="H75" s="22">
        <f t="shared" si="10"/>
        <v>0</v>
      </c>
      <c r="I75" s="22">
        <f t="shared" si="10"/>
        <v>0</v>
      </c>
      <c r="J75" s="22">
        <f t="shared" si="10"/>
        <v>3168</v>
      </c>
      <c r="K75" s="22">
        <f t="shared" si="10"/>
        <v>18574</v>
      </c>
      <c r="L75" s="22">
        <f t="shared" si="17"/>
        <v>1753.6</v>
      </c>
      <c r="M75" s="22">
        <f t="shared" si="11"/>
        <v>0</v>
      </c>
      <c r="N75" s="22">
        <f t="shared" si="18"/>
        <v>-158.7</v>
      </c>
      <c r="O75" s="22">
        <f t="shared" si="19"/>
        <v>0</v>
      </c>
      <c r="P75" s="22">
        <f t="shared" si="19"/>
        <v>23231</v>
      </c>
      <c r="Q75" s="22">
        <f t="shared" si="19"/>
        <v>0</v>
      </c>
      <c r="R75" s="22">
        <f t="shared" si="19"/>
        <v>0</v>
      </c>
      <c r="S75" s="22" t="str">
        <f>VLOOKUP(J75,设备状态表!$D$3:$E$14,2,0)</f>
        <v>向上运行，密度分布测量中</v>
      </c>
    </row>
    <row r="76" spans="1:19">
      <c r="A76" t="s">
        <v>23057</v>
      </c>
      <c r="B76" t="s">
        <v>23058</v>
      </c>
      <c r="C76" s="22">
        <f t="shared" si="12"/>
        <v>6705</v>
      </c>
      <c r="D76" s="22">
        <f t="shared" si="13"/>
        <v>0</v>
      </c>
      <c r="E76" s="22">
        <f t="shared" si="14"/>
        <v>-158.73</v>
      </c>
      <c r="F76" s="22">
        <f t="shared" si="15"/>
        <v>0</v>
      </c>
      <c r="G76" s="22">
        <f t="shared" si="16"/>
        <v>438.1</v>
      </c>
      <c r="H76" s="22">
        <f t="shared" si="10"/>
        <v>0</v>
      </c>
      <c r="I76" s="22">
        <f t="shared" si="10"/>
        <v>0</v>
      </c>
      <c r="J76" s="22">
        <f t="shared" si="10"/>
        <v>3168</v>
      </c>
      <c r="K76" s="22">
        <f t="shared" si="10"/>
        <v>18574</v>
      </c>
      <c r="L76" s="22">
        <f t="shared" si="17"/>
        <v>1718.4</v>
      </c>
      <c r="M76" s="22">
        <f t="shared" si="11"/>
        <v>0</v>
      </c>
      <c r="N76" s="22">
        <f t="shared" si="18"/>
        <v>-158.7</v>
      </c>
      <c r="O76" s="22">
        <f t="shared" si="19"/>
        <v>0</v>
      </c>
      <c r="P76" s="22">
        <f t="shared" si="19"/>
        <v>23231</v>
      </c>
      <c r="Q76" s="22">
        <f t="shared" si="19"/>
        <v>0</v>
      </c>
      <c r="R76" s="22">
        <f t="shared" si="19"/>
        <v>0</v>
      </c>
      <c r="S76" s="22" t="str">
        <f>VLOOKUP(J76,设备状态表!$D$3:$E$14,2,0)</f>
        <v>向上运行，密度分布测量中</v>
      </c>
    </row>
    <row r="77" spans="1:19">
      <c r="A77" t="s">
        <v>23105</v>
      </c>
      <c r="B77" t="s">
        <v>23106</v>
      </c>
      <c r="C77" s="22">
        <f t="shared" si="12"/>
        <v>6992</v>
      </c>
      <c r="D77" s="22">
        <f t="shared" si="13"/>
        <v>0</v>
      </c>
      <c r="E77" s="22">
        <f t="shared" si="14"/>
        <v>-158.73</v>
      </c>
      <c r="F77" s="22">
        <f t="shared" si="15"/>
        <v>0</v>
      </c>
      <c r="G77" s="22">
        <f t="shared" si="16"/>
        <v>438</v>
      </c>
      <c r="H77" s="22">
        <f t="shared" si="10"/>
        <v>0</v>
      </c>
      <c r="I77" s="22">
        <f t="shared" si="10"/>
        <v>0</v>
      </c>
      <c r="J77" s="22">
        <f t="shared" si="10"/>
        <v>3168</v>
      </c>
      <c r="K77" s="22">
        <f t="shared" si="10"/>
        <v>18574</v>
      </c>
      <c r="L77" s="22">
        <f t="shared" si="17"/>
        <v>1744</v>
      </c>
      <c r="M77" s="22">
        <f t="shared" si="11"/>
        <v>0</v>
      </c>
      <c r="N77" s="22">
        <f t="shared" si="18"/>
        <v>-158.7</v>
      </c>
      <c r="O77" s="22">
        <f t="shared" si="19"/>
        <v>0</v>
      </c>
      <c r="P77" s="22">
        <f t="shared" si="19"/>
        <v>23231</v>
      </c>
      <c r="Q77" s="22">
        <f t="shared" si="19"/>
        <v>0</v>
      </c>
      <c r="R77" s="22">
        <f t="shared" si="19"/>
        <v>0</v>
      </c>
      <c r="S77" s="22" t="str">
        <f>VLOOKUP(J77,设备状态表!$D$3:$E$14,2,0)</f>
        <v>向上运行，密度分布测量中</v>
      </c>
    </row>
    <row r="78" spans="1:19">
      <c r="A78" t="s">
        <v>23122</v>
      </c>
      <c r="B78" t="s">
        <v>23123</v>
      </c>
      <c r="C78" s="22">
        <f t="shared" si="12"/>
        <v>7084</v>
      </c>
      <c r="D78" s="22">
        <f t="shared" si="13"/>
        <v>0</v>
      </c>
      <c r="E78" s="22">
        <f t="shared" si="14"/>
        <v>-158.73</v>
      </c>
      <c r="F78" s="22">
        <f t="shared" si="15"/>
        <v>0</v>
      </c>
      <c r="G78" s="22">
        <f t="shared" si="16"/>
        <v>438.1</v>
      </c>
      <c r="H78" s="22">
        <f t="shared" si="10"/>
        <v>0</v>
      </c>
      <c r="I78" s="22">
        <f t="shared" si="10"/>
        <v>0</v>
      </c>
      <c r="J78" s="22">
        <f t="shared" si="10"/>
        <v>3168</v>
      </c>
      <c r="K78" s="22">
        <f t="shared" si="10"/>
        <v>18574</v>
      </c>
      <c r="L78" s="22">
        <f t="shared" si="17"/>
        <v>1734.4</v>
      </c>
      <c r="M78" s="22">
        <f t="shared" si="11"/>
        <v>0</v>
      </c>
      <c r="N78" s="22">
        <f t="shared" si="18"/>
        <v>-158.7</v>
      </c>
      <c r="O78" s="22">
        <f t="shared" si="19"/>
        <v>0</v>
      </c>
      <c r="P78" s="22">
        <f t="shared" si="19"/>
        <v>23231</v>
      </c>
      <c r="Q78" s="22">
        <f t="shared" si="19"/>
        <v>0</v>
      </c>
      <c r="R78" s="22">
        <f t="shared" si="19"/>
        <v>0</v>
      </c>
      <c r="S78" s="22" t="str">
        <f>VLOOKUP(J78,设备状态表!$D$3:$E$14,2,0)</f>
        <v>向上运行，密度分布测量中</v>
      </c>
    </row>
    <row r="79" spans="1:19">
      <c r="A79" t="s">
        <v>23134</v>
      </c>
      <c r="B79" t="s">
        <v>23135</v>
      </c>
      <c r="C79" s="22">
        <f t="shared" si="12"/>
        <v>7147</v>
      </c>
      <c r="D79" s="22">
        <f t="shared" si="13"/>
        <v>0</v>
      </c>
      <c r="E79" s="22">
        <f t="shared" si="14"/>
        <v>-158.73</v>
      </c>
      <c r="F79" s="22">
        <f t="shared" si="15"/>
        <v>0</v>
      </c>
      <c r="G79" s="22">
        <f t="shared" si="16"/>
        <v>438</v>
      </c>
      <c r="H79" s="22">
        <f t="shared" si="10"/>
        <v>0</v>
      </c>
      <c r="I79" s="22">
        <f t="shared" si="10"/>
        <v>0</v>
      </c>
      <c r="J79" s="22">
        <f t="shared" si="10"/>
        <v>3168</v>
      </c>
      <c r="K79" s="22">
        <f t="shared" si="10"/>
        <v>18574</v>
      </c>
      <c r="L79" s="22">
        <f t="shared" si="17"/>
        <v>1731.2</v>
      </c>
      <c r="M79" s="22">
        <f t="shared" si="11"/>
        <v>0</v>
      </c>
      <c r="N79" s="22">
        <f t="shared" si="18"/>
        <v>-158.7</v>
      </c>
      <c r="O79" s="22">
        <f t="shared" si="19"/>
        <v>0</v>
      </c>
      <c r="P79" s="22">
        <f t="shared" si="19"/>
        <v>23231</v>
      </c>
      <c r="Q79" s="22">
        <f t="shared" si="19"/>
        <v>0</v>
      </c>
      <c r="R79" s="22">
        <f t="shared" si="19"/>
        <v>0</v>
      </c>
      <c r="S79" s="22" t="str">
        <f>VLOOKUP(J79,设备状态表!$D$3:$E$14,2,0)</f>
        <v>向上运行，密度分布测量中</v>
      </c>
    </row>
    <row r="80" spans="1:19">
      <c r="A80" t="s">
        <v>23144</v>
      </c>
      <c r="B80" t="s">
        <v>23145</v>
      </c>
      <c r="C80" s="22">
        <f t="shared" si="12"/>
        <v>7248</v>
      </c>
      <c r="D80" s="22">
        <f t="shared" si="13"/>
        <v>0</v>
      </c>
      <c r="E80" s="22">
        <f t="shared" si="14"/>
        <v>-158.73</v>
      </c>
      <c r="F80" s="22">
        <f t="shared" si="15"/>
        <v>0</v>
      </c>
      <c r="G80" s="22">
        <f t="shared" si="16"/>
        <v>438.1</v>
      </c>
      <c r="H80" s="22">
        <f t="shared" si="10"/>
        <v>0</v>
      </c>
      <c r="I80" s="22">
        <f t="shared" si="10"/>
        <v>0</v>
      </c>
      <c r="J80" s="22">
        <f t="shared" si="10"/>
        <v>3168</v>
      </c>
      <c r="K80" s="22">
        <f t="shared" si="10"/>
        <v>18574</v>
      </c>
      <c r="L80" s="22">
        <f t="shared" si="17"/>
        <v>1766.4</v>
      </c>
      <c r="M80" s="22">
        <f t="shared" si="11"/>
        <v>0</v>
      </c>
      <c r="N80" s="22">
        <f t="shared" si="18"/>
        <v>-158.7</v>
      </c>
      <c r="O80" s="22">
        <f t="shared" si="19"/>
        <v>0</v>
      </c>
      <c r="P80" s="22">
        <f t="shared" si="19"/>
        <v>23231</v>
      </c>
      <c r="Q80" s="22">
        <f t="shared" si="19"/>
        <v>0</v>
      </c>
      <c r="R80" s="22">
        <f t="shared" si="19"/>
        <v>0</v>
      </c>
      <c r="S80" s="22" t="str">
        <f>VLOOKUP(J80,设备状态表!$D$3:$E$14,2,0)</f>
        <v>向上运行，密度分布测量中</v>
      </c>
    </row>
    <row r="81" spans="1:19">
      <c r="A81" t="s">
        <v>23153</v>
      </c>
      <c r="B81" t="s">
        <v>23154</v>
      </c>
      <c r="C81" s="22">
        <f t="shared" si="12"/>
        <v>7350</v>
      </c>
      <c r="D81" s="22">
        <f t="shared" si="13"/>
        <v>0</v>
      </c>
      <c r="E81" s="22">
        <f t="shared" si="14"/>
        <v>-158.73</v>
      </c>
      <c r="F81" s="22">
        <f t="shared" si="15"/>
        <v>0</v>
      </c>
      <c r="G81" s="22">
        <f t="shared" si="16"/>
        <v>438.1</v>
      </c>
      <c r="H81" s="22">
        <f t="shared" si="10"/>
        <v>0</v>
      </c>
      <c r="I81" s="22">
        <f t="shared" si="10"/>
        <v>0</v>
      </c>
      <c r="J81" s="22">
        <f t="shared" si="10"/>
        <v>3168</v>
      </c>
      <c r="K81" s="22">
        <f t="shared" si="10"/>
        <v>18574</v>
      </c>
      <c r="L81" s="22">
        <f t="shared" si="17"/>
        <v>1721.6</v>
      </c>
      <c r="M81" s="22">
        <f t="shared" si="11"/>
        <v>0</v>
      </c>
      <c r="N81" s="22">
        <f t="shared" si="18"/>
        <v>-158.7</v>
      </c>
      <c r="O81" s="22">
        <f t="shared" si="19"/>
        <v>0</v>
      </c>
      <c r="P81" s="22">
        <f t="shared" si="19"/>
        <v>23231</v>
      </c>
      <c r="Q81" s="22">
        <f t="shared" si="19"/>
        <v>0</v>
      </c>
      <c r="R81" s="22">
        <f t="shared" si="19"/>
        <v>0</v>
      </c>
      <c r="S81" s="22" t="str">
        <f>VLOOKUP(J81,设备状态表!$D$3:$E$14,2,0)</f>
        <v>向上运行，密度分布测量中</v>
      </c>
    </row>
    <row r="82" spans="1:19">
      <c r="A82" t="s">
        <v>23167</v>
      </c>
      <c r="B82" t="s">
        <v>23168</v>
      </c>
      <c r="C82" s="22">
        <f t="shared" si="12"/>
        <v>7454</v>
      </c>
      <c r="D82" s="22">
        <f t="shared" si="13"/>
        <v>0</v>
      </c>
      <c r="E82" s="22">
        <f t="shared" si="14"/>
        <v>-158.73</v>
      </c>
      <c r="F82" s="22">
        <f t="shared" si="15"/>
        <v>0</v>
      </c>
      <c r="G82" s="22">
        <f t="shared" si="16"/>
        <v>438.1</v>
      </c>
      <c r="H82" s="22">
        <f t="shared" si="10"/>
        <v>0</v>
      </c>
      <c r="I82" s="22">
        <f t="shared" si="10"/>
        <v>0</v>
      </c>
      <c r="J82" s="22">
        <f t="shared" si="10"/>
        <v>3168</v>
      </c>
      <c r="K82" s="22">
        <f t="shared" ref="K82:K145" si="20">HEX2DEC(MID($B82,10+6*K$1,2)&amp;MID($B82,13+6*K$1,2))</f>
        <v>18574</v>
      </c>
      <c r="L82" s="22">
        <f t="shared" si="17"/>
        <v>1715.2</v>
      </c>
      <c r="M82" s="22">
        <f t="shared" si="11"/>
        <v>0</v>
      </c>
      <c r="N82" s="22">
        <f t="shared" si="18"/>
        <v>-158.7</v>
      </c>
      <c r="O82" s="22">
        <f t="shared" si="19"/>
        <v>0</v>
      </c>
      <c r="P82" s="22">
        <f t="shared" si="19"/>
        <v>23231</v>
      </c>
      <c r="Q82" s="22">
        <f t="shared" si="19"/>
        <v>0</v>
      </c>
      <c r="R82" s="22">
        <f t="shared" si="19"/>
        <v>0</v>
      </c>
      <c r="S82" s="22" t="str">
        <f>VLOOKUP(J82,设备状态表!$D$3:$E$14,2,0)</f>
        <v>向上运行，密度分布测量中</v>
      </c>
    </row>
    <row r="83" spans="1:19">
      <c r="A83" t="s">
        <v>23178</v>
      </c>
      <c r="B83" t="s">
        <v>23179</v>
      </c>
      <c r="C83" s="22">
        <f t="shared" si="12"/>
        <v>7552</v>
      </c>
      <c r="D83" s="22">
        <f t="shared" si="13"/>
        <v>0</v>
      </c>
      <c r="E83" s="22">
        <f t="shared" si="14"/>
        <v>-158.73</v>
      </c>
      <c r="F83" s="22">
        <f t="shared" si="15"/>
        <v>0</v>
      </c>
      <c r="G83" s="22">
        <f t="shared" si="16"/>
        <v>438.1</v>
      </c>
      <c r="H83" s="22">
        <f t="shared" ref="H83:K146" si="21">HEX2DEC(MID($B83,10+6*H$1,2)&amp;MID($B83,13+6*H$1,2))</f>
        <v>0</v>
      </c>
      <c r="I83" s="22">
        <f t="shared" si="21"/>
        <v>0</v>
      </c>
      <c r="J83" s="22">
        <f t="shared" si="21"/>
        <v>3168</v>
      </c>
      <c r="K83" s="22">
        <f t="shared" si="20"/>
        <v>18574</v>
      </c>
      <c r="L83" s="22">
        <f t="shared" si="17"/>
        <v>1750.4</v>
      </c>
      <c r="M83" s="22">
        <f t="shared" ref="M83:M146" si="22">HEX2DEC(MID($B83,10+6*M$1,2)&amp;MID($B83,13+6*M$1,2))</f>
        <v>0</v>
      </c>
      <c r="N83" s="22">
        <f t="shared" si="18"/>
        <v>-158.7</v>
      </c>
      <c r="O83" s="22">
        <f t="shared" si="19"/>
        <v>0</v>
      </c>
      <c r="P83" s="22">
        <f t="shared" si="19"/>
        <v>23231</v>
      </c>
      <c r="Q83" s="22">
        <f t="shared" si="19"/>
        <v>0</v>
      </c>
      <c r="R83" s="22">
        <f t="shared" si="19"/>
        <v>0</v>
      </c>
      <c r="S83" s="22" t="str">
        <f>VLOOKUP(J83,设备状态表!$D$3:$E$14,2,0)</f>
        <v>向上运行，密度分布测量中</v>
      </c>
    </row>
    <row r="84" spans="1:19">
      <c r="A84" t="s">
        <v>23189</v>
      </c>
      <c r="B84" t="s">
        <v>23190</v>
      </c>
      <c r="C84" s="22">
        <f t="shared" si="12"/>
        <v>7654</v>
      </c>
      <c r="D84" s="22">
        <f t="shared" si="13"/>
        <v>0</v>
      </c>
      <c r="E84" s="22">
        <f t="shared" si="14"/>
        <v>-158.74</v>
      </c>
      <c r="F84" s="22">
        <f t="shared" si="15"/>
        <v>0</v>
      </c>
      <c r="G84" s="22">
        <f t="shared" si="16"/>
        <v>438.1</v>
      </c>
      <c r="H84" s="22">
        <f t="shared" si="21"/>
        <v>0</v>
      </c>
      <c r="I84" s="22">
        <f t="shared" si="21"/>
        <v>0</v>
      </c>
      <c r="J84" s="22">
        <f t="shared" si="21"/>
        <v>3168</v>
      </c>
      <c r="K84" s="22">
        <f t="shared" si="20"/>
        <v>18574</v>
      </c>
      <c r="L84" s="22">
        <f t="shared" si="17"/>
        <v>1734.4</v>
      </c>
      <c r="M84" s="22">
        <f t="shared" si="22"/>
        <v>0</v>
      </c>
      <c r="N84" s="22">
        <f t="shared" si="18"/>
        <v>-158.7</v>
      </c>
      <c r="O84" s="22">
        <f t="shared" si="19"/>
        <v>0</v>
      </c>
      <c r="P84" s="22">
        <f t="shared" si="19"/>
        <v>23231</v>
      </c>
      <c r="Q84" s="22">
        <f t="shared" si="19"/>
        <v>0</v>
      </c>
      <c r="R84" s="22">
        <f t="shared" si="19"/>
        <v>0</v>
      </c>
      <c r="S84" s="22" t="str">
        <f>VLOOKUP(J84,设备状态表!$D$3:$E$14,2,0)</f>
        <v>向上运行，密度分布测量中</v>
      </c>
    </row>
    <row r="85" spans="1:19">
      <c r="A85" t="s">
        <v>23200</v>
      </c>
      <c r="B85" t="s">
        <v>23201</v>
      </c>
      <c r="C85" s="22">
        <f t="shared" si="12"/>
        <v>7755</v>
      </c>
      <c r="D85" s="22">
        <f t="shared" si="13"/>
        <v>0</v>
      </c>
      <c r="E85" s="22">
        <f t="shared" si="14"/>
        <v>-158.74</v>
      </c>
      <c r="F85" s="22">
        <f t="shared" si="15"/>
        <v>0</v>
      </c>
      <c r="G85" s="22">
        <f t="shared" si="16"/>
        <v>438.1</v>
      </c>
      <c r="H85" s="22">
        <f t="shared" si="21"/>
        <v>0</v>
      </c>
      <c r="I85" s="22">
        <f t="shared" si="21"/>
        <v>0</v>
      </c>
      <c r="J85" s="22">
        <f t="shared" si="21"/>
        <v>3168</v>
      </c>
      <c r="K85" s="22">
        <f t="shared" si="20"/>
        <v>18574</v>
      </c>
      <c r="L85" s="22">
        <f t="shared" si="17"/>
        <v>1760</v>
      </c>
      <c r="M85" s="22">
        <f t="shared" si="22"/>
        <v>0</v>
      </c>
      <c r="N85" s="22">
        <f t="shared" si="18"/>
        <v>-158.7</v>
      </c>
      <c r="O85" s="22">
        <f t="shared" si="19"/>
        <v>0</v>
      </c>
      <c r="P85" s="22">
        <f t="shared" si="19"/>
        <v>23231</v>
      </c>
      <c r="Q85" s="22">
        <f t="shared" si="19"/>
        <v>0</v>
      </c>
      <c r="R85" s="22">
        <f t="shared" si="19"/>
        <v>0</v>
      </c>
      <c r="S85" s="22" t="str">
        <f>VLOOKUP(J85,设备状态表!$D$3:$E$14,2,0)</f>
        <v>向上运行，密度分布测量中</v>
      </c>
    </row>
    <row r="86" spans="1:19">
      <c r="A86" t="s">
        <v>23222</v>
      </c>
      <c r="B86" t="s">
        <v>23223</v>
      </c>
      <c r="C86" s="22">
        <f t="shared" si="12"/>
        <v>7893</v>
      </c>
      <c r="D86" s="22">
        <f t="shared" si="13"/>
        <v>0</v>
      </c>
      <c r="E86" s="22">
        <f t="shared" si="14"/>
        <v>-158.74</v>
      </c>
      <c r="F86" s="22">
        <f t="shared" si="15"/>
        <v>0</v>
      </c>
      <c r="G86" s="22">
        <f t="shared" si="16"/>
        <v>438.1</v>
      </c>
      <c r="H86" s="22">
        <f t="shared" si="21"/>
        <v>0</v>
      </c>
      <c r="I86" s="22">
        <f t="shared" si="21"/>
        <v>0</v>
      </c>
      <c r="J86" s="22">
        <f t="shared" si="21"/>
        <v>3168</v>
      </c>
      <c r="K86" s="22">
        <f t="shared" si="20"/>
        <v>18574</v>
      </c>
      <c r="L86" s="22">
        <f t="shared" si="17"/>
        <v>1731.2</v>
      </c>
      <c r="M86" s="22">
        <f t="shared" si="22"/>
        <v>0</v>
      </c>
      <c r="N86" s="22">
        <f t="shared" si="18"/>
        <v>-158.7</v>
      </c>
      <c r="O86" s="22">
        <f t="shared" si="19"/>
        <v>0</v>
      </c>
      <c r="P86" s="22">
        <f t="shared" si="19"/>
        <v>23231</v>
      </c>
      <c r="Q86" s="22">
        <f t="shared" si="19"/>
        <v>0</v>
      </c>
      <c r="R86" s="22">
        <f t="shared" si="19"/>
        <v>0</v>
      </c>
      <c r="S86" s="22" t="str">
        <f>VLOOKUP(J86,设备状态表!$D$3:$E$14,2,0)</f>
        <v>向上运行，密度分布测量中</v>
      </c>
    </row>
    <row r="87" spans="1:19">
      <c r="A87" t="s">
        <v>23273</v>
      </c>
      <c r="B87" t="s">
        <v>23274</v>
      </c>
      <c r="C87" s="22">
        <f t="shared" si="12"/>
        <v>8145</v>
      </c>
      <c r="D87" s="22">
        <f t="shared" si="13"/>
        <v>0</v>
      </c>
      <c r="E87" s="22">
        <f t="shared" si="14"/>
        <v>-158.74</v>
      </c>
      <c r="F87" s="22">
        <f t="shared" si="15"/>
        <v>0</v>
      </c>
      <c r="G87" s="22">
        <f t="shared" si="16"/>
        <v>438.1</v>
      </c>
      <c r="H87" s="22">
        <f t="shared" si="21"/>
        <v>0</v>
      </c>
      <c r="I87" s="22">
        <f t="shared" si="21"/>
        <v>0</v>
      </c>
      <c r="J87" s="22">
        <f t="shared" si="21"/>
        <v>3168</v>
      </c>
      <c r="K87" s="22">
        <f t="shared" si="20"/>
        <v>18574</v>
      </c>
      <c r="L87" s="22">
        <f t="shared" si="17"/>
        <v>1737.6</v>
      </c>
      <c r="M87" s="22">
        <f t="shared" si="22"/>
        <v>0</v>
      </c>
      <c r="N87" s="22">
        <f t="shared" si="18"/>
        <v>-158.7</v>
      </c>
      <c r="O87" s="22">
        <f t="shared" si="19"/>
        <v>0</v>
      </c>
      <c r="P87" s="22">
        <f t="shared" si="19"/>
        <v>23231</v>
      </c>
      <c r="Q87" s="22">
        <f t="shared" si="19"/>
        <v>0</v>
      </c>
      <c r="R87" s="22">
        <f t="shared" si="19"/>
        <v>0</v>
      </c>
      <c r="S87" s="22" t="str">
        <f>VLOOKUP(J87,设备状态表!$D$3:$E$14,2,0)</f>
        <v>向上运行，密度分布测量中</v>
      </c>
    </row>
    <row r="88" spans="1:19">
      <c r="A88" t="s">
        <v>23283</v>
      </c>
      <c r="B88" t="s">
        <v>23284</v>
      </c>
      <c r="C88" s="22">
        <f t="shared" si="12"/>
        <v>8195</v>
      </c>
      <c r="D88" s="22">
        <f t="shared" si="13"/>
        <v>0</v>
      </c>
      <c r="E88" s="22">
        <f t="shared" si="14"/>
        <v>-158.73</v>
      </c>
      <c r="F88" s="22">
        <f t="shared" si="15"/>
        <v>0</v>
      </c>
      <c r="G88" s="22">
        <f t="shared" si="16"/>
        <v>438</v>
      </c>
      <c r="H88" s="22">
        <f t="shared" si="21"/>
        <v>0</v>
      </c>
      <c r="I88" s="22">
        <f t="shared" si="21"/>
        <v>0</v>
      </c>
      <c r="J88" s="22">
        <f t="shared" si="21"/>
        <v>3168</v>
      </c>
      <c r="K88" s="22">
        <f t="shared" si="20"/>
        <v>18574</v>
      </c>
      <c r="L88" s="22">
        <f t="shared" si="17"/>
        <v>1744</v>
      </c>
      <c r="M88" s="22">
        <f t="shared" si="22"/>
        <v>0</v>
      </c>
      <c r="N88" s="22">
        <f t="shared" si="18"/>
        <v>-158.7</v>
      </c>
      <c r="O88" s="22">
        <f t="shared" si="19"/>
        <v>0</v>
      </c>
      <c r="P88" s="22">
        <f t="shared" si="19"/>
        <v>23231</v>
      </c>
      <c r="Q88" s="22">
        <f t="shared" si="19"/>
        <v>0</v>
      </c>
      <c r="R88" s="22">
        <f t="shared" si="19"/>
        <v>0</v>
      </c>
      <c r="S88" s="22" t="str">
        <f>VLOOKUP(J88,设备状态表!$D$3:$E$14,2,0)</f>
        <v>向上运行，密度分布测量中</v>
      </c>
    </row>
    <row r="89" spans="1:19">
      <c r="A89" t="s">
        <v>23295</v>
      </c>
      <c r="B89" t="s">
        <v>23296</v>
      </c>
      <c r="C89" s="22">
        <f t="shared" si="12"/>
        <v>8298</v>
      </c>
      <c r="D89" s="22">
        <f t="shared" si="13"/>
        <v>0</v>
      </c>
      <c r="E89" s="22">
        <f t="shared" si="14"/>
        <v>-158.73</v>
      </c>
      <c r="F89" s="22">
        <f t="shared" si="15"/>
        <v>0</v>
      </c>
      <c r="G89" s="22">
        <f t="shared" si="16"/>
        <v>438.1</v>
      </c>
      <c r="H89" s="22">
        <f t="shared" si="21"/>
        <v>0</v>
      </c>
      <c r="I89" s="22">
        <f t="shared" si="21"/>
        <v>0</v>
      </c>
      <c r="J89" s="22">
        <f t="shared" si="21"/>
        <v>3168</v>
      </c>
      <c r="K89" s="22">
        <f t="shared" si="20"/>
        <v>18574</v>
      </c>
      <c r="L89" s="22">
        <f t="shared" si="17"/>
        <v>1760</v>
      </c>
      <c r="M89" s="22">
        <f t="shared" si="22"/>
        <v>0</v>
      </c>
      <c r="N89" s="22">
        <f t="shared" si="18"/>
        <v>-158.7</v>
      </c>
      <c r="O89" s="22">
        <f t="shared" si="19"/>
        <v>0</v>
      </c>
      <c r="P89" s="22">
        <f t="shared" si="19"/>
        <v>23231</v>
      </c>
      <c r="Q89" s="22">
        <f t="shared" si="19"/>
        <v>0</v>
      </c>
      <c r="R89" s="22">
        <f t="shared" si="19"/>
        <v>0</v>
      </c>
      <c r="S89" s="22" t="str">
        <f>VLOOKUP(J89,设备状态表!$D$3:$E$14,2,0)</f>
        <v>向上运行，密度分布测量中</v>
      </c>
    </row>
    <row r="90" spans="1:19">
      <c r="A90" t="s">
        <v>23310</v>
      </c>
      <c r="B90" t="s">
        <v>23311</v>
      </c>
      <c r="C90" s="22">
        <f t="shared" si="12"/>
        <v>8397</v>
      </c>
      <c r="D90" s="22">
        <f t="shared" si="13"/>
        <v>0</v>
      </c>
      <c r="E90" s="22">
        <f t="shared" si="14"/>
        <v>-158.73</v>
      </c>
      <c r="F90" s="22">
        <f t="shared" si="15"/>
        <v>0</v>
      </c>
      <c r="G90" s="22">
        <f t="shared" si="16"/>
        <v>438.1</v>
      </c>
      <c r="H90" s="22">
        <f t="shared" si="21"/>
        <v>0</v>
      </c>
      <c r="I90" s="22">
        <f t="shared" si="21"/>
        <v>0</v>
      </c>
      <c r="J90" s="22">
        <f t="shared" si="21"/>
        <v>3168</v>
      </c>
      <c r="K90" s="22">
        <f t="shared" si="20"/>
        <v>18574</v>
      </c>
      <c r="L90" s="22">
        <f t="shared" si="17"/>
        <v>1769.6</v>
      </c>
      <c r="M90" s="22">
        <f t="shared" si="22"/>
        <v>0</v>
      </c>
      <c r="N90" s="22">
        <f t="shared" si="18"/>
        <v>-158.7</v>
      </c>
      <c r="O90" s="22">
        <f t="shared" si="19"/>
        <v>0</v>
      </c>
      <c r="P90" s="22">
        <f t="shared" si="19"/>
        <v>23231</v>
      </c>
      <c r="Q90" s="22">
        <f t="shared" si="19"/>
        <v>0</v>
      </c>
      <c r="R90" s="22">
        <f t="shared" si="19"/>
        <v>0</v>
      </c>
      <c r="S90" s="22" t="str">
        <f>VLOOKUP(J90,设备状态表!$D$3:$E$14,2,0)</f>
        <v>向上运行，密度分布测量中</v>
      </c>
    </row>
    <row r="91" spans="1:19">
      <c r="A91" t="s">
        <v>23323</v>
      </c>
      <c r="B91" t="s">
        <v>23324</v>
      </c>
      <c r="C91" s="22">
        <f t="shared" si="12"/>
        <v>8501</v>
      </c>
      <c r="D91" s="22">
        <f t="shared" si="13"/>
        <v>0</v>
      </c>
      <c r="E91" s="22">
        <f t="shared" si="14"/>
        <v>-158.73</v>
      </c>
      <c r="F91" s="22">
        <f t="shared" si="15"/>
        <v>0</v>
      </c>
      <c r="G91" s="22">
        <f t="shared" si="16"/>
        <v>438.1</v>
      </c>
      <c r="H91" s="22">
        <f t="shared" si="21"/>
        <v>0</v>
      </c>
      <c r="I91" s="22">
        <f t="shared" si="21"/>
        <v>0</v>
      </c>
      <c r="J91" s="22">
        <f t="shared" si="21"/>
        <v>3168</v>
      </c>
      <c r="K91" s="22">
        <f t="shared" si="20"/>
        <v>18574</v>
      </c>
      <c r="L91" s="22">
        <f t="shared" si="17"/>
        <v>1708.8</v>
      </c>
      <c r="M91" s="22">
        <f t="shared" si="22"/>
        <v>0</v>
      </c>
      <c r="N91" s="22">
        <f t="shared" si="18"/>
        <v>-158.7</v>
      </c>
      <c r="O91" s="22">
        <f t="shared" si="19"/>
        <v>0</v>
      </c>
      <c r="P91" s="22">
        <f t="shared" si="19"/>
        <v>23231</v>
      </c>
      <c r="Q91" s="22">
        <f t="shared" si="19"/>
        <v>0</v>
      </c>
      <c r="R91" s="22">
        <f t="shared" si="19"/>
        <v>0</v>
      </c>
      <c r="S91" s="22" t="str">
        <f>VLOOKUP(J91,设备状态表!$D$3:$E$14,2,0)</f>
        <v>向上运行，密度分布测量中</v>
      </c>
    </row>
    <row r="92" spans="1:19">
      <c r="A92" t="s">
        <v>23337</v>
      </c>
      <c r="B92" t="s">
        <v>23338</v>
      </c>
      <c r="C92" s="22">
        <f t="shared" si="12"/>
        <v>8602</v>
      </c>
      <c r="D92" s="22">
        <f t="shared" si="13"/>
        <v>0</v>
      </c>
      <c r="E92" s="22">
        <f t="shared" si="14"/>
        <v>-158.73</v>
      </c>
      <c r="F92" s="22">
        <f t="shared" si="15"/>
        <v>0</v>
      </c>
      <c r="G92" s="22">
        <f t="shared" si="16"/>
        <v>438.1</v>
      </c>
      <c r="H92" s="22">
        <f t="shared" si="21"/>
        <v>0</v>
      </c>
      <c r="I92" s="22">
        <f t="shared" si="21"/>
        <v>0</v>
      </c>
      <c r="J92" s="22">
        <f t="shared" si="21"/>
        <v>3168</v>
      </c>
      <c r="K92" s="22">
        <f t="shared" si="20"/>
        <v>18574</v>
      </c>
      <c r="L92" s="22">
        <f t="shared" si="17"/>
        <v>1769.6</v>
      </c>
      <c r="M92" s="22">
        <f t="shared" si="22"/>
        <v>0</v>
      </c>
      <c r="N92" s="22">
        <f t="shared" si="18"/>
        <v>-158.7</v>
      </c>
      <c r="O92" s="22">
        <f t="shared" si="19"/>
        <v>0</v>
      </c>
      <c r="P92" s="22">
        <f t="shared" si="19"/>
        <v>23231</v>
      </c>
      <c r="Q92" s="22">
        <f t="shared" si="19"/>
        <v>0</v>
      </c>
      <c r="R92" s="22">
        <f t="shared" si="19"/>
        <v>0</v>
      </c>
      <c r="S92" s="22" t="str">
        <f>VLOOKUP(J92,设备状态表!$D$3:$E$14,2,0)</f>
        <v>向上运行，密度分布测量中</v>
      </c>
    </row>
    <row r="93" spans="1:19">
      <c r="A93" t="s">
        <v>23348</v>
      </c>
      <c r="B93" t="s">
        <v>23349</v>
      </c>
      <c r="C93" s="22">
        <f t="shared" si="12"/>
        <v>8703</v>
      </c>
      <c r="D93" s="22">
        <f t="shared" si="13"/>
        <v>0</v>
      </c>
      <c r="E93" s="22">
        <f t="shared" si="14"/>
        <v>-158.73</v>
      </c>
      <c r="F93" s="22">
        <f t="shared" si="15"/>
        <v>0</v>
      </c>
      <c r="G93" s="22">
        <f t="shared" si="16"/>
        <v>438.1</v>
      </c>
      <c r="H93" s="22">
        <f t="shared" si="21"/>
        <v>0</v>
      </c>
      <c r="I93" s="22">
        <f t="shared" si="21"/>
        <v>0</v>
      </c>
      <c r="J93" s="22">
        <f t="shared" si="21"/>
        <v>3168</v>
      </c>
      <c r="K93" s="22">
        <f t="shared" si="20"/>
        <v>18574</v>
      </c>
      <c r="L93" s="22">
        <f t="shared" si="17"/>
        <v>1760</v>
      </c>
      <c r="M93" s="22">
        <f t="shared" si="22"/>
        <v>0</v>
      </c>
      <c r="N93" s="22">
        <f t="shared" si="18"/>
        <v>-158.7</v>
      </c>
      <c r="O93" s="22">
        <f t="shared" si="19"/>
        <v>0</v>
      </c>
      <c r="P93" s="22">
        <f t="shared" si="19"/>
        <v>23231</v>
      </c>
      <c r="Q93" s="22">
        <f t="shared" si="19"/>
        <v>0</v>
      </c>
      <c r="R93" s="22">
        <f t="shared" si="19"/>
        <v>0</v>
      </c>
      <c r="S93" s="22" t="str">
        <f>VLOOKUP(J93,设备状态表!$D$3:$E$14,2,0)</f>
        <v>向上运行，密度分布测量中</v>
      </c>
    </row>
    <row r="94" spans="1:19">
      <c r="A94" t="s">
        <v>23358</v>
      </c>
      <c r="B94" t="s">
        <v>23359</v>
      </c>
      <c r="C94" s="22">
        <f t="shared" si="12"/>
        <v>8803</v>
      </c>
      <c r="D94" s="22">
        <f t="shared" si="13"/>
        <v>0</v>
      </c>
      <c r="E94" s="22">
        <f t="shared" si="14"/>
        <v>-158.73</v>
      </c>
      <c r="F94" s="22">
        <f t="shared" si="15"/>
        <v>0</v>
      </c>
      <c r="G94" s="22">
        <f t="shared" si="16"/>
        <v>438.1</v>
      </c>
      <c r="H94" s="22">
        <f t="shared" si="21"/>
        <v>0</v>
      </c>
      <c r="I94" s="22">
        <f t="shared" si="21"/>
        <v>0</v>
      </c>
      <c r="J94" s="22">
        <f t="shared" si="21"/>
        <v>3168</v>
      </c>
      <c r="K94" s="22">
        <f t="shared" si="20"/>
        <v>18574</v>
      </c>
      <c r="L94" s="22">
        <f t="shared" si="17"/>
        <v>1756.8</v>
      </c>
      <c r="M94" s="22">
        <f t="shared" si="22"/>
        <v>0</v>
      </c>
      <c r="N94" s="22">
        <f t="shared" si="18"/>
        <v>-158.7</v>
      </c>
      <c r="O94" s="22">
        <f t="shared" si="19"/>
        <v>0</v>
      </c>
      <c r="P94" s="22">
        <f t="shared" si="19"/>
        <v>23231</v>
      </c>
      <c r="Q94" s="22">
        <f t="shared" si="19"/>
        <v>0</v>
      </c>
      <c r="R94" s="22">
        <f t="shared" si="19"/>
        <v>0</v>
      </c>
      <c r="S94" s="22" t="str">
        <f>VLOOKUP(J94,设备状态表!$D$3:$E$14,2,0)</f>
        <v>向上运行，密度分布测量中</v>
      </c>
    </row>
    <row r="95" spans="1:19">
      <c r="A95" t="s">
        <v>23368</v>
      </c>
      <c r="B95" t="s">
        <v>23369</v>
      </c>
      <c r="C95" s="22">
        <f t="shared" si="12"/>
        <v>8914</v>
      </c>
      <c r="D95" s="22">
        <f t="shared" si="13"/>
        <v>0</v>
      </c>
      <c r="E95" s="22">
        <f t="shared" si="14"/>
        <v>-158.73</v>
      </c>
      <c r="F95" s="22">
        <f t="shared" si="15"/>
        <v>0</v>
      </c>
      <c r="G95" s="22">
        <f t="shared" si="16"/>
        <v>438.1</v>
      </c>
      <c r="H95" s="22">
        <f t="shared" si="21"/>
        <v>0</v>
      </c>
      <c r="I95" s="22">
        <f t="shared" si="21"/>
        <v>0</v>
      </c>
      <c r="J95" s="22">
        <f t="shared" si="21"/>
        <v>3168</v>
      </c>
      <c r="K95" s="22">
        <f t="shared" si="20"/>
        <v>18574</v>
      </c>
      <c r="L95" s="22">
        <f t="shared" si="17"/>
        <v>1737.6</v>
      </c>
      <c r="M95" s="22">
        <f t="shared" si="22"/>
        <v>0</v>
      </c>
      <c r="N95" s="22">
        <f t="shared" si="18"/>
        <v>-158.7</v>
      </c>
      <c r="O95" s="22">
        <f t="shared" si="19"/>
        <v>0</v>
      </c>
      <c r="P95" s="22">
        <f t="shared" si="19"/>
        <v>23231</v>
      </c>
      <c r="Q95" s="22">
        <f t="shared" si="19"/>
        <v>0</v>
      </c>
      <c r="R95" s="22">
        <f t="shared" si="19"/>
        <v>0</v>
      </c>
      <c r="S95" s="22" t="str">
        <f>VLOOKUP(J95,设备状态表!$D$3:$E$14,2,0)</f>
        <v>向上运行，密度分布测量中</v>
      </c>
    </row>
    <row r="96" spans="1:19">
      <c r="A96" t="s">
        <v>23377</v>
      </c>
      <c r="B96" t="s">
        <v>23378</v>
      </c>
      <c r="C96" s="22">
        <f t="shared" si="12"/>
        <v>9005</v>
      </c>
      <c r="D96" s="22">
        <f t="shared" si="13"/>
        <v>0</v>
      </c>
      <c r="E96" s="22">
        <f t="shared" si="14"/>
        <v>-158.73</v>
      </c>
      <c r="F96" s="22">
        <f t="shared" si="15"/>
        <v>0</v>
      </c>
      <c r="G96" s="22">
        <f t="shared" si="16"/>
        <v>438.1</v>
      </c>
      <c r="H96" s="22">
        <f t="shared" si="21"/>
        <v>0</v>
      </c>
      <c r="I96" s="22">
        <f t="shared" si="21"/>
        <v>0</v>
      </c>
      <c r="J96" s="22">
        <f t="shared" si="21"/>
        <v>3168</v>
      </c>
      <c r="K96" s="22">
        <f t="shared" si="20"/>
        <v>18574</v>
      </c>
      <c r="L96" s="22">
        <f t="shared" si="17"/>
        <v>1753.6</v>
      </c>
      <c r="M96" s="22">
        <f t="shared" si="22"/>
        <v>0</v>
      </c>
      <c r="N96" s="22">
        <f t="shared" si="18"/>
        <v>-158.7</v>
      </c>
      <c r="O96" s="22">
        <f t="shared" si="19"/>
        <v>0</v>
      </c>
      <c r="P96" s="22">
        <f t="shared" si="19"/>
        <v>23231</v>
      </c>
      <c r="Q96" s="22">
        <f t="shared" si="19"/>
        <v>0</v>
      </c>
      <c r="R96" s="22">
        <f t="shared" si="19"/>
        <v>0</v>
      </c>
      <c r="S96" s="22" t="str">
        <f>VLOOKUP(J96,设备状态表!$D$3:$E$14,2,0)</f>
        <v>向上运行，密度分布测量中</v>
      </c>
    </row>
    <row r="97" spans="1:19">
      <c r="A97" t="s">
        <v>23428</v>
      </c>
      <c r="B97" t="s">
        <v>23429</v>
      </c>
      <c r="C97" s="22">
        <f t="shared" si="12"/>
        <v>9322</v>
      </c>
      <c r="D97" s="22">
        <f t="shared" si="13"/>
        <v>0</v>
      </c>
      <c r="E97" s="22">
        <f t="shared" si="14"/>
        <v>-158.74</v>
      </c>
      <c r="F97" s="22">
        <f t="shared" si="15"/>
        <v>0</v>
      </c>
      <c r="G97" s="22">
        <f t="shared" si="16"/>
        <v>438.1</v>
      </c>
      <c r="H97" s="22">
        <f t="shared" si="21"/>
        <v>0</v>
      </c>
      <c r="I97" s="22">
        <f t="shared" si="21"/>
        <v>0</v>
      </c>
      <c r="J97" s="22">
        <f t="shared" si="21"/>
        <v>3168</v>
      </c>
      <c r="K97" s="22">
        <f t="shared" si="20"/>
        <v>18574</v>
      </c>
      <c r="L97" s="22">
        <f t="shared" si="17"/>
        <v>1734.4</v>
      </c>
      <c r="M97" s="22">
        <f t="shared" si="22"/>
        <v>0</v>
      </c>
      <c r="N97" s="22">
        <f t="shared" si="18"/>
        <v>-158.7</v>
      </c>
      <c r="O97" s="22">
        <f t="shared" si="19"/>
        <v>0</v>
      </c>
      <c r="P97" s="22">
        <f t="shared" si="19"/>
        <v>23231</v>
      </c>
      <c r="Q97" s="22">
        <f t="shared" si="19"/>
        <v>0</v>
      </c>
      <c r="R97" s="22">
        <f t="shared" si="19"/>
        <v>0</v>
      </c>
      <c r="S97" s="22" t="str">
        <f>VLOOKUP(J97,设备状态表!$D$3:$E$14,2,0)</f>
        <v>向上运行，密度分布测量中</v>
      </c>
    </row>
    <row r="98" spans="1:19">
      <c r="A98" t="s">
        <v>23438</v>
      </c>
      <c r="B98" t="s">
        <v>23439</v>
      </c>
      <c r="C98" s="22">
        <f t="shared" si="12"/>
        <v>9379</v>
      </c>
      <c r="D98" s="22">
        <f t="shared" si="13"/>
        <v>0</v>
      </c>
      <c r="E98" s="22">
        <f t="shared" si="14"/>
        <v>-158.74</v>
      </c>
      <c r="F98" s="22">
        <f t="shared" si="15"/>
        <v>0</v>
      </c>
      <c r="G98" s="22">
        <f t="shared" si="16"/>
        <v>438.1</v>
      </c>
      <c r="H98" s="22">
        <f t="shared" si="21"/>
        <v>0</v>
      </c>
      <c r="I98" s="22">
        <f t="shared" si="21"/>
        <v>0</v>
      </c>
      <c r="J98" s="22">
        <f t="shared" si="21"/>
        <v>3168</v>
      </c>
      <c r="K98" s="22">
        <f t="shared" si="20"/>
        <v>18574</v>
      </c>
      <c r="L98" s="22">
        <f t="shared" si="17"/>
        <v>1766.4</v>
      </c>
      <c r="M98" s="22">
        <f t="shared" si="22"/>
        <v>0</v>
      </c>
      <c r="N98" s="22">
        <f t="shared" si="18"/>
        <v>-158.7</v>
      </c>
      <c r="O98" s="22">
        <f t="shared" si="19"/>
        <v>0</v>
      </c>
      <c r="P98" s="22">
        <f t="shared" si="19"/>
        <v>23231</v>
      </c>
      <c r="Q98" s="22">
        <f t="shared" si="19"/>
        <v>0</v>
      </c>
      <c r="R98" s="22">
        <f t="shared" si="19"/>
        <v>0</v>
      </c>
      <c r="S98" s="22" t="str">
        <f>VLOOKUP(J98,设备状态表!$D$3:$E$14,2,0)</f>
        <v>向上运行，密度分布测量中</v>
      </c>
    </row>
    <row r="99" spans="1:19">
      <c r="A99" t="s">
        <v>23448</v>
      </c>
      <c r="B99" t="s">
        <v>23449</v>
      </c>
      <c r="C99" s="22">
        <f t="shared" si="12"/>
        <v>9478</v>
      </c>
      <c r="D99" s="22">
        <f t="shared" si="13"/>
        <v>0</v>
      </c>
      <c r="E99" s="22">
        <f t="shared" si="14"/>
        <v>-158.75</v>
      </c>
      <c r="F99" s="22">
        <f t="shared" si="15"/>
        <v>0</v>
      </c>
      <c r="G99" s="22">
        <f t="shared" si="16"/>
        <v>438.1</v>
      </c>
      <c r="H99" s="22">
        <f t="shared" si="21"/>
        <v>0</v>
      </c>
      <c r="I99" s="22">
        <f t="shared" si="21"/>
        <v>0</v>
      </c>
      <c r="J99" s="22">
        <f t="shared" si="21"/>
        <v>3168</v>
      </c>
      <c r="K99" s="22">
        <f t="shared" si="20"/>
        <v>18574</v>
      </c>
      <c r="L99" s="22">
        <f t="shared" si="17"/>
        <v>1740.8</v>
      </c>
      <c r="M99" s="22">
        <f t="shared" si="22"/>
        <v>0</v>
      </c>
      <c r="N99" s="22">
        <f t="shared" si="18"/>
        <v>-158.7</v>
      </c>
      <c r="O99" s="22">
        <f t="shared" si="19"/>
        <v>0</v>
      </c>
      <c r="P99" s="22">
        <f t="shared" si="19"/>
        <v>23231</v>
      </c>
      <c r="Q99" s="22">
        <f t="shared" si="19"/>
        <v>0</v>
      </c>
      <c r="R99" s="22">
        <f t="shared" si="19"/>
        <v>0</v>
      </c>
      <c r="S99" s="22" t="str">
        <f>VLOOKUP(J99,设备状态表!$D$3:$E$14,2,0)</f>
        <v>向上运行，密度分布测量中</v>
      </c>
    </row>
    <row r="100" spans="1:19">
      <c r="A100" t="s">
        <v>23461</v>
      </c>
      <c r="B100" t="s">
        <v>23462</v>
      </c>
      <c r="C100" s="22">
        <f t="shared" si="12"/>
        <v>9578</v>
      </c>
      <c r="D100" s="22">
        <f t="shared" si="13"/>
        <v>0</v>
      </c>
      <c r="E100" s="22">
        <f t="shared" si="14"/>
        <v>-158.75</v>
      </c>
      <c r="F100" s="22">
        <f t="shared" si="15"/>
        <v>0</v>
      </c>
      <c r="G100" s="22">
        <f t="shared" si="16"/>
        <v>438.1</v>
      </c>
      <c r="H100" s="22">
        <f t="shared" si="21"/>
        <v>0</v>
      </c>
      <c r="I100" s="22">
        <f t="shared" si="21"/>
        <v>0</v>
      </c>
      <c r="J100" s="22">
        <f t="shared" si="21"/>
        <v>3168</v>
      </c>
      <c r="K100" s="22">
        <f t="shared" si="20"/>
        <v>18574</v>
      </c>
      <c r="L100" s="22">
        <f t="shared" si="17"/>
        <v>1763.2</v>
      </c>
      <c r="M100" s="22">
        <f t="shared" si="22"/>
        <v>0</v>
      </c>
      <c r="N100" s="22">
        <f t="shared" si="18"/>
        <v>-158.7</v>
      </c>
      <c r="O100" s="22">
        <f t="shared" si="19"/>
        <v>0</v>
      </c>
      <c r="P100" s="22">
        <f t="shared" si="19"/>
        <v>23231</v>
      </c>
      <c r="Q100" s="22">
        <f t="shared" si="19"/>
        <v>0</v>
      </c>
      <c r="R100" s="22">
        <f t="shared" si="19"/>
        <v>0</v>
      </c>
      <c r="S100" s="22" t="str">
        <f>VLOOKUP(J100,设备状态表!$D$3:$E$14,2,0)</f>
        <v>向上运行，密度分布测量中</v>
      </c>
    </row>
    <row r="101" spans="1:19">
      <c r="A101" t="s">
        <v>23471</v>
      </c>
      <c r="B101" t="s">
        <v>23472</v>
      </c>
      <c r="C101" s="22">
        <f t="shared" si="12"/>
        <v>9675</v>
      </c>
      <c r="D101" s="22">
        <f t="shared" si="13"/>
        <v>0</v>
      </c>
      <c r="E101" s="22">
        <f t="shared" si="14"/>
        <v>-158.74</v>
      </c>
      <c r="F101" s="22">
        <f t="shared" si="15"/>
        <v>0</v>
      </c>
      <c r="G101" s="22">
        <f t="shared" si="16"/>
        <v>438.1</v>
      </c>
      <c r="H101" s="22">
        <f t="shared" si="21"/>
        <v>0</v>
      </c>
      <c r="I101" s="22">
        <f t="shared" si="21"/>
        <v>0</v>
      </c>
      <c r="J101" s="22">
        <f t="shared" si="21"/>
        <v>3168</v>
      </c>
      <c r="K101" s="22">
        <f t="shared" si="20"/>
        <v>18574</v>
      </c>
      <c r="L101" s="22">
        <f t="shared" si="17"/>
        <v>1760</v>
      </c>
      <c r="M101" s="22">
        <f t="shared" si="22"/>
        <v>0</v>
      </c>
      <c r="N101" s="22">
        <f t="shared" si="18"/>
        <v>-158.7</v>
      </c>
      <c r="O101" s="22">
        <f t="shared" si="19"/>
        <v>0</v>
      </c>
      <c r="P101" s="22">
        <f t="shared" si="19"/>
        <v>23231</v>
      </c>
      <c r="Q101" s="22">
        <f t="shared" si="19"/>
        <v>0</v>
      </c>
      <c r="R101" s="22">
        <f t="shared" si="19"/>
        <v>0</v>
      </c>
      <c r="S101" s="22" t="str">
        <f>VLOOKUP(J101,设备状态表!$D$3:$E$14,2,0)</f>
        <v>向上运行，密度分布测量中</v>
      </c>
    </row>
    <row r="102" spans="1:19">
      <c r="A102" t="s">
        <v>23487</v>
      </c>
      <c r="B102" t="s">
        <v>23488</v>
      </c>
      <c r="C102" s="22">
        <f t="shared" si="12"/>
        <v>9800</v>
      </c>
      <c r="D102" s="22">
        <f t="shared" si="13"/>
        <v>0</v>
      </c>
      <c r="E102" s="22">
        <f t="shared" si="14"/>
        <v>-158.74</v>
      </c>
      <c r="F102" s="22">
        <f t="shared" si="15"/>
        <v>0</v>
      </c>
      <c r="G102" s="22">
        <f t="shared" si="16"/>
        <v>438.1</v>
      </c>
      <c r="H102" s="22">
        <f t="shared" si="21"/>
        <v>0</v>
      </c>
      <c r="I102" s="22">
        <f t="shared" si="21"/>
        <v>0</v>
      </c>
      <c r="J102" s="22">
        <f t="shared" si="21"/>
        <v>3168</v>
      </c>
      <c r="K102" s="22">
        <f t="shared" si="20"/>
        <v>18574</v>
      </c>
      <c r="L102" s="22">
        <f t="shared" si="17"/>
        <v>1747.2</v>
      </c>
      <c r="M102" s="22">
        <f t="shared" si="22"/>
        <v>0</v>
      </c>
      <c r="N102" s="22">
        <f t="shared" si="18"/>
        <v>-158.7</v>
      </c>
      <c r="O102" s="22">
        <f t="shared" si="19"/>
        <v>0</v>
      </c>
      <c r="P102" s="22">
        <f t="shared" si="19"/>
        <v>23231</v>
      </c>
      <c r="Q102" s="22">
        <f t="shared" si="19"/>
        <v>0</v>
      </c>
      <c r="R102" s="22">
        <f t="shared" si="19"/>
        <v>0</v>
      </c>
      <c r="S102" s="22" t="str">
        <f>VLOOKUP(J102,设备状态表!$D$3:$E$14,2,0)</f>
        <v>向上运行，密度分布测量中</v>
      </c>
    </row>
    <row r="103" spans="1:19">
      <c r="A103" t="s">
        <v>23496</v>
      </c>
      <c r="B103" t="s">
        <v>23497</v>
      </c>
      <c r="C103" s="22">
        <f t="shared" si="12"/>
        <v>9882</v>
      </c>
      <c r="D103" s="22">
        <f t="shared" si="13"/>
        <v>0</v>
      </c>
      <c r="E103" s="22">
        <f t="shared" si="14"/>
        <v>-158.74</v>
      </c>
      <c r="F103" s="22">
        <f t="shared" si="15"/>
        <v>0</v>
      </c>
      <c r="G103" s="22">
        <f t="shared" si="16"/>
        <v>438.1</v>
      </c>
      <c r="H103" s="22">
        <f t="shared" si="21"/>
        <v>0</v>
      </c>
      <c r="I103" s="22">
        <f t="shared" si="21"/>
        <v>0</v>
      </c>
      <c r="J103" s="22">
        <f t="shared" si="21"/>
        <v>3168</v>
      </c>
      <c r="K103" s="22">
        <f t="shared" si="20"/>
        <v>18574</v>
      </c>
      <c r="L103" s="22">
        <f t="shared" si="17"/>
        <v>1737.6</v>
      </c>
      <c r="M103" s="22">
        <f t="shared" si="22"/>
        <v>0</v>
      </c>
      <c r="N103" s="22">
        <f t="shared" si="18"/>
        <v>-158.7</v>
      </c>
      <c r="O103" s="22">
        <f t="shared" si="19"/>
        <v>0</v>
      </c>
      <c r="P103" s="22">
        <f t="shared" si="19"/>
        <v>23231</v>
      </c>
      <c r="Q103" s="22">
        <f t="shared" si="19"/>
        <v>0</v>
      </c>
      <c r="R103" s="22">
        <f t="shared" si="19"/>
        <v>0</v>
      </c>
      <c r="S103" s="22" t="str">
        <f>VLOOKUP(J103,设备状态表!$D$3:$E$14,2,0)</f>
        <v>向上运行，密度分布测量中</v>
      </c>
    </row>
    <row r="104" spans="1:19">
      <c r="A104" t="s">
        <v>23505</v>
      </c>
      <c r="B104" t="s">
        <v>23506</v>
      </c>
      <c r="C104" s="22">
        <f t="shared" si="12"/>
        <v>9988</v>
      </c>
      <c r="D104" s="22">
        <f t="shared" si="13"/>
        <v>0</v>
      </c>
      <c r="E104" s="22">
        <f t="shared" si="14"/>
        <v>-158.73</v>
      </c>
      <c r="F104" s="22">
        <f t="shared" si="15"/>
        <v>0</v>
      </c>
      <c r="G104" s="22">
        <f t="shared" si="16"/>
        <v>438.1</v>
      </c>
      <c r="H104" s="22">
        <f t="shared" si="21"/>
        <v>0</v>
      </c>
      <c r="I104" s="22">
        <f t="shared" si="21"/>
        <v>0</v>
      </c>
      <c r="J104" s="22">
        <f t="shared" si="21"/>
        <v>3168</v>
      </c>
      <c r="K104" s="22">
        <f t="shared" si="20"/>
        <v>18574</v>
      </c>
      <c r="L104" s="22">
        <f t="shared" si="17"/>
        <v>1734.4</v>
      </c>
      <c r="M104" s="22">
        <f t="shared" si="22"/>
        <v>0</v>
      </c>
      <c r="N104" s="22">
        <f t="shared" si="18"/>
        <v>-158.7</v>
      </c>
      <c r="O104" s="22">
        <f t="shared" si="19"/>
        <v>0</v>
      </c>
      <c r="P104" s="22">
        <f t="shared" si="19"/>
        <v>23231</v>
      </c>
      <c r="Q104" s="22">
        <f t="shared" si="19"/>
        <v>0</v>
      </c>
      <c r="R104" s="22">
        <f t="shared" si="19"/>
        <v>0</v>
      </c>
      <c r="S104" s="22" t="str">
        <f>VLOOKUP(J104,设备状态表!$D$3:$E$14,2,0)</f>
        <v>向上运行，密度分布测量中</v>
      </c>
    </row>
    <row r="105" spans="1:19">
      <c r="A105" t="s">
        <v>23519</v>
      </c>
      <c r="B105" t="s">
        <v>23520</v>
      </c>
      <c r="C105" s="22">
        <f t="shared" si="12"/>
        <v>10090</v>
      </c>
      <c r="D105" s="22">
        <f t="shared" si="13"/>
        <v>0</v>
      </c>
      <c r="E105" s="22">
        <f t="shared" si="14"/>
        <v>-158.74</v>
      </c>
      <c r="F105" s="22">
        <f t="shared" si="15"/>
        <v>0</v>
      </c>
      <c r="G105" s="22">
        <f t="shared" si="16"/>
        <v>438.1</v>
      </c>
      <c r="H105" s="22">
        <f t="shared" si="21"/>
        <v>0</v>
      </c>
      <c r="I105" s="22">
        <f t="shared" si="21"/>
        <v>0</v>
      </c>
      <c r="J105" s="22">
        <f t="shared" si="21"/>
        <v>3168</v>
      </c>
      <c r="K105" s="22">
        <f t="shared" si="20"/>
        <v>18574</v>
      </c>
      <c r="L105" s="22">
        <f t="shared" si="17"/>
        <v>1753.6</v>
      </c>
      <c r="M105" s="22">
        <f t="shared" si="22"/>
        <v>0</v>
      </c>
      <c r="N105" s="22">
        <f t="shared" si="18"/>
        <v>-158.7</v>
      </c>
      <c r="O105" s="22">
        <f t="shared" si="19"/>
        <v>0</v>
      </c>
      <c r="P105" s="22">
        <f t="shared" si="19"/>
        <v>23231</v>
      </c>
      <c r="Q105" s="22">
        <f t="shared" si="19"/>
        <v>0</v>
      </c>
      <c r="R105" s="22">
        <f t="shared" si="19"/>
        <v>0</v>
      </c>
      <c r="S105" s="22" t="str">
        <f>VLOOKUP(J105,设备状态表!$D$3:$E$14,2,0)</f>
        <v>向上运行，密度分布测量中</v>
      </c>
    </row>
    <row r="106" spans="1:19">
      <c r="A106" t="s">
        <v>23529</v>
      </c>
      <c r="B106" t="s">
        <v>23530</v>
      </c>
      <c r="C106" s="22">
        <f t="shared" si="12"/>
        <v>10190</v>
      </c>
      <c r="D106" s="22">
        <f t="shared" si="13"/>
        <v>0</v>
      </c>
      <c r="E106" s="22">
        <f t="shared" si="14"/>
        <v>-158.74</v>
      </c>
      <c r="F106" s="22">
        <f t="shared" si="15"/>
        <v>0</v>
      </c>
      <c r="G106" s="22">
        <f t="shared" si="16"/>
        <v>438.1</v>
      </c>
      <c r="H106" s="22">
        <f t="shared" si="21"/>
        <v>0</v>
      </c>
      <c r="I106" s="22">
        <f t="shared" si="21"/>
        <v>0</v>
      </c>
      <c r="J106" s="22">
        <f t="shared" si="21"/>
        <v>3168</v>
      </c>
      <c r="K106" s="22">
        <f t="shared" si="20"/>
        <v>18574</v>
      </c>
      <c r="L106" s="22">
        <f t="shared" si="17"/>
        <v>1769.6</v>
      </c>
      <c r="M106" s="22">
        <f t="shared" si="22"/>
        <v>0</v>
      </c>
      <c r="N106" s="22">
        <f t="shared" si="18"/>
        <v>-158.7</v>
      </c>
      <c r="O106" s="22">
        <f t="shared" si="19"/>
        <v>0</v>
      </c>
      <c r="P106" s="22">
        <f t="shared" si="19"/>
        <v>23231</v>
      </c>
      <c r="Q106" s="22">
        <f t="shared" si="19"/>
        <v>0</v>
      </c>
      <c r="R106" s="22">
        <f t="shared" si="19"/>
        <v>0</v>
      </c>
      <c r="S106" s="22" t="str">
        <f>VLOOKUP(J106,设备状态表!$D$3:$E$14,2,0)</f>
        <v>向上运行，密度分布测量中</v>
      </c>
    </row>
    <row r="107" spans="1:19">
      <c r="A107" t="s">
        <v>23580</v>
      </c>
      <c r="B107" t="s">
        <v>23581</v>
      </c>
      <c r="C107" s="22">
        <f t="shared" si="12"/>
        <v>10479</v>
      </c>
      <c r="D107" s="22">
        <f t="shared" si="13"/>
        <v>0</v>
      </c>
      <c r="E107" s="22">
        <f t="shared" si="14"/>
        <v>-158.74</v>
      </c>
      <c r="F107" s="22">
        <f t="shared" si="15"/>
        <v>0</v>
      </c>
      <c r="G107" s="22">
        <f t="shared" si="16"/>
        <v>438.1</v>
      </c>
      <c r="H107" s="22">
        <f t="shared" si="21"/>
        <v>0</v>
      </c>
      <c r="I107" s="22">
        <f t="shared" si="21"/>
        <v>0</v>
      </c>
      <c r="J107" s="22">
        <f t="shared" si="21"/>
        <v>3168</v>
      </c>
      <c r="K107" s="22">
        <f t="shared" si="20"/>
        <v>18574</v>
      </c>
      <c r="L107" s="22">
        <f t="shared" si="17"/>
        <v>1750.4</v>
      </c>
      <c r="M107" s="22">
        <f t="shared" si="22"/>
        <v>0</v>
      </c>
      <c r="N107" s="22">
        <f t="shared" si="18"/>
        <v>-158.7</v>
      </c>
      <c r="O107" s="22">
        <f t="shared" si="19"/>
        <v>0</v>
      </c>
      <c r="P107" s="22">
        <f t="shared" si="19"/>
        <v>23231</v>
      </c>
      <c r="Q107" s="22">
        <f t="shared" si="19"/>
        <v>0</v>
      </c>
      <c r="R107" s="22">
        <f t="shared" si="19"/>
        <v>0</v>
      </c>
      <c r="S107" s="22" t="str">
        <f>VLOOKUP(J107,设备状态表!$D$3:$E$14,2,0)</f>
        <v>向上运行，密度分布测量中</v>
      </c>
    </row>
    <row r="108" spans="1:19">
      <c r="A108" t="s">
        <v>23592</v>
      </c>
      <c r="B108" t="s">
        <v>23593</v>
      </c>
      <c r="C108" s="22">
        <f t="shared" si="12"/>
        <v>10534</v>
      </c>
      <c r="D108" s="22">
        <f t="shared" si="13"/>
        <v>0</v>
      </c>
      <c r="E108" s="22">
        <f t="shared" si="14"/>
        <v>-158.74</v>
      </c>
      <c r="F108" s="22">
        <f t="shared" si="15"/>
        <v>0</v>
      </c>
      <c r="G108" s="22">
        <f t="shared" si="16"/>
        <v>438.1</v>
      </c>
      <c r="H108" s="22">
        <f t="shared" si="21"/>
        <v>0</v>
      </c>
      <c r="I108" s="22">
        <f t="shared" si="21"/>
        <v>0</v>
      </c>
      <c r="J108" s="22">
        <f t="shared" si="21"/>
        <v>3168</v>
      </c>
      <c r="K108" s="22">
        <f t="shared" si="20"/>
        <v>18574</v>
      </c>
      <c r="L108" s="22">
        <f t="shared" si="17"/>
        <v>1750.4</v>
      </c>
      <c r="M108" s="22">
        <f t="shared" si="22"/>
        <v>0</v>
      </c>
      <c r="N108" s="22">
        <f t="shared" si="18"/>
        <v>-158.7</v>
      </c>
      <c r="O108" s="22">
        <f t="shared" si="19"/>
        <v>0</v>
      </c>
      <c r="P108" s="22">
        <f t="shared" si="19"/>
        <v>23231</v>
      </c>
      <c r="Q108" s="22">
        <f t="shared" si="19"/>
        <v>0</v>
      </c>
      <c r="R108" s="22">
        <f t="shared" si="19"/>
        <v>0</v>
      </c>
      <c r="S108" s="22" t="str">
        <f>VLOOKUP(J108,设备状态表!$D$3:$E$14,2,0)</f>
        <v>向上运行，密度分布测量中</v>
      </c>
    </row>
    <row r="109" spans="1:19">
      <c r="A109" t="s">
        <v>23605</v>
      </c>
      <c r="B109" t="s">
        <v>23606</v>
      </c>
      <c r="C109" s="22">
        <f t="shared" si="12"/>
        <v>10645</v>
      </c>
      <c r="D109" s="22">
        <f t="shared" si="13"/>
        <v>0</v>
      </c>
      <c r="E109" s="22">
        <f t="shared" si="14"/>
        <v>-158.74</v>
      </c>
      <c r="F109" s="22">
        <f t="shared" si="15"/>
        <v>0</v>
      </c>
      <c r="G109" s="22">
        <f t="shared" si="16"/>
        <v>438.1</v>
      </c>
      <c r="H109" s="22">
        <f t="shared" si="21"/>
        <v>0</v>
      </c>
      <c r="I109" s="22">
        <f t="shared" si="21"/>
        <v>0</v>
      </c>
      <c r="J109" s="22">
        <f t="shared" si="21"/>
        <v>3168</v>
      </c>
      <c r="K109" s="22">
        <f t="shared" si="20"/>
        <v>18574</v>
      </c>
      <c r="L109" s="22">
        <f t="shared" si="17"/>
        <v>1753.6</v>
      </c>
      <c r="M109" s="22">
        <f t="shared" si="22"/>
        <v>0</v>
      </c>
      <c r="N109" s="22">
        <f t="shared" si="18"/>
        <v>-158.7</v>
      </c>
      <c r="O109" s="22">
        <f t="shared" si="19"/>
        <v>0</v>
      </c>
      <c r="P109" s="22">
        <f t="shared" si="19"/>
        <v>23231</v>
      </c>
      <c r="Q109" s="22">
        <f t="shared" si="19"/>
        <v>0</v>
      </c>
      <c r="R109" s="22">
        <f t="shared" si="19"/>
        <v>0</v>
      </c>
      <c r="S109" s="22" t="str">
        <f>VLOOKUP(J109,设备状态表!$D$3:$E$14,2,0)</f>
        <v>向上运行，密度分布测量中</v>
      </c>
    </row>
    <row r="110" spans="1:19">
      <c r="A110" t="s">
        <v>23617</v>
      </c>
      <c r="B110" t="s">
        <v>23618</v>
      </c>
      <c r="C110" s="22">
        <f t="shared" si="12"/>
        <v>10747</v>
      </c>
      <c r="D110" s="22">
        <f t="shared" si="13"/>
        <v>0</v>
      </c>
      <c r="E110" s="22">
        <f t="shared" si="14"/>
        <v>-158.74</v>
      </c>
      <c r="F110" s="22">
        <f t="shared" si="15"/>
        <v>0</v>
      </c>
      <c r="G110" s="22">
        <f t="shared" si="16"/>
        <v>438.1</v>
      </c>
      <c r="H110" s="22">
        <f t="shared" si="21"/>
        <v>0</v>
      </c>
      <c r="I110" s="22">
        <f t="shared" si="21"/>
        <v>0</v>
      </c>
      <c r="J110" s="22">
        <f t="shared" si="21"/>
        <v>3168</v>
      </c>
      <c r="K110" s="22">
        <f t="shared" si="20"/>
        <v>18574</v>
      </c>
      <c r="L110" s="22">
        <f t="shared" si="17"/>
        <v>1737.6</v>
      </c>
      <c r="M110" s="22">
        <f t="shared" si="22"/>
        <v>0</v>
      </c>
      <c r="N110" s="22">
        <f t="shared" si="18"/>
        <v>-158.7</v>
      </c>
      <c r="O110" s="22">
        <f t="shared" si="19"/>
        <v>0</v>
      </c>
      <c r="P110" s="22">
        <f t="shared" si="19"/>
        <v>23231</v>
      </c>
      <c r="Q110" s="22">
        <f t="shared" si="19"/>
        <v>0</v>
      </c>
      <c r="R110" s="22">
        <f t="shared" si="19"/>
        <v>0</v>
      </c>
      <c r="S110" s="22" t="str">
        <f>VLOOKUP(J110,设备状态表!$D$3:$E$14,2,0)</f>
        <v>向上运行，密度分布测量中</v>
      </c>
    </row>
    <row r="111" spans="1:19">
      <c r="A111" t="s">
        <v>23626</v>
      </c>
      <c r="B111" t="s">
        <v>23627</v>
      </c>
      <c r="C111" s="22">
        <f t="shared" si="12"/>
        <v>10848</v>
      </c>
      <c r="D111" s="22">
        <f t="shared" si="13"/>
        <v>0</v>
      </c>
      <c r="E111" s="22">
        <f t="shared" si="14"/>
        <v>-158.73</v>
      </c>
      <c r="F111" s="22">
        <f t="shared" si="15"/>
        <v>0</v>
      </c>
      <c r="G111" s="22">
        <f t="shared" si="16"/>
        <v>438.1</v>
      </c>
      <c r="H111" s="22">
        <f t="shared" si="21"/>
        <v>0</v>
      </c>
      <c r="I111" s="22">
        <f t="shared" si="21"/>
        <v>0</v>
      </c>
      <c r="J111" s="22">
        <f t="shared" si="21"/>
        <v>3168</v>
      </c>
      <c r="K111" s="22">
        <f t="shared" si="20"/>
        <v>18574</v>
      </c>
      <c r="L111" s="22">
        <f t="shared" si="17"/>
        <v>1779.2</v>
      </c>
      <c r="M111" s="22">
        <f t="shared" si="22"/>
        <v>0</v>
      </c>
      <c r="N111" s="22">
        <f t="shared" si="18"/>
        <v>-158.7</v>
      </c>
      <c r="O111" s="22">
        <f t="shared" si="19"/>
        <v>0</v>
      </c>
      <c r="P111" s="22">
        <f t="shared" si="19"/>
        <v>23231</v>
      </c>
      <c r="Q111" s="22">
        <f t="shared" si="19"/>
        <v>0</v>
      </c>
      <c r="R111" s="22">
        <f t="shared" si="19"/>
        <v>0</v>
      </c>
      <c r="S111" s="22" t="str">
        <f>VLOOKUP(J111,设备状态表!$D$3:$E$14,2,0)</f>
        <v>向上运行，密度分布测量中</v>
      </c>
    </row>
    <row r="112" spans="1:19">
      <c r="A112" t="s">
        <v>23637</v>
      </c>
      <c r="B112" t="s">
        <v>23638</v>
      </c>
      <c r="C112" s="22">
        <f t="shared" si="12"/>
        <v>10945</v>
      </c>
      <c r="D112" s="22">
        <f t="shared" si="13"/>
        <v>0</v>
      </c>
      <c r="E112" s="22">
        <f t="shared" si="14"/>
        <v>-158.73</v>
      </c>
      <c r="F112" s="22">
        <f t="shared" si="15"/>
        <v>0</v>
      </c>
      <c r="G112" s="22">
        <f t="shared" si="16"/>
        <v>438.1</v>
      </c>
      <c r="H112" s="22">
        <f t="shared" si="21"/>
        <v>0</v>
      </c>
      <c r="I112" s="22">
        <f t="shared" si="21"/>
        <v>0</v>
      </c>
      <c r="J112" s="22">
        <f t="shared" si="21"/>
        <v>3168</v>
      </c>
      <c r="K112" s="22">
        <f t="shared" si="20"/>
        <v>18574</v>
      </c>
      <c r="L112" s="22">
        <f t="shared" si="17"/>
        <v>1734.4</v>
      </c>
      <c r="M112" s="22">
        <f t="shared" si="22"/>
        <v>0</v>
      </c>
      <c r="N112" s="22">
        <f t="shared" si="18"/>
        <v>-158.7</v>
      </c>
      <c r="O112" s="22">
        <f t="shared" si="19"/>
        <v>0</v>
      </c>
      <c r="P112" s="22">
        <f t="shared" si="19"/>
        <v>23231</v>
      </c>
      <c r="Q112" s="22">
        <f t="shared" si="19"/>
        <v>0</v>
      </c>
      <c r="R112" s="22">
        <f t="shared" si="19"/>
        <v>0</v>
      </c>
      <c r="S112" s="22" t="str">
        <f>VLOOKUP(J112,设备状态表!$D$3:$E$14,2,0)</f>
        <v>向上运行，密度分布测量中</v>
      </c>
    </row>
    <row r="113" spans="1:19">
      <c r="A113" t="s">
        <v>23649</v>
      </c>
      <c r="B113" t="s">
        <v>23650</v>
      </c>
      <c r="C113" s="22">
        <f t="shared" si="12"/>
        <v>11052</v>
      </c>
      <c r="D113" s="22">
        <f t="shared" si="13"/>
        <v>0</v>
      </c>
      <c r="E113" s="22">
        <f t="shared" si="14"/>
        <v>-158.72</v>
      </c>
      <c r="F113" s="22">
        <f t="shared" si="15"/>
        <v>0</v>
      </c>
      <c r="G113" s="22">
        <f t="shared" si="16"/>
        <v>438.1</v>
      </c>
      <c r="H113" s="22">
        <f t="shared" si="21"/>
        <v>0</v>
      </c>
      <c r="I113" s="22">
        <f t="shared" si="21"/>
        <v>0</v>
      </c>
      <c r="J113" s="22">
        <f t="shared" si="21"/>
        <v>3168</v>
      </c>
      <c r="K113" s="22">
        <f t="shared" si="20"/>
        <v>18574</v>
      </c>
      <c r="L113" s="22">
        <f t="shared" si="17"/>
        <v>1750.4</v>
      </c>
      <c r="M113" s="22">
        <f t="shared" si="22"/>
        <v>0</v>
      </c>
      <c r="N113" s="22">
        <f t="shared" si="18"/>
        <v>-158.7</v>
      </c>
      <c r="O113" s="22">
        <f t="shared" si="19"/>
        <v>0</v>
      </c>
      <c r="P113" s="22">
        <f t="shared" si="19"/>
        <v>23231</v>
      </c>
      <c r="Q113" s="22">
        <f t="shared" si="19"/>
        <v>0</v>
      </c>
      <c r="R113" s="22">
        <f t="shared" si="19"/>
        <v>0</v>
      </c>
      <c r="S113" s="22" t="str">
        <f>VLOOKUP(J113,设备状态表!$D$3:$E$14,2,0)</f>
        <v>向上运行，密度分布测量中</v>
      </c>
    </row>
    <row r="114" spans="1:19">
      <c r="A114" t="s">
        <v>23659</v>
      </c>
      <c r="B114" t="s">
        <v>23660</v>
      </c>
      <c r="C114" s="22">
        <f t="shared" si="12"/>
        <v>11148</v>
      </c>
      <c r="D114" s="22">
        <f t="shared" si="13"/>
        <v>0</v>
      </c>
      <c r="E114" s="22">
        <f t="shared" si="14"/>
        <v>-158.72</v>
      </c>
      <c r="F114" s="22">
        <f t="shared" si="15"/>
        <v>0</v>
      </c>
      <c r="G114" s="22">
        <f t="shared" si="16"/>
        <v>438.1</v>
      </c>
      <c r="H114" s="22">
        <f t="shared" si="21"/>
        <v>0</v>
      </c>
      <c r="I114" s="22">
        <f t="shared" si="21"/>
        <v>0</v>
      </c>
      <c r="J114" s="22">
        <f t="shared" si="21"/>
        <v>3168</v>
      </c>
      <c r="K114" s="22">
        <f t="shared" si="20"/>
        <v>18574</v>
      </c>
      <c r="L114" s="22">
        <f t="shared" si="17"/>
        <v>1776</v>
      </c>
      <c r="M114" s="22">
        <f t="shared" si="22"/>
        <v>0</v>
      </c>
      <c r="N114" s="22">
        <f t="shared" si="18"/>
        <v>-158.7</v>
      </c>
      <c r="O114" s="22">
        <f t="shared" si="19"/>
        <v>0</v>
      </c>
      <c r="P114" s="22">
        <f t="shared" si="19"/>
        <v>23231</v>
      </c>
      <c r="Q114" s="22">
        <f t="shared" si="19"/>
        <v>0</v>
      </c>
      <c r="R114" s="22">
        <f t="shared" si="19"/>
        <v>0</v>
      </c>
      <c r="S114" s="22" t="str">
        <f>VLOOKUP(J114,设备状态表!$D$3:$E$14,2,0)</f>
        <v>向上运行，密度分布测量中</v>
      </c>
    </row>
    <row r="115" spans="1:19">
      <c r="A115" t="s">
        <v>23670</v>
      </c>
      <c r="B115" t="s">
        <v>23671</v>
      </c>
      <c r="C115" s="22">
        <f t="shared" si="12"/>
        <v>11256</v>
      </c>
      <c r="D115" s="22">
        <f t="shared" si="13"/>
        <v>0</v>
      </c>
      <c r="E115" s="22">
        <f t="shared" si="14"/>
        <v>-158.73</v>
      </c>
      <c r="F115" s="22">
        <f t="shared" si="15"/>
        <v>0</v>
      </c>
      <c r="G115" s="22">
        <f t="shared" si="16"/>
        <v>438.1</v>
      </c>
      <c r="H115" s="22">
        <f t="shared" si="21"/>
        <v>0</v>
      </c>
      <c r="I115" s="22">
        <f t="shared" si="21"/>
        <v>0</v>
      </c>
      <c r="J115" s="22">
        <f t="shared" si="21"/>
        <v>3168</v>
      </c>
      <c r="K115" s="22">
        <f t="shared" si="20"/>
        <v>18574</v>
      </c>
      <c r="L115" s="22">
        <f t="shared" si="17"/>
        <v>1776</v>
      </c>
      <c r="M115" s="22">
        <f t="shared" si="22"/>
        <v>0</v>
      </c>
      <c r="N115" s="22">
        <f t="shared" si="18"/>
        <v>-158.7</v>
      </c>
      <c r="O115" s="22">
        <f t="shared" si="19"/>
        <v>0</v>
      </c>
      <c r="P115" s="22">
        <f t="shared" si="19"/>
        <v>23231</v>
      </c>
      <c r="Q115" s="22">
        <f t="shared" si="19"/>
        <v>0</v>
      </c>
      <c r="R115" s="22">
        <f t="shared" si="19"/>
        <v>0</v>
      </c>
      <c r="S115" s="22" t="str">
        <f>VLOOKUP(J115,设备状态表!$D$3:$E$14,2,0)</f>
        <v>向上运行，密度分布测量中</v>
      </c>
    </row>
    <row r="116" spans="1:19">
      <c r="A116" t="s">
        <v>23687</v>
      </c>
      <c r="B116" t="s">
        <v>23688</v>
      </c>
      <c r="C116" s="22">
        <f t="shared" si="12"/>
        <v>11392</v>
      </c>
      <c r="D116" s="22">
        <f t="shared" si="13"/>
        <v>0</v>
      </c>
      <c r="E116" s="22">
        <f t="shared" si="14"/>
        <v>-158.72</v>
      </c>
      <c r="F116" s="22">
        <f t="shared" si="15"/>
        <v>0</v>
      </c>
      <c r="G116" s="22">
        <f t="shared" si="16"/>
        <v>438.1</v>
      </c>
      <c r="H116" s="22">
        <f t="shared" si="21"/>
        <v>0</v>
      </c>
      <c r="I116" s="22">
        <f t="shared" si="21"/>
        <v>0</v>
      </c>
      <c r="J116" s="22">
        <f t="shared" si="21"/>
        <v>3168</v>
      </c>
      <c r="K116" s="22">
        <f t="shared" si="20"/>
        <v>18574</v>
      </c>
      <c r="L116" s="22">
        <f t="shared" si="17"/>
        <v>1772.8</v>
      </c>
      <c r="M116" s="22">
        <f t="shared" si="22"/>
        <v>0</v>
      </c>
      <c r="N116" s="22">
        <f t="shared" si="18"/>
        <v>-158.7</v>
      </c>
      <c r="O116" s="22">
        <f t="shared" si="19"/>
        <v>0</v>
      </c>
      <c r="P116" s="22">
        <f t="shared" si="19"/>
        <v>23231</v>
      </c>
      <c r="Q116" s="22">
        <f t="shared" si="19"/>
        <v>0</v>
      </c>
      <c r="R116" s="22">
        <f t="shared" si="19"/>
        <v>0</v>
      </c>
      <c r="S116" s="22" t="str">
        <f>VLOOKUP(J116,设备状态表!$D$3:$E$14,2,0)</f>
        <v>向上运行，密度分布测量中</v>
      </c>
    </row>
    <row r="117" spans="1:19">
      <c r="A117" t="s">
        <v>23736</v>
      </c>
      <c r="B117" t="s">
        <v>23737</v>
      </c>
      <c r="C117" s="22">
        <f t="shared" si="12"/>
        <v>11637</v>
      </c>
      <c r="D117" s="22">
        <f t="shared" si="13"/>
        <v>0</v>
      </c>
      <c r="E117" s="22">
        <f t="shared" si="14"/>
        <v>-158.73</v>
      </c>
      <c r="F117" s="22">
        <f t="shared" si="15"/>
        <v>0</v>
      </c>
      <c r="G117" s="22">
        <f t="shared" si="16"/>
        <v>438.1</v>
      </c>
      <c r="H117" s="22">
        <f t="shared" si="21"/>
        <v>0</v>
      </c>
      <c r="I117" s="22">
        <f t="shared" si="21"/>
        <v>0</v>
      </c>
      <c r="J117" s="22">
        <f t="shared" si="21"/>
        <v>3168</v>
      </c>
      <c r="K117" s="22">
        <f t="shared" si="20"/>
        <v>18574</v>
      </c>
      <c r="L117" s="22">
        <f t="shared" si="17"/>
        <v>1740.8</v>
      </c>
      <c r="M117" s="22">
        <f t="shared" si="22"/>
        <v>0</v>
      </c>
      <c r="N117" s="22">
        <f t="shared" si="18"/>
        <v>-158.7</v>
      </c>
      <c r="O117" s="22">
        <f t="shared" si="19"/>
        <v>0</v>
      </c>
      <c r="P117" s="22">
        <f t="shared" si="19"/>
        <v>23231</v>
      </c>
      <c r="Q117" s="22">
        <f t="shared" si="19"/>
        <v>0</v>
      </c>
      <c r="R117" s="22">
        <f t="shared" si="19"/>
        <v>0</v>
      </c>
      <c r="S117" s="22" t="str">
        <f>VLOOKUP(J117,设备状态表!$D$3:$E$14,2,0)</f>
        <v>向上运行，密度分布测量中</v>
      </c>
    </row>
    <row r="118" spans="1:19">
      <c r="A118" t="s">
        <v>23746</v>
      </c>
      <c r="B118" t="s">
        <v>23747</v>
      </c>
      <c r="C118" s="22">
        <f t="shared" si="12"/>
        <v>11692</v>
      </c>
      <c r="D118" s="22">
        <f t="shared" si="13"/>
        <v>0</v>
      </c>
      <c r="E118" s="22">
        <f t="shared" si="14"/>
        <v>-158.74</v>
      </c>
      <c r="F118" s="22">
        <f t="shared" si="15"/>
        <v>0</v>
      </c>
      <c r="G118" s="22">
        <f t="shared" si="16"/>
        <v>438.1</v>
      </c>
      <c r="H118" s="22">
        <f t="shared" si="21"/>
        <v>0</v>
      </c>
      <c r="I118" s="22">
        <f t="shared" si="21"/>
        <v>0</v>
      </c>
      <c r="J118" s="22">
        <f t="shared" si="21"/>
        <v>3168</v>
      </c>
      <c r="K118" s="22">
        <f t="shared" si="20"/>
        <v>18574</v>
      </c>
      <c r="L118" s="22">
        <f t="shared" si="17"/>
        <v>1753.6</v>
      </c>
      <c r="M118" s="22">
        <f t="shared" si="22"/>
        <v>0</v>
      </c>
      <c r="N118" s="22">
        <f t="shared" si="18"/>
        <v>-158.7</v>
      </c>
      <c r="O118" s="22">
        <f t="shared" si="19"/>
        <v>0</v>
      </c>
      <c r="P118" s="22">
        <f t="shared" si="19"/>
        <v>23231</v>
      </c>
      <c r="Q118" s="22">
        <f t="shared" si="19"/>
        <v>0</v>
      </c>
      <c r="R118" s="22">
        <f t="shared" si="19"/>
        <v>0</v>
      </c>
      <c r="S118" s="22" t="str">
        <f>VLOOKUP(J118,设备状态表!$D$3:$E$14,2,0)</f>
        <v>向上运行，密度分布测量中</v>
      </c>
    </row>
    <row r="119" spans="1:19">
      <c r="A119" t="s">
        <v>23755</v>
      </c>
      <c r="B119" t="s">
        <v>23756</v>
      </c>
      <c r="C119" s="22">
        <f t="shared" si="12"/>
        <v>11790</v>
      </c>
      <c r="D119" s="22">
        <f t="shared" si="13"/>
        <v>0</v>
      </c>
      <c r="E119" s="22">
        <f t="shared" si="14"/>
        <v>-158.73</v>
      </c>
      <c r="F119" s="22">
        <f t="shared" si="15"/>
        <v>0</v>
      </c>
      <c r="G119" s="22">
        <f t="shared" si="16"/>
        <v>438.1</v>
      </c>
      <c r="H119" s="22">
        <f t="shared" si="21"/>
        <v>0</v>
      </c>
      <c r="I119" s="22">
        <f t="shared" si="21"/>
        <v>0</v>
      </c>
      <c r="J119" s="22">
        <f t="shared" si="21"/>
        <v>3168</v>
      </c>
      <c r="K119" s="22">
        <f t="shared" si="20"/>
        <v>18574</v>
      </c>
      <c r="L119" s="22">
        <f t="shared" si="17"/>
        <v>1750.4</v>
      </c>
      <c r="M119" s="22">
        <f t="shared" si="22"/>
        <v>0</v>
      </c>
      <c r="N119" s="22">
        <f t="shared" si="18"/>
        <v>-158.7</v>
      </c>
      <c r="O119" s="22">
        <f t="shared" si="19"/>
        <v>0</v>
      </c>
      <c r="P119" s="22">
        <f t="shared" si="19"/>
        <v>23231</v>
      </c>
      <c r="Q119" s="22">
        <f t="shared" si="19"/>
        <v>0</v>
      </c>
      <c r="R119" s="22">
        <f t="shared" si="19"/>
        <v>0</v>
      </c>
      <c r="S119" s="22" t="str">
        <f>VLOOKUP(J119,设备状态表!$D$3:$E$14,2,0)</f>
        <v>向上运行，密度分布测量中</v>
      </c>
    </row>
    <row r="120" spans="1:19">
      <c r="A120" t="s">
        <v>23764</v>
      </c>
      <c r="B120" t="s">
        <v>23765</v>
      </c>
      <c r="C120" s="22">
        <f t="shared" si="12"/>
        <v>11894</v>
      </c>
      <c r="D120" s="22">
        <f t="shared" si="13"/>
        <v>0</v>
      </c>
      <c r="E120" s="22">
        <f t="shared" si="14"/>
        <v>-158.73</v>
      </c>
      <c r="F120" s="22">
        <f t="shared" si="15"/>
        <v>0</v>
      </c>
      <c r="G120" s="22">
        <f t="shared" si="16"/>
        <v>438.1</v>
      </c>
      <c r="H120" s="22">
        <f t="shared" si="21"/>
        <v>0</v>
      </c>
      <c r="I120" s="22">
        <f t="shared" si="21"/>
        <v>0</v>
      </c>
      <c r="J120" s="22">
        <f t="shared" si="21"/>
        <v>3168</v>
      </c>
      <c r="K120" s="22">
        <f t="shared" si="20"/>
        <v>18574</v>
      </c>
      <c r="L120" s="22">
        <f t="shared" si="17"/>
        <v>1766.4</v>
      </c>
      <c r="M120" s="22">
        <f t="shared" si="22"/>
        <v>0</v>
      </c>
      <c r="N120" s="22">
        <f t="shared" si="18"/>
        <v>-158.7</v>
      </c>
      <c r="O120" s="22">
        <f t="shared" si="19"/>
        <v>0</v>
      </c>
      <c r="P120" s="22">
        <f t="shared" si="19"/>
        <v>23231</v>
      </c>
      <c r="Q120" s="22">
        <f t="shared" si="19"/>
        <v>0</v>
      </c>
      <c r="R120" s="22">
        <f t="shared" si="19"/>
        <v>0</v>
      </c>
      <c r="S120" s="22" t="str">
        <f>VLOOKUP(J120,设备状态表!$D$3:$E$14,2,0)</f>
        <v>向上运行，密度分布测量中</v>
      </c>
    </row>
    <row r="121" spans="1:19">
      <c r="A121" t="s">
        <v>23776</v>
      </c>
      <c r="B121" t="s">
        <v>23777</v>
      </c>
      <c r="C121" s="22">
        <f t="shared" si="12"/>
        <v>11996</v>
      </c>
      <c r="D121" s="22">
        <f t="shared" si="13"/>
        <v>0</v>
      </c>
      <c r="E121" s="22">
        <f t="shared" si="14"/>
        <v>-158.73</v>
      </c>
      <c r="F121" s="22">
        <f t="shared" si="15"/>
        <v>0</v>
      </c>
      <c r="G121" s="22">
        <f t="shared" si="16"/>
        <v>438.1</v>
      </c>
      <c r="H121" s="22">
        <f t="shared" si="21"/>
        <v>0</v>
      </c>
      <c r="I121" s="22">
        <f t="shared" si="21"/>
        <v>0</v>
      </c>
      <c r="J121" s="22">
        <f t="shared" si="21"/>
        <v>3168</v>
      </c>
      <c r="K121" s="22">
        <f t="shared" si="20"/>
        <v>18574</v>
      </c>
      <c r="L121" s="22">
        <f t="shared" si="17"/>
        <v>1776</v>
      </c>
      <c r="M121" s="22">
        <f t="shared" si="22"/>
        <v>0</v>
      </c>
      <c r="N121" s="22">
        <f t="shared" si="18"/>
        <v>-158.7</v>
      </c>
      <c r="O121" s="22">
        <f t="shared" si="19"/>
        <v>0</v>
      </c>
      <c r="P121" s="22">
        <f t="shared" si="19"/>
        <v>23231</v>
      </c>
      <c r="Q121" s="22">
        <f t="shared" si="19"/>
        <v>0</v>
      </c>
      <c r="R121" s="22">
        <f t="shared" si="19"/>
        <v>0</v>
      </c>
      <c r="S121" s="22" t="str">
        <f>VLOOKUP(J121,设备状态表!$D$3:$E$14,2,0)</f>
        <v>向上运行，密度分布测量中</v>
      </c>
    </row>
    <row r="122" spans="1:19">
      <c r="A122" t="s">
        <v>23793</v>
      </c>
      <c r="B122" t="s">
        <v>23794</v>
      </c>
      <c r="C122" s="22">
        <f t="shared" si="12"/>
        <v>12116</v>
      </c>
      <c r="D122" s="22">
        <f t="shared" si="13"/>
        <v>0</v>
      </c>
      <c r="E122" s="22">
        <f t="shared" si="14"/>
        <v>-158.73</v>
      </c>
      <c r="F122" s="22">
        <f t="shared" si="15"/>
        <v>0</v>
      </c>
      <c r="G122" s="22">
        <f t="shared" si="16"/>
        <v>438.1</v>
      </c>
      <c r="H122" s="22">
        <f t="shared" si="21"/>
        <v>0</v>
      </c>
      <c r="I122" s="22">
        <f t="shared" si="21"/>
        <v>0</v>
      </c>
      <c r="J122" s="22">
        <f t="shared" si="21"/>
        <v>3168</v>
      </c>
      <c r="K122" s="22">
        <f t="shared" si="20"/>
        <v>18574</v>
      </c>
      <c r="L122" s="22">
        <f t="shared" si="17"/>
        <v>1776</v>
      </c>
      <c r="M122" s="22">
        <f t="shared" si="22"/>
        <v>0</v>
      </c>
      <c r="N122" s="22">
        <f t="shared" si="18"/>
        <v>-158.7</v>
      </c>
      <c r="O122" s="22">
        <f t="shared" si="19"/>
        <v>0</v>
      </c>
      <c r="P122" s="22">
        <f t="shared" si="19"/>
        <v>23231</v>
      </c>
      <c r="Q122" s="22">
        <f t="shared" si="19"/>
        <v>0</v>
      </c>
      <c r="R122" s="22">
        <f t="shared" si="19"/>
        <v>0</v>
      </c>
      <c r="S122" s="22" t="str">
        <f>VLOOKUP(J122,设备状态表!$D$3:$E$14,2,0)</f>
        <v>向上运行，密度分布测量中</v>
      </c>
    </row>
    <row r="123" spans="1:19">
      <c r="A123" t="s">
        <v>23803</v>
      </c>
      <c r="B123" t="s">
        <v>23804</v>
      </c>
      <c r="C123" s="22">
        <f t="shared" si="12"/>
        <v>12204</v>
      </c>
      <c r="D123" s="22">
        <f t="shared" si="13"/>
        <v>0</v>
      </c>
      <c r="E123" s="22">
        <f t="shared" si="14"/>
        <v>-158.73</v>
      </c>
      <c r="F123" s="22">
        <f t="shared" si="15"/>
        <v>0</v>
      </c>
      <c r="G123" s="22">
        <f t="shared" si="16"/>
        <v>438.1</v>
      </c>
      <c r="H123" s="22">
        <f t="shared" si="21"/>
        <v>0</v>
      </c>
      <c r="I123" s="22">
        <f t="shared" si="21"/>
        <v>0</v>
      </c>
      <c r="J123" s="22">
        <f t="shared" si="21"/>
        <v>3168</v>
      </c>
      <c r="K123" s="22">
        <f t="shared" si="20"/>
        <v>18574</v>
      </c>
      <c r="L123" s="22">
        <f t="shared" si="17"/>
        <v>1756.8</v>
      </c>
      <c r="M123" s="22">
        <f t="shared" si="22"/>
        <v>0</v>
      </c>
      <c r="N123" s="22">
        <f t="shared" si="18"/>
        <v>-158.7</v>
      </c>
      <c r="O123" s="22">
        <f t="shared" si="19"/>
        <v>0</v>
      </c>
      <c r="P123" s="22">
        <f t="shared" si="19"/>
        <v>23231</v>
      </c>
      <c r="Q123" s="22">
        <f t="shared" si="19"/>
        <v>0</v>
      </c>
      <c r="R123" s="22">
        <f t="shared" si="19"/>
        <v>0</v>
      </c>
      <c r="S123" s="22" t="str">
        <f>VLOOKUP(J123,设备状态表!$D$3:$E$14,2,0)</f>
        <v>向上运行，密度分布测量中</v>
      </c>
    </row>
    <row r="124" spans="1:19">
      <c r="A124" t="s">
        <v>23824</v>
      </c>
      <c r="B124" t="s">
        <v>23825</v>
      </c>
      <c r="C124" s="22">
        <f t="shared" si="12"/>
        <v>12340</v>
      </c>
      <c r="D124" s="22">
        <f t="shared" si="13"/>
        <v>0</v>
      </c>
      <c r="E124" s="22">
        <f t="shared" si="14"/>
        <v>-158.73</v>
      </c>
      <c r="F124" s="22">
        <f t="shared" si="15"/>
        <v>0</v>
      </c>
      <c r="G124" s="22">
        <f t="shared" si="16"/>
        <v>438.1</v>
      </c>
      <c r="H124" s="22">
        <f t="shared" si="21"/>
        <v>0</v>
      </c>
      <c r="I124" s="22">
        <f t="shared" si="21"/>
        <v>0</v>
      </c>
      <c r="J124" s="22">
        <f t="shared" si="21"/>
        <v>3168</v>
      </c>
      <c r="K124" s="22">
        <f t="shared" si="20"/>
        <v>18574</v>
      </c>
      <c r="L124" s="22">
        <f t="shared" si="17"/>
        <v>1763.2</v>
      </c>
      <c r="M124" s="22">
        <f t="shared" si="22"/>
        <v>0</v>
      </c>
      <c r="N124" s="22">
        <f t="shared" si="18"/>
        <v>-158.7</v>
      </c>
      <c r="O124" s="22">
        <f t="shared" si="19"/>
        <v>0</v>
      </c>
      <c r="P124" s="22">
        <f t="shared" si="19"/>
        <v>23231</v>
      </c>
      <c r="Q124" s="22">
        <f t="shared" si="19"/>
        <v>0</v>
      </c>
      <c r="R124" s="22">
        <f t="shared" si="19"/>
        <v>0</v>
      </c>
      <c r="S124" s="22" t="str">
        <f>VLOOKUP(J124,设备状态表!$D$3:$E$14,2,0)</f>
        <v>向上运行，密度分布测量中</v>
      </c>
    </row>
    <row r="125" spans="1:19">
      <c r="A125" t="s">
        <v>23836</v>
      </c>
      <c r="B125" t="s">
        <v>23837</v>
      </c>
      <c r="C125" s="22">
        <f t="shared" si="12"/>
        <v>12403</v>
      </c>
      <c r="D125" s="22">
        <f t="shared" si="13"/>
        <v>0</v>
      </c>
      <c r="E125" s="22">
        <f t="shared" si="14"/>
        <v>-158.74</v>
      </c>
      <c r="F125" s="22">
        <f t="shared" si="15"/>
        <v>0</v>
      </c>
      <c r="G125" s="22">
        <f t="shared" si="16"/>
        <v>438.1</v>
      </c>
      <c r="H125" s="22">
        <f t="shared" si="21"/>
        <v>0</v>
      </c>
      <c r="I125" s="22">
        <f t="shared" si="21"/>
        <v>0</v>
      </c>
      <c r="J125" s="22">
        <f t="shared" si="21"/>
        <v>3168</v>
      </c>
      <c r="K125" s="22">
        <f t="shared" si="20"/>
        <v>18574</v>
      </c>
      <c r="L125" s="22">
        <f t="shared" si="17"/>
        <v>1788.8</v>
      </c>
      <c r="M125" s="22">
        <f t="shared" si="22"/>
        <v>0</v>
      </c>
      <c r="N125" s="22">
        <f t="shared" si="18"/>
        <v>-158.7</v>
      </c>
      <c r="O125" s="22">
        <f t="shared" si="19"/>
        <v>0</v>
      </c>
      <c r="P125" s="22">
        <f t="shared" si="19"/>
        <v>23231</v>
      </c>
      <c r="Q125" s="22">
        <f t="shared" si="19"/>
        <v>0</v>
      </c>
      <c r="R125" s="22">
        <f t="shared" si="19"/>
        <v>0</v>
      </c>
      <c r="S125" s="22" t="str">
        <f>VLOOKUP(J125,设备状态表!$D$3:$E$14,2,0)</f>
        <v>向上运行，密度分布测量中</v>
      </c>
    </row>
    <row r="126" spans="1:19">
      <c r="A126" t="s">
        <v>23849</v>
      </c>
      <c r="B126" t="s">
        <v>23850</v>
      </c>
      <c r="C126" s="22">
        <f t="shared" si="12"/>
        <v>12507</v>
      </c>
      <c r="D126" s="22">
        <f t="shared" si="13"/>
        <v>0</v>
      </c>
      <c r="E126" s="22">
        <f t="shared" si="14"/>
        <v>-158.74</v>
      </c>
      <c r="F126" s="22">
        <f t="shared" si="15"/>
        <v>0</v>
      </c>
      <c r="G126" s="22">
        <f t="shared" si="16"/>
        <v>438.1</v>
      </c>
      <c r="H126" s="22">
        <f t="shared" si="21"/>
        <v>0</v>
      </c>
      <c r="I126" s="22">
        <f t="shared" si="21"/>
        <v>0</v>
      </c>
      <c r="J126" s="22">
        <f t="shared" si="21"/>
        <v>3168</v>
      </c>
      <c r="K126" s="22">
        <f t="shared" si="20"/>
        <v>18574</v>
      </c>
      <c r="L126" s="22">
        <f t="shared" si="17"/>
        <v>1753.6</v>
      </c>
      <c r="M126" s="22">
        <f t="shared" si="22"/>
        <v>0</v>
      </c>
      <c r="N126" s="22">
        <f t="shared" si="18"/>
        <v>-158.7</v>
      </c>
      <c r="O126" s="22">
        <f t="shared" si="19"/>
        <v>0</v>
      </c>
      <c r="P126" s="22">
        <f t="shared" si="19"/>
        <v>23231</v>
      </c>
      <c r="Q126" s="22">
        <f t="shared" si="19"/>
        <v>0</v>
      </c>
      <c r="R126" s="22">
        <f t="shared" si="19"/>
        <v>0</v>
      </c>
      <c r="S126" s="22" t="str">
        <f>VLOOKUP(J126,设备状态表!$D$3:$E$14,2,0)</f>
        <v>向上运行，密度分布测量中</v>
      </c>
    </row>
    <row r="127" spans="1:19">
      <c r="A127" t="s">
        <v>23890</v>
      </c>
      <c r="B127" t="s">
        <v>23891</v>
      </c>
      <c r="C127" s="22">
        <f t="shared" si="12"/>
        <v>12784</v>
      </c>
      <c r="D127" s="22">
        <f t="shared" si="13"/>
        <v>0</v>
      </c>
      <c r="E127" s="22">
        <f t="shared" si="14"/>
        <v>-158.75</v>
      </c>
      <c r="F127" s="22">
        <f t="shared" si="15"/>
        <v>0</v>
      </c>
      <c r="G127" s="22">
        <f t="shared" si="16"/>
        <v>438.1</v>
      </c>
      <c r="H127" s="22">
        <f t="shared" si="21"/>
        <v>0</v>
      </c>
      <c r="I127" s="22">
        <f t="shared" si="21"/>
        <v>0</v>
      </c>
      <c r="J127" s="22">
        <f t="shared" si="21"/>
        <v>3168</v>
      </c>
      <c r="K127" s="22">
        <f t="shared" si="20"/>
        <v>18574</v>
      </c>
      <c r="L127" s="22">
        <f t="shared" si="17"/>
        <v>1766.4</v>
      </c>
      <c r="M127" s="22">
        <f t="shared" si="22"/>
        <v>0</v>
      </c>
      <c r="N127" s="22">
        <f t="shared" si="18"/>
        <v>-158.7</v>
      </c>
      <c r="O127" s="22">
        <f t="shared" si="19"/>
        <v>0</v>
      </c>
      <c r="P127" s="22">
        <f t="shared" si="19"/>
        <v>23231</v>
      </c>
      <c r="Q127" s="22">
        <f t="shared" si="19"/>
        <v>0</v>
      </c>
      <c r="R127" s="22">
        <f t="shared" si="19"/>
        <v>0</v>
      </c>
      <c r="S127" s="22" t="str">
        <f>VLOOKUP(J127,设备状态表!$D$3:$E$14,2,0)</f>
        <v>向上运行，密度分布测量中</v>
      </c>
    </row>
    <row r="128" spans="1:19">
      <c r="A128" t="s">
        <v>23902</v>
      </c>
      <c r="B128" t="s">
        <v>23903</v>
      </c>
      <c r="C128" s="22">
        <f t="shared" si="12"/>
        <v>12836</v>
      </c>
      <c r="D128" s="22">
        <f t="shared" si="13"/>
        <v>0</v>
      </c>
      <c r="E128" s="22">
        <f t="shared" si="14"/>
        <v>-158.76</v>
      </c>
      <c r="F128" s="22">
        <f t="shared" si="15"/>
        <v>0</v>
      </c>
      <c r="G128" s="22">
        <f t="shared" si="16"/>
        <v>438.1</v>
      </c>
      <c r="H128" s="22">
        <f t="shared" si="21"/>
        <v>0</v>
      </c>
      <c r="I128" s="22">
        <f t="shared" si="21"/>
        <v>0</v>
      </c>
      <c r="J128" s="22">
        <f t="shared" si="21"/>
        <v>3168</v>
      </c>
      <c r="K128" s="22">
        <f t="shared" si="20"/>
        <v>18574</v>
      </c>
      <c r="L128" s="22">
        <f t="shared" si="17"/>
        <v>1769.6</v>
      </c>
      <c r="M128" s="22">
        <f t="shared" si="22"/>
        <v>0</v>
      </c>
      <c r="N128" s="22">
        <f t="shared" si="18"/>
        <v>-158.7</v>
      </c>
      <c r="O128" s="22">
        <f t="shared" si="19"/>
        <v>0</v>
      </c>
      <c r="P128" s="22">
        <f t="shared" si="19"/>
        <v>23231</v>
      </c>
      <c r="Q128" s="22">
        <f t="shared" si="19"/>
        <v>0</v>
      </c>
      <c r="R128" s="22">
        <f t="shared" si="19"/>
        <v>0</v>
      </c>
      <c r="S128" s="22" t="str">
        <f>VLOOKUP(J128,设备状态表!$D$3:$E$14,2,0)</f>
        <v>向上运行，密度分布测量中</v>
      </c>
    </row>
    <row r="129" spans="1:19">
      <c r="A129" t="s">
        <v>23912</v>
      </c>
      <c r="B129" t="s">
        <v>23913</v>
      </c>
      <c r="C129" s="22">
        <f t="shared" si="12"/>
        <v>12935</v>
      </c>
      <c r="D129" s="22">
        <f t="shared" si="13"/>
        <v>0</v>
      </c>
      <c r="E129" s="22">
        <f t="shared" si="14"/>
        <v>-158.75</v>
      </c>
      <c r="F129" s="22">
        <f t="shared" si="15"/>
        <v>0</v>
      </c>
      <c r="G129" s="22">
        <f t="shared" si="16"/>
        <v>438.1</v>
      </c>
      <c r="H129" s="22">
        <f t="shared" si="21"/>
        <v>0</v>
      </c>
      <c r="I129" s="22">
        <f t="shared" si="21"/>
        <v>0</v>
      </c>
      <c r="J129" s="22">
        <f t="shared" si="21"/>
        <v>3168</v>
      </c>
      <c r="K129" s="22">
        <f t="shared" si="20"/>
        <v>18574</v>
      </c>
      <c r="L129" s="22">
        <f t="shared" si="17"/>
        <v>1766.4</v>
      </c>
      <c r="M129" s="22">
        <f t="shared" si="22"/>
        <v>0</v>
      </c>
      <c r="N129" s="22">
        <f t="shared" si="18"/>
        <v>-158.7</v>
      </c>
      <c r="O129" s="22">
        <f t="shared" si="19"/>
        <v>0</v>
      </c>
      <c r="P129" s="22">
        <f t="shared" si="19"/>
        <v>23231</v>
      </c>
      <c r="Q129" s="22">
        <f t="shared" si="19"/>
        <v>0</v>
      </c>
      <c r="R129" s="22">
        <f t="shared" si="19"/>
        <v>0</v>
      </c>
      <c r="S129" s="22" t="str">
        <f>VLOOKUP(J129,设备状态表!$D$3:$E$14,2,0)</f>
        <v>向上运行，密度分布测量中</v>
      </c>
    </row>
    <row r="130" spans="1:19">
      <c r="A130" t="s">
        <v>23924</v>
      </c>
      <c r="B130" t="s">
        <v>23925</v>
      </c>
      <c r="C130" s="22">
        <f t="shared" si="12"/>
        <v>13043</v>
      </c>
      <c r="D130" s="22">
        <f t="shared" si="13"/>
        <v>0</v>
      </c>
      <c r="E130" s="22">
        <f t="shared" si="14"/>
        <v>-158.75</v>
      </c>
      <c r="F130" s="22">
        <f t="shared" si="15"/>
        <v>0</v>
      </c>
      <c r="G130" s="22">
        <f t="shared" si="16"/>
        <v>438.2</v>
      </c>
      <c r="H130" s="22">
        <f t="shared" si="21"/>
        <v>0</v>
      </c>
      <c r="I130" s="22">
        <f t="shared" si="21"/>
        <v>0</v>
      </c>
      <c r="J130" s="22">
        <f t="shared" si="21"/>
        <v>3168</v>
      </c>
      <c r="K130" s="22">
        <f t="shared" si="20"/>
        <v>18574</v>
      </c>
      <c r="L130" s="22">
        <f t="shared" si="17"/>
        <v>1779.2</v>
      </c>
      <c r="M130" s="22">
        <f t="shared" si="22"/>
        <v>0</v>
      </c>
      <c r="N130" s="22">
        <f t="shared" si="18"/>
        <v>-158.7</v>
      </c>
      <c r="O130" s="22">
        <f t="shared" si="19"/>
        <v>0</v>
      </c>
      <c r="P130" s="22">
        <f t="shared" si="19"/>
        <v>23231</v>
      </c>
      <c r="Q130" s="22">
        <f t="shared" si="19"/>
        <v>0</v>
      </c>
      <c r="R130" s="22">
        <f t="shared" si="19"/>
        <v>0</v>
      </c>
      <c r="S130" s="22" t="str">
        <f>VLOOKUP(J130,设备状态表!$D$3:$E$14,2,0)</f>
        <v>向上运行，密度分布测量中</v>
      </c>
    </row>
    <row r="131" spans="1:19">
      <c r="A131" t="s">
        <v>23933</v>
      </c>
      <c r="B131" t="s">
        <v>23934</v>
      </c>
      <c r="C131" s="22">
        <f t="shared" si="12"/>
        <v>13143</v>
      </c>
      <c r="D131" s="22">
        <f t="shared" si="13"/>
        <v>0</v>
      </c>
      <c r="E131" s="22">
        <f t="shared" si="14"/>
        <v>-158.75</v>
      </c>
      <c r="F131" s="22">
        <f t="shared" si="15"/>
        <v>0</v>
      </c>
      <c r="G131" s="22">
        <f t="shared" si="16"/>
        <v>438.2</v>
      </c>
      <c r="H131" s="22">
        <f t="shared" si="21"/>
        <v>0</v>
      </c>
      <c r="I131" s="22">
        <f t="shared" si="21"/>
        <v>0</v>
      </c>
      <c r="J131" s="22">
        <f t="shared" si="21"/>
        <v>3168</v>
      </c>
      <c r="K131" s="22">
        <f t="shared" si="20"/>
        <v>18574</v>
      </c>
      <c r="L131" s="22">
        <f t="shared" si="17"/>
        <v>1779.2</v>
      </c>
      <c r="M131" s="22">
        <f t="shared" si="22"/>
        <v>0</v>
      </c>
      <c r="N131" s="22">
        <f t="shared" si="18"/>
        <v>-158.7</v>
      </c>
      <c r="O131" s="22">
        <f t="shared" si="19"/>
        <v>0</v>
      </c>
      <c r="P131" s="22">
        <f t="shared" si="19"/>
        <v>23231</v>
      </c>
      <c r="Q131" s="22">
        <f t="shared" si="19"/>
        <v>0</v>
      </c>
      <c r="R131" s="22">
        <f t="shared" ref="R131:R194" si="23">HEX2DEC(MID($B131,10+6*R$1,2)&amp;MID($B131,13+6*R$1,2))</f>
        <v>0</v>
      </c>
      <c r="S131" s="22" t="str">
        <f>VLOOKUP(J131,设备状态表!$D$3:$E$14,2,0)</f>
        <v>向上运行，密度分布测量中</v>
      </c>
    </row>
    <row r="132" spans="1:19">
      <c r="A132" t="s">
        <v>23947</v>
      </c>
      <c r="B132" t="s">
        <v>23948</v>
      </c>
      <c r="C132" s="22">
        <f t="shared" ref="C132:C195" si="24">HEX2DEC(MID(B132,10,2)&amp;MID(B132,13,2))</f>
        <v>13245</v>
      </c>
      <c r="D132" s="22">
        <f t="shared" ref="D132:D195" si="25">HEX2DEC(MID($B132,10+6*D$1,2)&amp;MID($B132,13+6*D$1,2))</f>
        <v>0</v>
      </c>
      <c r="E132" s="22">
        <f t="shared" ref="E132:E195" si="26">(HEX2DEC(MID($B132,10+6*E$1,2)&amp;MID($B132,13+6*E$1,2))-65536)/100</f>
        <v>-158.74</v>
      </c>
      <c r="F132" s="22">
        <f t="shared" ref="F132:F195" si="27">HEX2DEC(MID($B132,10+6*F$1,2)&amp;MID($B132,13+6*F$1,2))</f>
        <v>0</v>
      </c>
      <c r="G132" s="22">
        <f t="shared" ref="G132:G195" si="28">HEX2DEC(MID($B132,10+6*G$1,2)&amp;MID($B132,13+6*G$1,2))/10</f>
        <v>438.1</v>
      </c>
      <c r="H132" s="22">
        <f t="shared" si="21"/>
        <v>0</v>
      </c>
      <c r="I132" s="22">
        <f t="shared" si="21"/>
        <v>0</v>
      </c>
      <c r="J132" s="22">
        <f t="shared" si="21"/>
        <v>3168</v>
      </c>
      <c r="K132" s="22">
        <f t="shared" si="20"/>
        <v>18574</v>
      </c>
      <c r="L132" s="22">
        <f t="shared" ref="L132:L195" si="29">HEX2DEC(MID($B132,10+6*L$1,2)&amp;MID($B132,13+6*L$1,2))/10</f>
        <v>1792</v>
      </c>
      <c r="M132" s="22">
        <f t="shared" si="22"/>
        <v>0</v>
      </c>
      <c r="N132" s="22">
        <f t="shared" ref="N132:N195" si="30">(HEX2DEC(MID($B132,10+6*N$1,2)&amp;MID($B132,13+6*N$1,2))-65536)/10</f>
        <v>-158.7</v>
      </c>
      <c r="O132" s="22">
        <f t="shared" ref="O132:R195" si="31">HEX2DEC(MID($B132,10+6*O$1,2)&amp;MID($B132,13+6*O$1,2))</f>
        <v>0</v>
      </c>
      <c r="P132" s="22">
        <f t="shared" si="31"/>
        <v>23231</v>
      </c>
      <c r="Q132" s="22">
        <f t="shared" si="31"/>
        <v>0</v>
      </c>
      <c r="R132" s="22">
        <f t="shared" si="23"/>
        <v>0</v>
      </c>
      <c r="S132" s="22" t="str">
        <f>VLOOKUP(J132,设备状态表!$D$3:$E$14,2,0)</f>
        <v>向上运行，密度分布测量中</v>
      </c>
    </row>
    <row r="133" spans="1:19">
      <c r="A133" t="s">
        <v>23958</v>
      </c>
      <c r="B133" t="s">
        <v>23959</v>
      </c>
      <c r="C133" s="22">
        <f t="shared" si="24"/>
        <v>13346</v>
      </c>
      <c r="D133" s="22">
        <f t="shared" si="25"/>
        <v>0</v>
      </c>
      <c r="E133" s="22">
        <f t="shared" si="26"/>
        <v>-158.75</v>
      </c>
      <c r="F133" s="22">
        <f t="shared" si="27"/>
        <v>0</v>
      </c>
      <c r="G133" s="22">
        <f t="shared" si="28"/>
        <v>438.1</v>
      </c>
      <c r="H133" s="22">
        <f t="shared" si="21"/>
        <v>0</v>
      </c>
      <c r="I133" s="22">
        <f t="shared" si="21"/>
        <v>0</v>
      </c>
      <c r="J133" s="22">
        <f t="shared" si="21"/>
        <v>3168</v>
      </c>
      <c r="K133" s="22">
        <f t="shared" si="20"/>
        <v>18574</v>
      </c>
      <c r="L133" s="22">
        <f t="shared" si="29"/>
        <v>1782.4</v>
      </c>
      <c r="M133" s="22">
        <f t="shared" si="22"/>
        <v>0</v>
      </c>
      <c r="N133" s="22">
        <f t="shared" si="30"/>
        <v>-158.7</v>
      </c>
      <c r="O133" s="22">
        <f t="shared" si="31"/>
        <v>0</v>
      </c>
      <c r="P133" s="22">
        <f t="shared" si="31"/>
        <v>23231</v>
      </c>
      <c r="Q133" s="22">
        <f t="shared" si="31"/>
        <v>0</v>
      </c>
      <c r="R133" s="22">
        <f t="shared" si="23"/>
        <v>0</v>
      </c>
      <c r="S133" s="22" t="str">
        <f>VLOOKUP(J133,设备状态表!$D$3:$E$14,2,0)</f>
        <v>向上运行，密度分布测量中</v>
      </c>
    </row>
    <row r="134" spans="1:19">
      <c r="A134" t="s">
        <v>23968</v>
      </c>
      <c r="B134" t="s">
        <v>23969</v>
      </c>
      <c r="C134" s="22">
        <f t="shared" si="24"/>
        <v>13450</v>
      </c>
      <c r="D134" s="22">
        <f t="shared" si="25"/>
        <v>0</v>
      </c>
      <c r="E134" s="22">
        <f t="shared" si="26"/>
        <v>-158.74</v>
      </c>
      <c r="F134" s="22">
        <f t="shared" si="27"/>
        <v>0</v>
      </c>
      <c r="G134" s="22">
        <f t="shared" si="28"/>
        <v>438.1</v>
      </c>
      <c r="H134" s="22">
        <f t="shared" si="21"/>
        <v>0</v>
      </c>
      <c r="I134" s="22">
        <f t="shared" si="21"/>
        <v>0</v>
      </c>
      <c r="J134" s="22">
        <f t="shared" si="21"/>
        <v>3168</v>
      </c>
      <c r="K134" s="22">
        <f t="shared" si="20"/>
        <v>18574</v>
      </c>
      <c r="L134" s="22">
        <f t="shared" si="29"/>
        <v>1785.6</v>
      </c>
      <c r="M134" s="22">
        <f t="shared" si="22"/>
        <v>0</v>
      </c>
      <c r="N134" s="22">
        <f t="shared" si="30"/>
        <v>-158.7</v>
      </c>
      <c r="O134" s="22">
        <f t="shared" si="31"/>
        <v>0</v>
      </c>
      <c r="P134" s="22">
        <f t="shared" si="31"/>
        <v>23231</v>
      </c>
      <c r="Q134" s="22">
        <f t="shared" si="31"/>
        <v>0</v>
      </c>
      <c r="R134" s="22">
        <f t="shared" si="23"/>
        <v>0</v>
      </c>
      <c r="S134" s="22" t="str">
        <f>VLOOKUP(J134,设备状态表!$D$3:$E$14,2,0)</f>
        <v>向上运行，密度分布测量中</v>
      </c>
    </row>
    <row r="135" spans="1:19">
      <c r="A135" t="s">
        <v>23978</v>
      </c>
      <c r="B135" t="s">
        <v>23979</v>
      </c>
      <c r="C135" s="22">
        <f t="shared" si="24"/>
        <v>13556</v>
      </c>
      <c r="D135" s="22">
        <f t="shared" si="25"/>
        <v>0</v>
      </c>
      <c r="E135" s="22">
        <f t="shared" si="26"/>
        <v>-158.74</v>
      </c>
      <c r="F135" s="22">
        <f t="shared" si="27"/>
        <v>0</v>
      </c>
      <c r="G135" s="22">
        <f t="shared" si="28"/>
        <v>438.1</v>
      </c>
      <c r="H135" s="22">
        <f t="shared" si="21"/>
        <v>0</v>
      </c>
      <c r="I135" s="22">
        <f t="shared" si="21"/>
        <v>0</v>
      </c>
      <c r="J135" s="22">
        <f t="shared" si="21"/>
        <v>3168</v>
      </c>
      <c r="K135" s="22">
        <f t="shared" si="20"/>
        <v>18574</v>
      </c>
      <c r="L135" s="22">
        <f t="shared" si="29"/>
        <v>1798.4</v>
      </c>
      <c r="M135" s="22">
        <f t="shared" si="22"/>
        <v>0</v>
      </c>
      <c r="N135" s="22">
        <f t="shared" si="30"/>
        <v>-158.7</v>
      </c>
      <c r="O135" s="22">
        <f t="shared" si="31"/>
        <v>0</v>
      </c>
      <c r="P135" s="22">
        <f t="shared" si="31"/>
        <v>23231</v>
      </c>
      <c r="Q135" s="22">
        <f t="shared" si="31"/>
        <v>0</v>
      </c>
      <c r="R135" s="22">
        <f t="shared" si="23"/>
        <v>0</v>
      </c>
      <c r="S135" s="22" t="str">
        <f>VLOOKUP(J135,设备状态表!$D$3:$E$14,2,0)</f>
        <v>向上运行，密度分布测量中</v>
      </c>
    </row>
    <row r="136" spans="1:19">
      <c r="A136" t="s">
        <v>23992</v>
      </c>
      <c r="B136" t="s">
        <v>23993</v>
      </c>
      <c r="C136" s="22">
        <f t="shared" si="24"/>
        <v>13651</v>
      </c>
      <c r="D136" s="22">
        <f t="shared" si="25"/>
        <v>0</v>
      </c>
      <c r="E136" s="22">
        <f t="shared" si="26"/>
        <v>-158.76</v>
      </c>
      <c r="F136" s="22">
        <f t="shared" si="27"/>
        <v>0</v>
      </c>
      <c r="G136" s="22">
        <f t="shared" si="28"/>
        <v>438.1</v>
      </c>
      <c r="H136" s="22">
        <f t="shared" si="21"/>
        <v>0</v>
      </c>
      <c r="I136" s="22">
        <f t="shared" si="21"/>
        <v>0</v>
      </c>
      <c r="J136" s="22">
        <f t="shared" si="21"/>
        <v>3168</v>
      </c>
      <c r="K136" s="22">
        <f t="shared" si="20"/>
        <v>18574</v>
      </c>
      <c r="L136" s="22">
        <f t="shared" si="29"/>
        <v>1785.6</v>
      </c>
      <c r="M136" s="22">
        <f t="shared" si="22"/>
        <v>0</v>
      </c>
      <c r="N136" s="22">
        <f t="shared" si="30"/>
        <v>-158.7</v>
      </c>
      <c r="O136" s="22">
        <f t="shared" si="31"/>
        <v>0</v>
      </c>
      <c r="P136" s="22">
        <f t="shared" si="31"/>
        <v>23231</v>
      </c>
      <c r="Q136" s="22">
        <f t="shared" si="31"/>
        <v>0</v>
      </c>
      <c r="R136" s="22">
        <f t="shared" si="23"/>
        <v>0</v>
      </c>
      <c r="S136" s="22" t="str">
        <f>VLOOKUP(J136,设备状态表!$D$3:$E$14,2,0)</f>
        <v>向上运行，密度分布测量中</v>
      </c>
    </row>
    <row r="137" spans="1:19">
      <c r="A137" t="s">
        <v>24045</v>
      </c>
      <c r="B137" t="s">
        <v>24046</v>
      </c>
      <c r="C137" s="22">
        <f t="shared" si="24"/>
        <v>13941</v>
      </c>
      <c r="D137" s="22">
        <f t="shared" si="25"/>
        <v>0</v>
      </c>
      <c r="E137" s="22">
        <f t="shared" si="26"/>
        <v>-158.74</v>
      </c>
      <c r="F137" s="22">
        <f t="shared" si="27"/>
        <v>0</v>
      </c>
      <c r="G137" s="22">
        <f t="shared" si="28"/>
        <v>438.1</v>
      </c>
      <c r="H137" s="22">
        <f t="shared" si="21"/>
        <v>0</v>
      </c>
      <c r="I137" s="22">
        <f t="shared" si="21"/>
        <v>0</v>
      </c>
      <c r="J137" s="22">
        <f t="shared" si="21"/>
        <v>3168</v>
      </c>
      <c r="K137" s="22">
        <f t="shared" si="20"/>
        <v>18574</v>
      </c>
      <c r="L137" s="22">
        <f t="shared" si="29"/>
        <v>1772.8</v>
      </c>
      <c r="M137" s="22">
        <f t="shared" si="22"/>
        <v>0</v>
      </c>
      <c r="N137" s="22">
        <f t="shared" si="30"/>
        <v>-158.7</v>
      </c>
      <c r="O137" s="22">
        <f t="shared" si="31"/>
        <v>0</v>
      </c>
      <c r="P137" s="22">
        <f t="shared" si="31"/>
        <v>23231</v>
      </c>
      <c r="Q137" s="22">
        <f t="shared" si="31"/>
        <v>0</v>
      </c>
      <c r="R137" s="22">
        <f t="shared" si="23"/>
        <v>0</v>
      </c>
      <c r="S137" s="22" t="str">
        <f>VLOOKUP(J137,设备状态表!$D$3:$E$14,2,0)</f>
        <v>向上运行，密度分布测量中</v>
      </c>
    </row>
    <row r="138" spans="1:19">
      <c r="A138" t="s">
        <v>24056</v>
      </c>
      <c r="B138" t="s">
        <v>24057</v>
      </c>
      <c r="C138" s="22">
        <f t="shared" si="24"/>
        <v>13992</v>
      </c>
      <c r="D138" s="22">
        <f t="shared" si="25"/>
        <v>0</v>
      </c>
      <c r="E138" s="22">
        <f t="shared" si="26"/>
        <v>-158.74</v>
      </c>
      <c r="F138" s="22">
        <f t="shared" si="27"/>
        <v>0</v>
      </c>
      <c r="G138" s="22">
        <f t="shared" si="28"/>
        <v>438.1</v>
      </c>
      <c r="H138" s="22">
        <f t="shared" si="21"/>
        <v>0</v>
      </c>
      <c r="I138" s="22">
        <f t="shared" si="21"/>
        <v>0</v>
      </c>
      <c r="J138" s="22">
        <f t="shared" si="21"/>
        <v>3168</v>
      </c>
      <c r="K138" s="22">
        <f t="shared" si="20"/>
        <v>18574</v>
      </c>
      <c r="L138" s="22">
        <f t="shared" si="29"/>
        <v>1801.6</v>
      </c>
      <c r="M138" s="22">
        <f t="shared" si="22"/>
        <v>0</v>
      </c>
      <c r="N138" s="22">
        <f t="shared" si="30"/>
        <v>-158.7</v>
      </c>
      <c r="O138" s="22">
        <f t="shared" si="31"/>
        <v>0</v>
      </c>
      <c r="P138" s="22">
        <f t="shared" si="31"/>
        <v>23231</v>
      </c>
      <c r="Q138" s="22">
        <f t="shared" si="31"/>
        <v>0</v>
      </c>
      <c r="R138" s="22">
        <f t="shared" si="23"/>
        <v>0</v>
      </c>
      <c r="S138" s="22" t="str">
        <f>VLOOKUP(J138,设备状态表!$D$3:$E$14,2,0)</f>
        <v>向上运行，密度分布测量中</v>
      </c>
    </row>
    <row r="139" spans="1:19">
      <c r="A139" t="s">
        <v>24067</v>
      </c>
      <c r="B139" t="s">
        <v>24068</v>
      </c>
      <c r="C139" s="22">
        <f t="shared" si="24"/>
        <v>14096</v>
      </c>
      <c r="D139" s="22">
        <f t="shared" si="25"/>
        <v>0</v>
      </c>
      <c r="E139" s="22">
        <f t="shared" si="26"/>
        <v>-158.74</v>
      </c>
      <c r="F139" s="22">
        <f t="shared" si="27"/>
        <v>0</v>
      </c>
      <c r="G139" s="22">
        <f t="shared" si="28"/>
        <v>438.1</v>
      </c>
      <c r="H139" s="22">
        <f t="shared" si="21"/>
        <v>0</v>
      </c>
      <c r="I139" s="22">
        <f t="shared" si="21"/>
        <v>0</v>
      </c>
      <c r="J139" s="22">
        <f t="shared" si="21"/>
        <v>3168</v>
      </c>
      <c r="K139" s="22">
        <f t="shared" si="20"/>
        <v>18574</v>
      </c>
      <c r="L139" s="22">
        <f t="shared" si="29"/>
        <v>1795.2</v>
      </c>
      <c r="M139" s="22">
        <f t="shared" si="22"/>
        <v>0</v>
      </c>
      <c r="N139" s="22">
        <f t="shared" si="30"/>
        <v>-158.7</v>
      </c>
      <c r="O139" s="22">
        <f t="shared" si="31"/>
        <v>0</v>
      </c>
      <c r="P139" s="22">
        <f t="shared" si="31"/>
        <v>23231</v>
      </c>
      <c r="Q139" s="22">
        <f t="shared" si="31"/>
        <v>0</v>
      </c>
      <c r="R139" s="22">
        <f t="shared" si="23"/>
        <v>0</v>
      </c>
      <c r="S139" s="22" t="str">
        <f>VLOOKUP(J139,设备状态表!$D$3:$E$14,2,0)</f>
        <v>向上运行，密度分布测量中</v>
      </c>
    </row>
    <row r="140" spans="1:19">
      <c r="A140" t="s">
        <v>24076</v>
      </c>
      <c r="B140" t="s">
        <v>24077</v>
      </c>
      <c r="C140" s="22">
        <f t="shared" si="24"/>
        <v>14195</v>
      </c>
      <c r="D140" s="22">
        <f t="shared" si="25"/>
        <v>0</v>
      </c>
      <c r="E140" s="22">
        <f t="shared" si="26"/>
        <v>-158.76</v>
      </c>
      <c r="F140" s="22">
        <f t="shared" si="27"/>
        <v>0</v>
      </c>
      <c r="G140" s="22">
        <f t="shared" si="28"/>
        <v>438.1</v>
      </c>
      <c r="H140" s="22">
        <f t="shared" si="21"/>
        <v>0</v>
      </c>
      <c r="I140" s="22">
        <f t="shared" si="21"/>
        <v>0</v>
      </c>
      <c r="J140" s="22">
        <f t="shared" si="21"/>
        <v>3168</v>
      </c>
      <c r="K140" s="22">
        <f t="shared" si="20"/>
        <v>18574</v>
      </c>
      <c r="L140" s="22">
        <f t="shared" si="29"/>
        <v>1808</v>
      </c>
      <c r="M140" s="22">
        <f t="shared" si="22"/>
        <v>0</v>
      </c>
      <c r="N140" s="22">
        <f t="shared" si="30"/>
        <v>-158.7</v>
      </c>
      <c r="O140" s="22">
        <f t="shared" si="31"/>
        <v>0</v>
      </c>
      <c r="P140" s="22">
        <f t="shared" si="31"/>
        <v>23231</v>
      </c>
      <c r="Q140" s="22">
        <f t="shared" si="31"/>
        <v>0</v>
      </c>
      <c r="R140" s="22">
        <f t="shared" si="23"/>
        <v>0</v>
      </c>
      <c r="S140" s="22" t="str">
        <f>VLOOKUP(J140,设备状态表!$D$3:$E$14,2,0)</f>
        <v>向上运行，密度分布测量中</v>
      </c>
    </row>
    <row r="141" spans="1:19">
      <c r="A141" t="s">
        <v>24088</v>
      </c>
      <c r="B141" t="s">
        <v>24089</v>
      </c>
      <c r="C141" s="22">
        <f t="shared" si="24"/>
        <v>14297</v>
      </c>
      <c r="D141" s="22">
        <f t="shared" si="25"/>
        <v>0</v>
      </c>
      <c r="E141" s="22">
        <f t="shared" si="26"/>
        <v>-158.75</v>
      </c>
      <c r="F141" s="22">
        <f t="shared" si="27"/>
        <v>0</v>
      </c>
      <c r="G141" s="22">
        <f t="shared" si="28"/>
        <v>438.2</v>
      </c>
      <c r="H141" s="22">
        <f t="shared" si="21"/>
        <v>0</v>
      </c>
      <c r="I141" s="22">
        <f t="shared" si="21"/>
        <v>0</v>
      </c>
      <c r="J141" s="22">
        <f t="shared" si="21"/>
        <v>3168</v>
      </c>
      <c r="K141" s="22">
        <f t="shared" si="20"/>
        <v>18574</v>
      </c>
      <c r="L141" s="22">
        <f t="shared" si="29"/>
        <v>1804.8</v>
      </c>
      <c r="M141" s="22">
        <f t="shared" si="22"/>
        <v>0</v>
      </c>
      <c r="N141" s="22">
        <f t="shared" si="30"/>
        <v>-158.7</v>
      </c>
      <c r="O141" s="22">
        <f t="shared" si="31"/>
        <v>0</v>
      </c>
      <c r="P141" s="22">
        <f t="shared" si="31"/>
        <v>23231</v>
      </c>
      <c r="Q141" s="22">
        <f t="shared" si="31"/>
        <v>0</v>
      </c>
      <c r="R141" s="22">
        <f t="shared" si="23"/>
        <v>0</v>
      </c>
      <c r="S141" s="22" t="str">
        <f>VLOOKUP(J141,设备状态表!$D$3:$E$14,2,0)</f>
        <v>向上运行，密度分布测量中</v>
      </c>
    </row>
    <row r="142" spans="1:19">
      <c r="A142" t="s">
        <v>24098</v>
      </c>
      <c r="B142" t="s">
        <v>24099</v>
      </c>
      <c r="C142" s="22">
        <f t="shared" si="24"/>
        <v>14401</v>
      </c>
      <c r="D142" s="22">
        <f t="shared" si="25"/>
        <v>0</v>
      </c>
      <c r="E142" s="22">
        <f t="shared" si="26"/>
        <v>-158.75</v>
      </c>
      <c r="F142" s="22">
        <f t="shared" si="27"/>
        <v>0</v>
      </c>
      <c r="G142" s="22">
        <f t="shared" si="28"/>
        <v>438.1</v>
      </c>
      <c r="H142" s="22">
        <f t="shared" si="21"/>
        <v>0</v>
      </c>
      <c r="I142" s="22">
        <f t="shared" si="21"/>
        <v>0</v>
      </c>
      <c r="J142" s="22">
        <f t="shared" si="21"/>
        <v>3168</v>
      </c>
      <c r="K142" s="22">
        <f t="shared" si="20"/>
        <v>18574</v>
      </c>
      <c r="L142" s="22">
        <f t="shared" si="29"/>
        <v>1776</v>
      </c>
      <c r="M142" s="22">
        <f t="shared" si="22"/>
        <v>0</v>
      </c>
      <c r="N142" s="22">
        <f t="shared" si="30"/>
        <v>-158.7</v>
      </c>
      <c r="O142" s="22">
        <f t="shared" si="31"/>
        <v>0</v>
      </c>
      <c r="P142" s="22">
        <f t="shared" si="31"/>
        <v>23231</v>
      </c>
      <c r="Q142" s="22">
        <f t="shared" si="31"/>
        <v>0</v>
      </c>
      <c r="R142" s="22">
        <f t="shared" si="23"/>
        <v>0</v>
      </c>
      <c r="S142" s="22" t="str">
        <f>VLOOKUP(J142,设备状态表!$D$3:$E$14,2,0)</f>
        <v>向上运行，密度分布测量中</v>
      </c>
    </row>
    <row r="143" spans="1:19">
      <c r="A143" t="s">
        <v>24117</v>
      </c>
      <c r="B143" t="s">
        <v>24118</v>
      </c>
      <c r="C143" s="22">
        <f t="shared" si="24"/>
        <v>14536</v>
      </c>
      <c r="D143" s="22">
        <f t="shared" si="25"/>
        <v>0</v>
      </c>
      <c r="E143" s="22">
        <f t="shared" si="26"/>
        <v>-158.75</v>
      </c>
      <c r="F143" s="22">
        <f t="shared" si="27"/>
        <v>0</v>
      </c>
      <c r="G143" s="22">
        <f t="shared" si="28"/>
        <v>438.2</v>
      </c>
      <c r="H143" s="22">
        <f t="shared" si="21"/>
        <v>0</v>
      </c>
      <c r="I143" s="22">
        <f t="shared" si="21"/>
        <v>0</v>
      </c>
      <c r="J143" s="22">
        <f t="shared" si="21"/>
        <v>3168</v>
      </c>
      <c r="K143" s="22">
        <f t="shared" si="20"/>
        <v>18574</v>
      </c>
      <c r="L143" s="22">
        <f t="shared" si="29"/>
        <v>1772.8</v>
      </c>
      <c r="M143" s="22">
        <f t="shared" si="22"/>
        <v>0</v>
      </c>
      <c r="N143" s="22">
        <f t="shared" si="30"/>
        <v>-158.7</v>
      </c>
      <c r="O143" s="22">
        <f t="shared" si="31"/>
        <v>0</v>
      </c>
      <c r="P143" s="22">
        <f t="shared" si="31"/>
        <v>23231</v>
      </c>
      <c r="Q143" s="22">
        <f t="shared" si="31"/>
        <v>0</v>
      </c>
      <c r="R143" s="22">
        <f t="shared" si="23"/>
        <v>0</v>
      </c>
      <c r="S143" s="22" t="str">
        <f>VLOOKUP(J143,设备状态表!$D$3:$E$14,2,0)</f>
        <v>向上运行，密度分布测量中</v>
      </c>
    </row>
    <row r="144" spans="1:19">
      <c r="A144" t="s">
        <v>24127</v>
      </c>
      <c r="B144" t="s">
        <v>24128</v>
      </c>
      <c r="C144" s="22">
        <f t="shared" si="24"/>
        <v>14598</v>
      </c>
      <c r="D144" s="22">
        <f t="shared" si="25"/>
        <v>0</v>
      </c>
      <c r="E144" s="22">
        <f t="shared" si="26"/>
        <v>-158.76</v>
      </c>
      <c r="F144" s="22">
        <f t="shared" si="27"/>
        <v>0</v>
      </c>
      <c r="G144" s="22">
        <f t="shared" si="28"/>
        <v>438.2</v>
      </c>
      <c r="H144" s="22">
        <f t="shared" si="21"/>
        <v>0</v>
      </c>
      <c r="I144" s="22">
        <f t="shared" si="21"/>
        <v>0</v>
      </c>
      <c r="J144" s="22">
        <f t="shared" si="21"/>
        <v>3168</v>
      </c>
      <c r="K144" s="22">
        <f t="shared" si="20"/>
        <v>18574</v>
      </c>
      <c r="L144" s="22">
        <f t="shared" si="29"/>
        <v>1772.8</v>
      </c>
      <c r="M144" s="22">
        <f t="shared" si="22"/>
        <v>0</v>
      </c>
      <c r="N144" s="22">
        <f t="shared" si="30"/>
        <v>-158.7</v>
      </c>
      <c r="O144" s="22">
        <f t="shared" si="31"/>
        <v>0</v>
      </c>
      <c r="P144" s="22">
        <f t="shared" si="31"/>
        <v>23231</v>
      </c>
      <c r="Q144" s="22">
        <f t="shared" si="31"/>
        <v>0</v>
      </c>
      <c r="R144" s="22">
        <f t="shared" si="23"/>
        <v>0</v>
      </c>
      <c r="S144" s="22" t="str">
        <f>VLOOKUP(J144,设备状态表!$D$3:$E$14,2,0)</f>
        <v>向上运行，密度分布测量中</v>
      </c>
    </row>
    <row r="145" spans="1:19">
      <c r="A145" t="s">
        <v>24138</v>
      </c>
      <c r="B145" t="s">
        <v>24139</v>
      </c>
      <c r="C145" s="22">
        <f t="shared" si="24"/>
        <v>14702</v>
      </c>
      <c r="D145" s="22">
        <f t="shared" si="25"/>
        <v>0</v>
      </c>
      <c r="E145" s="22">
        <f t="shared" si="26"/>
        <v>-158.75</v>
      </c>
      <c r="F145" s="22">
        <f t="shared" si="27"/>
        <v>0</v>
      </c>
      <c r="G145" s="22">
        <f t="shared" si="28"/>
        <v>438.2</v>
      </c>
      <c r="H145" s="22">
        <f t="shared" si="21"/>
        <v>0</v>
      </c>
      <c r="I145" s="22">
        <f t="shared" si="21"/>
        <v>0</v>
      </c>
      <c r="J145" s="22">
        <f t="shared" si="21"/>
        <v>3168</v>
      </c>
      <c r="K145" s="22">
        <f t="shared" si="20"/>
        <v>18574</v>
      </c>
      <c r="L145" s="22">
        <f t="shared" si="29"/>
        <v>1769.6</v>
      </c>
      <c r="M145" s="22">
        <f t="shared" si="22"/>
        <v>0</v>
      </c>
      <c r="N145" s="22">
        <f t="shared" si="30"/>
        <v>-158.7</v>
      </c>
      <c r="O145" s="22">
        <f t="shared" si="31"/>
        <v>0</v>
      </c>
      <c r="P145" s="22">
        <f t="shared" si="31"/>
        <v>23231</v>
      </c>
      <c r="Q145" s="22">
        <f t="shared" si="31"/>
        <v>0</v>
      </c>
      <c r="R145" s="22">
        <f t="shared" si="23"/>
        <v>0</v>
      </c>
      <c r="S145" s="22" t="str">
        <f>VLOOKUP(J145,设备状态表!$D$3:$E$14,2,0)</f>
        <v>向上运行，密度分布测量中</v>
      </c>
    </row>
    <row r="146" spans="1:19">
      <c r="A146" t="s">
        <v>24149</v>
      </c>
      <c r="B146" t="s">
        <v>24150</v>
      </c>
      <c r="C146" s="22">
        <f t="shared" si="24"/>
        <v>14801</v>
      </c>
      <c r="D146" s="22">
        <f t="shared" si="25"/>
        <v>0</v>
      </c>
      <c r="E146" s="22">
        <f t="shared" si="26"/>
        <v>-158.75</v>
      </c>
      <c r="F146" s="22">
        <f t="shared" si="27"/>
        <v>0</v>
      </c>
      <c r="G146" s="22">
        <f t="shared" si="28"/>
        <v>438.2</v>
      </c>
      <c r="H146" s="22">
        <f t="shared" si="21"/>
        <v>0</v>
      </c>
      <c r="I146" s="22">
        <f t="shared" si="21"/>
        <v>0</v>
      </c>
      <c r="J146" s="22">
        <f t="shared" si="21"/>
        <v>3168</v>
      </c>
      <c r="K146" s="22">
        <f t="shared" si="21"/>
        <v>18574</v>
      </c>
      <c r="L146" s="22">
        <f t="shared" si="29"/>
        <v>1804.8</v>
      </c>
      <c r="M146" s="22">
        <f t="shared" si="22"/>
        <v>0</v>
      </c>
      <c r="N146" s="22">
        <f t="shared" si="30"/>
        <v>-158.7</v>
      </c>
      <c r="O146" s="22">
        <f t="shared" si="31"/>
        <v>0</v>
      </c>
      <c r="P146" s="22">
        <f t="shared" si="31"/>
        <v>23231</v>
      </c>
      <c r="Q146" s="22">
        <f t="shared" si="31"/>
        <v>0</v>
      </c>
      <c r="R146" s="22">
        <f t="shared" si="23"/>
        <v>0</v>
      </c>
      <c r="S146" s="22" t="str">
        <f>VLOOKUP(J146,设备状态表!$D$3:$E$14,2,0)</f>
        <v>向上运行，密度分布测量中</v>
      </c>
    </row>
    <row r="147" spans="1:19">
      <c r="A147" t="s">
        <v>24200</v>
      </c>
      <c r="B147" t="s">
        <v>24201</v>
      </c>
      <c r="C147" s="22">
        <f t="shared" si="24"/>
        <v>15115</v>
      </c>
      <c r="D147" s="22">
        <f t="shared" si="25"/>
        <v>0</v>
      </c>
      <c r="E147" s="22">
        <f t="shared" si="26"/>
        <v>-158.76</v>
      </c>
      <c r="F147" s="22">
        <f t="shared" si="27"/>
        <v>0</v>
      </c>
      <c r="G147" s="22">
        <f t="shared" si="28"/>
        <v>438.2</v>
      </c>
      <c r="H147" s="22">
        <f t="shared" ref="H147:K210" si="32">HEX2DEC(MID($B147,10+6*H$1,2)&amp;MID($B147,13+6*H$1,2))</f>
        <v>0</v>
      </c>
      <c r="I147" s="22">
        <f t="shared" si="32"/>
        <v>0</v>
      </c>
      <c r="J147" s="22">
        <f t="shared" si="32"/>
        <v>3168</v>
      </c>
      <c r="K147" s="22">
        <f t="shared" si="32"/>
        <v>18574</v>
      </c>
      <c r="L147" s="22">
        <f t="shared" si="29"/>
        <v>1804.8</v>
      </c>
      <c r="M147" s="22">
        <f t="shared" ref="M147:M210" si="33">HEX2DEC(MID($B147,10+6*M$1,2)&amp;MID($B147,13+6*M$1,2))</f>
        <v>0</v>
      </c>
      <c r="N147" s="22">
        <f t="shared" si="30"/>
        <v>-158.7</v>
      </c>
      <c r="O147" s="22">
        <f t="shared" si="31"/>
        <v>0</v>
      </c>
      <c r="P147" s="22">
        <f t="shared" si="31"/>
        <v>23231</v>
      </c>
      <c r="Q147" s="22">
        <f t="shared" si="31"/>
        <v>0</v>
      </c>
      <c r="R147" s="22">
        <f t="shared" si="23"/>
        <v>0</v>
      </c>
      <c r="S147" s="22" t="str">
        <f>VLOOKUP(J147,设备状态表!$D$3:$E$14,2,0)</f>
        <v>向上运行，密度分布测量中</v>
      </c>
    </row>
    <row r="148" spans="1:19">
      <c r="A148" t="s">
        <v>24212</v>
      </c>
      <c r="B148" t="s">
        <v>24213</v>
      </c>
      <c r="C148" s="22">
        <f t="shared" si="24"/>
        <v>15171</v>
      </c>
      <c r="D148" s="22">
        <f t="shared" si="25"/>
        <v>0</v>
      </c>
      <c r="E148" s="22">
        <f t="shared" si="26"/>
        <v>-158.75</v>
      </c>
      <c r="F148" s="22">
        <f t="shared" si="27"/>
        <v>0</v>
      </c>
      <c r="G148" s="22">
        <f t="shared" si="28"/>
        <v>438.2</v>
      </c>
      <c r="H148" s="22">
        <f t="shared" si="32"/>
        <v>0</v>
      </c>
      <c r="I148" s="22">
        <f t="shared" si="32"/>
        <v>0</v>
      </c>
      <c r="J148" s="22">
        <f t="shared" si="32"/>
        <v>3168</v>
      </c>
      <c r="K148" s="22">
        <f t="shared" si="32"/>
        <v>18574</v>
      </c>
      <c r="L148" s="22">
        <f t="shared" si="29"/>
        <v>1776</v>
      </c>
      <c r="M148" s="22">
        <f t="shared" si="33"/>
        <v>0</v>
      </c>
      <c r="N148" s="22">
        <f t="shared" si="30"/>
        <v>-158.7</v>
      </c>
      <c r="O148" s="22">
        <f t="shared" si="31"/>
        <v>0</v>
      </c>
      <c r="P148" s="22">
        <f t="shared" si="31"/>
        <v>23231</v>
      </c>
      <c r="Q148" s="22">
        <f t="shared" si="31"/>
        <v>0</v>
      </c>
      <c r="R148" s="22">
        <f t="shared" si="23"/>
        <v>0</v>
      </c>
      <c r="S148" s="22" t="str">
        <f>VLOOKUP(J148,设备状态表!$D$3:$E$14,2,0)</f>
        <v>向上运行，密度分布测量中</v>
      </c>
    </row>
    <row r="149" spans="1:19">
      <c r="A149" t="s">
        <v>24229</v>
      </c>
      <c r="B149" t="s">
        <v>24230</v>
      </c>
      <c r="C149" s="22">
        <f t="shared" si="24"/>
        <v>15308</v>
      </c>
      <c r="D149" s="22">
        <f t="shared" si="25"/>
        <v>0</v>
      </c>
      <c r="E149" s="22">
        <f t="shared" si="26"/>
        <v>-158.75</v>
      </c>
      <c r="F149" s="22">
        <f t="shared" si="27"/>
        <v>0</v>
      </c>
      <c r="G149" s="22">
        <f t="shared" si="28"/>
        <v>438.2</v>
      </c>
      <c r="H149" s="22">
        <f t="shared" si="32"/>
        <v>0</v>
      </c>
      <c r="I149" s="22">
        <f t="shared" si="32"/>
        <v>0</v>
      </c>
      <c r="J149" s="22">
        <f t="shared" si="32"/>
        <v>3168</v>
      </c>
      <c r="K149" s="22">
        <f t="shared" si="32"/>
        <v>18574</v>
      </c>
      <c r="L149" s="22">
        <f t="shared" si="29"/>
        <v>1795.2</v>
      </c>
      <c r="M149" s="22">
        <f t="shared" si="33"/>
        <v>0</v>
      </c>
      <c r="N149" s="22">
        <f t="shared" si="30"/>
        <v>-158.7</v>
      </c>
      <c r="O149" s="22">
        <f t="shared" si="31"/>
        <v>0</v>
      </c>
      <c r="P149" s="22">
        <f t="shared" si="31"/>
        <v>23231</v>
      </c>
      <c r="Q149" s="22">
        <f t="shared" si="31"/>
        <v>0</v>
      </c>
      <c r="R149" s="22">
        <f t="shared" si="23"/>
        <v>0</v>
      </c>
      <c r="S149" s="22" t="str">
        <f>VLOOKUP(J149,设备状态表!$D$3:$E$14,2,0)</f>
        <v>向上运行，密度分布测量中</v>
      </c>
    </row>
    <row r="150" spans="1:19">
      <c r="A150" t="s">
        <v>24245</v>
      </c>
      <c r="B150" t="s">
        <v>24246</v>
      </c>
      <c r="C150" s="22">
        <f t="shared" si="24"/>
        <v>15376</v>
      </c>
      <c r="D150" s="22">
        <f t="shared" si="25"/>
        <v>0</v>
      </c>
      <c r="E150" s="22">
        <f t="shared" si="26"/>
        <v>-158.76</v>
      </c>
      <c r="F150" s="22">
        <f t="shared" si="27"/>
        <v>0</v>
      </c>
      <c r="G150" s="22">
        <f t="shared" si="28"/>
        <v>438.1</v>
      </c>
      <c r="H150" s="22">
        <f t="shared" si="32"/>
        <v>0</v>
      </c>
      <c r="I150" s="22">
        <f t="shared" si="32"/>
        <v>0</v>
      </c>
      <c r="J150" s="22">
        <f t="shared" si="32"/>
        <v>3168</v>
      </c>
      <c r="K150" s="22">
        <f t="shared" si="32"/>
        <v>18574</v>
      </c>
      <c r="L150" s="22">
        <f t="shared" si="29"/>
        <v>1804.8</v>
      </c>
      <c r="M150" s="22">
        <f t="shared" si="33"/>
        <v>0</v>
      </c>
      <c r="N150" s="22">
        <f t="shared" si="30"/>
        <v>-158.7</v>
      </c>
      <c r="O150" s="22">
        <f t="shared" si="31"/>
        <v>0</v>
      </c>
      <c r="P150" s="22">
        <f t="shared" si="31"/>
        <v>23231</v>
      </c>
      <c r="Q150" s="22">
        <f t="shared" si="31"/>
        <v>0</v>
      </c>
      <c r="R150" s="22">
        <f t="shared" si="23"/>
        <v>0</v>
      </c>
      <c r="S150" s="22" t="str">
        <f>VLOOKUP(J150,设备状态表!$D$3:$E$14,2,0)</f>
        <v>向上运行，密度分布测量中</v>
      </c>
    </row>
    <row r="151" spans="1:19">
      <c r="A151" t="s">
        <v>24255</v>
      </c>
      <c r="B151" t="s">
        <v>24256</v>
      </c>
      <c r="C151" s="22">
        <f t="shared" si="24"/>
        <v>15482</v>
      </c>
      <c r="D151" s="22">
        <f t="shared" si="25"/>
        <v>0</v>
      </c>
      <c r="E151" s="22">
        <f t="shared" si="26"/>
        <v>-158.75</v>
      </c>
      <c r="F151" s="22">
        <f t="shared" si="27"/>
        <v>0</v>
      </c>
      <c r="G151" s="22">
        <f t="shared" si="28"/>
        <v>438.2</v>
      </c>
      <c r="H151" s="22">
        <f t="shared" si="32"/>
        <v>0</v>
      </c>
      <c r="I151" s="22">
        <f t="shared" si="32"/>
        <v>0</v>
      </c>
      <c r="J151" s="22">
        <f t="shared" si="32"/>
        <v>3168</v>
      </c>
      <c r="K151" s="22">
        <f t="shared" si="32"/>
        <v>18574</v>
      </c>
      <c r="L151" s="22">
        <f t="shared" si="29"/>
        <v>1785.6</v>
      </c>
      <c r="M151" s="22">
        <f t="shared" si="33"/>
        <v>0</v>
      </c>
      <c r="N151" s="22">
        <f t="shared" si="30"/>
        <v>-158.7</v>
      </c>
      <c r="O151" s="22">
        <f t="shared" si="31"/>
        <v>0</v>
      </c>
      <c r="P151" s="22">
        <f t="shared" si="31"/>
        <v>23231</v>
      </c>
      <c r="Q151" s="22">
        <f t="shared" si="31"/>
        <v>0</v>
      </c>
      <c r="R151" s="22">
        <f t="shared" si="23"/>
        <v>0</v>
      </c>
      <c r="S151" s="22" t="str">
        <f>VLOOKUP(J151,设备状态表!$D$3:$E$14,2,0)</f>
        <v>向上运行，密度分布测量中</v>
      </c>
    </row>
    <row r="152" spans="1:19">
      <c r="A152" t="s">
        <v>24265</v>
      </c>
      <c r="B152" t="s">
        <v>24266</v>
      </c>
      <c r="C152" s="22">
        <f t="shared" si="24"/>
        <v>15586</v>
      </c>
      <c r="D152" s="22">
        <f t="shared" si="25"/>
        <v>0</v>
      </c>
      <c r="E152" s="22">
        <f t="shared" si="26"/>
        <v>-158.75</v>
      </c>
      <c r="F152" s="22">
        <f t="shared" si="27"/>
        <v>0</v>
      </c>
      <c r="G152" s="22">
        <f t="shared" si="28"/>
        <v>438.2</v>
      </c>
      <c r="H152" s="22">
        <f t="shared" si="32"/>
        <v>0</v>
      </c>
      <c r="I152" s="22">
        <f t="shared" si="32"/>
        <v>0</v>
      </c>
      <c r="J152" s="22">
        <f t="shared" si="32"/>
        <v>3168</v>
      </c>
      <c r="K152" s="22">
        <f t="shared" si="32"/>
        <v>18574</v>
      </c>
      <c r="L152" s="22">
        <f t="shared" si="29"/>
        <v>1824</v>
      </c>
      <c r="M152" s="22">
        <f t="shared" si="33"/>
        <v>0</v>
      </c>
      <c r="N152" s="22">
        <f t="shared" si="30"/>
        <v>-158.7</v>
      </c>
      <c r="O152" s="22">
        <f t="shared" si="31"/>
        <v>0</v>
      </c>
      <c r="P152" s="22">
        <f t="shared" si="31"/>
        <v>23231</v>
      </c>
      <c r="Q152" s="22">
        <f t="shared" si="31"/>
        <v>0</v>
      </c>
      <c r="R152" s="22">
        <f t="shared" si="23"/>
        <v>0</v>
      </c>
      <c r="S152" s="22" t="str">
        <f>VLOOKUP(J152,设备状态表!$D$3:$E$14,2,0)</f>
        <v>向上运行，密度分布测量中</v>
      </c>
    </row>
    <row r="153" spans="1:19">
      <c r="A153" t="s">
        <v>24280</v>
      </c>
      <c r="B153" t="s">
        <v>24281</v>
      </c>
      <c r="C153" s="22">
        <f t="shared" si="24"/>
        <v>15720</v>
      </c>
      <c r="D153" s="22">
        <f t="shared" si="25"/>
        <v>0</v>
      </c>
      <c r="E153" s="22">
        <f t="shared" si="26"/>
        <v>-158.74</v>
      </c>
      <c r="F153" s="22">
        <f t="shared" si="27"/>
        <v>0</v>
      </c>
      <c r="G153" s="22">
        <f t="shared" si="28"/>
        <v>438.2</v>
      </c>
      <c r="H153" s="22">
        <f t="shared" si="32"/>
        <v>0</v>
      </c>
      <c r="I153" s="22">
        <f t="shared" si="32"/>
        <v>0</v>
      </c>
      <c r="J153" s="22">
        <f t="shared" si="32"/>
        <v>3168</v>
      </c>
      <c r="K153" s="22">
        <f t="shared" si="32"/>
        <v>18574</v>
      </c>
      <c r="L153" s="22">
        <f t="shared" si="29"/>
        <v>1801.6</v>
      </c>
      <c r="M153" s="22">
        <f t="shared" si="33"/>
        <v>0</v>
      </c>
      <c r="N153" s="22">
        <f t="shared" si="30"/>
        <v>-158.7</v>
      </c>
      <c r="O153" s="22">
        <f t="shared" si="31"/>
        <v>0</v>
      </c>
      <c r="P153" s="22">
        <f t="shared" si="31"/>
        <v>23231</v>
      </c>
      <c r="Q153" s="22">
        <f t="shared" si="31"/>
        <v>0</v>
      </c>
      <c r="R153" s="22">
        <f t="shared" si="23"/>
        <v>0</v>
      </c>
      <c r="S153" s="22" t="str">
        <f>VLOOKUP(J153,设备状态表!$D$3:$E$14,2,0)</f>
        <v>向上运行，密度分布测量中</v>
      </c>
    </row>
    <row r="154" spans="1:19">
      <c r="A154" t="s">
        <v>24289</v>
      </c>
      <c r="B154" t="s">
        <v>24290</v>
      </c>
      <c r="C154" s="22">
        <f t="shared" si="24"/>
        <v>15788</v>
      </c>
      <c r="D154" s="22">
        <f t="shared" si="25"/>
        <v>0</v>
      </c>
      <c r="E154" s="22">
        <f t="shared" si="26"/>
        <v>-158.75</v>
      </c>
      <c r="F154" s="22">
        <f t="shared" si="27"/>
        <v>0</v>
      </c>
      <c r="G154" s="22">
        <f t="shared" si="28"/>
        <v>438.2</v>
      </c>
      <c r="H154" s="22">
        <f t="shared" si="32"/>
        <v>0</v>
      </c>
      <c r="I154" s="22">
        <f t="shared" si="32"/>
        <v>0</v>
      </c>
      <c r="J154" s="22">
        <f t="shared" si="32"/>
        <v>3168</v>
      </c>
      <c r="K154" s="22">
        <f t="shared" si="32"/>
        <v>18574</v>
      </c>
      <c r="L154" s="22">
        <f t="shared" si="29"/>
        <v>1824</v>
      </c>
      <c r="M154" s="22">
        <f t="shared" si="33"/>
        <v>0</v>
      </c>
      <c r="N154" s="22">
        <f t="shared" si="30"/>
        <v>-158.7</v>
      </c>
      <c r="O154" s="22">
        <f t="shared" si="31"/>
        <v>0</v>
      </c>
      <c r="P154" s="22">
        <f t="shared" si="31"/>
        <v>23231</v>
      </c>
      <c r="Q154" s="22">
        <f t="shared" si="31"/>
        <v>0</v>
      </c>
      <c r="R154" s="22">
        <f t="shared" si="23"/>
        <v>0</v>
      </c>
      <c r="S154" s="22" t="str">
        <f>VLOOKUP(J154,设备状态表!$D$3:$E$14,2,0)</f>
        <v>向上运行，密度分布测量中</v>
      </c>
    </row>
    <row r="155" spans="1:19">
      <c r="A155" t="s">
        <v>24300</v>
      </c>
      <c r="B155" t="s">
        <v>24301</v>
      </c>
      <c r="C155" s="22">
        <f t="shared" si="24"/>
        <v>15888</v>
      </c>
      <c r="D155" s="22">
        <f t="shared" si="25"/>
        <v>0</v>
      </c>
      <c r="E155" s="22">
        <f t="shared" si="26"/>
        <v>-158.75</v>
      </c>
      <c r="F155" s="22">
        <f t="shared" si="27"/>
        <v>0</v>
      </c>
      <c r="G155" s="22">
        <f t="shared" si="28"/>
        <v>438.2</v>
      </c>
      <c r="H155" s="22">
        <f t="shared" si="32"/>
        <v>0</v>
      </c>
      <c r="I155" s="22">
        <f t="shared" si="32"/>
        <v>0</v>
      </c>
      <c r="J155" s="22">
        <f t="shared" si="32"/>
        <v>3168</v>
      </c>
      <c r="K155" s="22">
        <f t="shared" si="32"/>
        <v>18574</v>
      </c>
      <c r="L155" s="22">
        <f t="shared" si="29"/>
        <v>1817.6</v>
      </c>
      <c r="M155" s="22">
        <f t="shared" si="33"/>
        <v>0</v>
      </c>
      <c r="N155" s="22">
        <f t="shared" si="30"/>
        <v>-158.7</v>
      </c>
      <c r="O155" s="22">
        <f t="shared" si="31"/>
        <v>0</v>
      </c>
      <c r="P155" s="22">
        <f t="shared" si="31"/>
        <v>23231</v>
      </c>
      <c r="Q155" s="22">
        <f t="shared" si="31"/>
        <v>0</v>
      </c>
      <c r="R155" s="22">
        <f t="shared" si="23"/>
        <v>0</v>
      </c>
      <c r="S155" s="22" t="str">
        <f>VLOOKUP(J155,设备状态表!$D$3:$E$14,2,0)</f>
        <v>向上运行，密度分布测量中</v>
      </c>
    </row>
    <row r="156" spans="1:19">
      <c r="A156" t="s">
        <v>24321</v>
      </c>
      <c r="B156" t="s">
        <v>24322</v>
      </c>
      <c r="C156" s="22">
        <f t="shared" si="24"/>
        <v>16028</v>
      </c>
      <c r="D156" s="22">
        <f t="shared" si="25"/>
        <v>0</v>
      </c>
      <c r="E156" s="22">
        <f t="shared" si="26"/>
        <v>-158.75</v>
      </c>
      <c r="F156" s="22">
        <f t="shared" si="27"/>
        <v>0</v>
      </c>
      <c r="G156" s="22">
        <f t="shared" si="28"/>
        <v>438.2</v>
      </c>
      <c r="H156" s="22">
        <f t="shared" si="32"/>
        <v>0</v>
      </c>
      <c r="I156" s="22">
        <f t="shared" si="32"/>
        <v>0</v>
      </c>
      <c r="J156" s="22">
        <f t="shared" si="32"/>
        <v>3168</v>
      </c>
      <c r="K156" s="22">
        <f t="shared" si="32"/>
        <v>18574</v>
      </c>
      <c r="L156" s="22">
        <f t="shared" si="29"/>
        <v>1801.6</v>
      </c>
      <c r="M156" s="22">
        <f t="shared" si="33"/>
        <v>0</v>
      </c>
      <c r="N156" s="22">
        <f t="shared" si="30"/>
        <v>-158.7</v>
      </c>
      <c r="O156" s="22">
        <f t="shared" si="31"/>
        <v>0</v>
      </c>
      <c r="P156" s="22">
        <f t="shared" si="31"/>
        <v>23231</v>
      </c>
      <c r="Q156" s="22">
        <f t="shared" si="31"/>
        <v>0</v>
      </c>
      <c r="R156" s="22">
        <f t="shared" si="23"/>
        <v>0</v>
      </c>
      <c r="S156" s="22" t="str">
        <f>VLOOKUP(J156,设备状态表!$D$3:$E$14,2,0)</f>
        <v>向上运行，密度分布测量中</v>
      </c>
    </row>
    <row r="157" spans="1:19">
      <c r="A157" t="s">
        <v>24368</v>
      </c>
      <c r="B157" t="s">
        <v>24369</v>
      </c>
      <c r="C157" s="22">
        <f t="shared" si="24"/>
        <v>16278</v>
      </c>
      <c r="D157" s="22">
        <f t="shared" si="25"/>
        <v>0</v>
      </c>
      <c r="E157" s="22">
        <f t="shared" si="26"/>
        <v>-158.75</v>
      </c>
      <c r="F157" s="22">
        <f t="shared" si="27"/>
        <v>0</v>
      </c>
      <c r="G157" s="22">
        <f t="shared" si="28"/>
        <v>438.2</v>
      </c>
      <c r="H157" s="22">
        <f t="shared" si="32"/>
        <v>0</v>
      </c>
      <c r="I157" s="22">
        <f t="shared" si="32"/>
        <v>0</v>
      </c>
      <c r="J157" s="22">
        <f t="shared" si="32"/>
        <v>3168</v>
      </c>
      <c r="K157" s="22">
        <f t="shared" si="32"/>
        <v>18574</v>
      </c>
      <c r="L157" s="22">
        <f t="shared" si="29"/>
        <v>1785.6</v>
      </c>
      <c r="M157" s="22">
        <f t="shared" si="33"/>
        <v>0</v>
      </c>
      <c r="N157" s="22">
        <f t="shared" si="30"/>
        <v>-158.7</v>
      </c>
      <c r="O157" s="22">
        <f t="shared" si="31"/>
        <v>0</v>
      </c>
      <c r="P157" s="22">
        <f t="shared" si="31"/>
        <v>23231</v>
      </c>
      <c r="Q157" s="22">
        <f t="shared" si="31"/>
        <v>0</v>
      </c>
      <c r="R157" s="22">
        <f t="shared" si="23"/>
        <v>0</v>
      </c>
      <c r="S157" s="22" t="str">
        <f>VLOOKUP(J157,设备状态表!$D$3:$E$14,2,0)</f>
        <v>向上运行，密度分布测量中</v>
      </c>
    </row>
    <row r="158" spans="1:19">
      <c r="A158" t="s">
        <v>24386</v>
      </c>
      <c r="B158" t="s">
        <v>24387</v>
      </c>
      <c r="C158" s="22">
        <f t="shared" si="24"/>
        <v>16366</v>
      </c>
      <c r="D158" s="22">
        <f t="shared" si="25"/>
        <v>0</v>
      </c>
      <c r="E158" s="22">
        <f t="shared" si="26"/>
        <v>-158.76</v>
      </c>
      <c r="F158" s="22">
        <f t="shared" si="27"/>
        <v>0</v>
      </c>
      <c r="G158" s="22">
        <f t="shared" si="28"/>
        <v>438.2</v>
      </c>
      <c r="H158" s="22">
        <f t="shared" si="32"/>
        <v>0</v>
      </c>
      <c r="I158" s="22">
        <f t="shared" si="32"/>
        <v>0</v>
      </c>
      <c r="J158" s="22">
        <f t="shared" si="32"/>
        <v>3168</v>
      </c>
      <c r="K158" s="22">
        <f t="shared" si="32"/>
        <v>18574</v>
      </c>
      <c r="L158" s="22">
        <f t="shared" si="29"/>
        <v>1820.8</v>
      </c>
      <c r="M158" s="22">
        <f t="shared" si="33"/>
        <v>0</v>
      </c>
      <c r="N158" s="22">
        <f t="shared" si="30"/>
        <v>-158.7</v>
      </c>
      <c r="O158" s="22">
        <f t="shared" si="31"/>
        <v>0</v>
      </c>
      <c r="P158" s="22">
        <f t="shared" si="31"/>
        <v>23231</v>
      </c>
      <c r="Q158" s="22">
        <f t="shared" si="31"/>
        <v>0</v>
      </c>
      <c r="R158" s="22">
        <f t="shared" si="23"/>
        <v>0</v>
      </c>
      <c r="S158" s="22" t="str">
        <f>VLOOKUP(J158,设备状态表!$D$3:$E$14,2,0)</f>
        <v>向上运行，密度分布测量中</v>
      </c>
    </row>
    <row r="159" spans="1:19">
      <c r="A159" t="s">
        <v>24396</v>
      </c>
      <c r="B159" t="s">
        <v>24397</v>
      </c>
      <c r="C159" s="22">
        <f t="shared" si="24"/>
        <v>16431</v>
      </c>
      <c r="D159" s="22">
        <f t="shared" si="25"/>
        <v>0</v>
      </c>
      <c r="E159" s="22">
        <f t="shared" si="26"/>
        <v>-158.76</v>
      </c>
      <c r="F159" s="22">
        <f t="shared" si="27"/>
        <v>0</v>
      </c>
      <c r="G159" s="22">
        <f t="shared" si="28"/>
        <v>438.1</v>
      </c>
      <c r="H159" s="22">
        <f t="shared" si="32"/>
        <v>0</v>
      </c>
      <c r="I159" s="22">
        <f t="shared" si="32"/>
        <v>0</v>
      </c>
      <c r="J159" s="22">
        <f t="shared" si="32"/>
        <v>3168</v>
      </c>
      <c r="K159" s="22">
        <f t="shared" si="32"/>
        <v>18574</v>
      </c>
      <c r="L159" s="22">
        <f t="shared" si="29"/>
        <v>1808</v>
      </c>
      <c r="M159" s="22">
        <f t="shared" si="33"/>
        <v>0</v>
      </c>
      <c r="N159" s="22">
        <f t="shared" si="30"/>
        <v>-158.7</v>
      </c>
      <c r="O159" s="22">
        <f t="shared" si="31"/>
        <v>0</v>
      </c>
      <c r="P159" s="22">
        <f t="shared" si="31"/>
        <v>23231</v>
      </c>
      <c r="Q159" s="22">
        <f t="shared" si="31"/>
        <v>0</v>
      </c>
      <c r="R159" s="22">
        <f t="shared" si="23"/>
        <v>0</v>
      </c>
      <c r="S159" s="22" t="str">
        <f>VLOOKUP(J159,设备状态表!$D$3:$E$14,2,0)</f>
        <v>向上运行，密度分布测量中</v>
      </c>
    </row>
    <row r="160" spans="1:19">
      <c r="A160" t="s">
        <v>24413</v>
      </c>
      <c r="B160" t="s">
        <v>24414</v>
      </c>
      <c r="C160" s="22">
        <f t="shared" si="24"/>
        <v>16574</v>
      </c>
      <c r="D160" s="22">
        <f t="shared" si="25"/>
        <v>0</v>
      </c>
      <c r="E160" s="22">
        <f t="shared" si="26"/>
        <v>-158.76</v>
      </c>
      <c r="F160" s="22">
        <f t="shared" si="27"/>
        <v>0</v>
      </c>
      <c r="G160" s="22">
        <f t="shared" si="28"/>
        <v>438.1</v>
      </c>
      <c r="H160" s="22">
        <f t="shared" si="32"/>
        <v>0</v>
      </c>
      <c r="I160" s="22">
        <f t="shared" si="32"/>
        <v>0</v>
      </c>
      <c r="J160" s="22">
        <f t="shared" si="32"/>
        <v>3168</v>
      </c>
      <c r="K160" s="22">
        <f t="shared" si="32"/>
        <v>18574</v>
      </c>
      <c r="L160" s="22">
        <f t="shared" si="29"/>
        <v>1833.6</v>
      </c>
      <c r="M160" s="22">
        <f t="shared" si="33"/>
        <v>0</v>
      </c>
      <c r="N160" s="22">
        <f t="shared" si="30"/>
        <v>-158.7</v>
      </c>
      <c r="O160" s="22">
        <f t="shared" si="31"/>
        <v>0</v>
      </c>
      <c r="P160" s="22">
        <f t="shared" si="31"/>
        <v>23231</v>
      </c>
      <c r="Q160" s="22">
        <f t="shared" si="31"/>
        <v>0</v>
      </c>
      <c r="R160" s="22">
        <f t="shared" si="23"/>
        <v>0</v>
      </c>
      <c r="S160" s="22" t="str">
        <f>VLOOKUP(J160,设备状态表!$D$3:$E$14,2,0)</f>
        <v>向上运行，密度分布测量中</v>
      </c>
    </row>
    <row r="161" spans="1:19">
      <c r="A161" t="s">
        <v>24424</v>
      </c>
      <c r="B161" t="s">
        <v>24425</v>
      </c>
      <c r="C161" s="22">
        <f t="shared" si="24"/>
        <v>16642</v>
      </c>
      <c r="D161" s="22">
        <f t="shared" si="25"/>
        <v>0</v>
      </c>
      <c r="E161" s="22">
        <f t="shared" si="26"/>
        <v>-158.76</v>
      </c>
      <c r="F161" s="22">
        <f t="shared" si="27"/>
        <v>0</v>
      </c>
      <c r="G161" s="22">
        <f t="shared" si="28"/>
        <v>438.2</v>
      </c>
      <c r="H161" s="22">
        <f t="shared" si="32"/>
        <v>0</v>
      </c>
      <c r="I161" s="22">
        <f t="shared" si="32"/>
        <v>0</v>
      </c>
      <c r="J161" s="22">
        <f t="shared" si="32"/>
        <v>3168</v>
      </c>
      <c r="K161" s="22">
        <f t="shared" si="32"/>
        <v>18574</v>
      </c>
      <c r="L161" s="22">
        <f t="shared" si="29"/>
        <v>1820.8</v>
      </c>
      <c r="M161" s="22">
        <f t="shared" si="33"/>
        <v>0</v>
      </c>
      <c r="N161" s="22">
        <f t="shared" si="30"/>
        <v>-158.7</v>
      </c>
      <c r="O161" s="22">
        <f t="shared" si="31"/>
        <v>0</v>
      </c>
      <c r="P161" s="22">
        <f t="shared" si="31"/>
        <v>23231</v>
      </c>
      <c r="Q161" s="22">
        <f t="shared" si="31"/>
        <v>0</v>
      </c>
      <c r="R161" s="22">
        <f t="shared" si="23"/>
        <v>0</v>
      </c>
      <c r="S161" s="22" t="str">
        <f>VLOOKUP(J161,设备状态表!$D$3:$E$14,2,0)</f>
        <v>向上运行，密度分布测量中</v>
      </c>
    </row>
    <row r="162" spans="1:19">
      <c r="A162" t="s">
        <v>24440</v>
      </c>
      <c r="B162" t="s">
        <v>24441</v>
      </c>
      <c r="C162" s="22">
        <f t="shared" si="24"/>
        <v>16775</v>
      </c>
      <c r="D162" s="22">
        <f t="shared" si="25"/>
        <v>0</v>
      </c>
      <c r="E162" s="22">
        <f t="shared" si="26"/>
        <v>-158.74</v>
      </c>
      <c r="F162" s="22">
        <f t="shared" si="27"/>
        <v>0</v>
      </c>
      <c r="G162" s="22">
        <f t="shared" si="28"/>
        <v>438.2</v>
      </c>
      <c r="H162" s="22">
        <f t="shared" si="32"/>
        <v>0</v>
      </c>
      <c r="I162" s="22">
        <f t="shared" si="32"/>
        <v>0</v>
      </c>
      <c r="J162" s="22">
        <f t="shared" si="32"/>
        <v>3168</v>
      </c>
      <c r="K162" s="22">
        <f t="shared" si="32"/>
        <v>18574</v>
      </c>
      <c r="L162" s="22">
        <f t="shared" si="29"/>
        <v>1808</v>
      </c>
      <c r="M162" s="22">
        <f t="shared" si="33"/>
        <v>0</v>
      </c>
      <c r="N162" s="22">
        <f t="shared" si="30"/>
        <v>-158.7</v>
      </c>
      <c r="O162" s="22">
        <f t="shared" si="31"/>
        <v>0</v>
      </c>
      <c r="P162" s="22">
        <f t="shared" si="31"/>
        <v>23231</v>
      </c>
      <c r="Q162" s="22">
        <f t="shared" si="31"/>
        <v>0</v>
      </c>
      <c r="R162" s="22">
        <f t="shared" si="23"/>
        <v>0</v>
      </c>
      <c r="S162" s="22" t="str">
        <f>VLOOKUP(J162,设备状态表!$D$3:$E$14,2,0)</f>
        <v>向上运行，密度分布测量中</v>
      </c>
    </row>
    <row r="163" spans="1:19">
      <c r="A163" t="s">
        <v>24449</v>
      </c>
      <c r="B163" t="s">
        <v>24450</v>
      </c>
      <c r="C163" s="22">
        <f t="shared" si="24"/>
        <v>16844</v>
      </c>
      <c r="D163" s="22">
        <f t="shared" si="25"/>
        <v>0</v>
      </c>
      <c r="E163" s="22">
        <f t="shared" si="26"/>
        <v>-158.75</v>
      </c>
      <c r="F163" s="22">
        <f t="shared" si="27"/>
        <v>0</v>
      </c>
      <c r="G163" s="22">
        <f t="shared" si="28"/>
        <v>438.2</v>
      </c>
      <c r="H163" s="22">
        <f t="shared" si="32"/>
        <v>0</v>
      </c>
      <c r="I163" s="22">
        <f t="shared" si="32"/>
        <v>0</v>
      </c>
      <c r="J163" s="22">
        <f t="shared" si="32"/>
        <v>3168</v>
      </c>
      <c r="K163" s="22">
        <f t="shared" si="32"/>
        <v>18574</v>
      </c>
      <c r="L163" s="22">
        <f t="shared" si="29"/>
        <v>1846.4</v>
      </c>
      <c r="M163" s="22">
        <f t="shared" si="33"/>
        <v>0</v>
      </c>
      <c r="N163" s="22">
        <f t="shared" si="30"/>
        <v>-158.7</v>
      </c>
      <c r="O163" s="22">
        <f t="shared" si="31"/>
        <v>0</v>
      </c>
      <c r="P163" s="22">
        <f t="shared" si="31"/>
        <v>23231</v>
      </c>
      <c r="Q163" s="22">
        <f t="shared" si="31"/>
        <v>0</v>
      </c>
      <c r="R163" s="22">
        <f t="shared" si="23"/>
        <v>0</v>
      </c>
      <c r="S163" s="22" t="str">
        <f>VLOOKUP(J163,设备状态表!$D$3:$E$14,2,0)</f>
        <v>向上运行，密度分布测量中</v>
      </c>
    </row>
    <row r="164" spans="1:19">
      <c r="A164" t="s">
        <v>24458</v>
      </c>
      <c r="B164" t="s">
        <v>24459</v>
      </c>
      <c r="C164" s="22">
        <f t="shared" si="24"/>
        <v>16939</v>
      </c>
      <c r="D164" s="22">
        <f t="shared" si="25"/>
        <v>0</v>
      </c>
      <c r="E164" s="22">
        <f t="shared" si="26"/>
        <v>-158.75</v>
      </c>
      <c r="F164" s="22">
        <f t="shared" si="27"/>
        <v>0</v>
      </c>
      <c r="G164" s="22">
        <f t="shared" si="28"/>
        <v>438.2</v>
      </c>
      <c r="H164" s="22">
        <f t="shared" si="32"/>
        <v>0</v>
      </c>
      <c r="I164" s="22">
        <f t="shared" si="32"/>
        <v>0</v>
      </c>
      <c r="J164" s="22">
        <f t="shared" si="32"/>
        <v>3168</v>
      </c>
      <c r="K164" s="22">
        <f t="shared" si="32"/>
        <v>18574</v>
      </c>
      <c r="L164" s="22">
        <f t="shared" si="29"/>
        <v>1811.2</v>
      </c>
      <c r="M164" s="22">
        <f t="shared" si="33"/>
        <v>0</v>
      </c>
      <c r="N164" s="22">
        <f t="shared" si="30"/>
        <v>-158.7</v>
      </c>
      <c r="O164" s="22">
        <f t="shared" si="31"/>
        <v>0</v>
      </c>
      <c r="P164" s="22">
        <f t="shared" si="31"/>
        <v>23231</v>
      </c>
      <c r="Q164" s="22">
        <f t="shared" si="31"/>
        <v>0</v>
      </c>
      <c r="R164" s="22">
        <f t="shared" si="23"/>
        <v>0</v>
      </c>
      <c r="S164" s="22" t="str">
        <f>VLOOKUP(J164,设备状态表!$D$3:$E$14,2,0)</f>
        <v>向上运行，密度分布测量中</v>
      </c>
    </row>
    <row r="165" spans="1:19">
      <c r="A165" t="s">
        <v>24469</v>
      </c>
      <c r="B165" t="s">
        <v>24470</v>
      </c>
      <c r="C165" s="22">
        <f t="shared" si="24"/>
        <v>17048</v>
      </c>
      <c r="D165" s="22">
        <f t="shared" si="25"/>
        <v>0</v>
      </c>
      <c r="E165" s="22">
        <f t="shared" si="26"/>
        <v>-158.75</v>
      </c>
      <c r="F165" s="22">
        <f t="shared" si="27"/>
        <v>0</v>
      </c>
      <c r="G165" s="22">
        <f t="shared" si="28"/>
        <v>438.2</v>
      </c>
      <c r="H165" s="22">
        <f t="shared" si="32"/>
        <v>0</v>
      </c>
      <c r="I165" s="22">
        <f t="shared" si="32"/>
        <v>0</v>
      </c>
      <c r="J165" s="22">
        <f t="shared" si="32"/>
        <v>3168</v>
      </c>
      <c r="K165" s="22">
        <f t="shared" si="32"/>
        <v>18574</v>
      </c>
      <c r="L165" s="22">
        <f t="shared" si="29"/>
        <v>1827.2</v>
      </c>
      <c r="M165" s="22">
        <f t="shared" si="33"/>
        <v>0</v>
      </c>
      <c r="N165" s="22">
        <f t="shared" si="30"/>
        <v>-158.7</v>
      </c>
      <c r="O165" s="22">
        <f t="shared" si="31"/>
        <v>0</v>
      </c>
      <c r="P165" s="22">
        <f t="shared" si="31"/>
        <v>23231</v>
      </c>
      <c r="Q165" s="22">
        <f t="shared" si="31"/>
        <v>0</v>
      </c>
      <c r="R165" s="22">
        <f t="shared" si="23"/>
        <v>0</v>
      </c>
      <c r="S165" s="22" t="str">
        <f>VLOOKUP(J165,设备状态表!$D$3:$E$14,2,0)</f>
        <v>向上运行，密度分布测量中</v>
      </c>
    </row>
    <row r="166" spans="1:19">
      <c r="A166" t="s">
        <v>24481</v>
      </c>
      <c r="B166" t="s">
        <v>24482</v>
      </c>
      <c r="C166" s="22">
        <f t="shared" si="24"/>
        <v>17142</v>
      </c>
      <c r="D166" s="22">
        <f t="shared" si="25"/>
        <v>0</v>
      </c>
      <c r="E166" s="22">
        <f t="shared" si="26"/>
        <v>-158.74</v>
      </c>
      <c r="F166" s="22">
        <f t="shared" si="27"/>
        <v>0</v>
      </c>
      <c r="G166" s="22">
        <f t="shared" si="28"/>
        <v>438.2</v>
      </c>
      <c r="H166" s="22">
        <f t="shared" si="32"/>
        <v>0</v>
      </c>
      <c r="I166" s="22">
        <f t="shared" si="32"/>
        <v>0</v>
      </c>
      <c r="J166" s="22">
        <f t="shared" si="32"/>
        <v>3168</v>
      </c>
      <c r="K166" s="22">
        <f t="shared" si="32"/>
        <v>18574</v>
      </c>
      <c r="L166" s="22">
        <f t="shared" si="29"/>
        <v>1824</v>
      </c>
      <c r="M166" s="22">
        <f t="shared" si="33"/>
        <v>0</v>
      </c>
      <c r="N166" s="22">
        <f t="shared" si="30"/>
        <v>-158.7</v>
      </c>
      <c r="O166" s="22">
        <f t="shared" si="31"/>
        <v>0</v>
      </c>
      <c r="P166" s="22">
        <f t="shared" si="31"/>
        <v>23231</v>
      </c>
      <c r="Q166" s="22">
        <f t="shared" si="31"/>
        <v>0</v>
      </c>
      <c r="R166" s="22">
        <f t="shared" si="23"/>
        <v>0</v>
      </c>
      <c r="S166" s="22" t="str">
        <f>VLOOKUP(J166,设备状态表!$D$3:$E$14,2,0)</f>
        <v>向上运行，密度分布测量中</v>
      </c>
    </row>
    <row r="167" spans="1:19">
      <c r="A167" t="s">
        <v>24533</v>
      </c>
      <c r="B167" t="s">
        <v>24534</v>
      </c>
      <c r="C167" s="22">
        <f t="shared" si="24"/>
        <v>17467</v>
      </c>
      <c r="D167" s="22">
        <f t="shared" si="25"/>
        <v>0</v>
      </c>
      <c r="E167" s="22">
        <f t="shared" si="26"/>
        <v>-158.77</v>
      </c>
      <c r="F167" s="22">
        <f t="shared" si="27"/>
        <v>0</v>
      </c>
      <c r="G167" s="22">
        <f t="shared" si="28"/>
        <v>438.2</v>
      </c>
      <c r="H167" s="22">
        <f t="shared" si="32"/>
        <v>0</v>
      </c>
      <c r="I167" s="22">
        <f t="shared" si="32"/>
        <v>0</v>
      </c>
      <c r="J167" s="22">
        <f t="shared" si="32"/>
        <v>3168</v>
      </c>
      <c r="K167" s="22">
        <f t="shared" si="32"/>
        <v>18574</v>
      </c>
      <c r="L167" s="22">
        <f t="shared" si="29"/>
        <v>1814.4</v>
      </c>
      <c r="M167" s="22">
        <f t="shared" si="33"/>
        <v>0</v>
      </c>
      <c r="N167" s="22">
        <f t="shared" si="30"/>
        <v>-158.7</v>
      </c>
      <c r="O167" s="22">
        <f t="shared" si="31"/>
        <v>0</v>
      </c>
      <c r="P167" s="22">
        <f t="shared" si="31"/>
        <v>23231</v>
      </c>
      <c r="Q167" s="22">
        <f t="shared" si="31"/>
        <v>0</v>
      </c>
      <c r="R167" s="22">
        <f t="shared" si="23"/>
        <v>0</v>
      </c>
      <c r="S167" s="22" t="str">
        <f>VLOOKUP(J167,设备状态表!$D$3:$E$14,2,0)</f>
        <v>向上运行，密度分布测量中</v>
      </c>
    </row>
    <row r="168" spans="1:19">
      <c r="A168" t="s">
        <v>24544</v>
      </c>
      <c r="B168" t="s">
        <v>24545</v>
      </c>
      <c r="C168" s="22">
        <f t="shared" si="24"/>
        <v>17519</v>
      </c>
      <c r="D168" s="22">
        <f t="shared" si="25"/>
        <v>0</v>
      </c>
      <c r="E168" s="22">
        <f t="shared" si="26"/>
        <v>-158.77</v>
      </c>
      <c r="F168" s="22">
        <f t="shared" si="27"/>
        <v>0</v>
      </c>
      <c r="G168" s="22">
        <f t="shared" si="28"/>
        <v>438.2</v>
      </c>
      <c r="H168" s="22">
        <f t="shared" si="32"/>
        <v>0</v>
      </c>
      <c r="I168" s="22">
        <f t="shared" si="32"/>
        <v>0</v>
      </c>
      <c r="J168" s="22">
        <f t="shared" si="32"/>
        <v>3168</v>
      </c>
      <c r="K168" s="22">
        <f t="shared" si="32"/>
        <v>18574</v>
      </c>
      <c r="L168" s="22">
        <f t="shared" si="29"/>
        <v>1843.2</v>
      </c>
      <c r="M168" s="22">
        <f t="shared" si="33"/>
        <v>0</v>
      </c>
      <c r="N168" s="22">
        <f t="shared" si="30"/>
        <v>-158.7</v>
      </c>
      <c r="O168" s="22">
        <f t="shared" si="31"/>
        <v>0</v>
      </c>
      <c r="P168" s="22">
        <f t="shared" si="31"/>
        <v>23231</v>
      </c>
      <c r="Q168" s="22">
        <f t="shared" si="31"/>
        <v>0</v>
      </c>
      <c r="R168" s="22">
        <f t="shared" si="23"/>
        <v>0</v>
      </c>
      <c r="S168" s="22" t="str">
        <f>VLOOKUP(J168,设备状态表!$D$3:$E$14,2,0)</f>
        <v>向上运行，密度分布测量中</v>
      </c>
    </row>
    <row r="169" spans="1:19">
      <c r="A169" t="s">
        <v>24557</v>
      </c>
      <c r="B169" t="s">
        <v>24558</v>
      </c>
      <c r="C169" s="22">
        <f t="shared" si="24"/>
        <v>17628</v>
      </c>
      <c r="D169" s="22">
        <f t="shared" si="25"/>
        <v>0</v>
      </c>
      <c r="E169" s="22">
        <f t="shared" si="26"/>
        <v>-158.76</v>
      </c>
      <c r="F169" s="22">
        <f t="shared" si="27"/>
        <v>0</v>
      </c>
      <c r="G169" s="22">
        <f t="shared" si="28"/>
        <v>438.2</v>
      </c>
      <c r="H169" s="22">
        <f t="shared" si="32"/>
        <v>0</v>
      </c>
      <c r="I169" s="22">
        <f t="shared" si="32"/>
        <v>0</v>
      </c>
      <c r="J169" s="22">
        <f t="shared" si="32"/>
        <v>3168</v>
      </c>
      <c r="K169" s="22">
        <f t="shared" si="32"/>
        <v>18574</v>
      </c>
      <c r="L169" s="22">
        <f t="shared" si="29"/>
        <v>1804.8</v>
      </c>
      <c r="M169" s="22">
        <f t="shared" si="33"/>
        <v>0</v>
      </c>
      <c r="N169" s="22">
        <f t="shared" si="30"/>
        <v>-158.7</v>
      </c>
      <c r="O169" s="22">
        <f t="shared" si="31"/>
        <v>0</v>
      </c>
      <c r="P169" s="22">
        <f t="shared" si="31"/>
        <v>23231</v>
      </c>
      <c r="Q169" s="22">
        <f t="shared" si="31"/>
        <v>0</v>
      </c>
      <c r="R169" s="22">
        <f t="shared" si="23"/>
        <v>0</v>
      </c>
      <c r="S169" s="22" t="str">
        <f>VLOOKUP(J169,设备状态表!$D$3:$E$14,2,0)</f>
        <v>向上运行，密度分布测量中</v>
      </c>
    </row>
    <row r="170" spans="1:19">
      <c r="A170" t="s">
        <v>24573</v>
      </c>
      <c r="B170" t="s">
        <v>24574</v>
      </c>
      <c r="C170" s="22">
        <f t="shared" si="24"/>
        <v>17798</v>
      </c>
      <c r="D170" s="22">
        <f t="shared" si="25"/>
        <v>0</v>
      </c>
      <c r="E170" s="22">
        <f t="shared" si="26"/>
        <v>-158.75</v>
      </c>
      <c r="F170" s="22">
        <f t="shared" si="27"/>
        <v>0</v>
      </c>
      <c r="G170" s="22">
        <f t="shared" si="28"/>
        <v>438.2</v>
      </c>
      <c r="H170" s="22">
        <f t="shared" si="32"/>
        <v>0</v>
      </c>
      <c r="I170" s="22">
        <f t="shared" si="32"/>
        <v>0</v>
      </c>
      <c r="J170" s="22">
        <f t="shared" si="32"/>
        <v>3168</v>
      </c>
      <c r="K170" s="22">
        <f t="shared" si="32"/>
        <v>18574</v>
      </c>
      <c r="L170" s="22">
        <f t="shared" si="29"/>
        <v>1827.2</v>
      </c>
      <c r="M170" s="22">
        <f t="shared" si="33"/>
        <v>0</v>
      </c>
      <c r="N170" s="22">
        <f t="shared" si="30"/>
        <v>-158.7</v>
      </c>
      <c r="O170" s="22">
        <f t="shared" si="31"/>
        <v>0</v>
      </c>
      <c r="P170" s="22">
        <f t="shared" si="31"/>
        <v>23231</v>
      </c>
      <c r="Q170" s="22">
        <f t="shared" si="31"/>
        <v>0</v>
      </c>
      <c r="R170" s="22">
        <f t="shared" si="23"/>
        <v>0</v>
      </c>
      <c r="S170" s="22" t="str">
        <f>VLOOKUP(J170,设备状态表!$D$3:$E$14,2,0)</f>
        <v>向上运行，密度分布测量中</v>
      </c>
    </row>
    <row r="171" spans="1:19">
      <c r="A171" t="s">
        <v>24582</v>
      </c>
      <c r="B171" t="s">
        <v>24583</v>
      </c>
      <c r="C171" s="22">
        <f t="shared" si="24"/>
        <v>17849</v>
      </c>
      <c r="D171" s="22">
        <f t="shared" si="25"/>
        <v>0</v>
      </c>
      <c r="E171" s="22">
        <f t="shared" si="26"/>
        <v>-158.75</v>
      </c>
      <c r="F171" s="22">
        <f t="shared" si="27"/>
        <v>0</v>
      </c>
      <c r="G171" s="22">
        <f t="shared" si="28"/>
        <v>438.2</v>
      </c>
      <c r="H171" s="22">
        <f t="shared" si="32"/>
        <v>0</v>
      </c>
      <c r="I171" s="22">
        <f t="shared" si="32"/>
        <v>0</v>
      </c>
      <c r="J171" s="22">
        <f t="shared" si="32"/>
        <v>3168</v>
      </c>
      <c r="K171" s="22">
        <f t="shared" si="32"/>
        <v>18574</v>
      </c>
      <c r="L171" s="22">
        <f t="shared" si="29"/>
        <v>1836.8</v>
      </c>
      <c r="M171" s="22">
        <f t="shared" si="33"/>
        <v>0</v>
      </c>
      <c r="N171" s="22">
        <f t="shared" si="30"/>
        <v>-158.7</v>
      </c>
      <c r="O171" s="22">
        <f t="shared" si="31"/>
        <v>0</v>
      </c>
      <c r="P171" s="22">
        <f t="shared" si="31"/>
        <v>23231</v>
      </c>
      <c r="Q171" s="22">
        <f t="shared" si="31"/>
        <v>0</v>
      </c>
      <c r="R171" s="22">
        <f t="shared" si="23"/>
        <v>0</v>
      </c>
      <c r="S171" s="22" t="str">
        <f>VLOOKUP(J171,设备状态表!$D$3:$E$14,2,0)</f>
        <v>向上运行，密度分布测量中</v>
      </c>
    </row>
    <row r="172" spans="1:19">
      <c r="A172" t="s">
        <v>24592</v>
      </c>
      <c r="B172" t="s">
        <v>24593</v>
      </c>
      <c r="C172" s="22">
        <f t="shared" si="24"/>
        <v>17951</v>
      </c>
      <c r="D172" s="22">
        <f t="shared" si="25"/>
        <v>0</v>
      </c>
      <c r="E172" s="22">
        <f t="shared" si="26"/>
        <v>-158.74</v>
      </c>
      <c r="F172" s="22">
        <f t="shared" si="27"/>
        <v>0</v>
      </c>
      <c r="G172" s="22">
        <f t="shared" si="28"/>
        <v>438.2</v>
      </c>
      <c r="H172" s="22">
        <f t="shared" si="32"/>
        <v>0</v>
      </c>
      <c r="I172" s="22">
        <f t="shared" si="32"/>
        <v>0</v>
      </c>
      <c r="J172" s="22">
        <f t="shared" si="32"/>
        <v>3168</v>
      </c>
      <c r="K172" s="22">
        <f t="shared" si="32"/>
        <v>18574</v>
      </c>
      <c r="L172" s="22">
        <f t="shared" si="29"/>
        <v>1804.8</v>
      </c>
      <c r="M172" s="22">
        <f t="shared" si="33"/>
        <v>0</v>
      </c>
      <c r="N172" s="22">
        <f t="shared" si="30"/>
        <v>-158.7</v>
      </c>
      <c r="O172" s="22">
        <f t="shared" si="31"/>
        <v>0</v>
      </c>
      <c r="P172" s="22">
        <f t="shared" si="31"/>
        <v>23231</v>
      </c>
      <c r="Q172" s="22">
        <f t="shared" si="31"/>
        <v>0</v>
      </c>
      <c r="R172" s="22">
        <f t="shared" si="23"/>
        <v>0</v>
      </c>
      <c r="S172" s="22" t="str">
        <f>VLOOKUP(J172,设备状态表!$D$3:$E$14,2,0)</f>
        <v>向上运行，密度分布测量中</v>
      </c>
    </row>
    <row r="173" spans="1:19">
      <c r="A173" t="s">
        <v>24602</v>
      </c>
      <c r="B173" t="s">
        <v>24603</v>
      </c>
      <c r="C173" s="22">
        <f t="shared" si="24"/>
        <v>18051</v>
      </c>
      <c r="D173" s="22">
        <f t="shared" si="25"/>
        <v>0</v>
      </c>
      <c r="E173" s="22">
        <f t="shared" si="26"/>
        <v>-158.74</v>
      </c>
      <c r="F173" s="22">
        <f t="shared" si="27"/>
        <v>0</v>
      </c>
      <c r="G173" s="22">
        <f t="shared" si="28"/>
        <v>438.2</v>
      </c>
      <c r="H173" s="22">
        <f t="shared" si="32"/>
        <v>0</v>
      </c>
      <c r="I173" s="22">
        <f t="shared" si="32"/>
        <v>0</v>
      </c>
      <c r="J173" s="22">
        <f t="shared" si="32"/>
        <v>3168</v>
      </c>
      <c r="K173" s="22">
        <f t="shared" si="32"/>
        <v>18574</v>
      </c>
      <c r="L173" s="22">
        <f t="shared" si="29"/>
        <v>1814.4</v>
      </c>
      <c r="M173" s="22">
        <f t="shared" si="33"/>
        <v>0</v>
      </c>
      <c r="N173" s="22">
        <f t="shared" si="30"/>
        <v>-158.7</v>
      </c>
      <c r="O173" s="22">
        <f t="shared" si="31"/>
        <v>0</v>
      </c>
      <c r="P173" s="22">
        <f t="shared" si="31"/>
        <v>23231</v>
      </c>
      <c r="Q173" s="22">
        <f t="shared" si="31"/>
        <v>0</v>
      </c>
      <c r="R173" s="22">
        <f t="shared" si="23"/>
        <v>0</v>
      </c>
      <c r="S173" s="22" t="str">
        <f>VLOOKUP(J173,设备状态表!$D$3:$E$14,2,0)</f>
        <v>向上运行，密度分布测量中</v>
      </c>
    </row>
    <row r="174" spans="1:19">
      <c r="A174" t="s">
        <v>24611</v>
      </c>
      <c r="B174" t="s">
        <v>24612</v>
      </c>
      <c r="C174" s="22">
        <f t="shared" si="24"/>
        <v>18149</v>
      </c>
      <c r="D174" s="22">
        <f t="shared" si="25"/>
        <v>0</v>
      </c>
      <c r="E174" s="22">
        <f t="shared" si="26"/>
        <v>-158.75</v>
      </c>
      <c r="F174" s="22">
        <f t="shared" si="27"/>
        <v>0</v>
      </c>
      <c r="G174" s="22">
        <f t="shared" si="28"/>
        <v>438.2</v>
      </c>
      <c r="H174" s="22">
        <f t="shared" si="32"/>
        <v>0</v>
      </c>
      <c r="I174" s="22">
        <f t="shared" si="32"/>
        <v>0</v>
      </c>
      <c r="J174" s="22">
        <f t="shared" si="32"/>
        <v>3168</v>
      </c>
      <c r="K174" s="22">
        <f t="shared" si="32"/>
        <v>18574</v>
      </c>
      <c r="L174" s="22">
        <f t="shared" si="29"/>
        <v>1830.4</v>
      </c>
      <c r="M174" s="22">
        <f t="shared" si="33"/>
        <v>0</v>
      </c>
      <c r="N174" s="22">
        <f t="shared" si="30"/>
        <v>-158.7</v>
      </c>
      <c r="O174" s="22">
        <f t="shared" si="31"/>
        <v>0</v>
      </c>
      <c r="P174" s="22">
        <f t="shared" si="31"/>
        <v>23231</v>
      </c>
      <c r="Q174" s="22">
        <f t="shared" si="31"/>
        <v>0</v>
      </c>
      <c r="R174" s="22">
        <f t="shared" si="23"/>
        <v>0</v>
      </c>
      <c r="S174" s="22" t="str">
        <f>VLOOKUP(J174,设备状态表!$D$3:$E$14,2,0)</f>
        <v>向上运行，密度分布测量中</v>
      </c>
    </row>
    <row r="175" spans="1:19">
      <c r="A175" t="s">
        <v>24622</v>
      </c>
      <c r="B175" t="s">
        <v>24623</v>
      </c>
      <c r="C175" s="22">
        <f t="shared" si="24"/>
        <v>18255</v>
      </c>
      <c r="D175" s="22">
        <f t="shared" si="25"/>
        <v>0</v>
      </c>
      <c r="E175" s="22">
        <f t="shared" si="26"/>
        <v>-158.74</v>
      </c>
      <c r="F175" s="22">
        <f t="shared" si="27"/>
        <v>0</v>
      </c>
      <c r="G175" s="22">
        <f t="shared" si="28"/>
        <v>438.2</v>
      </c>
      <c r="H175" s="22">
        <f t="shared" si="32"/>
        <v>0</v>
      </c>
      <c r="I175" s="22">
        <f t="shared" si="32"/>
        <v>0</v>
      </c>
      <c r="J175" s="22">
        <f t="shared" si="32"/>
        <v>3168</v>
      </c>
      <c r="K175" s="22">
        <f t="shared" si="32"/>
        <v>18574</v>
      </c>
      <c r="L175" s="22">
        <f t="shared" si="29"/>
        <v>1811.2</v>
      </c>
      <c r="M175" s="22">
        <f t="shared" si="33"/>
        <v>0</v>
      </c>
      <c r="N175" s="22">
        <f t="shared" si="30"/>
        <v>-158.7</v>
      </c>
      <c r="O175" s="22">
        <f t="shared" si="31"/>
        <v>0</v>
      </c>
      <c r="P175" s="22">
        <f t="shared" si="31"/>
        <v>23231</v>
      </c>
      <c r="Q175" s="22">
        <f t="shared" si="31"/>
        <v>0</v>
      </c>
      <c r="R175" s="22">
        <f t="shared" si="23"/>
        <v>0</v>
      </c>
      <c r="S175" s="22" t="str">
        <f>VLOOKUP(J175,设备状态表!$D$3:$E$14,2,0)</f>
        <v>向上运行，密度分布测量中</v>
      </c>
    </row>
    <row r="176" spans="1:19">
      <c r="A176" t="s">
        <v>24634</v>
      </c>
      <c r="B176" t="s">
        <v>24635</v>
      </c>
      <c r="C176" s="22">
        <f t="shared" si="24"/>
        <v>18354</v>
      </c>
      <c r="D176" s="22">
        <f t="shared" si="25"/>
        <v>0</v>
      </c>
      <c r="E176" s="22">
        <f t="shared" si="26"/>
        <v>-158.75</v>
      </c>
      <c r="F176" s="22">
        <f t="shared" si="27"/>
        <v>0</v>
      </c>
      <c r="G176" s="22">
        <f t="shared" si="28"/>
        <v>438.2</v>
      </c>
      <c r="H176" s="22">
        <f t="shared" si="32"/>
        <v>0</v>
      </c>
      <c r="I176" s="22">
        <f t="shared" si="32"/>
        <v>0</v>
      </c>
      <c r="J176" s="22">
        <f t="shared" si="32"/>
        <v>3168</v>
      </c>
      <c r="K176" s="22">
        <f t="shared" si="32"/>
        <v>18574</v>
      </c>
      <c r="L176" s="22">
        <f t="shared" si="29"/>
        <v>1804.8</v>
      </c>
      <c r="M176" s="22">
        <f t="shared" si="33"/>
        <v>0</v>
      </c>
      <c r="N176" s="22">
        <f t="shared" si="30"/>
        <v>-158.7</v>
      </c>
      <c r="O176" s="22">
        <f t="shared" si="31"/>
        <v>0</v>
      </c>
      <c r="P176" s="22">
        <f t="shared" si="31"/>
        <v>23231</v>
      </c>
      <c r="Q176" s="22">
        <f t="shared" si="31"/>
        <v>0</v>
      </c>
      <c r="R176" s="22">
        <f t="shared" si="23"/>
        <v>0</v>
      </c>
      <c r="S176" s="22" t="str">
        <f>VLOOKUP(J176,设备状态表!$D$3:$E$14,2,0)</f>
        <v>向上运行，密度分布测量中</v>
      </c>
    </row>
    <row r="177" spans="1:19">
      <c r="A177" t="s">
        <v>24677</v>
      </c>
      <c r="B177" t="s">
        <v>24678</v>
      </c>
      <c r="C177" s="22">
        <f t="shared" si="24"/>
        <v>18645</v>
      </c>
      <c r="D177" s="22">
        <f t="shared" si="25"/>
        <v>0</v>
      </c>
      <c r="E177" s="22">
        <f t="shared" si="26"/>
        <v>-158.76</v>
      </c>
      <c r="F177" s="22">
        <f t="shared" si="27"/>
        <v>0</v>
      </c>
      <c r="G177" s="22">
        <f t="shared" si="28"/>
        <v>438.2</v>
      </c>
      <c r="H177" s="22">
        <f t="shared" si="32"/>
        <v>0</v>
      </c>
      <c r="I177" s="22">
        <f t="shared" si="32"/>
        <v>0</v>
      </c>
      <c r="J177" s="22">
        <f t="shared" si="32"/>
        <v>3168</v>
      </c>
      <c r="K177" s="22">
        <f t="shared" si="32"/>
        <v>18574</v>
      </c>
      <c r="L177" s="22">
        <f t="shared" si="29"/>
        <v>1859.2</v>
      </c>
      <c r="M177" s="22">
        <f t="shared" si="33"/>
        <v>0</v>
      </c>
      <c r="N177" s="22">
        <f t="shared" si="30"/>
        <v>-158.7</v>
      </c>
      <c r="O177" s="22">
        <f t="shared" si="31"/>
        <v>0</v>
      </c>
      <c r="P177" s="22">
        <f t="shared" si="31"/>
        <v>23231</v>
      </c>
      <c r="Q177" s="22">
        <f t="shared" si="31"/>
        <v>0</v>
      </c>
      <c r="R177" s="22">
        <f t="shared" si="23"/>
        <v>0</v>
      </c>
      <c r="S177" s="22" t="str">
        <f>VLOOKUP(J177,设备状态表!$D$3:$E$14,2,0)</f>
        <v>向上运行，密度分布测量中</v>
      </c>
    </row>
    <row r="178" spans="1:19">
      <c r="A178" t="s">
        <v>24687</v>
      </c>
      <c r="B178" t="s">
        <v>24688</v>
      </c>
      <c r="C178" s="22">
        <f t="shared" si="24"/>
        <v>18698</v>
      </c>
      <c r="D178" s="22">
        <f t="shared" si="25"/>
        <v>0</v>
      </c>
      <c r="E178" s="22">
        <f t="shared" si="26"/>
        <v>-158.75</v>
      </c>
      <c r="F178" s="22">
        <f t="shared" si="27"/>
        <v>0</v>
      </c>
      <c r="G178" s="22">
        <f t="shared" si="28"/>
        <v>438.2</v>
      </c>
      <c r="H178" s="22">
        <f t="shared" si="32"/>
        <v>0</v>
      </c>
      <c r="I178" s="22">
        <f t="shared" si="32"/>
        <v>0</v>
      </c>
      <c r="J178" s="22">
        <f t="shared" si="32"/>
        <v>3168</v>
      </c>
      <c r="K178" s="22">
        <f t="shared" si="32"/>
        <v>18574</v>
      </c>
      <c r="L178" s="22">
        <f t="shared" si="29"/>
        <v>1833.6</v>
      </c>
      <c r="M178" s="22">
        <f t="shared" si="33"/>
        <v>0</v>
      </c>
      <c r="N178" s="22">
        <f t="shared" si="30"/>
        <v>-158.7</v>
      </c>
      <c r="O178" s="22">
        <f t="shared" si="31"/>
        <v>0</v>
      </c>
      <c r="P178" s="22">
        <f t="shared" si="31"/>
        <v>23231</v>
      </c>
      <c r="Q178" s="22">
        <f t="shared" si="31"/>
        <v>0</v>
      </c>
      <c r="R178" s="22">
        <f t="shared" si="23"/>
        <v>0</v>
      </c>
      <c r="S178" s="22" t="str">
        <f>VLOOKUP(J178,设备状态表!$D$3:$E$14,2,0)</f>
        <v>向上运行，密度分布测量中</v>
      </c>
    </row>
    <row r="179" spans="1:19">
      <c r="A179" t="s">
        <v>24700</v>
      </c>
      <c r="B179" t="s">
        <v>24701</v>
      </c>
      <c r="C179" s="22">
        <f t="shared" si="24"/>
        <v>18797</v>
      </c>
      <c r="D179" s="22">
        <f t="shared" si="25"/>
        <v>0</v>
      </c>
      <c r="E179" s="22">
        <f t="shared" si="26"/>
        <v>-158.75</v>
      </c>
      <c r="F179" s="22">
        <f t="shared" si="27"/>
        <v>0</v>
      </c>
      <c r="G179" s="22">
        <f t="shared" si="28"/>
        <v>438.3</v>
      </c>
      <c r="H179" s="22">
        <f t="shared" si="32"/>
        <v>0</v>
      </c>
      <c r="I179" s="22">
        <f t="shared" si="32"/>
        <v>0</v>
      </c>
      <c r="J179" s="22">
        <f t="shared" si="32"/>
        <v>3168</v>
      </c>
      <c r="K179" s="22">
        <f t="shared" si="32"/>
        <v>18574</v>
      </c>
      <c r="L179" s="22">
        <f t="shared" si="29"/>
        <v>1846.4</v>
      </c>
      <c r="M179" s="22">
        <f t="shared" si="33"/>
        <v>0</v>
      </c>
      <c r="N179" s="22">
        <f t="shared" si="30"/>
        <v>-158.7</v>
      </c>
      <c r="O179" s="22">
        <f t="shared" si="31"/>
        <v>0</v>
      </c>
      <c r="P179" s="22">
        <f t="shared" si="31"/>
        <v>23231</v>
      </c>
      <c r="Q179" s="22">
        <f t="shared" si="31"/>
        <v>0</v>
      </c>
      <c r="R179" s="22">
        <f t="shared" si="23"/>
        <v>0</v>
      </c>
      <c r="S179" s="22" t="str">
        <f>VLOOKUP(J179,设备状态表!$D$3:$E$14,2,0)</f>
        <v>向上运行，密度分布测量中</v>
      </c>
    </row>
    <row r="180" spans="1:19">
      <c r="A180" t="s">
        <v>24712</v>
      </c>
      <c r="B180" t="s">
        <v>24713</v>
      </c>
      <c r="C180" s="22">
        <f t="shared" si="24"/>
        <v>18903</v>
      </c>
      <c r="D180" s="22">
        <f t="shared" si="25"/>
        <v>0</v>
      </c>
      <c r="E180" s="22">
        <f t="shared" si="26"/>
        <v>-158.74</v>
      </c>
      <c r="F180" s="22">
        <f t="shared" si="27"/>
        <v>0</v>
      </c>
      <c r="G180" s="22">
        <f t="shared" si="28"/>
        <v>438.2</v>
      </c>
      <c r="H180" s="22">
        <f t="shared" si="32"/>
        <v>0</v>
      </c>
      <c r="I180" s="22">
        <f t="shared" si="32"/>
        <v>0</v>
      </c>
      <c r="J180" s="22">
        <f t="shared" si="32"/>
        <v>3168</v>
      </c>
      <c r="K180" s="22">
        <f t="shared" si="32"/>
        <v>18574</v>
      </c>
      <c r="L180" s="22">
        <f t="shared" si="29"/>
        <v>1820.8</v>
      </c>
      <c r="M180" s="22">
        <f t="shared" si="33"/>
        <v>0</v>
      </c>
      <c r="N180" s="22">
        <f t="shared" si="30"/>
        <v>-158.7</v>
      </c>
      <c r="O180" s="22">
        <f t="shared" si="31"/>
        <v>0</v>
      </c>
      <c r="P180" s="22">
        <f t="shared" si="31"/>
        <v>23231</v>
      </c>
      <c r="Q180" s="22">
        <f t="shared" si="31"/>
        <v>0</v>
      </c>
      <c r="R180" s="22">
        <f t="shared" si="23"/>
        <v>0</v>
      </c>
      <c r="S180" s="22" t="str">
        <f>VLOOKUP(J180,设备状态表!$D$3:$E$14,2,0)</f>
        <v>向上运行，密度分布测量中</v>
      </c>
    </row>
    <row r="181" spans="1:19">
      <c r="A181" t="s">
        <v>24723</v>
      </c>
      <c r="B181" t="s">
        <v>24724</v>
      </c>
      <c r="C181" s="22">
        <f t="shared" si="24"/>
        <v>19005</v>
      </c>
      <c r="D181" s="22">
        <f t="shared" si="25"/>
        <v>0</v>
      </c>
      <c r="E181" s="22">
        <f t="shared" si="26"/>
        <v>-158.75</v>
      </c>
      <c r="F181" s="22">
        <f t="shared" si="27"/>
        <v>0</v>
      </c>
      <c r="G181" s="22">
        <f t="shared" si="28"/>
        <v>438.2</v>
      </c>
      <c r="H181" s="22">
        <f t="shared" si="32"/>
        <v>0</v>
      </c>
      <c r="I181" s="22">
        <f t="shared" si="32"/>
        <v>0</v>
      </c>
      <c r="J181" s="22">
        <f t="shared" si="32"/>
        <v>3168</v>
      </c>
      <c r="K181" s="22">
        <f t="shared" si="32"/>
        <v>18574</v>
      </c>
      <c r="L181" s="22">
        <f t="shared" si="29"/>
        <v>1827.2</v>
      </c>
      <c r="M181" s="22">
        <f t="shared" si="33"/>
        <v>0</v>
      </c>
      <c r="N181" s="22">
        <f t="shared" si="30"/>
        <v>-158.7</v>
      </c>
      <c r="O181" s="22">
        <f t="shared" si="31"/>
        <v>0</v>
      </c>
      <c r="P181" s="22">
        <f t="shared" si="31"/>
        <v>23231</v>
      </c>
      <c r="Q181" s="22">
        <f t="shared" si="31"/>
        <v>0</v>
      </c>
      <c r="R181" s="22">
        <f t="shared" si="23"/>
        <v>0</v>
      </c>
      <c r="S181" s="22" t="str">
        <f>VLOOKUP(J181,设备状态表!$D$3:$E$14,2,0)</f>
        <v>向上运行，密度分布测量中</v>
      </c>
    </row>
    <row r="182" spans="1:19">
      <c r="A182" t="s">
        <v>24737</v>
      </c>
      <c r="B182" t="s">
        <v>24738</v>
      </c>
      <c r="C182" s="22">
        <f t="shared" si="24"/>
        <v>19107</v>
      </c>
      <c r="D182" s="22">
        <f t="shared" si="25"/>
        <v>0</v>
      </c>
      <c r="E182" s="22">
        <f t="shared" si="26"/>
        <v>-158.75</v>
      </c>
      <c r="F182" s="22">
        <f t="shared" si="27"/>
        <v>0</v>
      </c>
      <c r="G182" s="22">
        <f t="shared" si="28"/>
        <v>438.2</v>
      </c>
      <c r="H182" s="22">
        <f t="shared" si="32"/>
        <v>0</v>
      </c>
      <c r="I182" s="22">
        <f t="shared" si="32"/>
        <v>0</v>
      </c>
      <c r="J182" s="22">
        <f t="shared" si="32"/>
        <v>3168</v>
      </c>
      <c r="K182" s="22">
        <f t="shared" si="32"/>
        <v>18574</v>
      </c>
      <c r="L182" s="22">
        <f t="shared" si="29"/>
        <v>1808</v>
      </c>
      <c r="M182" s="22">
        <f t="shared" si="33"/>
        <v>0</v>
      </c>
      <c r="N182" s="22">
        <f t="shared" si="30"/>
        <v>-158.7</v>
      </c>
      <c r="O182" s="22">
        <f t="shared" si="31"/>
        <v>0</v>
      </c>
      <c r="P182" s="22">
        <f t="shared" si="31"/>
        <v>23231</v>
      </c>
      <c r="Q182" s="22">
        <f t="shared" si="31"/>
        <v>0</v>
      </c>
      <c r="R182" s="22">
        <f t="shared" si="23"/>
        <v>0</v>
      </c>
      <c r="S182" s="22" t="str">
        <f>VLOOKUP(J182,设备状态表!$D$3:$E$14,2,0)</f>
        <v>向上运行，密度分布测量中</v>
      </c>
    </row>
    <row r="183" spans="1:19">
      <c r="A183" t="s">
        <v>24746</v>
      </c>
      <c r="B183" t="s">
        <v>24747</v>
      </c>
      <c r="C183" s="22">
        <f t="shared" si="24"/>
        <v>19209</v>
      </c>
      <c r="D183" s="22">
        <f t="shared" si="25"/>
        <v>0</v>
      </c>
      <c r="E183" s="22">
        <f t="shared" si="26"/>
        <v>-158.74</v>
      </c>
      <c r="F183" s="22">
        <f t="shared" si="27"/>
        <v>0</v>
      </c>
      <c r="G183" s="22">
        <f t="shared" si="28"/>
        <v>438.2</v>
      </c>
      <c r="H183" s="22">
        <f t="shared" si="32"/>
        <v>0</v>
      </c>
      <c r="I183" s="22">
        <f t="shared" si="32"/>
        <v>0</v>
      </c>
      <c r="J183" s="22">
        <f t="shared" si="32"/>
        <v>3168</v>
      </c>
      <c r="K183" s="22">
        <f t="shared" si="32"/>
        <v>18574</v>
      </c>
      <c r="L183" s="22">
        <f t="shared" si="29"/>
        <v>1820.8</v>
      </c>
      <c r="M183" s="22">
        <f t="shared" si="33"/>
        <v>0</v>
      </c>
      <c r="N183" s="22">
        <f t="shared" si="30"/>
        <v>-158.7</v>
      </c>
      <c r="O183" s="22">
        <f t="shared" si="31"/>
        <v>0</v>
      </c>
      <c r="P183" s="22">
        <f t="shared" si="31"/>
        <v>23231</v>
      </c>
      <c r="Q183" s="22">
        <f t="shared" si="31"/>
        <v>0</v>
      </c>
      <c r="R183" s="22">
        <f t="shared" si="23"/>
        <v>0</v>
      </c>
      <c r="S183" s="22" t="str">
        <f>VLOOKUP(J183,设备状态表!$D$3:$E$14,2,0)</f>
        <v>向上运行，密度分布测量中</v>
      </c>
    </row>
    <row r="184" spans="1:19">
      <c r="A184" t="s">
        <v>24755</v>
      </c>
      <c r="B184" t="s">
        <v>24756</v>
      </c>
      <c r="C184" s="22">
        <f t="shared" si="24"/>
        <v>19313</v>
      </c>
      <c r="D184" s="22">
        <f t="shared" si="25"/>
        <v>0</v>
      </c>
      <c r="E184" s="22">
        <f t="shared" si="26"/>
        <v>-158.75</v>
      </c>
      <c r="F184" s="22">
        <f t="shared" si="27"/>
        <v>0</v>
      </c>
      <c r="G184" s="22">
        <f t="shared" si="28"/>
        <v>438.2</v>
      </c>
      <c r="H184" s="22">
        <f t="shared" si="32"/>
        <v>0</v>
      </c>
      <c r="I184" s="22">
        <f t="shared" si="32"/>
        <v>0</v>
      </c>
      <c r="J184" s="22">
        <f t="shared" si="32"/>
        <v>3168</v>
      </c>
      <c r="K184" s="22">
        <f t="shared" si="32"/>
        <v>18574</v>
      </c>
      <c r="L184" s="22">
        <f t="shared" si="29"/>
        <v>1836.8</v>
      </c>
      <c r="M184" s="22">
        <f t="shared" si="33"/>
        <v>0</v>
      </c>
      <c r="N184" s="22">
        <f t="shared" si="30"/>
        <v>-158.7</v>
      </c>
      <c r="O184" s="22">
        <f t="shared" si="31"/>
        <v>0</v>
      </c>
      <c r="P184" s="22">
        <f t="shared" si="31"/>
        <v>23231</v>
      </c>
      <c r="Q184" s="22">
        <f t="shared" si="31"/>
        <v>0</v>
      </c>
      <c r="R184" s="22">
        <f t="shared" si="23"/>
        <v>0</v>
      </c>
      <c r="S184" s="22" t="str">
        <f>VLOOKUP(J184,设备状态表!$D$3:$E$14,2,0)</f>
        <v>向上运行，密度分布测量中</v>
      </c>
    </row>
    <row r="185" spans="1:19">
      <c r="A185" t="s">
        <v>24764</v>
      </c>
      <c r="B185" t="s">
        <v>24765</v>
      </c>
      <c r="C185" s="22">
        <f t="shared" si="24"/>
        <v>19416</v>
      </c>
      <c r="D185" s="22">
        <f t="shared" si="25"/>
        <v>0</v>
      </c>
      <c r="E185" s="22">
        <f t="shared" si="26"/>
        <v>-158.75</v>
      </c>
      <c r="F185" s="22">
        <f t="shared" si="27"/>
        <v>0</v>
      </c>
      <c r="G185" s="22">
        <f t="shared" si="28"/>
        <v>438.2</v>
      </c>
      <c r="H185" s="22">
        <f t="shared" si="32"/>
        <v>0</v>
      </c>
      <c r="I185" s="22">
        <f t="shared" si="32"/>
        <v>0</v>
      </c>
      <c r="J185" s="22">
        <f t="shared" si="32"/>
        <v>3168</v>
      </c>
      <c r="K185" s="22">
        <f t="shared" si="32"/>
        <v>18574</v>
      </c>
      <c r="L185" s="22">
        <f t="shared" si="29"/>
        <v>1808</v>
      </c>
      <c r="M185" s="22">
        <f t="shared" si="33"/>
        <v>0</v>
      </c>
      <c r="N185" s="22">
        <f t="shared" si="30"/>
        <v>-158.7</v>
      </c>
      <c r="O185" s="22">
        <f t="shared" si="31"/>
        <v>0</v>
      </c>
      <c r="P185" s="22">
        <f t="shared" si="31"/>
        <v>23231</v>
      </c>
      <c r="Q185" s="22">
        <f t="shared" si="31"/>
        <v>0</v>
      </c>
      <c r="R185" s="22">
        <f t="shared" si="23"/>
        <v>0</v>
      </c>
      <c r="S185" s="22" t="str">
        <f>VLOOKUP(J185,设备状态表!$D$3:$E$14,2,0)</f>
        <v>向上运行，密度分布测量中</v>
      </c>
    </row>
    <row r="186" spans="1:19">
      <c r="A186" t="s">
        <v>24776</v>
      </c>
      <c r="B186" t="s">
        <v>24777</v>
      </c>
      <c r="C186" s="22">
        <f t="shared" si="24"/>
        <v>19520</v>
      </c>
      <c r="D186" s="22">
        <f t="shared" si="25"/>
        <v>0</v>
      </c>
      <c r="E186" s="22">
        <f t="shared" si="26"/>
        <v>-158.75</v>
      </c>
      <c r="F186" s="22">
        <f t="shared" si="27"/>
        <v>0</v>
      </c>
      <c r="G186" s="22">
        <f t="shared" si="28"/>
        <v>438.2</v>
      </c>
      <c r="H186" s="22">
        <f t="shared" si="32"/>
        <v>0</v>
      </c>
      <c r="I186" s="22">
        <f t="shared" si="32"/>
        <v>0</v>
      </c>
      <c r="J186" s="22">
        <f t="shared" si="32"/>
        <v>3168</v>
      </c>
      <c r="K186" s="22">
        <f t="shared" si="32"/>
        <v>18574</v>
      </c>
      <c r="L186" s="22">
        <f t="shared" si="29"/>
        <v>1852.8</v>
      </c>
      <c r="M186" s="22">
        <f t="shared" si="33"/>
        <v>0</v>
      </c>
      <c r="N186" s="22">
        <f t="shared" si="30"/>
        <v>-158.7</v>
      </c>
      <c r="O186" s="22">
        <f t="shared" si="31"/>
        <v>0</v>
      </c>
      <c r="P186" s="22">
        <f t="shared" si="31"/>
        <v>23231</v>
      </c>
      <c r="Q186" s="22">
        <f t="shared" si="31"/>
        <v>0</v>
      </c>
      <c r="R186" s="22">
        <f t="shared" si="23"/>
        <v>0</v>
      </c>
      <c r="S186" s="22" t="str">
        <f>VLOOKUP(J186,设备状态表!$D$3:$E$14,2,0)</f>
        <v>向上运行，密度分布测量中</v>
      </c>
    </row>
    <row r="187" spans="1:19">
      <c r="A187" t="s">
        <v>24823</v>
      </c>
      <c r="B187" t="s">
        <v>24824</v>
      </c>
      <c r="C187" s="22">
        <f t="shared" si="24"/>
        <v>19808</v>
      </c>
      <c r="D187" s="22">
        <f t="shared" si="25"/>
        <v>0</v>
      </c>
      <c r="E187" s="22">
        <f t="shared" si="26"/>
        <v>-158.75</v>
      </c>
      <c r="F187" s="22">
        <f t="shared" si="27"/>
        <v>0</v>
      </c>
      <c r="G187" s="22">
        <f t="shared" si="28"/>
        <v>438.3</v>
      </c>
      <c r="H187" s="22">
        <f t="shared" si="32"/>
        <v>0</v>
      </c>
      <c r="I187" s="22">
        <f t="shared" si="32"/>
        <v>0</v>
      </c>
      <c r="J187" s="22">
        <f t="shared" si="32"/>
        <v>3168</v>
      </c>
      <c r="K187" s="22">
        <f t="shared" si="32"/>
        <v>18574</v>
      </c>
      <c r="L187" s="22">
        <f t="shared" si="29"/>
        <v>1859.2</v>
      </c>
      <c r="M187" s="22">
        <f t="shared" si="33"/>
        <v>0</v>
      </c>
      <c r="N187" s="22">
        <f t="shared" si="30"/>
        <v>-158.7</v>
      </c>
      <c r="O187" s="22">
        <f t="shared" si="31"/>
        <v>0</v>
      </c>
      <c r="P187" s="22">
        <f t="shared" si="31"/>
        <v>23231</v>
      </c>
      <c r="Q187" s="22">
        <f t="shared" si="31"/>
        <v>0</v>
      </c>
      <c r="R187" s="22">
        <f t="shared" si="23"/>
        <v>0</v>
      </c>
      <c r="S187" s="22" t="str">
        <f>VLOOKUP(J187,设备状态表!$D$3:$E$14,2,0)</f>
        <v>向上运行，密度分布测量中</v>
      </c>
    </row>
    <row r="188" spans="1:19">
      <c r="A188" t="s">
        <v>24833</v>
      </c>
      <c r="B188" t="s">
        <v>24834</v>
      </c>
      <c r="C188" s="22">
        <f t="shared" si="24"/>
        <v>19863</v>
      </c>
      <c r="D188" s="22">
        <f t="shared" si="25"/>
        <v>0</v>
      </c>
      <c r="E188" s="22">
        <f t="shared" si="26"/>
        <v>-158.75</v>
      </c>
      <c r="F188" s="22">
        <f t="shared" si="27"/>
        <v>0</v>
      </c>
      <c r="G188" s="22">
        <f t="shared" si="28"/>
        <v>438.2</v>
      </c>
      <c r="H188" s="22">
        <f t="shared" si="32"/>
        <v>0</v>
      </c>
      <c r="I188" s="22">
        <f t="shared" si="32"/>
        <v>0</v>
      </c>
      <c r="J188" s="22">
        <f t="shared" si="32"/>
        <v>3168</v>
      </c>
      <c r="K188" s="22">
        <f t="shared" si="32"/>
        <v>18574</v>
      </c>
      <c r="L188" s="22">
        <f t="shared" si="29"/>
        <v>1817.6</v>
      </c>
      <c r="M188" s="22">
        <f t="shared" si="33"/>
        <v>0</v>
      </c>
      <c r="N188" s="22">
        <f t="shared" si="30"/>
        <v>-158.7</v>
      </c>
      <c r="O188" s="22">
        <f t="shared" si="31"/>
        <v>0</v>
      </c>
      <c r="P188" s="22">
        <f t="shared" si="31"/>
        <v>23231</v>
      </c>
      <c r="Q188" s="22">
        <f t="shared" si="31"/>
        <v>0</v>
      </c>
      <c r="R188" s="22">
        <f t="shared" si="23"/>
        <v>0</v>
      </c>
      <c r="S188" s="22" t="str">
        <f>VLOOKUP(J188,设备状态表!$D$3:$E$14,2,0)</f>
        <v>向上运行，密度分布测量中</v>
      </c>
    </row>
    <row r="189" spans="1:19">
      <c r="A189" t="s">
        <v>24843</v>
      </c>
      <c r="B189" t="s">
        <v>24844</v>
      </c>
      <c r="C189" s="22">
        <f t="shared" si="24"/>
        <v>19966</v>
      </c>
      <c r="D189" s="22">
        <f t="shared" si="25"/>
        <v>0</v>
      </c>
      <c r="E189" s="22">
        <f t="shared" si="26"/>
        <v>-158.75</v>
      </c>
      <c r="F189" s="22">
        <f t="shared" si="27"/>
        <v>0</v>
      </c>
      <c r="G189" s="22">
        <f t="shared" si="28"/>
        <v>438.2</v>
      </c>
      <c r="H189" s="22">
        <f t="shared" si="32"/>
        <v>0</v>
      </c>
      <c r="I189" s="22">
        <f t="shared" si="32"/>
        <v>0</v>
      </c>
      <c r="J189" s="22">
        <f t="shared" si="32"/>
        <v>3168</v>
      </c>
      <c r="K189" s="22">
        <f t="shared" si="32"/>
        <v>18574</v>
      </c>
      <c r="L189" s="22">
        <f t="shared" si="29"/>
        <v>1833.6</v>
      </c>
      <c r="M189" s="22">
        <f t="shared" si="33"/>
        <v>0</v>
      </c>
      <c r="N189" s="22">
        <f t="shared" si="30"/>
        <v>-158.7</v>
      </c>
      <c r="O189" s="22">
        <f t="shared" si="31"/>
        <v>0</v>
      </c>
      <c r="P189" s="22">
        <f t="shared" si="31"/>
        <v>23231</v>
      </c>
      <c r="Q189" s="22">
        <f t="shared" si="31"/>
        <v>0</v>
      </c>
      <c r="R189" s="22">
        <f t="shared" si="23"/>
        <v>0</v>
      </c>
      <c r="S189" s="22" t="str">
        <f>VLOOKUP(J189,设备状态表!$D$3:$E$14,2,0)</f>
        <v>向上运行，密度分布测量中</v>
      </c>
    </row>
    <row r="190" spans="1:19">
      <c r="A190" t="s">
        <v>24853</v>
      </c>
      <c r="B190" t="s">
        <v>24854</v>
      </c>
      <c r="C190" s="22">
        <f t="shared" si="24"/>
        <v>20067</v>
      </c>
      <c r="D190" s="22">
        <f t="shared" si="25"/>
        <v>0</v>
      </c>
      <c r="E190" s="22">
        <f t="shared" si="26"/>
        <v>-158.77</v>
      </c>
      <c r="F190" s="22">
        <f t="shared" si="27"/>
        <v>0</v>
      </c>
      <c r="G190" s="22">
        <f t="shared" si="28"/>
        <v>438.2</v>
      </c>
      <c r="H190" s="22">
        <f t="shared" si="32"/>
        <v>0</v>
      </c>
      <c r="I190" s="22">
        <f t="shared" si="32"/>
        <v>0</v>
      </c>
      <c r="J190" s="22">
        <f t="shared" si="32"/>
        <v>3168</v>
      </c>
      <c r="K190" s="22">
        <f t="shared" si="32"/>
        <v>18574</v>
      </c>
      <c r="L190" s="22">
        <f t="shared" si="29"/>
        <v>1824</v>
      </c>
      <c r="M190" s="22">
        <f t="shared" si="33"/>
        <v>0</v>
      </c>
      <c r="N190" s="22">
        <f t="shared" si="30"/>
        <v>-158.7</v>
      </c>
      <c r="O190" s="22">
        <f t="shared" si="31"/>
        <v>0</v>
      </c>
      <c r="P190" s="22">
        <f t="shared" si="31"/>
        <v>23231</v>
      </c>
      <c r="Q190" s="22">
        <f t="shared" si="31"/>
        <v>0</v>
      </c>
      <c r="R190" s="22">
        <f t="shared" si="23"/>
        <v>0</v>
      </c>
      <c r="S190" s="22" t="str">
        <f>VLOOKUP(J190,设备状态表!$D$3:$E$14,2,0)</f>
        <v>向上运行，密度分布测量中</v>
      </c>
    </row>
    <row r="191" spans="1:19">
      <c r="A191" t="s">
        <v>24864</v>
      </c>
      <c r="B191" t="s">
        <v>24865</v>
      </c>
      <c r="C191" s="22">
        <f t="shared" si="24"/>
        <v>20169</v>
      </c>
      <c r="D191" s="22">
        <f t="shared" si="25"/>
        <v>0</v>
      </c>
      <c r="E191" s="22">
        <f t="shared" si="26"/>
        <v>-158.77</v>
      </c>
      <c r="F191" s="22">
        <f t="shared" si="27"/>
        <v>0</v>
      </c>
      <c r="G191" s="22">
        <f t="shared" si="28"/>
        <v>438.3</v>
      </c>
      <c r="H191" s="22">
        <f t="shared" si="32"/>
        <v>0</v>
      </c>
      <c r="I191" s="22">
        <f t="shared" si="32"/>
        <v>0</v>
      </c>
      <c r="J191" s="22">
        <f t="shared" si="32"/>
        <v>3168</v>
      </c>
      <c r="K191" s="22">
        <f t="shared" si="32"/>
        <v>18574</v>
      </c>
      <c r="L191" s="22">
        <f t="shared" si="29"/>
        <v>1849.6</v>
      </c>
      <c r="M191" s="22">
        <f t="shared" si="33"/>
        <v>0</v>
      </c>
      <c r="N191" s="22">
        <f t="shared" si="30"/>
        <v>-158.7</v>
      </c>
      <c r="O191" s="22">
        <f t="shared" si="31"/>
        <v>0</v>
      </c>
      <c r="P191" s="22">
        <f t="shared" si="31"/>
        <v>23231</v>
      </c>
      <c r="Q191" s="22">
        <f t="shared" si="31"/>
        <v>0</v>
      </c>
      <c r="R191" s="22">
        <f t="shared" si="23"/>
        <v>0</v>
      </c>
      <c r="S191" s="22" t="str">
        <f>VLOOKUP(J191,设备状态表!$D$3:$E$14,2,0)</f>
        <v>向上运行，密度分布测量中</v>
      </c>
    </row>
    <row r="192" spans="1:19">
      <c r="A192" t="s">
        <v>24882</v>
      </c>
      <c r="B192" t="s">
        <v>24883</v>
      </c>
      <c r="C192" s="22">
        <f t="shared" si="24"/>
        <v>20307</v>
      </c>
      <c r="D192" s="22">
        <f t="shared" si="25"/>
        <v>0</v>
      </c>
      <c r="E192" s="22">
        <f t="shared" si="26"/>
        <v>-158.75</v>
      </c>
      <c r="F192" s="22">
        <f t="shared" si="27"/>
        <v>0</v>
      </c>
      <c r="G192" s="22">
        <f t="shared" si="28"/>
        <v>438.2</v>
      </c>
      <c r="H192" s="22">
        <f t="shared" si="32"/>
        <v>0</v>
      </c>
      <c r="I192" s="22">
        <f t="shared" si="32"/>
        <v>0</v>
      </c>
      <c r="J192" s="22">
        <f t="shared" si="32"/>
        <v>3168</v>
      </c>
      <c r="K192" s="22">
        <f t="shared" si="32"/>
        <v>18574</v>
      </c>
      <c r="L192" s="22">
        <f t="shared" si="29"/>
        <v>1849.6</v>
      </c>
      <c r="M192" s="22">
        <f t="shared" si="33"/>
        <v>0</v>
      </c>
      <c r="N192" s="22">
        <f t="shared" si="30"/>
        <v>-158.7</v>
      </c>
      <c r="O192" s="22">
        <f t="shared" si="31"/>
        <v>0</v>
      </c>
      <c r="P192" s="22">
        <f t="shared" si="31"/>
        <v>23231</v>
      </c>
      <c r="Q192" s="22">
        <f t="shared" si="31"/>
        <v>0</v>
      </c>
      <c r="R192" s="22">
        <f t="shared" si="23"/>
        <v>0</v>
      </c>
      <c r="S192" s="22" t="str">
        <f>VLOOKUP(J192,设备状态表!$D$3:$E$14,2,0)</f>
        <v>向上运行，密度分布测量中</v>
      </c>
    </row>
    <row r="193" spans="1:19">
      <c r="A193" t="s">
        <v>24897</v>
      </c>
      <c r="B193" t="s">
        <v>24898</v>
      </c>
      <c r="C193" s="22">
        <f t="shared" si="24"/>
        <v>20368</v>
      </c>
      <c r="D193" s="22">
        <f t="shared" si="25"/>
        <v>0</v>
      </c>
      <c r="E193" s="22">
        <f t="shared" si="26"/>
        <v>-158.76</v>
      </c>
      <c r="F193" s="22">
        <f t="shared" si="27"/>
        <v>0</v>
      </c>
      <c r="G193" s="22">
        <f t="shared" si="28"/>
        <v>438.2</v>
      </c>
      <c r="H193" s="22">
        <f t="shared" si="32"/>
        <v>0</v>
      </c>
      <c r="I193" s="22">
        <f t="shared" si="32"/>
        <v>0</v>
      </c>
      <c r="J193" s="22">
        <f t="shared" si="32"/>
        <v>3168</v>
      </c>
      <c r="K193" s="22">
        <f t="shared" si="32"/>
        <v>18574</v>
      </c>
      <c r="L193" s="22">
        <f t="shared" si="29"/>
        <v>1862.4</v>
      </c>
      <c r="M193" s="22">
        <f t="shared" si="33"/>
        <v>0</v>
      </c>
      <c r="N193" s="22">
        <f t="shared" si="30"/>
        <v>-158.7</v>
      </c>
      <c r="O193" s="22">
        <f t="shared" si="31"/>
        <v>0</v>
      </c>
      <c r="P193" s="22">
        <f t="shared" si="31"/>
        <v>23231</v>
      </c>
      <c r="Q193" s="22">
        <f t="shared" si="31"/>
        <v>0</v>
      </c>
      <c r="R193" s="22">
        <f t="shared" si="23"/>
        <v>0</v>
      </c>
      <c r="S193" s="22" t="str">
        <f>VLOOKUP(J193,设备状态表!$D$3:$E$14,2,0)</f>
        <v>向上运行，密度分布测量中</v>
      </c>
    </row>
    <row r="194" spans="1:19">
      <c r="A194" t="s">
        <v>24907</v>
      </c>
      <c r="B194" t="s">
        <v>24908</v>
      </c>
      <c r="C194" s="22">
        <f t="shared" si="24"/>
        <v>20470</v>
      </c>
      <c r="D194" s="22">
        <f t="shared" si="25"/>
        <v>0</v>
      </c>
      <c r="E194" s="22">
        <f t="shared" si="26"/>
        <v>-158.76</v>
      </c>
      <c r="F194" s="22">
        <f t="shared" si="27"/>
        <v>0</v>
      </c>
      <c r="G194" s="22">
        <f t="shared" si="28"/>
        <v>438.2</v>
      </c>
      <c r="H194" s="22">
        <f t="shared" si="32"/>
        <v>0</v>
      </c>
      <c r="I194" s="22">
        <f t="shared" si="32"/>
        <v>0</v>
      </c>
      <c r="J194" s="22">
        <f t="shared" si="32"/>
        <v>3168</v>
      </c>
      <c r="K194" s="22">
        <f t="shared" si="32"/>
        <v>18574</v>
      </c>
      <c r="L194" s="22">
        <f t="shared" si="29"/>
        <v>1862.4</v>
      </c>
      <c r="M194" s="22">
        <f t="shared" si="33"/>
        <v>0</v>
      </c>
      <c r="N194" s="22">
        <f t="shared" si="30"/>
        <v>-158.7</v>
      </c>
      <c r="O194" s="22">
        <f t="shared" si="31"/>
        <v>0</v>
      </c>
      <c r="P194" s="22">
        <f t="shared" si="31"/>
        <v>23231</v>
      </c>
      <c r="Q194" s="22">
        <f t="shared" si="31"/>
        <v>0</v>
      </c>
      <c r="R194" s="22">
        <f t="shared" si="23"/>
        <v>0</v>
      </c>
      <c r="S194" s="22" t="str">
        <f>VLOOKUP(J194,设备状态表!$D$3:$E$14,2,0)</f>
        <v>向上运行，密度分布测量中</v>
      </c>
    </row>
    <row r="195" spans="1:19">
      <c r="A195" t="s">
        <v>24917</v>
      </c>
      <c r="B195" t="s">
        <v>24918</v>
      </c>
      <c r="C195" s="22">
        <f t="shared" si="24"/>
        <v>20576</v>
      </c>
      <c r="D195" s="22">
        <f t="shared" si="25"/>
        <v>0</v>
      </c>
      <c r="E195" s="22">
        <f t="shared" si="26"/>
        <v>-158.75</v>
      </c>
      <c r="F195" s="22">
        <f t="shared" si="27"/>
        <v>0</v>
      </c>
      <c r="G195" s="22">
        <f t="shared" si="28"/>
        <v>438.3</v>
      </c>
      <c r="H195" s="22">
        <f t="shared" si="32"/>
        <v>0</v>
      </c>
      <c r="I195" s="22">
        <f t="shared" si="32"/>
        <v>0</v>
      </c>
      <c r="J195" s="22">
        <f t="shared" si="32"/>
        <v>3168</v>
      </c>
      <c r="K195" s="22">
        <f t="shared" si="32"/>
        <v>18574</v>
      </c>
      <c r="L195" s="22">
        <f t="shared" si="29"/>
        <v>1840</v>
      </c>
      <c r="M195" s="22">
        <f t="shared" si="33"/>
        <v>0</v>
      </c>
      <c r="N195" s="22">
        <f t="shared" si="30"/>
        <v>-158.7</v>
      </c>
      <c r="O195" s="22">
        <f t="shared" si="31"/>
        <v>0</v>
      </c>
      <c r="P195" s="22">
        <f t="shared" si="31"/>
        <v>23231</v>
      </c>
      <c r="Q195" s="22">
        <f t="shared" si="31"/>
        <v>0</v>
      </c>
      <c r="R195" s="22">
        <f t="shared" si="31"/>
        <v>0</v>
      </c>
      <c r="S195" s="22" t="str">
        <f>VLOOKUP(J195,设备状态表!$D$3:$E$14,2,0)</f>
        <v>向上运行，密度分布测量中</v>
      </c>
    </row>
    <row r="196" spans="1:19">
      <c r="A196" t="s">
        <v>24927</v>
      </c>
      <c r="B196" t="s">
        <v>24928</v>
      </c>
      <c r="C196" s="22">
        <f t="shared" ref="C196:C259" si="34">HEX2DEC(MID(B196,10,2)&amp;MID(B196,13,2))</f>
        <v>20673</v>
      </c>
      <c r="D196" s="22">
        <f t="shared" ref="D196:D259" si="35">HEX2DEC(MID($B196,10+6*D$1,2)&amp;MID($B196,13+6*D$1,2))</f>
        <v>0</v>
      </c>
      <c r="E196" s="22">
        <f t="shared" ref="E196:E259" si="36">(HEX2DEC(MID($B196,10+6*E$1,2)&amp;MID($B196,13+6*E$1,2))-65536)/100</f>
        <v>-158.75</v>
      </c>
      <c r="F196" s="22">
        <f t="shared" ref="F196:F259" si="37">HEX2DEC(MID($B196,10+6*F$1,2)&amp;MID($B196,13+6*F$1,2))</f>
        <v>0</v>
      </c>
      <c r="G196" s="22">
        <f t="shared" ref="G196:G259" si="38">HEX2DEC(MID($B196,10+6*G$1,2)&amp;MID($B196,13+6*G$1,2))/10</f>
        <v>438.3</v>
      </c>
      <c r="H196" s="22">
        <f t="shared" si="32"/>
        <v>0</v>
      </c>
      <c r="I196" s="22">
        <f t="shared" si="32"/>
        <v>0</v>
      </c>
      <c r="J196" s="22">
        <f t="shared" si="32"/>
        <v>3168</v>
      </c>
      <c r="K196" s="22">
        <f t="shared" si="32"/>
        <v>18574</v>
      </c>
      <c r="L196" s="22">
        <f t="shared" ref="L196:L259" si="39">HEX2DEC(MID($B196,10+6*L$1,2)&amp;MID($B196,13+6*L$1,2))/10</f>
        <v>1843.2</v>
      </c>
      <c r="M196" s="22">
        <f t="shared" si="33"/>
        <v>0</v>
      </c>
      <c r="N196" s="22">
        <f t="shared" ref="N196:N259" si="40">(HEX2DEC(MID($B196,10+6*N$1,2)&amp;MID($B196,13+6*N$1,2))-65536)/10</f>
        <v>-158.7</v>
      </c>
      <c r="O196" s="22">
        <f t="shared" ref="O196:R259" si="41">HEX2DEC(MID($B196,10+6*O$1,2)&amp;MID($B196,13+6*O$1,2))</f>
        <v>0</v>
      </c>
      <c r="P196" s="22">
        <f t="shared" si="41"/>
        <v>23231</v>
      </c>
      <c r="Q196" s="22">
        <f t="shared" si="41"/>
        <v>0</v>
      </c>
      <c r="R196" s="22">
        <f t="shared" si="41"/>
        <v>0</v>
      </c>
      <c r="S196" s="22" t="str">
        <f>VLOOKUP(J196,设备状态表!$D$3:$E$14,2,0)</f>
        <v>向上运行，密度分布测量中</v>
      </c>
    </row>
    <row r="197" spans="1:19">
      <c r="A197" t="s">
        <v>24981</v>
      </c>
      <c r="B197" t="s">
        <v>24982</v>
      </c>
      <c r="C197" s="22">
        <f t="shared" si="34"/>
        <v>21045</v>
      </c>
      <c r="D197" s="22">
        <f t="shared" si="35"/>
        <v>0</v>
      </c>
      <c r="E197" s="22">
        <f t="shared" si="36"/>
        <v>-158.75</v>
      </c>
      <c r="F197" s="22">
        <f t="shared" si="37"/>
        <v>0</v>
      </c>
      <c r="G197" s="22">
        <f t="shared" si="38"/>
        <v>438.3</v>
      </c>
      <c r="H197" s="22">
        <f t="shared" si="32"/>
        <v>0</v>
      </c>
      <c r="I197" s="22">
        <f t="shared" si="32"/>
        <v>0</v>
      </c>
      <c r="J197" s="22">
        <f t="shared" si="32"/>
        <v>3168</v>
      </c>
      <c r="K197" s="22">
        <f t="shared" si="32"/>
        <v>18574</v>
      </c>
      <c r="L197" s="22">
        <f t="shared" si="39"/>
        <v>1859.2</v>
      </c>
      <c r="M197" s="22">
        <f t="shared" si="33"/>
        <v>0</v>
      </c>
      <c r="N197" s="22">
        <f t="shared" si="40"/>
        <v>-158.7</v>
      </c>
      <c r="O197" s="22">
        <f t="shared" si="41"/>
        <v>0</v>
      </c>
      <c r="P197" s="22">
        <f t="shared" si="41"/>
        <v>23231</v>
      </c>
      <c r="Q197" s="22">
        <f t="shared" si="41"/>
        <v>0</v>
      </c>
      <c r="R197" s="22">
        <f t="shared" si="41"/>
        <v>0</v>
      </c>
      <c r="S197" s="22" t="str">
        <f>VLOOKUP(J197,设备状态表!$D$3:$E$14,2,0)</f>
        <v>向上运行，密度分布测量中</v>
      </c>
    </row>
    <row r="198" spans="1:19">
      <c r="A198" t="s">
        <v>24991</v>
      </c>
      <c r="B198" t="s">
        <v>24992</v>
      </c>
      <c r="C198" s="22">
        <f t="shared" si="34"/>
        <v>21099</v>
      </c>
      <c r="D198" s="22">
        <f t="shared" si="35"/>
        <v>0</v>
      </c>
      <c r="E198" s="22">
        <f t="shared" si="36"/>
        <v>-158.76</v>
      </c>
      <c r="F198" s="22">
        <f t="shared" si="37"/>
        <v>0</v>
      </c>
      <c r="G198" s="22">
        <f t="shared" si="38"/>
        <v>438.2</v>
      </c>
      <c r="H198" s="22">
        <f t="shared" si="32"/>
        <v>0</v>
      </c>
      <c r="I198" s="22">
        <f t="shared" si="32"/>
        <v>0</v>
      </c>
      <c r="J198" s="22">
        <f t="shared" si="32"/>
        <v>3168</v>
      </c>
      <c r="K198" s="22">
        <f t="shared" si="32"/>
        <v>18574</v>
      </c>
      <c r="L198" s="22">
        <f t="shared" si="39"/>
        <v>1843.2</v>
      </c>
      <c r="M198" s="22">
        <f t="shared" si="33"/>
        <v>0</v>
      </c>
      <c r="N198" s="22">
        <f t="shared" si="40"/>
        <v>-158.7</v>
      </c>
      <c r="O198" s="22">
        <f t="shared" si="41"/>
        <v>0</v>
      </c>
      <c r="P198" s="22">
        <f t="shared" si="41"/>
        <v>23231</v>
      </c>
      <c r="Q198" s="22">
        <f t="shared" si="41"/>
        <v>0</v>
      </c>
      <c r="R198" s="22">
        <f t="shared" si="41"/>
        <v>0</v>
      </c>
      <c r="S198" s="22" t="str">
        <f>VLOOKUP(J198,设备状态表!$D$3:$E$14,2,0)</f>
        <v>向上运行，密度分布测量中</v>
      </c>
    </row>
    <row r="199" spans="1:19">
      <c r="A199" t="s">
        <v>25000</v>
      </c>
      <c r="B199" t="s">
        <v>25001</v>
      </c>
      <c r="C199" s="22">
        <f t="shared" si="34"/>
        <v>21202</v>
      </c>
      <c r="D199" s="22">
        <f t="shared" si="35"/>
        <v>0</v>
      </c>
      <c r="E199" s="22">
        <f t="shared" si="36"/>
        <v>-158.75</v>
      </c>
      <c r="F199" s="22">
        <f t="shared" si="37"/>
        <v>0</v>
      </c>
      <c r="G199" s="22">
        <f t="shared" si="38"/>
        <v>438.3</v>
      </c>
      <c r="H199" s="22">
        <f t="shared" si="32"/>
        <v>0</v>
      </c>
      <c r="I199" s="22">
        <f t="shared" si="32"/>
        <v>0</v>
      </c>
      <c r="J199" s="22">
        <f t="shared" si="32"/>
        <v>3168</v>
      </c>
      <c r="K199" s="22">
        <f t="shared" si="32"/>
        <v>18574</v>
      </c>
      <c r="L199" s="22">
        <f t="shared" si="39"/>
        <v>1859.2</v>
      </c>
      <c r="M199" s="22">
        <f t="shared" si="33"/>
        <v>0</v>
      </c>
      <c r="N199" s="22">
        <f t="shared" si="40"/>
        <v>-158.7</v>
      </c>
      <c r="O199" s="22">
        <f t="shared" si="41"/>
        <v>0</v>
      </c>
      <c r="P199" s="22">
        <f t="shared" si="41"/>
        <v>23231</v>
      </c>
      <c r="Q199" s="22">
        <f t="shared" si="41"/>
        <v>0</v>
      </c>
      <c r="R199" s="22">
        <f t="shared" si="41"/>
        <v>0</v>
      </c>
      <c r="S199" s="22" t="str">
        <f>VLOOKUP(J199,设备状态表!$D$3:$E$14,2,0)</f>
        <v>向上运行，密度分布测量中</v>
      </c>
    </row>
    <row r="200" spans="1:19">
      <c r="A200" t="s">
        <v>25011</v>
      </c>
      <c r="B200" t="s">
        <v>25012</v>
      </c>
      <c r="C200" s="22">
        <f t="shared" si="34"/>
        <v>21303</v>
      </c>
      <c r="D200" s="22">
        <f t="shared" si="35"/>
        <v>0</v>
      </c>
      <c r="E200" s="22">
        <f t="shared" si="36"/>
        <v>-158.76</v>
      </c>
      <c r="F200" s="22">
        <f t="shared" si="37"/>
        <v>0</v>
      </c>
      <c r="G200" s="22">
        <f t="shared" si="38"/>
        <v>438.3</v>
      </c>
      <c r="H200" s="22">
        <f t="shared" si="32"/>
        <v>0</v>
      </c>
      <c r="I200" s="22">
        <f t="shared" si="32"/>
        <v>0</v>
      </c>
      <c r="J200" s="22">
        <f t="shared" si="32"/>
        <v>3168</v>
      </c>
      <c r="K200" s="22">
        <f t="shared" si="32"/>
        <v>18574</v>
      </c>
      <c r="L200" s="22">
        <f t="shared" si="39"/>
        <v>1856</v>
      </c>
      <c r="M200" s="22">
        <f t="shared" si="33"/>
        <v>0</v>
      </c>
      <c r="N200" s="22">
        <f t="shared" si="40"/>
        <v>-158.7</v>
      </c>
      <c r="O200" s="22">
        <f t="shared" si="41"/>
        <v>0</v>
      </c>
      <c r="P200" s="22">
        <f t="shared" si="41"/>
        <v>23231</v>
      </c>
      <c r="Q200" s="22">
        <f t="shared" si="41"/>
        <v>0</v>
      </c>
      <c r="R200" s="22">
        <f t="shared" si="41"/>
        <v>0</v>
      </c>
      <c r="S200" s="22" t="str">
        <f>VLOOKUP(J200,设备状态表!$D$3:$E$14,2,0)</f>
        <v>向上运行，密度分布测量中</v>
      </c>
    </row>
    <row r="201" spans="1:19">
      <c r="A201" t="s">
        <v>25021</v>
      </c>
      <c r="B201" t="s">
        <v>25022</v>
      </c>
      <c r="C201" s="22">
        <f t="shared" si="34"/>
        <v>21402</v>
      </c>
      <c r="D201" s="22">
        <f t="shared" si="35"/>
        <v>0</v>
      </c>
      <c r="E201" s="22">
        <f t="shared" si="36"/>
        <v>-158.76</v>
      </c>
      <c r="F201" s="22">
        <f t="shared" si="37"/>
        <v>0</v>
      </c>
      <c r="G201" s="22">
        <f t="shared" si="38"/>
        <v>438.3</v>
      </c>
      <c r="H201" s="22">
        <f t="shared" si="32"/>
        <v>0</v>
      </c>
      <c r="I201" s="22">
        <f t="shared" si="32"/>
        <v>0</v>
      </c>
      <c r="J201" s="22">
        <f t="shared" si="32"/>
        <v>3168</v>
      </c>
      <c r="K201" s="22">
        <f t="shared" si="32"/>
        <v>18574</v>
      </c>
      <c r="L201" s="22">
        <f t="shared" si="39"/>
        <v>1833.6</v>
      </c>
      <c r="M201" s="22">
        <f t="shared" si="33"/>
        <v>0</v>
      </c>
      <c r="N201" s="22">
        <f t="shared" si="40"/>
        <v>-158.7</v>
      </c>
      <c r="O201" s="22">
        <f t="shared" si="41"/>
        <v>0</v>
      </c>
      <c r="P201" s="22">
        <f t="shared" si="41"/>
        <v>23231</v>
      </c>
      <c r="Q201" s="22">
        <f t="shared" si="41"/>
        <v>0</v>
      </c>
      <c r="R201" s="22">
        <f t="shared" si="41"/>
        <v>0</v>
      </c>
      <c r="S201" s="22" t="str">
        <f>VLOOKUP(J201,设备状态表!$D$3:$E$14,2,0)</f>
        <v>向上运行，密度分布测量中</v>
      </c>
    </row>
    <row r="202" spans="1:19">
      <c r="A202" t="s">
        <v>25032</v>
      </c>
      <c r="B202" t="s">
        <v>25033</v>
      </c>
      <c r="C202" s="22">
        <f t="shared" si="34"/>
        <v>21508</v>
      </c>
      <c r="D202" s="22">
        <f t="shared" si="35"/>
        <v>0</v>
      </c>
      <c r="E202" s="22">
        <f t="shared" si="36"/>
        <v>-158.76</v>
      </c>
      <c r="F202" s="22">
        <f t="shared" si="37"/>
        <v>0</v>
      </c>
      <c r="G202" s="22">
        <f t="shared" si="38"/>
        <v>438.2</v>
      </c>
      <c r="H202" s="22">
        <f t="shared" si="32"/>
        <v>0</v>
      </c>
      <c r="I202" s="22">
        <f t="shared" si="32"/>
        <v>0</v>
      </c>
      <c r="J202" s="22">
        <f t="shared" si="32"/>
        <v>3168</v>
      </c>
      <c r="K202" s="22">
        <f t="shared" si="32"/>
        <v>18574</v>
      </c>
      <c r="L202" s="22">
        <f t="shared" si="39"/>
        <v>1878.4</v>
      </c>
      <c r="M202" s="22">
        <f t="shared" si="33"/>
        <v>0</v>
      </c>
      <c r="N202" s="22">
        <f t="shared" si="40"/>
        <v>-158.7</v>
      </c>
      <c r="O202" s="22">
        <f t="shared" si="41"/>
        <v>0</v>
      </c>
      <c r="P202" s="22">
        <f t="shared" si="41"/>
        <v>23231</v>
      </c>
      <c r="Q202" s="22">
        <f t="shared" si="41"/>
        <v>0</v>
      </c>
      <c r="R202" s="22">
        <f t="shared" si="41"/>
        <v>0</v>
      </c>
      <c r="S202" s="22" t="str">
        <f>VLOOKUP(J202,设备状态表!$D$3:$E$14,2,0)</f>
        <v>向上运行，密度分布测量中</v>
      </c>
    </row>
    <row r="203" spans="1:19">
      <c r="A203" t="s">
        <v>25043</v>
      </c>
      <c r="B203" t="s">
        <v>25044</v>
      </c>
      <c r="C203" s="22">
        <f t="shared" si="34"/>
        <v>21608</v>
      </c>
      <c r="D203" s="22">
        <f t="shared" si="35"/>
        <v>0</v>
      </c>
      <c r="E203" s="22">
        <f t="shared" si="36"/>
        <v>-158.76</v>
      </c>
      <c r="F203" s="22">
        <f t="shared" si="37"/>
        <v>0</v>
      </c>
      <c r="G203" s="22">
        <f t="shared" si="38"/>
        <v>438.3</v>
      </c>
      <c r="H203" s="22">
        <f t="shared" si="32"/>
        <v>0</v>
      </c>
      <c r="I203" s="22">
        <f t="shared" si="32"/>
        <v>0</v>
      </c>
      <c r="J203" s="22">
        <f t="shared" si="32"/>
        <v>3168</v>
      </c>
      <c r="K203" s="22">
        <f t="shared" si="32"/>
        <v>18574</v>
      </c>
      <c r="L203" s="22">
        <f t="shared" si="39"/>
        <v>1868.8</v>
      </c>
      <c r="M203" s="22">
        <f t="shared" si="33"/>
        <v>0</v>
      </c>
      <c r="N203" s="22">
        <f t="shared" si="40"/>
        <v>-158.7</v>
      </c>
      <c r="O203" s="22">
        <f t="shared" si="41"/>
        <v>0</v>
      </c>
      <c r="P203" s="22">
        <f t="shared" si="41"/>
        <v>23231</v>
      </c>
      <c r="Q203" s="22">
        <f t="shared" si="41"/>
        <v>0</v>
      </c>
      <c r="R203" s="22">
        <f t="shared" si="41"/>
        <v>0</v>
      </c>
      <c r="S203" s="22" t="str">
        <f>VLOOKUP(J203,设备状态表!$D$3:$E$14,2,0)</f>
        <v>向上运行，密度分布测量中</v>
      </c>
    </row>
    <row r="204" spans="1:19">
      <c r="A204" t="s">
        <v>25060</v>
      </c>
      <c r="B204" t="s">
        <v>25061</v>
      </c>
      <c r="C204" s="22">
        <f t="shared" si="34"/>
        <v>21794</v>
      </c>
      <c r="D204" s="22">
        <f t="shared" si="35"/>
        <v>0</v>
      </c>
      <c r="E204" s="22">
        <f t="shared" si="36"/>
        <v>-158.75</v>
      </c>
      <c r="F204" s="22">
        <f t="shared" si="37"/>
        <v>0</v>
      </c>
      <c r="G204" s="22">
        <f t="shared" si="38"/>
        <v>438.3</v>
      </c>
      <c r="H204" s="22">
        <f t="shared" si="32"/>
        <v>0</v>
      </c>
      <c r="I204" s="22">
        <f t="shared" si="32"/>
        <v>0</v>
      </c>
      <c r="J204" s="22">
        <f t="shared" si="32"/>
        <v>3168</v>
      </c>
      <c r="K204" s="22">
        <f t="shared" si="32"/>
        <v>18574</v>
      </c>
      <c r="L204" s="22">
        <f t="shared" si="39"/>
        <v>1856</v>
      </c>
      <c r="M204" s="22">
        <f t="shared" si="33"/>
        <v>0</v>
      </c>
      <c r="N204" s="22">
        <f t="shared" si="40"/>
        <v>-158.7</v>
      </c>
      <c r="O204" s="22">
        <f t="shared" si="41"/>
        <v>0</v>
      </c>
      <c r="P204" s="22">
        <f t="shared" si="41"/>
        <v>23231</v>
      </c>
      <c r="Q204" s="22">
        <f t="shared" si="41"/>
        <v>0</v>
      </c>
      <c r="R204" s="22">
        <f t="shared" si="41"/>
        <v>0</v>
      </c>
      <c r="S204" s="22" t="str">
        <f>VLOOKUP(J204,设备状态表!$D$3:$E$14,2,0)</f>
        <v>向上运行，密度分布测量中</v>
      </c>
    </row>
    <row r="205" spans="1:19">
      <c r="A205" t="s">
        <v>25076</v>
      </c>
      <c r="B205" t="s">
        <v>25077</v>
      </c>
      <c r="C205" s="22">
        <f t="shared" si="34"/>
        <v>21890</v>
      </c>
      <c r="D205" s="22">
        <f t="shared" si="35"/>
        <v>0</v>
      </c>
      <c r="E205" s="22">
        <f t="shared" si="36"/>
        <v>-158.76</v>
      </c>
      <c r="F205" s="22">
        <f t="shared" si="37"/>
        <v>0</v>
      </c>
      <c r="G205" s="22">
        <f t="shared" si="38"/>
        <v>438.2</v>
      </c>
      <c r="H205" s="22">
        <f t="shared" si="32"/>
        <v>0</v>
      </c>
      <c r="I205" s="22">
        <f t="shared" si="32"/>
        <v>0</v>
      </c>
      <c r="J205" s="22">
        <f t="shared" si="32"/>
        <v>3168</v>
      </c>
      <c r="K205" s="22">
        <f t="shared" si="32"/>
        <v>18574</v>
      </c>
      <c r="L205" s="22">
        <f t="shared" si="39"/>
        <v>1843.2</v>
      </c>
      <c r="M205" s="22">
        <f t="shared" si="33"/>
        <v>0</v>
      </c>
      <c r="N205" s="22">
        <f t="shared" si="40"/>
        <v>-158.7</v>
      </c>
      <c r="O205" s="22">
        <f t="shared" si="41"/>
        <v>0</v>
      </c>
      <c r="P205" s="22">
        <f t="shared" si="41"/>
        <v>23231</v>
      </c>
      <c r="Q205" s="22">
        <f t="shared" si="41"/>
        <v>0</v>
      </c>
      <c r="R205" s="22">
        <f t="shared" si="41"/>
        <v>0</v>
      </c>
      <c r="S205" s="22" t="str">
        <f>VLOOKUP(J205,设备状态表!$D$3:$E$14,2,0)</f>
        <v>向上运行，密度分布测量中</v>
      </c>
    </row>
    <row r="206" spans="1:19">
      <c r="A206" t="s">
        <v>25085</v>
      </c>
      <c r="B206" t="s">
        <v>25086</v>
      </c>
      <c r="C206" s="22">
        <f t="shared" si="34"/>
        <v>21947</v>
      </c>
      <c r="D206" s="22">
        <f t="shared" si="35"/>
        <v>0</v>
      </c>
      <c r="E206" s="22">
        <f t="shared" si="36"/>
        <v>-158.75</v>
      </c>
      <c r="F206" s="22">
        <f t="shared" si="37"/>
        <v>0</v>
      </c>
      <c r="G206" s="22">
        <f t="shared" si="38"/>
        <v>438.3</v>
      </c>
      <c r="H206" s="22">
        <f t="shared" si="32"/>
        <v>0</v>
      </c>
      <c r="I206" s="22">
        <f t="shared" si="32"/>
        <v>0</v>
      </c>
      <c r="J206" s="22">
        <f t="shared" si="32"/>
        <v>3168</v>
      </c>
      <c r="K206" s="22">
        <f t="shared" si="32"/>
        <v>18574</v>
      </c>
      <c r="L206" s="22">
        <f t="shared" si="39"/>
        <v>1868.8</v>
      </c>
      <c r="M206" s="22">
        <f t="shared" si="33"/>
        <v>0</v>
      </c>
      <c r="N206" s="22">
        <f t="shared" si="40"/>
        <v>-158.7</v>
      </c>
      <c r="O206" s="22">
        <f t="shared" si="41"/>
        <v>0</v>
      </c>
      <c r="P206" s="22">
        <f t="shared" si="41"/>
        <v>23231</v>
      </c>
      <c r="Q206" s="22">
        <f t="shared" si="41"/>
        <v>0</v>
      </c>
      <c r="R206" s="22">
        <f t="shared" si="41"/>
        <v>0</v>
      </c>
      <c r="S206" s="22" t="str">
        <f>VLOOKUP(J206,设备状态表!$D$3:$E$14,2,0)</f>
        <v>向上运行，密度分布测量中</v>
      </c>
    </row>
    <row r="207" spans="1:19">
      <c r="A207" t="s">
        <v>25137</v>
      </c>
      <c r="B207" t="s">
        <v>25138</v>
      </c>
      <c r="C207" s="22">
        <f t="shared" si="34"/>
        <v>22242</v>
      </c>
      <c r="D207" s="22">
        <f t="shared" si="35"/>
        <v>0</v>
      </c>
      <c r="E207" s="22">
        <f t="shared" si="36"/>
        <v>-158.75</v>
      </c>
      <c r="F207" s="22">
        <f t="shared" si="37"/>
        <v>0</v>
      </c>
      <c r="G207" s="22">
        <f t="shared" si="38"/>
        <v>438.3</v>
      </c>
      <c r="H207" s="22">
        <f t="shared" si="32"/>
        <v>0</v>
      </c>
      <c r="I207" s="22">
        <f t="shared" si="32"/>
        <v>0</v>
      </c>
      <c r="J207" s="22">
        <f t="shared" si="32"/>
        <v>3168</v>
      </c>
      <c r="K207" s="22">
        <f t="shared" si="32"/>
        <v>18574</v>
      </c>
      <c r="L207" s="22">
        <f t="shared" si="39"/>
        <v>1872</v>
      </c>
      <c r="M207" s="22">
        <f t="shared" si="33"/>
        <v>0</v>
      </c>
      <c r="N207" s="22">
        <f t="shared" si="40"/>
        <v>-158.7</v>
      </c>
      <c r="O207" s="22">
        <f t="shared" si="41"/>
        <v>0</v>
      </c>
      <c r="P207" s="22">
        <f t="shared" si="41"/>
        <v>23231</v>
      </c>
      <c r="Q207" s="22">
        <f t="shared" si="41"/>
        <v>0</v>
      </c>
      <c r="R207" s="22">
        <f t="shared" si="41"/>
        <v>0</v>
      </c>
      <c r="S207" s="22" t="str">
        <f>VLOOKUP(J207,设备状态表!$D$3:$E$14,2,0)</f>
        <v>向上运行，密度分布测量中</v>
      </c>
    </row>
    <row r="208" spans="1:19">
      <c r="A208" t="s">
        <v>25147</v>
      </c>
      <c r="B208" t="s">
        <v>25148</v>
      </c>
      <c r="C208" s="22">
        <f t="shared" si="34"/>
        <v>22294</v>
      </c>
      <c r="D208" s="22">
        <f t="shared" si="35"/>
        <v>0</v>
      </c>
      <c r="E208" s="22">
        <f t="shared" si="36"/>
        <v>-158.75</v>
      </c>
      <c r="F208" s="22">
        <f t="shared" si="37"/>
        <v>0</v>
      </c>
      <c r="G208" s="22">
        <f t="shared" si="38"/>
        <v>438.3</v>
      </c>
      <c r="H208" s="22">
        <f t="shared" si="32"/>
        <v>0</v>
      </c>
      <c r="I208" s="22">
        <f t="shared" si="32"/>
        <v>0</v>
      </c>
      <c r="J208" s="22">
        <f t="shared" si="32"/>
        <v>3168</v>
      </c>
      <c r="K208" s="22">
        <f t="shared" si="32"/>
        <v>18574</v>
      </c>
      <c r="L208" s="22">
        <f t="shared" si="39"/>
        <v>1852.8</v>
      </c>
      <c r="M208" s="22">
        <f t="shared" si="33"/>
        <v>0</v>
      </c>
      <c r="N208" s="22">
        <f t="shared" si="40"/>
        <v>-158.7</v>
      </c>
      <c r="O208" s="22">
        <f t="shared" si="41"/>
        <v>0</v>
      </c>
      <c r="P208" s="22">
        <f t="shared" si="41"/>
        <v>23231</v>
      </c>
      <c r="Q208" s="22">
        <f t="shared" si="41"/>
        <v>0</v>
      </c>
      <c r="R208" s="22">
        <f t="shared" si="41"/>
        <v>0</v>
      </c>
      <c r="S208" s="22" t="str">
        <f>VLOOKUP(J208,设备状态表!$D$3:$E$14,2,0)</f>
        <v>向上运行，密度分布测量中</v>
      </c>
    </row>
    <row r="209" spans="1:19">
      <c r="A209" t="s">
        <v>25157</v>
      </c>
      <c r="B209" t="s">
        <v>25158</v>
      </c>
      <c r="C209" s="22">
        <f t="shared" si="34"/>
        <v>22398</v>
      </c>
      <c r="D209" s="22">
        <f t="shared" si="35"/>
        <v>0</v>
      </c>
      <c r="E209" s="22">
        <f t="shared" si="36"/>
        <v>-158.76</v>
      </c>
      <c r="F209" s="22">
        <f t="shared" si="37"/>
        <v>0</v>
      </c>
      <c r="G209" s="22">
        <f t="shared" si="38"/>
        <v>438.3</v>
      </c>
      <c r="H209" s="22">
        <f t="shared" si="32"/>
        <v>0</v>
      </c>
      <c r="I209" s="22">
        <f t="shared" si="32"/>
        <v>0</v>
      </c>
      <c r="J209" s="22">
        <f t="shared" si="32"/>
        <v>3168</v>
      </c>
      <c r="K209" s="22">
        <f t="shared" si="32"/>
        <v>18574</v>
      </c>
      <c r="L209" s="22">
        <f t="shared" si="39"/>
        <v>1843.2</v>
      </c>
      <c r="M209" s="22">
        <f t="shared" si="33"/>
        <v>0</v>
      </c>
      <c r="N209" s="22">
        <f t="shared" si="40"/>
        <v>-158.7</v>
      </c>
      <c r="O209" s="22">
        <f t="shared" si="41"/>
        <v>0</v>
      </c>
      <c r="P209" s="22">
        <f t="shared" si="41"/>
        <v>23231</v>
      </c>
      <c r="Q209" s="22">
        <f t="shared" si="41"/>
        <v>0</v>
      </c>
      <c r="R209" s="22">
        <f t="shared" si="41"/>
        <v>0</v>
      </c>
      <c r="S209" s="22" t="str">
        <f>VLOOKUP(J209,设备状态表!$D$3:$E$14,2,0)</f>
        <v>向上运行，密度分布测量中</v>
      </c>
    </row>
    <row r="210" spans="1:19">
      <c r="A210" t="s">
        <v>25168</v>
      </c>
      <c r="B210" t="s">
        <v>25169</v>
      </c>
      <c r="C210" s="22">
        <f t="shared" si="34"/>
        <v>22504</v>
      </c>
      <c r="D210" s="22">
        <f t="shared" si="35"/>
        <v>0</v>
      </c>
      <c r="E210" s="22">
        <f t="shared" si="36"/>
        <v>-158.77</v>
      </c>
      <c r="F210" s="22">
        <f t="shared" si="37"/>
        <v>0</v>
      </c>
      <c r="G210" s="22">
        <f t="shared" si="38"/>
        <v>438.2</v>
      </c>
      <c r="H210" s="22">
        <f t="shared" si="32"/>
        <v>0</v>
      </c>
      <c r="I210" s="22">
        <f t="shared" si="32"/>
        <v>0</v>
      </c>
      <c r="J210" s="22">
        <f t="shared" si="32"/>
        <v>3168</v>
      </c>
      <c r="K210" s="22">
        <f t="shared" ref="K210:K273" si="42">HEX2DEC(MID($B210,10+6*K$1,2)&amp;MID($B210,13+6*K$1,2))</f>
        <v>18574</v>
      </c>
      <c r="L210" s="22">
        <f t="shared" si="39"/>
        <v>1859.2</v>
      </c>
      <c r="M210" s="22">
        <f t="shared" si="33"/>
        <v>0</v>
      </c>
      <c r="N210" s="22">
        <f t="shared" si="40"/>
        <v>-158.7</v>
      </c>
      <c r="O210" s="22">
        <f t="shared" si="41"/>
        <v>0</v>
      </c>
      <c r="P210" s="22">
        <f t="shared" si="41"/>
        <v>23231</v>
      </c>
      <c r="Q210" s="22">
        <f t="shared" si="41"/>
        <v>0</v>
      </c>
      <c r="R210" s="22">
        <f t="shared" si="41"/>
        <v>0</v>
      </c>
      <c r="S210" s="22" t="str">
        <f>VLOOKUP(J210,设备状态表!$D$3:$E$14,2,0)</f>
        <v>向上运行，密度分布测量中</v>
      </c>
    </row>
    <row r="211" spans="1:19">
      <c r="A211" t="s">
        <v>25179</v>
      </c>
      <c r="B211" t="s">
        <v>25180</v>
      </c>
      <c r="C211" s="22">
        <f t="shared" si="34"/>
        <v>22607</v>
      </c>
      <c r="D211" s="22">
        <f t="shared" si="35"/>
        <v>0</v>
      </c>
      <c r="E211" s="22">
        <f t="shared" si="36"/>
        <v>-158.77</v>
      </c>
      <c r="F211" s="22">
        <f t="shared" si="37"/>
        <v>0</v>
      </c>
      <c r="G211" s="22">
        <f t="shared" si="38"/>
        <v>438.3</v>
      </c>
      <c r="H211" s="22">
        <f t="shared" ref="H211:K274" si="43">HEX2DEC(MID($B211,10+6*H$1,2)&amp;MID($B211,13+6*H$1,2))</f>
        <v>0</v>
      </c>
      <c r="I211" s="22">
        <f t="shared" si="43"/>
        <v>0</v>
      </c>
      <c r="J211" s="22">
        <f t="shared" si="43"/>
        <v>3168</v>
      </c>
      <c r="K211" s="22">
        <f t="shared" si="42"/>
        <v>18574</v>
      </c>
      <c r="L211" s="22">
        <f t="shared" si="39"/>
        <v>1868.8</v>
      </c>
      <c r="M211" s="22">
        <f t="shared" ref="M211:M274" si="44">HEX2DEC(MID($B211,10+6*M$1,2)&amp;MID($B211,13+6*M$1,2))</f>
        <v>0</v>
      </c>
      <c r="N211" s="22">
        <f t="shared" si="40"/>
        <v>-158.7</v>
      </c>
      <c r="O211" s="22">
        <f t="shared" si="41"/>
        <v>0</v>
      </c>
      <c r="P211" s="22">
        <f t="shared" si="41"/>
        <v>23231</v>
      </c>
      <c r="Q211" s="22">
        <f t="shared" si="41"/>
        <v>0</v>
      </c>
      <c r="R211" s="22">
        <f t="shared" si="41"/>
        <v>0</v>
      </c>
      <c r="S211" s="22" t="str">
        <f>VLOOKUP(J211,设备状态表!$D$3:$E$14,2,0)</f>
        <v>向上运行，密度分布测量中</v>
      </c>
    </row>
    <row r="212" spans="1:19">
      <c r="A212" t="s">
        <v>25189</v>
      </c>
      <c r="B212" t="s">
        <v>25190</v>
      </c>
      <c r="C212" s="22">
        <f t="shared" si="34"/>
        <v>22714</v>
      </c>
      <c r="D212" s="22">
        <f t="shared" si="35"/>
        <v>0</v>
      </c>
      <c r="E212" s="22">
        <f t="shared" si="36"/>
        <v>-158.77</v>
      </c>
      <c r="F212" s="22">
        <f t="shared" si="37"/>
        <v>0</v>
      </c>
      <c r="G212" s="22">
        <f t="shared" si="38"/>
        <v>438.2</v>
      </c>
      <c r="H212" s="22">
        <f t="shared" si="43"/>
        <v>0</v>
      </c>
      <c r="I212" s="22">
        <f t="shared" si="43"/>
        <v>0</v>
      </c>
      <c r="J212" s="22">
        <f t="shared" si="43"/>
        <v>3168</v>
      </c>
      <c r="K212" s="22">
        <f t="shared" si="42"/>
        <v>18574</v>
      </c>
      <c r="L212" s="22">
        <f t="shared" si="39"/>
        <v>1862.4</v>
      </c>
      <c r="M212" s="22">
        <f t="shared" si="44"/>
        <v>0</v>
      </c>
      <c r="N212" s="22">
        <f t="shared" si="40"/>
        <v>-158.7</v>
      </c>
      <c r="O212" s="22">
        <f t="shared" si="41"/>
        <v>0</v>
      </c>
      <c r="P212" s="22">
        <f t="shared" si="41"/>
        <v>23231</v>
      </c>
      <c r="Q212" s="22">
        <f t="shared" si="41"/>
        <v>0</v>
      </c>
      <c r="R212" s="22">
        <f t="shared" si="41"/>
        <v>0</v>
      </c>
      <c r="S212" s="22" t="str">
        <f>VLOOKUP(J212,设备状态表!$D$3:$E$14,2,0)</f>
        <v>向上运行，密度分布测量中</v>
      </c>
    </row>
    <row r="213" spans="1:19">
      <c r="A213" t="s">
        <v>25199</v>
      </c>
      <c r="B213" t="s">
        <v>25200</v>
      </c>
      <c r="C213" s="22">
        <f t="shared" si="34"/>
        <v>22816</v>
      </c>
      <c r="D213" s="22">
        <f t="shared" si="35"/>
        <v>0</v>
      </c>
      <c r="E213" s="22">
        <f t="shared" si="36"/>
        <v>-158.76</v>
      </c>
      <c r="F213" s="22">
        <f t="shared" si="37"/>
        <v>0</v>
      </c>
      <c r="G213" s="22">
        <f t="shared" si="38"/>
        <v>438.3</v>
      </c>
      <c r="H213" s="22">
        <f t="shared" si="43"/>
        <v>0</v>
      </c>
      <c r="I213" s="22">
        <f t="shared" si="43"/>
        <v>0</v>
      </c>
      <c r="J213" s="22">
        <f t="shared" si="43"/>
        <v>3168</v>
      </c>
      <c r="K213" s="22">
        <f t="shared" si="42"/>
        <v>18574</v>
      </c>
      <c r="L213" s="22">
        <f t="shared" si="39"/>
        <v>1859.2</v>
      </c>
      <c r="M213" s="22">
        <f t="shared" si="44"/>
        <v>0</v>
      </c>
      <c r="N213" s="22">
        <f t="shared" si="40"/>
        <v>-158.7</v>
      </c>
      <c r="O213" s="22">
        <f t="shared" si="41"/>
        <v>0</v>
      </c>
      <c r="P213" s="22">
        <f t="shared" si="41"/>
        <v>23231</v>
      </c>
      <c r="Q213" s="22">
        <f t="shared" si="41"/>
        <v>0</v>
      </c>
      <c r="R213" s="22">
        <f t="shared" si="41"/>
        <v>0</v>
      </c>
      <c r="S213" s="22" t="str">
        <f>VLOOKUP(J213,设备状态表!$D$3:$E$14,2,0)</f>
        <v>向上运行，密度分布测量中</v>
      </c>
    </row>
    <row r="214" spans="1:19">
      <c r="A214" t="s">
        <v>25209</v>
      </c>
      <c r="B214" t="s">
        <v>25210</v>
      </c>
      <c r="C214" s="22">
        <f t="shared" si="34"/>
        <v>22919</v>
      </c>
      <c r="D214" s="22">
        <f t="shared" si="35"/>
        <v>0</v>
      </c>
      <c r="E214" s="22">
        <f t="shared" si="36"/>
        <v>-158.77</v>
      </c>
      <c r="F214" s="22">
        <f t="shared" si="37"/>
        <v>0</v>
      </c>
      <c r="G214" s="22">
        <f t="shared" si="38"/>
        <v>438.3</v>
      </c>
      <c r="H214" s="22">
        <f t="shared" si="43"/>
        <v>0</v>
      </c>
      <c r="I214" s="22">
        <f t="shared" si="43"/>
        <v>0</v>
      </c>
      <c r="J214" s="22">
        <f t="shared" si="43"/>
        <v>3168</v>
      </c>
      <c r="K214" s="22">
        <f t="shared" si="42"/>
        <v>18574</v>
      </c>
      <c r="L214" s="22">
        <f t="shared" si="39"/>
        <v>1881.6</v>
      </c>
      <c r="M214" s="22">
        <f t="shared" si="44"/>
        <v>0</v>
      </c>
      <c r="N214" s="22">
        <f t="shared" si="40"/>
        <v>-158.7</v>
      </c>
      <c r="O214" s="22">
        <f t="shared" si="41"/>
        <v>0</v>
      </c>
      <c r="P214" s="22">
        <f t="shared" si="41"/>
        <v>23231</v>
      </c>
      <c r="Q214" s="22">
        <f t="shared" si="41"/>
        <v>0</v>
      </c>
      <c r="R214" s="22">
        <f t="shared" si="41"/>
        <v>0</v>
      </c>
      <c r="S214" s="22" t="str">
        <f>VLOOKUP(J214,设备状态表!$D$3:$E$14,2,0)</f>
        <v>向上运行，密度分布测量中</v>
      </c>
    </row>
    <row r="215" spans="1:19">
      <c r="A215" t="s">
        <v>25219</v>
      </c>
      <c r="B215" t="s">
        <v>25220</v>
      </c>
      <c r="C215" s="22">
        <f t="shared" si="34"/>
        <v>23019</v>
      </c>
      <c r="D215" s="22">
        <f t="shared" si="35"/>
        <v>0</v>
      </c>
      <c r="E215" s="22">
        <f t="shared" si="36"/>
        <v>-158.76</v>
      </c>
      <c r="F215" s="22">
        <f t="shared" si="37"/>
        <v>0</v>
      </c>
      <c r="G215" s="22">
        <f t="shared" si="38"/>
        <v>438.2</v>
      </c>
      <c r="H215" s="22">
        <f t="shared" si="43"/>
        <v>0</v>
      </c>
      <c r="I215" s="22">
        <f t="shared" si="43"/>
        <v>0</v>
      </c>
      <c r="J215" s="22">
        <f t="shared" si="43"/>
        <v>3168</v>
      </c>
      <c r="K215" s="22">
        <f t="shared" si="42"/>
        <v>18574</v>
      </c>
      <c r="L215" s="22">
        <f t="shared" si="39"/>
        <v>1875.2</v>
      </c>
      <c r="M215" s="22">
        <f t="shared" si="44"/>
        <v>0</v>
      </c>
      <c r="N215" s="22">
        <f t="shared" si="40"/>
        <v>-158.7</v>
      </c>
      <c r="O215" s="22">
        <f t="shared" si="41"/>
        <v>0</v>
      </c>
      <c r="P215" s="22">
        <f t="shared" si="41"/>
        <v>23231</v>
      </c>
      <c r="Q215" s="22">
        <f t="shared" si="41"/>
        <v>0</v>
      </c>
      <c r="R215" s="22">
        <f t="shared" si="41"/>
        <v>0</v>
      </c>
      <c r="S215" s="22" t="str">
        <f>VLOOKUP(J215,设备状态表!$D$3:$E$14,2,0)</f>
        <v>向上运行，密度分布测量中</v>
      </c>
    </row>
    <row r="216" spans="1:19">
      <c r="A216" t="s">
        <v>25229</v>
      </c>
      <c r="B216" t="s">
        <v>25230</v>
      </c>
      <c r="C216" s="22">
        <f t="shared" si="34"/>
        <v>23122</v>
      </c>
      <c r="D216" s="22">
        <f t="shared" si="35"/>
        <v>0</v>
      </c>
      <c r="E216" s="22">
        <f t="shared" si="36"/>
        <v>-158.77</v>
      </c>
      <c r="F216" s="22">
        <f t="shared" si="37"/>
        <v>0</v>
      </c>
      <c r="G216" s="22">
        <f t="shared" si="38"/>
        <v>438.3</v>
      </c>
      <c r="H216" s="22">
        <f t="shared" si="43"/>
        <v>0</v>
      </c>
      <c r="I216" s="22">
        <f t="shared" si="43"/>
        <v>0</v>
      </c>
      <c r="J216" s="22">
        <f t="shared" si="43"/>
        <v>3168</v>
      </c>
      <c r="K216" s="22">
        <f t="shared" si="42"/>
        <v>18574</v>
      </c>
      <c r="L216" s="22">
        <f t="shared" si="39"/>
        <v>1878.4</v>
      </c>
      <c r="M216" s="22">
        <f t="shared" si="44"/>
        <v>0</v>
      </c>
      <c r="N216" s="22">
        <f t="shared" si="40"/>
        <v>-158.7</v>
      </c>
      <c r="O216" s="22">
        <f t="shared" si="41"/>
        <v>0</v>
      </c>
      <c r="P216" s="22">
        <f t="shared" si="41"/>
        <v>23231</v>
      </c>
      <c r="Q216" s="22">
        <f t="shared" si="41"/>
        <v>0</v>
      </c>
      <c r="R216" s="22">
        <f t="shared" si="41"/>
        <v>0</v>
      </c>
      <c r="S216" s="22" t="str">
        <f>VLOOKUP(J216,设备状态表!$D$3:$E$14,2,0)</f>
        <v>向上运行，密度分布测量中</v>
      </c>
    </row>
    <row r="217" spans="1:19">
      <c r="A217" t="s">
        <v>25276</v>
      </c>
      <c r="B217" t="s">
        <v>25277</v>
      </c>
      <c r="C217" s="22">
        <f t="shared" si="34"/>
        <v>23236</v>
      </c>
      <c r="D217" s="22">
        <f t="shared" si="35"/>
        <v>0</v>
      </c>
      <c r="E217" s="22">
        <f t="shared" si="36"/>
        <v>-158.77</v>
      </c>
      <c r="F217" s="22">
        <f t="shared" si="37"/>
        <v>0</v>
      </c>
      <c r="G217" s="22">
        <f t="shared" si="38"/>
        <v>368.3</v>
      </c>
      <c r="H217" s="22">
        <f t="shared" si="43"/>
        <v>0</v>
      </c>
      <c r="I217" s="22">
        <f t="shared" si="43"/>
        <v>0</v>
      </c>
      <c r="J217" s="22">
        <f t="shared" si="43"/>
        <v>6208</v>
      </c>
      <c r="K217" s="22">
        <f t="shared" si="42"/>
        <v>18568</v>
      </c>
      <c r="L217" s="22">
        <f t="shared" si="39"/>
        <v>3187.2</v>
      </c>
      <c r="M217" s="22">
        <f t="shared" si="44"/>
        <v>0</v>
      </c>
      <c r="N217" s="22">
        <f t="shared" si="40"/>
        <v>-158.7</v>
      </c>
      <c r="O217" s="22">
        <f t="shared" si="41"/>
        <v>0</v>
      </c>
      <c r="P217" s="22">
        <f t="shared" si="41"/>
        <v>23240</v>
      </c>
      <c r="Q217" s="22">
        <f t="shared" si="41"/>
        <v>0</v>
      </c>
      <c r="R217" s="22">
        <f t="shared" si="41"/>
        <v>0</v>
      </c>
      <c r="S217" s="22" t="str">
        <f>VLOOKUP(J217,设备状态表!$D$3:$E$14,2,0)</f>
        <v>下行到最低点，界面附近</v>
      </c>
    </row>
    <row r="218" spans="1:19">
      <c r="A218" t="s">
        <v>25289</v>
      </c>
      <c r="B218" t="s">
        <v>25290</v>
      </c>
      <c r="C218" s="22">
        <f t="shared" si="34"/>
        <v>23206</v>
      </c>
      <c r="D218" s="22">
        <f t="shared" si="35"/>
        <v>0</v>
      </c>
      <c r="E218" s="22">
        <f t="shared" si="36"/>
        <v>-158.77</v>
      </c>
      <c r="F218" s="22">
        <f t="shared" si="37"/>
        <v>0</v>
      </c>
      <c r="G218" s="22">
        <f t="shared" si="38"/>
        <v>437.9</v>
      </c>
      <c r="H218" s="22">
        <f t="shared" si="43"/>
        <v>0</v>
      </c>
      <c r="I218" s="22">
        <f t="shared" si="43"/>
        <v>0</v>
      </c>
      <c r="J218" s="22">
        <f t="shared" si="43"/>
        <v>2112</v>
      </c>
      <c r="K218" s="22">
        <f t="shared" si="42"/>
        <v>18574</v>
      </c>
      <c r="L218" s="22">
        <f t="shared" si="39"/>
        <v>1712</v>
      </c>
      <c r="M218" s="22">
        <f t="shared" si="44"/>
        <v>0</v>
      </c>
      <c r="N218" s="22">
        <f t="shared" si="40"/>
        <v>-158.7</v>
      </c>
      <c r="O218" s="22">
        <f t="shared" si="41"/>
        <v>0</v>
      </c>
      <c r="P218" s="22">
        <f t="shared" si="41"/>
        <v>23240</v>
      </c>
      <c r="Q218" s="22">
        <f t="shared" si="41"/>
        <v>0</v>
      </c>
      <c r="R218" s="22">
        <f t="shared" si="41"/>
        <v>0</v>
      </c>
      <c r="S218" s="22" t="str">
        <f>VLOOKUP(J218,设备状态表!$D$3:$E$14,2,0)</f>
        <v>向下运动到固定点监测</v>
      </c>
    </row>
    <row r="219" spans="1:19">
      <c r="A219" t="s">
        <v>25325</v>
      </c>
      <c r="B219" t="s">
        <v>25326</v>
      </c>
      <c r="C219" s="22">
        <f t="shared" si="34"/>
        <v>23006</v>
      </c>
      <c r="D219" s="22">
        <f t="shared" si="35"/>
        <v>0</v>
      </c>
      <c r="E219" s="22">
        <f t="shared" si="36"/>
        <v>-158.79</v>
      </c>
      <c r="F219" s="22">
        <f t="shared" si="37"/>
        <v>0</v>
      </c>
      <c r="G219" s="22">
        <f t="shared" si="38"/>
        <v>438.3</v>
      </c>
      <c r="H219" s="22">
        <f t="shared" si="43"/>
        <v>0</v>
      </c>
      <c r="I219" s="22">
        <f t="shared" si="43"/>
        <v>0</v>
      </c>
      <c r="J219" s="22">
        <f t="shared" si="43"/>
        <v>2112</v>
      </c>
      <c r="K219" s="22">
        <f t="shared" si="42"/>
        <v>18574</v>
      </c>
      <c r="L219" s="22">
        <f t="shared" si="39"/>
        <v>1865.6</v>
      </c>
      <c r="M219" s="22">
        <f t="shared" si="44"/>
        <v>0</v>
      </c>
      <c r="N219" s="22">
        <f t="shared" si="40"/>
        <v>-158.7</v>
      </c>
      <c r="O219" s="22">
        <f t="shared" si="41"/>
        <v>0</v>
      </c>
      <c r="P219" s="22">
        <f t="shared" si="41"/>
        <v>23240</v>
      </c>
      <c r="Q219" s="22">
        <f t="shared" si="41"/>
        <v>0</v>
      </c>
      <c r="R219" s="22">
        <f t="shared" si="41"/>
        <v>0</v>
      </c>
      <c r="S219" s="22" t="str">
        <f>VLOOKUP(J219,设备状态表!$D$3:$E$14,2,0)</f>
        <v>向下运动到固定点监测</v>
      </c>
    </row>
    <row r="220" spans="1:19">
      <c r="A220" t="s">
        <v>25339</v>
      </c>
      <c r="B220" t="s">
        <v>25340</v>
      </c>
      <c r="C220" s="22">
        <f t="shared" si="34"/>
        <v>22937</v>
      </c>
      <c r="D220" s="22">
        <f t="shared" si="35"/>
        <v>0</v>
      </c>
      <c r="E220" s="22">
        <f t="shared" si="36"/>
        <v>-158.79</v>
      </c>
      <c r="F220" s="22">
        <f t="shared" si="37"/>
        <v>0</v>
      </c>
      <c r="G220" s="22">
        <f t="shared" si="38"/>
        <v>438.3</v>
      </c>
      <c r="H220" s="22">
        <f t="shared" si="43"/>
        <v>0</v>
      </c>
      <c r="I220" s="22">
        <f t="shared" si="43"/>
        <v>0</v>
      </c>
      <c r="J220" s="22">
        <f t="shared" si="43"/>
        <v>2112</v>
      </c>
      <c r="K220" s="22">
        <f t="shared" si="42"/>
        <v>18574</v>
      </c>
      <c r="L220" s="22">
        <f t="shared" si="39"/>
        <v>1894.4</v>
      </c>
      <c r="M220" s="22">
        <f t="shared" si="44"/>
        <v>0</v>
      </c>
      <c r="N220" s="22">
        <f t="shared" si="40"/>
        <v>-158.7</v>
      </c>
      <c r="O220" s="22">
        <f t="shared" si="41"/>
        <v>0</v>
      </c>
      <c r="P220" s="22">
        <f t="shared" si="41"/>
        <v>23240</v>
      </c>
      <c r="Q220" s="22">
        <f t="shared" si="41"/>
        <v>0</v>
      </c>
      <c r="R220" s="22">
        <f t="shared" si="41"/>
        <v>0</v>
      </c>
      <c r="S220" s="22" t="str">
        <f>VLOOKUP(J220,设备状态表!$D$3:$E$14,2,0)</f>
        <v>向下运动到固定点监测</v>
      </c>
    </row>
    <row r="221" spans="1:19">
      <c r="A221" t="s">
        <v>25356</v>
      </c>
      <c r="B221" t="s">
        <v>25357</v>
      </c>
      <c r="C221" s="22">
        <f t="shared" si="34"/>
        <v>22805</v>
      </c>
      <c r="D221" s="22">
        <f t="shared" si="35"/>
        <v>0</v>
      </c>
      <c r="E221" s="22">
        <f t="shared" si="36"/>
        <v>-158.79</v>
      </c>
      <c r="F221" s="22">
        <f t="shared" si="37"/>
        <v>0</v>
      </c>
      <c r="G221" s="22">
        <f t="shared" si="38"/>
        <v>438.3</v>
      </c>
      <c r="H221" s="22">
        <f t="shared" si="43"/>
        <v>0</v>
      </c>
      <c r="I221" s="22">
        <f t="shared" si="43"/>
        <v>0</v>
      </c>
      <c r="J221" s="22">
        <f t="shared" si="43"/>
        <v>2112</v>
      </c>
      <c r="K221" s="22">
        <f t="shared" si="42"/>
        <v>18574</v>
      </c>
      <c r="L221" s="22">
        <f t="shared" si="39"/>
        <v>1888</v>
      </c>
      <c r="M221" s="22">
        <f t="shared" si="44"/>
        <v>0</v>
      </c>
      <c r="N221" s="22">
        <f t="shared" si="40"/>
        <v>-158.7</v>
      </c>
      <c r="O221" s="22">
        <f t="shared" si="41"/>
        <v>0</v>
      </c>
      <c r="P221" s="22">
        <f t="shared" si="41"/>
        <v>23240</v>
      </c>
      <c r="Q221" s="22">
        <f t="shared" si="41"/>
        <v>0</v>
      </c>
      <c r="R221" s="22">
        <f t="shared" si="41"/>
        <v>0</v>
      </c>
      <c r="S221" s="22" t="str">
        <f>VLOOKUP(J221,设备状态表!$D$3:$E$14,2,0)</f>
        <v>向下运动到固定点监测</v>
      </c>
    </row>
    <row r="222" spans="1:19">
      <c r="A222" t="s">
        <v>25369</v>
      </c>
      <c r="B222" t="s">
        <v>25370</v>
      </c>
      <c r="C222" s="22">
        <f t="shared" si="34"/>
        <v>22745</v>
      </c>
      <c r="D222" s="22">
        <f t="shared" si="35"/>
        <v>0</v>
      </c>
      <c r="E222" s="22">
        <f t="shared" si="36"/>
        <v>-158.8</v>
      </c>
      <c r="F222" s="22">
        <f t="shared" si="37"/>
        <v>0</v>
      </c>
      <c r="G222" s="22">
        <f t="shared" si="38"/>
        <v>438.3</v>
      </c>
      <c r="H222" s="22">
        <f t="shared" si="43"/>
        <v>0</v>
      </c>
      <c r="I222" s="22">
        <f t="shared" si="43"/>
        <v>0</v>
      </c>
      <c r="J222" s="22">
        <f t="shared" si="43"/>
        <v>2112</v>
      </c>
      <c r="K222" s="22">
        <f t="shared" si="42"/>
        <v>18574</v>
      </c>
      <c r="L222" s="22">
        <f t="shared" si="39"/>
        <v>1891.2</v>
      </c>
      <c r="M222" s="22">
        <f t="shared" si="44"/>
        <v>0</v>
      </c>
      <c r="N222" s="22">
        <f t="shared" si="40"/>
        <v>-158.7</v>
      </c>
      <c r="O222" s="22">
        <f t="shared" si="41"/>
        <v>0</v>
      </c>
      <c r="P222" s="22">
        <f t="shared" si="41"/>
        <v>23240</v>
      </c>
      <c r="Q222" s="22">
        <f t="shared" si="41"/>
        <v>0</v>
      </c>
      <c r="R222" s="22">
        <f t="shared" si="41"/>
        <v>0</v>
      </c>
      <c r="S222" s="22" t="str">
        <f>VLOOKUP(J222,设备状态表!$D$3:$E$14,2,0)</f>
        <v>向下运动到固定点监测</v>
      </c>
    </row>
    <row r="223" spans="1:19">
      <c r="A223" t="s">
        <v>25380</v>
      </c>
      <c r="B223" t="s">
        <v>25381</v>
      </c>
      <c r="C223" s="22">
        <f t="shared" si="34"/>
        <v>22648</v>
      </c>
      <c r="D223" s="22">
        <f t="shared" si="35"/>
        <v>0</v>
      </c>
      <c r="E223" s="22">
        <f t="shared" si="36"/>
        <v>-158.78</v>
      </c>
      <c r="F223" s="22">
        <f t="shared" si="37"/>
        <v>0</v>
      </c>
      <c r="G223" s="22">
        <f t="shared" si="38"/>
        <v>438.3</v>
      </c>
      <c r="H223" s="22">
        <f t="shared" si="43"/>
        <v>0</v>
      </c>
      <c r="I223" s="22">
        <f t="shared" si="43"/>
        <v>0</v>
      </c>
      <c r="J223" s="22">
        <f t="shared" si="43"/>
        <v>2112</v>
      </c>
      <c r="K223" s="22">
        <f t="shared" si="42"/>
        <v>18574</v>
      </c>
      <c r="L223" s="22">
        <f t="shared" si="39"/>
        <v>1862.4</v>
      </c>
      <c r="M223" s="22">
        <f t="shared" si="44"/>
        <v>0</v>
      </c>
      <c r="N223" s="22">
        <f t="shared" si="40"/>
        <v>-158.7</v>
      </c>
      <c r="O223" s="22">
        <f t="shared" si="41"/>
        <v>0</v>
      </c>
      <c r="P223" s="22">
        <f t="shared" si="41"/>
        <v>23240</v>
      </c>
      <c r="Q223" s="22">
        <f t="shared" si="41"/>
        <v>0</v>
      </c>
      <c r="R223" s="22">
        <f t="shared" si="41"/>
        <v>0</v>
      </c>
      <c r="S223" s="22" t="str">
        <f>VLOOKUP(J223,设备状态表!$D$3:$E$14,2,0)</f>
        <v>向下运动到固定点监测</v>
      </c>
    </row>
    <row r="224" spans="1:19">
      <c r="A224" t="s">
        <v>25390</v>
      </c>
      <c r="B224" t="s">
        <v>25391</v>
      </c>
      <c r="C224" s="22">
        <f t="shared" si="34"/>
        <v>22546</v>
      </c>
      <c r="D224" s="22">
        <f t="shared" si="35"/>
        <v>0</v>
      </c>
      <c r="E224" s="22">
        <f t="shared" si="36"/>
        <v>-158.79</v>
      </c>
      <c r="F224" s="22">
        <f t="shared" si="37"/>
        <v>0</v>
      </c>
      <c r="G224" s="22">
        <f t="shared" si="38"/>
        <v>438.3</v>
      </c>
      <c r="H224" s="22">
        <f t="shared" si="43"/>
        <v>0</v>
      </c>
      <c r="I224" s="22">
        <f t="shared" si="43"/>
        <v>0</v>
      </c>
      <c r="J224" s="22">
        <f t="shared" si="43"/>
        <v>2112</v>
      </c>
      <c r="K224" s="22">
        <f t="shared" si="42"/>
        <v>18574</v>
      </c>
      <c r="L224" s="22">
        <f t="shared" si="39"/>
        <v>1878.4</v>
      </c>
      <c r="M224" s="22">
        <f t="shared" si="44"/>
        <v>0</v>
      </c>
      <c r="N224" s="22">
        <f t="shared" si="40"/>
        <v>-158.7</v>
      </c>
      <c r="O224" s="22">
        <f t="shared" si="41"/>
        <v>0</v>
      </c>
      <c r="P224" s="22">
        <f t="shared" si="41"/>
        <v>23240</v>
      </c>
      <c r="Q224" s="22">
        <f t="shared" si="41"/>
        <v>0</v>
      </c>
      <c r="R224" s="22">
        <f t="shared" si="41"/>
        <v>0</v>
      </c>
      <c r="S224" s="22" t="str">
        <f>VLOOKUP(J224,设备状态表!$D$3:$E$14,2,0)</f>
        <v>向下运动到固定点监测</v>
      </c>
    </row>
    <row r="225" spans="1:19">
      <c r="A225" t="s">
        <v>25400</v>
      </c>
      <c r="B225" t="s">
        <v>25401</v>
      </c>
      <c r="C225" s="22">
        <f t="shared" si="34"/>
        <v>22455</v>
      </c>
      <c r="D225" s="22">
        <f t="shared" si="35"/>
        <v>0</v>
      </c>
      <c r="E225" s="22">
        <f t="shared" si="36"/>
        <v>-158.79</v>
      </c>
      <c r="F225" s="22">
        <f t="shared" si="37"/>
        <v>0</v>
      </c>
      <c r="G225" s="22">
        <f t="shared" si="38"/>
        <v>438.3</v>
      </c>
      <c r="H225" s="22">
        <f t="shared" si="43"/>
        <v>0</v>
      </c>
      <c r="I225" s="22">
        <f t="shared" si="43"/>
        <v>0</v>
      </c>
      <c r="J225" s="22">
        <f t="shared" si="43"/>
        <v>2112</v>
      </c>
      <c r="K225" s="22">
        <f t="shared" si="42"/>
        <v>18574</v>
      </c>
      <c r="L225" s="22">
        <f t="shared" si="39"/>
        <v>1891.2</v>
      </c>
      <c r="M225" s="22">
        <f t="shared" si="44"/>
        <v>0</v>
      </c>
      <c r="N225" s="22">
        <f t="shared" si="40"/>
        <v>-158.7</v>
      </c>
      <c r="O225" s="22">
        <f t="shared" si="41"/>
        <v>0</v>
      </c>
      <c r="P225" s="22">
        <f t="shared" si="41"/>
        <v>23240</v>
      </c>
      <c r="Q225" s="22">
        <f t="shared" si="41"/>
        <v>0</v>
      </c>
      <c r="R225" s="22">
        <f t="shared" si="41"/>
        <v>0</v>
      </c>
      <c r="S225" s="22" t="str">
        <f>VLOOKUP(J225,设备状态表!$D$3:$E$14,2,0)</f>
        <v>向下运动到固定点监测</v>
      </c>
    </row>
    <row r="226" spans="1:19">
      <c r="A226" t="s">
        <v>25409</v>
      </c>
      <c r="B226" t="s">
        <v>25410</v>
      </c>
      <c r="C226" s="22">
        <f t="shared" si="34"/>
        <v>22348</v>
      </c>
      <c r="D226" s="22">
        <f t="shared" si="35"/>
        <v>0</v>
      </c>
      <c r="E226" s="22">
        <f t="shared" si="36"/>
        <v>-158.78</v>
      </c>
      <c r="F226" s="22">
        <f t="shared" si="37"/>
        <v>0</v>
      </c>
      <c r="G226" s="22">
        <f t="shared" si="38"/>
        <v>438.3</v>
      </c>
      <c r="H226" s="22">
        <f t="shared" si="43"/>
        <v>0</v>
      </c>
      <c r="I226" s="22">
        <f t="shared" si="43"/>
        <v>0</v>
      </c>
      <c r="J226" s="22">
        <f t="shared" si="43"/>
        <v>2112</v>
      </c>
      <c r="K226" s="22">
        <f t="shared" si="42"/>
        <v>18574</v>
      </c>
      <c r="L226" s="22">
        <f t="shared" si="39"/>
        <v>1881.6</v>
      </c>
      <c r="M226" s="22">
        <f t="shared" si="44"/>
        <v>0</v>
      </c>
      <c r="N226" s="22">
        <f t="shared" si="40"/>
        <v>-158.7</v>
      </c>
      <c r="O226" s="22">
        <f t="shared" si="41"/>
        <v>0</v>
      </c>
      <c r="P226" s="22">
        <f t="shared" si="41"/>
        <v>23240</v>
      </c>
      <c r="Q226" s="22">
        <f t="shared" si="41"/>
        <v>0</v>
      </c>
      <c r="R226" s="22">
        <f t="shared" si="41"/>
        <v>0</v>
      </c>
      <c r="S226" s="22" t="str">
        <f>VLOOKUP(J226,设备状态表!$D$3:$E$14,2,0)</f>
        <v>向下运动到固定点监测</v>
      </c>
    </row>
    <row r="227" spans="1:19">
      <c r="A227" t="s">
        <v>25454</v>
      </c>
      <c r="B227" t="s">
        <v>25455</v>
      </c>
      <c r="C227" s="22">
        <f t="shared" si="34"/>
        <v>22068</v>
      </c>
      <c r="D227" s="22">
        <f t="shared" si="35"/>
        <v>0</v>
      </c>
      <c r="E227" s="22">
        <f t="shared" si="36"/>
        <v>-158.79</v>
      </c>
      <c r="F227" s="22">
        <f t="shared" si="37"/>
        <v>0</v>
      </c>
      <c r="G227" s="22">
        <f t="shared" si="38"/>
        <v>438.3</v>
      </c>
      <c r="H227" s="22">
        <f t="shared" si="43"/>
        <v>0</v>
      </c>
      <c r="I227" s="22">
        <f t="shared" si="43"/>
        <v>0</v>
      </c>
      <c r="J227" s="22">
        <f t="shared" si="43"/>
        <v>2112</v>
      </c>
      <c r="K227" s="22">
        <f t="shared" si="42"/>
        <v>18574</v>
      </c>
      <c r="L227" s="22">
        <f t="shared" si="39"/>
        <v>1891.2</v>
      </c>
      <c r="M227" s="22">
        <f t="shared" si="44"/>
        <v>0</v>
      </c>
      <c r="N227" s="22">
        <f t="shared" si="40"/>
        <v>-158.7</v>
      </c>
      <c r="O227" s="22">
        <f t="shared" si="41"/>
        <v>0</v>
      </c>
      <c r="P227" s="22">
        <f t="shared" si="41"/>
        <v>23240</v>
      </c>
      <c r="Q227" s="22">
        <f t="shared" si="41"/>
        <v>0</v>
      </c>
      <c r="R227" s="22">
        <f t="shared" si="41"/>
        <v>0</v>
      </c>
      <c r="S227" s="22" t="str">
        <f>VLOOKUP(J227,设备状态表!$D$3:$E$14,2,0)</f>
        <v>向下运动到固定点监测</v>
      </c>
    </row>
    <row r="228" spans="1:19">
      <c r="A228" t="s">
        <v>25465</v>
      </c>
      <c r="B228" t="s">
        <v>25466</v>
      </c>
      <c r="C228" s="22">
        <f t="shared" si="34"/>
        <v>22015</v>
      </c>
      <c r="D228" s="22">
        <f t="shared" si="35"/>
        <v>0</v>
      </c>
      <c r="E228" s="22">
        <f t="shared" si="36"/>
        <v>-158.78</v>
      </c>
      <c r="F228" s="22">
        <f t="shared" si="37"/>
        <v>0</v>
      </c>
      <c r="G228" s="22">
        <f t="shared" si="38"/>
        <v>438.3</v>
      </c>
      <c r="H228" s="22">
        <f t="shared" si="43"/>
        <v>0</v>
      </c>
      <c r="I228" s="22">
        <f t="shared" si="43"/>
        <v>0</v>
      </c>
      <c r="J228" s="22">
        <f t="shared" si="43"/>
        <v>2112</v>
      </c>
      <c r="K228" s="22">
        <f t="shared" si="42"/>
        <v>18574</v>
      </c>
      <c r="L228" s="22">
        <f t="shared" si="39"/>
        <v>1904</v>
      </c>
      <c r="M228" s="22">
        <f t="shared" si="44"/>
        <v>0</v>
      </c>
      <c r="N228" s="22">
        <f t="shared" si="40"/>
        <v>-158.7</v>
      </c>
      <c r="O228" s="22">
        <f t="shared" si="41"/>
        <v>0</v>
      </c>
      <c r="P228" s="22">
        <f t="shared" si="41"/>
        <v>23240</v>
      </c>
      <c r="Q228" s="22">
        <f t="shared" si="41"/>
        <v>0</v>
      </c>
      <c r="R228" s="22">
        <f t="shared" si="41"/>
        <v>0</v>
      </c>
      <c r="S228" s="22" t="str">
        <f>VLOOKUP(J228,设备状态表!$D$3:$E$14,2,0)</f>
        <v>向下运动到固定点监测</v>
      </c>
    </row>
    <row r="229" spans="1:19">
      <c r="A229" t="s">
        <v>25474</v>
      </c>
      <c r="B229" t="s">
        <v>25475</v>
      </c>
      <c r="C229" s="22">
        <f t="shared" si="34"/>
        <v>21921</v>
      </c>
      <c r="D229" s="22">
        <f t="shared" si="35"/>
        <v>0</v>
      </c>
      <c r="E229" s="22">
        <f t="shared" si="36"/>
        <v>-158.77</v>
      </c>
      <c r="F229" s="22">
        <f t="shared" si="37"/>
        <v>0</v>
      </c>
      <c r="G229" s="22">
        <f t="shared" si="38"/>
        <v>438.3</v>
      </c>
      <c r="H229" s="22">
        <f t="shared" si="43"/>
        <v>0</v>
      </c>
      <c r="I229" s="22">
        <f t="shared" si="43"/>
        <v>0</v>
      </c>
      <c r="J229" s="22">
        <f t="shared" si="43"/>
        <v>2112</v>
      </c>
      <c r="K229" s="22">
        <f t="shared" si="42"/>
        <v>18574</v>
      </c>
      <c r="L229" s="22">
        <f t="shared" si="39"/>
        <v>1868.8</v>
      </c>
      <c r="M229" s="22">
        <f t="shared" si="44"/>
        <v>0</v>
      </c>
      <c r="N229" s="22">
        <f t="shared" si="40"/>
        <v>-158.7</v>
      </c>
      <c r="O229" s="22">
        <f t="shared" si="41"/>
        <v>0</v>
      </c>
      <c r="P229" s="22">
        <f t="shared" si="41"/>
        <v>23240</v>
      </c>
      <c r="Q229" s="22">
        <f t="shared" si="41"/>
        <v>0</v>
      </c>
      <c r="R229" s="22">
        <f t="shared" si="41"/>
        <v>0</v>
      </c>
      <c r="S229" s="22" t="str">
        <f>VLOOKUP(J229,设备状态表!$D$3:$E$14,2,0)</f>
        <v>向下运动到固定点监测</v>
      </c>
    </row>
    <row r="230" spans="1:19">
      <c r="A230" t="s">
        <v>25486</v>
      </c>
      <c r="B230" t="s">
        <v>25487</v>
      </c>
      <c r="C230" s="22">
        <f t="shared" si="34"/>
        <v>21816</v>
      </c>
      <c r="D230" s="22">
        <f t="shared" si="35"/>
        <v>0</v>
      </c>
      <c r="E230" s="22">
        <f t="shared" si="36"/>
        <v>-158.77</v>
      </c>
      <c r="F230" s="22">
        <f t="shared" si="37"/>
        <v>0</v>
      </c>
      <c r="G230" s="22">
        <f t="shared" si="38"/>
        <v>438.3</v>
      </c>
      <c r="H230" s="22">
        <f t="shared" si="43"/>
        <v>0</v>
      </c>
      <c r="I230" s="22">
        <f t="shared" si="43"/>
        <v>0</v>
      </c>
      <c r="J230" s="22">
        <f t="shared" si="43"/>
        <v>2112</v>
      </c>
      <c r="K230" s="22">
        <f t="shared" si="42"/>
        <v>18574</v>
      </c>
      <c r="L230" s="22">
        <f t="shared" si="39"/>
        <v>1904</v>
      </c>
      <c r="M230" s="22">
        <f t="shared" si="44"/>
        <v>0</v>
      </c>
      <c r="N230" s="22">
        <f t="shared" si="40"/>
        <v>-158.7</v>
      </c>
      <c r="O230" s="22">
        <f t="shared" si="41"/>
        <v>0</v>
      </c>
      <c r="P230" s="22">
        <f t="shared" si="41"/>
        <v>23240</v>
      </c>
      <c r="Q230" s="22">
        <f t="shared" si="41"/>
        <v>0</v>
      </c>
      <c r="R230" s="22">
        <f t="shared" si="41"/>
        <v>0</v>
      </c>
      <c r="S230" s="22" t="str">
        <f>VLOOKUP(J230,设备状态表!$D$3:$E$14,2,0)</f>
        <v>向下运动到固定点监测</v>
      </c>
    </row>
    <row r="231" spans="1:19">
      <c r="A231" t="s">
        <v>25499</v>
      </c>
      <c r="B231" t="s">
        <v>25500</v>
      </c>
      <c r="C231" s="22">
        <f t="shared" si="34"/>
        <v>21719</v>
      </c>
      <c r="D231" s="22">
        <f t="shared" si="35"/>
        <v>0</v>
      </c>
      <c r="E231" s="22">
        <f t="shared" si="36"/>
        <v>-158.78</v>
      </c>
      <c r="F231" s="22">
        <f t="shared" si="37"/>
        <v>0</v>
      </c>
      <c r="G231" s="22">
        <f t="shared" si="38"/>
        <v>438.3</v>
      </c>
      <c r="H231" s="22">
        <f t="shared" si="43"/>
        <v>0</v>
      </c>
      <c r="I231" s="22">
        <f t="shared" si="43"/>
        <v>0</v>
      </c>
      <c r="J231" s="22">
        <f t="shared" si="43"/>
        <v>2112</v>
      </c>
      <c r="K231" s="22">
        <f t="shared" si="42"/>
        <v>18574</v>
      </c>
      <c r="L231" s="22">
        <f t="shared" si="39"/>
        <v>1878.4</v>
      </c>
      <c r="M231" s="22">
        <f t="shared" si="44"/>
        <v>0</v>
      </c>
      <c r="N231" s="22">
        <f t="shared" si="40"/>
        <v>-158.7</v>
      </c>
      <c r="O231" s="22">
        <f t="shared" si="41"/>
        <v>0</v>
      </c>
      <c r="P231" s="22">
        <f t="shared" si="41"/>
        <v>23240</v>
      </c>
      <c r="Q231" s="22">
        <f t="shared" si="41"/>
        <v>0</v>
      </c>
      <c r="R231" s="22">
        <f t="shared" si="41"/>
        <v>0</v>
      </c>
      <c r="S231" s="22" t="str">
        <f>VLOOKUP(J231,设备状态表!$D$3:$E$14,2,0)</f>
        <v>向下运动到固定点监测</v>
      </c>
    </row>
    <row r="232" spans="1:19">
      <c r="A232" t="s">
        <v>25511</v>
      </c>
      <c r="B232" t="s">
        <v>25512</v>
      </c>
      <c r="C232" s="22">
        <f t="shared" si="34"/>
        <v>21618</v>
      </c>
      <c r="D232" s="22">
        <f t="shared" si="35"/>
        <v>0</v>
      </c>
      <c r="E232" s="22">
        <f t="shared" si="36"/>
        <v>-158.77</v>
      </c>
      <c r="F232" s="22">
        <f t="shared" si="37"/>
        <v>0</v>
      </c>
      <c r="G232" s="22">
        <f t="shared" si="38"/>
        <v>438.3</v>
      </c>
      <c r="H232" s="22">
        <f t="shared" si="43"/>
        <v>0</v>
      </c>
      <c r="I232" s="22">
        <f t="shared" si="43"/>
        <v>0</v>
      </c>
      <c r="J232" s="22">
        <f t="shared" si="43"/>
        <v>2112</v>
      </c>
      <c r="K232" s="22">
        <f t="shared" si="42"/>
        <v>18574</v>
      </c>
      <c r="L232" s="22">
        <f t="shared" si="39"/>
        <v>1881.6</v>
      </c>
      <c r="M232" s="22">
        <f t="shared" si="44"/>
        <v>0</v>
      </c>
      <c r="N232" s="22">
        <f t="shared" si="40"/>
        <v>-158.7</v>
      </c>
      <c r="O232" s="22">
        <f t="shared" si="41"/>
        <v>0</v>
      </c>
      <c r="P232" s="22">
        <f t="shared" si="41"/>
        <v>23240</v>
      </c>
      <c r="Q232" s="22">
        <f t="shared" si="41"/>
        <v>0</v>
      </c>
      <c r="R232" s="22">
        <f t="shared" si="41"/>
        <v>0</v>
      </c>
      <c r="S232" s="22" t="str">
        <f>VLOOKUP(J232,设备状态表!$D$3:$E$14,2,0)</f>
        <v>向下运动到固定点监测</v>
      </c>
    </row>
    <row r="233" spans="1:19">
      <c r="A233" t="s">
        <v>25523</v>
      </c>
      <c r="B233" t="s">
        <v>25524</v>
      </c>
      <c r="C233" s="22">
        <f t="shared" si="34"/>
        <v>21517</v>
      </c>
      <c r="D233" s="22">
        <f t="shared" si="35"/>
        <v>0</v>
      </c>
      <c r="E233" s="22">
        <f t="shared" si="36"/>
        <v>-158.77</v>
      </c>
      <c r="F233" s="22">
        <f t="shared" si="37"/>
        <v>0</v>
      </c>
      <c r="G233" s="22">
        <f t="shared" si="38"/>
        <v>438.3</v>
      </c>
      <c r="H233" s="22">
        <f t="shared" si="43"/>
        <v>0</v>
      </c>
      <c r="I233" s="22">
        <f t="shared" si="43"/>
        <v>0</v>
      </c>
      <c r="J233" s="22">
        <f t="shared" si="43"/>
        <v>2112</v>
      </c>
      <c r="K233" s="22">
        <f t="shared" si="42"/>
        <v>18574</v>
      </c>
      <c r="L233" s="22">
        <f t="shared" si="39"/>
        <v>1865.6</v>
      </c>
      <c r="M233" s="22">
        <f t="shared" si="44"/>
        <v>0</v>
      </c>
      <c r="N233" s="22">
        <f t="shared" si="40"/>
        <v>-158.7</v>
      </c>
      <c r="O233" s="22">
        <f t="shared" si="41"/>
        <v>0</v>
      </c>
      <c r="P233" s="22">
        <f t="shared" si="41"/>
        <v>23240</v>
      </c>
      <c r="Q233" s="22">
        <f t="shared" si="41"/>
        <v>0</v>
      </c>
      <c r="R233" s="22">
        <f t="shared" si="41"/>
        <v>0</v>
      </c>
      <c r="S233" s="22" t="str">
        <f>VLOOKUP(J233,设备状态表!$D$3:$E$14,2,0)</f>
        <v>向下运动到固定点监测</v>
      </c>
    </row>
    <row r="234" spans="1:19">
      <c r="A234" t="s">
        <v>25533</v>
      </c>
      <c r="B234" t="s">
        <v>25534</v>
      </c>
      <c r="C234" s="22">
        <f t="shared" si="34"/>
        <v>21419</v>
      </c>
      <c r="D234" s="22">
        <f t="shared" si="35"/>
        <v>0</v>
      </c>
      <c r="E234" s="22">
        <f t="shared" si="36"/>
        <v>-158.76</v>
      </c>
      <c r="F234" s="22">
        <f t="shared" si="37"/>
        <v>0</v>
      </c>
      <c r="G234" s="22">
        <f t="shared" si="38"/>
        <v>438.3</v>
      </c>
      <c r="H234" s="22">
        <f t="shared" si="43"/>
        <v>0</v>
      </c>
      <c r="I234" s="22">
        <f t="shared" si="43"/>
        <v>0</v>
      </c>
      <c r="J234" s="22">
        <f t="shared" si="43"/>
        <v>2112</v>
      </c>
      <c r="K234" s="22">
        <f t="shared" si="42"/>
        <v>18574</v>
      </c>
      <c r="L234" s="22">
        <f t="shared" si="39"/>
        <v>1859.2</v>
      </c>
      <c r="M234" s="22">
        <f t="shared" si="44"/>
        <v>0</v>
      </c>
      <c r="N234" s="22">
        <f t="shared" si="40"/>
        <v>-158.7</v>
      </c>
      <c r="O234" s="22">
        <f t="shared" si="41"/>
        <v>0</v>
      </c>
      <c r="P234" s="22">
        <f t="shared" si="41"/>
        <v>23240</v>
      </c>
      <c r="Q234" s="22">
        <f t="shared" si="41"/>
        <v>0</v>
      </c>
      <c r="R234" s="22">
        <f t="shared" si="41"/>
        <v>0</v>
      </c>
      <c r="S234" s="22" t="str">
        <f>VLOOKUP(J234,设备状态表!$D$3:$E$14,2,0)</f>
        <v>向下运动到固定点监测</v>
      </c>
    </row>
    <row r="235" spans="1:19">
      <c r="A235" t="s">
        <v>25543</v>
      </c>
      <c r="B235" t="s">
        <v>25544</v>
      </c>
      <c r="C235" s="22">
        <f t="shared" si="34"/>
        <v>21317</v>
      </c>
      <c r="D235" s="22">
        <f t="shared" si="35"/>
        <v>0</v>
      </c>
      <c r="E235" s="22">
        <f t="shared" si="36"/>
        <v>-158.76</v>
      </c>
      <c r="F235" s="22">
        <f t="shared" si="37"/>
        <v>0</v>
      </c>
      <c r="G235" s="22">
        <f t="shared" si="38"/>
        <v>438.3</v>
      </c>
      <c r="H235" s="22">
        <f t="shared" si="43"/>
        <v>0</v>
      </c>
      <c r="I235" s="22">
        <f t="shared" si="43"/>
        <v>0</v>
      </c>
      <c r="J235" s="22">
        <f t="shared" si="43"/>
        <v>2112</v>
      </c>
      <c r="K235" s="22">
        <f t="shared" si="42"/>
        <v>18574</v>
      </c>
      <c r="L235" s="22">
        <f t="shared" si="39"/>
        <v>1865.6</v>
      </c>
      <c r="M235" s="22">
        <f t="shared" si="44"/>
        <v>0</v>
      </c>
      <c r="N235" s="22">
        <f t="shared" si="40"/>
        <v>-158.7</v>
      </c>
      <c r="O235" s="22">
        <f t="shared" si="41"/>
        <v>0</v>
      </c>
      <c r="P235" s="22">
        <f t="shared" si="41"/>
        <v>23240</v>
      </c>
      <c r="Q235" s="22">
        <f t="shared" si="41"/>
        <v>0</v>
      </c>
      <c r="R235" s="22">
        <f t="shared" si="41"/>
        <v>0</v>
      </c>
      <c r="S235" s="22" t="str">
        <f>VLOOKUP(J235,设备状态表!$D$3:$E$14,2,0)</f>
        <v>向下运动到固定点监测</v>
      </c>
    </row>
    <row r="236" spans="1:19">
      <c r="A236" t="s">
        <v>25554</v>
      </c>
      <c r="B236" t="s">
        <v>25555</v>
      </c>
      <c r="C236" s="22">
        <f t="shared" si="34"/>
        <v>21213</v>
      </c>
      <c r="D236" s="22">
        <f t="shared" si="35"/>
        <v>0</v>
      </c>
      <c r="E236" s="22">
        <f t="shared" si="36"/>
        <v>-158.75</v>
      </c>
      <c r="F236" s="22">
        <f t="shared" si="37"/>
        <v>0</v>
      </c>
      <c r="G236" s="22">
        <f t="shared" si="38"/>
        <v>438.2</v>
      </c>
      <c r="H236" s="22">
        <f t="shared" si="43"/>
        <v>0</v>
      </c>
      <c r="I236" s="22">
        <f t="shared" si="43"/>
        <v>0</v>
      </c>
      <c r="J236" s="22">
        <f t="shared" si="43"/>
        <v>2112</v>
      </c>
      <c r="K236" s="22">
        <f t="shared" si="42"/>
        <v>18574</v>
      </c>
      <c r="L236" s="22">
        <f t="shared" si="39"/>
        <v>1875.2</v>
      </c>
      <c r="M236" s="22">
        <f t="shared" si="44"/>
        <v>0</v>
      </c>
      <c r="N236" s="22">
        <f t="shared" si="40"/>
        <v>-158.7</v>
      </c>
      <c r="O236" s="22">
        <f t="shared" si="41"/>
        <v>0</v>
      </c>
      <c r="P236" s="22">
        <f t="shared" si="41"/>
        <v>23240</v>
      </c>
      <c r="Q236" s="22">
        <f t="shared" si="41"/>
        <v>0</v>
      </c>
      <c r="R236" s="22">
        <f t="shared" si="41"/>
        <v>0</v>
      </c>
      <c r="S236" s="22" t="str">
        <f>VLOOKUP(J236,设备状态表!$D$3:$E$14,2,0)</f>
        <v>向下运动到固定点监测</v>
      </c>
    </row>
    <row r="237" spans="1:19">
      <c r="A237" t="s">
        <v>25609</v>
      </c>
      <c r="B237" t="s">
        <v>25610</v>
      </c>
      <c r="C237" s="22">
        <f t="shared" si="34"/>
        <v>20842</v>
      </c>
      <c r="D237" s="22">
        <f t="shared" si="35"/>
        <v>0</v>
      </c>
      <c r="E237" s="22">
        <f t="shared" si="36"/>
        <v>-158.76</v>
      </c>
      <c r="F237" s="22">
        <f t="shared" si="37"/>
        <v>0</v>
      </c>
      <c r="G237" s="22">
        <f t="shared" si="38"/>
        <v>438.3</v>
      </c>
      <c r="H237" s="22">
        <f t="shared" si="43"/>
        <v>0</v>
      </c>
      <c r="I237" s="22">
        <f t="shared" si="43"/>
        <v>0</v>
      </c>
      <c r="J237" s="22">
        <f t="shared" si="43"/>
        <v>2112</v>
      </c>
      <c r="K237" s="22">
        <f t="shared" si="42"/>
        <v>18574</v>
      </c>
      <c r="L237" s="22">
        <f t="shared" si="39"/>
        <v>1865.6</v>
      </c>
      <c r="M237" s="22">
        <f t="shared" si="44"/>
        <v>0</v>
      </c>
      <c r="N237" s="22">
        <f t="shared" si="40"/>
        <v>-158.7</v>
      </c>
      <c r="O237" s="22">
        <f t="shared" si="41"/>
        <v>0</v>
      </c>
      <c r="P237" s="22">
        <f t="shared" si="41"/>
        <v>23240</v>
      </c>
      <c r="Q237" s="22">
        <f t="shared" si="41"/>
        <v>0</v>
      </c>
      <c r="R237" s="22">
        <f t="shared" si="41"/>
        <v>0</v>
      </c>
      <c r="S237" s="22" t="str">
        <f>VLOOKUP(J237,设备状态表!$D$3:$E$14,2,0)</f>
        <v>向下运动到固定点监测</v>
      </c>
    </row>
    <row r="238" spans="1:19">
      <c r="A238" t="s">
        <v>25620</v>
      </c>
      <c r="B238" t="s">
        <v>25621</v>
      </c>
      <c r="C238" s="22">
        <f t="shared" si="34"/>
        <v>20791</v>
      </c>
      <c r="D238" s="22">
        <f t="shared" si="35"/>
        <v>0</v>
      </c>
      <c r="E238" s="22">
        <f t="shared" si="36"/>
        <v>-158.76</v>
      </c>
      <c r="F238" s="22">
        <f t="shared" si="37"/>
        <v>0</v>
      </c>
      <c r="G238" s="22">
        <f t="shared" si="38"/>
        <v>438.3</v>
      </c>
      <c r="H238" s="22">
        <f t="shared" si="43"/>
        <v>0</v>
      </c>
      <c r="I238" s="22">
        <f t="shared" si="43"/>
        <v>0</v>
      </c>
      <c r="J238" s="22">
        <f t="shared" si="43"/>
        <v>2112</v>
      </c>
      <c r="K238" s="22">
        <f t="shared" si="42"/>
        <v>18574</v>
      </c>
      <c r="L238" s="22">
        <f t="shared" si="39"/>
        <v>1872</v>
      </c>
      <c r="M238" s="22">
        <f t="shared" si="44"/>
        <v>0</v>
      </c>
      <c r="N238" s="22">
        <f t="shared" si="40"/>
        <v>-158.7</v>
      </c>
      <c r="O238" s="22">
        <f t="shared" si="41"/>
        <v>0</v>
      </c>
      <c r="P238" s="22">
        <f t="shared" si="41"/>
        <v>23240</v>
      </c>
      <c r="Q238" s="22">
        <f t="shared" si="41"/>
        <v>0</v>
      </c>
      <c r="R238" s="22">
        <f t="shared" si="41"/>
        <v>0</v>
      </c>
      <c r="S238" s="22" t="str">
        <f>VLOOKUP(J238,设备状态表!$D$3:$E$14,2,0)</f>
        <v>向下运动到固定点监测</v>
      </c>
    </row>
    <row r="239" spans="1:19">
      <c r="A239" t="s">
        <v>25630</v>
      </c>
      <c r="B239" t="s">
        <v>25631</v>
      </c>
      <c r="C239" s="22">
        <f t="shared" si="34"/>
        <v>20689</v>
      </c>
      <c r="D239" s="22">
        <f t="shared" si="35"/>
        <v>0</v>
      </c>
      <c r="E239" s="22">
        <f t="shared" si="36"/>
        <v>-158.76</v>
      </c>
      <c r="F239" s="22">
        <f t="shared" si="37"/>
        <v>0</v>
      </c>
      <c r="G239" s="22">
        <f t="shared" si="38"/>
        <v>438.3</v>
      </c>
      <c r="H239" s="22">
        <f t="shared" si="43"/>
        <v>0</v>
      </c>
      <c r="I239" s="22">
        <f t="shared" si="43"/>
        <v>0</v>
      </c>
      <c r="J239" s="22">
        <f t="shared" si="43"/>
        <v>2112</v>
      </c>
      <c r="K239" s="22">
        <f t="shared" si="42"/>
        <v>18574</v>
      </c>
      <c r="L239" s="22">
        <f t="shared" si="39"/>
        <v>1884.8</v>
      </c>
      <c r="M239" s="22">
        <f t="shared" si="44"/>
        <v>0</v>
      </c>
      <c r="N239" s="22">
        <f t="shared" si="40"/>
        <v>-158.7</v>
      </c>
      <c r="O239" s="22">
        <f t="shared" si="41"/>
        <v>0</v>
      </c>
      <c r="P239" s="22">
        <f t="shared" si="41"/>
        <v>23240</v>
      </c>
      <c r="Q239" s="22">
        <f t="shared" si="41"/>
        <v>0</v>
      </c>
      <c r="R239" s="22">
        <f t="shared" si="41"/>
        <v>0</v>
      </c>
      <c r="S239" s="22" t="str">
        <f>VLOOKUP(J239,设备状态表!$D$3:$E$14,2,0)</f>
        <v>向下运动到固定点监测</v>
      </c>
    </row>
    <row r="240" spans="1:19">
      <c r="A240" t="s">
        <v>25640</v>
      </c>
      <c r="B240" t="s">
        <v>25641</v>
      </c>
      <c r="C240" s="22">
        <f t="shared" si="34"/>
        <v>20584</v>
      </c>
      <c r="D240" s="22">
        <f t="shared" si="35"/>
        <v>0</v>
      </c>
      <c r="E240" s="22">
        <f t="shared" si="36"/>
        <v>-158.76</v>
      </c>
      <c r="F240" s="22">
        <f t="shared" si="37"/>
        <v>0</v>
      </c>
      <c r="G240" s="22">
        <f t="shared" si="38"/>
        <v>438.3</v>
      </c>
      <c r="H240" s="22">
        <f t="shared" si="43"/>
        <v>0</v>
      </c>
      <c r="I240" s="22">
        <f t="shared" si="43"/>
        <v>0</v>
      </c>
      <c r="J240" s="22">
        <f t="shared" si="43"/>
        <v>2112</v>
      </c>
      <c r="K240" s="22">
        <f t="shared" si="42"/>
        <v>18574</v>
      </c>
      <c r="L240" s="22">
        <f t="shared" si="39"/>
        <v>1875.2</v>
      </c>
      <c r="M240" s="22">
        <f t="shared" si="44"/>
        <v>0</v>
      </c>
      <c r="N240" s="22">
        <f t="shared" si="40"/>
        <v>-158.7</v>
      </c>
      <c r="O240" s="22">
        <f t="shared" si="41"/>
        <v>0</v>
      </c>
      <c r="P240" s="22">
        <f t="shared" si="41"/>
        <v>23240</v>
      </c>
      <c r="Q240" s="22">
        <f t="shared" si="41"/>
        <v>0</v>
      </c>
      <c r="R240" s="22">
        <f t="shared" si="41"/>
        <v>0</v>
      </c>
      <c r="S240" s="22" t="str">
        <f>VLOOKUP(J240,设备状态表!$D$3:$E$14,2,0)</f>
        <v>向下运动到固定点监测</v>
      </c>
    </row>
    <row r="241" spans="1:19">
      <c r="A241" t="s">
        <v>25660</v>
      </c>
      <c r="B241" t="s">
        <v>25661</v>
      </c>
      <c r="C241" s="22">
        <f t="shared" si="34"/>
        <v>20448</v>
      </c>
      <c r="D241" s="22">
        <f t="shared" si="35"/>
        <v>0</v>
      </c>
      <c r="E241" s="22">
        <f t="shared" si="36"/>
        <v>-158.76</v>
      </c>
      <c r="F241" s="22">
        <f t="shared" si="37"/>
        <v>0</v>
      </c>
      <c r="G241" s="22">
        <f t="shared" si="38"/>
        <v>438.3</v>
      </c>
      <c r="H241" s="22">
        <f t="shared" si="43"/>
        <v>0</v>
      </c>
      <c r="I241" s="22">
        <f t="shared" si="43"/>
        <v>0</v>
      </c>
      <c r="J241" s="22">
        <f t="shared" si="43"/>
        <v>2112</v>
      </c>
      <c r="K241" s="22">
        <f t="shared" si="42"/>
        <v>18574</v>
      </c>
      <c r="L241" s="22">
        <f t="shared" si="39"/>
        <v>1824</v>
      </c>
      <c r="M241" s="22">
        <f t="shared" si="44"/>
        <v>0</v>
      </c>
      <c r="N241" s="22">
        <f t="shared" si="40"/>
        <v>-158.7</v>
      </c>
      <c r="O241" s="22">
        <f t="shared" si="41"/>
        <v>0</v>
      </c>
      <c r="P241" s="22">
        <f t="shared" si="41"/>
        <v>23240</v>
      </c>
      <c r="Q241" s="22">
        <f t="shared" si="41"/>
        <v>0</v>
      </c>
      <c r="R241" s="22">
        <f t="shared" si="41"/>
        <v>0</v>
      </c>
      <c r="S241" s="22" t="str">
        <f>VLOOKUP(J241,设备状态表!$D$3:$E$14,2,0)</f>
        <v>向下运动到固定点监测</v>
      </c>
    </row>
    <row r="242" spans="1:19">
      <c r="A242" t="s">
        <v>25669</v>
      </c>
      <c r="B242" t="s">
        <v>25670</v>
      </c>
      <c r="C242" s="22">
        <f t="shared" si="34"/>
        <v>20384</v>
      </c>
      <c r="D242" s="22">
        <f t="shared" si="35"/>
        <v>0</v>
      </c>
      <c r="E242" s="22">
        <f t="shared" si="36"/>
        <v>-158.76</v>
      </c>
      <c r="F242" s="22">
        <f t="shared" si="37"/>
        <v>0</v>
      </c>
      <c r="G242" s="22">
        <f t="shared" si="38"/>
        <v>438.3</v>
      </c>
      <c r="H242" s="22">
        <f t="shared" si="43"/>
        <v>0</v>
      </c>
      <c r="I242" s="22">
        <f t="shared" si="43"/>
        <v>0</v>
      </c>
      <c r="J242" s="22">
        <f t="shared" si="43"/>
        <v>2112</v>
      </c>
      <c r="K242" s="22">
        <f t="shared" si="42"/>
        <v>18574</v>
      </c>
      <c r="L242" s="22">
        <f t="shared" si="39"/>
        <v>1865.6</v>
      </c>
      <c r="M242" s="22">
        <f t="shared" si="44"/>
        <v>0</v>
      </c>
      <c r="N242" s="22">
        <f t="shared" si="40"/>
        <v>-158.7</v>
      </c>
      <c r="O242" s="22">
        <f t="shared" si="41"/>
        <v>0</v>
      </c>
      <c r="P242" s="22">
        <f t="shared" si="41"/>
        <v>23240</v>
      </c>
      <c r="Q242" s="22">
        <f t="shared" si="41"/>
        <v>0</v>
      </c>
      <c r="R242" s="22">
        <f t="shared" si="41"/>
        <v>0</v>
      </c>
      <c r="S242" s="22" t="str">
        <f>VLOOKUP(J242,设备状态表!$D$3:$E$14,2,0)</f>
        <v>向下运动到固定点监测</v>
      </c>
    </row>
    <row r="243" spans="1:19">
      <c r="A243" t="s">
        <v>25679</v>
      </c>
      <c r="B243" t="s">
        <v>25680</v>
      </c>
      <c r="C243" s="22">
        <f t="shared" si="34"/>
        <v>20279</v>
      </c>
      <c r="D243" s="22">
        <f t="shared" si="35"/>
        <v>0</v>
      </c>
      <c r="E243" s="22">
        <f t="shared" si="36"/>
        <v>-158.77</v>
      </c>
      <c r="F243" s="22">
        <f t="shared" si="37"/>
        <v>0</v>
      </c>
      <c r="G243" s="22">
        <f t="shared" si="38"/>
        <v>438.2</v>
      </c>
      <c r="H243" s="22">
        <f t="shared" si="43"/>
        <v>0</v>
      </c>
      <c r="I243" s="22">
        <f t="shared" si="43"/>
        <v>0</v>
      </c>
      <c r="J243" s="22">
        <f t="shared" si="43"/>
        <v>2112</v>
      </c>
      <c r="K243" s="22">
        <f t="shared" si="42"/>
        <v>18574</v>
      </c>
      <c r="L243" s="22">
        <f t="shared" si="39"/>
        <v>1872</v>
      </c>
      <c r="M243" s="22">
        <f t="shared" si="44"/>
        <v>0</v>
      </c>
      <c r="N243" s="22">
        <f t="shared" si="40"/>
        <v>-158.7</v>
      </c>
      <c r="O243" s="22">
        <f t="shared" si="41"/>
        <v>0</v>
      </c>
      <c r="P243" s="22">
        <f t="shared" si="41"/>
        <v>23240</v>
      </c>
      <c r="Q243" s="22">
        <f t="shared" si="41"/>
        <v>0</v>
      </c>
      <c r="R243" s="22">
        <f t="shared" si="41"/>
        <v>0</v>
      </c>
      <c r="S243" s="22" t="str">
        <f>VLOOKUP(J243,设备状态表!$D$3:$E$14,2,0)</f>
        <v>向下运动到固定点监测</v>
      </c>
    </row>
    <row r="244" spans="1:19">
      <c r="A244" t="s">
        <v>25689</v>
      </c>
      <c r="B244" t="s">
        <v>25690</v>
      </c>
      <c r="C244" s="22">
        <f t="shared" si="34"/>
        <v>20182</v>
      </c>
      <c r="D244" s="22">
        <f t="shared" si="35"/>
        <v>0</v>
      </c>
      <c r="E244" s="22">
        <f t="shared" si="36"/>
        <v>-158.78</v>
      </c>
      <c r="F244" s="22">
        <f t="shared" si="37"/>
        <v>0</v>
      </c>
      <c r="G244" s="22">
        <f t="shared" si="38"/>
        <v>438.3</v>
      </c>
      <c r="H244" s="22">
        <f t="shared" si="43"/>
        <v>0</v>
      </c>
      <c r="I244" s="22">
        <f t="shared" si="43"/>
        <v>0</v>
      </c>
      <c r="J244" s="22">
        <f t="shared" si="43"/>
        <v>2112</v>
      </c>
      <c r="K244" s="22">
        <f t="shared" si="42"/>
        <v>18574</v>
      </c>
      <c r="L244" s="22">
        <f t="shared" si="39"/>
        <v>1865.6</v>
      </c>
      <c r="M244" s="22">
        <f t="shared" si="44"/>
        <v>0</v>
      </c>
      <c r="N244" s="22">
        <f t="shared" si="40"/>
        <v>-158.7</v>
      </c>
      <c r="O244" s="22">
        <f t="shared" si="41"/>
        <v>0</v>
      </c>
      <c r="P244" s="22">
        <f t="shared" si="41"/>
        <v>23240</v>
      </c>
      <c r="Q244" s="22">
        <f t="shared" si="41"/>
        <v>0</v>
      </c>
      <c r="R244" s="22">
        <f t="shared" si="41"/>
        <v>0</v>
      </c>
      <c r="S244" s="22" t="str">
        <f>VLOOKUP(J244,设备状态表!$D$3:$E$14,2,0)</f>
        <v>向下运动到固定点监测</v>
      </c>
    </row>
    <row r="245" spans="1:19">
      <c r="A245" t="s">
        <v>25698</v>
      </c>
      <c r="B245" t="s">
        <v>25699</v>
      </c>
      <c r="C245" s="22">
        <f t="shared" si="34"/>
        <v>20079</v>
      </c>
      <c r="D245" s="22">
        <f t="shared" si="35"/>
        <v>0</v>
      </c>
      <c r="E245" s="22">
        <f t="shared" si="36"/>
        <v>-158.76</v>
      </c>
      <c r="F245" s="22">
        <f t="shared" si="37"/>
        <v>0</v>
      </c>
      <c r="G245" s="22">
        <f t="shared" si="38"/>
        <v>438.3</v>
      </c>
      <c r="H245" s="22">
        <f t="shared" si="43"/>
        <v>0</v>
      </c>
      <c r="I245" s="22">
        <f t="shared" si="43"/>
        <v>0</v>
      </c>
      <c r="J245" s="22">
        <f t="shared" si="43"/>
        <v>2112</v>
      </c>
      <c r="K245" s="22">
        <f t="shared" si="42"/>
        <v>18574</v>
      </c>
      <c r="L245" s="22">
        <f t="shared" si="39"/>
        <v>1849.6</v>
      </c>
      <c r="M245" s="22">
        <f t="shared" si="44"/>
        <v>0</v>
      </c>
      <c r="N245" s="22">
        <f t="shared" si="40"/>
        <v>-158.7</v>
      </c>
      <c r="O245" s="22">
        <f t="shared" si="41"/>
        <v>0</v>
      </c>
      <c r="P245" s="22">
        <f t="shared" si="41"/>
        <v>23240</v>
      </c>
      <c r="Q245" s="22">
        <f t="shared" si="41"/>
        <v>0</v>
      </c>
      <c r="R245" s="22">
        <f t="shared" si="41"/>
        <v>0</v>
      </c>
      <c r="S245" s="22" t="str">
        <f>VLOOKUP(J245,设备状态表!$D$3:$E$14,2,0)</f>
        <v>向下运动到固定点监测</v>
      </c>
    </row>
    <row r="246" spans="1:19">
      <c r="A246" t="s">
        <v>25707</v>
      </c>
      <c r="B246" t="s">
        <v>25708</v>
      </c>
      <c r="C246" s="22">
        <f t="shared" si="34"/>
        <v>19978</v>
      </c>
      <c r="D246" s="22">
        <f t="shared" si="35"/>
        <v>0</v>
      </c>
      <c r="E246" s="22">
        <f t="shared" si="36"/>
        <v>-158.76</v>
      </c>
      <c r="F246" s="22">
        <f t="shared" si="37"/>
        <v>0</v>
      </c>
      <c r="G246" s="22">
        <f t="shared" si="38"/>
        <v>438.3</v>
      </c>
      <c r="H246" s="22">
        <f t="shared" si="43"/>
        <v>0</v>
      </c>
      <c r="I246" s="22">
        <f t="shared" si="43"/>
        <v>0</v>
      </c>
      <c r="J246" s="22">
        <f t="shared" si="43"/>
        <v>2112</v>
      </c>
      <c r="K246" s="22">
        <f t="shared" si="42"/>
        <v>18574</v>
      </c>
      <c r="L246" s="22">
        <f t="shared" si="39"/>
        <v>1856</v>
      </c>
      <c r="M246" s="22">
        <f t="shared" si="44"/>
        <v>0</v>
      </c>
      <c r="N246" s="22">
        <f t="shared" si="40"/>
        <v>-158.7</v>
      </c>
      <c r="O246" s="22">
        <f t="shared" si="41"/>
        <v>0</v>
      </c>
      <c r="P246" s="22">
        <f t="shared" si="41"/>
        <v>23240</v>
      </c>
      <c r="Q246" s="22">
        <f t="shared" si="41"/>
        <v>0</v>
      </c>
      <c r="R246" s="22">
        <f t="shared" si="41"/>
        <v>0</v>
      </c>
      <c r="S246" s="22" t="str">
        <f>VLOOKUP(J246,设备状态表!$D$3:$E$14,2,0)</f>
        <v>向下运动到固定点监测</v>
      </c>
    </row>
    <row r="247" spans="1:19">
      <c r="A247" t="s">
        <v>25752</v>
      </c>
      <c r="B247" t="s">
        <v>25753</v>
      </c>
      <c r="C247" s="22">
        <f t="shared" si="34"/>
        <v>19692</v>
      </c>
      <c r="D247" s="22">
        <f t="shared" si="35"/>
        <v>0</v>
      </c>
      <c r="E247" s="22">
        <f t="shared" si="36"/>
        <v>-158.77</v>
      </c>
      <c r="F247" s="22">
        <f t="shared" si="37"/>
        <v>0</v>
      </c>
      <c r="G247" s="22">
        <f t="shared" si="38"/>
        <v>438.2</v>
      </c>
      <c r="H247" s="22">
        <f t="shared" si="43"/>
        <v>0</v>
      </c>
      <c r="I247" s="22">
        <f t="shared" si="43"/>
        <v>0</v>
      </c>
      <c r="J247" s="22">
        <f t="shared" si="43"/>
        <v>2112</v>
      </c>
      <c r="K247" s="22">
        <f t="shared" si="42"/>
        <v>18574</v>
      </c>
      <c r="L247" s="22">
        <f t="shared" si="39"/>
        <v>1846.4</v>
      </c>
      <c r="M247" s="22">
        <f t="shared" si="44"/>
        <v>0</v>
      </c>
      <c r="N247" s="22">
        <f t="shared" si="40"/>
        <v>-158.7</v>
      </c>
      <c r="O247" s="22">
        <f t="shared" si="41"/>
        <v>0</v>
      </c>
      <c r="P247" s="22">
        <f t="shared" si="41"/>
        <v>23240</v>
      </c>
      <c r="Q247" s="22">
        <f t="shared" si="41"/>
        <v>0</v>
      </c>
      <c r="R247" s="22">
        <f t="shared" si="41"/>
        <v>0</v>
      </c>
      <c r="S247" s="22" t="str">
        <f>VLOOKUP(J247,设备状态表!$D$3:$E$14,2,0)</f>
        <v>向下运动到固定点监测</v>
      </c>
    </row>
    <row r="248" spans="1:19">
      <c r="A248" t="s">
        <v>25765</v>
      </c>
      <c r="B248" t="s">
        <v>25766</v>
      </c>
      <c r="C248" s="22">
        <f t="shared" si="34"/>
        <v>19634</v>
      </c>
      <c r="D248" s="22">
        <f t="shared" si="35"/>
        <v>0</v>
      </c>
      <c r="E248" s="22">
        <f t="shared" si="36"/>
        <v>-158.76</v>
      </c>
      <c r="F248" s="22">
        <f t="shared" si="37"/>
        <v>0</v>
      </c>
      <c r="G248" s="22">
        <f t="shared" si="38"/>
        <v>438.3</v>
      </c>
      <c r="H248" s="22">
        <f t="shared" si="43"/>
        <v>0</v>
      </c>
      <c r="I248" s="22">
        <f t="shared" si="43"/>
        <v>0</v>
      </c>
      <c r="J248" s="22">
        <f t="shared" si="43"/>
        <v>2112</v>
      </c>
      <c r="K248" s="22">
        <f t="shared" si="42"/>
        <v>18574</v>
      </c>
      <c r="L248" s="22">
        <f t="shared" si="39"/>
        <v>1865.6</v>
      </c>
      <c r="M248" s="22">
        <f t="shared" si="44"/>
        <v>0</v>
      </c>
      <c r="N248" s="22">
        <f t="shared" si="40"/>
        <v>-158.7</v>
      </c>
      <c r="O248" s="22">
        <f t="shared" si="41"/>
        <v>0</v>
      </c>
      <c r="P248" s="22">
        <f t="shared" si="41"/>
        <v>23240</v>
      </c>
      <c r="Q248" s="22">
        <f t="shared" si="41"/>
        <v>0</v>
      </c>
      <c r="R248" s="22">
        <f t="shared" si="41"/>
        <v>0</v>
      </c>
      <c r="S248" s="22" t="str">
        <f>VLOOKUP(J248,设备状态表!$D$3:$E$14,2,0)</f>
        <v>向下运动到固定点监测</v>
      </c>
    </row>
    <row r="249" spans="1:19">
      <c r="A249" t="s">
        <v>25774</v>
      </c>
      <c r="B249" t="s">
        <v>25775</v>
      </c>
      <c r="C249" s="22">
        <f t="shared" si="34"/>
        <v>19539</v>
      </c>
      <c r="D249" s="22">
        <f t="shared" si="35"/>
        <v>0</v>
      </c>
      <c r="E249" s="22">
        <f t="shared" si="36"/>
        <v>-158.75</v>
      </c>
      <c r="F249" s="22">
        <f t="shared" si="37"/>
        <v>0</v>
      </c>
      <c r="G249" s="22">
        <f t="shared" si="38"/>
        <v>438.2</v>
      </c>
      <c r="H249" s="22">
        <f t="shared" si="43"/>
        <v>0</v>
      </c>
      <c r="I249" s="22">
        <f t="shared" si="43"/>
        <v>0</v>
      </c>
      <c r="J249" s="22">
        <f t="shared" si="43"/>
        <v>2112</v>
      </c>
      <c r="K249" s="22">
        <f t="shared" si="42"/>
        <v>18574</v>
      </c>
      <c r="L249" s="22">
        <f t="shared" si="39"/>
        <v>1859.2</v>
      </c>
      <c r="M249" s="22">
        <f t="shared" si="44"/>
        <v>0</v>
      </c>
      <c r="N249" s="22">
        <f t="shared" si="40"/>
        <v>-158.7</v>
      </c>
      <c r="O249" s="22">
        <f t="shared" si="41"/>
        <v>0</v>
      </c>
      <c r="P249" s="22">
        <f t="shared" si="41"/>
        <v>23240</v>
      </c>
      <c r="Q249" s="22">
        <f t="shared" si="41"/>
        <v>0</v>
      </c>
      <c r="R249" s="22">
        <f t="shared" si="41"/>
        <v>0</v>
      </c>
      <c r="S249" s="22" t="str">
        <f>VLOOKUP(J249,设备状态表!$D$3:$E$14,2,0)</f>
        <v>向下运动到固定点监测</v>
      </c>
    </row>
    <row r="250" spans="1:19">
      <c r="A250" t="s">
        <v>25783</v>
      </c>
      <c r="B250" t="s">
        <v>25784</v>
      </c>
      <c r="C250" s="22">
        <f t="shared" si="34"/>
        <v>19434</v>
      </c>
      <c r="D250" s="22">
        <f t="shared" si="35"/>
        <v>0</v>
      </c>
      <c r="E250" s="22">
        <f t="shared" si="36"/>
        <v>-158.75</v>
      </c>
      <c r="F250" s="22">
        <f t="shared" si="37"/>
        <v>0</v>
      </c>
      <c r="G250" s="22">
        <f t="shared" si="38"/>
        <v>438.2</v>
      </c>
      <c r="H250" s="22">
        <f t="shared" si="43"/>
        <v>0</v>
      </c>
      <c r="I250" s="22">
        <f t="shared" si="43"/>
        <v>0</v>
      </c>
      <c r="J250" s="22">
        <f t="shared" si="43"/>
        <v>2112</v>
      </c>
      <c r="K250" s="22">
        <f t="shared" si="42"/>
        <v>18574</v>
      </c>
      <c r="L250" s="22">
        <f t="shared" si="39"/>
        <v>1830.4</v>
      </c>
      <c r="M250" s="22">
        <f t="shared" si="44"/>
        <v>0</v>
      </c>
      <c r="N250" s="22">
        <f t="shared" si="40"/>
        <v>-158.7</v>
      </c>
      <c r="O250" s="22">
        <f t="shared" si="41"/>
        <v>0</v>
      </c>
      <c r="P250" s="22">
        <f t="shared" si="41"/>
        <v>23240</v>
      </c>
      <c r="Q250" s="22">
        <f t="shared" si="41"/>
        <v>0</v>
      </c>
      <c r="R250" s="22">
        <f t="shared" si="41"/>
        <v>0</v>
      </c>
      <c r="S250" s="22" t="str">
        <f>VLOOKUP(J250,设备状态表!$D$3:$E$14,2,0)</f>
        <v>向下运动到固定点监测</v>
      </c>
    </row>
    <row r="251" spans="1:19">
      <c r="A251" t="s">
        <v>25793</v>
      </c>
      <c r="B251" t="s">
        <v>25794</v>
      </c>
      <c r="C251" s="22">
        <f t="shared" si="34"/>
        <v>19339</v>
      </c>
      <c r="D251" s="22">
        <f t="shared" si="35"/>
        <v>0</v>
      </c>
      <c r="E251" s="22">
        <f t="shared" si="36"/>
        <v>-158.74</v>
      </c>
      <c r="F251" s="22">
        <f t="shared" si="37"/>
        <v>0</v>
      </c>
      <c r="G251" s="22">
        <f t="shared" si="38"/>
        <v>438.3</v>
      </c>
      <c r="H251" s="22">
        <f t="shared" si="43"/>
        <v>0</v>
      </c>
      <c r="I251" s="22">
        <f t="shared" si="43"/>
        <v>0</v>
      </c>
      <c r="J251" s="22">
        <f t="shared" si="43"/>
        <v>2112</v>
      </c>
      <c r="K251" s="22">
        <f t="shared" si="42"/>
        <v>18574</v>
      </c>
      <c r="L251" s="22">
        <f t="shared" si="39"/>
        <v>1843.2</v>
      </c>
      <c r="M251" s="22">
        <f t="shared" si="44"/>
        <v>0</v>
      </c>
      <c r="N251" s="22">
        <f t="shared" si="40"/>
        <v>-158.7</v>
      </c>
      <c r="O251" s="22">
        <f t="shared" si="41"/>
        <v>0</v>
      </c>
      <c r="P251" s="22">
        <f t="shared" si="41"/>
        <v>23240</v>
      </c>
      <c r="Q251" s="22">
        <f t="shared" si="41"/>
        <v>0</v>
      </c>
      <c r="R251" s="22">
        <f t="shared" si="41"/>
        <v>0</v>
      </c>
      <c r="S251" s="22" t="str">
        <f>VLOOKUP(J251,设备状态表!$D$3:$E$14,2,0)</f>
        <v>向下运动到固定点监测</v>
      </c>
    </row>
    <row r="252" spans="1:19">
      <c r="A252" t="s">
        <v>25808</v>
      </c>
      <c r="B252" t="s">
        <v>25809</v>
      </c>
      <c r="C252" s="22">
        <f t="shared" si="34"/>
        <v>19206</v>
      </c>
      <c r="D252" s="22">
        <f t="shared" si="35"/>
        <v>0</v>
      </c>
      <c r="E252" s="22">
        <f t="shared" si="36"/>
        <v>-158.73</v>
      </c>
      <c r="F252" s="22">
        <f t="shared" si="37"/>
        <v>0</v>
      </c>
      <c r="G252" s="22">
        <f t="shared" si="38"/>
        <v>438.2</v>
      </c>
      <c r="H252" s="22">
        <f t="shared" si="43"/>
        <v>0</v>
      </c>
      <c r="I252" s="22">
        <f t="shared" si="43"/>
        <v>0</v>
      </c>
      <c r="J252" s="22">
        <f t="shared" si="43"/>
        <v>2112</v>
      </c>
      <c r="K252" s="22">
        <f t="shared" si="42"/>
        <v>18574</v>
      </c>
      <c r="L252" s="22">
        <f t="shared" si="39"/>
        <v>1840</v>
      </c>
      <c r="M252" s="22">
        <f t="shared" si="44"/>
        <v>0</v>
      </c>
      <c r="N252" s="22">
        <f t="shared" si="40"/>
        <v>-158.7</v>
      </c>
      <c r="O252" s="22">
        <f t="shared" si="41"/>
        <v>0</v>
      </c>
      <c r="P252" s="22">
        <f t="shared" si="41"/>
        <v>23240</v>
      </c>
      <c r="Q252" s="22">
        <f t="shared" si="41"/>
        <v>0</v>
      </c>
      <c r="R252" s="22">
        <f t="shared" si="41"/>
        <v>0</v>
      </c>
      <c r="S252" s="22" t="str">
        <f>VLOOKUP(J252,设备状态表!$D$3:$E$14,2,0)</f>
        <v>向下运动到固定点监测</v>
      </c>
    </row>
    <row r="253" spans="1:19">
      <c r="A253" t="s">
        <v>25819</v>
      </c>
      <c r="B253" t="s">
        <v>25820</v>
      </c>
      <c r="C253" s="22">
        <f t="shared" si="34"/>
        <v>19137</v>
      </c>
      <c r="D253" s="22">
        <f t="shared" si="35"/>
        <v>0</v>
      </c>
      <c r="E253" s="22">
        <f t="shared" si="36"/>
        <v>-158.74</v>
      </c>
      <c r="F253" s="22">
        <f t="shared" si="37"/>
        <v>0</v>
      </c>
      <c r="G253" s="22">
        <f t="shared" si="38"/>
        <v>438.2</v>
      </c>
      <c r="H253" s="22">
        <f t="shared" si="43"/>
        <v>0</v>
      </c>
      <c r="I253" s="22">
        <f t="shared" si="43"/>
        <v>0</v>
      </c>
      <c r="J253" s="22">
        <f t="shared" si="43"/>
        <v>2112</v>
      </c>
      <c r="K253" s="22">
        <f t="shared" si="42"/>
        <v>18574</v>
      </c>
      <c r="L253" s="22">
        <f t="shared" si="39"/>
        <v>1852.8</v>
      </c>
      <c r="M253" s="22">
        <f t="shared" si="44"/>
        <v>0</v>
      </c>
      <c r="N253" s="22">
        <f t="shared" si="40"/>
        <v>-158.7</v>
      </c>
      <c r="O253" s="22">
        <f t="shared" si="41"/>
        <v>0</v>
      </c>
      <c r="P253" s="22">
        <f t="shared" si="41"/>
        <v>23240</v>
      </c>
      <c r="Q253" s="22">
        <f t="shared" si="41"/>
        <v>0</v>
      </c>
      <c r="R253" s="22">
        <f t="shared" si="41"/>
        <v>0</v>
      </c>
      <c r="S253" s="22" t="str">
        <f>VLOOKUP(J253,设备状态表!$D$3:$E$14,2,0)</f>
        <v>向下运动到固定点监测</v>
      </c>
    </row>
    <row r="254" spans="1:19">
      <c r="A254" t="s">
        <v>25830</v>
      </c>
      <c r="B254" t="s">
        <v>25831</v>
      </c>
      <c r="C254" s="22">
        <f t="shared" si="34"/>
        <v>19036</v>
      </c>
      <c r="D254" s="22">
        <f t="shared" si="35"/>
        <v>0</v>
      </c>
      <c r="E254" s="22">
        <f t="shared" si="36"/>
        <v>-158.75</v>
      </c>
      <c r="F254" s="22">
        <f t="shared" si="37"/>
        <v>0</v>
      </c>
      <c r="G254" s="22">
        <f t="shared" si="38"/>
        <v>438.2</v>
      </c>
      <c r="H254" s="22">
        <f t="shared" si="43"/>
        <v>0</v>
      </c>
      <c r="I254" s="22">
        <f t="shared" si="43"/>
        <v>0</v>
      </c>
      <c r="J254" s="22">
        <f t="shared" si="43"/>
        <v>2112</v>
      </c>
      <c r="K254" s="22">
        <f t="shared" si="42"/>
        <v>18574</v>
      </c>
      <c r="L254" s="22">
        <f t="shared" si="39"/>
        <v>1852.8</v>
      </c>
      <c r="M254" s="22">
        <f t="shared" si="44"/>
        <v>0</v>
      </c>
      <c r="N254" s="22">
        <f t="shared" si="40"/>
        <v>-158.7</v>
      </c>
      <c r="O254" s="22">
        <f t="shared" si="41"/>
        <v>0</v>
      </c>
      <c r="P254" s="22">
        <f t="shared" si="41"/>
        <v>23240</v>
      </c>
      <c r="Q254" s="22">
        <f t="shared" si="41"/>
        <v>0</v>
      </c>
      <c r="R254" s="22">
        <f t="shared" si="41"/>
        <v>0</v>
      </c>
      <c r="S254" s="22" t="str">
        <f>VLOOKUP(J254,设备状态表!$D$3:$E$14,2,0)</f>
        <v>向下运动到固定点监测</v>
      </c>
    </row>
    <row r="255" spans="1:19">
      <c r="A255" t="s">
        <v>25840</v>
      </c>
      <c r="B255" t="s">
        <v>25841</v>
      </c>
      <c r="C255" s="22">
        <f t="shared" si="34"/>
        <v>18943</v>
      </c>
      <c r="D255" s="22">
        <f t="shared" si="35"/>
        <v>0</v>
      </c>
      <c r="E255" s="22">
        <f t="shared" si="36"/>
        <v>-158.75</v>
      </c>
      <c r="F255" s="22">
        <f t="shared" si="37"/>
        <v>0</v>
      </c>
      <c r="G255" s="22">
        <f t="shared" si="38"/>
        <v>438.2</v>
      </c>
      <c r="H255" s="22">
        <f t="shared" si="43"/>
        <v>0</v>
      </c>
      <c r="I255" s="22">
        <f t="shared" si="43"/>
        <v>0</v>
      </c>
      <c r="J255" s="22">
        <f t="shared" si="43"/>
        <v>2112</v>
      </c>
      <c r="K255" s="22">
        <f t="shared" si="42"/>
        <v>18574</v>
      </c>
      <c r="L255" s="22">
        <f t="shared" si="39"/>
        <v>1820.8</v>
      </c>
      <c r="M255" s="22">
        <f t="shared" si="44"/>
        <v>0</v>
      </c>
      <c r="N255" s="22">
        <f t="shared" si="40"/>
        <v>-158.7</v>
      </c>
      <c r="O255" s="22">
        <f t="shared" si="41"/>
        <v>0</v>
      </c>
      <c r="P255" s="22">
        <f t="shared" si="41"/>
        <v>23240</v>
      </c>
      <c r="Q255" s="22">
        <f t="shared" si="41"/>
        <v>0</v>
      </c>
      <c r="R255" s="22">
        <f t="shared" si="41"/>
        <v>0</v>
      </c>
      <c r="S255" s="22" t="str">
        <f>VLOOKUP(J255,设备状态表!$D$3:$E$14,2,0)</f>
        <v>向下运动到固定点监测</v>
      </c>
    </row>
    <row r="256" spans="1:19">
      <c r="A256" t="s">
        <v>25850</v>
      </c>
      <c r="B256" t="s">
        <v>25851</v>
      </c>
      <c r="C256" s="22">
        <f t="shared" si="34"/>
        <v>18837</v>
      </c>
      <c r="D256" s="22">
        <f t="shared" si="35"/>
        <v>0</v>
      </c>
      <c r="E256" s="22">
        <f t="shared" si="36"/>
        <v>-158.76</v>
      </c>
      <c r="F256" s="22">
        <f t="shared" si="37"/>
        <v>0</v>
      </c>
      <c r="G256" s="22">
        <f t="shared" si="38"/>
        <v>438.2</v>
      </c>
      <c r="H256" s="22">
        <f t="shared" si="43"/>
        <v>0</v>
      </c>
      <c r="I256" s="22">
        <f t="shared" si="43"/>
        <v>0</v>
      </c>
      <c r="J256" s="22">
        <f t="shared" si="43"/>
        <v>2112</v>
      </c>
      <c r="K256" s="22">
        <f t="shared" si="42"/>
        <v>18574</v>
      </c>
      <c r="L256" s="22">
        <f t="shared" si="39"/>
        <v>1856</v>
      </c>
      <c r="M256" s="22">
        <f t="shared" si="44"/>
        <v>0</v>
      </c>
      <c r="N256" s="22">
        <f t="shared" si="40"/>
        <v>-158.7</v>
      </c>
      <c r="O256" s="22">
        <f t="shared" si="41"/>
        <v>0</v>
      </c>
      <c r="P256" s="22">
        <f t="shared" si="41"/>
        <v>23240</v>
      </c>
      <c r="Q256" s="22">
        <f t="shared" si="41"/>
        <v>0</v>
      </c>
      <c r="R256" s="22">
        <f t="shared" si="41"/>
        <v>0</v>
      </c>
      <c r="S256" s="22" t="str">
        <f>VLOOKUP(J256,设备状态表!$D$3:$E$14,2,0)</f>
        <v>向下运动到固定点监测</v>
      </c>
    </row>
    <row r="257" spans="1:19">
      <c r="A257" t="s">
        <v>25901</v>
      </c>
      <c r="B257" t="s">
        <v>25902</v>
      </c>
      <c r="C257" s="22">
        <f t="shared" si="34"/>
        <v>18560</v>
      </c>
      <c r="D257" s="22">
        <f t="shared" si="35"/>
        <v>0</v>
      </c>
      <c r="E257" s="22">
        <f t="shared" si="36"/>
        <v>-158.77</v>
      </c>
      <c r="F257" s="22">
        <f t="shared" si="37"/>
        <v>0</v>
      </c>
      <c r="G257" s="22">
        <f t="shared" si="38"/>
        <v>438.3</v>
      </c>
      <c r="H257" s="22">
        <f t="shared" si="43"/>
        <v>0</v>
      </c>
      <c r="I257" s="22">
        <f t="shared" si="43"/>
        <v>0</v>
      </c>
      <c r="J257" s="22">
        <f t="shared" si="43"/>
        <v>2112</v>
      </c>
      <c r="K257" s="22">
        <f t="shared" si="42"/>
        <v>18574</v>
      </c>
      <c r="L257" s="22">
        <f t="shared" si="39"/>
        <v>1852.8</v>
      </c>
      <c r="M257" s="22">
        <f t="shared" si="44"/>
        <v>0</v>
      </c>
      <c r="N257" s="22">
        <f t="shared" si="40"/>
        <v>-158.7</v>
      </c>
      <c r="O257" s="22">
        <f t="shared" si="41"/>
        <v>0</v>
      </c>
      <c r="P257" s="22">
        <f t="shared" si="41"/>
        <v>23240</v>
      </c>
      <c r="Q257" s="22">
        <f t="shared" si="41"/>
        <v>0</v>
      </c>
      <c r="R257" s="22">
        <f t="shared" si="41"/>
        <v>0</v>
      </c>
      <c r="S257" s="22" t="str">
        <f>VLOOKUP(J257,设备状态表!$D$3:$E$14,2,0)</f>
        <v>向下运动到固定点监测</v>
      </c>
    </row>
    <row r="258" spans="1:19">
      <c r="A258" t="s">
        <v>25914</v>
      </c>
      <c r="B258" t="s">
        <v>25915</v>
      </c>
      <c r="C258" s="22">
        <f t="shared" si="34"/>
        <v>18511</v>
      </c>
      <c r="D258" s="22">
        <f t="shared" si="35"/>
        <v>0</v>
      </c>
      <c r="E258" s="22">
        <f t="shared" si="36"/>
        <v>-158.77</v>
      </c>
      <c r="F258" s="22">
        <f t="shared" si="37"/>
        <v>0</v>
      </c>
      <c r="G258" s="22">
        <f t="shared" si="38"/>
        <v>438.2</v>
      </c>
      <c r="H258" s="22">
        <f t="shared" si="43"/>
        <v>0</v>
      </c>
      <c r="I258" s="22">
        <f t="shared" si="43"/>
        <v>0</v>
      </c>
      <c r="J258" s="22">
        <f t="shared" si="43"/>
        <v>2112</v>
      </c>
      <c r="K258" s="22">
        <f t="shared" si="42"/>
        <v>18574</v>
      </c>
      <c r="L258" s="22">
        <f t="shared" si="39"/>
        <v>1859.2</v>
      </c>
      <c r="M258" s="22">
        <f t="shared" si="44"/>
        <v>0</v>
      </c>
      <c r="N258" s="22">
        <f t="shared" si="40"/>
        <v>-158.7</v>
      </c>
      <c r="O258" s="22">
        <f t="shared" si="41"/>
        <v>0</v>
      </c>
      <c r="P258" s="22">
        <f t="shared" si="41"/>
        <v>23240</v>
      </c>
      <c r="Q258" s="22">
        <f t="shared" si="41"/>
        <v>0</v>
      </c>
      <c r="R258" s="22">
        <f t="shared" si="41"/>
        <v>0</v>
      </c>
      <c r="S258" s="22" t="str">
        <f>VLOOKUP(J258,设备状态表!$D$3:$E$14,2,0)</f>
        <v>向下运动到固定点监测</v>
      </c>
    </row>
    <row r="259" spans="1:19">
      <c r="A259" t="s">
        <v>25923</v>
      </c>
      <c r="B259" t="s">
        <v>25924</v>
      </c>
      <c r="C259" s="22">
        <f t="shared" si="34"/>
        <v>18408</v>
      </c>
      <c r="D259" s="22">
        <f t="shared" si="35"/>
        <v>0</v>
      </c>
      <c r="E259" s="22">
        <f t="shared" si="36"/>
        <v>-158.75</v>
      </c>
      <c r="F259" s="22">
        <f t="shared" si="37"/>
        <v>0</v>
      </c>
      <c r="G259" s="22">
        <f t="shared" si="38"/>
        <v>438.2</v>
      </c>
      <c r="H259" s="22">
        <f t="shared" si="43"/>
        <v>0</v>
      </c>
      <c r="I259" s="22">
        <f t="shared" si="43"/>
        <v>0</v>
      </c>
      <c r="J259" s="22">
        <f t="shared" si="43"/>
        <v>2112</v>
      </c>
      <c r="K259" s="22">
        <f t="shared" si="42"/>
        <v>18574</v>
      </c>
      <c r="L259" s="22">
        <f t="shared" si="39"/>
        <v>1827.2</v>
      </c>
      <c r="M259" s="22">
        <f t="shared" si="44"/>
        <v>0</v>
      </c>
      <c r="N259" s="22">
        <f t="shared" si="40"/>
        <v>-158.7</v>
      </c>
      <c r="O259" s="22">
        <f t="shared" si="41"/>
        <v>0</v>
      </c>
      <c r="P259" s="22">
        <f t="shared" si="41"/>
        <v>23240</v>
      </c>
      <c r="Q259" s="22">
        <f t="shared" si="41"/>
        <v>0</v>
      </c>
      <c r="R259" s="22">
        <f t="shared" ref="R259:R322" si="45">HEX2DEC(MID($B259,10+6*R$1,2)&amp;MID($B259,13+6*R$1,2))</f>
        <v>0</v>
      </c>
      <c r="S259" s="22" t="str">
        <f>VLOOKUP(J259,设备状态表!$D$3:$E$14,2,0)</f>
        <v>向下运动到固定点监测</v>
      </c>
    </row>
    <row r="260" spans="1:19">
      <c r="A260" t="s">
        <v>25932</v>
      </c>
      <c r="B260" t="s">
        <v>25933</v>
      </c>
      <c r="C260" s="22">
        <f t="shared" ref="C260:C323" si="46">HEX2DEC(MID(B260,10,2)&amp;MID(B260,13,2))</f>
        <v>18308</v>
      </c>
      <c r="D260" s="22">
        <f t="shared" ref="D260:D323" si="47">HEX2DEC(MID($B260,10+6*D$1,2)&amp;MID($B260,13+6*D$1,2))</f>
        <v>0</v>
      </c>
      <c r="E260" s="22">
        <f t="shared" ref="E260:E323" si="48">(HEX2DEC(MID($B260,10+6*E$1,2)&amp;MID($B260,13+6*E$1,2))-65536)/100</f>
        <v>-158.75</v>
      </c>
      <c r="F260" s="22">
        <f t="shared" ref="F260:F323" si="49">HEX2DEC(MID($B260,10+6*F$1,2)&amp;MID($B260,13+6*F$1,2))</f>
        <v>0</v>
      </c>
      <c r="G260" s="22">
        <f t="shared" ref="G260:G323" si="50">HEX2DEC(MID($B260,10+6*G$1,2)&amp;MID($B260,13+6*G$1,2))/10</f>
        <v>438.2</v>
      </c>
      <c r="H260" s="22">
        <f t="shared" si="43"/>
        <v>0</v>
      </c>
      <c r="I260" s="22">
        <f t="shared" si="43"/>
        <v>0</v>
      </c>
      <c r="J260" s="22">
        <f t="shared" si="43"/>
        <v>2112</v>
      </c>
      <c r="K260" s="22">
        <f t="shared" si="42"/>
        <v>18574</v>
      </c>
      <c r="L260" s="22">
        <f t="shared" ref="L260:L323" si="51">HEX2DEC(MID($B260,10+6*L$1,2)&amp;MID($B260,13+6*L$1,2))/10</f>
        <v>1849.6</v>
      </c>
      <c r="M260" s="22">
        <f t="shared" si="44"/>
        <v>0</v>
      </c>
      <c r="N260" s="22">
        <f t="shared" ref="N260:N323" si="52">(HEX2DEC(MID($B260,10+6*N$1,2)&amp;MID($B260,13+6*N$1,2))-65536)/10</f>
        <v>-158.7</v>
      </c>
      <c r="O260" s="22">
        <f t="shared" ref="O260:R323" si="53">HEX2DEC(MID($B260,10+6*O$1,2)&amp;MID($B260,13+6*O$1,2))</f>
        <v>0</v>
      </c>
      <c r="P260" s="22">
        <f t="shared" si="53"/>
        <v>23240</v>
      </c>
      <c r="Q260" s="22">
        <f t="shared" si="53"/>
        <v>0</v>
      </c>
      <c r="R260" s="22">
        <f t="shared" si="45"/>
        <v>0</v>
      </c>
      <c r="S260" s="22" t="str">
        <f>VLOOKUP(J260,设备状态表!$D$3:$E$14,2,0)</f>
        <v>向下运动到固定点监测</v>
      </c>
    </row>
    <row r="261" spans="1:19">
      <c r="A261" t="s">
        <v>25944</v>
      </c>
      <c r="B261" t="s">
        <v>25945</v>
      </c>
      <c r="C261" s="22">
        <f t="shared" si="46"/>
        <v>18203</v>
      </c>
      <c r="D261" s="22">
        <f t="shared" si="47"/>
        <v>0</v>
      </c>
      <c r="E261" s="22">
        <f t="shared" si="48"/>
        <v>-158.75</v>
      </c>
      <c r="F261" s="22">
        <f t="shared" si="49"/>
        <v>0</v>
      </c>
      <c r="G261" s="22">
        <f t="shared" si="50"/>
        <v>438.3</v>
      </c>
      <c r="H261" s="22">
        <f t="shared" si="43"/>
        <v>0</v>
      </c>
      <c r="I261" s="22">
        <f t="shared" si="43"/>
        <v>0</v>
      </c>
      <c r="J261" s="22">
        <f t="shared" si="43"/>
        <v>2112</v>
      </c>
      <c r="K261" s="22">
        <f t="shared" si="42"/>
        <v>18574</v>
      </c>
      <c r="L261" s="22">
        <f t="shared" si="51"/>
        <v>1859.2</v>
      </c>
      <c r="M261" s="22">
        <f t="shared" si="44"/>
        <v>0</v>
      </c>
      <c r="N261" s="22">
        <f t="shared" si="52"/>
        <v>-158.7</v>
      </c>
      <c r="O261" s="22">
        <f t="shared" si="53"/>
        <v>0</v>
      </c>
      <c r="P261" s="22">
        <f t="shared" si="53"/>
        <v>23240</v>
      </c>
      <c r="Q261" s="22">
        <f t="shared" si="53"/>
        <v>0</v>
      </c>
      <c r="R261" s="22">
        <f t="shared" si="45"/>
        <v>0</v>
      </c>
      <c r="S261" s="22" t="str">
        <f>VLOOKUP(J261,设备状态表!$D$3:$E$14,2,0)</f>
        <v>向下运动到固定点监测</v>
      </c>
    </row>
    <row r="262" spans="1:19">
      <c r="A262" t="s">
        <v>25956</v>
      </c>
      <c r="B262" t="s">
        <v>25957</v>
      </c>
      <c r="C262" s="22">
        <f t="shared" si="46"/>
        <v>18099</v>
      </c>
      <c r="D262" s="22">
        <f t="shared" si="47"/>
        <v>0</v>
      </c>
      <c r="E262" s="22">
        <f t="shared" si="48"/>
        <v>-158.76</v>
      </c>
      <c r="F262" s="22">
        <f t="shared" si="49"/>
        <v>0</v>
      </c>
      <c r="G262" s="22">
        <f t="shared" si="50"/>
        <v>438.2</v>
      </c>
      <c r="H262" s="22">
        <f t="shared" si="43"/>
        <v>0</v>
      </c>
      <c r="I262" s="22">
        <f t="shared" si="43"/>
        <v>0</v>
      </c>
      <c r="J262" s="22">
        <f t="shared" si="43"/>
        <v>2112</v>
      </c>
      <c r="K262" s="22">
        <f t="shared" si="42"/>
        <v>18574</v>
      </c>
      <c r="L262" s="22">
        <f t="shared" si="51"/>
        <v>1884.8</v>
      </c>
      <c r="M262" s="22">
        <f t="shared" si="44"/>
        <v>0</v>
      </c>
      <c r="N262" s="22">
        <f t="shared" si="52"/>
        <v>-158.7</v>
      </c>
      <c r="O262" s="22">
        <f t="shared" si="53"/>
        <v>0</v>
      </c>
      <c r="P262" s="22">
        <f t="shared" si="53"/>
        <v>23240</v>
      </c>
      <c r="Q262" s="22">
        <f t="shared" si="53"/>
        <v>0</v>
      </c>
      <c r="R262" s="22">
        <f t="shared" si="45"/>
        <v>0</v>
      </c>
      <c r="S262" s="22" t="str">
        <f>VLOOKUP(J262,设备状态表!$D$3:$E$14,2,0)</f>
        <v>向下运动到固定点监测</v>
      </c>
    </row>
    <row r="263" spans="1:19">
      <c r="A263" t="s">
        <v>25971</v>
      </c>
      <c r="B263" t="s">
        <v>25972</v>
      </c>
      <c r="C263" s="22">
        <f t="shared" si="46"/>
        <v>18003</v>
      </c>
      <c r="D263" s="22">
        <f t="shared" si="47"/>
        <v>0</v>
      </c>
      <c r="E263" s="22">
        <f t="shared" si="48"/>
        <v>-158.76</v>
      </c>
      <c r="F263" s="22">
        <f t="shared" si="49"/>
        <v>0</v>
      </c>
      <c r="G263" s="22">
        <f t="shared" si="50"/>
        <v>438.2</v>
      </c>
      <c r="H263" s="22">
        <f t="shared" si="43"/>
        <v>0</v>
      </c>
      <c r="I263" s="22">
        <f t="shared" si="43"/>
        <v>0</v>
      </c>
      <c r="J263" s="22">
        <f t="shared" si="43"/>
        <v>2112</v>
      </c>
      <c r="K263" s="22">
        <f t="shared" si="42"/>
        <v>18574</v>
      </c>
      <c r="L263" s="22">
        <f t="shared" si="51"/>
        <v>1836.8</v>
      </c>
      <c r="M263" s="22">
        <f t="shared" si="44"/>
        <v>0</v>
      </c>
      <c r="N263" s="22">
        <f t="shared" si="52"/>
        <v>-158.7</v>
      </c>
      <c r="O263" s="22">
        <f t="shared" si="53"/>
        <v>0</v>
      </c>
      <c r="P263" s="22">
        <f t="shared" si="53"/>
        <v>23240</v>
      </c>
      <c r="Q263" s="22">
        <f t="shared" si="53"/>
        <v>0</v>
      </c>
      <c r="R263" s="22">
        <f t="shared" si="45"/>
        <v>0</v>
      </c>
      <c r="S263" s="22" t="str">
        <f>VLOOKUP(J263,设备状态表!$D$3:$E$14,2,0)</f>
        <v>向下运动到固定点监测</v>
      </c>
    </row>
    <row r="264" spans="1:19">
      <c r="A264" t="s">
        <v>25980</v>
      </c>
      <c r="B264" t="s">
        <v>25981</v>
      </c>
      <c r="C264" s="22">
        <f t="shared" si="46"/>
        <v>17901</v>
      </c>
      <c r="D264" s="22">
        <f t="shared" si="47"/>
        <v>0</v>
      </c>
      <c r="E264" s="22">
        <f t="shared" si="48"/>
        <v>-158.75</v>
      </c>
      <c r="F264" s="22">
        <f t="shared" si="49"/>
        <v>0</v>
      </c>
      <c r="G264" s="22">
        <f t="shared" si="50"/>
        <v>438.3</v>
      </c>
      <c r="H264" s="22">
        <f t="shared" si="43"/>
        <v>0</v>
      </c>
      <c r="I264" s="22">
        <f t="shared" si="43"/>
        <v>0</v>
      </c>
      <c r="J264" s="22">
        <f t="shared" si="43"/>
        <v>2112</v>
      </c>
      <c r="K264" s="22">
        <f t="shared" si="42"/>
        <v>18574</v>
      </c>
      <c r="L264" s="22">
        <f t="shared" si="51"/>
        <v>1849.6</v>
      </c>
      <c r="M264" s="22">
        <f t="shared" si="44"/>
        <v>0</v>
      </c>
      <c r="N264" s="22">
        <f t="shared" si="52"/>
        <v>-158.7</v>
      </c>
      <c r="O264" s="22">
        <f t="shared" si="53"/>
        <v>0</v>
      </c>
      <c r="P264" s="22">
        <f t="shared" si="53"/>
        <v>23240</v>
      </c>
      <c r="Q264" s="22">
        <f t="shared" si="53"/>
        <v>0</v>
      </c>
      <c r="R264" s="22">
        <f t="shared" si="45"/>
        <v>0</v>
      </c>
      <c r="S264" s="22" t="str">
        <f>VLOOKUP(J264,设备状态表!$D$3:$E$14,2,0)</f>
        <v>向下运动到固定点监测</v>
      </c>
    </row>
    <row r="265" spans="1:19">
      <c r="A265" t="s">
        <v>25990</v>
      </c>
      <c r="B265" t="s">
        <v>25991</v>
      </c>
      <c r="C265" s="22">
        <f t="shared" si="46"/>
        <v>17800</v>
      </c>
      <c r="D265" s="22">
        <f t="shared" si="47"/>
        <v>0</v>
      </c>
      <c r="E265" s="22">
        <f t="shared" si="48"/>
        <v>-158.76</v>
      </c>
      <c r="F265" s="22">
        <f t="shared" si="49"/>
        <v>0</v>
      </c>
      <c r="G265" s="22">
        <f t="shared" si="50"/>
        <v>438.2</v>
      </c>
      <c r="H265" s="22">
        <f t="shared" si="43"/>
        <v>0</v>
      </c>
      <c r="I265" s="22">
        <f t="shared" si="43"/>
        <v>0</v>
      </c>
      <c r="J265" s="22">
        <f t="shared" si="43"/>
        <v>2112</v>
      </c>
      <c r="K265" s="22">
        <f t="shared" si="42"/>
        <v>18574</v>
      </c>
      <c r="L265" s="22">
        <f t="shared" si="51"/>
        <v>1817.6</v>
      </c>
      <c r="M265" s="22">
        <f t="shared" si="44"/>
        <v>0</v>
      </c>
      <c r="N265" s="22">
        <f t="shared" si="52"/>
        <v>-158.7</v>
      </c>
      <c r="O265" s="22">
        <f t="shared" si="53"/>
        <v>0</v>
      </c>
      <c r="P265" s="22">
        <f t="shared" si="53"/>
        <v>23240</v>
      </c>
      <c r="Q265" s="22">
        <f t="shared" si="53"/>
        <v>0</v>
      </c>
      <c r="R265" s="22">
        <f t="shared" si="45"/>
        <v>0</v>
      </c>
      <c r="S265" s="22" t="str">
        <f>VLOOKUP(J265,设备状态表!$D$3:$E$14,2,0)</f>
        <v>向下运动到固定点监测</v>
      </c>
    </row>
    <row r="266" spans="1:19">
      <c r="A266" t="s">
        <v>26000</v>
      </c>
      <c r="B266" t="s">
        <v>26001</v>
      </c>
      <c r="C266" s="22">
        <f t="shared" si="46"/>
        <v>17700</v>
      </c>
      <c r="D266" s="22">
        <f t="shared" si="47"/>
        <v>0</v>
      </c>
      <c r="E266" s="22">
        <f t="shared" si="48"/>
        <v>-158.76</v>
      </c>
      <c r="F266" s="22">
        <f t="shared" si="49"/>
        <v>0</v>
      </c>
      <c r="G266" s="22">
        <f t="shared" si="50"/>
        <v>438.2</v>
      </c>
      <c r="H266" s="22">
        <f t="shared" si="43"/>
        <v>0</v>
      </c>
      <c r="I266" s="22">
        <f t="shared" si="43"/>
        <v>0</v>
      </c>
      <c r="J266" s="22">
        <f t="shared" si="43"/>
        <v>2112</v>
      </c>
      <c r="K266" s="22">
        <f t="shared" si="42"/>
        <v>18574</v>
      </c>
      <c r="L266" s="22">
        <f t="shared" si="51"/>
        <v>1808</v>
      </c>
      <c r="M266" s="22">
        <f t="shared" si="44"/>
        <v>0</v>
      </c>
      <c r="N266" s="22">
        <f t="shared" si="52"/>
        <v>-158.7</v>
      </c>
      <c r="O266" s="22">
        <f t="shared" si="53"/>
        <v>0</v>
      </c>
      <c r="P266" s="22">
        <f t="shared" si="53"/>
        <v>23240</v>
      </c>
      <c r="Q266" s="22">
        <f t="shared" si="53"/>
        <v>0</v>
      </c>
      <c r="R266" s="22">
        <f t="shared" si="45"/>
        <v>0</v>
      </c>
      <c r="S266" s="22" t="str">
        <f>VLOOKUP(J266,设备状态表!$D$3:$E$14,2,0)</f>
        <v>向下运动到固定点监测</v>
      </c>
    </row>
    <row r="267" spans="1:19">
      <c r="A267" t="s">
        <v>26044</v>
      </c>
      <c r="B267" t="s">
        <v>26045</v>
      </c>
      <c r="C267" s="22">
        <f t="shared" si="46"/>
        <v>17415</v>
      </c>
      <c r="D267" s="22">
        <f t="shared" si="47"/>
        <v>0</v>
      </c>
      <c r="E267" s="22">
        <f t="shared" si="48"/>
        <v>-158.77</v>
      </c>
      <c r="F267" s="22">
        <f t="shared" si="49"/>
        <v>0</v>
      </c>
      <c r="G267" s="22">
        <f t="shared" si="50"/>
        <v>438.2</v>
      </c>
      <c r="H267" s="22">
        <f t="shared" si="43"/>
        <v>0</v>
      </c>
      <c r="I267" s="22">
        <f t="shared" si="43"/>
        <v>0</v>
      </c>
      <c r="J267" s="22">
        <f t="shared" si="43"/>
        <v>2112</v>
      </c>
      <c r="K267" s="22">
        <f t="shared" si="42"/>
        <v>18574</v>
      </c>
      <c r="L267" s="22">
        <f t="shared" si="51"/>
        <v>1808</v>
      </c>
      <c r="M267" s="22">
        <f t="shared" si="44"/>
        <v>0</v>
      </c>
      <c r="N267" s="22">
        <f t="shared" si="52"/>
        <v>-158.7</v>
      </c>
      <c r="O267" s="22">
        <f t="shared" si="53"/>
        <v>0</v>
      </c>
      <c r="P267" s="22">
        <f t="shared" si="53"/>
        <v>23240</v>
      </c>
      <c r="Q267" s="22">
        <f t="shared" si="53"/>
        <v>0</v>
      </c>
      <c r="R267" s="22">
        <f t="shared" si="45"/>
        <v>0</v>
      </c>
      <c r="S267" s="22" t="str">
        <f>VLOOKUP(J267,设备状态表!$D$3:$E$14,2,0)</f>
        <v>向下运动到固定点监测</v>
      </c>
    </row>
    <row r="268" spans="1:19">
      <c r="A268" t="s">
        <v>26054</v>
      </c>
      <c r="B268" t="s">
        <v>26055</v>
      </c>
      <c r="C268" s="22">
        <f t="shared" si="46"/>
        <v>17363</v>
      </c>
      <c r="D268" s="22">
        <f t="shared" si="47"/>
        <v>0</v>
      </c>
      <c r="E268" s="22">
        <f t="shared" si="48"/>
        <v>-158.76</v>
      </c>
      <c r="F268" s="22">
        <f t="shared" si="49"/>
        <v>0</v>
      </c>
      <c r="G268" s="22">
        <f t="shared" si="50"/>
        <v>438.2</v>
      </c>
      <c r="H268" s="22">
        <f t="shared" si="43"/>
        <v>0</v>
      </c>
      <c r="I268" s="22">
        <f t="shared" si="43"/>
        <v>0</v>
      </c>
      <c r="J268" s="22">
        <f t="shared" si="43"/>
        <v>2112</v>
      </c>
      <c r="K268" s="22">
        <f t="shared" si="42"/>
        <v>18574</v>
      </c>
      <c r="L268" s="22">
        <f t="shared" si="51"/>
        <v>1849.6</v>
      </c>
      <c r="M268" s="22">
        <f t="shared" si="44"/>
        <v>0</v>
      </c>
      <c r="N268" s="22">
        <f t="shared" si="52"/>
        <v>-158.7</v>
      </c>
      <c r="O268" s="22">
        <f t="shared" si="53"/>
        <v>0</v>
      </c>
      <c r="P268" s="22">
        <f t="shared" si="53"/>
        <v>23240</v>
      </c>
      <c r="Q268" s="22">
        <f t="shared" si="53"/>
        <v>0</v>
      </c>
      <c r="R268" s="22">
        <f t="shared" si="45"/>
        <v>0</v>
      </c>
      <c r="S268" s="22" t="str">
        <f>VLOOKUP(J268,设备状态表!$D$3:$E$14,2,0)</f>
        <v>向下运动到固定点监测</v>
      </c>
    </row>
    <row r="269" spans="1:19">
      <c r="A269" t="s">
        <v>26066</v>
      </c>
      <c r="B269" t="s">
        <v>26067</v>
      </c>
      <c r="C269" s="22">
        <f t="shared" si="46"/>
        <v>17261</v>
      </c>
      <c r="D269" s="22">
        <f t="shared" si="47"/>
        <v>0</v>
      </c>
      <c r="E269" s="22">
        <f t="shared" si="48"/>
        <v>-158.76</v>
      </c>
      <c r="F269" s="22">
        <f t="shared" si="49"/>
        <v>0</v>
      </c>
      <c r="G269" s="22">
        <f t="shared" si="50"/>
        <v>438.2</v>
      </c>
      <c r="H269" s="22">
        <f t="shared" si="43"/>
        <v>0</v>
      </c>
      <c r="I269" s="22">
        <f t="shared" si="43"/>
        <v>0</v>
      </c>
      <c r="J269" s="22">
        <f t="shared" si="43"/>
        <v>2112</v>
      </c>
      <c r="K269" s="22">
        <f t="shared" si="42"/>
        <v>18574</v>
      </c>
      <c r="L269" s="22">
        <f t="shared" si="51"/>
        <v>1817.6</v>
      </c>
      <c r="M269" s="22">
        <f t="shared" si="44"/>
        <v>0</v>
      </c>
      <c r="N269" s="22">
        <f t="shared" si="52"/>
        <v>-158.7</v>
      </c>
      <c r="O269" s="22">
        <f t="shared" si="53"/>
        <v>0</v>
      </c>
      <c r="P269" s="22">
        <f t="shared" si="53"/>
        <v>23240</v>
      </c>
      <c r="Q269" s="22">
        <f t="shared" si="53"/>
        <v>0</v>
      </c>
      <c r="R269" s="22">
        <f t="shared" si="45"/>
        <v>0</v>
      </c>
      <c r="S269" s="22" t="str">
        <f>VLOOKUP(J269,设备状态表!$D$3:$E$14,2,0)</f>
        <v>向下运动到固定点监测</v>
      </c>
    </row>
    <row r="270" spans="1:19">
      <c r="A270" t="s">
        <v>26076</v>
      </c>
      <c r="B270" t="s">
        <v>26077</v>
      </c>
      <c r="C270" s="22">
        <f t="shared" si="46"/>
        <v>17162</v>
      </c>
      <c r="D270" s="22">
        <f t="shared" si="47"/>
        <v>0</v>
      </c>
      <c r="E270" s="22">
        <f t="shared" si="48"/>
        <v>-158.76</v>
      </c>
      <c r="F270" s="22">
        <f t="shared" si="49"/>
        <v>0</v>
      </c>
      <c r="G270" s="22">
        <f t="shared" si="50"/>
        <v>438.2</v>
      </c>
      <c r="H270" s="22">
        <f t="shared" si="43"/>
        <v>0</v>
      </c>
      <c r="I270" s="22">
        <f t="shared" si="43"/>
        <v>0</v>
      </c>
      <c r="J270" s="22">
        <f t="shared" si="43"/>
        <v>2112</v>
      </c>
      <c r="K270" s="22">
        <f t="shared" si="42"/>
        <v>18574</v>
      </c>
      <c r="L270" s="22">
        <f t="shared" si="51"/>
        <v>1814.4</v>
      </c>
      <c r="M270" s="22">
        <f t="shared" si="44"/>
        <v>0</v>
      </c>
      <c r="N270" s="22">
        <f t="shared" si="52"/>
        <v>-158.7</v>
      </c>
      <c r="O270" s="22">
        <f t="shared" si="53"/>
        <v>0</v>
      </c>
      <c r="P270" s="22">
        <f t="shared" si="53"/>
        <v>23240</v>
      </c>
      <c r="Q270" s="22">
        <f t="shared" si="53"/>
        <v>0</v>
      </c>
      <c r="R270" s="22">
        <f t="shared" si="45"/>
        <v>0</v>
      </c>
      <c r="S270" s="22" t="str">
        <f>VLOOKUP(J270,设备状态表!$D$3:$E$14,2,0)</f>
        <v>向下运动到固定点监测</v>
      </c>
    </row>
    <row r="271" spans="1:19">
      <c r="A271" t="s">
        <v>26085</v>
      </c>
      <c r="B271" t="s">
        <v>26086</v>
      </c>
      <c r="C271" s="22">
        <f t="shared" si="46"/>
        <v>17065</v>
      </c>
      <c r="D271" s="22">
        <f t="shared" si="47"/>
        <v>0</v>
      </c>
      <c r="E271" s="22">
        <f t="shared" si="48"/>
        <v>-158.76</v>
      </c>
      <c r="F271" s="22">
        <f t="shared" si="49"/>
        <v>0</v>
      </c>
      <c r="G271" s="22">
        <f t="shared" si="50"/>
        <v>438.2</v>
      </c>
      <c r="H271" s="22">
        <f t="shared" si="43"/>
        <v>0</v>
      </c>
      <c r="I271" s="22">
        <f t="shared" si="43"/>
        <v>0</v>
      </c>
      <c r="J271" s="22">
        <f t="shared" si="43"/>
        <v>2112</v>
      </c>
      <c r="K271" s="22">
        <f t="shared" si="42"/>
        <v>18574</v>
      </c>
      <c r="L271" s="22">
        <f t="shared" si="51"/>
        <v>1846.4</v>
      </c>
      <c r="M271" s="22">
        <f t="shared" si="44"/>
        <v>0</v>
      </c>
      <c r="N271" s="22">
        <f t="shared" si="52"/>
        <v>-158.7</v>
      </c>
      <c r="O271" s="22">
        <f t="shared" si="53"/>
        <v>0</v>
      </c>
      <c r="P271" s="22">
        <f t="shared" si="53"/>
        <v>23240</v>
      </c>
      <c r="Q271" s="22">
        <f t="shared" si="53"/>
        <v>0</v>
      </c>
      <c r="R271" s="22">
        <f t="shared" si="45"/>
        <v>0</v>
      </c>
      <c r="S271" s="22" t="str">
        <f>VLOOKUP(J271,设备状态表!$D$3:$E$14,2,0)</f>
        <v>向下运动到固定点监测</v>
      </c>
    </row>
    <row r="272" spans="1:19">
      <c r="A272" t="s">
        <v>26098</v>
      </c>
      <c r="B272" t="s">
        <v>26099</v>
      </c>
      <c r="C272" s="22">
        <f t="shared" si="46"/>
        <v>16961</v>
      </c>
      <c r="D272" s="22">
        <f t="shared" si="47"/>
        <v>0</v>
      </c>
      <c r="E272" s="22">
        <f t="shared" si="48"/>
        <v>-158.76</v>
      </c>
      <c r="F272" s="22">
        <f t="shared" si="49"/>
        <v>0</v>
      </c>
      <c r="G272" s="22">
        <f t="shared" si="50"/>
        <v>438.2</v>
      </c>
      <c r="H272" s="22">
        <f t="shared" si="43"/>
        <v>0</v>
      </c>
      <c r="I272" s="22">
        <f t="shared" si="43"/>
        <v>0</v>
      </c>
      <c r="J272" s="22">
        <f t="shared" si="43"/>
        <v>2112</v>
      </c>
      <c r="K272" s="22">
        <f t="shared" si="42"/>
        <v>18574</v>
      </c>
      <c r="L272" s="22">
        <f t="shared" si="51"/>
        <v>1817.6</v>
      </c>
      <c r="M272" s="22">
        <f t="shared" si="44"/>
        <v>0</v>
      </c>
      <c r="N272" s="22">
        <f t="shared" si="52"/>
        <v>-158.7</v>
      </c>
      <c r="O272" s="22">
        <f t="shared" si="53"/>
        <v>0</v>
      </c>
      <c r="P272" s="22">
        <f t="shared" si="53"/>
        <v>23240</v>
      </c>
      <c r="Q272" s="22">
        <f t="shared" si="53"/>
        <v>0</v>
      </c>
      <c r="R272" s="22">
        <f t="shared" si="45"/>
        <v>0</v>
      </c>
      <c r="S272" s="22" t="str">
        <f>VLOOKUP(J272,设备状态表!$D$3:$E$14,2,0)</f>
        <v>向下运动到固定点监测</v>
      </c>
    </row>
    <row r="273" spans="1:19">
      <c r="A273" t="s">
        <v>26111</v>
      </c>
      <c r="B273" t="s">
        <v>26112</v>
      </c>
      <c r="C273" s="22">
        <f t="shared" si="46"/>
        <v>16864</v>
      </c>
      <c r="D273" s="22">
        <f t="shared" si="47"/>
        <v>0</v>
      </c>
      <c r="E273" s="22">
        <f t="shared" si="48"/>
        <v>-158.76</v>
      </c>
      <c r="F273" s="22">
        <f t="shared" si="49"/>
        <v>0</v>
      </c>
      <c r="G273" s="22">
        <f t="shared" si="50"/>
        <v>438.2</v>
      </c>
      <c r="H273" s="22">
        <f t="shared" si="43"/>
        <v>0</v>
      </c>
      <c r="I273" s="22">
        <f t="shared" si="43"/>
        <v>0</v>
      </c>
      <c r="J273" s="22">
        <f t="shared" si="43"/>
        <v>2112</v>
      </c>
      <c r="K273" s="22">
        <f t="shared" si="42"/>
        <v>18574</v>
      </c>
      <c r="L273" s="22">
        <f t="shared" si="51"/>
        <v>1817.6</v>
      </c>
      <c r="M273" s="22">
        <f t="shared" si="44"/>
        <v>0</v>
      </c>
      <c r="N273" s="22">
        <f t="shared" si="52"/>
        <v>-158.7</v>
      </c>
      <c r="O273" s="22">
        <f t="shared" si="53"/>
        <v>0</v>
      </c>
      <c r="P273" s="22">
        <f t="shared" si="53"/>
        <v>23240</v>
      </c>
      <c r="Q273" s="22">
        <f t="shared" si="53"/>
        <v>0</v>
      </c>
      <c r="R273" s="22">
        <f t="shared" si="45"/>
        <v>0</v>
      </c>
      <c r="S273" s="22" t="str">
        <f>VLOOKUP(J273,设备状态表!$D$3:$E$14,2,0)</f>
        <v>向下运动到固定点监测</v>
      </c>
    </row>
    <row r="274" spans="1:19">
      <c r="A274" t="s">
        <v>26124</v>
      </c>
      <c r="B274" t="s">
        <v>26125</v>
      </c>
      <c r="C274" s="22">
        <f t="shared" si="46"/>
        <v>16765</v>
      </c>
      <c r="D274" s="22">
        <f t="shared" si="47"/>
        <v>0</v>
      </c>
      <c r="E274" s="22">
        <f t="shared" si="48"/>
        <v>-158.76</v>
      </c>
      <c r="F274" s="22">
        <f t="shared" si="49"/>
        <v>0</v>
      </c>
      <c r="G274" s="22">
        <f t="shared" si="50"/>
        <v>438.2</v>
      </c>
      <c r="H274" s="22">
        <f t="shared" si="43"/>
        <v>0</v>
      </c>
      <c r="I274" s="22">
        <f t="shared" si="43"/>
        <v>0</v>
      </c>
      <c r="J274" s="22">
        <f t="shared" si="43"/>
        <v>2112</v>
      </c>
      <c r="K274" s="22">
        <f t="shared" si="43"/>
        <v>18574</v>
      </c>
      <c r="L274" s="22">
        <f t="shared" si="51"/>
        <v>1849.6</v>
      </c>
      <c r="M274" s="22">
        <f t="shared" si="44"/>
        <v>0</v>
      </c>
      <c r="N274" s="22">
        <f t="shared" si="52"/>
        <v>-158.7</v>
      </c>
      <c r="O274" s="22">
        <f t="shared" si="53"/>
        <v>0</v>
      </c>
      <c r="P274" s="22">
        <f t="shared" si="53"/>
        <v>23240</v>
      </c>
      <c r="Q274" s="22">
        <f t="shared" si="53"/>
        <v>0</v>
      </c>
      <c r="R274" s="22">
        <f t="shared" si="45"/>
        <v>0</v>
      </c>
      <c r="S274" s="22" t="str">
        <f>VLOOKUP(J274,设备状态表!$D$3:$E$14,2,0)</f>
        <v>向下运动到固定点监测</v>
      </c>
    </row>
    <row r="275" spans="1:19">
      <c r="A275" t="s">
        <v>26134</v>
      </c>
      <c r="B275" t="s">
        <v>26135</v>
      </c>
      <c r="C275" s="22">
        <f t="shared" si="46"/>
        <v>16661</v>
      </c>
      <c r="D275" s="22">
        <f t="shared" si="47"/>
        <v>0</v>
      </c>
      <c r="E275" s="22">
        <f t="shared" si="48"/>
        <v>-158.76</v>
      </c>
      <c r="F275" s="22">
        <f t="shared" si="49"/>
        <v>0</v>
      </c>
      <c r="G275" s="22">
        <f t="shared" si="50"/>
        <v>438.2</v>
      </c>
      <c r="H275" s="22">
        <f t="shared" ref="H275:K338" si="54">HEX2DEC(MID($B275,10+6*H$1,2)&amp;MID($B275,13+6*H$1,2))</f>
        <v>0</v>
      </c>
      <c r="I275" s="22">
        <f t="shared" si="54"/>
        <v>0</v>
      </c>
      <c r="J275" s="22">
        <f t="shared" si="54"/>
        <v>2112</v>
      </c>
      <c r="K275" s="22">
        <f t="shared" si="54"/>
        <v>18574</v>
      </c>
      <c r="L275" s="22">
        <f t="shared" si="51"/>
        <v>1843.2</v>
      </c>
      <c r="M275" s="22">
        <f t="shared" ref="M275:M338" si="55">HEX2DEC(MID($B275,10+6*M$1,2)&amp;MID($B275,13+6*M$1,2))</f>
        <v>0</v>
      </c>
      <c r="N275" s="22">
        <f t="shared" si="52"/>
        <v>-158.7</v>
      </c>
      <c r="O275" s="22">
        <f t="shared" si="53"/>
        <v>0</v>
      </c>
      <c r="P275" s="22">
        <f t="shared" si="53"/>
        <v>23240</v>
      </c>
      <c r="Q275" s="22">
        <f t="shared" si="53"/>
        <v>0</v>
      </c>
      <c r="R275" s="22">
        <f t="shared" si="45"/>
        <v>0</v>
      </c>
      <c r="S275" s="22" t="str">
        <f>VLOOKUP(J275,设备状态表!$D$3:$E$14,2,0)</f>
        <v>向下运动到固定点监测</v>
      </c>
    </row>
    <row r="276" spans="1:19">
      <c r="A276" t="s">
        <v>26145</v>
      </c>
      <c r="B276" t="s">
        <v>26146</v>
      </c>
      <c r="C276" s="22">
        <f t="shared" si="46"/>
        <v>16556</v>
      </c>
      <c r="D276" s="22">
        <f t="shared" si="47"/>
        <v>0</v>
      </c>
      <c r="E276" s="22">
        <f t="shared" si="48"/>
        <v>-158.76</v>
      </c>
      <c r="F276" s="22">
        <f t="shared" si="49"/>
        <v>0</v>
      </c>
      <c r="G276" s="22">
        <f t="shared" si="50"/>
        <v>438.2</v>
      </c>
      <c r="H276" s="22">
        <f t="shared" si="54"/>
        <v>0</v>
      </c>
      <c r="I276" s="22">
        <f t="shared" si="54"/>
        <v>0</v>
      </c>
      <c r="J276" s="22">
        <f t="shared" si="54"/>
        <v>2112</v>
      </c>
      <c r="K276" s="22">
        <f t="shared" si="54"/>
        <v>18574</v>
      </c>
      <c r="L276" s="22">
        <f t="shared" si="51"/>
        <v>1843.2</v>
      </c>
      <c r="M276" s="22">
        <f t="shared" si="55"/>
        <v>0</v>
      </c>
      <c r="N276" s="22">
        <f t="shared" si="52"/>
        <v>-158.7</v>
      </c>
      <c r="O276" s="22">
        <f t="shared" si="53"/>
        <v>0</v>
      </c>
      <c r="P276" s="22">
        <f t="shared" si="53"/>
        <v>23240</v>
      </c>
      <c r="Q276" s="22">
        <f t="shared" si="53"/>
        <v>0</v>
      </c>
      <c r="R276" s="22">
        <f t="shared" si="45"/>
        <v>0</v>
      </c>
      <c r="S276" s="22" t="str">
        <f>VLOOKUP(J276,设备状态表!$D$3:$E$14,2,0)</f>
        <v>向下运动到固定点监测</v>
      </c>
    </row>
    <row r="277" spans="1:19">
      <c r="A277" t="s">
        <v>26191</v>
      </c>
      <c r="B277" t="s">
        <v>26192</v>
      </c>
      <c r="C277" s="22">
        <f t="shared" si="46"/>
        <v>16278</v>
      </c>
      <c r="D277" s="22">
        <f t="shared" si="47"/>
        <v>0</v>
      </c>
      <c r="E277" s="22">
        <f t="shared" si="48"/>
        <v>-158.74</v>
      </c>
      <c r="F277" s="22">
        <f t="shared" si="49"/>
        <v>0</v>
      </c>
      <c r="G277" s="22">
        <f t="shared" si="50"/>
        <v>438.2</v>
      </c>
      <c r="H277" s="22">
        <f t="shared" si="54"/>
        <v>0</v>
      </c>
      <c r="I277" s="22">
        <f t="shared" si="54"/>
        <v>0</v>
      </c>
      <c r="J277" s="22">
        <f t="shared" si="54"/>
        <v>2112</v>
      </c>
      <c r="K277" s="22">
        <f t="shared" si="54"/>
        <v>18574</v>
      </c>
      <c r="L277" s="22">
        <f t="shared" si="51"/>
        <v>1801.6</v>
      </c>
      <c r="M277" s="22">
        <f t="shared" si="55"/>
        <v>0</v>
      </c>
      <c r="N277" s="22">
        <f t="shared" si="52"/>
        <v>-158.7</v>
      </c>
      <c r="O277" s="22">
        <f t="shared" si="53"/>
        <v>0</v>
      </c>
      <c r="P277" s="22">
        <f t="shared" si="53"/>
        <v>23240</v>
      </c>
      <c r="Q277" s="22">
        <f t="shared" si="53"/>
        <v>0</v>
      </c>
      <c r="R277" s="22">
        <f t="shared" si="45"/>
        <v>0</v>
      </c>
      <c r="S277" s="22" t="str">
        <f>VLOOKUP(J277,设备状态表!$D$3:$E$14,2,0)</f>
        <v>向下运动到固定点监测</v>
      </c>
    </row>
    <row r="278" spans="1:19">
      <c r="A278" t="s">
        <v>26203</v>
      </c>
      <c r="B278" t="s">
        <v>26204</v>
      </c>
      <c r="C278" s="22">
        <f t="shared" si="46"/>
        <v>16226</v>
      </c>
      <c r="D278" s="22">
        <f t="shared" si="47"/>
        <v>0</v>
      </c>
      <c r="E278" s="22">
        <f t="shared" si="48"/>
        <v>-158.74</v>
      </c>
      <c r="F278" s="22">
        <f t="shared" si="49"/>
        <v>0</v>
      </c>
      <c r="G278" s="22">
        <f t="shared" si="50"/>
        <v>438.2</v>
      </c>
      <c r="H278" s="22">
        <f t="shared" si="54"/>
        <v>0</v>
      </c>
      <c r="I278" s="22">
        <f t="shared" si="54"/>
        <v>0</v>
      </c>
      <c r="J278" s="22">
        <f t="shared" si="54"/>
        <v>2112</v>
      </c>
      <c r="K278" s="22">
        <f t="shared" si="54"/>
        <v>18574</v>
      </c>
      <c r="L278" s="22">
        <f t="shared" si="51"/>
        <v>1843.2</v>
      </c>
      <c r="M278" s="22">
        <f t="shared" si="55"/>
        <v>0</v>
      </c>
      <c r="N278" s="22">
        <f t="shared" si="52"/>
        <v>-158.7</v>
      </c>
      <c r="O278" s="22">
        <f t="shared" si="53"/>
        <v>0</v>
      </c>
      <c r="P278" s="22">
        <f t="shared" si="53"/>
        <v>23240</v>
      </c>
      <c r="Q278" s="22">
        <f t="shared" si="53"/>
        <v>0</v>
      </c>
      <c r="R278" s="22">
        <f t="shared" si="45"/>
        <v>0</v>
      </c>
      <c r="S278" s="22" t="str">
        <f>VLOOKUP(J278,设备状态表!$D$3:$E$14,2,0)</f>
        <v>向下运动到固定点监测</v>
      </c>
    </row>
    <row r="279" spans="1:19">
      <c r="A279" t="s">
        <v>26212</v>
      </c>
      <c r="B279" t="s">
        <v>26213</v>
      </c>
      <c r="C279" s="22">
        <f t="shared" si="46"/>
        <v>16127</v>
      </c>
      <c r="D279" s="22">
        <f t="shared" si="47"/>
        <v>0</v>
      </c>
      <c r="E279" s="22">
        <f t="shared" si="48"/>
        <v>-158.75</v>
      </c>
      <c r="F279" s="22">
        <f t="shared" si="49"/>
        <v>0</v>
      </c>
      <c r="G279" s="22">
        <f t="shared" si="50"/>
        <v>438.2</v>
      </c>
      <c r="H279" s="22">
        <f t="shared" si="54"/>
        <v>0</v>
      </c>
      <c r="I279" s="22">
        <f t="shared" si="54"/>
        <v>0</v>
      </c>
      <c r="J279" s="22">
        <f t="shared" si="54"/>
        <v>2112</v>
      </c>
      <c r="K279" s="22">
        <f t="shared" si="54"/>
        <v>18574</v>
      </c>
      <c r="L279" s="22">
        <f t="shared" si="51"/>
        <v>1820.8</v>
      </c>
      <c r="M279" s="22">
        <f t="shared" si="55"/>
        <v>0</v>
      </c>
      <c r="N279" s="22">
        <f t="shared" si="52"/>
        <v>-158.7</v>
      </c>
      <c r="O279" s="22">
        <f t="shared" si="53"/>
        <v>0</v>
      </c>
      <c r="P279" s="22">
        <f t="shared" si="53"/>
        <v>23240</v>
      </c>
      <c r="Q279" s="22">
        <f t="shared" si="53"/>
        <v>0</v>
      </c>
      <c r="R279" s="22">
        <f t="shared" si="45"/>
        <v>0</v>
      </c>
      <c r="S279" s="22" t="str">
        <f>VLOOKUP(J279,设备状态表!$D$3:$E$14,2,0)</f>
        <v>向下运动到固定点监测</v>
      </c>
    </row>
    <row r="280" spans="1:19">
      <c r="A280" t="s">
        <v>26229</v>
      </c>
      <c r="B280" t="s">
        <v>26230</v>
      </c>
      <c r="C280" s="22">
        <f t="shared" si="46"/>
        <v>15990</v>
      </c>
      <c r="D280" s="22">
        <f t="shared" si="47"/>
        <v>0</v>
      </c>
      <c r="E280" s="22">
        <f t="shared" si="48"/>
        <v>-158.75</v>
      </c>
      <c r="F280" s="22">
        <f t="shared" si="49"/>
        <v>0</v>
      </c>
      <c r="G280" s="22">
        <f t="shared" si="50"/>
        <v>438.2</v>
      </c>
      <c r="H280" s="22">
        <f t="shared" si="54"/>
        <v>0</v>
      </c>
      <c r="I280" s="22">
        <f t="shared" si="54"/>
        <v>0</v>
      </c>
      <c r="J280" s="22">
        <f t="shared" si="54"/>
        <v>2112</v>
      </c>
      <c r="K280" s="22">
        <f t="shared" si="54"/>
        <v>18574</v>
      </c>
      <c r="L280" s="22">
        <f t="shared" si="51"/>
        <v>1817.6</v>
      </c>
      <c r="M280" s="22">
        <f t="shared" si="55"/>
        <v>0</v>
      </c>
      <c r="N280" s="22">
        <f t="shared" si="52"/>
        <v>-158.7</v>
      </c>
      <c r="O280" s="22">
        <f t="shared" si="53"/>
        <v>0</v>
      </c>
      <c r="P280" s="22">
        <f t="shared" si="53"/>
        <v>23240</v>
      </c>
      <c r="Q280" s="22">
        <f t="shared" si="53"/>
        <v>0</v>
      </c>
      <c r="R280" s="22">
        <f t="shared" si="45"/>
        <v>0</v>
      </c>
      <c r="S280" s="22" t="str">
        <f>VLOOKUP(J280,设备状态表!$D$3:$E$14,2,0)</f>
        <v>向下运动到固定点监测</v>
      </c>
    </row>
    <row r="281" spans="1:19">
      <c r="A281" t="s">
        <v>26243</v>
      </c>
      <c r="B281" t="s">
        <v>26244</v>
      </c>
      <c r="C281" s="22">
        <f t="shared" si="46"/>
        <v>15923</v>
      </c>
      <c r="D281" s="22">
        <f t="shared" si="47"/>
        <v>0</v>
      </c>
      <c r="E281" s="22">
        <f t="shared" si="48"/>
        <v>-158.75</v>
      </c>
      <c r="F281" s="22">
        <f t="shared" si="49"/>
        <v>0</v>
      </c>
      <c r="G281" s="22">
        <f t="shared" si="50"/>
        <v>438.2</v>
      </c>
      <c r="H281" s="22">
        <f t="shared" si="54"/>
        <v>0</v>
      </c>
      <c r="I281" s="22">
        <f t="shared" si="54"/>
        <v>0</v>
      </c>
      <c r="J281" s="22">
        <f t="shared" si="54"/>
        <v>2112</v>
      </c>
      <c r="K281" s="22">
        <f t="shared" si="54"/>
        <v>18574</v>
      </c>
      <c r="L281" s="22">
        <f t="shared" si="51"/>
        <v>1804.8</v>
      </c>
      <c r="M281" s="22">
        <f t="shared" si="55"/>
        <v>0</v>
      </c>
      <c r="N281" s="22">
        <f t="shared" si="52"/>
        <v>-158.7</v>
      </c>
      <c r="O281" s="22">
        <f t="shared" si="53"/>
        <v>0</v>
      </c>
      <c r="P281" s="22">
        <f t="shared" si="53"/>
        <v>23240</v>
      </c>
      <c r="Q281" s="22">
        <f t="shared" si="53"/>
        <v>0</v>
      </c>
      <c r="R281" s="22">
        <f t="shared" si="45"/>
        <v>0</v>
      </c>
      <c r="S281" s="22" t="str">
        <f>VLOOKUP(J281,设备状态表!$D$3:$E$14,2,0)</f>
        <v>向下运动到固定点监测</v>
      </c>
    </row>
    <row r="282" spans="1:19">
      <c r="A282" t="s">
        <v>26253</v>
      </c>
      <c r="B282" t="s">
        <v>26254</v>
      </c>
      <c r="C282" s="22">
        <f t="shared" si="46"/>
        <v>15820</v>
      </c>
      <c r="D282" s="22">
        <f t="shared" si="47"/>
        <v>0</v>
      </c>
      <c r="E282" s="22">
        <f t="shared" si="48"/>
        <v>-158.75</v>
      </c>
      <c r="F282" s="22">
        <f t="shared" si="49"/>
        <v>0</v>
      </c>
      <c r="G282" s="22">
        <f t="shared" si="50"/>
        <v>438.2</v>
      </c>
      <c r="H282" s="22">
        <f t="shared" si="54"/>
        <v>0</v>
      </c>
      <c r="I282" s="22">
        <f t="shared" si="54"/>
        <v>0</v>
      </c>
      <c r="J282" s="22">
        <f t="shared" si="54"/>
        <v>2112</v>
      </c>
      <c r="K282" s="22">
        <f t="shared" si="54"/>
        <v>18574</v>
      </c>
      <c r="L282" s="22">
        <f t="shared" si="51"/>
        <v>1827.2</v>
      </c>
      <c r="M282" s="22">
        <f t="shared" si="55"/>
        <v>0</v>
      </c>
      <c r="N282" s="22">
        <f t="shared" si="52"/>
        <v>-158.7</v>
      </c>
      <c r="O282" s="22">
        <f t="shared" si="53"/>
        <v>0</v>
      </c>
      <c r="P282" s="22">
        <f t="shared" si="53"/>
        <v>23240</v>
      </c>
      <c r="Q282" s="22">
        <f t="shared" si="53"/>
        <v>0</v>
      </c>
      <c r="R282" s="22">
        <f t="shared" si="45"/>
        <v>0</v>
      </c>
      <c r="S282" s="22" t="str">
        <f>VLOOKUP(J282,设备状态表!$D$3:$E$14,2,0)</f>
        <v>向下运动到固定点监测</v>
      </c>
    </row>
    <row r="283" spans="1:19">
      <c r="A283" t="s">
        <v>26270</v>
      </c>
      <c r="B283" t="s">
        <v>26271</v>
      </c>
      <c r="C283" s="22">
        <f t="shared" si="46"/>
        <v>15686</v>
      </c>
      <c r="D283" s="22">
        <f t="shared" si="47"/>
        <v>0</v>
      </c>
      <c r="E283" s="22">
        <f t="shared" si="48"/>
        <v>-158.76</v>
      </c>
      <c r="F283" s="22">
        <f t="shared" si="49"/>
        <v>0</v>
      </c>
      <c r="G283" s="22">
        <f t="shared" si="50"/>
        <v>438.2</v>
      </c>
      <c r="H283" s="22">
        <f t="shared" si="54"/>
        <v>0</v>
      </c>
      <c r="I283" s="22">
        <f t="shared" si="54"/>
        <v>0</v>
      </c>
      <c r="J283" s="22">
        <f t="shared" si="54"/>
        <v>2112</v>
      </c>
      <c r="K283" s="22">
        <f t="shared" si="54"/>
        <v>18574</v>
      </c>
      <c r="L283" s="22">
        <f t="shared" si="51"/>
        <v>1843.2</v>
      </c>
      <c r="M283" s="22">
        <f t="shared" si="55"/>
        <v>0</v>
      </c>
      <c r="N283" s="22">
        <f t="shared" si="52"/>
        <v>-158.7</v>
      </c>
      <c r="O283" s="22">
        <f t="shared" si="53"/>
        <v>0</v>
      </c>
      <c r="P283" s="22">
        <f t="shared" si="53"/>
        <v>23240</v>
      </c>
      <c r="Q283" s="22">
        <f t="shared" si="53"/>
        <v>0</v>
      </c>
      <c r="R283" s="22">
        <f t="shared" si="45"/>
        <v>0</v>
      </c>
      <c r="S283" s="22" t="str">
        <f>VLOOKUP(J283,设备状态表!$D$3:$E$14,2,0)</f>
        <v>向下运动到固定点监测</v>
      </c>
    </row>
    <row r="284" spans="1:19">
      <c r="A284" t="s">
        <v>26282</v>
      </c>
      <c r="B284" t="s">
        <v>26283</v>
      </c>
      <c r="C284" s="22">
        <f t="shared" si="46"/>
        <v>15616</v>
      </c>
      <c r="D284" s="22">
        <f t="shared" si="47"/>
        <v>0</v>
      </c>
      <c r="E284" s="22">
        <f t="shared" si="48"/>
        <v>-158.75</v>
      </c>
      <c r="F284" s="22">
        <f t="shared" si="49"/>
        <v>0</v>
      </c>
      <c r="G284" s="22">
        <f t="shared" si="50"/>
        <v>438.2</v>
      </c>
      <c r="H284" s="22">
        <f t="shared" si="54"/>
        <v>0</v>
      </c>
      <c r="I284" s="22">
        <f t="shared" si="54"/>
        <v>0</v>
      </c>
      <c r="J284" s="22">
        <f t="shared" si="54"/>
        <v>2112</v>
      </c>
      <c r="K284" s="22">
        <f t="shared" si="54"/>
        <v>18574</v>
      </c>
      <c r="L284" s="22">
        <f t="shared" si="51"/>
        <v>1788.8</v>
      </c>
      <c r="M284" s="22">
        <f t="shared" si="55"/>
        <v>0</v>
      </c>
      <c r="N284" s="22">
        <f t="shared" si="52"/>
        <v>-158.7</v>
      </c>
      <c r="O284" s="22">
        <f t="shared" si="53"/>
        <v>0</v>
      </c>
      <c r="P284" s="22">
        <f t="shared" si="53"/>
        <v>23240</v>
      </c>
      <c r="Q284" s="22">
        <f t="shared" si="53"/>
        <v>0</v>
      </c>
      <c r="R284" s="22">
        <f t="shared" si="45"/>
        <v>0</v>
      </c>
      <c r="S284" s="22" t="str">
        <f>VLOOKUP(J284,设备状态表!$D$3:$E$14,2,0)</f>
        <v>向下运动到固定点监测</v>
      </c>
    </row>
    <row r="285" spans="1:19">
      <c r="A285" t="s">
        <v>26292</v>
      </c>
      <c r="B285" t="s">
        <v>26293</v>
      </c>
      <c r="C285" s="22">
        <f t="shared" si="46"/>
        <v>15519</v>
      </c>
      <c r="D285" s="22">
        <f t="shared" si="47"/>
        <v>0</v>
      </c>
      <c r="E285" s="22">
        <f t="shared" si="48"/>
        <v>-158.75</v>
      </c>
      <c r="F285" s="22">
        <f t="shared" si="49"/>
        <v>0</v>
      </c>
      <c r="G285" s="22">
        <f t="shared" si="50"/>
        <v>438.2</v>
      </c>
      <c r="H285" s="22">
        <f t="shared" si="54"/>
        <v>0</v>
      </c>
      <c r="I285" s="22">
        <f t="shared" si="54"/>
        <v>0</v>
      </c>
      <c r="J285" s="22">
        <f t="shared" si="54"/>
        <v>2112</v>
      </c>
      <c r="K285" s="22">
        <f t="shared" si="54"/>
        <v>18574</v>
      </c>
      <c r="L285" s="22">
        <f t="shared" si="51"/>
        <v>1849.6</v>
      </c>
      <c r="M285" s="22">
        <f t="shared" si="55"/>
        <v>0</v>
      </c>
      <c r="N285" s="22">
        <f t="shared" si="52"/>
        <v>-158.7</v>
      </c>
      <c r="O285" s="22">
        <f t="shared" si="53"/>
        <v>0</v>
      </c>
      <c r="P285" s="22">
        <f t="shared" si="53"/>
        <v>23240</v>
      </c>
      <c r="Q285" s="22">
        <f t="shared" si="53"/>
        <v>0</v>
      </c>
      <c r="R285" s="22">
        <f t="shared" si="45"/>
        <v>0</v>
      </c>
      <c r="S285" s="22" t="str">
        <f>VLOOKUP(J285,设备状态表!$D$3:$E$14,2,0)</f>
        <v>向下运动到固定点监测</v>
      </c>
    </row>
    <row r="286" spans="1:19">
      <c r="A286" t="s">
        <v>26304</v>
      </c>
      <c r="B286" t="s">
        <v>26305</v>
      </c>
      <c r="C286" s="22">
        <f t="shared" si="46"/>
        <v>15420</v>
      </c>
      <c r="D286" s="22">
        <f t="shared" si="47"/>
        <v>0</v>
      </c>
      <c r="E286" s="22">
        <f t="shared" si="48"/>
        <v>-158.75</v>
      </c>
      <c r="F286" s="22">
        <f t="shared" si="49"/>
        <v>0</v>
      </c>
      <c r="G286" s="22">
        <f t="shared" si="50"/>
        <v>438.2</v>
      </c>
      <c r="H286" s="22">
        <f t="shared" si="54"/>
        <v>0</v>
      </c>
      <c r="I286" s="22">
        <f t="shared" si="54"/>
        <v>0</v>
      </c>
      <c r="J286" s="22">
        <f t="shared" si="54"/>
        <v>2112</v>
      </c>
      <c r="K286" s="22">
        <f t="shared" si="54"/>
        <v>18574</v>
      </c>
      <c r="L286" s="22">
        <f t="shared" si="51"/>
        <v>1811.2</v>
      </c>
      <c r="M286" s="22">
        <f t="shared" si="55"/>
        <v>0</v>
      </c>
      <c r="N286" s="22">
        <f t="shared" si="52"/>
        <v>-158.7</v>
      </c>
      <c r="O286" s="22">
        <f t="shared" si="53"/>
        <v>0</v>
      </c>
      <c r="P286" s="22">
        <f t="shared" si="53"/>
        <v>23240</v>
      </c>
      <c r="Q286" s="22">
        <f t="shared" si="53"/>
        <v>0</v>
      </c>
      <c r="R286" s="22">
        <f t="shared" si="45"/>
        <v>0</v>
      </c>
      <c r="S286" s="22" t="str">
        <f>VLOOKUP(J286,设备状态表!$D$3:$E$14,2,0)</f>
        <v>向下运动到固定点监测</v>
      </c>
    </row>
    <row r="287" spans="1:19">
      <c r="A287" t="s">
        <v>26350</v>
      </c>
      <c r="B287" t="s">
        <v>26351</v>
      </c>
      <c r="C287" s="22">
        <f t="shared" si="46"/>
        <v>15144</v>
      </c>
      <c r="D287" s="22">
        <f t="shared" si="47"/>
        <v>0</v>
      </c>
      <c r="E287" s="22">
        <f t="shared" si="48"/>
        <v>-158.75</v>
      </c>
      <c r="F287" s="22">
        <f t="shared" si="49"/>
        <v>0</v>
      </c>
      <c r="G287" s="22">
        <f t="shared" si="50"/>
        <v>438.2</v>
      </c>
      <c r="H287" s="22">
        <f t="shared" si="54"/>
        <v>0</v>
      </c>
      <c r="I287" s="22">
        <f t="shared" si="54"/>
        <v>0</v>
      </c>
      <c r="J287" s="22">
        <f t="shared" si="54"/>
        <v>2112</v>
      </c>
      <c r="K287" s="22">
        <f t="shared" si="54"/>
        <v>18574</v>
      </c>
      <c r="L287" s="22">
        <f t="shared" si="51"/>
        <v>1792</v>
      </c>
      <c r="M287" s="22">
        <f t="shared" si="55"/>
        <v>0</v>
      </c>
      <c r="N287" s="22">
        <f t="shared" si="52"/>
        <v>-158.7</v>
      </c>
      <c r="O287" s="22">
        <f t="shared" si="53"/>
        <v>0</v>
      </c>
      <c r="P287" s="22">
        <f t="shared" si="53"/>
        <v>23240</v>
      </c>
      <c r="Q287" s="22">
        <f t="shared" si="53"/>
        <v>0</v>
      </c>
      <c r="R287" s="22">
        <f t="shared" si="45"/>
        <v>0</v>
      </c>
      <c r="S287" s="22" t="str">
        <f>VLOOKUP(J287,设备状态表!$D$3:$E$14,2,0)</f>
        <v>向下运动到固定点监测</v>
      </c>
    </row>
    <row r="288" spans="1:19">
      <c r="A288" t="s">
        <v>26360</v>
      </c>
      <c r="B288" t="s">
        <v>26361</v>
      </c>
      <c r="C288" s="22">
        <f t="shared" si="46"/>
        <v>15091</v>
      </c>
      <c r="D288" s="22">
        <f t="shared" si="47"/>
        <v>0</v>
      </c>
      <c r="E288" s="22">
        <f t="shared" si="48"/>
        <v>-158.75</v>
      </c>
      <c r="F288" s="22">
        <f t="shared" si="49"/>
        <v>0</v>
      </c>
      <c r="G288" s="22">
        <f t="shared" si="50"/>
        <v>438.2</v>
      </c>
      <c r="H288" s="22">
        <f t="shared" si="54"/>
        <v>0</v>
      </c>
      <c r="I288" s="22">
        <f t="shared" si="54"/>
        <v>0</v>
      </c>
      <c r="J288" s="22">
        <f t="shared" si="54"/>
        <v>2112</v>
      </c>
      <c r="K288" s="22">
        <f t="shared" si="54"/>
        <v>18574</v>
      </c>
      <c r="L288" s="22">
        <f t="shared" si="51"/>
        <v>1808</v>
      </c>
      <c r="M288" s="22">
        <f t="shared" si="55"/>
        <v>0</v>
      </c>
      <c r="N288" s="22">
        <f t="shared" si="52"/>
        <v>-158.7</v>
      </c>
      <c r="O288" s="22">
        <f t="shared" si="53"/>
        <v>0</v>
      </c>
      <c r="P288" s="22">
        <f t="shared" si="53"/>
        <v>23240</v>
      </c>
      <c r="Q288" s="22">
        <f t="shared" si="53"/>
        <v>0</v>
      </c>
      <c r="R288" s="22">
        <f t="shared" si="45"/>
        <v>0</v>
      </c>
      <c r="S288" s="22" t="str">
        <f>VLOOKUP(J288,设备状态表!$D$3:$E$14,2,0)</f>
        <v>向下运动到固定点监测</v>
      </c>
    </row>
    <row r="289" spans="1:19">
      <c r="A289" t="s">
        <v>26371</v>
      </c>
      <c r="B289" t="s">
        <v>26372</v>
      </c>
      <c r="C289" s="22">
        <f t="shared" si="46"/>
        <v>14992</v>
      </c>
      <c r="D289" s="22">
        <f t="shared" si="47"/>
        <v>0</v>
      </c>
      <c r="E289" s="22">
        <f t="shared" si="48"/>
        <v>-158.75</v>
      </c>
      <c r="F289" s="22">
        <f t="shared" si="49"/>
        <v>0</v>
      </c>
      <c r="G289" s="22">
        <f t="shared" si="50"/>
        <v>438.2</v>
      </c>
      <c r="H289" s="22">
        <f t="shared" si="54"/>
        <v>0</v>
      </c>
      <c r="I289" s="22">
        <f t="shared" si="54"/>
        <v>0</v>
      </c>
      <c r="J289" s="22">
        <f t="shared" si="54"/>
        <v>2112</v>
      </c>
      <c r="K289" s="22">
        <f t="shared" si="54"/>
        <v>18574</v>
      </c>
      <c r="L289" s="22">
        <f t="shared" si="51"/>
        <v>1795.2</v>
      </c>
      <c r="M289" s="22">
        <f t="shared" si="55"/>
        <v>0</v>
      </c>
      <c r="N289" s="22">
        <f t="shared" si="52"/>
        <v>-158.7</v>
      </c>
      <c r="O289" s="22">
        <f t="shared" si="53"/>
        <v>0</v>
      </c>
      <c r="P289" s="22">
        <f t="shared" si="53"/>
        <v>23240</v>
      </c>
      <c r="Q289" s="22">
        <f t="shared" si="53"/>
        <v>0</v>
      </c>
      <c r="R289" s="22">
        <f t="shared" si="45"/>
        <v>0</v>
      </c>
      <c r="S289" s="22" t="str">
        <f>VLOOKUP(J289,设备状态表!$D$3:$E$14,2,0)</f>
        <v>向下运动到固定点监测</v>
      </c>
    </row>
    <row r="290" spans="1:19">
      <c r="A290" t="s">
        <v>26381</v>
      </c>
      <c r="B290" t="s">
        <v>26382</v>
      </c>
      <c r="C290" s="22">
        <f t="shared" si="46"/>
        <v>14898</v>
      </c>
      <c r="D290" s="22">
        <f t="shared" si="47"/>
        <v>0</v>
      </c>
      <c r="E290" s="22">
        <f t="shared" si="48"/>
        <v>-158.75</v>
      </c>
      <c r="F290" s="22">
        <f t="shared" si="49"/>
        <v>0</v>
      </c>
      <c r="G290" s="22">
        <f t="shared" si="50"/>
        <v>438.2</v>
      </c>
      <c r="H290" s="22">
        <f t="shared" si="54"/>
        <v>0</v>
      </c>
      <c r="I290" s="22">
        <f t="shared" si="54"/>
        <v>0</v>
      </c>
      <c r="J290" s="22">
        <f t="shared" si="54"/>
        <v>2112</v>
      </c>
      <c r="K290" s="22">
        <f t="shared" si="54"/>
        <v>18574</v>
      </c>
      <c r="L290" s="22">
        <f t="shared" si="51"/>
        <v>1817.6</v>
      </c>
      <c r="M290" s="22">
        <f t="shared" si="55"/>
        <v>0</v>
      </c>
      <c r="N290" s="22">
        <f t="shared" si="52"/>
        <v>-158.7</v>
      </c>
      <c r="O290" s="22">
        <f t="shared" si="53"/>
        <v>0</v>
      </c>
      <c r="P290" s="22">
        <f t="shared" si="53"/>
        <v>23240</v>
      </c>
      <c r="Q290" s="22">
        <f t="shared" si="53"/>
        <v>0</v>
      </c>
      <c r="R290" s="22">
        <f t="shared" si="45"/>
        <v>0</v>
      </c>
      <c r="S290" s="22" t="str">
        <f>VLOOKUP(J290,设备状态表!$D$3:$E$14,2,0)</f>
        <v>向下运动到固定点监测</v>
      </c>
    </row>
    <row r="291" spans="1:19">
      <c r="A291" t="s">
        <v>26391</v>
      </c>
      <c r="B291" t="s">
        <v>26392</v>
      </c>
      <c r="C291" s="22">
        <f t="shared" si="46"/>
        <v>14803</v>
      </c>
      <c r="D291" s="22">
        <f t="shared" si="47"/>
        <v>0</v>
      </c>
      <c r="E291" s="22">
        <f t="shared" si="48"/>
        <v>-158.75</v>
      </c>
      <c r="F291" s="22">
        <f t="shared" si="49"/>
        <v>0</v>
      </c>
      <c r="G291" s="22">
        <f t="shared" si="50"/>
        <v>438.2</v>
      </c>
      <c r="H291" s="22">
        <f t="shared" si="54"/>
        <v>0</v>
      </c>
      <c r="I291" s="22">
        <f t="shared" si="54"/>
        <v>0</v>
      </c>
      <c r="J291" s="22">
        <f t="shared" si="54"/>
        <v>2112</v>
      </c>
      <c r="K291" s="22">
        <f t="shared" si="54"/>
        <v>18574</v>
      </c>
      <c r="L291" s="22">
        <f t="shared" si="51"/>
        <v>1785.6</v>
      </c>
      <c r="M291" s="22">
        <f t="shared" si="55"/>
        <v>0</v>
      </c>
      <c r="N291" s="22">
        <f t="shared" si="52"/>
        <v>-158.7</v>
      </c>
      <c r="O291" s="22">
        <f t="shared" si="53"/>
        <v>0</v>
      </c>
      <c r="P291" s="22">
        <f t="shared" si="53"/>
        <v>23240</v>
      </c>
      <c r="Q291" s="22">
        <f t="shared" si="53"/>
        <v>0</v>
      </c>
      <c r="R291" s="22">
        <f t="shared" si="45"/>
        <v>0</v>
      </c>
      <c r="S291" s="22" t="str">
        <f>VLOOKUP(J291,设备状态表!$D$3:$E$14,2,0)</f>
        <v>向下运动到固定点监测</v>
      </c>
    </row>
    <row r="292" spans="1:19">
      <c r="A292" t="s">
        <v>26403</v>
      </c>
      <c r="B292" t="s">
        <v>26404</v>
      </c>
      <c r="C292" s="22">
        <f t="shared" si="46"/>
        <v>14703</v>
      </c>
      <c r="D292" s="22">
        <f t="shared" si="47"/>
        <v>0</v>
      </c>
      <c r="E292" s="22">
        <f t="shared" si="48"/>
        <v>-158.75</v>
      </c>
      <c r="F292" s="22">
        <f t="shared" si="49"/>
        <v>0</v>
      </c>
      <c r="G292" s="22">
        <f t="shared" si="50"/>
        <v>438.1</v>
      </c>
      <c r="H292" s="22">
        <f t="shared" si="54"/>
        <v>0</v>
      </c>
      <c r="I292" s="22">
        <f t="shared" si="54"/>
        <v>0</v>
      </c>
      <c r="J292" s="22">
        <f t="shared" si="54"/>
        <v>2112</v>
      </c>
      <c r="K292" s="22">
        <f t="shared" si="54"/>
        <v>18574</v>
      </c>
      <c r="L292" s="22">
        <f t="shared" si="51"/>
        <v>1801.6</v>
      </c>
      <c r="M292" s="22">
        <f t="shared" si="55"/>
        <v>0</v>
      </c>
      <c r="N292" s="22">
        <f t="shared" si="52"/>
        <v>-158.7</v>
      </c>
      <c r="O292" s="22">
        <f t="shared" si="53"/>
        <v>0</v>
      </c>
      <c r="P292" s="22">
        <f t="shared" si="53"/>
        <v>23240</v>
      </c>
      <c r="Q292" s="22">
        <f t="shared" si="53"/>
        <v>0</v>
      </c>
      <c r="R292" s="22">
        <f t="shared" si="45"/>
        <v>0</v>
      </c>
      <c r="S292" s="22" t="str">
        <f>VLOOKUP(J292,设备状态表!$D$3:$E$14,2,0)</f>
        <v>向下运动到固定点监测</v>
      </c>
    </row>
    <row r="293" spans="1:19">
      <c r="A293" t="s">
        <v>26420</v>
      </c>
      <c r="B293" t="s">
        <v>26421</v>
      </c>
      <c r="C293" s="22">
        <f t="shared" si="46"/>
        <v>14570</v>
      </c>
      <c r="D293" s="22">
        <f t="shared" si="47"/>
        <v>0</v>
      </c>
      <c r="E293" s="22">
        <f t="shared" si="48"/>
        <v>-158.74</v>
      </c>
      <c r="F293" s="22">
        <f t="shared" si="49"/>
        <v>0</v>
      </c>
      <c r="G293" s="22">
        <f t="shared" si="50"/>
        <v>438.2</v>
      </c>
      <c r="H293" s="22">
        <f t="shared" si="54"/>
        <v>0</v>
      </c>
      <c r="I293" s="22">
        <f t="shared" si="54"/>
        <v>0</v>
      </c>
      <c r="J293" s="22">
        <f t="shared" si="54"/>
        <v>2112</v>
      </c>
      <c r="K293" s="22">
        <f t="shared" si="54"/>
        <v>18574</v>
      </c>
      <c r="L293" s="22">
        <f t="shared" si="51"/>
        <v>1824</v>
      </c>
      <c r="M293" s="22">
        <f t="shared" si="55"/>
        <v>0</v>
      </c>
      <c r="N293" s="22">
        <f t="shared" si="52"/>
        <v>-158.7</v>
      </c>
      <c r="O293" s="22">
        <f t="shared" si="53"/>
        <v>0</v>
      </c>
      <c r="P293" s="22">
        <f t="shared" si="53"/>
        <v>23240</v>
      </c>
      <c r="Q293" s="22">
        <f t="shared" si="53"/>
        <v>0</v>
      </c>
      <c r="R293" s="22">
        <f t="shared" si="45"/>
        <v>0</v>
      </c>
      <c r="S293" s="22" t="str">
        <f>VLOOKUP(J293,设备状态表!$D$3:$E$14,2,0)</f>
        <v>向下运动到固定点监测</v>
      </c>
    </row>
    <row r="294" spans="1:19">
      <c r="A294" t="s">
        <v>26429</v>
      </c>
      <c r="B294" t="s">
        <v>26430</v>
      </c>
      <c r="C294" s="22">
        <f t="shared" si="46"/>
        <v>14510</v>
      </c>
      <c r="D294" s="22">
        <f t="shared" si="47"/>
        <v>0</v>
      </c>
      <c r="E294" s="22">
        <f t="shared" si="48"/>
        <v>-158.75</v>
      </c>
      <c r="F294" s="22">
        <f t="shared" si="49"/>
        <v>0</v>
      </c>
      <c r="G294" s="22">
        <f t="shared" si="50"/>
        <v>438.1</v>
      </c>
      <c r="H294" s="22">
        <f t="shared" si="54"/>
        <v>0</v>
      </c>
      <c r="I294" s="22">
        <f t="shared" si="54"/>
        <v>0</v>
      </c>
      <c r="J294" s="22">
        <f t="shared" si="54"/>
        <v>2112</v>
      </c>
      <c r="K294" s="22">
        <f t="shared" si="54"/>
        <v>18574</v>
      </c>
      <c r="L294" s="22">
        <f t="shared" si="51"/>
        <v>1817.6</v>
      </c>
      <c r="M294" s="22">
        <f t="shared" si="55"/>
        <v>0</v>
      </c>
      <c r="N294" s="22">
        <f t="shared" si="52"/>
        <v>-158.7</v>
      </c>
      <c r="O294" s="22">
        <f t="shared" si="53"/>
        <v>0</v>
      </c>
      <c r="P294" s="22">
        <f t="shared" si="53"/>
        <v>23240</v>
      </c>
      <c r="Q294" s="22">
        <f t="shared" si="53"/>
        <v>0</v>
      </c>
      <c r="R294" s="22">
        <f t="shared" si="45"/>
        <v>0</v>
      </c>
      <c r="S294" s="22" t="str">
        <f>VLOOKUP(J294,设备状态表!$D$3:$E$14,2,0)</f>
        <v>向下运动到固定点监测</v>
      </c>
    </row>
    <row r="295" spans="1:19">
      <c r="A295" t="s">
        <v>26444</v>
      </c>
      <c r="B295" t="s">
        <v>26445</v>
      </c>
      <c r="C295" s="22">
        <f t="shared" si="46"/>
        <v>14409</v>
      </c>
      <c r="D295" s="22">
        <f t="shared" si="47"/>
        <v>0</v>
      </c>
      <c r="E295" s="22">
        <f t="shared" si="48"/>
        <v>-158.75</v>
      </c>
      <c r="F295" s="22">
        <f t="shared" si="49"/>
        <v>0</v>
      </c>
      <c r="G295" s="22">
        <f t="shared" si="50"/>
        <v>438.2</v>
      </c>
      <c r="H295" s="22">
        <f t="shared" si="54"/>
        <v>0</v>
      </c>
      <c r="I295" s="22">
        <f t="shared" si="54"/>
        <v>0</v>
      </c>
      <c r="J295" s="22">
        <f t="shared" si="54"/>
        <v>2112</v>
      </c>
      <c r="K295" s="22">
        <f t="shared" si="54"/>
        <v>18574</v>
      </c>
      <c r="L295" s="22">
        <f t="shared" si="51"/>
        <v>1779.2</v>
      </c>
      <c r="M295" s="22">
        <f t="shared" si="55"/>
        <v>0</v>
      </c>
      <c r="N295" s="22">
        <f t="shared" si="52"/>
        <v>-158.7</v>
      </c>
      <c r="O295" s="22">
        <f t="shared" si="53"/>
        <v>0</v>
      </c>
      <c r="P295" s="22">
        <f t="shared" si="53"/>
        <v>23240</v>
      </c>
      <c r="Q295" s="22">
        <f t="shared" si="53"/>
        <v>0</v>
      </c>
      <c r="R295" s="22">
        <f t="shared" si="45"/>
        <v>0</v>
      </c>
      <c r="S295" s="22" t="str">
        <f>VLOOKUP(J295,设备状态表!$D$3:$E$14,2,0)</f>
        <v>向下运动到固定点监测</v>
      </c>
    </row>
    <row r="296" spans="1:19">
      <c r="A296" t="s">
        <v>26454</v>
      </c>
      <c r="B296" t="s">
        <v>26455</v>
      </c>
      <c r="C296" s="22">
        <f t="shared" si="46"/>
        <v>14300</v>
      </c>
      <c r="D296" s="22">
        <f t="shared" si="47"/>
        <v>0</v>
      </c>
      <c r="E296" s="22">
        <f t="shared" si="48"/>
        <v>-158.75</v>
      </c>
      <c r="F296" s="22">
        <f t="shared" si="49"/>
        <v>0</v>
      </c>
      <c r="G296" s="22">
        <f t="shared" si="50"/>
        <v>438.2</v>
      </c>
      <c r="H296" s="22">
        <f t="shared" si="54"/>
        <v>0</v>
      </c>
      <c r="I296" s="22">
        <f t="shared" si="54"/>
        <v>0</v>
      </c>
      <c r="J296" s="22">
        <f t="shared" si="54"/>
        <v>2112</v>
      </c>
      <c r="K296" s="22">
        <f t="shared" si="54"/>
        <v>18574</v>
      </c>
      <c r="L296" s="22">
        <f t="shared" si="51"/>
        <v>1788.8</v>
      </c>
      <c r="M296" s="22">
        <f t="shared" si="55"/>
        <v>0</v>
      </c>
      <c r="N296" s="22">
        <f t="shared" si="52"/>
        <v>-158.7</v>
      </c>
      <c r="O296" s="22">
        <f t="shared" si="53"/>
        <v>0</v>
      </c>
      <c r="P296" s="22">
        <f t="shared" si="53"/>
        <v>23240</v>
      </c>
      <c r="Q296" s="22">
        <f t="shared" si="53"/>
        <v>0</v>
      </c>
      <c r="R296" s="22">
        <f t="shared" si="45"/>
        <v>0</v>
      </c>
      <c r="S296" s="22" t="str">
        <f>VLOOKUP(J296,设备状态表!$D$3:$E$14,2,0)</f>
        <v>向下运动到固定点监测</v>
      </c>
    </row>
    <row r="297" spans="1:19">
      <c r="A297" t="s">
        <v>26501</v>
      </c>
      <c r="B297" t="s">
        <v>26502</v>
      </c>
      <c r="C297" s="22">
        <f t="shared" si="46"/>
        <v>14026</v>
      </c>
      <c r="D297" s="22">
        <f t="shared" si="47"/>
        <v>0</v>
      </c>
      <c r="E297" s="22">
        <f t="shared" si="48"/>
        <v>-158.75</v>
      </c>
      <c r="F297" s="22">
        <f t="shared" si="49"/>
        <v>0</v>
      </c>
      <c r="G297" s="22">
        <f t="shared" si="50"/>
        <v>438.2</v>
      </c>
      <c r="H297" s="22">
        <f t="shared" si="54"/>
        <v>0</v>
      </c>
      <c r="I297" s="22">
        <f t="shared" si="54"/>
        <v>0</v>
      </c>
      <c r="J297" s="22">
        <f t="shared" si="54"/>
        <v>2112</v>
      </c>
      <c r="K297" s="22">
        <f t="shared" si="54"/>
        <v>18574</v>
      </c>
      <c r="L297" s="22">
        <f t="shared" si="51"/>
        <v>1772.8</v>
      </c>
      <c r="M297" s="22">
        <f t="shared" si="55"/>
        <v>0</v>
      </c>
      <c r="N297" s="22">
        <f t="shared" si="52"/>
        <v>-158.7</v>
      </c>
      <c r="O297" s="22">
        <f t="shared" si="53"/>
        <v>0</v>
      </c>
      <c r="P297" s="22">
        <f t="shared" si="53"/>
        <v>23240</v>
      </c>
      <c r="Q297" s="22">
        <f t="shared" si="53"/>
        <v>0</v>
      </c>
      <c r="R297" s="22">
        <f t="shared" si="45"/>
        <v>0</v>
      </c>
      <c r="S297" s="22" t="str">
        <f>VLOOKUP(J297,设备状态表!$D$3:$E$14,2,0)</f>
        <v>向下运动到固定点监测</v>
      </c>
    </row>
    <row r="298" spans="1:19">
      <c r="A298" t="s">
        <v>26514</v>
      </c>
      <c r="B298" t="s">
        <v>26515</v>
      </c>
      <c r="C298" s="22">
        <f t="shared" si="46"/>
        <v>13973</v>
      </c>
      <c r="D298" s="22">
        <f t="shared" si="47"/>
        <v>0</v>
      </c>
      <c r="E298" s="22">
        <f t="shared" si="48"/>
        <v>-158.74</v>
      </c>
      <c r="F298" s="22">
        <f t="shared" si="49"/>
        <v>0</v>
      </c>
      <c r="G298" s="22">
        <f t="shared" si="50"/>
        <v>438.1</v>
      </c>
      <c r="H298" s="22">
        <f t="shared" si="54"/>
        <v>0</v>
      </c>
      <c r="I298" s="22">
        <f t="shared" si="54"/>
        <v>0</v>
      </c>
      <c r="J298" s="22">
        <f t="shared" si="54"/>
        <v>2112</v>
      </c>
      <c r="K298" s="22">
        <f t="shared" si="54"/>
        <v>18574</v>
      </c>
      <c r="L298" s="22">
        <f t="shared" si="51"/>
        <v>1817.6</v>
      </c>
      <c r="M298" s="22">
        <f t="shared" si="55"/>
        <v>0</v>
      </c>
      <c r="N298" s="22">
        <f t="shared" si="52"/>
        <v>-158.7</v>
      </c>
      <c r="O298" s="22">
        <f t="shared" si="53"/>
        <v>0</v>
      </c>
      <c r="P298" s="22">
        <f t="shared" si="53"/>
        <v>23240</v>
      </c>
      <c r="Q298" s="22">
        <f t="shared" si="53"/>
        <v>0</v>
      </c>
      <c r="R298" s="22">
        <f t="shared" si="45"/>
        <v>0</v>
      </c>
      <c r="S298" s="22" t="str">
        <f>VLOOKUP(J298,设备状态表!$D$3:$E$14,2,0)</f>
        <v>向下运动到固定点监测</v>
      </c>
    </row>
    <row r="299" spans="1:19">
      <c r="A299" t="s">
        <v>26531</v>
      </c>
      <c r="B299" t="s">
        <v>26532</v>
      </c>
      <c r="C299" s="22">
        <f t="shared" si="46"/>
        <v>13839</v>
      </c>
      <c r="D299" s="22">
        <f t="shared" si="47"/>
        <v>0</v>
      </c>
      <c r="E299" s="22">
        <f t="shared" si="48"/>
        <v>-158.75</v>
      </c>
      <c r="F299" s="22">
        <f t="shared" si="49"/>
        <v>0</v>
      </c>
      <c r="G299" s="22">
        <f t="shared" si="50"/>
        <v>438.2</v>
      </c>
      <c r="H299" s="22">
        <f t="shared" si="54"/>
        <v>0</v>
      </c>
      <c r="I299" s="22">
        <f t="shared" si="54"/>
        <v>0</v>
      </c>
      <c r="J299" s="22">
        <f t="shared" si="54"/>
        <v>2112</v>
      </c>
      <c r="K299" s="22">
        <f t="shared" si="54"/>
        <v>18574</v>
      </c>
      <c r="L299" s="22">
        <f t="shared" si="51"/>
        <v>1785.6</v>
      </c>
      <c r="M299" s="22">
        <f t="shared" si="55"/>
        <v>0</v>
      </c>
      <c r="N299" s="22">
        <f t="shared" si="52"/>
        <v>-158.7</v>
      </c>
      <c r="O299" s="22">
        <f t="shared" si="53"/>
        <v>0</v>
      </c>
      <c r="P299" s="22">
        <f t="shared" si="53"/>
        <v>23240</v>
      </c>
      <c r="Q299" s="22">
        <f t="shared" si="53"/>
        <v>0</v>
      </c>
      <c r="R299" s="22">
        <f t="shared" si="45"/>
        <v>0</v>
      </c>
      <c r="S299" s="22" t="str">
        <f>VLOOKUP(J299,设备状态表!$D$3:$E$14,2,0)</f>
        <v>向下运动到固定点监测</v>
      </c>
    </row>
    <row r="300" spans="1:19">
      <c r="A300" t="s">
        <v>26541</v>
      </c>
      <c r="B300" t="s">
        <v>26542</v>
      </c>
      <c r="C300" s="22">
        <f t="shared" si="46"/>
        <v>13776</v>
      </c>
      <c r="D300" s="22">
        <f t="shared" si="47"/>
        <v>0</v>
      </c>
      <c r="E300" s="22">
        <f t="shared" si="48"/>
        <v>-158.75</v>
      </c>
      <c r="F300" s="22">
        <f t="shared" si="49"/>
        <v>0</v>
      </c>
      <c r="G300" s="22">
        <f t="shared" si="50"/>
        <v>438.2</v>
      </c>
      <c r="H300" s="22">
        <f t="shared" si="54"/>
        <v>0</v>
      </c>
      <c r="I300" s="22">
        <f t="shared" si="54"/>
        <v>0</v>
      </c>
      <c r="J300" s="22">
        <f t="shared" si="54"/>
        <v>2112</v>
      </c>
      <c r="K300" s="22">
        <f t="shared" si="54"/>
        <v>18574</v>
      </c>
      <c r="L300" s="22">
        <f t="shared" si="51"/>
        <v>1801.6</v>
      </c>
      <c r="M300" s="22">
        <f t="shared" si="55"/>
        <v>0</v>
      </c>
      <c r="N300" s="22">
        <f t="shared" si="52"/>
        <v>-158.7</v>
      </c>
      <c r="O300" s="22">
        <f t="shared" si="53"/>
        <v>0</v>
      </c>
      <c r="P300" s="22">
        <f t="shared" si="53"/>
        <v>23240</v>
      </c>
      <c r="Q300" s="22">
        <f t="shared" si="53"/>
        <v>0</v>
      </c>
      <c r="R300" s="22">
        <f t="shared" si="45"/>
        <v>0</v>
      </c>
      <c r="S300" s="22" t="str">
        <f>VLOOKUP(J300,设备状态表!$D$3:$E$14,2,0)</f>
        <v>向下运动到固定点监测</v>
      </c>
    </row>
    <row r="301" spans="1:19">
      <c r="A301" t="s">
        <v>26553</v>
      </c>
      <c r="B301" t="s">
        <v>26554</v>
      </c>
      <c r="C301" s="22">
        <f t="shared" si="46"/>
        <v>13668</v>
      </c>
      <c r="D301" s="22">
        <f t="shared" si="47"/>
        <v>0</v>
      </c>
      <c r="E301" s="22">
        <f t="shared" si="48"/>
        <v>-158.74</v>
      </c>
      <c r="F301" s="22">
        <f t="shared" si="49"/>
        <v>0</v>
      </c>
      <c r="G301" s="22">
        <f t="shared" si="50"/>
        <v>438.2</v>
      </c>
      <c r="H301" s="22">
        <f t="shared" si="54"/>
        <v>0</v>
      </c>
      <c r="I301" s="22">
        <f t="shared" si="54"/>
        <v>0</v>
      </c>
      <c r="J301" s="22">
        <f t="shared" si="54"/>
        <v>2112</v>
      </c>
      <c r="K301" s="22">
        <f t="shared" si="54"/>
        <v>18574</v>
      </c>
      <c r="L301" s="22">
        <f t="shared" si="51"/>
        <v>1792</v>
      </c>
      <c r="M301" s="22">
        <f t="shared" si="55"/>
        <v>0</v>
      </c>
      <c r="N301" s="22">
        <f t="shared" si="52"/>
        <v>-158.7</v>
      </c>
      <c r="O301" s="22">
        <f t="shared" si="53"/>
        <v>0</v>
      </c>
      <c r="P301" s="22">
        <f t="shared" si="53"/>
        <v>23240</v>
      </c>
      <c r="Q301" s="22">
        <f t="shared" si="53"/>
        <v>0</v>
      </c>
      <c r="R301" s="22">
        <f t="shared" si="45"/>
        <v>0</v>
      </c>
      <c r="S301" s="22" t="str">
        <f>VLOOKUP(J301,设备状态表!$D$3:$E$14,2,0)</f>
        <v>向下运动到固定点监测</v>
      </c>
    </row>
    <row r="302" spans="1:19">
      <c r="A302" t="s">
        <v>26564</v>
      </c>
      <c r="B302" t="s">
        <v>26565</v>
      </c>
      <c r="C302" s="22">
        <f t="shared" si="46"/>
        <v>13574</v>
      </c>
      <c r="D302" s="22">
        <f t="shared" si="47"/>
        <v>0</v>
      </c>
      <c r="E302" s="22">
        <f t="shared" si="48"/>
        <v>-158.74</v>
      </c>
      <c r="F302" s="22">
        <f t="shared" si="49"/>
        <v>0</v>
      </c>
      <c r="G302" s="22">
        <f t="shared" si="50"/>
        <v>438.2</v>
      </c>
      <c r="H302" s="22">
        <f t="shared" si="54"/>
        <v>0</v>
      </c>
      <c r="I302" s="22">
        <f t="shared" si="54"/>
        <v>0</v>
      </c>
      <c r="J302" s="22">
        <f t="shared" si="54"/>
        <v>2112</v>
      </c>
      <c r="K302" s="22">
        <f t="shared" si="54"/>
        <v>18574</v>
      </c>
      <c r="L302" s="22">
        <f t="shared" si="51"/>
        <v>1766.4</v>
      </c>
      <c r="M302" s="22">
        <f t="shared" si="55"/>
        <v>0</v>
      </c>
      <c r="N302" s="22">
        <f t="shared" si="52"/>
        <v>-158.7</v>
      </c>
      <c r="O302" s="22">
        <f t="shared" si="53"/>
        <v>0</v>
      </c>
      <c r="P302" s="22">
        <f t="shared" si="53"/>
        <v>23240</v>
      </c>
      <c r="Q302" s="22">
        <f t="shared" si="53"/>
        <v>0</v>
      </c>
      <c r="R302" s="22">
        <f t="shared" si="45"/>
        <v>0</v>
      </c>
      <c r="S302" s="22" t="str">
        <f>VLOOKUP(J302,设备状态表!$D$3:$E$14,2,0)</f>
        <v>向下运动到固定点监测</v>
      </c>
    </row>
    <row r="303" spans="1:19">
      <c r="A303" t="s">
        <v>26575</v>
      </c>
      <c r="B303" t="s">
        <v>26576</v>
      </c>
      <c r="C303" s="22">
        <f t="shared" si="46"/>
        <v>13470</v>
      </c>
      <c r="D303" s="22">
        <f t="shared" si="47"/>
        <v>0</v>
      </c>
      <c r="E303" s="22">
        <f t="shared" si="48"/>
        <v>-158.74</v>
      </c>
      <c r="F303" s="22">
        <f t="shared" si="49"/>
        <v>0</v>
      </c>
      <c r="G303" s="22">
        <f t="shared" si="50"/>
        <v>438.2</v>
      </c>
      <c r="H303" s="22">
        <f t="shared" si="54"/>
        <v>0</v>
      </c>
      <c r="I303" s="22">
        <f t="shared" si="54"/>
        <v>0</v>
      </c>
      <c r="J303" s="22">
        <f t="shared" si="54"/>
        <v>2112</v>
      </c>
      <c r="K303" s="22">
        <f t="shared" si="54"/>
        <v>18574</v>
      </c>
      <c r="L303" s="22">
        <f t="shared" si="51"/>
        <v>1785.6</v>
      </c>
      <c r="M303" s="22">
        <f t="shared" si="55"/>
        <v>0</v>
      </c>
      <c r="N303" s="22">
        <f t="shared" si="52"/>
        <v>-158.7</v>
      </c>
      <c r="O303" s="22">
        <f t="shared" si="53"/>
        <v>0</v>
      </c>
      <c r="P303" s="22">
        <f t="shared" si="53"/>
        <v>23240</v>
      </c>
      <c r="Q303" s="22">
        <f t="shared" si="53"/>
        <v>0</v>
      </c>
      <c r="R303" s="22">
        <f t="shared" si="45"/>
        <v>0</v>
      </c>
      <c r="S303" s="22" t="str">
        <f>VLOOKUP(J303,设备状态表!$D$3:$E$14,2,0)</f>
        <v>向下运动到固定点监测</v>
      </c>
    </row>
    <row r="304" spans="1:19">
      <c r="A304" t="s">
        <v>26586</v>
      </c>
      <c r="B304" t="s">
        <v>26587</v>
      </c>
      <c r="C304" s="22">
        <f t="shared" si="46"/>
        <v>13368</v>
      </c>
      <c r="D304" s="22">
        <f t="shared" si="47"/>
        <v>0</v>
      </c>
      <c r="E304" s="22">
        <f t="shared" si="48"/>
        <v>-158.75</v>
      </c>
      <c r="F304" s="22">
        <f t="shared" si="49"/>
        <v>0</v>
      </c>
      <c r="G304" s="22">
        <f t="shared" si="50"/>
        <v>438.2</v>
      </c>
      <c r="H304" s="22">
        <f t="shared" si="54"/>
        <v>0</v>
      </c>
      <c r="I304" s="22">
        <f t="shared" si="54"/>
        <v>0</v>
      </c>
      <c r="J304" s="22">
        <f t="shared" si="54"/>
        <v>2112</v>
      </c>
      <c r="K304" s="22">
        <f t="shared" si="54"/>
        <v>18574</v>
      </c>
      <c r="L304" s="22">
        <f t="shared" si="51"/>
        <v>1776</v>
      </c>
      <c r="M304" s="22">
        <f t="shared" si="55"/>
        <v>0</v>
      </c>
      <c r="N304" s="22">
        <f t="shared" si="52"/>
        <v>-158.7</v>
      </c>
      <c r="O304" s="22">
        <f t="shared" si="53"/>
        <v>0</v>
      </c>
      <c r="P304" s="22">
        <f t="shared" si="53"/>
        <v>23240</v>
      </c>
      <c r="Q304" s="22">
        <f t="shared" si="53"/>
        <v>0</v>
      </c>
      <c r="R304" s="22">
        <f t="shared" si="45"/>
        <v>0</v>
      </c>
      <c r="S304" s="22" t="str">
        <f>VLOOKUP(J304,设备状态表!$D$3:$E$14,2,0)</f>
        <v>向下运动到固定点监测</v>
      </c>
    </row>
    <row r="305" spans="1:19">
      <c r="A305" t="s">
        <v>26596</v>
      </c>
      <c r="B305" t="s">
        <v>26597</v>
      </c>
      <c r="C305" s="22">
        <f t="shared" si="46"/>
        <v>13271</v>
      </c>
      <c r="D305" s="22">
        <f t="shared" si="47"/>
        <v>0</v>
      </c>
      <c r="E305" s="22">
        <f t="shared" si="48"/>
        <v>-158.74</v>
      </c>
      <c r="F305" s="22">
        <f t="shared" si="49"/>
        <v>0</v>
      </c>
      <c r="G305" s="22">
        <f t="shared" si="50"/>
        <v>438.1</v>
      </c>
      <c r="H305" s="22">
        <f t="shared" si="54"/>
        <v>0</v>
      </c>
      <c r="I305" s="22">
        <f t="shared" si="54"/>
        <v>0</v>
      </c>
      <c r="J305" s="22">
        <f t="shared" si="54"/>
        <v>2112</v>
      </c>
      <c r="K305" s="22">
        <f t="shared" si="54"/>
        <v>18574</v>
      </c>
      <c r="L305" s="22">
        <f t="shared" si="51"/>
        <v>1833.6</v>
      </c>
      <c r="M305" s="22">
        <f t="shared" si="55"/>
        <v>0</v>
      </c>
      <c r="N305" s="22">
        <f t="shared" si="52"/>
        <v>-158.7</v>
      </c>
      <c r="O305" s="22">
        <f t="shared" si="53"/>
        <v>0</v>
      </c>
      <c r="P305" s="22">
        <f t="shared" si="53"/>
        <v>23240</v>
      </c>
      <c r="Q305" s="22">
        <f t="shared" si="53"/>
        <v>0</v>
      </c>
      <c r="R305" s="22">
        <f t="shared" si="45"/>
        <v>0</v>
      </c>
      <c r="S305" s="22" t="str">
        <f>VLOOKUP(J305,设备状态表!$D$3:$E$14,2,0)</f>
        <v>向下运动到固定点监测</v>
      </c>
    </row>
    <row r="306" spans="1:19">
      <c r="A306" t="s">
        <v>26613</v>
      </c>
      <c r="B306" t="s">
        <v>26614</v>
      </c>
      <c r="C306" s="22">
        <f t="shared" si="46"/>
        <v>13145</v>
      </c>
      <c r="D306" s="22">
        <f t="shared" si="47"/>
        <v>0</v>
      </c>
      <c r="E306" s="22">
        <f t="shared" si="48"/>
        <v>-158.75</v>
      </c>
      <c r="F306" s="22">
        <f t="shared" si="49"/>
        <v>0</v>
      </c>
      <c r="G306" s="22">
        <f t="shared" si="50"/>
        <v>438.2</v>
      </c>
      <c r="H306" s="22">
        <f t="shared" si="54"/>
        <v>0</v>
      </c>
      <c r="I306" s="22">
        <f t="shared" si="54"/>
        <v>0</v>
      </c>
      <c r="J306" s="22">
        <f t="shared" si="54"/>
        <v>2112</v>
      </c>
      <c r="K306" s="22">
        <f t="shared" si="54"/>
        <v>18574</v>
      </c>
      <c r="L306" s="22">
        <f t="shared" si="51"/>
        <v>1769.6</v>
      </c>
      <c r="M306" s="22">
        <f t="shared" si="55"/>
        <v>0</v>
      </c>
      <c r="N306" s="22">
        <f t="shared" si="52"/>
        <v>-158.7</v>
      </c>
      <c r="O306" s="22">
        <f t="shared" si="53"/>
        <v>0</v>
      </c>
      <c r="P306" s="22">
        <f t="shared" si="53"/>
        <v>23240</v>
      </c>
      <c r="Q306" s="22">
        <f t="shared" si="53"/>
        <v>0</v>
      </c>
      <c r="R306" s="22">
        <f t="shared" si="45"/>
        <v>0</v>
      </c>
      <c r="S306" s="22" t="str">
        <f>VLOOKUP(J306,设备状态表!$D$3:$E$14,2,0)</f>
        <v>向下运动到固定点监测</v>
      </c>
    </row>
    <row r="307" spans="1:19">
      <c r="A307" t="s">
        <v>26656</v>
      </c>
      <c r="B307" t="s">
        <v>26657</v>
      </c>
      <c r="C307" s="22">
        <f t="shared" si="46"/>
        <v>12889</v>
      </c>
      <c r="D307" s="22">
        <f t="shared" si="47"/>
        <v>0</v>
      </c>
      <c r="E307" s="22">
        <f t="shared" si="48"/>
        <v>-158.75</v>
      </c>
      <c r="F307" s="22">
        <f t="shared" si="49"/>
        <v>0</v>
      </c>
      <c r="G307" s="22">
        <f t="shared" si="50"/>
        <v>438.1</v>
      </c>
      <c r="H307" s="22">
        <f t="shared" si="54"/>
        <v>0</v>
      </c>
      <c r="I307" s="22">
        <f t="shared" si="54"/>
        <v>0</v>
      </c>
      <c r="J307" s="22">
        <f t="shared" si="54"/>
        <v>2112</v>
      </c>
      <c r="K307" s="22">
        <f t="shared" si="54"/>
        <v>18574</v>
      </c>
      <c r="L307" s="22">
        <f t="shared" si="51"/>
        <v>1804.8</v>
      </c>
      <c r="M307" s="22">
        <f t="shared" si="55"/>
        <v>0</v>
      </c>
      <c r="N307" s="22">
        <f t="shared" si="52"/>
        <v>-158.7</v>
      </c>
      <c r="O307" s="22">
        <f t="shared" si="53"/>
        <v>0</v>
      </c>
      <c r="P307" s="22">
        <f t="shared" si="53"/>
        <v>23240</v>
      </c>
      <c r="Q307" s="22">
        <f t="shared" si="53"/>
        <v>0</v>
      </c>
      <c r="R307" s="22">
        <f t="shared" si="45"/>
        <v>0</v>
      </c>
      <c r="S307" s="22" t="str">
        <f>VLOOKUP(J307,设备状态表!$D$3:$E$14,2,0)</f>
        <v>向下运动到固定点监测</v>
      </c>
    </row>
    <row r="308" spans="1:19">
      <c r="A308" t="s">
        <v>26669</v>
      </c>
      <c r="B308" t="s">
        <v>26670</v>
      </c>
      <c r="C308" s="22">
        <f t="shared" si="46"/>
        <v>12836</v>
      </c>
      <c r="D308" s="22">
        <f t="shared" si="47"/>
        <v>0</v>
      </c>
      <c r="E308" s="22">
        <f t="shared" si="48"/>
        <v>-158.75</v>
      </c>
      <c r="F308" s="22">
        <f t="shared" si="49"/>
        <v>0</v>
      </c>
      <c r="G308" s="22">
        <f t="shared" si="50"/>
        <v>438.1</v>
      </c>
      <c r="H308" s="22">
        <f t="shared" si="54"/>
        <v>0</v>
      </c>
      <c r="I308" s="22">
        <f t="shared" si="54"/>
        <v>0</v>
      </c>
      <c r="J308" s="22">
        <f t="shared" si="54"/>
        <v>2112</v>
      </c>
      <c r="K308" s="22">
        <f t="shared" si="54"/>
        <v>18574</v>
      </c>
      <c r="L308" s="22">
        <f t="shared" si="51"/>
        <v>1820.8</v>
      </c>
      <c r="M308" s="22">
        <f t="shared" si="55"/>
        <v>0</v>
      </c>
      <c r="N308" s="22">
        <f t="shared" si="52"/>
        <v>-158.7</v>
      </c>
      <c r="O308" s="22">
        <f t="shared" si="53"/>
        <v>0</v>
      </c>
      <c r="P308" s="22">
        <f t="shared" si="53"/>
        <v>23240</v>
      </c>
      <c r="Q308" s="22">
        <f t="shared" si="53"/>
        <v>0</v>
      </c>
      <c r="R308" s="22">
        <f t="shared" si="45"/>
        <v>0</v>
      </c>
      <c r="S308" s="22" t="str">
        <f>VLOOKUP(J308,设备状态表!$D$3:$E$14,2,0)</f>
        <v>向下运动到固定点监测</v>
      </c>
    </row>
    <row r="309" spans="1:19">
      <c r="A309" t="s">
        <v>26680</v>
      </c>
      <c r="B309" t="s">
        <v>26681</v>
      </c>
      <c r="C309" s="22">
        <f t="shared" si="46"/>
        <v>12733</v>
      </c>
      <c r="D309" s="22">
        <f t="shared" si="47"/>
        <v>0</v>
      </c>
      <c r="E309" s="22">
        <f t="shared" si="48"/>
        <v>-158.75</v>
      </c>
      <c r="F309" s="22">
        <f t="shared" si="49"/>
        <v>0</v>
      </c>
      <c r="G309" s="22">
        <f t="shared" si="50"/>
        <v>438.2</v>
      </c>
      <c r="H309" s="22">
        <f t="shared" si="54"/>
        <v>0</v>
      </c>
      <c r="I309" s="22">
        <f t="shared" si="54"/>
        <v>0</v>
      </c>
      <c r="J309" s="22">
        <f t="shared" si="54"/>
        <v>2112</v>
      </c>
      <c r="K309" s="22">
        <f t="shared" si="54"/>
        <v>18574</v>
      </c>
      <c r="L309" s="22">
        <f t="shared" si="51"/>
        <v>1766.4</v>
      </c>
      <c r="M309" s="22">
        <f t="shared" si="55"/>
        <v>0</v>
      </c>
      <c r="N309" s="22">
        <f t="shared" si="52"/>
        <v>-158.7</v>
      </c>
      <c r="O309" s="22">
        <f t="shared" si="53"/>
        <v>0</v>
      </c>
      <c r="P309" s="22">
        <f t="shared" si="53"/>
        <v>23240</v>
      </c>
      <c r="Q309" s="22">
        <f t="shared" si="53"/>
        <v>0</v>
      </c>
      <c r="R309" s="22">
        <f t="shared" si="45"/>
        <v>0</v>
      </c>
      <c r="S309" s="22" t="str">
        <f>VLOOKUP(J309,设备状态表!$D$3:$E$14,2,0)</f>
        <v>向下运动到固定点监测</v>
      </c>
    </row>
    <row r="310" spans="1:19">
      <c r="A310" t="s">
        <v>26695</v>
      </c>
      <c r="B310" t="s">
        <v>26696</v>
      </c>
      <c r="C310" s="22">
        <f t="shared" si="46"/>
        <v>12617</v>
      </c>
      <c r="D310" s="22">
        <f t="shared" si="47"/>
        <v>0</v>
      </c>
      <c r="E310" s="22">
        <f t="shared" si="48"/>
        <v>-158.75</v>
      </c>
      <c r="F310" s="22">
        <f t="shared" si="49"/>
        <v>0</v>
      </c>
      <c r="G310" s="22">
        <f t="shared" si="50"/>
        <v>438.2</v>
      </c>
      <c r="H310" s="22">
        <f t="shared" si="54"/>
        <v>0</v>
      </c>
      <c r="I310" s="22">
        <f t="shared" si="54"/>
        <v>0</v>
      </c>
      <c r="J310" s="22">
        <f t="shared" si="54"/>
        <v>2112</v>
      </c>
      <c r="K310" s="22">
        <f t="shared" si="54"/>
        <v>18574</v>
      </c>
      <c r="L310" s="22">
        <f t="shared" si="51"/>
        <v>1785.6</v>
      </c>
      <c r="M310" s="22">
        <f t="shared" si="55"/>
        <v>0</v>
      </c>
      <c r="N310" s="22">
        <f t="shared" si="52"/>
        <v>-158.7</v>
      </c>
      <c r="O310" s="22">
        <f t="shared" si="53"/>
        <v>0</v>
      </c>
      <c r="P310" s="22">
        <f t="shared" si="53"/>
        <v>23240</v>
      </c>
      <c r="Q310" s="22">
        <f t="shared" si="53"/>
        <v>0</v>
      </c>
      <c r="R310" s="22">
        <f t="shared" si="45"/>
        <v>0</v>
      </c>
      <c r="S310" s="22" t="str">
        <f>VLOOKUP(J310,设备状态表!$D$3:$E$14,2,0)</f>
        <v>向下运动到固定点监测</v>
      </c>
    </row>
    <row r="311" spans="1:19">
      <c r="A311" t="s">
        <v>26708</v>
      </c>
      <c r="B311" t="s">
        <v>26709</v>
      </c>
      <c r="C311" s="22">
        <f t="shared" si="46"/>
        <v>12536</v>
      </c>
      <c r="D311" s="22">
        <f t="shared" si="47"/>
        <v>0</v>
      </c>
      <c r="E311" s="22">
        <f t="shared" si="48"/>
        <v>-158.75</v>
      </c>
      <c r="F311" s="22">
        <f t="shared" si="49"/>
        <v>0</v>
      </c>
      <c r="G311" s="22">
        <f t="shared" si="50"/>
        <v>438.2</v>
      </c>
      <c r="H311" s="22">
        <f t="shared" si="54"/>
        <v>0</v>
      </c>
      <c r="I311" s="22">
        <f t="shared" si="54"/>
        <v>0</v>
      </c>
      <c r="J311" s="22">
        <f t="shared" si="54"/>
        <v>2112</v>
      </c>
      <c r="K311" s="22">
        <f t="shared" si="54"/>
        <v>18574</v>
      </c>
      <c r="L311" s="22">
        <f t="shared" si="51"/>
        <v>1766.4</v>
      </c>
      <c r="M311" s="22">
        <f t="shared" si="55"/>
        <v>0</v>
      </c>
      <c r="N311" s="22">
        <f t="shared" si="52"/>
        <v>-158.7</v>
      </c>
      <c r="O311" s="22">
        <f t="shared" si="53"/>
        <v>0</v>
      </c>
      <c r="P311" s="22">
        <f t="shared" si="53"/>
        <v>23240</v>
      </c>
      <c r="Q311" s="22">
        <f t="shared" si="53"/>
        <v>0</v>
      </c>
      <c r="R311" s="22">
        <f t="shared" si="45"/>
        <v>0</v>
      </c>
      <c r="S311" s="22" t="str">
        <f>VLOOKUP(J311,设备状态表!$D$3:$E$14,2,0)</f>
        <v>向下运动到固定点监测</v>
      </c>
    </row>
    <row r="312" spans="1:19">
      <c r="A312" t="s">
        <v>26722</v>
      </c>
      <c r="B312" t="s">
        <v>26723</v>
      </c>
      <c r="C312" s="22">
        <f t="shared" si="46"/>
        <v>12360</v>
      </c>
      <c r="D312" s="22">
        <f t="shared" si="47"/>
        <v>0</v>
      </c>
      <c r="E312" s="22">
        <f t="shared" si="48"/>
        <v>-158.75</v>
      </c>
      <c r="F312" s="22">
        <f t="shared" si="49"/>
        <v>0</v>
      </c>
      <c r="G312" s="22">
        <f t="shared" si="50"/>
        <v>438.2</v>
      </c>
      <c r="H312" s="22">
        <f t="shared" si="54"/>
        <v>0</v>
      </c>
      <c r="I312" s="22">
        <f t="shared" si="54"/>
        <v>0</v>
      </c>
      <c r="J312" s="22">
        <f t="shared" si="54"/>
        <v>2112</v>
      </c>
      <c r="K312" s="22">
        <f t="shared" si="54"/>
        <v>18574</v>
      </c>
      <c r="L312" s="22">
        <f t="shared" si="51"/>
        <v>1782.4</v>
      </c>
      <c r="M312" s="22">
        <f t="shared" si="55"/>
        <v>0</v>
      </c>
      <c r="N312" s="22">
        <f t="shared" si="52"/>
        <v>-158.7</v>
      </c>
      <c r="O312" s="22">
        <f t="shared" si="53"/>
        <v>0</v>
      </c>
      <c r="P312" s="22">
        <f t="shared" si="53"/>
        <v>23240</v>
      </c>
      <c r="Q312" s="22">
        <f t="shared" si="53"/>
        <v>0</v>
      </c>
      <c r="R312" s="22">
        <f t="shared" si="45"/>
        <v>0</v>
      </c>
      <c r="S312" s="22" t="str">
        <f>VLOOKUP(J312,设备状态表!$D$3:$E$14,2,0)</f>
        <v>向下运动到固定点监测</v>
      </c>
    </row>
    <row r="313" spans="1:19">
      <c r="A313" t="s">
        <v>26734</v>
      </c>
      <c r="B313" t="s">
        <v>26735</v>
      </c>
      <c r="C313" s="22">
        <f t="shared" si="46"/>
        <v>12309</v>
      </c>
      <c r="D313" s="22">
        <f t="shared" si="47"/>
        <v>0</v>
      </c>
      <c r="E313" s="22">
        <f t="shared" si="48"/>
        <v>-158.75</v>
      </c>
      <c r="F313" s="22">
        <f t="shared" si="49"/>
        <v>0</v>
      </c>
      <c r="G313" s="22">
        <f t="shared" si="50"/>
        <v>438.1</v>
      </c>
      <c r="H313" s="22">
        <f t="shared" si="54"/>
        <v>0</v>
      </c>
      <c r="I313" s="22">
        <f t="shared" si="54"/>
        <v>0</v>
      </c>
      <c r="J313" s="22">
        <f t="shared" si="54"/>
        <v>2112</v>
      </c>
      <c r="K313" s="22">
        <f t="shared" si="54"/>
        <v>18574</v>
      </c>
      <c r="L313" s="22">
        <f t="shared" si="51"/>
        <v>1772.8</v>
      </c>
      <c r="M313" s="22">
        <f t="shared" si="55"/>
        <v>0</v>
      </c>
      <c r="N313" s="22">
        <f t="shared" si="52"/>
        <v>-158.7</v>
      </c>
      <c r="O313" s="22">
        <f t="shared" si="53"/>
        <v>0</v>
      </c>
      <c r="P313" s="22">
        <f t="shared" si="53"/>
        <v>23240</v>
      </c>
      <c r="Q313" s="22">
        <f t="shared" si="53"/>
        <v>0</v>
      </c>
      <c r="R313" s="22">
        <f t="shared" si="45"/>
        <v>0</v>
      </c>
      <c r="S313" s="22" t="str">
        <f>VLOOKUP(J313,设备状态表!$D$3:$E$14,2,0)</f>
        <v>向下运动到固定点监测</v>
      </c>
    </row>
    <row r="314" spans="1:19">
      <c r="A314" t="s">
        <v>26744</v>
      </c>
      <c r="B314" t="s">
        <v>26745</v>
      </c>
      <c r="C314" s="22">
        <f t="shared" si="46"/>
        <v>12211</v>
      </c>
      <c r="D314" s="22">
        <f t="shared" si="47"/>
        <v>0</v>
      </c>
      <c r="E314" s="22">
        <f t="shared" si="48"/>
        <v>-158.75</v>
      </c>
      <c r="F314" s="22">
        <f t="shared" si="49"/>
        <v>0</v>
      </c>
      <c r="G314" s="22">
        <f t="shared" si="50"/>
        <v>438.2</v>
      </c>
      <c r="H314" s="22">
        <f t="shared" si="54"/>
        <v>0</v>
      </c>
      <c r="I314" s="22">
        <f t="shared" si="54"/>
        <v>0</v>
      </c>
      <c r="J314" s="22">
        <f t="shared" si="54"/>
        <v>2112</v>
      </c>
      <c r="K314" s="22">
        <f t="shared" si="54"/>
        <v>18574</v>
      </c>
      <c r="L314" s="22">
        <f t="shared" si="51"/>
        <v>1750.4</v>
      </c>
      <c r="M314" s="22">
        <f t="shared" si="55"/>
        <v>0</v>
      </c>
      <c r="N314" s="22">
        <f t="shared" si="52"/>
        <v>-158.7</v>
      </c>
      <c r="O314" s="22">
        <f t="shared" si="53"/>
        <v>0</v>
      </c>
      <c r="P314" s="22">
        <f t="shared" si="53"/>
        <v>23240</v>
      </c>
      <c r="Q314" s="22">
        <f t="shared" si="53"/>
        <v>0</v>
      </c>
      <c r="R314" s="22">
        <f t="shared" si="45"/>
        <v>0</v>
      </c>
      <c r="S314" s="22" t="str">
        <f>VLOOKUP(J314,设备状态表!$D$3:$E$14,2,0)</f>
        <v>向下运动到固定点监测</v>
      </c>
    </row>
    <row r="315" spans="1:19">
      <c r="A315" t="s">
        <v>26756</v>
      </c>
      <c r="B315" t="s">
        <v>26757</v>
      </c>
      <c r="C315" s="22">
        <f t="shared" si="46"/>
        <v>12107</v>
      </c>
      <c r="D315" s="22">
        <f t="shared" si="47"/>
        <v>0</v>
      </c>
      <c r="E315" s="22">
        <f t="shared" si="48"/>
        <v>-158.75</v>
      </c>
      <c r="F315" s="22">
        <f t="shared" si="49"/>
        <v>0</v>
      </c>
      <c r="G315" s="22">
        <f t="shared" si="50"/>
        <v>438.2</v>
      </c>
      <c r="H315" s="22">
        <f t="shared" si="54"/>
        <v>0</v>
      </c>
      <c r="I315" s="22">
        <f t="shared" si="54"/>
        <v>0</v>
      </c>
      <c r="J315" s="22">
        <f t="shared" si="54"/>
        <v>2112</v>
      </c>
      <c r="K315" s="22">
        <f t="shared" si="54"/>
        <v>18574</v>
      </c>
      <c r="L315" s="22">
        <f t="shared" si="51"/>
        <v>1769.6</v>
      </c>
      <c r="M315" s="22">
        <f t="shared" si="55"/>
        <v>0</v>
      </c>
      <c r="N315" s="22">
        <f t="shared" si="52"/>
        <v>-158.7</v>
      </c>
      <c r="O315" s="22">
        <f t="shared" si="53"/>
        <v>0</v>
      </c>
      <c r="P315" s="22">
        <f t="shared" si="53"/>
        <v>23240</v>
      </c>
      <c r="Q315" s="22">
        <f t="shared" si="53"/>
        <v>0</v>
      </c>
      <c r="R315" s="22">
        <f t="shared" si="45"/>
        <v>0</v>
      </c>
      <c r="S315" s="22" t="str">
        <f>VLOOKUP(J315,设备状态表!$D$3:$E$14,2,0)</f>
        <v>向下运动到固定点监测</v>
      </c>
    </row>
    <row r="316" spans="1:19">
      <c r="A316" t="s">
        <v>26767</v>
      </c>
      <c r="B316" t="s">
        <v>26768</v>
      </c>
      <c r="C316" s="22">
        <f t="shared" si="46"/>
        <v>12011</v>
      </c>
      <c r="D316" s="22">
        <f t="shared" si="47"/>
        <v>0</v>
      </c>
      <c r="E316" s="22">
        <f t="shared" si="48"/>
        <v>-158.75</v>
      </c>
      <c r="F316" s="22">
        <f t="shared" si="49"/>
        <v>0</v>
      </c>
      <c r="G316" s="22">
        <f t="shared" si="50"/>
        <v>438.1</v>
      </c>
      <c r="H316" s="22">
        <f t="shared" si="54"/>
        <v>0</v>
      </c>
      <c r="I316" s="22">
        <f t="shared" si="54"/>
        <v>0</v>
      </c>
      <c r="J316" s="22">
        <f t="shared" si="54"/>
        <v>2112</v>
      </c>
      <c r="K316" s="22">
        <f t="shared" si="54"/>
        <v>18574</v>
      </c>
      <c r="L316" s="22">
        <f t="shared" si="51"/>
        <v>1788.8</v>
      </c>
      <c r="M316" s="22">
        <f t="shared" si="55"/>
        <v>0</v>
      </c>
      <c r="N316" s="22">
        <f t="shared" si="52"/>
        <v>-158.7</v>
      </c>
      <c r="O316" s="22">
        <f t="shared" si="53"/>
        <v>0</v>
      </c>
      <c r="P316" s="22">
        <f t="shared" si="53"/>
        <v>23240</v>
      </c>
      <c r="Q316" s="22">
        <f t="shared" si="53"/>
        <v>0</v>
      </c>
      <c r="R316" s="22">
        <f t="shared" si="45"/>
        <v>0</v>
      </c>
      <c r="S316" s="22" t="str">
        <f>VLOOKUP(J316,设备状态表!$D$3:$E$14,2,0)</f>
        <v>向下运动到固定点监测</v>
      </c>
    </row>
    <row r="317" spans="1:19">
      <c r="A317" t="s">
        <v>26811</v>
      </c>
      <c r="B317" t="s">
        <v>26812</v>
      </c>
      <c r="C317" s="22">
        <f t="shared" si="46"/>
        <v>11719</v>
      </c>
      <c r="D317" s="22">
        <f t="shared" si="47"/>
        <v>0</v>
      </c>
      <c r="E317" s="22">
        <f t="shared" si="48"/>
        <v>-158.75</v>
      </c>
      <c r="F317" s="22">
        <f t="shared" si="49"/>
        <v>0</v>
      </c>
      <c r="G317" s="22">
        <f t="shared" si="50"/>
        <v>438.1</v>
      </c>
      <c r="H317" s="22">
        <f t="shared" si="54"/>
        <v>0</v>
      </c>
      <c r="I317" s="22">
        <f t="shared" si="54"/>
        <v>0</v>
      </c>
      <c r="J317" s="22">
        <f t="shared" si="54"/>
        <v>2112</v>
      </c>
      <c r="K317" s="22">
        <f t="shared" si="54"/>
        <v>18574</v>
      </c>
      <c r="L317" s="22">
        <f t="shared" si="51"/>
        <v>1782.4</v>
      </c>
      <c r="M317" s="22">
        <f t="shared" si="55"/>
        <v>0</v>
      </c>
      <c r="N317" s="22">
        <f t="shared" si="52"/>
        <v>-158.7</v>
      </c>
      <c r="O317" s="22">
        <f t="shared" si="53"/>
        <v>0</v>
      </c>
      <c r="P317" s="22">
        <f t="shared" si="53"/>
        <v>23240</v>
      </c>
      <c r="Q317" s="22">
        <f t="shared" si="53"/>
        <v>0</v>
      </c>
      <c r="R317" s="22">
        <f t="shared" si="45"/>
        <v>0</v>
      </c>
      <c r="S317" s="22" t="str">
        <f>VLOOKUP(J317,设备状态表!$D$3:$E$14,2,0)</f>
        <v>向下运动到固定点监测</v>
      </c>
    </row>
    <row r="318" spans="1:19">
      <c r="A318" t="s">
        <v>26821</v>
      </c>
      <c r="B318" t="s">
        <v>26822</v>
      </c>
      <c r="C318" s="22">
        <f t="shared" si="46"/>
        <v>11663</v>
      </c>
      <c r="D318" s="22">
        <f t="shared" si="47"/>
        <v>0</v>
      </c>
      <c r="E318" s="22">
        <f t="shared" si="48"/>
        <v>-158.75</v>
      </c>
      <c r="F318" s="22">
        <f t="shared" si="49"/>
        <v>0</v>
      </c>
      <c r="G318" s="22">
        <f t="shared" si="50"/>
        <v>438.1</v>
      </c>
      <c r="H318" s="22">
        <f t="shared" si="54"/>
        <v>0</v>
      </c>
      <c r="I318" s="22">
        <f t="shared" si="54"/>
        <v>0</v>
      </c>
      <c r="J318" s="22">
        <f t="shared" si="54"/>
        <v>2112</v>
      </c>
      <c r="K318" s="22">
        <f t="shared" si="54"/>
        <v>18574</v>
      </c>
      <c r="L318" s="22">
        <f t="shared" si="51"/>
        <v>1814.4</v>
      </c>
      <c r="M318" s="22">
        <f t="shared" si="55"/>
        <v>0</v>
      </c>
      <c r="N318" s="22">
        <f t="shared" si="52"/>
        <v>-158.7</v>
      </c>
      <c r="O318" s="22">
        <f t="shared" si="53"/>
        <v>0</v>
      </c>
      <c r="P318" s="22">
        <f t="shared" si="53"/>
        <v>23240</v>
      </c>
      <c r="Q318" s="22">
        <f t="shared" si="53"/>
        <v>0</v>
      </c>
      <c r="R318" s="22">
        <f t="shared" si="45"/>
        <v>0</v>
      </c>
      <c r="S318" s="22" t="str">
        <f>VLOOKUP(J318,设备状态表!$D$3:$E$14,2,0)</f>
        <v>向下运动到固定点监测</v>
      </c>
    </row>
    <row r="319" spans="1:19">
      <c r="A319" t="s">
        <v>26830</v>
      </c>
      <c r="B319" t="s">
        <v>26831</v>
      </c>
      <c r="C319" s="22">
        <f t="shared" si="46"/>
        <v>11563</v>
      </c>
      <c r="D319" s="22">
        <f t="shared" si="47"/>
        <v>0</v>
      </c>
      <c r="E319" s="22">
        <f t="shared" si="48"/>
        <v>-158.75</v>
      </c>
      <c r="F319" s="22">
        <f t="shared" si="49"/>
        <v>0</v>
      </c>
      <c r="G319" s="22">
        <f t="shared" si="50"/>
        <v>438.1</v>
      </c>
      <c r="H319" s="22">
        <f t="shared" si="54"/>
        <v>0</v>
      </c>
      <c r="I319" s="22">
        <f t="shared" si="54"/>
        <v>0</v>
      </c>
      <c r="J319" s="22">
        <f t="shared" si="54"/>
        <v>2112</v>
      </c>
      <c r="K319" s="22">
        <f t="shared" si="54"/>
        <v>18574</v>
      </c>
      <c r="L319" s="22">
        <f t="shared" si="51"/>
        <v>1779.2</v>
      </c>
      <c r="M319" s="22">
        <f t="shared" si="55"/>
        <v>0</v>
      </c>
      <c r="N319" s="22">
        <f t="shared" si="52"/>
        <v>-158.7</v>
      </c>
      <c r="O319" s="22">
        <f t="shared" si="53"/>
        <v>0</v>
      </c>
      <c r="P319" s="22">
        <f t="shared" si="53"/>
        <v>23240</v>
      </c>
      <c r="Q319" s="22">
        <f t="shared" si="53"/>
        <v>0</v>
      </c>
      <c r="R319" s="22">
        <f t="shared" si="45"/>
        <v>0</v>
      </c>
      <c r="S319" s="22" t="str">
        <f>VLOOKUP(J319,设备状态表!$D$3:$E$14,2,0)</f>
        <v>向下运动到固定点监测</v>
      </c>
    </row>
    <row r="320" spans="1:19">
      <c r="A320" t="s">
        <v>26839</v>
      </c>
      <c r="B320" t="s">
        <v>26840</v>
      </c>
      <c r="C320" s="22">
        <f t="shared" si="46"/>
        <v>11465</v>
      </c>
      <c r="D320" s="22">
        <f t="shared" si="47"/>
        <v>0</v>
      </c>
      <c r="E320" s="22">
        <f t="shared" si="48"/>
        <v>-158.75</v>
      </c>
      <c r="F320" s="22">
        <f t="shared" si="49"/>
        <v>0</v>
      </c>
      <c r="G320" s="22">
        <f t="shared" si="50"/>
        <v>438.1</v>
      </c>
      <c r="H320" s="22">
        <f t="shared" si="54"/>
        <v>0</v>
      </c>
      <c r="I320" s="22">
        <f t="shared" si="54"/>
        <v>0</v>
      </c>
      <c r="J320" s="22">
        <f t="shared" si="54"/>
        <v>2112</v>
      </c>
      <c r="K320" s="22">
        <f t="shared" si="54"/>
        <v>18574</v>
      </c>
      <c r="L320" s="22">
        <f t="shared" si="51"/>
        <v>1804.8</v>
      </c>
      <c r="M320" s="22">
        <f t="shared" si="55"/>
        <v>0</v>
      </c>
      <c r="N320" s="22">
        <f t="shared" si="52"/>
        <v>-158.7</v>
      </c>
      <c r="O320" s="22">
        <f t="shared" si="53"/>
        <v>0</v>
      </c>
      <c r="P320" s="22">
        <f t="shared" si="53"/>
        <v>23240</v>
      </c>
      <c r="Q320" s="22">
        <f t="shared" si="53"/>
        <v>0</v>
      </c>
      <c r="R320" s="22">
        <f t="shared" si="45"/>
        <v>0</v>
      </c>
      <c r="S320" s="22" t="str">
        <f>VLOOKUP(J320,设备状态表!$D$3:$E$14,2,0)</f>
        <v>向下运动到固定点监测</v>
      </c>
    </row>
    <row r="321" spans="1:19">
      <c r="A321" t="s">
        <v>26850</v>
      </c>
      <c r="B321" t="s">
        <v>26851</v>
      </c>
      <c r="C321" s="22">
        <f t="shared" si="46"/>
        <v>11365</v>
      </c>
      <c r="D321" s="22">
        <f t="shared" si="47"/>
        <v>0</v>
      </c>
      <c r="E321" s="22">
        <f t="shared" si="48"/>
        <v>-158.75</v>
      </c>
      <c r="F321" s="22">
        <f t="shared" si="49"/>
        <v>0</v>
      </c>
      <c r="G321" s="22">
        <f t="shared" si="50"/>
        <v>438.1</v>
      </c>
      <c r="H321" s="22">
        <f t="shared" si="54"/>
        <v>0</v>
      </c>
      <c r="I321" s="22">
        <f t="shared" si="54"/>
        <v>0</v>
      </c>
      <c r="J321" s="22">
        <f t="shared" si="54"/>
        <v>2112</v>
      </c>
      <c r="K321" s="22">
        <f t="shared" si="54"/>
        <v>18574</v>
      </c>
      <c r="L321" s="22">
        <f t="shared" si="51"/>
        <v>1798.4</v>
      </c>
      <c r="M321" s="22">
        <f t="shared" si="55"/>
        <v>0</v>
      </c>
      <c r="N321" s="22">
        <f t="shared" si="52"/>
        <v>-158.7</v>
      </c>
      <c r="O321" s="22">
        <f t="shared" si="53"/>
        <v>0</v>
      </c>
      <c r="P321" s="22">
        <f t="shared" si="53"/>
        <v>23240</v>
      </c>
      <c r="Q321" s="22">
        <f t="shared" si="53"/>
        <v>0</v>
      </c>
      <c r="R321" s="22">
        <f t="shared" si="45"/>
        <v>0</v>
      </c>
      <c r="S321" s="22" t="str">
        <f>VLOOKUP(J321,设备状态表!$D$3:$E$14,2,0)</f>
        <v>向下运动到固定点监测</v>
      </c>
    </row>
    <row r="322" spans="1:19">
      <c r="A322" t="s">
        <v>26860</v>
      </c>
      <c r="B322" t="s">
        <v>26861</v>
      </c>
      <c r="C322" s="22">
        <f t="shared" si="46"/>
        <v>11261</v>
      </c>
      <c r="D322" s="22">
        <f t="shared" si="47"/>
        <v>0</v>
      </c>
      <c r="E322" s="22">
        <f t="shared" si="48"/>
        <v>-158.74</v>
      </c>
      <c r="F322" s="22">
        <f t="shared" si="49"/>
        <v>0</v>
      </c>
      <c r="G322" s="22">
        <f t="shared" si="50"/>
        <v>438.2</v>
      </c>
      <c r="H322" s="22">
        <f t="shared" si="54"/>
        <v>0</v>
      </c>
      <c r="I322" s="22">
        <f t="shared" si="54"/>
        <v>0</v>
      </c>
      <c r="J322" s="22">
        <f t="shared" si="54"/>
        <v>2112</v>
      </c>
      <c r="K322" s="22">
        <f t="shared" si="54"/>
        <v>18574</v>
      </c>
      <c r="L322" s="22">
        <f t="shared" si="51"/>
        <v>1747.2</v>
      </c>
      <c r="M322" s="22">
        <f t="shared" si="55"/>
        <v>0</v>
      </c>
      <c r="N322" s="22">
        <f t="shared" si="52"/>
        <v>-158.7</v>
      </c>
      <c r="O322" s="22">
        <f t="shared" si="53"/>
        <v>0</v>
      </c>
      <c r="P322" s="22">
        <f t="shared" si="53"/>
        <v>23240</v>
      </c>
      <c r="Q322" s="22">
        <f t="shared" si="53"/>
        <v>0</v>
      </c>
      <c r="R322" s="22">
        <f t="shared" si="45"/>
        <v>0</v>
      </c>
      <c r="S322" s="22" t="str">
        <f>VLOOKUP(J322,设备状态表!$D$3:$E$14,2,0)</f>
        <v>向下运动到固定点监测</v>
      </c>
    </row>
    <row r="323" spans="1:19">
      <c r="A323" t="s">
        <v>26870</v>
      </c>
      <c r="B323" t="s">
        <v>26871</v>
      </c>
      <c r="C323" s="22">
        <f t="shared" si="46"/>
        <v>11162</v>
      </c>
      <c r="D323" s="22">
        <f t="shared" si="47"/>
        <v>0</v>
      </c>
      <c r="E323" s="22">
        <f t="shared" si="48"/>
        <v>-158.74</v>
      </c>
      <c r="F323" s="22">
        <f t="shared" si="49"/>
        <v>0</v>
      </c>
      <c r="G323" s="22">
        <f t="shared" si="50"/>
        <v>438.1</v>
      </c>
      <c r="H323" s="22">
        <f t="shared" si="54"/>
        <v>0</v>
      </c>
      <c r="I323" s="22">
        <f t="shared" si="54"/>
        <v>0</v>
      </c>
      <c r="J323" s="22">
        <f t="shared" si="54"/>
        <v>2112</v>
      </c>
      <c r="K323" s="22">
        <f t="shared" si="54"/>
        <v>18574</v>
      </c>
      <c r="L323" s="22">
        <f t="shared" si="51"/>
        <v>1785.6</v>
      </c>
      <c r="M323" s="22">
        <f t="shared" si="55"/>
        <v>0</v>
      </c>
      <c r="N323" s="22">
        <f t="shared" si="52"/>
        <v>-158.7</v>
      </c>
      <c r="O323" s="22">
        <f t="shared" si="53"/>
        <v>0</v>
      </c>
      <c r="P323" s="22">
        <f t="shared" si="53"/>
        <v>23240</v>
      </c>
      <c r="Q323" s="22">
        <f t="shared" si="53"/>
        <v>0</v>
      </c>
      <c r="R323" s="22">
        <f t="shared" si="53"/>
        <v>0</v>
      </c>
      <c r="S323" s="22" t="str">
        <f>VLOOKUP(J323,设备状态表!$D$3:$E$14,2,0)</f>
        <v>向下运动到固定点监测</v>
      </c>
    </row>
    <row r="324" spans="1:19">
      <c r="A324" t="s">
        <v>26879</v>
      </c>
      <c r="B324" t="s">
        <v>26880</v>
      </c>
      <c r="C324" s="22">
        <f t="shared" ref="C324:C387" si="56">HEX2DEC(MID(B324,10,2)&amp;MID(B324,13,2))</f>
        <v>11066</v>
      </c>
      <c r="D324" s="22">
        <f t="shared" ref="D324:D387" si="57">HEX2DEC(MID($B324,10+6*D$1,2)&amp;MID($B324,13+6*D$1,2))</f>
        <v>0</v>
      </c>
      <c r="E324" s="22">
        <f t="shared" ref="E324:E387" si="58">(HEX2DEC(MID($B324,10+6*E$1,2)&amp;MID($B324,13+6*E$1,2))-65536)/100</f>
        <v>-158.74</v>
      </c>
      <c r="F324" s="22">
        <f t="shared" ref="F324:F387" si="59">HEX2DEC(MID($B324,10+6*F$1,2)&amp;MID($B324,13+6*F$1,2))</f>
        <v>0</v>
      </c>
      <c r="G324" s="22">
        <f t="shared" ref="G324:G387" si="60">HEX2DEC(MID($B324,10+6*G$1,2)&amp;MID($B324,13+6*G$1,2))/10</f>
        <v>438.2</v>
      </c>
      <c r="H324" s="22">
        <f t="shared" si="54"/>
        <v>0</v>
      </c>
      <c r="I324" s="22">
        <f t="shared" si="54"/>
        <v>0</v>
      </c>
      <c r="J324" s="22">
        <f t="shared" si="54"/>
        <v>2112</v>
      </c>
      <c r="K324" s="22">
        <f t="shared" si="54"/>
        <v>18574</v>
      </c>
      <c r="L324" s="22">
        <f t="shared" ref="L324:L387" si="61">HEX2DEC(MID($B324,10+6*L$1,2)&amp;MID($B324,13+6*L$1,2))/10</f>
        <v>1763.2</v>
      </c>
      <c r="M324" s="22">
        <f t="shared" si="55"/>
        <v>0</v>
      </c>
      <c r="N324" s="22">
        <f t="shared" ref="N324:N387" si="62">(HEX2DEC(MID($B324,10+6*N$1,2)&amp;MID($B324,13+6*N$1,2))-65536)/10</f>
        <v>-158.7</v>
      </c>
      <c r="O324" s="22">
        <f t="shared" ref="O324:R387" si="63">HEX2DEC(MID($B324,10+6*O$1,2)&amp;MID($B324,13+6*O$1,2))</f>
        <v>0</v>
      </c>
      <c r="P324" s="22">
        <f t="shared" si="63"/>
        <v>23240</v>
      </c>
      <c r="Q324" s="22">
        <f t="shared" si="63"/>
        <v>0</v>
      </c>
      <c r="R324" s="22">
        <f t="shared" si="63"/>
        <v>0</v>
      </c>
      <c r="S324" s="22" t="str">
        <f>VLOOKUP(J324,设备状态表!$D$3:$E$14,2,0)</f>
        <v>向下运动到固定点监测</v>
      </c>
    </row>
    <row r="325" spans="1:19">
      <c r="A325" t="s">
        <v>26889</v>
      </c>
      <c r="B325" t="s">
        <v>26890</v>
      </c>
      <c r="C325" s="22">
        <f t="shared" si="56"/>
        <v>10963</v>
      </c>
      <c r="D325" s="22">
        <f t="shared" si="57"/>
        <v>0</v>
      </c>
      <c r="E325" s="22">
        <f t="shared" si="58"/>
        <v>-158.74</v>
      </c>
      <c r="F325" s="22">
        <f t="shared" si="59"/>
        <v>0</v>
      </c>
      <c r="G325" s="22">
        <f t="shared" si="60"/>
        <v>438.1</v>
      </c>
      <c r="H325" s="22">
        <f t="shared" si="54"/>
        <v>0</v>
      </c>
      <c r="I325" s="22">
        <f t="shared" si="54"/>
        <v>0</v>
      </c>
      <c r="J325" s="22">
        <f t="shared" si="54"/>
        <v>2112</v>
      </c>
      <c r="K325" s="22">
        <f t="shared" si="54"/>
        <v>18574</v>
      </c>
      <c r="L325" s="22">
        <f t="shared" si="61"/>
        <v>1772.8</v>
      </c>
      <c r="M325" s="22">
        <f t="shared" si="55"/>
        <v>0</v>
      </c>
      <c r="N325" s="22">
        <f t="shared" si="62"/>
        <v>-158.7</v>
      </c>
      <c r="O325" s="22">
        <f t="shared" si="63"/>
        <v>0</v>
      </c>
      <c r="P325" s="22">
        <f t="shared" si="63"/>
        <v>23240</v>
      </c>
      <c r="Q325" s="22">
        <f t="shared" si="63"/>
        <v>0</v>
      </c>
      <c r="R325" s="22">
        <f t="shared" si="63"/>
        <v>0</v>
      </c>
      <c r="S325" s="22" t="str">
        <f>VLOOKUP(J325,设备状态表!$D$3:$E$14,2,0)</f>
        <v>向下运动到固定点监测</v>
      </c>
    </row>
    <row r="326" spans="1:19">
      <c r="A326" t="s">
        <v>26908</v>
      </c>
      <c r="B326" t="s">
        <v>26909</v>
      </c>
      <c r="C326" s="22">
        <f t="shared" si="56"/>
        <v>10828</v>
      </c>
      <c r="D326" s="22">
        <f t="shared" si="57"/>
        <v>0</v>
      </c>
      <c r="E326" s="22">
        <f t="shared" si="58"/>
        <v>-158.74</v>
      </c>
      <c r="F326" s="22">
        <f t="shared" si="59"/>
        <v>0</v>
      </c>
      <c r="G326" s="22">
        <f t="shared" si="60"/>
        <v>438.1</v>
      </c>
      <c r="H326" s="22">
        <f t="shared" si="54"/>
        <v>0</v>
      </c>
      <c r="I326" s="22">
        <f t="shared" si="54"/>
        <v>0</v>
      </c>
      <c r="J326" s="22">
        <f t="shared" si="54"/>
        <v>2112</v>
      </c>
      <c r="K326" s="22">
        <f t="shared" si="54"/>
        <v>18574</v>
      </c>
      <c r="L326" s="22">
        <f t="shared" si="61"/>
        <v>1801.6</v>
      </c>
      <c r="M326" s="22">
        <f t="shared" si="55"/>
        <v>0</v>
      </c>
      <c r="N326" s="22">
        <f t="shared" si="62"/>
        <v>-158.7</v>
      </c>
      <c r="O326" s="22">
        <f t="shared" si="63"/>
        <v>0</v>
      </c>
      <c r="P326" s="22">
        <f t="shared" si="63"/>
        <v>23240</v>
      </c>
      <c r="Q326" s="22">
        <f t="shared" si="63"/>
        <v>0</v>
      </c>
      <c r="R326" s="22">
        <f t="shared" si="63"/>
        <v>0</v>
      </c>
      <c r="S326" s="22" t="str">
        <f>VLOOKUP(J326,设备状态表!$D$3:$E$14,2,0)</f>
        <v>向下运动到固定点监测</v>
      </c>
    </row>
    <row r="327" spans="1:19">
      <c r="A327" t="s">
        <v>26954</v>
      </c>
      <c r="B327" t="s">
        <v>26955</v>
      </c>
      <c r="C327" s="22">
        <f t="shared" si="56"/>
        <v>10579</v>
      </c>
      <c r="D327" s="22">
        <f t="shared" si="57"/>
        <v>0</v>
      </c>
      <c r="E327" s="22">
        <f t="shared" si="58"/>
        <v>-158.75</v>
      </c>
      <c r="F327" s="22">
        <f t="shared" si="59"/>
        <v>0</v>
      </c>
      <c r="G327" s="22">
        <f t="shared" si="60"/>
        <v>438.1</v>
      </c>
      <c r="H327" s="22">
        <f t="shared" si="54"/>
        <v>0</v>
      </c>
      <c r="I327" s="22">
        <f t="shared" si="54"/>
        <v>0</v>
      </c>
      <c r="J327" s="22">
        <f t="shared" si="54"/>
        <v>2112</v>
      </c>
      <c r="K327" s="22">
        <f t="shared" si="54"/>
        <v>18574</v>
      </c>
      <c r="L327" s="22">
        <f t="shared" si="61"/>
        <v>1792</v>
      </c>
      <c r="M327" s="22">
        <f t="shared" si="55"/>
        <v>0</v>
      </c>
      <c r="N327" s="22">
        <f t="shared" si="62"/>
        <v>-158.7</v>
      </c>
      <c r="O327" s="22">
        <f t="shared" si="63"/>
        <v>0</v>
      </c>
      <c r="P327" s="22">
        <f t="shared" si="63"/>
        <v>23240</v>
      </c>
      <c r="Q327" s="22">
        <f t="shared" si="63"/>
        <v>0</v>
      </c>
      <c r="R327" s="22">
        <f t="shared" si="63"/>
        <v>0</v>
      </c>
      <c r="S327" s="22" t="str">
        <f>VLOOKUP(J327,设备状态表!$D$3:$E$14,2,0)</f>
        <v>向下运动到固定点监测</v>
      </c>
    </row>
    <row r="328" spans="1:19">
      <c r="A328" t="s">
        <v>26970</v>
      </c>
      <c r="B328" t="s">
        <v>26971</v>
      </c>
      <c r="C328" s="22">
        <f t="shared" si="56"/>
        <v>10506</v>
      </c>
      <c r="D328" s="22">
        <f t="shared" si="57"/>
        <v>0</v>
      </c>
      <c r="E328" s="22">
        <f t="shared" si="58"/>
        <v>-158.74</v>
      </c>
      <c r="F328" s="22">
        <f t="shared" si="59"/>
        <v>0</v>
      </c>
      <c r="G328" s="22">
        <f t="shared" si="60"/>
        <v>438.1</v>
      </c>
      <c r="H328" s="22">
        <f t="shared" si="54"/>
        <v>0</v>
      </c>
      <c r="I328" s="22">
        <f t="shared" si="54"/>
        <v>0</v>
      </c>
      <c r="J328" s="22">
        <f t="shared" si="54"/>
        <v>2112</v>
      </c>
      <c r="K328" s="22">
        <f t="shared" si="54"/>
        <v>18574</v>
      </c>
      <c r="L328" s="22">
        <f t="shared" si="61"/>
        <v>1788.8</v>
      </c>
      <c r="M328" s="22">
        <f t="shared" si="55"/>
        <v>0</v>
      </c>
      <c r="N328" s="22">
        <f t="shared" si="62"/>
        <v>-158.7</v>
      </c>
      <c r="O328" s="22">
        <f t="shared" si="63"/>
        <v>0</v>
      </c>
      <c r="P328" s="22">
        <f t="shared" si="63"/>
        <v>23240</v>
      </c>
      <c r="Q328" s="22">
        <f t="shared" si="63"/>
        <v>0</v>
      </c>
      <c r="R328" s="22">
        <f t="shared" si="63"/>
        <v>0</v>
      </c>
      <c r="S328" s="22" t="str">
        <f>VLOOKUP(J328,设备状态表!$D$3:$E$14,2,0)</f>
        <v>向下运动到固定点监测</v>
      </c>
    </row>
    <row r="329" spans="1:19">
      <c r="A329" t="s">
        <v>26979</v>
      </c>
      <c r="B329" t="s">
        <v>26980</v>
      </c>
      <c r="C329" s="22">
        <f t="shared" si="56"/>
        <v>10422</v>
      </c>
      <c r="D329" s="22">
        <f t="shared" si="57"/>
        <v>0</v>
      </c>
      <c r="E329" s="22">
        <f t="shared" si="58"/>
        <v>-158.74</v>
      </c>
      <c r="F329" s="22">
        <f t="shared" si="59"/>
        <v>0</v>
      </c>
      <c r="G329" s="22">
        <f t="shared" si="60"/>
        <v>438.1</v>
      </c>
      <c r="H329" s="22">
        <f t="shared" si="54"/>
        <v>0</v>
      </c>
      <c r="I329" s="22">
        <f t="shared" si="54"/>
        <v>0</v>
      </c>
      <c r="J329" s="22">
        <f t="shared" si="54"/>
        <v>2112</v>
      </c>
      <c r="K329" s="22">
        <f t="shared" si="54"/>
        <v>18574</v>
      </c>
      <c r="L329" s="22">
        <f t="shared" si="61"/>
        <v>1769.6</v>
      </c>
      <c r="M329" s="22">
        <f t="shared" si="55"/>
        <v>0</v>
      </c>
      <c r="N329" s="22">
        <f t="shared" si="62"/>
        <v>-158.7</v>
      </c>
      <c r="O329" s="22">
        <f t="shared" si="63"/>
        <v>0</v>
      </c>
      <c r="P329" s="22">
        <f t="shared" si="63"/>
        <v>23240</v>
      </c>
      <c r="Q329" s="22">
        <f t="shared" si="63"/>
        <v>0</v>
      </c>
      <c r="R329" s="22">
        <f t="shared" si="63"/>
        <v>0</v>
      </c>
      <c r="S329" s="22" t="str">
        <f>VLOOKUP(J329,设备状态表!$D$3:$E$14,2,0)</f>
        <v>向下运动到固定点监测</v>
      </c>
    </row>
    <row r="330" spans="1:19">
      <c r="A330" t="s">
        <v>26991</v>
      </c>
      <c r="B330" t="s">
        <v>26992</v>
      </c>
      <c r="C330" s="22">
        <f t="shared" si="56"/>
        <v>10325</v>
      </c>
      <c r="D330" s="22">
        <f t="shared" si="57"/>
        <v>0</v>
      </c>
      <c r="E330" s="22">
        <f t="shared" si="58"/>
        <v>-158.74</v>
      </c>
      <c r="F330" s="22">
        <f t="shared" si="59"/>
        <v>0</v>
      </c>
      <c r="G330" s="22">
        <f t="shared" si="60"/>
        <v>438.1</v>
      </c>
      <c r="H330" s="22">
        <f t="shared" si="54"/>
        <v>0</v>
      </c>
      <c r="I330" s="22">
        <f t="shared" si="54"/>
        <v>0</v>
      </c>
      <c r="J330" s="22">
        <f t="shared" si="54"/>
        <v>2112</v>
      </c>
      <c r="K330" s="22">
        <f t="shared" si="54"/>
        <v>18574</v>
      </c>
      <c r="L330" s="22">
        <f t="shared" si="61"/>
        <v>1760</v>
      </c>
      <c r="M330" s="22">
        <f t="shared" si="55"/>
        <v>0</v>
      </c>
      <c r="N330" s="22">
        <f t="shared" si="62"/>
        <v>-158.7</v>
      </c>
      <c r="O330" s="22">
        <f t="shared" si="63"/>
        <v>0</v>
      </c>
      <c r="P330" s="22">
        <f t="shared" si="63"/>
        <v>23240</v>
      </c>
      <c r="Q330" s="22">
        <f t="shared" si="63"/>
        <v>0</v>
      </c>
      <c r="R330" s="22">
        <f t="shared" si="63"/>
        <v>0</v>
      </c>
      <c r="S330" s="22" t="str">
        <f>VLOOKUP(J330,设备状态表!$D$3:$E$14,2,0)</f>
        <v>向下运动到固定点监测</v>
      </c>
    </row>
    <row r="331" spans="1:19">
      <c r="A331" t="s">
        <v>27006</v>
      </c>
      <c r="B331" t="s">
        <v>27007</v>
      </c>
      <c r="C331" s="22">
        <f t="shared" si="56"/>
        <v>10191</v>
      </c>
      <c r="D331" s="22">
        <f t="shared" si="57"/>
        <v>0</v>
      </c>
      <c r="E331" s="22">
        <f t="shared" si="58"/>
        <v>-158.73</v>
      </c>
      <c r="F331" s="22">
        <f t="shared" si="59"/>
        <v>0</v>
      </c>
      <c r="G331" s="22">
        <f t="shared" si="60"/>
        <v>438.1</v>
      </c>
      <c r="H331" s="22">
        <f t="shared" si="54"/>
        <v>0</v>
      </c>
      <c r="I331" s="22">
        <f t="shared" si="54"/>
        <v>0</v>
      </c>
      <c r="J331" s="22">
        <f t="shared" si="54"/>
        <v>2112</v>
      </c>
      <c r="K331" s="22">
        <f t="shared" si="54"/>
        <v>18574</v>
      </c>
      <c r="L331" s="22">
        <f t="shared" si="61"/>
        <v>1763.2</v>
      </c>
      <c r="M331" s="22">
        <f t="shared" si="55"/>
        <v>0</v>
      </c>
      <c r="N331" s="22">
        <f t="shared" si="62"/>
        <v>-158.7</v>
      </c>
      <c r="O331" s="22">
        <f t="shared" si="63"/>
        <v>0</v>
      </c>
      <c r="P331" s="22">
        <f t="shared" si="63"/>
        <v>23240</v>
      </c>
      <c r="Q331" s="22">
        <f t="shared" si="63"/>
        <v>0</v>
      </c>
      <c r="R331" s="22">
        <f t="shared" si="63"/>
        <v>0</v>
      </c>
      <c r="S331" s="22" t="str">
        <f>VLOOKUP(J331,设备状态表!$D$3:$E$14,2,0)</f>
        <v>向下运动到固定点监测</v>
      </c>
    </row>
    <row r="332" spans="1:19">
      <c r="A332" t="s">
        <v>27024</v>
      </c>
      <c r="B332" t="s">
        <v>27025</v>
      </c>
      <c r="C332" s="22">
        <f t="shared" si="56"/>
        <v>10092</v>
      </c>
      <c r="D332" s="22">
        <f t="shared" si="57"/>
        <v>0</v>
      </c>
      <c r="E332" s="22">
        <f t="shared" si="58"/>
        <v>-158.75</v>
      </c>
      <c r="F332" s="22">
        <f t="shared" si="59"/>
        <v>0</v>
      </c>
      <c r="G332" s="22">
        <f t="shared" si="60"/>
        <v>438.1</v>
      </c>
      <c r="H332" s="22">
        <f t="shared" si="54"/>
        <v>0</v>
      </c>
      <c r="I332" s="22">
        <f t="shared" si="54"/>
        <v>0</v>
      </c>
      <c r="J332" s="22">
        <f t="shared" si="54"/>
        <v>2112</v>
      </c>
      <c r="K332" s="22">
        <f t="shared" si="54"/>
        <v>18574</v>
      </c>
      <c r="L332" s="22">
        <f t="shared" si="61"/>
        <v>1782.4</v>
      </c>
      <c r="M332" s="22">
        <f t="shared" si="55"/>
        <v>0</v>
      </c>
      <c r="N332" s="22">
        <f t="shared" si="62"/>
        <v>-158.7</v>
      </c>
      <c r="O332" s="22">
        <f t="shared" si="63"/>
        <v>0</v>
      </c>
      <c r="P332" s="22">
        <f t="shared" si="63"/>
        <v>23240</v>
      </c>
      <c r="Q332" s="22">
        <f t="shared" si="63"/>
        <v>0</v>
      </c>
      <c r="R332" s="22">
        <f t="shared" si="63"/>
        <v>0</v>
      </c>
      <c r="S332" s="22" t="str">
        <f>VLOOKUP(J332,设备状态表!$D$3:$E$14,2,0)</f>
        <v>向下运动到固定点监测</v>
      </c>
    </row>
    <row r="333" spans="1:19">
      <c r="A333" t="s">
        <v>27035</v>
      </c>
      <c r="B333" t="s">
        <v>27036</v>
      </c>
      <c r="C333" s="22">
        <f t="shared" si="56"/>
        <v>10025</v>
      </c>
      <c r="D333" s="22">
        <f t="shared" si="57"/>
        <v>0</v>
      </c>
      <c r="E333" s="22">
        <f t="shared" si="58"/>
        <v>-158.75</v>
      </c>
      <c r="F333" s="22">
        <f t="shared" si="59"/>
        <v>0</v>
      </c>
      <c r="G333" s="22">
        <f t="shared" si="60"/>
        <v>438.1</v>
      </c>
      <c r="H333" s="22">
        <f t="shared" si="54"/>
        <v>0</v>
      </c>
      <c r="I333" s="22">
        <f t="shared" si="54"/>
        <v>0</v>
      </c>
      <c r="J333" s="22">
        <f t="shared" si="54"/>
        <v>2112</v>
      </c>
      <c r="K333" s="22">
        <f t="shared" si="54"/>
        <v>18574</v>
      </c>
      <c r="L333" s="22">
        <f t="shared" si="61"/>
        <v>1756.8</v>
      </c>
      <c r="M333" s="22">
        <f t="shared" si="55"/>
        <v>0</v>
      </c>
      <c r="N333" s="22">
        <f t="shared" si="62"/>
        <v>-158.7</v>
      </c>
      <c r="O333" s="22">
        <f t="shared" si="63"/>
        <v>0</v>
      </c>
      <c r="P333" s="22">
        <f t="shared" si="63"/>
        <v>23240</v>
      </c>
      <c r="Q333" s="22">
        <f t="shared" si="63"/>
        <v>0</v>
      </c>
      <c r="R333" s="22">
        <f t="shared" si="63"/>
        <v>0</v>
      </c>
      <c r="S333" s="22" t="str">
        <f>VLOOKUP(J333,设备状态表!$D$3:$E$14,2,0)</f>
        <v>向下运动到固定点监测</v>
      </c>
    </row>
    <row r="334" spans="1:19">
      <c r="A334" t="s">
        <v>27045</v>
      </c>
      <c r="B334" t="s">
        <v>27046</v>
      </c>
      <c r="C334" s="22">
        <f t="shared" si="56"/>
        <v>9925</v>
      </c>
      <c r="D334" s="22">
        <f t="shared" si="57"/>
        <v>0</v>
      </c>
      <c r="E334" s="22">
        <f t="shared" si="58"/>
        <v>-158.75</v>
      </c>
      <c r="F334" s="22">
        <f t="shared" si="59"/>
        <v>0</v>
      </c>
      <c r="G334" s="22">
        <f t="shared" si="60"/>
        <v>438.1</v>
      </c>
      <c r="H334" s="22">
        <f t="shared" si="54"/>
        <v>0</v>
      </c>
      <c r="I334" s="22">
        <f t="shared" si="54"/>
        <v>0</v>
      </c>
      <c r="J334" s="22">
        <f t="shared" si="54"/>
        <v>2112</v>
      </c>
      <c r="K334" s="22">
        <f t="shared" si="54"/>
        <v>18574</v>
      </c>
      <c r="L334" s="22">
        <f t="shared" si="61"/>
        <v>1792</v>
      </c>
      <c r="M334" s="22">
        <f t="shared" si="55"/>
        <v>0</v>
      </c>
      <c r="N334" s="22">
        <f t="shared" si="62"/>
        <v>-158.7</v>
      </c>
      <c r="O334" s="22">
        <f t="shared" si="63"/>
        <v>0</v>
      </c>
      <c r="P334" s="22">
        <f t="shared" si="63"/>
        <v>23240</v>
      </c>
      <c r="Q334" s="22">
        <f t="shared" si="63"/>
        <v>0</v>
      </c>
      <c r="R334" s="22">
        <f t="shared" si="63"/>
        <v>0</v>
      </c>
      <c r="S334" s="22" t="str">
        <f>VLOOKUP(J334,设备状态表!$D$3:$E$14,2,0)</f>
        <v>向下运动到固定点监测</v>
      </c>
    </row>
    <row r="335" spans="1:19">
      <c r="A335" t="s">
        <v>27054</v>
      </c>
      <c r="B335" t="s">
        <v>27055</v>
      </c>
      <c r="C335" s="22">
        <f t="shared" si="56"/>
        <v>9820</v>
      </c>
      <c r="D335" s="22">
        <f t="shared" si="57"/>
        <v>0</v>
      </c>
      <c r="E335" s="22">
        <f t="shared" si="58"/>
        <v>-158.75</v>
      </c>
      <c r="F335" s="22">
        <f t="shared" si="59"/>
        <v>0</v>
      </c>
      <c r="G335" s="22">
        <f t="shared" si="60"/>
        <v>438.1</v>
      </c>
      <c r="H335" s="22">
        <f t="shared" si="54"/>
        <v>0</v>
      </c>
      <c r="I335" s="22">
        <f t="shared" si="54"/>
        <v>0</v>
      </c>
      <c r="J335" s="22">
        <f t="shared" si="54"/>
        <v>2112</v>
      </c>
      <c r="K335" s="22">
        <f t="shared" si="54"/>
        <v>18574</v>
      </c>
      <c r="L335" s="22">
        <f t="shared" si="61"/>
        <v>1798.4</v>
      </c>
      <c r="M335" s="22">
        <f t="shared" si="55"/>
        <v>0</v>
      </c>
      <c r="N335" s="22">
        <f t="shared" si="62"/>
        <v>-158.7</v>
      </c>
      <c r="O335" s="22">
        <f t="shared" si="63"/>
        <v>0</v>
      </c>
      <c r="P335" s="22">
        <f t="shared" si="63"/>
        <v>23240</v>
      </c>
      <c r="Q335" s="22">
        <f t="shared" si="63"/>
        <v>0</v>
      </c>
      <c r="R335" s="22">
        <f t="shared" si="63"/>
        <v>0</v>
      </c>
      <c r="S335" s="22" t="str">
        <f>VLOOKUP(J335,设备状态表!$D$3:$E$14,2,0)</f>
        <v>向下运动到固定点监测</v>
      </c>
    </row>
    <row r="336" spans="1:19">
      <c r="A336" t="s">
        <v>27064</v>
      </c>
      <c r="B336" t="s">
        <v>27065</v>
      </c>
      <c r="C336" s="22">
        <f t="shared" si="56"/>
        <v>9721</v>
      </c>
      <c r="D336" s="22">
        <f t="shared" si="57"/>
        <v>0</v>
      </c>
      <c r="E336" s="22">
        <f t="shared" si="58"/>
        <v>-158.75</v>
      </c>
      <c r="F336" s="22">
        <f t="shared" si="59"/>
        <v>0</v>
      </c>
      <c r="G336" s="22">
        <f t="shared" si="60"/>
        <v>438.1</v>
      </c>
      <c r="H336" s="22">
        <f t="shared" si="54"/>
        <v>0</v>
      </c>
      <c r="I336" s="22">
        <f t="shared" si="54"/>
        <v>0</v>
      </c>
      <c r="J336" s="22">
        <f t="shared" si="54"/>
        <v>2112</v>
      </c>
      <c r="K336" s="22">
        <f t="shared" si="54"/>
        <v>18574</v>
      </c>
      <c r="L336" s="22">
        <f t="shared" si="61"/>
        <v>1766.4</v>
      </c>
      <c r="M336" s="22">
        <f t="shared" si="55"/>
        <v>0</v>
      </c>
      <c r="N336" s="22">
        <f t="shared" si="62"/>
        <v>-158.7</v>
      </c>
      <c r="O336" s="22">
        <f t="shared" si="63"/>
        <v>0</v>
      </c>
      <c r="P336" s="22">
        <f t="shared" si="63"/>
        <v>23240</v>
      </c>
      <c r="Q336" s="22">
        <f t="shared" si="63"/>
        <v>0</v>
      </c>
      <c r="R336" s="22">
        <f t="shared" si="63"/>
        <v>0</v>
      </c>
      <c r="S336" s="22" t="str">
        <f>VLOOKUP(J336,设备状态表!$D$3:$E$14,2,0)</f>
        <v>向下运动到固定点监测</v>
      </c>
    </row>
    <row r="337" spans="1:19">
      <c r="A337" t="s">
        <v>27111</v>
      </c>
      <c r="B337" t="s">
        <v>27112</v>
      </c>
      <c r="C337" s="22">
        <f t="shared" si="56"/>
        <v>9435</v>
      </c>
      <c r="D337" s="22">
        <f t="shared" si="57"/>
        <v>0</v>
      </c>
      <c r="E337" s="22">
        <f t="shared" si="58"/>
        <v>-158.74</v>
      </c>
      <c r="F337" s="22">
        <f t="shared" si="59"/>
        <v>0</v>
      </c>
      <c r="G337" s="22">
        <f t="shared" si="60"/>
        <v>438.1</v>
      </c>
      <c r="H337" s="22">
        <f t="shared" si="54"/>
        <v>0</v>
      </c>
      <c r="I337" s="22">
        <f t="shared" si="54"/>
        <v>0</v>
      </c>
      <c r="J337" s="22">
        <f t="shared" si="54"/>
        <v>2112</v>
      </c>
      <c r="K337" s="22">
        <f t="shared" si="54"/>
        <v>18574</v>
      </c>
      <c r="L337" s="22">
        <f t="shared" si="61"/>
        <v>1747.2</v>
      </c>
      <c r="M337" s="22">
        <f t="shared" si="55"/>
        <v>0</v>
      </c>
      <c r="N337" s="22">
        <f t="shared" si="62"/>
        <v>-158.7</v>
      </c>
      <c r="O337" s="22">
        <f t="shared" si="63"/>
        <v>0</v>
      </c>
      <c r="P337" s="22">
        <f t="shared" si="63"/>
        <v>23240</v>
      </c>
      <c r="Q337" s="22">
        <f t="shared" si="63"/>
        <v>0</v>
      </c>
      <c r="R337" s="22">
        <f t="shared" si="63"/>
        <v>0</v>
      </c>
      <c r="S337" s="22" t="str">
        <f>VLOOKUP(J337,设备状态表!$D$3:$E$14,2,0)</f>
        <v>向下运动到固定点监测</v>
      </c>
    </row>
    <row r="338" spans="1:19">
      <c r="A338" t="s">
        <v>27122</v>
      </c>
      <c r="B338" t="s">
        <v>27123</v>
      </c>
      <c r="C338" s="22">
        <f t="shared" si="56"/>
        <v>9381</v>
      </c>
      <c r="D338" s="22">
        <f t="shared" si="57"/>
        <v>0</v>
      </c>
      <c r="E338" s="22">
        <f t="shared" si="58"/>
        <v>-158.74</v>
      </c>
      <c r="F338" s="22">
        <f t="shared" si="59"/>
        <v>0</v>
      </c>
      <c r="G338" s="22">
        <f t="shared" si="60"/>
        <v>438.1</v>
      </c>
      <c r="H338" s="22">
        <f t="shared" si="54"/>
        <v>0</v>
      </c>
      <c r="I338" s="22">
        <f t="shared" si="54"/>
        <v>0</v>
      </c>
      <c r="J338" s="22">
        <f t="shared" si="54"/>
        <v>2112</v>
      </c>
      <c r="K338" s="22">
        <f t="shared" ref="K338:K401" si="64">HEX2DEC(MID($B338,10+6*K$1,2)&amp;MID($B338,13+6*K$1,2))</f>
        <v>18574</v>
      </c>
      <c r="L338" s="22">
        <f t="shared" si="61"/>
        <v>1772.8</v>
      </c>
      <c r="M338" s="22">
        <f t="shared" si="55"/>
        <v>0</v>
      </c>
      <c r="N338" s="22">
        <f t="shared" si="62"/>
        <v>-158.7</v>
      </c>
      <c r="O338" s="22">
        <f t="shared" si="63"/>
        <v>0</v>
      </c>
      <c r="P338" s="22">
        <f t="shared" si="63"/>
        <v>23240</v>
      </c>
      <c r="Q338" s="22">
        <f t="shared" si="63"/>
        <v>0</v>
      </c>
      <c r="R338" s="22">
        <f t="shared" si="63"/>
        <v>0</v>
      </c>
      <c r="S338" s="22" t="str">
        <f>VLOOKUP(J338,设备状态表!$D$3:$E$14,2,0)</f>
        <v>向下运动到固定点监测</v>
      </c>
    </row>
    <row r="339" spans="1:19">
      <c r="A339" t="s">
        <v>27139</v>
      </c>
      <c r="B339" t="s">
        <v>27140</v>
      </c>
      <c r="C339" s="22">
        <f t="shared" si="56"/>
        <v>9248</v>
      </c>
      <c r="D339" s="22">
        <f t="shared" si="57"/>
        <v>0</v>
      </c>
      <c r="E339" s="22">
        <f t="shared" si="58"/>
        <v>-158.75</v>
      </c>
      <c r="F339" s="22">
        <f t="shared" si="59"/>
        <v>0</v>
      </c>
      <c r="G339" s="22">
        <f t="shared" si="60"/>
        <v>438.1</v>
      </c>
      <c r="H339" s="22">
        <f t="shared" ref="H339:K402" si="65">HEX2DEC(MID($B339,10+6*H$1,2)&amp;MID($B339,13+6*H$1,2))</f>
        <v>0</v>
      </c>
      <c r="I339" s="22">
        <f t="shared" si="65"/>
        <v>0</v>
      </c>
      <c r="J339" s="22">
        <f t="shared" si="65"/>
        <v>2112</v>
      </c>
      <c r="K339" s="22">
        <f t="shared" si="64"/>
        <v>18574</v>
      </c>
      <c r="L339" s="22">
        <f t="shared" si="61"/>
        <v>1756.8</v>
      </c>
      <c r="M339" s="22">
        <f t="shared" ref="M339:M402" si="66">HEX2DEC(MID($B339,10+6*M$1,2)&amp;MID($B339,13+6*M$1,2))</f>
        <v>0</v>
      </c>
      <c r="N339" s="22">
        <f t="shared" si="62"/>
        <v>-158.7</v>
      </c>
      <c r="O339" s="22">
        <f t="shared" si="63"/>
        <v>0</v>
      </c>
      <c r="P339" s="22">
        <f t="shared" si="63"/>
        <v>23240</v>
      </c>
      <c r="Q339" s="22">
        <f t="shared" si="63"/>
        <v>0</v>
      </c>
      <c r="R339" s="22">
        <f t="shared" si="63"/>
        <v>0</v>
      </c>
      <c r="S339" s="22" t="str">
        <f>VLOOKUP(J339,设备状态表!$D$3:$E$14,2,0)</f>
        <v>向下运动到固定点监测</v>
      </c>
    </row>
    <row r="340" spans="1:19">
      <c r="A340" t="s">
        <v>27155</v>
      </c>
      <c r="B340" t="s">
        <v>27156</v>
      </c>
      <c r="C340" s="22">
        <f t="shared" si="56"/>
        <v>9142</v>
      </c>
      <c r="D340" s="22">
        <f t="shared" si="57"/>
        <v>0</v>
      </c>
      <c r="E340" s="22">
        <f t="shared" si="58"/>
        <v>-158.76</v>
      </c>
      <c r="F340" s="22">
        <f t="shared" si="59"/>
        <v>0</v>
      </c>
      <c r="G340" s="22">
        <f t="shared" si="60"/>
        <v>438.1</v>
      </c>
      <c r="H340" s="22">
        <f t="shared" si="65"/>
        <v>0</v>
      </c>
      <c r="I340" s="22">
        <f t="shared" si="65"/>
        <v>0</v>
      </c>
      <c r="J340" s="22">
        <f t="shared" si="65"/>
        <v>2112</v>
      </c>
      <c r="K340" s="22">
        <f t="shared" si="64"/>
        <v>18574</v>
      </c>
      <c r="L340" s="22">
        <f t="shared" si="61"/>
        <v>1766.4</v>
      </c>
      <c r="M340" s="22">
        <f t="shared" si="66"/>
        <v>0</v>
      </c>
      <c r="N340" s="22">
        <f t="shared" si="62"/>
        <v>-158.7</v>
      </c>
      <c r="O340" s="22">
        <f t="shared" si="63"/>
        <v>0</v>
      </c>
      <c r="P340" s="22">
        <f t="shared" si="63"/>
        <v>23240</v>
      </c>
      <c r="Q340" s="22">
        <f t="shared" si="63"/>
        <v>0</v>
      </c>
      <c r="R340" s="22">
        <f t="shared" si="63"/>
        <v>0</v>
      </c>
      <c r="S340" s="22" t="str">
        <f>VLOOKUP(J340,设备状态表!$D$3:$E$14,2,0)</f>
        <v>向下运动到固定点监测</v>
      </c>
    </row>
    <row r="341" spans="1:19">
      <c r="A341" t="s">
        <v>27164</v>
      </c>
      <c r="B341" t="s">
        <v>27165</v>
      </c>
      <c r="C341" s="22">
        <f t="shared" si="56"/>
        <v>9076</v>
      </c>
      <c r="D341" s="22">
        <f t="shared" si="57"/>
        <v>0</v>
      </c>
      <c r="E341" s="22">
        <f t="shared" si="58"/>
        <v>-158.76</v>
      </c>
      <c r="F341" s="22">
        <f t="shared" si="59"/>
        <v>0</v>
      </c>
      <c r="G341" s="22">
        <f t="shared" si="60"/>
        <v>438.1</v>
      </c>
      <c r="H341" s="22">
        <f t="shared" si="65"/>
        <v>0</v>
      </c>
      <c r="I341" s="22">
        <f t="shared" si="65"/>
        <v>0</v>
      </c>
      <c r="J341" s="22">
        <f t="shared" si="65"/>
        <v>2112</v>
      </c>
      <c r="K341" s="22">
        <f t="shared" si="64"/>
        <v>18574</v>
      </c>
      <c r="L341" s="22">
        <f t="shared" si="61"/>
        <v>1766.4</v>
      </c>
      <c r="M341" s="22">
        <f t="shared" si="66"/>
        <v>0</v>
      </c>
      <c r="N341" s="22">
        <f t="shared" si="62"/>
        <v>-158.7</v>
      </c>
      <c r="O341" s="22">
        <f t="shared" si="63"/>
        <v>0</v>
      </c>
      <c r="P341" s="22">
        <f t="shared" si="63"/>
        <v>23240</v>
      </c>
      <c r="Q341" s="22">
        <f t="shared" si="63"/>
        <v>0</v>
      </c>
      <c r="R341" s="22">
        <f t="shared" si="63"/>
        <v>0</v>
      </c>
      <c r="S341" s="22" t="str">
        <f>VLOOKUP(J341,设备状态表!$D$3:$E$14,2,0)</f>
        <v>向下运动到固定点监测</v>
      </c>
    </row>
    <row r="342" spans="1:19">
      <c r="A342" t="s">
        <v>27180</v>
      </c>
      <c r="B342" t="s">
        <v>27181</v>
      </c>
      <c r="C342" s="22">
        <f t="shared" si="56"/>
        <v>8938</v>
      </c>
      <c r="D342" s="22">
        <f t="shared" si="57"/>
        <v>0</v>
      </c>
      <c r="E342" s="22">
        <f t="shared" si="58"/>
        <v>-158.75</v>
      </c>
      <c r="F342" s="22">
        <f t="shared" si="59"/>
        <v>0</v>
      </c>
      <c r="G342" s="22">
        <f t="shared" si="60"/>
        <v>438.1</v>
      </c>
      <c r="H342" s="22">
        <f t="shared" si="65"/>
        <v>0</v>
      </c>
      <c r="I342" s="22">
        <f t="shared" si="65"/>
        <v>0</v>
      </c>
      <c r="J342" s="22">
        <f t="shared" si="65"/>
        <v>2112</v>
      </c>
      <c r="K342" s="22">
        <f t="shared" si="64"/>
        <v>18574</v>
      </c>
      <c r="L342" s="22">
        <f t="shared" si="61"/>
        <v>1756.8</v>
      </c>
      <c r="M342" s="22">
        <f t="shared" si="66"/>
        <v>0</v>
      </c>
      <c r="N342" s="22">
        <f t="shared" si="62"/>
        <v>-158.7</v>
      </c>
      <c r="O342" s="22">
        <f t="shared" si="63"/>
        <v>0</v>
      </c>
      <c r="P342" s="22">
        <f t="shared" si="63"/>
        <v>23240</v>
      </c>
      <c r="Q342" s="22">
        <f t="shared" si="63"/>
        <v>0</v>
      </c>
      <c r="R342" s="22">
        <f t="shared" si="63"/>
        <v>0</v>
      </c>
      <c r="S342" s="22" t="str">
        <f>VLOOKUP(J342,设备状态表!$D$3:$E$14,2,0)</f>
        <v>向下运动到固定点监测</v>
      </c>
    </row>
    <row r="343" spans="1:19">
      <c r="A343" t="s">
        <v>27191</v>
      </c>
      <c r="B343" t="s">
        <v>27192</v>
      </c>
      <c r="C343" s="22">
        <f t="shared" si="56"/>
        <v>8874</v>
      </c>
      <c r="D343" s="22">
        <f t="shared" si="57"/>
        <v>0</v>
      </c>
      <c r="E343" s="22">
        <f t="shared" si="58"/>
        <v>-158.75</v>
      </c>
      <c r="F343" s="22">
        <f t="shared" si="59"/>
        <v>0</v>
      </c>
      <c r="G343" s="22">
        <f t="shared" si="60"/>
        <v>438.1</v>
      </c>
      <c r="H343" s="22">
        <f t="shared" si="65"/>
        <v>0</v>
      </c>
      <c r="I343" s="22">
        <f t="shared" si="65"/>
        <v>0</v>
      </c>
      <c r="J343" s="22">
        <f t="shared" si="65"/>
        <v>2112</v>
      </c>
      <c r="K343" s="22">
        <f t="shared" si="64"/>
        <v>18574</v>
      </c>
      <c r="L343" s="22">
        <f t="shared" si="61"/>
        <v>1766.4</v>
      </c>
      <c r="M343" s="22">
        <f t="shared" si="66"/>
        <v>0</v>
      </c>
      <c r="N343" s="22">
        <f t="shared" si="62"/>
        <v>-158.7</v>
      </c>
      <c r="O343" s="22">
        <f t="shared" si="63"/>
        <v>0</v>
      </c>
      <c r="P343" s="22">
        <f t="shared" si="63"/>
        <v>23240</v>
      </c>
      <c r="Q343" s="22">
        <f t="shared" si="63"/>
        <v>0</v>
      </c>
      <c r="R343" s="22">
        <f t="shared" si="63"/>
        <v>0</v>
      </c>
      <c r="S343" s="22" t="str">
        <f>VLOOKUP(J343,设备状态表!$D$3:$E$14,2,0)</f>
        <v>向下运动到固定点监测</v>
      </c>
    </row>
    <row r="344" spans="1:19">
      <c r="A344" t="s">
        <v>27208</v>
      </c>
      <c r="B344" t="s">
        <v>27209</v>
      </c>
      <c r="C344" s="22">
        <f t="shared" si="56"/>
        <v>8735</v>
      </c>
      <c r="D344" s="22">
        <f t="shared" si="57"/>
        <v>0</v>
      </c>
      <c r="E344" s="22">
        <f t="shared" si="58"/>
        <v>-158.75</v>
      </c>
      <c r="F344" s="22">
        <f t="shared" si="59"/>
        <v>0</v>
      </c>
      <c r="G344" s="22">
        <f t="shared" si="60"/>
        <v>438.1</v>
      </c>
      <c r="H344" s="22">
        <f t="shared" si="65"/>
        <v>0</v>
      </c>
      <c r="I344" s="22">
        <f t="shared" si="65"/>
        <v>0</v>
      </c>
      <c r="J344" s="22">
        <f t="shared" si="65"/>
        <v>2112</v>
      </c>
      <c r="K344" s="22">
        <f t="shared" si="64"/>
        <v>18574</v>
      </c>
      <c r="L344" s="22">
        <f t="shared" si="61"/>
        <v>1737.6</v>
      </c>
      <c r="M344" s="22">
        <f t="shared" si="66"/>
        <v>0</v>
      </c>
      <c r="N344" s="22">
        <f t="shared" si="62"/>
        <v>-158.7</v>
      </c>
      <c r="O344" s="22">
        <f t="shared" si="63"/>
        <v>0</v>
      </c>
      <c r="P344" s="22">
        <f t="shared" si="63"/>
        <v>23240</v>
      </c>
      <c r="Q344" s="22">
        <f t="shared" si="63"/>
        <v>0</v>
      </c>
      <c r="R344" s="22">
        <f t="shared" si="63"/>
        <v>0</v>
      </c>
      <c r="S344" s="22" t="str">
        <f>VLOOKUP(J344,设备状态表!$D$3:$E$14,2,0)</f>
        <v>向下运动到固定点监测</v>
      </c>
    </row>
    <row r="345" spans="1:19">
      <c r="A345" t="s">
        <v>27217</v>
      </c>
      <c r="B345" t="s">
        <v>27218</v>
      </c>
      <c r="C345" s="22">
        <f t="shared" si="56"/>
        <v>8669</v>
      </c>
      <c r="D345" s="22">
        <f t="shared" si="57"/>
        <v>0</v>
      </c>
      <c r="E345" s="22">
        <f t="shared" si="58"/>
        <v>-158.75</v>
      </c>
      <c r="F345" s="22">
        <f t="shared" si="59"/>
        <v>0</v>
      </c>
      <c r="G345" s="22">
        <f t="shared" si="60"/>
        <v>438.1</v>
      </c>
      <c r="H345" s="22">
        <f t="shared" si="65"/>
        <v>0</v>
      </c>
      <c r="I345" s="22">
        <f t="shared" si="65"/>
        <v>0</v>
      </c>
      <c r="J345" s="22">
        <f t="shared" si="65"/>
        <v>2112</v>
      </c>
      <c r="K345" s="22">
        <f t="shared" si="64"/>
        <v>18574</v>
      </c>
      <c r="L345" s="22">
        <f t="shared" si="61"/>
        <v>1756.8</v>
      </c>
      <c r="M345" s="22">
        <f t="shared" si="66"/>
        <v>0</v>
      </c>
      <c r="N345" s="22">
        <f t="shared" si="62"/>
        <v>-158.7</v>
      </c>
      <c r="O345" s="22">
        <f t="shared" si="63"/>
        <v>0</v>
      </c>
      <c r="P345" s="22">
        <f t="shared" si="63"/>
        <v>23240</v>
      </c>
      <c r="Q345" s="22">
        <f t="shared" si="63"/>
        <v>0</v>
      </c>
      <c r="R345" s="22">
        <f t="shared" si="63"/>
        <v>0</v>
      </c>
      <c r="S345" s="22" t="str">
        <f>VLOOKUP(J345,设备状态表!$D$3:$E$14,2,0)</f>
        <v>向下运动到固定点监测</v>
      </c>
    </row>
    <row r="346" spans="1:19">
      <c r="A346" t="s">
        <v>27227</v>
      </c>
      <c r="B346" t="s">
        <v>27228</v>
      </c>
      <c r="C346" s="22">
        <f t="shared" si="56"/>
        <v>8570</v>
      </c>
      <c r="D346" s="22">
        <f t="shared" si="57"/>
        <v>0</v>
      </c>
      <c r="E346" s="22">
        <f t="shared" si="58"/>
        <v>-158.74</v>
      </c>
      <c r="F346" s="22">
        <f t="shared" si="59"/>
        <v>0</v>
      </c>
      <c r="G346" s="22">
        <f t="shared" si="60"/>
        <v>438.1</v>
      </c>
      <c r="H346" s="22">
        <f t="shared" si="65"/>
        <v>0</v>
      </c>
      <c r="I346" s="22">
        <f t="shared" si="65"/>
        <v>0</v>
      </c>
      <c r="J346" s="22">
        <f t="shared" si="65"/>
        <v>2112</v>
      </c>
      <c r="K346" s="22">
        <f t="shared" si="64"/>
        <v>18574</v>
      </c>
      <c r="L346" s="22">
        <f t="shared" si="61"/>
        <v>1747.2</v>
      </c>
      <c r="M346" s="22">
        <f t="shared" si="66"/>
        <v>0</v>
      </c>
      <c r="N346" s="22">
        <f t="shared" si="62"/>
        <v>-158.7</v>
      </c>
      <c r="O346" s="22">
        <f t="shared" si="63"/>
        <v>0</v>
      </c>
      <c r="P346" s="22">
        <f t="shared" si="63"/>
        <v>23240</v>
      </c>
      <c r="Q346" s="22">
        <f t="shared" si="63"/>
        <v>0</v>
      </c>
      <c r="R346" s="22">
        <f t="shared" si="63"/>
        <v>0</v>
      </c>
      <c r="S346" s="22" t="str">
        <f>VLOOKUP(J346,设备状态表!$D$3:$E$14,2,0)</f>
        <v>向下运动到固定点监测</v>
      </c>
    </row>
    <row r="347" spans="1:19">
      <c r="A347" t="s">
        <v>27274</v>
      </c>
      <c r="B347" t="s">
        <v>27275</v>
      </c>
      <c r="C347" s="22">
        <f t="shared" si="56"/>
        <v>8289</v>
      </c>
      <c r="D347" s="22">
        <f t="shared" si="57"/>
        <v>0</v>
      </c>
      <c r="E347" s="22">
        <f t="shared" si="58"/>
        <v>-158.73</v>
      </c>
      <c r="F347" s="22">
        <f t="shared" si="59"/>
        <v>0</v>
      </c>
      <c r="G347" s="22">
        <f t="shared" si="60"/>
        <v>438.1</v>
      </c>
      <c r="H347" s="22">
        <f t="shared" si="65"/>
        <v>0</v>
      </c>
      <c r="I347" s="22">
        <f t="shared" si="65"/>
        <v>0</v>
      </c>
      <c r="J347" s="22">
        <f t="shared" si="65"/>
        <v>2112</v>
      </c>
      <c r="K347" s="22">
        <f t="shared" si="64"/>
        <v>18574</v>
      </c>
      <c r="L347" s="22">
        <f t="shared" si="61"/>
        <v>1756.8</v>
      </c>
      <c r="M347" s="22">
        <f t="shared" si="66"/>
        <v>0</v>
      </c>
      <c r="N347" s="22">
        <f t="shared" si="62"/>
        <v>-158.7</v>
      </c>
      <c r="O347" s="22">
        <f t="shared" si="63"/>
        <v>0</v>
      </c>
      <c r="P347" s="22">
        <f t="shared" si="63"/>
        <v>23240</v>
      </c>
      <c r="Q347" s="22">
        <f t="shared" si="63"/>
        <v>0</v>
      </c>
      <c r="R347" s="22">
        <f t="shared" si="63"/>
        <v>0</v>
      </c>
      <c r="S347" s="22" t="str">
        <f>VLOOKUP(J347,设备状态表!$D$3:$E$14,2,0)</f>
        <v>向下运动到固定点监测</v>
      </c>
    </row>
    <row r="348" spans="1:19">
      <c r="A348" t="s">
        <v>27284</v>
      </c>
      <c r="B348" t="s">
        <v>27285</v>
      </c>
      <c r="C348" s="22">
        <f t="shared" si="56"/>
        <v>8232</v>
      </c>
      <c r="D348" s="22">
        <f t="shared" si="57"/>
        <v>0</v>
      </c>
      <c r="E348" s="22">
        <f t="shared" si="58"/>
        <v>-158.73</v>
      </c>
      <c r="F348" s="22">
        <f t="shared" si="59"/>
        <v>0</v>
      </c>
      <c r="G348" s="22">
        <f t="shared" si="60"/>
        <v>438.1</v>
      </c>
      <c r="H348" s="22">
        <f t="shared" si="65"/>
        <v>0</v>
      </c>
      <c r="I348" s="22">
        <f t="shared" si="65"/>
        <v>0</v>
      </c>
      <c r="J348" s="22">
        <f t="shared" si="65"/>
        <v>2112</v>
      </c>
      <c r="K348" s="22">
        <f t="shared" si="64"/>
        <v>18574</v>
      </c>
      <c r="L348" s="22">
        <f t="shared" si="61"/>
        <v>1728</v>
      </c>
      <c r="M348" s="22">
        <f t="shared" si="66"/>
        <v>0</v>
      </c>
      <c r="N348" s="22">
        <f t="shared" si="62"/>
        <v>-158.7</v>
      </c>
      <c r="O348" s="22">
        <f t="shared" si="63"/>
        <v>0</v>
      </c>
      <c r="P348" s="22">
        <f t="shared" si="63"/>
        <v>23240</v>
      </c>
      <c r="Q348" s="22">
        <f t="shared" si="63"/>
        <v>0</v>
      </c>
      <c r="R348" s="22">
        <f t="shared" si="63"/>
        <v>0</v>
      </c>
      <c r="S348" s="22" t="str">
        <f>VLOOKUP(J348,设备状态表!$D$3:$E$14,2,0)</f>
        <v>向下运动到固定点监测</v>
      </c>
    </row>
    <row r="349" spans="1:19">
      <c r="A349" t="s">
        <v>27294</v>
      </c>
      <c r="B349" t="s">
        <v>27295</v>
      </c>
      <c r="C349" s="22">
        <f t="shared" si="56"/>
        <v>8134</v>
      </c>
      <c r="D349" s="22">
        <f t="shared" si="57"/>
        <v>0</v>
      </c>
      <c r="E349" s="22">
        <f t="shared" si="58"/>
        <v>-158.73</v>
      </c>
      <c r="F349" s="22">
        <f t="shared" si="59"/>
        <v>0</v>
      </c>
      <c r="G349" s="22">
        <f t="shared" si="60"/>
        <v>438.1</v>
      </c>
      <c r="H349" s="22">
        <f t="shared" si="65"/>
        <v>0</v>
      </c>
      <c r="I349" s="22">
        <f t="shared" si="65"/>
        <v>0</v>
      </c>
      <c r="J349" s="22">
        <f t="shared" si="65"/>
        <v>2112</v>
      </c>
      <c r="K349" s="22">
        <f t="shared" si="64"/>
        <v>18574</v>
      </c>
      <c r="L349" s="22">
        <f t="shared" si="61"/>
        <v>1772.8</v>
      </c>
      <c r="M349" s="22">
        <f t="shared" si="66"/>
        <v>0</v>
      </c>
      <c r="N349" s="22">
        <f t="shared" si="62"/>
        <v>-158.7</v>
      </c>
      <c r="O349" s="22">
        <f t="shared" si="63"/>
        <v>0</v>
      </c>
      <c r="P349" s="22">
        <f t="shared" si="63"/>
        <v>23240</v>
      </c>
      <c r="Q349" s="22">
        <f t="shared" si="63"/>
        <v>0</v>
      </c>
      <c r="R349" s="22">
        <f t="shared" si="63"/>
        <v>0</v>
      </c>
      <c r="S349" s="22" t="str">
        <f>VLOOKUP(J349,设备状态表!$D$3:$E$14,2,0)</f>
        <v>向下运动到固定点监测</v>
      </c>
    </row>
    <row r="350" spans="1:19">
      <c r="A350" t="s">
        <v>27305</v>
      </c>
      <c r="B350" t="s">
        <v>27306</v>
      </c>
      <c r="C350" s="22">
        <f t="shared" si="56"/>
        <v>8032</v>
      </c>
      <c r="D350" s="22">
        <f t="shared" si="57"/>
        <v>0</v>
      </c>
      <c r="E350" s="22">
        <f t="shared" si="58"/>
        <v>-158.73</v>
      </c>
      <c r="F350" s="22">
        <f t="shared" si="59"/>
        <v>0</v>
      </c>
      <c r="G350" s="22">
        <f t="shared" si="60"/>
        <v>438.1</v>
      </c>
      <c r="H350" s="22">
        <f t="shared" si="65"/>
        <v>0</v>
      </c>
      <c r="I350" s="22">
        <f t="shared" si="65"/>
        <v>0</v>
      </c>
      <c r="J350" s="22">
        <f t="shared" si="65"/>
        <v>2112</v>
      </c>
      <c r="K350" s="22">
        <f t="shared" si="64"/>
        <v>18574</v>
      </c>
      <c r="L350" s="22">
        <f t="shared" si="61"/>
        <v>1785.6</v>
      </c>
      <c r="M350" s="22">
        <f t="shared" si="66"/>
        <v>0</v>
      </c>
      <c r="N350" s="22">
        <f t="shared" si="62"/>
        <v>-158.7</v>
      </c>
      <c r="O350" s="22">
        <f t="shared" si="63"/>
        <v>0</v>
      </c>
      <c r="P350" s="22">
        <f t="shared" si="63"/>
        <v>23240</v>
      </c>
      <c r="Q350" s="22">
        <f t="shared" si="63"/>
        <v>0</v>
      </c>
      <c r="R350" s="22">
        <f t="shared" si="63"/>
        <v>0</v>
      </c>
      <c r="S350" s="22" t="str">
        <f>VLOOKUP(J350,设备状态表!$D$3:$E$14,2,0)</f>
        <v>向下运动到固定点监测</v>
      </c>
    </row>
    <row r="351" spans="1:19">
      <c r="A351" t="s">
        <v>27317</v>
      </c>
      <c r="B351" t="s">
        <v>27318</v>
      </c>
      <c r="C351" s="22">
        <f t="shared" si="56"/>
        <v>7936</v>
      </c>
      <c r="D351" s="22">
        <f t="shared" si="57"/>
        <v>0</v>
      </c>
      <c r="E351" s="22">
        <f t="shared" si="58"/>
        <v>-158.73</v>
      </c>
      <c r="F351" s="22">
        <f t="shared" si="59"/>
        <v>0</v>
      </c>
      <c r="G351" s="22">
        <f t="shared" si="60"/>
        <v>438.1</v>
      </c>
      <c r="H351" s="22">
        <f t="shared" si="65"/>
        <v>0</v>
      </c>
      <c r="I351" s="22">
        <f t="shared" si="65"/>
        <v>0</v>
      </c>
      <c r="J351" s="22">
        <f t="shared" si="65"/>
        <v>2112</v>
      </c>
      <c r="K351" s="22">
        <f t="shared" si="64"/>
        <v>18574</v>
      </c>
      <c r="L351" s="22">
        <f t="shared" si="61"/>
        <v>1766.4</v>
      </c>
      <c r="M351" s="22">
        <f t="shared" si="66"/>
        <v>0</v>
      </c>
      <c r="N351" s="22">
        <f t="shared" si="62"/>
        <v>-158.7</v>
      </c>
      <c r="O351" s="22">
        <f t="shared" si="63"/>
        <v>0</v>
      </c>
      <c r="P351" s="22">
        <f t="shared" si="63"/>
        <v>23240</v>
      </c>
      <c r="Q351" s="22">
        <f t="shared" si="63"/>
        <v>0</v>
      </c>
      <c r="R351" s="22">
        <f t="shared" si="63"/>
        <v>0</v>
      </c>
      <c r="S351" s="22" t="str">
        <f>VLOOKUP(J351,设备状态表!$D$3:$E$14,2,0)</f>
        <v>向下运动到固定点监测</v>
      </c>
    </row>
    <row r="352" spans="1:19">
      <c r="A352" t="s">
        <v>27330</v>
      </c>
      <c r="B352" t="s">
        <v>27331</v>
      </c>
      <c r="C352" s="22">
        <f t="shared" si="56"/>
        <v>7838</v>
      </c>
      <c r="D352" s="22">
        <f t="shared" si="57"/>
        <v>0</v>
      </c>
      <c r="E352" s="22">
        <f t="shared" si="58"/>
        <v>-158.72</v>
      </c>
      <c r="F352" s="22">
        <f t="shared" si="59"/>
        <v>0</v>
      </c>
      <c r="G352" s="22">
        <f t="shared" si="60"/>
        <v>438.1</v>
      </c>
      <c r="H352" s="22">
        <f t="shared" si="65"/>
        <v>0</v>
      </c>
      <c r="I352" s="22">
        <f t="shared" si="65"/>
        <v>0</v>
      </c>
      <c r="J352" s="22">
        <f t="shared" si="65"/>
        <v>2112</v>
      </c>
      <c r="K352" s="22">
        <f t="shared" si="64"/>
        <v>18574</v>
      </c>
      <c r="L352" s="22">
        <f t="shared" si="61"/>
        <v>1772.8</v>
      </c>
      <c r="M352" s="22">
        <f t="shared" si="66"/>
        <v>0</v>
      </c>
      <c r="N352" s="22">
        <f t="shared" si="62"/>
        <v>-158.7</v>
      </c>
      <c r="O352" s="22">
        <f t="shared" si="63"/>
        <v>0</v>
      </c>
      <c r="P352" s="22">
        <f t="shared" si="63"/>
        <v>23240</v>
      </c>
      <c r="Q352" s="22">
        <f t="shared" si="63"/>
        <v>0</v>
      </c>
      <c r="R352" s="22">
        <f t="shared" si="63"/>
        <v>0</v>
      </c>
      <c r="S352" s="22" t="str">
        <f>VLOOKUP(J352,设备状态表!$D$3:$E$14,2,0)</f>
        <v>向下运动到固定点监测</v>
      </c>
    </row>
    <row r="353" spans="1:19">
      <c r="A353" t="s">
        <v>27343</v>
      </c>
      <c r="B353" t="s">
        <v>27344</v>
      </c>
      <c r="C353" s="22">
        <f t="shared" si="56"/>
        <v>7733</v>
      </c>
      <c r="D353" s="22">
        <f t="shared" si="57"/>
        <v>0</v>
      </c>
      <c r="E353" s="22">
        <f t="shared" si="58"/>
        <v>-158.73</v>
      </c>
      <c r="F353" s="22">
        <f t="shared" si="59"/>
        <v>0</v>
      </c>
      <c r="G353" s="22">
        <f t="shared" si="60"/>
        <v>438.1</v>
      </c>
      <c r="H353" s="22">
        <f t="shared" si="65"/>
        <v>0</v>
      </c>
      <c r="I353" s="22">
        <f t="shared" si="65"/>
        <v>0</v>
      </c>
      <c r="J353" s="22">
        <f t="shared" si="65"/>
        <v>2112</v>
      </c>
      <c r="K353" s="22">
        <f t="shared" si="64"/>
        <v>18574</v>
      </c>
      <c r="L353" s="22">
        <f t="shared" si="61"/>
        <v>1744</v>
      </c>
      <c r="M353" s="22">
        <f t="shared" si="66"/>
        <v>0</v>
      </c>
      <c r="N353" s="22">
        <f t="shared" si="62"/>
        <v>-158.7</v>
      </c>
      <c r="O353" s="22">
        <f t="shared" si="63"/>
        <v>0</v>
      </c>
      <c r="P353" s="22">
        <f t="shared" si="63"/>
        <v>23240</v>
      </c>
      <c r="Q353" s="22">
        <f t="shared" si="63"/>
        <v>0</v>
      </c>
      <c r="R353" s="22">
        <f t="shared" si="63"/>
        <v>0</v>
      </c>
      <c r="S353" s="22" t="str">
        <f>VLOOKUP(J353,设备状态表!$D$3:$E$14,2,0)</f>
        <v>向下运动到固定点监测</v>
      </c>
    </row>
    <row r="354" spans="1:19">
      <c r="A354" t="s">
        <v>27355</v>
      </c>
      <c r="B354" t="s">
        <v>27356</v>
      </c>
      <c r="C354" s="22">
        <f t="shared" si="56"/>
        <v>7633</v>
      </c>
      <c r="D354" s="22">
        <f t="shared" si="57"/>
        <v>0</v>
      </c>
      <c r="E354" s="22">
        <f t="shared" si="58"/>
        <v>-158.74</v>
      </c>
      <c r="F354" s="22">
        <f t="shared" si="59"/>
        <v>0</v>
      </c>
      <c r="G354" s="22">
        <f t="shared" si="60"/>
        <v>438.1</v>
      </c>
      <c r="H354" s="22">
        <f t="shared" si="65"/>
        <v>0</v>
      </c>
      <c r="I354" s="22">
        <f t="shared" si="65"/>
        <v>0</v>
      </c>
      <c r="J354" s="22">
        <f t="shared" si="65"/>
        <v>2112</v>
      </c>
      <c r="K354" s="22">
        <f t="shared" si="64"/>
        <v>18574</v>
      </c>
      <c r="L354" s="22">
        <f t="shared" si="61"/>
        <v>1772.8</v>
      </c>
      <c r="M354" s="22">
        <f t="shared" si="66"/>
        <v>0</v>
      </c>
      <c r="N354" s="22">
        <f t="shared" si="62"/>
        <v>-158.7</v>
      </c>
      <c r="O354" s="22">
        <f t="shared" si="63"/>
        <v>0</v>
      </c>
      <c r="P354" s="22">
        <f t="shared" si="63"/>
        <v>23240</v>
      </c>
      <c r="Q354" s="22">
        <f t="shared" si="63"/>
        <v>0</v>
      </c>
      <c r="R354" s="22">
        <f t="shared" si="63"/>
        <v>0</v>
      </c>
      <c r="S354" s="22" t="str">
        <f>VLOOKUP(J354,设备状态表!$D$3:$E$14,2,0)</f>
        <v>向下运动到固定点监测</v>
      </c>
    </row>
    <row r="355" spans="1:19">
      <c r="A355" t="s">
        <v>27367</v>
      </c>
      <c r="B355" t="s">
        <v>27368</v>
      </c>
      <c r="C355" s="22">
        <f t="shared" si="56"/>
        <v>7530</v>
      </c>
      <c r="D355" s="22">
        <f t="shared" si="57"/>
        <v>0</v>
      </c>
      <c r="E355" s="22">
        <f t="shared" si="58"/>
        <v>-158.74</v>
      </c>
      <c r="F355" s="22">
        <f t="shared" si="59"/>
        <v>0</v>
      </c>
      <c r="G355" s="22">
        <f t="shared" si="60"/>
        <v>438.1</v>
      </c>
      <c r="H355" s="22">
        <f t="shared" si="65"/>
        <v>0</v>
      </c>
      <c r="I355" s="22">
        <f t="shared" si="65"/>
        <v>0</v>
      </c>
      <c r="J355" s="22">
        <f t="shared" si="65"/>
        <v>2112</v>
      </c>
      <c r="K355" s="22">
        <f t="shared" si="64"/>
        <v>18574</v>
      </c>
      <c r="L355" s="22">
        <f t="shared" si="61"/>
        <v>1740.8</v>
      </c>
      <c r="M355" s="22">
        <f t="shared" si="66"/>
        <v>0</v>
      </c>
      <c r="N355" s="22">
        <f t="shared" si="62"/>
        <v>-158.7</v>
      </c>
      <c r="O355" s="22">
        <f t="shared" si="63"/>
        <v>0</v>
      </c>
      <c r="P355" s="22">
        <f t="shared" si="63"/>
        <v>23240</v>
      </c>
      <c r="Q355" s="22">
        <f t="shared" si="63"/>
        <v>0</v>
      </c>
      <c r="R355" s="22">
        <f t="shared" si="63"/>
        <v>0</v>
      </c>
      <c r="S355" s="22" t="str">
        <f>VLOOKUP(J355,设备状态表!$D$3:$E$14,2,0)</f>
        <v>向下运动到固定点监测</v>
      </c>
    </row>
    <row r="356" spans="1:19">
      <c r="A356" t="s">
        <v>27382</v>
      </c>
      <c r="B356" t="s">
        <v>27383</v>
      </c>
      <c r="C356" s="22">
        <f t="shared" si="56"/>
        <v>7398</v>
      </c>
      <c r="D356" s="22">
        <f t="shared" si="57"/>
        <v>0</v>
      </c>
      <c r="E356" s="22">
        <f t="shared" si="58"/>
        <v>-158.74</v>
      </c>
      <c r="F356" s="22">
        <f t="shared" si="59"/>
        <v>0</v>
      </c>
      <c r="G356" s="22">
        <f t="shared" si="60"/>
        <v>438.1</v>
      </c>
      <c r="H356" s="22">
        <f t="shared" si="65"/>
        <v>0</v>
      </c>
      <c r="I356" s="22">
        <f t="shared" si="65"/>
        <v>0</v>
      </c>
      <c r="J356" s="22">
        <f t="shared" si="65"/>
        <v>2112</v>
      </c>
      <c r="K356" s="22">
        <f t="shared" si="64"/>
        <v>18574</v>
      </c>
      <c r="L356" s="22">
        <f t="shared" si="61"/>
        <v>1734.4</v>
      </c>
      <c r="M356" s="22">
        <f t="shared" si="66"/>
        <v>0</v>
      </c>
      <c r="N356" s="22">
        <f t="shared" si="62"/>
        <v>-158.7</v>
      </c>
      <c r="O356" s="22">
        <f t="shared" si="63"/>
        <v>0</v>
      </c>
      <c r="P356" s="22">
        <f t="shared" si="63"/>
        <v>23240</v>
      </c>
      <c r="Q356" s="22">
        <f t="shared" si="63"/>
        <v>0</v>
      </c>
      <c r="R356" s="22">
        <f t="shared" si="63"/>
        <v>0</v>
      </c>
      <c r="S356" s="22" t="str">
        <f>VLOOKUP(J356,设备状态表!$D$3:$E$14,2,0)</f>
        <v>向下运动到固定点监测</v>
      </c>
    </row>
    <row r="357" spans="1:19">
      <c r="A357" t="s">
        <v>27423</v>
      </c>
      <c r="B357" t="s">
        <v>27424</v>
      </c>
      <c r="C357" s="22">
        <f t="shared" si="56"/>
        <v>7152</v>
      </c>
      <c r="D357" s="22">
        <f t="shared" si="57"/>
        <v>0</v>
      </c>
      <c r="E357" s="22">
        <f t="shared" si="58"/>
        <v>-158.73</v>
      </c>
      <c r="F357" s="22">
        <f t="shared" si="59"/>
        <v>0</v>
      </c>
      <c r="G357" s="22">
        <f t="shared" si="60"/>
        <v>438</v>
      </c>
      <c r="H357" s="22">
        <f t="shared" si="65"/>
        <v>0</v>
      </c>
      <c r="I357" s="22">
        <f t="shared" si="65"/>
        <v>0</v>
      </c>
      <c r="J357" s="22">
        <f t="shared" si="65"/>
        <v>2112</v>
      </c>
      <c r="K357" s="22">
        <f t="shared" si="64"/>
        <v>18574</v>
      </c>
      <c r="L357" s="22">
        <f t="shared" si="61"/>
        <v>1766.4</v>
      </c>
      <c r="M357" s="22">
        <f t="shared" si="66"/>
        <v>0</v>
      </c>
      <c r="N357" s="22">
        <f t="shared" si="62"/>
        <v>-158.7</v>
      </c>
      <c r="O357" s="22">
        <f t="shared" si="63"/>
        <v>0</v>
      </c>
      <c r="P357" s="22">
        <f t="shared" si="63"/>
        <v>23240</v>
      </c>
      <c r="Q357" s="22">
        <f t="shared" si="63"/>
        <v>0</v>
      </c>
      <c r="R357" s="22">
        <f t="shared" si="63"/>
        <v>0</v>
      </c>
      <c r="S357" s="22" t="str">
        <f>VLOOKUP(J357,设备状态表!$D$3:$E$14,2,0)</f>
        <v>向下运动到固定点监测</v>
      </c>
    </row>
    <row r="358" spans="1:19">
      <c r="A358" t="s">
        <v>27440</v>
      </c>
      <c r="B358" t="s">
        <v>27441</v>
      </c>
      <c r="C358" s="22">
        <f t="shared" si="56"/>
        <v>7065</v>
      </c>
      <c r="D358" s="22">
        <f t="shared" si="57"/>
        <v>0</v>
      </c>
      <c r="E358" s="22">
        <f t="shared" si="58"/>
        <v>-158.72</v>
      </c>
      <c r="F358" s="22">
        <f t="shared" si="59"/>
        <v>0</v>
      </c>
      <c r="G358" s="22">
        <f t="shared" si="60"/>
        <v>438</v>
      </c>
      <c r="H358" s="22">
        <f t="shared" si="65"/>
        <v>0</v>
      </c>
      <c r="I358" s="22">
        <f t="shared" si="65"/>
        <v>0</v>
      </c>
      <c r="J358" s="22">
        <f t="shared" si="65"/>
        <v>2112</v>
      </c>
      <c r="K358" s="22">
        <f t="shared" si="64"/>
        <v>18574</v>
      </c>
      <c r="L358" s="22">
        <f t="shared" si="61"/>
        <v>1728</v>
      </c>
      <c r="M358" s="22">
        <f t="shared" si="66"/>
        <v>0</v>
      </c>
      <c r="N358" s="22">
        <f t="shared" si="62"/>
        <v>-158.7</v>
      </c>
      <c r="O358" s="22">
        <f t="shared" si="63"/>
        <v>0</v>
      </c>
      <c r="P358" s="22">
        <f t="shared" si="63"/>
        <v>23240</v>
      </c>
      <c r="Q358" s="22">
        <f t="shared" si="63"/>
        <v>0</v>
      </c>
      <c r="R358" s="22">
        <f t="shared" si="63"/>
        <v>0</v>
      </c>
      <c r="S358" s="22" t="str">
        <f>VLOOKUP(J358,设备状态表!$D$3:$E$14,2,0)</f>
        <v>向下运动到固定点监测</v>
      </c>
    </row>
    <row r="359" spans="1:19">
      <c r="A359" t="s">
        <v>27452</v>
      </c>
      <c r="B359" t="s">
        <v>27453</v>
      </c>
      <c r="C359" s="22">
        <f t="shared" si="56"/>
        <v>7002</v>
      </c>
      <c r="D359" s="22">
        <f t="shared" si="57"/>
        <v>0</v>
      </c>
      <c r="E359" s="22">
        <f t="shared" si="58"/>
        <v>-158.72</v>
      </c>
      <c r="F359" s="22">
        <f t="shared" si="59"/>
        <v>0</v>
      </c>
      <c r="G359" s="22">
        <f t="shared" si="60"/>
        <v>438.1</v>
      </c>
      <c r="H359" s="22">
        <f t="shared" si="65"/>
        <v>0</v>
      </c>
      <c r="I359" s="22">
        <f t="shared" si="65"/>
        <v>0</v>
      </c>
      <c r="J359" s="22">
        <f t="shared" si="65"/>
        <v>2112</v>
      </c>
      <c r="K359" s="22">
        <f t="shared" si="64"/>
        <v>18574</v>
      </c>
      <c r="L359" s="22">
        <f t="shared" si="61"/>
        <v>1769.6</v>
      </c>
      <c r="M359" s="22">
        <f t="shared" si="66"/>
        <v>0</v>
      </c>
      <c r="N359" s="22">
        <f t="shared" si="62"/>
        <v>-158.7</v>
      </c>
      <c r="O359" s="22">
        <f t="shared" si="63"/>
        <v>0</v>
      </c>
      <c r="P359" s="22">
        <f t="shared" si="63"/>
        <v>23240</v>
      </c>
      <c r="Q359" s="22">
        <f t="shared" si="63"/>
        <v>0</v>
      </c>
      <c r="R359" s="22">
        <f t="shared" si="63"/>
        <v>0</v>
      </c>
      <c r="S359" s="22" t="str">
        <f>VLOOKUP(J359,设备状态表!$D$3:$E$14,2,0)</f>
        <v>向下运动到固定点监测</v>
      </c>
    </row>
    <row r="360" spans="1:19">
      <c r="A360" t="s">
        <v>27466</v>
      </c>
      <c r="B360" t="s">
        <v>27467</v>
      </c>
      <c r="C360" s="22">
        <f t="shared" si="56"/>
        <v>6876</v>
      </c>
      <c r="D360" s="22">
        <f t="shared" si="57"/>
        <v>0</v>
      </c>
      <c r="E360" s="22">
        <f t="shared" si="58"/>
        <v>-158.73</v>
      </c>
      <c r="F360" s="22">
        <f t="shared" si="59"/>
        <v>0</v>
      </c>
      <c r="G360" s="22">
        <f t="shared" si="60"/>
        <v>438.1</v>
      </c>
      <c r="H360" s="22">
        <f t="shared" si="65"/>
        <v>0</v>
      </c>
      <c r="I360" s="22">
        <f t="shared" si="65"/>
        <v>0</v>
      </c>
      <c r="J360" s="22">
        <f t="shared" si="65"/>
        <v>2112</v>
      </c>
      <c r="K360" s="22">
        <f t="shared" si="64"/>
        <v>18574</v>
      </c>
      <c r="L360" s="22">
        <f t="shared" si="61"/>
        <v>1718.4</v>
      </c>
      <c r="M360" s="22">
        <f t="shared" si="66"/>
        <v>0</v>
      </c>
      <c r="N360" s="22">
        <f t="shared" si="62"/>
        <v>-158.7</v>
      </c>
      <c r="O360" s="22">
        <f t="shared" si="63"/>
        <v>0</v>
      </c>
      <c r="P360" s="22">
        <f t="shared" si="63"/>
        <v>23240</v>
      </c>
      <c r="Q360" s="22">
        <f t="shared" si="63"/>
        <v>0</v>
      </c>
      <c r="R360" s="22">
        <f t="shared" si="63"/>
        <v>0</v>
      </c>
      <c r="S360" s="22" t="str">
        <f>VLOOKUP(J360,设备状态表!$D$3:$E$14,2,0)</f>
        <v>向下运动到固定点监测</v>
      </c>
    </row>
    <row r="361" spans="1:19">
      <c r="A361" t="s">
        <v>27475</v>
      </c>
      <c r="B361" t="s">
        <v>27476</v>
      </c>
      <c r="C361" s="22">
        <f t="shared" si="56"/>
        <v>6799</v>
      </c>
      <c r="D361" s="22">
        <f t="shared" si="57"/>
        <v>0</v>
      </c>
      <c r="E361" s="22">
        <f t="shared" si="58"/>
        <v>-158.73</v>
      </c>
      <c r="F361" s="22">
        <f t="shared" si="59"/>
        <v>0</v>
      </c>
      <c r="G361" s="22">
        <f t="shared" si="60"/>
        <v>438.1</v>
      </c>
      <c r="H361" s="22">
        <f t="shared" si="65"/>
        <v>0</v>
      </c>
      <c r="I361" s="22">
        <f t="shared" si="65"/>
        <v>0</v>
      </c>
      <c r="J361" s="22">
        <f t="shared" si="65"/>
        <v>2112</v>
      </c>
      <c r="K361" s="22">
        <f t="shared" si="64"/>
        <v>18574</v>
      </c>
      <c r="L361" s="22">
        <f t="shared" si="61"/>
        <v>1776</v>
      </c>
      <c r="M361" s="22">
        <f t="shared" si="66"/>
        <v>0</v>
      </c>
      <c r="N361" s="22">
        <f t="shared" si="62"/>
        <v>-158.7</v>
      </c>
      <c r="O361" s="22">
        <f t="shared" si="63"/>
        <v>0</v>
      </c>
      <c r="P361" s="22">
        <f t="shared" si="63"/>
        <v>23240</v>
      </c>
      <c r="Q361" s="22">
        <f t="shared" si="63"/>
        <v>0</v>
      </c>
      <c r="R361" s="22">
        <f t="shared" si="63"/>
        <v>0</v>
      </c>
      <c r="S361" s="22" t="str">
        <f>VLOOKUP(J361,设备状态表!$D$3:$E$14,2,0)</f>
        <v>向下运动到固定点监测</v>
      </c>
    </row>
    <row r="362" spans="1:19">
      <c r="A362" t="s">
        <v>27495</v>
      </c>
      <c r="B362" t="s">
        <v>27496</v>
      </c>
      <c r="C362" s="22">
        <f t="shared" si="56"/>
        <v>6664</v>
      </c>
      <c r="D362" s="22">
        <f t="shared" si="57"/>
        <v>0</v>
      </c>
      <c r="E362" s="22">
        <f t="shared" si="58"/>
        <v>-158.74</v>
      </c>
      <c r="F362" s="22">
        <f t="shared" si="59"/>
        <v>0</v>
      </c>
      <c r="G362" s="22">
        <f t="shared" si="60"/>
        <v>438.1</v>
      </c>
      <c r="H362" s="22">
        <f t="shared" si="65"/>
        <v>0</v>
      </c>
      <c r="I362" s="22">
        <f t="shared" si="65"/>
        <v>0</v>
      </c>
      <c r="J362" s="22">
        <f t="shared" si="65"/>
        <v>2112</v>
      </c>
      <c r="K362" s="22">
        <f t="shared" si="64"/>
        <v>18574</v>
      </c>
      <c r="L362" s="22">
        <f t="shared" si="61"/>
        <v>1750.4</v>
      </c>
      <c r="M362" s="22">
        <f t="shared" si="66"/>
        <v>0</v>
      </c>
      <c r="N362" s="22">
        <f t="shared" si="62"/>
        <v>-158.7</v>
      </c>
      <c r="O362" s="22">
        <f t="shared" si="63"/>
        <v>0</v>
      </c>
      <c r="P362" s="22">
        <f t="shared" si="63"/>
        <v>23240</v>
      </c>
      <c r="Q362" s="22">
        <f t="shared" si="63"/>
        <v>0</v>
      </c>
      <c r="R362" s="22">
        <f t="shared" si="63"/>
        <v>0</v>
      </c>
      <c r="S362" s="22" t="str">
        <f>VLOOKUP(J362,设备状态表!$D$3:$E$14,2,0)</f>
        <v>向下运动到固定点监测</v>
      </c>
    </row>
    <row r="363" spans="1:19">
      <c r="A363" t="s">
        <v>27505</v>
      </c>
      <c r="B363" t="s">
        <v>27506</v>
      </c>
      <c r="C363" s="22">
        <f t="shared" si="56"/>
        <v>6597</v>
      </c>
      <c r="D363" s="22">
        <f t="shared" si="57"/>
        <v>0</v>
      </c>
      <c r="E363" s="22">
        <f t="shared" si="58"/>
        <v>-158.74</v>
      </c>
      <c r="F363" s="22">
        <f t="shared" si="59"/>
        <v>0</v>
      </c>
      <c r="G363" s="22">
        <f t="shared" si="60"/>
        <v>438.1</v>
      </c>
      <c r="H363" s="22">
        <f t="shared" si="65"/>
        <v>0</v>
      </c>
      <c r="I363" s="22">
        <f t="shared" si="65"/>
        <v>0</v>
      </c>
      <c r="J363" s="22">
        <f t="shared" si="65"/>
        <v>2112</v>
      </c>
      <c r="K363" s="22">
        <f t="shared" si="64"/>
        <v>18574</v>
      </c>
      <c r="L363" s="22">
        <f t="shared" si="61"/>
        <v>1737.6</v>
      </c>
      <c r="M363" s="22">
        <f t="shared" si="66"/>
        <v>0</v>
      </c>
      <c r="N363" s="22">
        <f t="shared" si="62"/>
        <v>-158.7</v>
      </c>
      <c r="O363" s="22">
        <f t="shared" si="63"/>
        <v>0</v>
      </c>
      <c r="P363" s="22">
        <f t="shared" si="63"/>
        <v>23240</v>
      </c>
      <c r="Q363" s="22">
        <f t="shared" si="63"/>
        <v>0</v>
      </c>
      <c r="R363" s="22">
        <f t="shared" si="63"/>
        <v>0</v>
      </c>
      <c r="S363" s="22" t="str">
        <f>VLOOKUP(J363,设备状态表!$D$3:$E$14,2,0)</f>
        <v>向下运动到固定点监测</v>
      </c>
    </row>
    <row r="364" spans="1:19">
      <c r="A364" t="s">
        <v>27521</v>
      </c>
      <c r="B364" t="s">
        <v>27522</v>
      </c>
      <c r="C364" s="22">
        <f t="shared" si="56"/>
        <v>6464</v>
      </c>
      <c r="D364" s="22">
        <f t="shared" si="57"/>
        <v>0</v>
      </c>
      <c r="E364" s="22">
        <f t="shared" si="58"/>
        <v>-158.74</v>
      </c>
      <c r="F364" s="22">
        <f t="shared" si="59"/>
        <v>0</v>
      </c>
      <c r="G364" s="22">
        <f t="shared" si="60"/>
        <v>438.1</v>
      </c>
      <c r="H364" s="22">
        <f t="shared" si="65"/>
        <v>0</v>
      </c>
      <c r="I364" s="22">
        <f t="shared" si="65"/>
        <v>0</v>
      </c>
      <c r="J364" s="22">
        <f t="shared" si="65"/>
        <v>2112</v>
      </c>
      <c r="K364" s="22">
        <f t="shared" si="64"/>
        <v>18574</v>
      </c>
      <c r="L364" s="22">
        <f t="shared" si="61"/>
        <v>1747.2</v>
      </c>
      <c r="M364" s="22">
        <f t="shared" si="66"/>
        <v>0</v>
      </c>
      <c r="N364" s="22">
        <f t="shared" si="62"/>
        <v>-158.7</v>
      </c>
      <c r="O364" s="22">
        <f t="shared" si="63"/>
        <v>0</v>
      </c>
      <c r="P364" s="22">
        <f t="shared" si="63"/>
        <v>23240</v>
      </c>
      <c r="Q364" s="22">
        <f t="shared" si="63"/>
        <v>0</v>
      </c>
      <c r="R364" s="22">
        <f t="shared" si="63"/>
        <v>0</v>
      </c>
      <c r="S364" s="22" t="str">
        <f>VLOOKUP(J364,设备状态表!$D$3:$E$14,2,0)</f>
        <v>向下运动到固定点监测</v>
      </c>
    </row>
    <row r="365" spans="1:19">
      <c r="A365" t="s">
        <v>27530</v>
      </c>
      <c r="B365" t="s">
        <v>27531</v>
      </c>
      <c r="C365" s="22">
        <f t="shared" si="56"/>
        <v>6397</v>
      </c>
      <c r="D365" s="22">
        <f t="shared" si="57"/>
        <v>0</v>
      </c>
      <c r="E365" s="22">
        <f t="shared" si="58"/>
        <v>-158.74</v>
      </c>
      <c r="F365" s="22">
        <f t="shared" si="59"/>
        <v>0</v>
      </c>
      <c r="G365" s="22">
        <f t="shared" si="60"/>
        <v>438.1</v>
      </c>
      <c r="H365" s="22">
        <f t="shared" si="65"/>
        <v>0</v>
      </c>
      <c r="I365" s="22">
        <f t="shared" si="65"/>
        <v>0</v>
      </c>
      <c r="J365" s="22">
        <f t="shared" si="65"/>
        <v>2112</v>
      </c>
      <c r="K365" s="22">
        <f t="shared" si="64"/>
        <v>18574</v>
      </c>
      <c r="L365" s="22">
        <f t="shared" si="61"/>
        <v>1737.6</v>
      </c>
      <c r="M365" s="22">
        <f t="shared" si="66"/>
        <v>0</v>
      </c>
      <c r="N365" s="22">
        <f t="shared" si="62"/>
        <v>-158.7</v>
      </c>
      <c r="O365" s="22">
        <f t="shared" si="63"/>
        <v>0</v>
      </c>
      <c r="P365" s="22">
        <f t="shared" si="63"/>
        <v>23240</v>
      </c>
      <c r="Q365" s="22">
        <f t="shared" si="63"/>
        <v>0</v>
      </c>
      <c r="R365" s="22">
        <f t="shared" si="63"/>
        <v>0</v>
      </c>
      <c r="S365" s="22" t="str">
        <f>VLOOKUP(J365,设备状态表!$D$3:$E$14,2,0)</f>
        <v>向下运动到固定点监测</v>
      </c>
    </row>
    <row r="366" spans="1:19">
      <c r="A366" t="s">
        <v>27542</v>
      </c>
      <c r="B366" t="s">
        <v>27543</v>
      </c>
      <c r="C366" s="22">
        <f t="shared" si="56"/>
        <v>6298</v>
      </c>
      <c r="D366" s="22">
        <f t="shared" si="57"/>
        <v>0</v>
      </c>
      <c r="E366" s="22">
        <f t="shared" si="58"/>
        <v>-158.74</v>
      </c>
      <c r="F366" s="22">
        <f t="shared" si="59"/>
        <v>0</v>
      </c>
      <c r="G366" s="22">
        <f t="shared" si="60"/>
        <v>438.1</v>
      </c>
      <c r="H366" s="22">
        <f t="shared" si="65"/>
        <v>0</v>
      </c>
      <c r="I366" s="22">
        <f t="shared" si="65"/>
        <v>0</v>
      </c>
      <c r="J366" s="22">
        <f t="shared" si="65"/>
        <v>2112</v>
      </c>
      <c r="K366" s="22">
        <f t="shared" si="64"/>
        <v>18574</v>
      </c>
      <c r="L366" s="22">
        <f t="shared" si="61"/>
        <v>1760</v>
      </c>
      <c r="M366" s="22">
        <f t="shared" si="66"/>
        <v>0</v>
      </c>
      <c r="N366" s="22">
        <f t="shared" si="62"/>
        <v>-158.7</v>
      </c>
      <c r="O366" s="22">
        <f t="shared" si="63"/>
        <v>0</v>
      </c>
      <c r="P366" s="22">
        <f t="shared" si="63"/>
        <v>23240</v>
      </c>
      <c r="Q366" s="22">
        <f t="shared" si="63"/>
        <v>0</v>
      </c>
      <c r="R366" s="22">
        <f t="shared" si="63"/>
        <v>0</v>
      </c>
      <c r="S366" s="22" t="str">
        <f>VLOOKUP(J366,设备状态表!$D$3:$E$14,2,0)</f>
        <v>向下运动到固定点监测</v>
      </c>
    </row>
    <row r="367" spans="1:19">
      <c r="A367" t="s">
        <v>27589</v>
      </c>
      <c r="B367" t="s">
        <v>27590</v>
      </c>
      <c r="C367" s="22">
        <f t="shared" si="56"/>
        <v>6015</v>
      </c>
      <c r="D367" s="22">
        <f t="shared" si="57"/>
        <v>0</v>
      </c>
      <c r="E367" s="22">
        <f t="shared" si="58"/>
        <v>-158.73</v>
      </c>
      <c r="F367" s="22">
        <f t="shared" si="59"/>
        <v>0</v>
      </c>
      <c r="G367" s="22">
        <f t="shared" si="60"/>
        <v>438.1</v>
      </c>
      <c r="H367" s="22">
        <f t="shared" si="65"/>
        <v>0</v>
      </c>
      <c r="I367" s="22">
        <f t="shared" si="65"/>
        <v>0</v>
      </c>
      <c r="J367" s="22">
        <f t="shared" si="65"/>
        <v>2112</v>
      </c>
      <c r="K367" s="22">
        <f t="shared" si="64"/>
        <v>18574</v>
      </c>
      <c r="L367" s="22">
        <f t="shared" si="61"/>
        <v>1721.6</v>
      </c>
      <c r="M367" s="22">
        <f t="shared" si="66"/>
        <v>0</v>
      </c>
      <c r="N367" s="22">
        <f t="shared" si="62"/>
        <v>-158.7</v>
      </c>
      <c r="O367" s="22">
        <f t="shared" si="63"/>
        <v>0</v>
      </c>
      <c r="P367" s="22">
        <f t="shared" si="63"/>
        <v>23240</v>
      </c>
      <c r="Q367" s="22">
        <f t="shared" si="63"/>
        <v>0</v>
      </c>
      <c r="R367" s="22">
        <f t="shared" si="63"/>
        <v>0</v>
      </c>
      <c r="S367" s="22" t="str">
        <f>VLOOKUP(J367,设备状态表!$D$3:$E$14,2,0)</f>
        <v>向下运动到固定点监测</v>
      </c>
    </row>
    <row r="368" spans="1:19">
      <c r="A368" t="s">
        <v>27601</v>
      </c>
      <c r="B368" t="s">
        <v>27602</v>
      </c>
      <c r="C368" s="22">
        <f t="shared" si="56"/>
        <v>5962</v>
      </c>
      <c r="D368" s="22">
        <f t="shared" si="57"/>
        <v>0</v>
      </c>
      <c r="E368" s="22">
        <f t="shared" si="58"/>
        <v>-158.74</v>
      </c>
      <c r="F368" s="22">
        <f t="shared" si="59"/>
        <v>0</v>
      </c>
      <c r="G368" s="22">
        <f t="shared" si="60"/>
        <v>438.1</v>
      </c>
      <c r="H368" s="22">
        <f t="shared" si="65"/>
        <v>0</v>
      </c>
      <c r="I368" s="22">
        <f t="shared" si="65"/>
        <v>0</v>
      </c>
      <c r="J368" s="22">
        <f t="shared" si="65"/>
        <v>2112</v>
      </c>
      <c r="K368" s="22">
        <f t="shared" si="64"/>
        <v>18574</v>
      </c>
      <c r="L368" s="22">
        <f t="shared" si="61"/>
        <v>1763.2</v>
      </c>
      <c r="M368" s="22">
        <f t="shared" si="66"/>
        <v>0</v>
      </c>
      <c r="N368" s="22">
        <f t="shared" si="62"/>
        <v>-158.7</v>
      </c>
      <c r="O368" s="22">
        <f t="shared" si="63"/>
        <v>0</v>
      </c>
      <c r="P368" s="22">
        <f t="shared" si="63"/>
        <v>23240</v>
      </c>
      <c r="Q368" s="22">
        <f t="shared" si="63"/>
        <v>0</v>
      </c>
      <c r="R368" s="22">
        <f t="shared" si="63"/>
        <v>0</v>
      </c>
      <c r="S368" s="22" t="str">
        <f>VLOOKUP(J368,设备状态表!$D$3:$E$14,2,0)</f>
        <v>向下运动到固定点监测</v>
      </c>
    </row>
    <row r="369" spans="1:19">
      <c r="A369" t="s">
        <v>27613</v>
      </c>
      <c r="B369" t="s">
        <v>27614</v>
      </c>
      <c r="C369" s="22">
        <f t="shared" si="56"/>
        <v>5859</v>
      </c>
      <c r="D369" s="22">
        <f t="shared" si="57"/>
        <v>0</v>
      </c>
      <c r="E369" s="22">
        <f t="shared" si="58"/>
        <v>-158.73</v>
      </c>
      <c r="F369" s="22">
        <f t="shared" si="59"/>
        <v>0</v>
      </c>
      <c r="G369" s="22">
        <f t="shared" si="60"/>
        <v>438.1</v>
      </c>
      <c r="H369" s="22">
        <f t="shared" si="65"/>
        <v>0</v>
      </c>
      <c r="I369" s="22">
        <f t="shared" si="65"/>
        <v>0</v>
      </c>
      <c r="J369" s="22">
        <f t="shared" si="65"/>
        <v>2112</v>
      </c>
      <c r="K369" s="22">
        <f t="shared" si="64"/>
        <v>18574</v>
      </c>
      <c r="L369" s="22">
        <f t="shared" si="61"/>
        <v>1724.8</v>
      </c>
      <c r="M369" s="22">
        <f t="shared" si="66"/>
        <v>0</v>
      </c>
      <c r="N369" s="22">
        <f t="shared" si="62"/>
        <v>-158.7</v>
      </c>
      <c r="O369" s="22">
        <f t="shared" si="63"/>
        <v>0</v>
      </c>
      <c r="P369" s="22">
        <f t="shared" si="63"/>
        <v>23240</v>
      </c>
      <c r="Q369" s="22">
        <f t="shared" si="63"/>
        <v>0</v>
      </c>
      <c r="R369" s="22">
        <f t="shared" si="63"/>
        <v>0</v>
      </c>
      <c r="S369" s="22" t="str">
        <f>VLOOKUP(J369,设备状态表!$D$3:$E$14,2,0)</f>
        <v>向下运动到固定点监测</v>
      </c>
    </row>
    <row r="370" spans="1:19">
      <c r="A370" t="s">
        <v>27623</v>
      </c>
      <c r="B370" t="s">
        <v>27624</v>
      </c>
      <c r="C370" s="22">
        <f t="shared" si="56"/>
        <v>5758</v>
      </c>
      <c r="D370" s="22">
        <f t="shared" si="57"/>
        <v>0</v>
      </c>
      <c r="E370" s="22">
        <f t="shared" si="58"/>
        <v>-158.73</v>
      </c>
      <c r="F370" s="22">
        <f t="shared" si="59"/>
        <v>0</v>
      </c>
      <c r="G370" s="22">
        <f t="shared" si="60"/>
        <v>438.1</v>
      </c>
      <c r="H370" s="22">
        <f t="shared" si="65"/>
        <v>0</v>
      </c>
      <c r="I370" s="22">
        <f t="shared" si="65"/>
        <v>0</v>
      </c>
      <c r="J370" s="22">
        <f t="shared" si="65"/>
        <v>2112</v>
      </c>
      <c r="K370" s="22">
        <f t="shared" si="64"/>
        <v>18574</v>
      </c>
      <c r="L370" s="22">
        <f t="shared" si="61"/>
        <v>1769.6</v>
      </c>
      <c r="M370" s="22">
        <f t="shared" si="66"/>
        <v>0</v>
      </c>
      <c r="N370" s="22">
        <f t="shared" si="62"/>
        <v>-158.7</v>
      </c>
      <c r="O370" s="22">
        <f t="shared" si="63"/>
        <v>0</v>
      </c>
      <c r="P370" s="22">
        <f t="shared" si="63"/>
        <v>23240</v>
      </c>
      <c r="Q370" s="22">
        <f t="shared" si="63"/>
        <v>0</v>
      </c>
      <c r="R370" s="22">
        <f t="shared" si="63"/>
        <v>0</v>
      </c>
      <c r="S370" s="22" t="str">
        <f>VLOOKUP(J370,设备状态表!$D$3:$E$14,2,0)</f>
        <v>向下运动到固定点监测</v>
      </c>
    </row>
    <row r="371" spans="1:19">
      <c r="A371" t="s">
        <v>27635</v>
      </c>
      <c r="B371" t="s">
        <v>27636</v>
      </c>
      <c r="C371" s="22">
        <f t="shared" si="56"/>
        <v>5656</v>
      </c>
      <c r="D371" s="22">
        <f t="shared" si="57"/>
        <v>0</v>
      </c>
      <c r="E371" s="22">
        <f t="shared" si="58"/>
        <v>-158.73</v>
      </c>
      <c r="F371" s="22">
        <f t="shared" si="59"/>
        <v>0</v>
      </c>
      <c r="G371" s="22">
        <f t="shared" si="60"/>
        <v>438.1</v>
      </c>
      <c r="H371" s="22">
        <f t="shared" si="65"/>
        <v>0</v>
      </c>
      <c r="I371" s="22">
        <f t="shared" si="65"/>
        <v>0</v>
      </c>
      <c r="J371" s="22">
        <f t="shared" si="65"/>
        <v>2112</v>
      </c>
      <c r="K371" s="22">
        <f t="shared" si="64"/>
        <v>18574</v>
      </c>
      <c r="L371" s="22">
        <f t="shared" si="61"/>
        <v>1766.4</v>
      </c>
      <c r="M371" s="22">
        <f t="shared" si="66"/>
        <v>0</v>
      </c>
      <c r="N371" s="22">
        <f t="shared" si="62"/>
        <v>-158.7</v>
      </c>
      <c r="O371" s="22">
        <f t="shared" si="63"/>
        <v>0</v>
      </c>
      <c r="P371" s="22">
        <f t="shared" si="63"/>
        <v>23240</v>
      </c>
      <c r="Q371" s="22">
        <f t="shared" si="63"/>
        <v>0</v>
      </c>
      <c r="R371" s="22">
        <f t="shared" si="63"/>
        <v>0</v>
      </c>
      <c r="S371" s="22" t="str">
        <f>VLOOKUP(J371,设备状态表!$D$3:$E$14,2,0)</f>
        <v>向下运动到固定点监测</v>
      </c>
    </row>
    <row r="372" spans="1:19">
      <c r="A372" t="s">
        <v>27646</v>
      </c>
      <c r="B372" t="s">
        <v>27647</v>
      </c>
      <c r="C372" s="22">
        <f t="shared" si="56"/>
        <v>5551</v>
      </c>
      <c r="D372" s="22">
        <f t="shared" si="57"/>
        <v>0</v>
      </c>
      <c r="E372" s="22">
        <f t="shared" si="58"/>
        <v>-158.73</v>
      </c>
      <c r="F372" s="22">
        <f t="shared" si="59"/>
        <v>0</v>
      </c>
      <c r="G372" s="22">
        <f t="shared" si="60"/>
        <v>438.1</v>
      </c>
      <c r="H372" s="22">
        <f t="shared" si="65"/>
        <v>0</v>
      </c>
      <c r="I372" s="22">
        <f t="shared" si="65"/>
        <v>0</v>
      </c>
      <c r="J372" s="22">
        <f t="shared" si="65"/>
        <v>2112</v>
      </c>
      <c r="K372" s="22">
        <f t="shared" si="64"/>
        <v>18574</v>
      </c>
      <c r="L372" s="22">
        <f t="shared" si="61"/>
        <v>1721.6</v>
      </c>
      <c r="M372" s="22">
        <f t="shared" si="66"/>
        <v>0</v>
      </c>
      <c r="N372" s="22">
        <f t="shared" si="62"/>
        <v>-158.7</v>
      </c>
      <c r="O372" s="22">
        <f t="shared" si="63"/>
        <v>0</v>
      </c>
      <c r="P372" s="22">
        <f t="shared" si="63"/>
        <v>23240</v>
      </c>
      <c r="Q372" s="22">
        <f t="shared" si="63"/>
        <v>0</v>
      </c>
      <c r="R372" s="22">
        <f t="shared" si="63"/>
        <v>0</v>
      </c>
      <c r="S372" s="22" t="str">
        <f>VLOOKUP(J372,设备状态表!$D$3:$E$14,2,0)</f>
        <v>向下运动到固定点监测</v>
      </c>
    </row>
    <row r="373" spans="1:19">
      <c r="A373" t="s">
        <v>27656</v>
      </c>
      <c r="B373" t="s">
        <v>27657</v>
      </c>
      <c r="C373" s="22">
        <f t="shared" si="56"/>
        <v>5452</v>
      </c>
      <c r="D373" s="22">
        <f t="shared" si="57"/>
        <v>0</v>
      </c>
      <c r="E373" s="22">
        <f t="shared" si="58"/>
        <v>-158.73</v>
      </c>
      <c r="F373" s="22">
        <f t="shared" si="59"/>
        <v>0</v>
      </c>
      <c r="G373" s="22">
        <f t="shared" si="60"/>
        <v>438</v>
      </c>
      <c r="H373" s="22">
        <f t="shared" si="65"/>
        <v>0</v>
      </c>
      <c r="I373" s="22">
        <f t="shared" si="65"/>
        <v>0</v>
      </c>
      <c r="J373" s="22">
        <f t="shared" si="65"/>
        <v>2112</v>
      </c>
      <c r="K373" s="22">
        <f t="shared" si="64"/>
        <v>18574</v>
      </c>
      <c r="L373" s="22">
        <f t="shared" si="61"/>
        <v>1756.8</v>
      </c>
      <c r="M373" s="22">
        <f t="shared" si="66"/>
        <v>0</v>
      </c>
      <c r="N373" s="22">
        <f t="shared" si="62"/>
        <v>-158.7</v>
      </c>
      <c r="O373" s="22">
        <f t="shared" si="63"/>
        <v>0</v>
      </c>
      <c r="P373" s="22">
        <f t="shared" si="63"/>
        <v>23240</v>
      </c>
      <c r="Q373" s="22">
        <f t="shared" si="63"/>
        <v>0</v>
      </c>
      <c r="R373" s="22">
        <f t="shared" si="63"/>
        <v>0</v>
      </c>
      <c r="S373" s="22" t="str">
        <f>VLOOKUP(J373,设备状态表!$D$3:$E$14,2,0)</f>
        <v>向下运动到固定点监测</v>
      </c>
    </row>
    <row r="374" spans="1:19">
      <c r="A374" t="s">
        <v>27666</v>
      </c>
      <c r="B374" t="s">
        <v>27667</v>
      </c>
      <c r="C374" s="22">
        <f t="shared" si="56"/>
        <v>5354</v>
      </c>
      <c r="D374" s="22">
        <f t="shared" si="57"/>
        <v>0</v>
      </c>
      <c r="E374" s="22">
        <f t="shared" si="58"/>
        <v>-158.74</v>
      </c>
      <c r="F374" s="22">
        <f t="shared" si="59"/>
        <v>0</v>
      </c>
      <c r="G374" s="22">
        <f t="shared" si="60"/>
        <v>438.1</v>
      </c>
      <c r="H374" s="22">
        <f t="shared" si="65"/>
        <v>0</v>
      </c>
      <c r="I374" s="22">
        <f t="shared" si="65"/>
        <v>0</v>
      </c>
      <c r="J374" s="22">
        <f t="shared" si="65"/>
        <v>2112</v>
      </c>
      <c r="K374" s="22">
        <f t="shared" si="64"/>
        <v>18574</v>
      </c>
      <c r="L374" s="22">
        <f t="shared" si="61"/>
        <v>1737.6</v>
      </c>
      <c r="M374" s="22">
        <f t="shared" si="66"/>
        <v>0</v>
      </c>
      <c r="N374" s="22">
        <f t="shared" si="62"/>
        <v>-158.7</v>
      </c>
      <c r="O374" s="22">
        <f t="shared" si="63"/>
        <v>0</v>
      </c>
      <c r="P374" s="22">
        <f t="shared" si="63"/>
        <v>23240</v>
      </c>
      <c r="Q374" s="22">
        <f t="shared" si="63"/>
        <v>0</v>
      </c>
      <c r="R374" s="22">
        <f t="shared" si="63"/>
        <v>0</v>
      </c>
      <c r="S374" s="22" t="str">
        <f>VLOOKUP(J374,设备状态表!$D$3:$E$14,2,0)</f>
        <v>向下运动到固定点监测</v>
      </c>
    </row>
    <row r="375" spans="1:19">
      <c r="A375" t="s">
        <v>27679</v>
      </c>
      <c r="B375" t="s">
        <v>27680</v>
      </c>
      <c r="C375" s="22">
        <f t="shared" si="56"/>
        <v>5252</v>
      </c>
      <c r="D375" s="22">
        <f t="shared" si="57"/>
        <v>0</v>
      </c>
      <c r="E375" s="22">
        <f t="shared" si="58"/>
        <v>-158.74</v>
      </c>
      <c r="F375" s="22">
        <f t="shared" si="59"/>
        <v>0</v>
      </c>
      <c r="G375" s="22">
        <f t="shared" si="60"/>
        <v>438.1</v>
      </c>
      <c r="H375" s="22">
        <f t="shared" si="65"/>
        <v>0</v>
      </c>
      <c r="I375" s="22">
        <f t="shared" si="65"/>
        <v>0</v>
      </c>
      <c r="J375" s="22">
        <f t="shared" si="65"/>
        <v>2112</v>
      </c>
      <c r="K375" s="22">
        <f t="shared" si="64"/>
        <v>18574</v>
      </c>
      <c r="L375" s="22">
        <f t="shared" si="61"/>
        <v>1766.4</v>
      </c>
      <c r="M375" s="22">
        <f t="shared" si="66"/>
        <v>0</v>
      </c>
      <c r="N375" s="22">
        <f t="shared" si="62"/>
        <v>-158.7</v>
      </c>
      <c r="O375" s="22">
        <f t="shared" si="63"/>
        <v>0</v>
      </c>
      <c r="P375" s="22">
        <f t="shared" si="63"/>
        <v>23240</v>
      </c>
      <c r="Q375" s="22">
        <f t="shared" si="63"/>
        <v>0</v>
      </c>
      <c r="R375" s="22">
        <f t="shared" si="63"/>
        <v>0</v>
      </c>
      <c r="S375" s="22" t="str">
        <f>VLOOKUP(J375,设备状态表!$D$3:$E$14,2,0)</f>
        <v>向下运动到固定点监测</v>
      </c>
    </row>
    <row r="376" spans="1:19">
      <c r="A376" t="s">
        <v>27690</v>
      </c>
      <c r="B376" t="s">
        <v>27691</v>
      </c>
      <c r="C376" s="22">
        <f t="shared" si="56"/>
        <v>5155</v>
      </c>
      <c r="D376" s="22">
        <f t="shared" si="57"/>
        <v>0</v>
      </c>
      <c r="E376" s="22">
        <f t="shared" si="58"/>
        <v>-158.75</v>
      </c>
      <c r="F376" s="22">
        <f t="shared" si="59"/>
        <v>0</v>
      </c>
      <c r="G376" s="22">
        <f t="shared" si="60"/>
        <v>438.1</v>
      </c>
      <c r="H376" s="22">
        <f t="shared" si="65"/>
        <v>0</v>
      </c>
      <c r="I376" s="22">
        <f t="shared" si="65"/>
        <v>0</v>
      </c>
      <c r="J376" s="22">
        <f t="shared" si="65"/>
        <v>2112</v>
      </c>
      <c r="K376" s="22">
        <f t="shared" si="64"/>
        <v>18574</v>
      </c>
      <c r="L376" s="22">
        <f t="shared" si="61"/>
        <v>1724.8</v>
      </c>
      <c r="M376" s="22">
        <f t="shared" si="66"/>
        <v>0</v>
      </c>
      <c r="N376" s="22">
        <f t="shared" si="62"/>
        <v>-158.7</v>
      </c>
      <c r="O376" s="22">
        <f t="shared" si="63"/>
        <v>0</v>
      </c>
      <c r="P376" s="22">
        <f t="shared" si="63"/>
        <v>23240</v>
      </c>
      <c r="Q376" s="22">
        <f t="shared" si="63"/>
        <v>0</v>
      </c>
      <c r="R376" s="22">
        <f t="shared" si="63"/>
        <v>0</v>
      </c>
      <c r="S376" s="22" t="str">
        <f>VLOOKUP(J376,设备状态表!$D$3:$E$14,2,0)</f>
        <v>向下运动到固定点监测</v>
      </c>
    </row>
    <row r="377" spans="1:19">
      <c r="A377" t="s">
        <v>27739</v>
      </c>
      <c r="B377" t="s">
        <v>27740</v>
      </c>
      <c r="C377" s="22">
        <f t="shared" si="56"/>
        <v>4864</v>
      </c>
      <c r="D377" s="22">
        <f t="shared" si="57"/>
        <v>0</v>
      </c>
      <c r="E377" s="22">
        <f t="shared" si="58"/>
        <v>-158.75</v>
      </c>
      <c r="F377" s="22">
        <f t="shared" si="59"/>
        <v>0</v>
      </c>
      <c r="G377" s="22">
        <f t="shared" si="60"/>
        <v>438.1</v>
      </c>
      <c r="H377" s="22">
        <f t="shared" si="65"/>
        <v>0</v>
      </c>
      <c r="I377" s="22">
        <f t="shared" si="65"/>
        <v>0</v>
      </c>
      <c r="J377" s="22">
        <f t="shared" si="65"/>
        <v>2112</v>
      </c>
      <c r="K377" s="22">
        <f t="shared" si="64"/>
        <v>18574</v>
      </c>
      <c r="L377" s="22">
        <f t="shared" si="61"/>
        <v>1740.8</v>
      </c>
      <c r="M377" s="22">
        <f t="shared" si="66"/>
        <v>0</v>
      </c>
      <c r="N377" s="22">
        <f t="shared" si="62"/>
        <v>-158.7</v>
      </c>
      <c r="O377" s="22">
        <f t="shared" si="63"/>
        <v>0</v>
      </c>
      <c r="P377" s="22">
        <f t="shared" si="63"/>
        <v>23240</v>
      </c>
      <c r="Q377" s="22">
        <f t="shared" si="63"/>
        <v>0</v>
      </c>
      <c r="R377" s="22">
        <f t="shared" si="63"/>
        <v>0</v>
      </c>
      <c r="S377" s="22" t="str">
        <f>VLOOKUP(J377,设备状态表!$D$3:$E$14,2,0)</f>
        <v>向下运动到固定点监测</v>
      </c>
    </row>
    <row r="378" spans="1:19">
      <c r="A378" t="s">
        <v>27749</v>
      </c>
      <c r="B378" t="s">
        <v>27750</v>
      </c>
      <c r="C378" s="22">
        <f t="shared" si="56"/>
        <v>4808</v>
      </c>
      <c r="D378" s="22">
        <f t="shared" si="57"/>
        <v>0</v>
      </c>
      <c r="E378" s="22">
        <f t="shared" si="58"/>
        <v>-158.74</v>
      </c>
      <c r="F378" s="22">
        <f t="shared" si="59"/>
        <v>0</v>
      </c>
      <c r="G378" s="22">
        <f t="shared" si="60"/>
        <v>438.1</v>
      </c>
      <c r="H378" s="22">
        <f t="shared" si="65"/>
        <v>0</v>
      </c>
      <c r="I378" s="22">
        <f t="shared" si="65"/>
        <v>0</v>
      </c>
      <c r="J378" s="22">
        <f t="shared" si="65"/>
        <v>2112</v>
      </c>
      <c r="K378" s="22">
        <f t="shared" si="64"/>
        <v>18574</v>
      </c>
      <c r="L378" s="22">
        <f t="shared" si="61"/>
        <v>1712</v>
      </c>
      <c r="M378" s="22">
        <f t="shared" si="66"/>
        <v>0</v>
      </c>
      <c r="N378" s="22">
        <f t="shared" si="62"/>
        <v>-158.7</v>
      </c>
      <c r="O378" s="22">
        <f t="shared" si="63"/>
        <v>0</v>
      </c>
      <c r="P378" s="22">
        <f t="shared" si="63"/>
        <v>23240</v>
      </c>
      <c r="Q378" s="22">
        <f t="shared" si="63"/>
        <v>0</v>
      </c>
      <c r="R378" s="22">
        <f t="shared" si="63"/>
        <v>0</v>
      </c>
      <c r="S378" s="22" t="str">
        <f>VLOOKUP(J378,设备状态表!$D$3:$E$14,2,0)</f>
        <v>向下运动到固定点监测</v>
      </c>
    </row>
    <row r="379" spans="1:19">
      <c r="A379" t="s">
        <v>27759</v>
      </c>
      <c r="B379" t="s">
        <v>27760</v>
      </c>
      <c r="C379" s="22">
        <f t="shared" si="56"/>
        <v>4714</v>
      </c>
      <c r="D379" s="22">
        <f t="shared" si="57"/>
        <v>0</v>
      </c>
      <c r="E379" s="22">
        <f t="shared" si="58"/>
        <v>-158.74</v>
      </c>
      <c r="F379" s="22">
        <f t="shared" si="59"/>
        <v>0</v>
      </c>
      <c r="G379" s="22">
        <f t="shared" si="60"/>
        <v>438.1</v>
      </c>
      <c r="H379" s="22">
        <f t="shared" si="65"/>
        <v>0</v>
      </c>
      <c r="I379" s="22">
        <f t="shared" si="65"/>
        <v>0</v>
      </c>
      <c r="J379" s="22">
        <f t="shared" si="65"/>
        <v>2112</v>
      </c>
      <c r="K379" s="22">
        <f t="shared" si="64"/>
        <v>18574</v>
      </c>
      <c r="L379" s="22">
        <f t="shared" si="61"/>
        <v>1753.6</v>
      </c>
      <c r="M379" s="22">
        <f t="shared" si="66"/>
        <v>0</v>
      </c>
      <c r="N379" s="22">
        <f t="shared" si="62"/>
        <v>-158.7</v>
      </c>
      <c r="O379" s="22">
        <f t="shared" si="63"/>
        <v>0</v>
      </c>
      <c r="P379" s="22">
        <f t="shared" si="63"/>
        <v>23240</v>
      </c>
      <c r="Q379" s="22">
        <f t="shared" si="63"/>
        <v>0</v>
      </c>
      <c r="R379" s="22">
        <f t="shared" si="63"/>
        <v>0</v>
      </c>
      <c r="S379" s="22" t="str">
        <f>VLOOKUP(J379,设备状态表!$D$3:$E$14,2,0)</f>
        <v>向下运动到固定点监测</v>
      </c>
    </row>
    <row r="380" spans="1:19">
      <c r="A380" t="s">
        <v>27772</v>
      </c>
      <c r="B380" t="s">
        <v>27773</v>
      </c>
      <c r="C380" s="22">
        <f t="shared" si="56"/>
        <v>4615</v>
      </c>
      <c r="D380" s="22">
        <f t="shared" si="57"/>
        <v>0</v>
      </c>
      <c r="E380" s="22">
        <f t="shared" si="58"/>
        <v>-158.74</v>
      </c>
      <c r="F380" s="22">
        <f t="shared" si="59"/>
        <v>0</v>
      </c>
      <c r="G380" s="22">
        <f t="shared" si="60"/>
        <v>438.1</v>
      </c>
      <c r="H380" s="22">
        <f t="shared" si="65"/>
        <v>0</v>
      </c>
      <c r="I380" s="22">
        <f t="shared" si="65"/>
        <v>0</v>
      </c>
      <c r="J380" s="22">
        <f t="shared" si="65"/>
        <v>2112</v>
      </c>
      <c r="K380" s="22">
        <f t="shared" si="64"/>
        <v>18574</v>
      </c>
      <c r="L380" s="22">
        <f t="shared" si="61"/>
        <v>1715.2</v>
      </c>
      <c r="M380" s="22">
        <f t="shared" si="66"/>
        <v>0</v>
      </c>
      <c r="N380" s="22">
        <f t="shared" si="62"/>
        <v>-158.7</v>
      </c>
      <c r="O380" s="22">
        <f t="shared" si="63"/>
        <v>0</v>
      </c>
      <c r="P380" s="22">
        <f t="shared" si="63"/>
        <v>23240</v>
      </c>
      <c r="Q380" s="22">
        <f t="shared" si="63"/>
        <v>0</v>
      </c>
      <c r="R380" s="22">
        <f t="shared" si="63"/>
        <v>0</v>
      </c>
      <c r="S380" s="22" t="str">
        <f>VLOOKUP(J380,设备状态表!$D$3:$E$14,2,0)</f>
        <v>向下运动到固定点监测</v>
      </c>
    </row>
    <row r="381" spans="1:19">
      <c r="A381" t="s">
        <v>27783</v>
      </c>
      <c r="B381" t="s">
        <v>27784</v>
      </c>
      <c r="C381" s="22">
        <f t="shared" si="56"/>
        <v>4514</v>
      </c>
      <c r="D381" s="22">
        <f t="shared" si="57"/>
        <v>0</v>
      </c>
      <c r="E381" s="22">
        <f t="shared" si="58"/>
        <v>-158.74</v>
      </c>
      <c r="F381" s="22">
        <f t="shared" si="59"/>
        <v>0</v>
      </c>
      <c r="G381" s="22">
        <f t="shared" si="60"/>
        <v>438.1</v>
      </c>
      <c r="H381" s="22">
        <f t="shared" si="65"/>
        <v>0</v>
      </c>
      <c r="I381" s="22">
        <f t="shared" si="65"/>
        <v>0</v>
      </c>
      <c r="J381" s="22">
        <f t="shared" si="65"/>
        <v>2112</v>
      </c>
      <c r="K381" s="22">
        <f t="shared" si="64"/>
        <v>18574</v>
      </c>
      <c r="L381" s="22">
        <f t="shared" si="61"/>
        <v>1712</v>
      </c>
      <c r="M381" s="22">
        <f t="shared" si="66"/>
        <v>0</v>
      </c>
      <c r="N381" s="22">
        <f t="shared" si="62"/>
        <v>-158.7</v>
      </c>
      <c r="O381" s="22">
        <f t="shared" si="63"/>
        <v>0</v>
      </c>
      <c r="P381" s="22">
        <f t="shared" si="63"/>
        <v>23240</v>
      </c>
      <c r="Q381" s="22">
        <f t="shared" si="63"/>
        <v>0</v>
      </c>
      <c r="R381" s="22">
        <f t="shared" si="63"/>
        <v>0</v>
      </c>
      <c r="S381" s="22" t="str">
        <f>VLOOKUP(J381,设备状态表!$D$3:$E$14,2,0)</f>
        <v>向下运动到固定点监测</v>
      </c>
    </row>
    <row r="382" spans="1:19">
      <c r="A382" t="s">
        <v>27792</v>
      </c>
      <c r="B382" t="s">
        <v>27793</v>
      </c>
      <c r="C382" s="22">
        <f t="shared" si="56"/>
        <v>4415</v>
      </c>
      <c r="D382" s="22">
        <f t="shared" si="57"/>
        <v>0</v>
      </c>
      <c r="E382" s="22">
        <f t="shared" si="58"/>
        <v>-158.74</v>
      </c>
      <c r="F382" s="22">
        <f t="shared" si="59"/>
        <v>0</v>
      </c>
      <c r="G382" s="22">
        <f t="shared" si="60"/>
        <v>438</v>
      </c>
      <c r="H382" s="22">
        <f t="shared" si="65"/>
        <v>0</v>
      </c>
      <c r="I382" s="22">
        <f t="shared" si="65"/>
        <v>0</v>
      </c>
      <c r="J382" s="22">
        <f t="shared" si="65"/>
        <v>2112</v>
      </c>
      <c r="K382" s="22">
        <f t="shared" si="64"/>
        <v>18574</v>
      </c>
      <c r="L382" s="22">
        <f t="shared" si="61"/>
        <v>1750.4</v>
      </c>
      <c r="M382" s="22">
        <f t="shared" si="66"/>
        <v>0</v>
      </c>
      <c r="N382" s="22">
        <f t="shared" si="62"/>
        <v>-158.7</v>
      </c>
      <c r="O382" s="22">
        <f t="shared" si="63"/>
        <v>0</v>
      </c>
      <c r="P382" s="22">
        <f t="shared" si="63"/>
        <v>23240</v>
      </c>
      <c r="Q382" s="22">
        <f t="shared" si="63"/>
        <v>0</v>
      </c>
      <c r="R382" s="22">
        <f t="shared" si="63"/>
        <v>0</v>
      </c>
      <c r="S382" s="22" t="str">
        <f>VLOOKUP(J382,设备状态表!$D$3:$E$14,2,0)</f>
        <v>向下运动到固定点监测</v>
      </c>
    </row>
    <row r="383" spans="1:19">
      <c r="A383" t="s">
        <v>27802</v>
      </c>
      <c r="B383" t="s">
        <v>27803</v>
      </c>
      <c r="C383" s="22">
        <f t="shared" si="56"/>
        <v>4310</v>
      </c>
      <c r="D383" s="22">
        <f t="shared" si="57"/>
        <v>0</v>
      </c>
      <c r="E383" s="22">
        <f t="shared" si="58"/>
        <v>-158.74</v>
      </c>
      <c r="F383" s="22">
        <f t="shared" si="59"/>
        <v>0</v>
      </c>
      <c r="G383" s="22">
        <f t="shared" si="60"/>
        <v>438.1</v>
      </c>
      <c r="H383" s="22">
        <f t="shared" si="65"/>
        <v>0</v>
      </c>
      <c r="I383" s="22">
        <f t="shared" si="65"/>
        <v>0</v>
      </c>
      <c r="J383" s="22">
        <f t="shared" si="65"/>
        <v>2112</v>
      </c>
      <c r="K383" s="22">
        <f t="shared" si="64"/>
        <v>18574</v>
      </c>
      <c r="L383" s="22">
        <f t="shared" si="61"/>
        <v>1756.8</v>
      </c>
      <c r="M383" s="22">
        <f t="shared" si="66"/>
        <v>0</v>
      </c>
      <c r="N383" s="22">
        <f t="shared" si="62"/>
        <v>-158.7</v>
      </c>
      <c r="O383" s="22">
        <f t="shared" si="63"/>
        <v>0</v>
      </c>
      <c r="P383" s="22">
        <f t="shared" si="63"/>
        <v>23240</v>
      </c>
      <c r="Q383" s="22">
        <f t="shared" si="63"/>
        <v>0</v>
      </c>
      <c r="R383" s="22">
        <f t="shared" si="63"/>
        <v>0</v>
      </c>
      <c r="S383" s="22" t="str">
        <f>VLOOKUP(J383,设备状态表!$D$3:$E$14,2,0)</f>
        <v>向下运动到固定点监测</v>
      </c>
    </row>
    <row r="384" spans="1:19">
      <c r="A384" t="s">
        <v>27817</v>
      </c>
      <c r="B384" t="s">
        <v>27818</v>
      </c>
      <c r="C384" s="22">
        <f t="shared" si="56"/>
        <v>4211</v>
      </c>
      <c r="D384" s="22">
        <f t="shared" si="57"/>
        <v>0</v>
      </c>
      <c r="E384" s="22">
        <f t="shared" si="58"/>
        <v>-158.73</v>
      </c>
      <c r="F384" s="22">
        <f t="shared" si="59"/>
        <v>0</v>
      </c>
      <c r="G384" s="22">
        <f t="shared" si="60"/>
        <v>438.1</v>
      </c>
      <c r="H384" s="22">
        <f t="shared" si="65"/>
        <v>0</v>
      </c>
      <c r="I384" s="22">
        <f t="shared" si="65"/>
        <v>0</v>
      </c>
      <c r="J384" s="22">
        <f t="shared" si="65"/>
        <v>2112</v>
      </c>
      <c r="K384" s="22">
        <f t="shared" si="64"/>
        <v>18574</v>
      </c>
      <c r="L384" s="22">
        <f t="shared" si="61"/>
        <v>1721.6</v>
      </c>
      <c r="M384" s="22">
        <f t="shared" si="66"/>
        <v>0</v>
      </c>
      <c r="N384" s="22">
        <f t="shared" si="62"/>
        <v>-158.7</v>
      </c>
      <c r="O384" s="22">
        <f t="shared" si="63"/>
        <v>0</v>
      </c>
      <c r="P384" s="22">
        <f t="shared" si="63"/>
        <v>23240</v>
      </c>
      <c r="Q384" s="22">
        <f t="shared" si="63"/>
        <v>0</v>
      </c>
      <c r="R384" s="22">
        <f t="shared" si="63"/>
        <v>0</v>
      </c>
      <c r="S384" s="22" t="str">
        <f>VLOOKUP(J384,设备状态表!$D$3:$E$14,2,0)</f>
        <v>向下运动到固定点监测</v>
      </c>
    </row>
    <row r="385" spans="1:19">
      <c r="A385" t="s">
        <v>27836</v>
      </c>
      <c r="B385" t="s">
        <v>27837</v>
      </c>
      <c r="C385" s="22">
        <f t="shared" si="56"/>
        <v>4080</v>
      </c>
      <c r="D385" s="22">
        <f t="shared" si="57"/>
        <v>0</v>
      </c>
      <c r="E385" s="22">
        <f t="shared" si="58"/>
        <v>-158.73</v>
      </c>
      <c r="F385" s="22">
        <f t="shared" si="59"/>
        <v>0</v>
      </c>
      <c r="G385" s="22">
        <f t="shared" si="60"/>
        <v>438</v>
      </c>
      <c r="H385" s="22">
        <f t="shared" si="65"/>
        <v>0</v>
      </c>
      <c r="I385" s="22">
        <f t="shared" si="65"/>
        <v>0</v>
      </c>
      <c r="J385" s="22">
        <f t="shared" si="65"/>
        <v>2112</v>
      </c>
      <c r="K385" s="22">
        <f t="shared" si="64"/>
        <v>18574</v>
      </c>
      <c r="L385" s="22">
        <f t="shared" si="61"/>
        <v>1718.4</v>
      </c>
      <c r="M385" s="22">
        <f t="shared" si="66"/>
        <v>0</v>
      </c>
      <c r="N385" s="22">
        <f t="shared" si="62"/>
        <v>-158.7</v>
      </c>
      <c r="O385" s="22">
        <f t="shared" si="63"/>
        <v>0</v>
      </c>
      <c r="P385" s="22">
        <f t="shared" si="63"/>
        <v>23240</v>
      </c>
      <c r="Q385" s="22">
        <f t="shared" si="63"/>
        <v>0</v>
      </c>
      <c r="R385" s="22">
        <f t="shared" si="63"/>
        <v>0</v>
      </c>
      <c r="S385" s="22" t="str">
        <f>VLOOKUP(J385,设备状态表!$D$3:$E$14,2,0)</f>
        <v>向下运动到固定点监测</v>
      </c>
    </row>
    <row r="386" spans="1:19">
      <c r="A386" t="s">
        <v>27849</v>
      </c>
      <c r="B386" t="s">
        <v>27850</v>
      </c>
      <c r="C386" s="22">
        <f t="shared" si="56"/>
        <v>4017</v>
      </c>
      <c r="D386" s="22">
        <f t="shared" si="57"/>
        <v>0</v>
      </c>
      <c r="E386" s="22">
        <f t="shared" si="58"/>
        <v>-158.73</v>
      </c>
      <c r="F386" s="22">
        <f t="shared" si="59"/>
        <v>0</v>
      </c>
      <c r="G386" s="22">
        <f t="shared" si="60"/>
        <v>438</v>
      </c>
      <c r="H386" s="22">
        <f t="shared" si="65"/>
        <v>0</v>
      </c>
      <c r="I386" s="22">
        <f t="shared" si="65"/>
        <v>0</v>
      </c>
      <c r="J386" s="22">
        <f t="shared" si="65"/>
        <v>2112</v>
      </c>
      <c r="K386" s="22">
        <f t="shared" si="64"/>
        <v>18574</v>
      </c>
      <c r="L386" s="22">
        <f t="shared" si="61"/>
        <v>1744</v>
      </c>
      <c r="M386" s="22">
        <f t="shared" si="66"/>
        <v>0</v>
      </c>
      <c r="N386" s="22">
        <f t="shared" si="62"/>
        <v>-158.7</v>
      </c>
      <c r="O386" s="22">
        <f t="shared" si="63"/>
        <v>0</v>
      </c>
      <c r="P386" s="22">
        <f t="shared" si="63"/>
        <v>23240</v>
      </c>
      <c r="Q386" s="22">
        <f t="shared" si="63"/>
        <v>0</v>
      </c>
      <c r="R386" s="22">
        <f t="shared" si="63"/>
        <v>0</v>
      </c>
      <c r="S386" s="22" t="str">
        <f>VLOOKUP(J386,设备状态表!$D$3:$E$14,2,0)</f>
        <v>向下运动到固定点监测</v>
      </c>
    </row>
    <row r="387" spans="1:19">
      <c r="A387" t="s">
        <v>27894</v>
      </c>
      <c r="B387" t="s">
        <v>27895</v>
      </c>
      <c r="C387" s="22">
        <f t="shared" si="56"/>
        <v>3733</v>
      </c>
      <c r="D387" s="22">
        <f t="shared" si="57"/>
        <v>0</v>
      </c>
      <c r="E387" s="22">
        <f t="shared" si="58"/>
        <v>-158.74</v>
      </c>
      <c r="F387" s="22">
        <f t="shared" si="59"/>
        <v>0</v>
      </c>
      <c r="G387" s="22">
        <f t="shared" si="60"/>
        <v>438</v>
      </c>
      <c r="H387" s="22">
        <f t="shared" si="65"/>
        <v>0</v>
      </c>
      <c r="I387" s="22">
        <f t="shared" si="65"/>
        <v>0</v>
      </c>
      <c r="J387" s="22">
        <f t="shared" si="65"/>
        <v>2112</v>
      </c>
      <c r="K387" s="22">
        <f t="shared" si="64"/>
        <v>18574</v>
      </c>
      <c r="L387" s="22">
        <f t="shared" si="61"/>
        <v>1734.4</v>
      </c>
      <c r="M387" s="22">
        <f t="shared" si="66"/>
        <v>0</v>
      </c>
      <c r="N387" s="22">
        <f t="shared" si="62"/>
        <v>-158.7</v>
      </c>
      <c r="O387" s="22">
        <f t="shared" si="63"/>
        <v>0</v>
      </c>
      <c r="P387" s="22">
        <f t="shared" si="63"/>
        <v>23240</v>
      </c>
      <c r="Q387" s="22">
        <f t="shared" si="63"/>
        <v>0</v>
      </c>
      <c r="R387" s="22">
        <f t="shared" ref="R387:R450" si="67">HEX2DEC(MID($B387,10+6*R$1,2)&amp;MID($B387,13+6*R$1,2))</f>
        <v>0</v>
      </c>
      <c r="S387" s="22" t="str">
        <f>VLOOKUP(J387,设备状态表!$D$3:$E$14,2,0)</f>
        <v>向下运动到固定点监测</v>
      </c>
    </row>
    <row r="388" spans="1:19">
      <c r="A388" t="s">
        <v>27903</v>
      </c>
      <c r="B388" t="s">
        <v>27904</v>
      </c>
      <c r="C388" s="22">
        <f t="shared" ref="C388:C451" si="68">HEX2DEC(MID(B388,10,2)&amp;MID(B388,13,2))</f>
        <v>3683</v>
      </c>
      <c r="D388" s="22">
        <f t="shared" ref="D388:D451" si="69">HEX2DEC(MID($B388,10+6*D$1,2)&amp;MID($B388,13+6*D$1,2))</f>
        <v>0</v>
      </c>
      <c r="E388" s="22">
        <f t="shared" ref="E388:E451" si="70">(HEX2DEC(MID($B388,10+6*E$1,2)&amp;MID($B388,13+6*E$1,2))-65536)/100</f>
        <v>-158.74</v>
      </c>
      <c r="F388" s="22">
        <f t="shared" ref="F388:F451" si="71">HEX2DEC(MID($B388,10+6*F$1,2)&amp;MID($B388,13+6*F$1,2))</f>
        <v>0</v>
      </c>
      <c r="G388" s="22">
        <f t="shared" ref="G388:G451" si="72">HEX2DEC(MID($B388,10+6*G$1,2)&amp;MID($B388,13+6*G$1,2))/10</f>
        <v>438</v>
      </c>
      <c r="H388" s="22">
        <f t="shared" si="65"/>
        <v>0</v>
      </c>
      <c r="I388" s="22">
        <f t="shared" si="65"/>
        <v>0</v>
      </c>
      <c r="J388" s="22">
        <f t="shared" si="65"/>
        <v>2112</v>
      </c>
      <c r="K388" s="22">
        <f t="shared" si="64"/>
        <v>18574</v>
      </c>
      <c r="L388" s="22">
        <f t="shared" ref="L388:L451" si="73">HEX2DEC(MID($B388,10+6*L$1,2)&amp;MID($B388,13+6*L$1,2))/10</f>
        <v>1750.4</v>
      </c>
      <c r="M388" s="22">
        <f t="shared" si="66"/>
        <v>0</v>
      </c>
      <c r="N388" s="22">
        <f t="shared" ref="N388:N451" si="74">(HEX2DEC(MID($B388,10+6*N$1,2)&amp;MID($B388,13+6*N$1,2))-65536)/10</f>
        <v>-158.7</v>
      </c>
      <c r="O388" s="22">
        <f t="shared" ref="O388:Q414" si="75">HEX2DEC(MID($B388,10+6*O$1,2)&amp;MID($B388,13+6*O$1,2))</f>
        <v>0</v>
      </c>
      <c r="P388" s="22">
        <f t="shared" si="75"/>
        <v>23240</v>
      </c>
      <c r="Q388" s="22">
        <f t="shared" si="75"/>
        <v>0</v>
      </c>
      <c r="R388" s="22">
        <f t="shared" si="67"/>
        <v>0</v>
      </c>
      <c r="S388" s="22" t="str">
        <f>VLOOKUP(J388,设备状态表!$D$3:$E$14,2,0)</f>
        <v>向下运动到固定点监测</v>
      </c>
    </row>
    <row r="389" spans="1:19">
      <c r="A389" t="s">
        <v>27918</v>
      </c>
      <c r="B389" t="s">
        <v>27919</v>
      </c>
      <c r="C389" s="22">
        <f t="shared" si="68"/>
        <v>3544</v>
      </c>
      <c r="D389" s="22">
        <f t="shared" si="69"/>
        <v>0</v>
      </c>
      <c r="E389" s="22">
        <f t="shared" si="70"/>
        <v>-158.73</v>
      </c>
      <c r="F389" s="22">
        <f t="shared" si="71"/>
        <v>0</v>
      </c>
      <c r="G389" s="22">
        <f t="shared" si="72"/>
        <v>438</v>
      </c>
      <c r="H389" s="22">
        <f t="shared" si="65"/>
        <v>0</v>
      </c>
      <c r="I389" s="22">
        <f t="shared" si="65"/>
        <v>0</v>
      </c>
      <c r="J389" s="22">
        <f t="shared" si="65"/>
        <v>2112</v>
      </c>
      <c r="K389" s="22">
        <f t="shared" si="64"/>
        <v>18574</v>
      </c>
      <c r="L389" s="22">
        <f t="shared" si="73"/>
        <v>1747.2</v>
      </c>
      <c r="M389" s="22">
        <f t="shared" si="66"/>
        <v>0</v>
      </c>
      <c r="N389" s="22">
        <f t="shared" si="74"/>
        <v>-158.7</v>
      </c>
      <c r="O389" s="22">
        <f t="shared" si="75"/>
        <v>0</v>
      </c>
      <c r="P389" s="22">
        <f t="shared" si="75"/>
        <v>23240</v>
      </c>
      <c r="Q389" s="22">
        <f t="shared" si="75"/>
        <v>0</v>
      </c>
      <c r="R389" s="22">
        <f t="shared" si="67"/>
        <v>0</v>
      </c>
      <c r="S389" s="22" t="str">
        <f>VLOOKUP(J389,设备状态表!$D$3:$E$14,2,0)</f>
        <v>向下运动到固定点监测</v>
      </c>
    </row>
    <row r="390" spans="1:19">
      <c r="A390" t="s">
        <v>27927</v>
      </c>
      <c r="B390" t="s">
        <v>27928</v>
      </c>
      <c r="C390" s="22">
        <f t="shared" si="68"/>
        <v>3483</v>
      </c>
      <c r="D390" s="22">
        <f t="shared" si="69"/>
        <v>0</v>
      </c>
      <c r="E390" s="22">
        <f t="shared" si="70"/>
        <v>-158.73</v>
      </c>
      <c r="F390" s="22">
        <f t="shared" si="71"/>
        <v>0</v>
      </c>
      <c r="G390" s="22">
        <f t="shared" si="72"/>
        <v>438.1</v>
      </c>
      <c r="H390" s="22">
        <f t="shared" si="65"/>
        <v>0</v>
      </c>
      <c r="I390" s="22">
        <f t="shared" si="65"/>
        <v>0</v>
      </c>
      <c r="J390" s="22">
        <f t="shared" si="65"/>
        <v>2112</v>
      </c>
      <c r="K390" s="22">
        <f t="shared" si="64"/>
        <v>18574</v>
      </c>
      <c r="L390" s="22">
        <f t="shared" si="73"/>
        <v>1753.6</v>
      </c>
      <c r="M390" s="22">
        <f t="shared" si="66"/>
        <v>0</v>
      </c>
      <c r="N390" s="22">
        <f t="shared" si="74"/>
        <v>-158.7</v>
      </c>
      <c r="O390" s="22">
        <f t="shared" si="75"/>
        <v>0</v>
      </c>
      <c r="P390" s="22">
        <f t="shared" si="75"/>
        <v>23240</v>
      </c>
      <c r="Q390" s="22">
        <f t="shared" si="75"/>
        <v>0</v>
      </c>
      <c r="R390" s="22">
        <f t="shared" si="67"/>
        <v>0</v>
      </c>
      <c r="S390" s="22" t="str">
        <f>VLOOKUP(J390,设备状态表!$D$3:$E$14,2,0)</f>
        <v>向下运动到固定点监测</v>
      </c>
    </row>
    <row r="391" spans="1:19">
      <c r="A391" t="s">
        <v>27939</v>
      </c>
      <c r="B391" t="s">
        <v>27940</v>
      </c>
      <c r="C391" s="22">
        <f t="shared" si="68"/>
        <v>3380</v>
      </c>
      <c r="D391" s="22">
        <f t="shared" si="69"/>
        <v>0</v>
      </c>
      <c r="E391" s="22">
        <f t="shared" si="70"/>
        <v>-158.73</v>
      </c>
      <c r="F391" s="22">
        <f t="shared" si="71"/>
        <v>0</v>
      </c>
      <c r="G391" s="22">
        <f t="shared" si="72"/>
        <v>438</v>
      </c>
      <c r="H391" s="22">
        <f t="shared" si="65"/>
        <v>0</v>
      </c>
      <c r="I391" s="22">
        <f t="shared" si="65"/>
        <v>0</v>
      </c>
      <c r="J391" s="22">
        <f t="shared" si="65"/>
        <v>2112</v>
      </c>
      <c r="K391" s="22">
        <f t="shared" si="64"/>
        <v>18574</v>
      </c>
      <c r="L391" s="22">
        <f t="shared" si="73"/>
        <v>1712</v>
      </c>
      <c r="M391" s="22">
        <f t="shared" si="66"/>
        <v>0</v>
      </c>
      <c r="N391" s="22">
        <f t="shared" si="74"/>
        <v>-158.7</v>
      </c>
      <c r="O391" s="22">
        <f t="shared" si="75"/>
        <v>0</v>
      </c>
      <c r="P391" s="22">
        <f t="shared" si="75"/>
        <v>23240</v>
      </c>
      <c r="Q391" s="22">
        <f t="shared" si="75"/>
        <v>0</v>
      </c>
      <c r="R391" s="22">
        <f t="shared" si="67"/>
        <v>0</v>
      </c>
      <c r="S391" s="22" t="str">
        <f>VLOOKUP(J391,设备状态表!$D$3:$E$14,2,0)</f>
        <v>向下运动到固定点监测</v>
      </c>
    </row>
    <row r="392" spans="1:19">
      <c r="A392" t="s">
        <v>27951</v>
      </c>
      <c r="B392" t="s">
        <v>27952</v>
      </c>
      <c r="C392" s="22">
        <f t="shared" si="68"/>
        <v>3284</v>
      </c>
      <c r="D392" s="22">
        <f t="shared" si="69"/>
        <v>0</v>
      </c>
      <c r="E392" s="22">
        <f t="shared" si="70"/>
        <v>-158.73</v>
      </c>
      <c r="F392" s="22">
        <f t="shared" si="71"/>
        <v>0</v>
      </c>
      <c r="G392" s="22">
        <f t="shared" si="72"/>
        <v>438.1</v>
      </c>
      <c r="H392" s="22">
        <f t="shared" si="65"/>
        <v>0</v>
      </c>
      <c r="I392" s="22">
        <f t="shared" si="65"/>
        <v>0</v>
      </c>
      <c r="J392" s="22">
        <f t="shared" si="65"/>
        <v>2112</v>
      </c>
      <c r="K392" s="22">
        <f t="shared" si="64"/>
        <v>18574</v>
      </c>
      <c r="L392" s="22">
        <f t="shared" si="73"/>
        <v>1747.2</v>
      </c>
      <c r="M392" s="22">
        <f t="shared" si="66"/>
        <v>0</v>
      </c>
      <c r="N392" s="22">
        <f t="shared" si="74"/>
        <v>-158.7</v>
      </c>
      <c r="O392" s="22">
        <f t="shared" si="75"/>
        <v>0</v>
      </c>
      <c r="P392" s="22">
        <f t="shared" si="75"/>
        <v>23240</v>
      </c>
      <c r="Q392" s="22">
        <f t="shared" si="75"/>
        <v>0</v>
      </c>
      <c r="R392" s="22">
        <f t="shared" si="67"/>
        <v>0</v>
      </c>
      <c r="S392" s="22" t="str">
        <f>VLOOKUP(J392,设备状态表!$D$3:$E$14,2,0)</f>
        <v>向下运动到固定点监测</v>
      </c>
    </row>
    <row r="393" spans="1:19">
      <c r="A393" t="s">
        <v>27969</v>
      </c>
      <c r="B393" t="s">
        <v>27970</v>
      </c>
      <c r="C393" s="22">
        <f t="shared" si="68"/>
        <v>3144</v>
      </c>
      <c r="D393" s="22">
        <f t="shared" si="69"/>
        <v>0</v>
      </c>
      <c r="E393" s="22">
        <f t="shared" si="70"/>
        <v>-158.73</v>
      </c>
      <c r="F393" s="22">
        <f t="shared" si="71"/>
        <v>0</v>
      </c>
      <c r="G393" s="22">
        <f t="shared" si="72"/>
        <v>438</v>
      </c>
      <c r="H393" s="22">
        <f t="shared" si="65"/>
        <v>0</v>
      </c>
      <c r="I393" s="22">
        <f t="shared" si="65"/>
        <v>0</v>
      </c>
      <c r="J393" s="22">
        <f t="shared" si="65"/>
        <v>2112</v>
      </c>
      <c r="K393" s="22">
        <f t="shared" si="64"/>
        <v>18574</v>
      </c>
      <c r="L393" s="22">
        <f t="shared" si="73"/>
        <v>1731.2</v>
      </c>
      <c r="M393" s="22">
        <f t="shared" si="66"/>
        <v>0</v>
      </c>
      <c r="N393" s="22">
        <f t="shared" si="74"/>
        <v>-158.7</v>
      </c>
      <c r="O393" s="22">
        <f t="shared" si="75"/>
        <v>0</v>
      </c>
      <c r="P393" s="22">
        <f t="shared" si="75"/>
        <v>23240</v>
      </c>
      <c r="Q393" s="22">
        <f t="shared" si="75"/>
        <v>0</v>
      </c>
      <c r="R393" s="22">
        <f t="shared" si="67"/>
        <v>0</v>
      </c>
      <c r="S393" s="22" t="str">
        <f>VLOOKUP(J393,设备状态表!$D$3:$E$14,2,0)</f>
        <v>向下运动到固定点监测</v>
      </c>
    </row>
    <row r="394" spans="1:19">
      <c r="A394" t="s">
        <v>27979</v>
      </c>
      <c r="B394" t="s">
        <v>27980</v>
      </c>
      <c r="C394" s="22">
        <f t="shared" si="68"/>
        <v>3083</v>
      </c>
      <c r="D394" s="22">
        <f t="shared" si="69"/>
        <v>0</v>
      </c>
      <c r="E394" s="22">
        <f t="shared" si="70"/>
        <v>-158.73</v>
      </c>
      <c r="F394" s="22">
        <f t="shared" si="71"/>
        <v>0</v>
      </c>
      <c r="G394" s="22">
        <f t="shared" si="72"/>
        <v>438</v>
      </c>
      <c r="H394" s="22">
        <f t="shared" si="65"/>
        <v>0</v>
      </c>
      <c r="I394" s="22">
        <f t="shared" si="65"/>
        <v>0</v>
      </c>
      <c r="J394" s="22">
        <f t="shared" si="65"/>
        <v>2112</v>
      </c>
      <c r="K394" s="22">
        <f t="shared" si="64"/>
        <v>18574</v>
      </c>
      <c r="L394" s="22">
        <f t="shared" si="73"/>
        <v>1724.8</v>
      </c>
      <c r="M394" s="22">
        <f t="shared" si="66"/>
        <v>0</v>
      </c>
      <c r="N394" s="22">
        <f t="shared" si="74"/>
        <v>-158.7</v>
      </c>
      <c r="O394" s="22">
        <f t="shared" si="75"/>
        <v>0</v>
      </c>
      <c r="P394" s="22">
        <f t="shared" si="75"/>
        <v>23240</v>
      </c>
      <c r="Q394" s="22">
        <f t="shared" si="75"/>
        <v>0</v>
      </c>
      <c r="R394" s="22">
        <f t="shared" si="67"/>
        <v>0</v>
      </c>
      <c r="S394" s="22" t="str">
        <f>VLOOKUP(J394,设备状态表!$D$3:$E$14,2,0)</f>
        <v>向下运动到固定点监测</v>
      </c>
    </row>
    <row r="395" spans="1:19">
      <c r="A395" t="s">
        <v>27988</v>
      </c>
      <c r="B395" t="s">
        <v>27989</v>
      </c>
      <c r="C395" s="22">
        <f t="shared" si="68"/>
        <v>2977</v>
      </c>
      <c r="D395" s="22">
        <f t="shared" si="69"/>
        <v>0</v>
      </c>
      <c r="E395" s="22">
        <f t="shared" si="70"/>
        <v>-158.73</v>
      </c>
      <c r="F395" s="22">
        <f t="shared" si="71"/>
        <v>0</v>
      </c>
      <c r="G395" s="22">
        <f t="shared" si="72"/>
        <v>438.1</v>
      </c>
      <c r="H395" s="22">
        <f t="shared" si="65"/>
        <v>0</v>
      </c>
      <c r="I395" s="22">
        <f t="shared" si="65"/>
        <v>0</v>
      </c>
      <c r="J395" s="22">
        <f t="shared" si="65"/>
        <v>2112</v>
      </c>
      <c r="K395" s="22">
        <f t="shared" si="64"/>
        <v>18574</v>
      </c>
      <c r="L395" s="22">
        <f t="shared" si="73"/>
        <v>1750.4</v>
      </c>
      <c r="M395" s="22">
        <f t="shared" si="66"/>
        <v>0</v>
      </c>
      <c r="N395" s="22">
        <f t="shared" si="74"/>
        <v>-158.7</v>
      </c>
      <c r="O395" s="22">
        <f t="shared" si="75"/>
        <v>0</v>
      </c>
      <c r="P395" s="22">
        <f t="shared" si="75"/>
        <v>23240</v>
      </c>
      <c r="Q395" s="22">
        <f t="shared" si="75"/>
        <v>0</v>
      </c>
      <c r="R395" s="22">
        <f t="shared" si="67"/>
        <v>0</v>
      </c>
      <c r="S395" s="22" t="str">
        <f>VLOOKUP(J395,设备状态表!$D$3:$E$14,2,0)</f>
        <v>向下运动到固定点监测</v>
      </c>
    </row>
    <row r="396" spans="1:19">
      <c r="A396" t="s">
        <v>27998</v>
      </c>
      <c r="B396" t="s">
        <v>27999</v>
      </c>
      <c r="C396" s="22">
        <f t="shared" si="68"/>
        <v>2880</v>
      </c>
      <c r="D396" s="22">
        <f t="shared" si="69"/>
        <v>0</v>
      </c>
      <c r="E396" s="22">
        <f t="shared" si="70"/>
        <v>-158.73</v>
      </c>
      <c r="F396" s="22">
        <f t="shared" si="71"/>
        <v>0</v>
      </c>
      <c r="G396" s="22">
        <f t="shared" si="72"/>
        <v>438.1</v>
      </c>
      <c r="H396" s="22">
        <f t="shared" si="65"/>
        <v>0</v>
      </c>
      <c r="I396" s="22">
        <f t="shared" si="65"/>
        <v>0</v>
      </c>
      <c r="J396" s="22">
        <f t="shared" si="65"/>
        <v>2112</v>
      </c>
      <c r="K396" s="22">
        <f t="shared" si="64"/>
        <v>18574</v>
      </c>
      <c r="L396" s="22">
        <f t="shared" si="73"/>
        <v>1731.2</v>
      </c>
      <c r="M396" s="22">
        <f t="shared" si="66"/>
        <v>0</v>
      </c>
      <c r="N396" s="22">
        <f t="shared" si="74"/>
        <v>-158.7</v>
      </c>
      <c r="O396" s="22">
        <f t="shared" si="75"/>
        <v>0</v>
      </c>
      <c r="P396" s="22">
        <f t="shared" si="75"/>
        <v>23240</v>
      </c>
      <c r="Q396" s="22">
        <f t="shared" si="75"/>
        <v>0</v>
      </c>
      <c r="R396" s="22">
        <f t="shared" si="67"/>
        <v>0</v>
      </c>
      <c r="S396" s="22" t="str">
        <f>VLOOKUP(J396,设备状态表!$D$3:$E$14,2,0)</f>
        <v>向下运动到固定点监测</v>
      </c>
    </row>
    <row r="397" spans="1:19">
      <c r="A397" t="s">
        <v>28043</v>
      </c>
      <c r="B397" t="s">
        <v>28044</v>
      </c>
      <c r="C397" s="22">
        <f t="shared" si="68"/>
        <v>2596</v>
      </c>
      <c r="D397" s="22">
        <f t="shared" si="69"/>
        <v>0</v>
      </c>
      <c r="E397" s="22">
        <f t="shared" si="70"/>
        <v>-158.73</v>
      </c>
      <c r="F397" s="22">
        <f t="shared" si="71"/>
        <v>0</v>
      </c>
      <c r="G397" s="22">
        <f t="shared" si="72"/>
        <v>438.1</v>
      </c>
      <c r="H397" s="22">
        <f t="shared" si="65"/>
        <v>0</v>
      </c>
      <c r="I397" s="22">
        <f t="shared" si="65"/>
        <v>0</v>
      </c>
      <c r="J397" s="22">
        <f t="shared" si="65"/>
        <v>2112</v>
      </c>
      <c r="K397" s="22">
        <f t="shared" si="64"/>
        <v>18574</v>
      </c>
      <c r="L397" s="22">
        <f t="shared" si="73"/>
        <v>1708.8</v>
      </c>
      <c r="M397" s="22">
        <f t="shared" si="66"/>
        <v>0</v>
      </c>
      <c r="N397" s="22">
        <f t="shared" si="74"/>
        <v>-158.7</v>
      </c>
      <c r="O397" s="22">
        <f t="shared" si="75"/>
        <v>0</v>
      </c>
      <c r="P397" s="22">
        <f t="shared" si="75"/>
        <v>23240</v>
      </c>
      <c r="Q397" s="22">
        <f t="shared" si="75"/>
        <v>0</v>
      </c>
      <c r="R397" s="22">
        <f t="shared" si="67"/>
        <v>0</v>
      </c>
      <c r="S397" s="22" t="str">
        <f>VLOOKUP(J397,设备状态表!$D$3:$E$14,2,0)</f>
        <v>向下运动到固定点监测</v>
      </c>
    </row>
    <row r="398" spans="1:19">
      <c r="A398" t="s">
        <v>28055</v>
      </c>
      <c r="B398" t="s">
        <v>28056</v>
      </c>
      <c r="C398" s="22">
        <f t="shared" si="68"/>
        <v>2546</v>
      </c>
      <c r="D398" s="22">
        <f t="shared" si="69"/>
        <v>0</v>
      </c>
      <c r="E398" s="22">
        <f t="shared" si="70"/>
        <v>-158.73</v>
      </c>
      <c r="F398" s="22">
        <f t="shared" si="71"/>
        <v>0</v>
      </c>
      <c r="G398" s="22">
        <f t="shared" si="72"/>
        <v>438.1</v>
      </c>
      <c r="H398" s="22">
        <f t="shared" si="65"/>
        <v>0</v>
      </c>
      <c r="I398" s="22">
        <f t="shared" si="65"/>
        <v>0</v>
      </c>
      <c r="J398" s="22">
        <f t="shared" si="65"/>
        <v>2112</v>
      </c>
      <c r="K398" s="22">
        <f t="shared" si="64"/>
        <v>18574</v>
      </c>
      <c r="L398" s="22">
        <f t="shared" si="73"/>
        <v>1708.8</v>
      </c>
      <c r="M398" s="22">
        <f t="shared" si="66"/>
        <v>0</v>
      </c>
      <c r="N398" s="22">
        <f t="shared" si="74"/>
        <v>-158.7</v>
      </c>
      <c r="O398" s="22">
        <f t="shared" si="75"/>
        <v>0</v>
      </c>
      <c r="P398" s="22">
        <f t="shared" si="75"/>
        <v>23240</v>
      </c>
      <c r="Q398" s="22">
        <f t="shared" si="75"/>
        <v>0</v>
      </c>
      <c r="R398" s="22">
        <f t="shared" si="67"/>
        <v>0</v>
      </c>
      <c r="S398" s="22" t="str">
        <f>VLOOKUP(J398,设备状态表!$D$3:$E$14,2,0)</f>
        <v>向下运动到固定点监测</v>
      </c>
    </row>
    <row r="399" spans="1:19">
      <c r="A399" t="s">
        <v>28065</v>
      </c>
      <c r="B399" t="s">
        <v>28066</v>
      </c>
      <c r="C399" s="22">
        <f t="shared" si="68"/>
        <v>2447</v>
      </c>
      <c r="D399" s="22">
        <f t="shared" si="69"/>
        <v>0</v>
      </c>
      <c r="E399" s="22">
        <f t="shared" si="70"/>
        <v>-158.73</v>
      </c>
      <c r="F399" s="22">
        <f t="shared" si="71"/>
        <v>0</v>
      </c>
      <c r="G399" s="22">
        <f t="shared" si="72"/>
        <v>438.1</v>
      </c>
      <c r="H399" s="22">
        <f t="shared" si="65"/>
        <v>0</v>
      </c>
      <c r="I399" s="22">
        <f t="shared" si="65"/>
        <v>0</v>
      </c>
      <c r="J399" s="22">
        <f t="shared" si="65"/>
        <v>2112</v>
      </c>
      <c r="K399" s="22">
        <f t="shared" si="64"/>
        <v>18574</v>
      </c>
      <c r="L399" s="22">
        <f t="shared" si="73"/>
        <v>1699.2</v>
      </c>
      <c r="M399" s="22">
        <f t="shared" si="66"/>
        <v>0</v>
      </c>
      <c r="N399" s="22">
        <f t="shared" si="74"/>
        <v>-158.7</v>
      </c>
      <c r="O399" s="22">
        <f t="shared" si="75"/>
        <v>0</v>
      </c>
      <c r="P399" s="22">
        <f t="shared" si="75"/>
        <v>23240</v>
      </c>
      <c r="Q399" s="22">
        <f t="shared" si="75"/>
        <v>0</v>
      </c>
      <c r="R399" s="22">
        <f t="shared" si="67"/>
        <v>0</v>
      </c>
      <c r="S399" s="22" t="str">
        <f>VLOOKUP(J399,设备状态表!$D$3:$E$14,2,0)</f>
        <v>向下运动到固定点监测</v>
      </c>
    </row>
    <row r="400" spans="1:19">
      <c r="A400" t="s">
        <v>28079</v>
      </c>
      <c r="B400" t="s">
        <v>28080</v>
      </c>
      <c r="C400" s="22">
        <f t="shared" si="68"/>
        <v>2339</v>
      </c>
      <c r="D400" s="22">
        <f t="shared" si="69"/>
        <v>0</v>
      </c>
      <c r="E400" s="22">
        <f t="shared" si="70"/>
        <v>-158.74</v>
      </c>
      <c r="F400" s="22">
        <f t="shared" si="71"/>
        <v>0</v>
      </c>
      <c r="G400" s="22">
        <f t="shared" si="72"/>
        <v>438.1</v>
      </c>
      <c r="H400" s="22">
        <f t="shared" si="65"/>
        <v>0</v>
      </c>
      <c r="I400" s="22">
        <f t="shared" si="65"/>
        <v>0</v>
      </c>
      <c r="J400" s="22">
        <f t="shared" si="65"/>
        <v>2112</v>
      </c>
      <c r="K400" s="22">
        <f t="shared" si="64"/>
        <v>18574</v>
      </c>
      <c r="L400" s="22">
        <f t="shared" si="73"/>
        <v>1753.6</v>
      </c>
      <c r="M400" s="22">
        <f t="shared" si="66"/>
        <v>0</v>
      </c>
      <c r="N400" s="22">
        <f t="shared" si="74"/>
        <v>-158.7</v>
      </c>
      <c r="O400" s="22">
        <f t="shared" si="75"/>
        <v>0</v>
      </c>
      <c r="P400" s="22">
        <f t="shared" si="75"/>
        <v>23240</v>
      </c>
      <c r="Q400" s="22">
        <f t="shared" si="75"/>
        <v>0</v>
      </c>
      <c r="R400" s="22">
        <f t="shared" si="67"/>
        <v>0</v>
      </c>
      <c r="S400" s="22" t="str">
        <f>VLOOKUP(J400,设备状态表!$D$3:$E$14,2,0)</f>
        <v>向下运动到固定点监测</v>
      </c>
    </row>
    <row r="401" spans="1:19">
      <c r="A401" t="s">
        <v>28090</v>
      </c>
      <c r="B401" t="s">
        <v>28091</v>
      </c>
      <c r="C401" s="22">
        <f t="shared" si="68"/>
        <v>2244</v>
      </c>
      <c r="D401" s="22">
        <f t="shared" si="69"/>
        <v>0</v>
      </c>
      <c r="E401" s="22">
        <f t="shared" si="70"/>
        <v>-158.74</v>
      </c>
      <c r="F401" s="22">
        <f t="shared" si="71"/>
        <v>0</v>
      </c>
      <c r="G401" s="22">
        <f t="shared" si="72"/>
        <v>438</v>
      </c>
      <c r="H401" s="22">
        <f t="shared" si="65"/>
        <v>0</v>
      </c>
      <c r="I401" s="22">
        <f t="shared" si="65"/>
        <v>0</v>
      </c>
      <c r="J401" s="22">
        <f t="shared" si="65"/>
        <v>2112</v>
      </c>
      <c r="K401" s="22">
        <f t="shared" si="64"/>
        <v>18574</v>
      </c>
      <c r="L401" s="22">
        <f t="shared" si="73"/>
        <v>1737.6</v>
      </c>
      <c r="M401" s="22">
        <f t="shared" si="66"/>
        <v>0</v>
      </c>
      <c r="N401" s="22">
        <f t="shared" si="74"/>
        <v>-158.7</v>
      </c>
      <c r="O401" s="22">
        <f t="shared" si="75"/>
        <v>0</v>
      </c>
      <c r="P401" s="22">
        <f t="shared" si="75"/>
        <v>23240</v>
      </c>
      <c r="Q401" s="22">
        <f t="shared" si="75"/>
        <v>0</v>
      </c>
      <c r="R401" s="22">
        <f t="shared" si="67"/>
        <v>0</v>
      </c>
      <c r="S401" s="22" t="str">
        <f>VLOOKUP(J401,设备状态表!$D$3:$E$14,2,0)</f>
        <v>向下运动到固定点监测</v>
      </c>
    </row>
    <row r="402" spans="1:19">
      <c r="A402" t="s">
        <v>28108</v>
      </c>
      <c r="B402" t="s">
        <v>28109</v>
      </c>
      <c r="C402" s="22">
        <f t="shared" si="68"/>
        <v>2106</v>
      </c>
      <c r="D402" s="22">
        <f t="shared" si="69"/>
        <v>0</v>
      </c>
      <c r="E402" s="22">
        <f t="shared" si="70"/>
        <v>-158.73</v>
      </c>
      <c r="F402" s="22">
        <f t="shared" si="71"/>
        <v>0</v>
      </c>
      <c r="G402" s="22">
        <f t="shared" si="72"/>
        <v>438.1</v>
      </c>
      <c r="H402" s="22">
        <f t="shared" si="65"/>
        <v>0</v>
      </c>
      <c r="I402" s="22">
        <f t="shared" si="65"/>
        <v>0</v>
      </c>
      <c r="J402" s="22">
        <f t="shared" si="65"/>
        <v>2112</v>
      </c>
      <c r="K402" s="22">
        <f t="shared" si="65"/>
        <v>18574</v>
      </c>
      <c r="L402" s="22">
        <f t="shared" si="73"/>
        <v>1740.8</v>
      </c>
      <c r="M402" s="22">
        <f t="shared" si="66"/>
        <v>0</v>
      </c>
      <c r="N402" s="22">
        <f t="shared" si="74"/>
        <v>-158.7</v>
      </c>
      <c r="O402" s="22">
        <f t="shared" si="75"/>
        <v>0</v>
      </c>
      <c r="P402" s="22">
        <f t="shared" si="75"/>
        <v>23240</v>
      </c>
      <c r="Q402" s="22">
        <f t="shared" si="75"/>
        <v>0</v>
      </c>
      <c r="R402" s="22">
        <f t="shared" si="67"/>
        <v>0</v>
      </c>
      <c r="S402" s="22" t="str">
        <f>VLOOKUP(J402,设备状态表!$D$3:$E$14,2,0)</f>
        <v>向下运动到固定点监测</v>
      </c>
    </row>
    <row r="403" spans="1:19">
      <c r="A403" t="s">
        <v>28117</v>
      </c>
      <c r="B403" t="s">
        <v>28118</v>
      </c>
      <c r="C403" s="22">
        <f t="shared" si="68"/>
        <v>2041</v>
      </c>
      <c r="D403" s="22">
        <f t="shared" si="69"/>
        <v>0</v>
      </c>
      <c r="E403" s="22">
        <f t="shared" si="70"/>
        <v>-158.75</v>
      </c>
      <c r="F403" s="22">
        <f t="shared" si="71"/>
        <v>0</v>
      </c>
      <c r="G403" s="22">
        <f t="shared" si="72"/>
        <v>438.1</v>
      </c>
      <c r="H403" s="22">
        <f t="shared" ref="H403:K418" si="76">HEX2DEC(MID($B403,10+6*H$1,2)&amp;MID($B403,13+6*H$1,2))</f>
        <v>0</v>
      </c>
      <c r="I403" s="22">
        <f t="shared" si="76"/>
        <v>0</v>
      </c>
      <c r="J403" s="22">
        <f t="shared" si="76"/>
        <v>2112</v>
      </c>
      <c r="K403" s="22">
        <f t="shared" si="76"/>
        <v>18574</v>
      </c>
      <c r="L403" s="22">
        <f t="shared" si="73"/>
        <v>1718.4</v>
      </c>
      <c r="M403" s="22">
        <f t="shared" ref="M403:M466" si="77">HEX2DEC(MID($B403,10+6*M$1,2)&amp;MID($B403,13+6*M$1,2))</f>
        <v>0</v>
      </c>
      <c r="N403" s="22">
        <f t="shared" si="74"/>
        <v>-158.7</v>
      </c>
      <c r="O403" s="22">
        <f t="shared" si="75"/>
        <v>0</v>
      </c>
      <c r="P403" s="22">
        <f t="shared" si="75"/>
        <v>23240</v>
      </c>
      <c r="Q403" s="22">
        <f t="shared" si="75"/>
        <v>0</v>
      </c>
      <c r="R403" s="22">
        <f t="shared" si="67"/>
        <v>0</v>
      </c>
      <c r="S403" s="22" t="str">
        <f>VLOOKUP(J403,设备状态表!$D$3:$E$14,2,0)</f>
        <v>向下运动到固定点监测</v>
      </c>
    </row>
    <row r="404" spans="1:19">
      <c r="A404" t="s">
        <v>28135</v>
      </c>
      <c r="B404" t="s">
        <v>28136</v>
      </c>
      <c r="C404" s="22">
        <f t="shared" si="68"/>
        <v>1904</v>
      </c>
      <c r="D404" s="22">
        <f t="shared" si="69"/>
        <v>0</v>
      </c>
      <c r="E404" s="22">
        <f t="shared" si="70"/>
        <v>-158.74</v>
      </c>
      <c r="F404" s="22">
        <f t="shared" si="71"/>
        <v>0</v>
      </c>
      <c r="G404" s="22">
        <f t="shared" si="72"/>
        <v>438</v>
      </c>
      <c r="H404" s="22">
        <f t="shared" si="76"/>
        <v>0</v>
      </c>
      <c r="I404" s="22">
        <f t="shared" si="76"/>
        <v>0</v>
      </c>
      <c r="J404" s="22">
        <f t="shared" si="76"/>
        <v>2112</v>
      </c>
      <c r="K404" s="22">
        <f t="shared" si="76"/>
        <v>18574</v>
      </c>
      <c r="L404" s="22">
        <f t="shared" si="73"/>
        <v>1715.2</v>
      </c>
      <c r="M404" s="22">
        <f t="shared" si="77"/>
        <v>0</v>
      </c>
      <c r="N404" s="22">
        <f t="shared" si="74"/>
        <v>-158.7</v>
      </c>
      <c r="O404" s="22">
        <f t="shared" si="75"/>
        <v>0</v>
      </c>
      <c r="P404" s="22">
        <f t="shared" si="75"/>
        <v>23240</v>
      </c>
      <c r="Q404" s="22">
        <f t="shared" si="75"/>
        <v>0</v>
      </c>
      <c r="R404" s="22">
        <f t="shared" si="67"/>
        <v>0</v>
      </c>
      <c r="S404" s="22" t="str">
        <f>VLOOKUP(J404,设备状态表!$D$3:$E$14,2,0)</f>
        <v>向下运动到固定点监测</v>
      </c>
    </row>
    <row r="405" spans="1:19">
      <c r="A405" t="s">
        <v>28146</v>
      </c>
      <c r="B405" t="s">
        <v>28147</v>
      </c>
      <c r="C405" s="22">
        <f t="shared" si="68"/>
        <v>1844</v>
      </c>
      <c r="D405" s="22">
        <f t="shared" si="69"/>
        <v>0</v>
      </c>
      <c r="E405" s="22">
        <f t="shared" si="70"/>
        <v>-158.74</v>
      </c>
      <c r="F405" s="22">
        <f t="shared" si="71"/>
        <v>0</v>
      </c>
      <c r="G405" s="22">
        <f t="shared" si="72"/>
        <v>438.1</v>
      </c>
      <c r="H405" s="22">
        <f t="shared" si="76"/>
        <v>0</v>
      </c>
      <c r="I405" s="22">
        <f t="shared" si="76"/>
        <v>0</v>
      </c>
      <c r="J405" s="22">
        <f t="shared" si="76"/>
        <v>2112</v>
      </c>
      <c r="K405" s="22">
        <f t="shared" si="76"/>
        <v>18574</v>
      </c>
      <c r="L405" s="22">
        <f t="shared" si="73"/>
        <v>1705.6</v>
      </c>
      <c r="M405" s="22">
        <f t="shared" si="77"/>
        <v>0</v>
      </c>
      <c r="N405" s="22">
        <f t="shared" si="74"/>
        <v>-158.7</v>
      </c>
      <c r="O405" s="22">
        <f t="shared" si="75"/>
        <v>0</v>
      </c>
      <c r="P405" s="22">
        <f t="shared" si="75"/>
        <v>23240</v>
      </c>
      <c r="Q405" s="22">
        <f t="shared" si="75"/>
        <v>0</v>
      </c>
      <c r="R405" s="22">
        <f t="shared" si="67"/>
        <v>0</v>
      </c>
      <c r="S405" s="22" t="str">
        <f>VLOOKUP(J405,设备状态表!$D$3:$E$14,2,0)</f>
        <v>向下运动到固定点监测</v>
      </c>
    </row>
    <row r="406" spans="1:19">
      <c r="A406" t="s">
        <v>28158</v>
      </c>
      <c r="B406" t="s">
        <v>28159</v>
      </c>
      <c r="C406" s="22">
        <f t="shared" si="68"/>
        <v>1741</v>
      </c>
      <c r="D406" s="22">
        <f t="shared" si="69"/>
        <v>0</v>
      </c>
      <c r="E406" s="22">
        <f t="shared" si="70"/>
        <v>-158.75</v>
      </c>
      <c r="F406" s="22">
        <f t="shared" si="71"/>
        <v>0</v>
      </c>
      <c r="G406" s="22">
        <f t="shared" si="72"/>
        <v>438</v>
      </c>
      <c r="H406" s="22">
        <f t="shared" si="76"/>
        <v>0</v>
      </c>
      <c r="I406" s="22">
        <f t="shared" si="76"/>
        <v>0</v>
      </c>
      <c r="J406" s="22">
        <f t="shared" si="76"/>
        <v>2112</v>
      </c>
      <c r="K406" s="22">
        <f t="shared" si="76"/>
        <v>18574</v>
      </c>
      <c r="L406" s="22">
        <f t="shared" si="73"/>
        <v>1715.2</v>
      </c>
      <c r="M406" s="22">
        <f t="shared" si="77"/>
        <v>0</v>
      </c>
      <c r="N406" s="22">
        <f t="shared" si="74"/>
        <v>-158.7</v>
      </c>
      <c r="O406" s="22">
        <f t="shared" si="75"/>
        <v>0</v>
      </c>
      <c r="P406" s="22">
        <f t="shared" si="75"/>
        <v>23240</v>
      </c>
      <c r="Q406" s="22">
        <f t="shared" si="75"/>
        <v>0</v>
      </c>
      <c r="R406" s="22">
        <f t="shared" si="67"/>
        <v>0</v>
      </c>
      <c r="S406" s="22" t="str">
        <f>VLOOKUP(J406,设备状态表!$D$3:$E$14,2,0)</f>
        <v>向下运动到固定点监测</v>
      </c>
    </row>
    <row r="407" spans="1:19">
      <c r="A407" t="s">
        <v>28208</v>
      </c>
      <c r="B407" t="s">
        <v>28209</v>
      </c>
      <c r="C407" s="22">
        <f t="shared" si="68"/>
        <v>1457</v>
      </c>
      <c r="D407" s="22">
        <f t="shared" si="69"/>
        <v>0</v>
      </c>
      <c r="E407" s="22">
        <f t="shared" si="70"/>
        <v>-158.75</v>
      </c>
      <c r="F407" s="22">
        <f t="shared" si="71"/>
        <v>0</v>
      </c>
      <c r="G407" s="22">
        <f t="shared" si="72"/>
        <v>438.1</v>
      </c>
      <c r="H407" s="22">
        <f t="shared" si="76"/>
        <v>0</v>
      </c>
      <c r="I407" s="22">
        <f t="shared" si="76"/>
        <v>0</v>
      </c>
      <c r="J407" s="22">
        <f t="shared" si="76"/>
        <v>2112</v>
      </c>
      <c r="K407" s="22">
        <f t="shared" si="76"/>
        <v>18574</v>
      </c>
      <c r="L407" s="22">
        <f t="shared" si="73"/>
        <v>1728</v>
      </c>
      <c r="M407" s="22">
        <f t="shared" si="77"/>
        <v>0</v>
      </c>
      <c r="N407" s="22">
        <f t="shared" si="74"/>
        <v>-158.7</v>
      </c>
      <c r="O407" s="22">
        <f t="shared" si="75"/>
        <v>0</v>
      </c>
      <c r="P407" s="22">
        <f t="shared" si="75"/>
        <v>23240</v>
      </c>
      <c r="Q407" s="22">
        <f t="shared" si="75"/>
        <v>0</v>
      </c>
      <c r="R407" s="22">
        <f t="shared" si="67"/>
        <v>0</v>
      </c>
      <c r="S407" s="22" t="str">
        <f>VLOOKUP(J407,设备状态表!$D$3:$E$14,2,0)</f>
        <v>向下运动到固定点监测</v>
      </c>
    </row>
    <row r="408" spans="1:19">
      <c r="A408" t="s">
        <v>28217</v>
      </c>
      <c r="B408" t="s">
        <v>28218</v>
      </c>
      <c r="C408" s="22">
        <f t="shared" si="68"/>
        <v>1408</v>
      </c>
      <c r="D408" s="22">
        <f t="shared" si="69"/>
        <v>0</v>
      </c>
      <c r="E408" s="22">
        <f t="shared" si="70"/>
        <v>-158.75</v>
      </c>
      <c r="F408" s="22">
        <f t="shared" si="71"/>
        <v>0</v>
      </c>
      <c r="G408" s="22">
        <f t="shared" si="72"/>
        <v>438.1</v>
      </c>
      <c r="H408" s="22">
        <f t="shared" si="76"/>
        <v>0</v>
      </c>
      <c r="I408" s="22">
        <f t="shared" si="76"/>
        <v>0</v>
      </c>
      <c r="J408" s="22">
        <f t="shared" si="76"/>
        <v>2112</v>
      </c>
      <c r="K408" s="22">
        <f t="shared" si="76"/>
        <v>18574</v>
      </c>
      <c r="L408" s="22">
        <f t="shared" si="73"/>
        <v>1696</v>
      </c>
      <c r="M408" s="22">
        <f t="shared" si="77"/>
        <v>0</v>
      </c>
      <c r="N408" s="22">
        <f t="shared" si="74"/>
        <v>-158.7</v>
      </c>
      <c r="O408" s="22">
        <f t="shared" si="75"/>
        <v>0</v>
      </c>
      <c r="P408" s="22">
        <f t="shared" si="75"/>
        <v>23240</v>
      </c>
      <c r="Q408" s="22">
        <f t="shared" si="75"/>
        <v>0</v>
      </c>
      <c r="R408" s="22">
        <f t="shared" si="67"/>
        <v>0</v>
      </c>
      <c r="S408" s="22" t="str">
        <f>VLOOKUP(J408,设备状态表!$D$3:$E$14,2,0)</f>
        <v>向下运动到固定点监测</v>
      </c>
    </row>
    <row r="409" spans="1:19">
      <c r="A409" t="s">
        <v>28228</v>
      </c>
      <c r="B409" t="s">
        <v>28229</v>
      </c>
      <c r="C409" s="22">
        <f t="shared" si="68"/>
        <v>1303</v>
      </c>
      <c r="D409" s="22">
        <f t="shared" si="69"/>
        <v>0</v>
      </c>
      <c r="E409" s="22">
        <f t="shared" si="70"/>
        <v>-158.74</v>
      </c>
      <c r="F409" s="22">
        <f t="shared" si="71"/>
        <v>0</v>
      </c>
      <c r="G409" s="22">
        <f t="shared" si="72"/>
        <v>438.1</v>
      </c>
      <c r="H409" s="22">
        <f t="shared" si="76"/>
        <v>0</v>
      </c>
      <c r="I409" s="22">
        <f t="shared" si="76"/>
        <v>0</v>
      </c>
      <c r="J409" s="22">
        <f t="shared" si="76"/>
        <v>2112</v>
      </c>
      <c r="K409" s="22">
        <f t="shared" si="76"/>
        <v>18574</v>
      </c>
      <c r="L409" s="22">
        <f t="shared" si="73"/>
        <v>1699.2</v>
      </c>
      <c r="M409" s="22">
        <f t="shared" si="77"/>
        <v>0</v>
      </c>
      <c r="N409" s="22">
        <f t="shared" si="74"/>
        <v>-158.7</v>
      </c>
      <c r="O409" s="22">
        <f t="shared" si="75"/>
        <v>0</v>
      </c>
      <c r="P409" s="22">
        <f t="shared" si="75"/>
        <v>23240</v>
      </c>
      <c r="Q409" s="22">
        <f t="shared" si="75"/>
        <v>0</v>
      </c>
      <c r="R409" s="22">
        <f t="shared" si="67"/>
        <v>0</v>
      </c>
      <c r="S409" s="22" t="str">
        <f>VLOOKUP(J409,设备状态表!$D$3:$E$14,2,0)</f>
        <v>向下运动到固定点监测</v>
      </c>
    </row>
    <row r="410" spans="1:19">
      <c r="A410" t="s">
        <v>28240</v>
      </c>
      <c r="B410" t="s">
        <v>28241</v>
      </c>
      <c r="C410" s="22">
        <f t="shared" si="68"/>
        <v>1200</v>
      </c>
      <c r="D410" s="22">
        <f t="shared" si="69"/>
        <v>0</v>
      </c>
      <c r="E410" s="22">
        <f t="shared" si="70"/>
        <v>-158.74</v>
      </c>
      <c r="F410" s="22">
        <f t="shared" si="71"/>
        <v>0</v>
      </c>
      <c r="G410" s="22">
        <f t="shared" si="72"/>
        <v>438.1</v>
      </c>
      <c r="H410" s="22">
        <f t="shared" si="76"/>
        <v>0</v>
      </c>
      <c r="I410" s="22">
        <f t="shared" si="76"/>
        <v>0</v>
      </c>
      <c r="J410" s="22">
        <f t="shared" si="76"/>
        <v>2112</v>
      </c>
      <c r="K410" s="22">
        <f t="shared" si="76"/>
        <v>18574</v>
      </c>
      <c r="L410" s="22">
        <f t="shared" si="73"/>
        <v>1744</v>
      </c>
      <c r="M410" s="22">
        <f t="shared" si="77"/>
        <v>0</v>
      </c>
      <c r="N410" s="22">
        <f t="shared" si="74"/>
        <v>-158.7</v>
      </c>
      <c r="O410" s="22">
        <f t="shared" si="75"/>
        <v>0</v>
      </c>
      <c r="P410" s="22">
        <f t="shared" si="75"/>
        <v>23240</v>
      </c>
      <c r="Q410" s="22">
        <f t="shared" si="75"/>
        <v>0</v>
      </c>
      <c r="R410" s="22">
        <f t="shared" si="67"/>
        <v>0</v>
      </c>
      <c r="S410" s="22" t="str">
        <f>VLOOKUP(J410,设备状态表!$D$3:$E$14,2,0)</f>
        <v>向下运动到固定点监测</v>
      </c>
    </row>
    <row r="411" spans="1:19">
      <c r="A411" t="s">
        <v>28250</v>
      </c>
      <c r="B411" t="s">
        <v>28251</v>
      </c>
      <c r="C411" s="22">
        <f t="shared" si="68"/>
        <v>1106</v>
      </c>
      <c r="D411" s="22">
        <f t="shared" si="69"/>
        <v>0</v>
      </c>
      <c r="E411" s="22">
        <f t="shared" si="70"/>
        <v>-158.74</v>
      </c>
      <c r="F411" s="22">
        <f t="shared" si="71"/>
        <v>0</v>
      </c>
      <c r="G411" s="22">
        <f t="shared" si="72"/>
        <v>438.1</v>
      </c>
      <c r="H411" s="22">
        <f t="shared" si="76"/>
        <v>0</v>
      </c>
      <c r="I411" s="22">
        <f t="shared" si="76"/>
        <v>0</v>
      </c>
      <c r="J411" s="22">
        <f t="shared" si="76"/>
        <v>2112</v>
      </c>
      <c r="K411" s="22">
        <f t="shared" si="76"/>
        <v>18574</v>
      </c>
      <c r="L411" s="22">
        <f t="shared" si="73"/>
        <v>1718.4</v>
      </c>
      <c r="M411" s="22">
        <f t="shared" si="77"/>
        <v>0</v>
      </c>
      <c r="N411" s="22">
        <f t="shared" si="74"/>
        <v>-158.7</v>
      </c>
      <c r="O411" s="22">
        <f t="shared" si="75"/>
        <v>0</v>
      </c>
      <c r="P411" s="22">
        <f t="shared" si="75"/>
        <v>23240</v>
      </c>
      <c r="Q411" s="22">
        <f t="shared" si="75"/>
        <v>0</v>
      </c>
      <c r="R411" s="22">
        <f t="shared" si="67"/>
        <v>0</v>
      </c>
      <c r="S411" s="22" t="str">
        <f>VLOOKUP(J411,设备状态表!$D$3:$E$14,2,0)</f>
        <v>向下运动到固定点监测</v>
      </c>
    </row>
    <row r="412" spans="1:19">
      <c r="A412" t="s">
        <v>28261</v>
      </c>
      <c r="B412" t="s">
        <v>28262</v>
      </c>
      <c r="C412" s="22">
        <f t="shared" si="68"/>
        <v>1004</v>
      </c>
      <c r="D412" s="22">
        <f t="shared" si="69"/>
        <v>0</v>
      </c>
      <c r="E412" s="22">
        <f t="shared" si="70"/>
        <v>-158.74</v>
      </c>
      <c r="F412" s="22">
        <f t="shared" si="71"/>
        <v>0</v>
      </c>
      <c r="G412" s="22">
        <f t="shared" si="72"/>
        <v>438</v>
      </c>
      <c r="H412" s="22">
        <f t="shared" si="76"/>
        <v>0</v>
      </c>
      <c r="I412" s="22">
        <f t="shared" si="76"/>
        <v>0</v>
      </c>
      <c r="J412" s="22">
        <f t="shared" si="76"/>
        <v>2112</v>
      </c>
      <c r="K412" s="22">
        <f t="shared" si="76"/>
        <v>18574</v>
      </c>
      <c r="L412" s="22">
        <f t="shared" si="73"/>
        <v>1724.8</v>
      </c>
      <c r="M412" s="22">
        <f t="shared" si="77"/>
        <v>0</v>
      </c>
      <c r="N412" s="22">
        <f t="shared" si="74"/>
        <v>-158.7</v>
      </c>
      <c r="O412" s="22">
        <f t="shared" si="75"/>
        <v>0</v>
      </c>
      <c r="P412" s="22">
        <f t="shared" si="75"/>
        <v>23240</v>
      </c>
      <c r="Q412" s="22">
        <f t="shared" si="75"/>
        <v>0</v>
      </c>
      <c r="R412" s="22">
        <f t="shared" si="67"/>
        <v>0</v>
      </c>
      <c r="S412" s="22" t="str">
        <f>VLOOKUP(J412,设备状态表!$D$3:$E$14,2,0)</f>
        <v>向下运动到固定点监测</v>
      </c>
    </row>
    <row r="413" spans="1:19">
      <c r="A413" t="s">
        <v>28273</v>
      </c>
      <c r="B413" t="s">
        <v>28274</v>
      </c>
      <c r="C413" s="22">
        <f t="shared" si="68"/>
        <v>905</v>
      </c>
      <c r="D413" s="22">
        <f t="shared" si="69"/>
        <v>0</v>
      </c>
      <c r="E413" s="22">
        <f t="shared" si="70"/>
        <v>-158.74</v>
      </c>
      <c r="F413" s="22">
        <f t="shared" si="71"/>
        <v>0</v>
      </c>
      <c r="G413" s="22">
        <f t="shared" si="72"/>
        <v>438</v>
      </c>
      <c r="H413" s="22">
        <f t="shared" si="76"/>
        <v>0</v>
      </c>
      <c r="I413" s="22">
        <f t="shared" si="76"/>
        <v>0</v>
      </c>
      <c r="J413" s="22">
        <f t="shared" si="76"/>
        <v>2112</v>
      </c>
      <c r="K413" s="22">
        <f t="shared" si="76"/>
        <v>18574</v>
      </c>
      <c r="L413" s="22">
        <f t="shared" si="73"/>
        <v>1708.8</v>
      </c>
      <c r="M413" s="22">
        <f t="shared" si="77"/>
        <v>0</v>
      </c>
      <c r="N413" s="22">
        <f t="shared" si="74"/>
        <v>-158.7</v>
      </c>
      <c r="O413" s="22">
        <f t="shared" si="75"/>
        <v>0</v>
      </c>
      <c r="P413" s="22">
        <f t="shared" si="75"/>
        <v>23240</v>
      </c>
      <c r="Q413" s="22">
        <f t="shared" si="75"/>
        <v>0</v>
      </c>
      <c r="R413" s="22">
        <f t="shared" si="67"/>
        <v>0</v>
      </c>
      <c r="S413" s="22" t="str">
        <f>VLOOKUP(J413,设备状态表!$D$3:$E$14,2,0)</f>
        <v>向下运动到固定点监测</v>
      </c>
    </row>
    <row r="414" spans="1:19">
      <c r="A414" t="s">
        <v>28285</v>
      </c>
      <c r="B414" t="s">
        <v>28286</v>
      </c>
      <c r="C414" s="22">
        <f t="shared" si="68"/>
        <v>807</v>
      </c>
      <c r="D414" s="22">
        <f t="shared" si="69"/>
        <v>0</v>
      </c>
      <c r="E414" s="22">
        <f t="shared" si="70"/>
        <v>-158.74</v>
      </c>
      <c r="F414" s="22">
        <f t="shared" si="71"/>
        <v>0</v>
      </c>
      <c r="G414" s="22">
        <f t="shared" si="72"/>
        <v>438.1</v>
      </c>
      <c r="H414" s="22">
        <f t="shared" si="76"/>
        <v>0</v>
      </c>
      <c r="I414" s="22">
        <f t="shared" si="76"/>
        <v>0</v>
      </c>
      <c r="J414" s="22">
        <f t="shared" si="76"/>
        <v>2112</v>
      </c>
      <c r="K414" s="22">
        <f t="shared" si="76"/>
        <v>18574</v>
      </c>
      <c r="L414" s="22">
        <f t="shared" si="73"/>
        <v>1734.4</v>
      </c>
      <c r="M414" s="22">
        <f t="shared" si="77"/>
        <v>0</v>
      </c>
      <c r="N414" s="22">
        <f t="shared" si="74"/>
        <v>-158.7</v>
      </c>
      <c r="O414" s="22">
        <f t="shared" si="75"/>
        <v>0</v>
      </c>
      <c r="P414" s="22">
        <f t="shared" si="75"/>
        <v>23240</v>
      </c>
      <c r="Q414" s="22">
        <f t="shared" si="75"/>
        <v>0</v>
      </c>
      <c r="R414" s="22">
        <f t="shared" si="67"/>
        <v>0</v>
      </c>
      <c r="S414" s="22" t="str">
        <f>VLOOKUP(J414,设备状态表!$D$3:$E$14,2,0)</f>
        <v>向下运动到固定点监测</v>
      </c>
    </row>
    <row r="415" spans="1:19">
      <c r="A415" t="s">
        <v>28297</v>
      </c>
      <c r="B415" t="s">
        <v>28298</v>
      </c>
      <c r="C415" s="22">
        <f t="shared" si="68"/>
        <v>706</v>
      </c>
      <c r="D415" s="22">
        <f t="shared" si="69"/>
        <v>0</v>
      </c>
      <c r="E415" s="22">
        <f t="shared" si="70"/>
        <v>-158.74</v>
      </c>
      <c r="F415" s="22">
        <f t="shared" si="71"/>
        <v>0</v>
      </c>
      <c r="G415" s="22">
        <f t="shared" si="72"/>
        <v>438</v>
      </c>
      <c r="H415" s="22">
        <f t="shared" si="76"/>
        <v>0</v>
      </c>
      <c r="I415" s="22">
        <f t="shared" si="76"/>
        <v>0</v>
      </c>
      <c r="J415" s="22">
        <f t="shared" si="76"/>
        <v>2112</v>
      </c>
      <c r="K415" s="22">
        <f t="shared" si="76"/>
        <v>18574</v>
      </c>
      <c r="L415" s="22">
        <f t="shared" si="73"/>
        <v>1696</v>
      </c>
      <c r="M415" s="22">
        <f t="shared" si="77"/>
        <v>0</v>
      </c>
      <c r="N415" s="22">
        <f t="shared" si="74"/>
        <v>-158.7</v>
      </c>
      <c r="O415" s="22">
        <f t="shared" ref="O415:R478" si="78">HEX2DEC(MID($B415,10+6*O$1,2)&amp;MID($B415,13+6*O$1,2))</f>
        <v>0</v>
      </c>
      <c r="P415" s="22">
        <f t="shared" si="78"/>
        <v>23240</v>
      </c>
      <c r="Q415" s="22">
        <f t="shared" si="78"/>
        <v>0</v>
      </c>
      <c r="R415" s="22">
        <f t="shared" si="67"/>
        <v>0</v>
      </c>
      <c r="S415" s="22" t="str">
        <f>VLOOKUP(J415,设备状态表!$D$3:$E$14,2,0)</f>
        <v>向下运动到固定点监测</v>
      </c>
    </row>
    <row r="416" spans="1:19">
      <c r="A416" t="s">
        <v>28310</v>
      </c>
      <c r="B416" t="s">
        <v>28311</v>
      </c>
      <c r="C416" s="22">
        <f t="shared" si="68"/>
        <v>603</v>
      </c>
      <c r="D416" s="22">
        <f t="shared" si="69"/>
        <v>0</v>
      </c>
      <c r="E416" s="22">
        <f t="shared" si="70"/>
        <v>-158.74</v>
      </c>
      <c r="F416" s="22">
        <f t="shared" si="71"/>
        <v>0</v>
      </c>
      <c r="G416" s="22">
        <f t="shared" si="72"/>
        <v>438</v>
      </c>
      <c r="H416" s="22">
        <f t="shared" si="76"/>
        <v>0</v>
      </c>
      <c r="I416" s="22">
        <f t="shared" si="76"/>
        <v>0</v>
      </c>
      <c r="J416" s="22">
        <f t="shared" si="76"/>
        <v>2112</v>
      </c>
      <c r="K416" s="22">
        <f t="shared" si="76"/>
        <v>18574</v>
      </c>
      <c r="L416" s="22">
        <f t="shared" si="73"/>
        <v>1737.6</v>
      </c>
      <c r="M416" s="22">
        <f t="shared" si="77"/>
        <v>0</v>
      </c>
      <c r="N416" s="22">
        <f t="shared" si="74"/>
        <v>-158.7</v>
      </c>
      <c r="O416" s="22">
        <f t="shared" si="78"/>
        <v>0</v>
      </c>
      <c r="P416" s="22">
        <f t="shared" si="78"/>
        <v>23240</v>
      </c>
      <c r="Q416" s="22">
        <f t="shared" si="78"/>
        <v>0</v>
      </c>
      <c r="R416" s="22">
        <f t="shared" si="67"/>
        <v>0</v>
      </c>
      <c r="S416" s="22" t="str">
        <f>VLOOKUP(J416,设备状态表!$D$3:$E$14,2,0)</f>
        <v>向下运动到固定点监测</v>
      </c>
    </row>
    <row r="417" spans="1:19">
      <c r="A417" t="s">
        <v>28361</v>
      </c>
      <c r="B417" t="s">
        <v>28362</v>
      </c>
      <c r="C417" s="22">
        <f t="shared" si="68"/>
        <v>498</v>
      </c>
      <c r="D417" s="22">
        <f t="shared" si="69"/>
        <v>0</v>
      </c>
      <c r="E417" s="22">
        <f t="shared" si="70"/>
        <v>-158.74</v>
      </c>
      <c r="F417" s="22">
        <f t="shared" si="71"/>
        <v>0</v>
      </c>
      <c r="G417" s="22">
        <f t="shared" si="72"/>
        <v>438</v>
      </c>
      <c r="H417" s="22">
        <f t="shared" si="76"/>
        <v>0</v>
      </c>
      <c r="I417" s="22">
        <f t="shared" si="76"/>
        <v>0</v>
      </c>
      <c r="J417" s="22">
        <f t="shared" si="76"/>
        <v>68</v>
      </c>
      <c r="K417" s="22">
        <f t="shared" si="76"/>
        <v>18574</v>
      </c>
      <c r="L417" s="22">
        <f t="shared" si="73"/>
        <v>1718.4</v>
      </c>
      <c r="M417" s="22">
        <f t="shared" si="77"/>
        <v>0</v>
      </c>
      <c r="N417" s="22">
        <f t="shared" si="74"/>
        <v>-158.7</v>
      </c>
      <c r="O417" s="22">
        <f t="shared" si="78"/>
        <v>0</v>
      </c>
      <c r="P417" s="22">
        <f t="shared" si="78"/>
        <v>23240</v>
      </c>
      <c r="Q417" s="22">
        <f t="shared" si="78"/>
        <v>0</v>
      </c>
      <c r="R417" s="22">
        <f t="shared" si="67"/>
        <v>0</v>
      </c>
      <c r="S417" s="22" t="str">
        <f>VLOOKUP(J417,设备状态表!$D$3:$E$14,2,0)</f>
        <v>固定点监测中</v>
      </c>
    </row>
    <row r="418" spans="1:19">
      <c r="A418" t="s">
        <v>28371</v>
      </c>
      <c r="B418" t="s">
        <v>28372</v>
      </c>
      <c r="C418" s="22">
        <f t="shared" si="68"/>
        <v>498</v>
      </c>
      <c r="D418" s="22">
        <f t="shared" si="69"/>
        <v>0</v>
      </c>
      <c r="E418" s="22">
        <f t="shared" si="70"/>
        <v>-158.73</v>
      </c>
      <c r="F418" s="22">
        <f t="shared" si="71"/>
        <v>0</v>
      </c>
      <c r="G418" s="22">
        <f t="shared" si="72"/>
        <v>438</v>
      </c>
      <c r="H418" s="22">
        <f t="shared" si="76"/>
        <v>0</v>
      </c>
      <c r="I418" s="22">
        <f t="shared" si="76"/>
        <v>0</v>
      </c>
      <c r="J418" s="22">
        <f t="shared" si="76"/>
        <v>68</v>
      </c>
      <c r="K418" s="22">
        <f t="shared" si="76"/>
        <v>18574</v>
      </c>
      <c r="L418" s="22">
        <f t="shared" si="73"/>
        <v>1715.2</v>
      </c>
      <c r="M418" s="22">
        <f t="shared" si="77"/>
        <v>0</v>
      </c>
      <c r="N418" s="22">
        <f t="shared" si="74"/>
        <v>-158.7</v>
      </c>
      <c r="O418" s="22">
        <f t="shared" si="78"/>
        <v>0</v>
      </c>
      <c r="P418" s="22">
        <f t="shared" si="78"/>
        <v>23240</v>
      </c>
      <c r="Q418" s="22">
        <f t="shared" si="78"/>
        <v>0</v>
      </c>
      <c r="R418" s="22">
        <f t="shared" si="67"/>
        <v>0</v>
      </c>
      <c r="S418" s="22" t="str">
        <f>VLOOKUP(J418,设备状态表!$D$3:$E$14,2,0)</f>
        <v>固定点监测中</v>
      </c>
    </row>
    <row r="419" spans="1:19">
      <c r="A419" t="s">
        <v>28383</v>
      </c>
      <c r="B419" t="s">
        <v>28384</v>
      </c>
      <c r="C419" s="22">
        <f t="shared" si="68"/>
        <v>498</v>
      </c>
      <c r="D419" s="22">
        <f t="shared" si="69"/>
        <v>0</v>
      </c>
      <c r="E419" s="22">
        <f t="shared" si="70"/>
        <v>-158.74</v>
      </c>
      <c r="F419" s="22">
        <f t="shared" si="71"/>
        <v>0</v>
      </c>
      <c r="G419" s="22">
        <f t="shared" si="72"/>
        <v>438</v>
      </c>
      <c r="H419" s="22">
        <f t="shared" ref="H419:K482" si="79">HEX2DEC(MID($B419,10+6*H$1,2)&amp;MID($B419,13+6*H$1,2))</f>
        <v>0</v>
      </c>
      <c r="I419" s="22">
        <f t="shared" si="79"/>
        <v>0</v>
      </c>
      <c r="J419" s="22">
        <f t="shared" si="79"/>
        <v>68</v>
      </c>
      <c r="K419" s="22">
        <f t="shared" si="79"/>
        <v>18574</v>
      </c>
      <c r="L419" s="22">
        <f t="shared" si="73"/>
        <v>1715.2</v>
      </c>
      <c r="M419" s="22">
        <f t="shared" si="77"/>
        <v>0</v>
      </c>
      <c r="N419" s="22">
        <f t="shared" si="74"/>
        <v>-158.7</v>
      </c>
      <c r="O419" s="22">
        <f t="shared" si="78"/>
        <v>0</v>
      </c>
      <c r="P419" s="22">
        <f t="shared" si="78"/>
        <v>23240</v>
      </c>
      <c r="Q419" s="22">
        <f t="shared" si="78"/>
        <v>0</v>
      </c>
      <c r="R419" s="22">
        <f t="shared" si="67"/>
        <v>0</v>
      </c>
      <c r="S419" s="22" t="str">
        <f>VLOOKUP(J419,设备状态表!$D$3:$E$14,2,0)</f>
        <v>固定点监测中</v>
      </c>
    </row>
    <row r="420" spans="1:19">
      <c r="A420" t="s">
        <v>28393</v>
      </c>
      <c r="B420" t="s">
        <v>28372</v>
      </c>
      <c r="C420" s="22">
        <f t="shared" si="68"/>
        <v>498</v>
      </c>
      <c r="D420" s="22">
        <f t="shared" si="69"/>
        <v>0</v>
      </c>
      <c r="E420" s="22">
        <f t="shared" si="70"/>
        <v>-158.73</v>
      </c>
      <c r="F420" s="22">
        <f t="shared" si="71"/>
        <v>0</v>
      </c>
      <c r="G420" s="22">
        <f t="shared" si="72"/>
        <v>438</v>
      </c>
      <c r="H420" s="22">
        <f t="shared" si="79"/>
        <v>0</v>
      </c>
      <c r="I420" s="22">
        <f t="shared" si="79"/>
        <v>0</v>
      </c>
      <c r="J420" s="22">
        <f t="shared" si="79"/>
        <v>68</v>
      </c>
      <c r="K420" s="22">
        <f t="shared" si="79"/>
        <v>18574</v>
      </c>
      <c r="L420" s="22">
        <f t="shared" si="73"/>
        <v>1715.2</v>
      </c>
      <c r="M420" s="22">
        <f t="shared" si="77"/>
        <v>0</v>
      </c>
      <c r="N420" s="22">
        <f t="shared" si="74"/>
        <v>-158.7</v>
      </c>
      <c r="O420" s="22">
        <f t="shared" si="78"/>
        <v>0</v>
      </c>
      <c r="P420" s="22">
        <f t="shared" si="78"/>
        <v>23240</v>
      </c>
      <c r="Q420" s="22">
        <f t="shared" si="78"/>
        <v>0</v>
      </c>
      <c r="R420" s="22">
        <f t="shared" si="67"/>
        <v>0</v>
      </c>
      <c r="S420" s="22" t="str">
        <f>VLOOKUP(J420,设备状态表!$D$3:$E$14,2,0)</f>
        <v>固定点监测中</v>
      </c>
    </row>
    <row r="421" spans="1:19">
      <c r="A421" t="s">
        <v>28404</v>
      </c>
      <c r="B421" t="s">
        <v>28405</v>
      </c>
      <c r="C421" s="22">
        <f t="shared" si="68"/>
        <v>498</v>
      </c>
      <c r="D421" s="22">
        <f t="shared" si="69"/>
        <v>0</v>
      </c>
      <c r="E421" s="22">
        <f t="shared" si="70"/>
        <v>-158.73</v>
      </c>
      <c r="F421" s="22">
        <f t="shared" si="71"/>
        <v>0</v>
      </c>
      <c r="G421" s="22">
        <f t="shared" si="72"/>
        <v>438</v>
      </c>
      <c r="H421" s="22">
        <f t="shared" si="79"/>
        <v>0</v>
      </c>
      <c r="I421" s="22">
        <f t="shared" si="79"/>
        <v>0</v>
      </c>
      <c r="J421" s="22">
        <f t="shared" si="79"/>
        <v>68</v>
      </c>
      <c r="K421" s="22">
        <f t="shared" si="79"/>
        <v>18574</v>
      </c>
      <c r="L421" s="22">
        <f t="shared" si="73"/>
        <v>1721.6</v>
      </c>
      <c r="M421" s="22">
        <f t="shared" si="77"/>
        <v>0</v>
      </c>
      <c r="N421" s="22">
        <f t="shared" si="74"/>
        <v>-158.7</v>
      </c>
      <c r="O421" s="22">
        <f t="shared" si="78"/>
        <v>0</v>
      </c>
      <c r="P421" s="22">
        <f t="shared" si="78"/>
        <v>23240</v>
      </c>
      <c r="Q421" s="22">
        <f t="shared" si="78"/>
        <v>0</v>
      </c>
      <c r="R421" s="22">
        <f t="shared" si="67"/>
        <v>0</v>
      </c>
      <c r="S421" s="22" t="str">
        <f>VLOOKUP(J421,设备状态表!$D$3:$E$14,2,0)</f>
        <v>固定点监测中</v>
      </c>
    </row>
    <row r="422" spans="1:19">
      <c r="A422" t="s">
        <v>28415</v>
      </c>
      <c r="B422" t="s">
        <v>28372</v>
      </c>
      <c r="C422" s="22">
        <f t="shared" si="68"/>
        <v>498</v>
      </c>
      <c r="D422" s="22">
        <f t="shared" si="69"/>
        <v>0</v>
      </c>
      <c r="E422" s="22">
        <f t="shared" si="70"/>
        <v>-158.73</v>
      </c>
      <c r="F422" s="22">
        <f t="shared" si="71"/>
        <v>0</v>
      </c>
      <c r="G422" s="22">
        <f t="shared" si="72"/>
        <v>438</v>
      </c>
      <c r="H422" s="22">
        <f t="shared" si="79"/>
        <v>0</v>
      </c>
      <c r="I422" s="22">
        <f t="shared" si="79"/>
        <v>0</v>
      </c>
      <c r="J422" s="22">
        <f t="shared" si="79"/>
        <v>68</v>
      </c>
      <c r="K422" s="22">
        <f t="shared" si="79"/>
        <v>18574</v>
      </c>
      <c r="L422" s="22">
        <f t="shared" si="73"/>
        <v>1715.2</v>
      </c>
      <c r="M422" s="22">
        <f t="shared" si="77"/>
        <v>0</v>
      </c>
      <c r="N422" s="22">
        <f t="shared" si="74"/>
        <v>-158.7</v>
      </c>
      <c r="O422" s="22">
        <f t="shared" si="78"/>
        <v>0</v>
      </c>
      <c r="P422" s="22">
        <f t="shared" si="78"/>
        <v>23240</v>
      </c>
      <c r="Q422" s="22">
        <f t="shared" si="78"/>
        <v>0</v>
      </c>
      <c r="R422" s="22">
        <f t="shared" si="67"/>
        <v>0</v>
      </c>
      <c r="S422" s="22" t="str">
        <f>VLOOKUP(J422,设备状态表!$D$3:$E$14,2,0)</f>
        <v>固定点监测中</v>
      </c>
    </row>
    <row r="423" spans="1:19">
      <c r="A423" t="s">
        <v>28425</v>
      </c>
      <c r="B423" t="s">
        <v>28372</v>
      </c>
      <c r="C423" s="22">
        <f t="shared" si="68"/>
        <v>498</v>
      </c>
      <c r="D423" s="22">
        <f t="shared" si="69"/>
        <v>0</v>
      </c>
      <c r="E423" s="22">
        <f t="shared" si="70"/>
        <v>-158.73</v>
      </c>
      <c r="F423" s="22">
        <f t="shared" si="71"/>
        <v>0</v>
      </c>
      <c r="G423" s="22">
        <f t="shared" si="72"/>
        <v>438</v>
      </c>
      <c r="H423" s="22">
        <f t="shared" si="79"/>
        <v>0</v>
      </c>
      <c r="I423" s="22">
        <f t="shared" si="79"/>
        <v>0</v>
      </c>
      <c r="J423" s="22">
        <f t="shared" si="79"/>
        <v>68</v>
      </c>
      <c r="K423" s="22">
        <f t="shared" si="79"/>
        <v>18574</v>
      </c>
      <c r="L423" s="22">
        <f t="shared" si="73"/>
        <v>1715.2</v>
      </c>
      <c r="M423" s="22">
        <f t="shared" si="77"/>
        <v>0</v>
      </c>
      <c r="N423" s="22">
        <f t="shared" si="74"/>
        <v>-158.7</v>
      </c>
      <c r="O423" s="22">
        <f t="shared" si="78"/>
        <v>0</v>
      </c>
      <c r="P423" s="22">
        <f t="shared" si="78"/>
        <v>23240</v>
      </c>
      <c r="Q423" s="22">
        <f t="shared" si="78"/>
        <v>0</v>
      </c>
      <c r="R423" s="22">
        <f t="shared" si="67"/>
        <v>0</v>
      </c>
      <c r="S423" s="22" t="str">
        <f>VLOOKUP(J423,设备状态表!$D$3:$E$14,2,0)</f>
        <v>固定点监测中</v>
      </c>
    </row>
    <row r="424" spans="1:19">
      <c r="A424" t="s">
        <v>28435</v>
      </c>
      <c r="B424" t="s">
        <v>28436</v>
      </c>
      <c r="C424" s="22">
        <f t="shared" si="68"/>
        <v>498</v>
      </c>
      <c r="D424" s="22">
        <f t="shared" si="69"/>
        <v>0</v>
      </c>
      <c r="E424" s="22">
        <f t="shared" si="70"/>
        <v>-158.74</v>
      </c>
      <c r="F424" s="22">
        <f t="shared" si="71"/>
        <v>0</v>
      </c>
      <c r="G424" s="22">
        <f t="shared" si="72"/>
        <v>438</v>
      </c>
      <c r="H424" s="22">
        <f t="shared" si="79"/>
        <v>0</v>
      </c>
      <c r="I424" s="22">
        <f t="shared" si="79"/>
        <v>0</v>
      </c>
      <c r="J424" s="22">
        <f t="shared" si="79"/>
        <v>68</v>
      </c>
      <c r="K424" s="22">
        <f t="shared" si="79"/>
        <v>18574</v>
      </c>
      <c r="L424" s="22">
        <f t="shared" si="73"/>
        <v>1712</v>
      </c>
      <c r="M424" s="22">
        <f t="shared" si="77"/>
        <v>0</v>
      </c>
      <c r="N424" s="22">
        <f t="shared" si="74"/>
        <v>-158.7</v>
      </c>
      <c r="O424" s="22">
        <f t="shared" si="78"/>
        <v>0</v>
      </c>
      <c r="P424" s="22">
        <f t="shared" si="78"/>
        <v>23240</v>
      </c>
      <c r="Q424" s="22">
        <f t="shared" si="78"/>
        <v>0</v>
      </c>
      <c r="R424" s="22">
        <f t="shared" si="67"/>
        <v>0</v>
      </c>
      <c r="S424" s="22" t="str">
        <f>VLOOKUP(J424,设备状态表!$D$3:$E$14,2,0)</f>
        <v>固定点监测中</v>
      </c>
    </row>
    <row r="425" spans="1:19">
      <c r="A425" t="s">
        <v>28455</v>
      </c>
      <c r="B425" t="s">
        <v>28384</v>
      </c>
      <c r="C425" s="22">
        <f t="shared" si="68"/>
        <v>498</v>
      </c>
      <c r="D425" s="22">
        <f t="shared" si="69"/>
        <v>0</v>
      </c>
      <c r="E425" s="22">
        <f t="shared" si="70"/>
        <v>-158.74</v>
      </c>
      <c r="F425" s="22">
        <f t="shared" si="71"/>
        <v>0</v>
      </c>
      <c r="G425" s="22">
        <f t="shared" si="72"/>
        <v>438</v>
      </c>
      <c r="H425" s="22">
        <f t="shared" si="79"/>
        <v>0</v>
      </c>
      <c r="I425" s="22">
        <f t="shared" si="79"/>
        <v>0</v>
      </c>
      <c r="J425" s="22">
        <f t="shared" si="79"/>
        <v>68</v>
      </c>
      <c r="K425" s="22">
        <f t="shared" si="79"/>
        <v>18574</v>
      </c>
      <c r="L425" s="22">
        <f t="shared" si="73"/>
        <v>1715.2</v>
      </c>
      <c r="M425" s="22">
        <f t="shared" si="77"/>
        <v>0</v>
      </c>
      <c r="N425" s="22">
        <f t="shared" si="74"/>
        <v>-158.7</v>
      </c>
      <c r="O425" s="22">
        <f t="shared" si="78"/>
        <v>0</v>
      </c>
      <c r="P425" s="22">
        <f t="shared" si="78"/>
        <v>23240</v>
      </c>
      <c r="Q425" s="22">
        <f t="shared" si="78"/>
        <v>0</v>
      </c>
      <c r="R425" s="22">
        <f t="shared" si="67"/>
        <v>0</v>
      </c>
      <c r="S425" s="22" t="str">
        <f>VLOOKUP(J425,设备状态表!$D$3:$E$14,2,0)</f>
        <v>固定点监测中</v>
      </c>
    </row>
    <row r="426" spans="1:19">
      <c r="A426" t="s">
        <v>28463</v>
      </c>
      <c r="B426" t="s">
        <v>28436</v>
      </c>
      <c r="C426" s="22">
        <f t="shared" si="68"/>
        <v>498</v>
      </c>
      <c r="D426" s="22">
        <f t="shared" si="69"/>
        <v>0</v>
      </c>
      <c r="E426" s="22">
        <f t="shared" si="70"/>
        <v>-158.74</v>
      </c>
      <c r="F426" s="22">
        <f t="shared" si="71"/>
        <v>0</v>
      </c>
      <c r="G426" s="22">
        <f t="shared" si="72"/>
        <v>438</v>
      </c>
      <c r="H426" s="22">
        <f t="shared" si="79"/>
        <v>0</v>
      </c>
      <c r="I426" s="22">
        <f t="shared" si="79"/>
        <v>0</v>
      </c>
      <c r="J426" s="22">
        <f t="shared" si="79"/>
        <v>68</v>
      </c>
      <c r="K426" s="22">
        <f t="shared" si="79"/>
        <v>18574</v>
      </c>
      <c r="L426" s="22">
        <f t="shared" si="73"/>
        <v>1712</v>
      </c>
      <c r="M426" s="22">
        <f t="shared" si="77"/>
        <v>0</v>
      </c>
      <c r="N426" s="22">
        <f t="shared" si="74"/>
        <v>-158.7</v>
      </c>
      <c r="O426" s="22">
        <f t="shared" si="78"/>
        <v>0</v>
      </c>
      <c r="P426" s="22">
        <f t="shared" si="78"/>
        <v>23240</v>
      </c>
      <c r="Q426" s="22">
        <f t="shared" si="78"/>
        <v>0</v>
      </c>
      <c r="R426" s="22">
        <f t="shared" si="67"/>
        <v>0</v>
      </c>
      <c r="S426" s="22" t="str">
        <f>VLOOKUP(J426,设备状态表!$D$3:$E$14,2,0)</f>
        <v>固定点监测中</v>
      </c>
    </row>
    <row r="427" spans="1:19">
      <c r="A427" t="s">
        <v>28507</v>
      </c>
      <c r="B427" t="s">
        <v>28508</v>
      </c>
      <c r="C427" s="22">
        <f t="shared" si="68"/>
        <v>498</v>
      </c>
      <c r="D427" s="22">
        <f t="shared" si="69"/>
        <v>0</v>
      </c>
      <c r="E427" s="22">
        <f t="shared" si="70"/>
        <v>-158.74</v>
      </c>
      <c r="F427" s="22">
        <f t="shared" si="71"/>
        <v>0</v>
      </c>
      <c r="G427" s="22">
        <f t="shared" si="72"/>
        <v>438</v>
      </c>
      <c r="H427" s="22">
        <f t="shared" si="79"/>
        <v>0</v>
      </c>
      <c r="I427" s="22">
        <f t="shared" si="79"/>
        <v>0</v>
      </c>
      <c r="J427" s="22">
        <f t="shared" si="79"/>
        <v>68</v>
      </c>
      <c r="K427" s="22">
        <f t="shared" si="79"/>
        <v>18574</v>
      </c>
      <c r="L427" s="22">
        <f t="shared" si="73"/>
        <v>1708.8</v>
      </c>
      <c r="M427" s="22">
        <f t="shared" si="77"/>
        <v>0</v>
      </c>
      <c r="N427" s="22">
        <f t="shared" si="74"/>
        <v>-158.7</v>
      </c>
      <c r="O427" s="22">
        <f t="shared" si="78"/>
        <v>0</v>
      </c>
      <c r="P427" s="22">
        <f t="shared" si="78"/>
        <v>23240</v>
      </c>
      <c r="Q427" s="22">
        <f t="shared" si="78"/>
        <v>0</v>
      </c>
      <c r="R427" s="22">
        <f t="shared" si="67"/>
        <v>0</v>
      </c>
      <c r="S427" s="22" t="str">
        <f>VLOOKUP(J427,设备状态表!$D$3:$E$14,2,0)</f>
        <v>固定点监测中</v>
      </c>
    </row>
    <row r="428" spans="1:19">
      <c r="A428" t="s">
        <v>28518</v>
      </c>
      <c r="B428" t="s">
        <v>28384</v>
      </c>
      <c r="C428" s="22">
        <f t="shared" si="68"/>
        <v>498</v>
      </c>
      <c r="D428" s="22">
        <f t="shared" si="69"/>
        <v>0</v>
      </c>
      <c r="E428" s="22">
        <f t="shared" si="70"/>
        <v>-158.74</v>
      </c>
      <c r="F428" s="22">
        <f t="shared" si="71"/>
        <v>0</v>
      </c>
      <c r="G428" s="22">
        <f t="shared" si="72"/>
        <v>438</v>
      </c>
      <c r="H428" s="22">
        <f t="shared" si="79"/>
        <v>0</v>
      </c>
      <c r="I428" s="22">
        <f t="shared" si="79"/>
        <v>0</v>
      </c>
      <c r="J428" s="22">
        <f t="shared" si="79"/>
        <v>68</v>
      </c>
      <c r="K428" s="22">
        <f t="shared" si="79"/>
        <v>18574</v>
      </c>
      <c r="L428" s="22">
        <f t="shared" si="73"/>
        <v>1715.2</v>
      </c>
      <c r="M428" s="22">
        <f t="shared" si="77"/>
        <v>0</v>
      </c>
      <c r="N428" s="22">
        <f t="shared" si="74"/>
        <v>-158.7</v>
      </c>
      <c r="O428" s="22">
        <f t="shared" si="78"/>
        <v>0</v>
      </c>
      <c r="P428" s="22">
        <f t="shared" si="78"/>
        <v>23240</v>
      </c>
      <c r="Q428" s="22">
        <f t="shared" si="78"/>
        <v>0</v>
      </c>
      <c r="R428" s="22">
        <f t="shared" si="67"/>
        <v>0</v>
      </c>
      <c r="S428" s="22" t="str">
        <f>VLOOKUP(J428,设备状态表!$D$3:$E$14,2,0)</f>
        <v>固定点监测中</v>
      </c>
    </row>
    <row r="429" spans="1:19">
      <c r="A429" t="s">
        <v>28528</v>
      </c>
      <c r="B429" t="s">
        <v>28436</v>
      </c>
      <c r="C429" s="22">
        <f t="shared" si="68"/>
        <v>498</v>
      </c>
      <c r="D429" s="22">
        <f t="shared" si="69"/>
        <v>0</v>
      </c>
      <c r="E429" s="22">
        <f t="shared" si="70"/>
        <v>-158.74</v>
      </c>
      <c r="F429" s="22">
        <f t="shared" si="71"/>
        <v>0</v>
      </c>
      <c r="G429" s="22">
        <f t="shared" si="72"/>
        <v>438</v>
      </c>
      <c r="H429" s="22">
        <f t="shared" si="79"/>
        <v>0</v>
      </c>
      <c r="I429" s="22">
        <f t="shared" si="79"/>
        <v>0</v>
      </c>
      <c r="J429" s="22">
        <f t="shared" si="79"/>
        <v>68</v>
      </c>
      <c r="K429" s="22">
        <f t="shared" si="79"/>
        <v>18574</v>
      </c>
      <c r="L429" s="22">
        <f t="shared" si="73"/>
        <v>1712</v>
      </c>
      <c r="M429" s="22">
        <f t="shared" si="77"/>
        <v>0</v>
      </c>
      <c r="N429" s="22">
        <f t="shared" si="74"/>
        <v>-158.7</v>
      </c>
      <c r="O429" s="22">
        <f t="shared" si="78"/>
        <v>0</v>
      </c>
      <c r="P429" s="22">
        <f t="shared" si="78"/>
        <v>23240</v>
      </c>
      <c r="Q429" s="22">
        <f t="shared" si="78"/>
        <v>0</v>
      </c>
      <c r="R429" s="22">
        <f t="shared" si="67"/>
        <v>0</v>
      </c>
      <c r="S429" s="22" t="str">
        <f>VLOOKUP(J429,设备状态表!$D$3:$E$14,2,0)</f>
        <v>固定点监测中</v>
      </c>
    </row>
    <row r="430" spans="1:19">
      <c r="A430" t="s">
        <v>28537</v>
      </c>
      <c r="B430" t="s">
        <v>28508</v>
      </c>
      <c r="C430" s="22">
        <f t="shared" si="68"/>
        <v>498</v>
      </c>
      <c r="D430" s="22">
        <f t="shared" si="69"/>
        <v>0</v>
      </c>
      <c r="E430" s="22">
        <f t="shared" si="70"/>
        <v>-158.74</v>
      </c>
      <c r="F430" s="22">
        <f t="shared" si="71"/>
        <v>0</v>
      </c>
      <c r="G430" s="22">
        <f t="shared" si="72"/>
        <v>438</v>
      </c>
      <c r="H430" s="22">
        <f t="shared" si="79"/>
        <v>0</v>
      </c>
      <c r="I430" s="22">
        <f t="shared" si="79"/>
        <v>0</v>
      </c>
      <c r="J430" s="22">
        <f t="shared" si="79"/>
        <v>68</v>
      </c>
      <c r="K430" s="22">
        <f t="shared" si="79"/>
        <v>18574</v>
      </c>
      <c r="L430" s="22">
        <f t="shared" si="73"/>
        <v>1708.8</v>
      </c>
      <c r="M430" s="22">
        <f t="shared" si="77"/>
        <v>0</v>
      </c>
      <c r="N430" s="22">
        <f t="shared" si="74"/>
        <v>-158.7</v>
      </c>
      <c r="O430" s="22">
        <f t="shared" si="78"/>
        <v>0</v>
      </c>
      <c r="P430" s="22">
        <f t="shared" si="78"/>
        <v>23240</v>
      </c>
      <c r="Q430" s="22">
        <f t="shared" si="78"/>
        <v>0</v>
      </c>
      <c r="R430" s="22">
        <f t="shared" si="67"/>
        <v>0</v>
      </c>
      <c r="S430" s="22" t="str">
        <f>VLOOKUP(J430,设备状态表!$D$3:$E$14,2,0)</f>
        <v>固定点监测中</v>
      </c>
    </row>
    <row r="431" spans="1:19">
      <c r="A431" t="s">
        <v>28546</v>
      </c>
      <c r="B431" t="s">
        <v>28547</v>
      </c>
      <c r="C431" s="22">
        <f t="shared" si="68"/>
        <v>498</v>
      </c>
      <c r="D431" s="22">
        <f t="shared" si="69"/>
        <v>0</v>
      </c>
      <c r="E431" s="22">
        <f t="shared" si="70"/>
        <v>-158.74</v>
      </c>
      <c r="F431" s="22">
        <f t="shared" si="71"/>
        <v>0</v>
      </c>
      <c r="G431" s="22">
        <f t="shared" si="72"/>
        <v>438</v>
      </c>
      <c r="H431" s="22">
        <f t="shared" si="79"/>
        <v>0</v>
      </c>
      <c r="I431" s="22">
        <f t="shared" si="79"/>
        <v>0</v>
      </c>
      <c r="J431" s="22">
        <f t="shared" si="79"/>
        <v>68</v>
      </c>
      <c r="K431" s="22">
        <f t="shared" si="79"/>
        <v>18574</v>
      </c>
      <c r="L431" s="22">
        <f t="shared" si="73"/>
        <v>1721.6</v>
      </c>
      <c r="M431" s="22">
        <f t="shared" si="77"/>
        <v>0</v>
      </c>
      <c r="N431" s="22">
        <f t="shared" si="74"/>
        <v>-158.7</v>
      </c>
      <c r="O431" s="22">
        <f t="shared" si="78"/>
        <v>0</v>
      </c>
      <c r="P431" s="22">
        <f t="shared" si="78"/>
        <v>23240</v>
      </c>
      <c r="Q431" s="22">
        <f t="shared" si="78"/>
        <v>0</v>
      </c>
      <c r="R431" s="22">
        <f t="shared" si="67"/>
        <v>0</v>
      </c>
      <c r="S431" s="22" t="str">
        <f>VLOOKUP(J431,设备状态表!$D$3:$E$14,2,0)</f>
        <v>固定点监测中</v>
      </c>
    </row>
    <row r="432" spans="1:19">
      <c r="A432" t="s">
        <v>28557</v>
      </c>
      <c r="B432" t="s">
        <v>28558</v>
      </c>
      <c r="C432" s="22">
        <f t="shared" si="68"/>
        <v>498</v>
      </c>
      <c r="D432" s="22">
        <f t="shared" si="69"/>
        <v>0</v>
      </c>
      <c r="E432" s="22">
        <f t="shared" si="70"/>
        <v>-158.75</v>
      </c>
      <c r="F432" s="22">
        <f t="shared" si="71"/>
        <v>0</v>
      </c>
      <c r="G432" s="22">
        <f t="shared" si="72"/>
        <v>438</v>
      </c>
      <c r="H432" s="22">
        <f t="shared" si="79"/>
        <v>0</v>
      </c>
      <c r="I432" s="22">
        <f t="shared" si="79"/>
        <v>0</v>
      </c>
      <c r="J432" s="22">
        <f t="shared" si="79"/>
        <v>68</v>
      </c>
      <c r="K432" s="22">
        <f t="shared" si="79"/>
        <v>18574</v>
      </c>
      <c r="L432" s="22">
        <f t="shared" si="73"/>
        <v>1708.8</v>
      </c>
      <c r="M432" s="22">
        <f t="shared" si="77"/>
        <v>0</v>
      </c>
      <c r="N432" s="22">
        <f t="shared" si="74"/>
        <v>-158.7</v>
      </c>
      <c r="O432" s="22">
        <f t="shared" si="78"/>
        <v>0</v>
      </c>
      <c r="P432" s="22">
        <f t="shared" si="78"/>
        <v>23240</v>
      </c>
      <c r="Q432" s="22">
        <f t="shared" si="78"/>
        <v>0</v>
      </c>
      <c r="R432" s="22">
        <f t="shared" si="67"/>
        <v>0</v>
      </c>
      <c r="S432" s="22" t="str">
        <f>VLOOKUP(J432,设备状态表!$D$3:$E$14,2,0)</f>
        <v>固定点监测中</v>
      </c>
    </row>
    <row r="433" spans="1:19">
      <c r="A433" t="s">
        <v>28569</v>
      </c>
      <c r="B433" t="s">
        <v>28570</v>
      </c>
      <c r="C433" s="22">
        <f t="shared" si="68"/>
        <v>498</v>
      </c>
      <c r="D433" s="22">
        <f t="shared" si="69"/>
        <v>0</v>
      </c>
      <c r="E433" s="22">
        <f t="shared" si="70"/>
        <v>-158.75</v>
      </c>
      <c r="F433" s="22">
        <f t="shared" si="71"/>
        <v>0</v>
      </c>
      <c r="G433" s="22">
        <f t="shared" si="72"/>
        <v>438</v>
      </c>
      <c r="H433" s="22">
        <f t="shared" si="79"/>
        <v>0</v>
      </c>
      <c r="I433" s="22">
        <f t="shared" si="79"/>
        <v>0</v>
      </c>
      <c r="J433" s="22">
        <f t="shared" si="79"/>
        <v>68</v>
      </c>
      <c r="K433" s="22">
        <f t="shared" si="79"/>
        <v>18574</v>
      </c>
      <c r="L433" s="22">
        <f t="shared" si="73"/>
        <v>1715.2</v>
      </c>
      <c r="M433" s="22">
        <f t="shared" si="77"/>
        <v>0</v>
      </c>
      <c r="N433" s="22">
        <f t="shared" si="74"/>
        <v>-158.7</v>
      </c>
      <c r="O433" s="22">
        <f t="shared" si="78"/>
        <v>0</v>
      </c>
      <c r="P433" s="22">
        <f t="shared" si="78"/>
        <v>23240</v>
      </c>
      <c r="Q433" s="22">
        <f t="shared" si="78"/>
        <v>0</v>
      </c>
      <c r="R433" s="22">
        <f t="shared" si="67"/>
        <v>0</v>
      </c>
      <c r="S433" s="22" t="str">
        <f>VLOOKUP(J433,设备状态表!$D$3:$E$14,2,0)</f>
        <v>固定点监测中</v>
      </c>
    </row>
    <row r="434" spans="1:19">
      <c r="A434" t="s">
        <v>28580</v>
      </c>
      <c r="B434" t="s">
        <v>28436</v>
      </c>
      <c r="C434" s="22">
        <f t="shared" si="68"/>
        <v>498</v>
      </c>
      <c r="D434" s="22">
        <f t="shared" si="69"/>
        <v>0</v>
      </c>
      <c r="E434" s="22">
        <f t="shared" si="70"/>
        <v>-158.74</v>
      </c>
      <c r="F434" s="22">
        <f t="shared" si="71"/>
        <v>0</v>
      </c>
      <c r="G434" s="22">
        <f t="shared" si="72"/>
        <v>438</v>
      </c>
      <c r="H434" s="22">
        <f t="shared" si="79"/>
        <v>0</v>
      </c>
      <c r="I434" s="22">
        <f t="shared" si="79"/>
        <v>0</v>
      </c>
      <c r="J434" s="22">
        <f t="shared" si="79"/>
        <v>68</v>
      </c>
      <c r="K434" s="22">
        <f t="shared" si="79"/>
        <v>18574</v>
      </c>
      <c r="L434" s="22">
        <f t="shared" si="73"/>
        <v>1712</v>
      </c>
      <c r="M434" s="22">
        <f t="shared" si="77"/>
        <v>0</v>
      </c>
      <c r="N434" s="22">
        <f t="shared" si="74"/>
        <v>-158.7</v>
      </c>
      <c r="O434" s="22">
        <f t="shared" si="78"/>
        <v>0</v>
      </c>
      <c r="P434" s="22">
        <f t="shared" si="78"/>
        <v>23240</v>
      </c>
      <c r="Q434" s="22">
        <f t="shared" si="78"/>
        <v>0</v>
      </c>
      <c r="R434" s="22">
        <f t="shared" si="67"/>
        <v>0</v>
      </c>
      <c r="S434" s="22" t="str">
        <f>VLOOKUP(J434,设备状态表!$D$3:$E$14,2,0)</f>
        <v>固定点监测中</v>
      </c>
    </row>
    <row r="435" spans="1:19">
      <c r="A435" t="s">
        <v>28588</v>
      </c>
      <c r="B435" t="s">
        <v>28372</v>
      </c>
      <c r="C435" s="22">
        <f t="shared" si="68"/>
        <v>498</v>
      </c>
      <c r="D435" s="22">
        <f t="shared" si="69"/>
        <v>0</v>
      </c>
      <c r="E435" s="22">
        <f t="shared" si="70"/>
        <v>-158.73</v>
      </c>
      <c r="F435" s="22">
        <f t="shared" si="71"/>
        <v>0</v>
      </c>
      <c r="G435" s="22">
        <f t="shared" si="72"/>
        <v>438</v>
      </c>
      <c r="H435" s="22">
        <f t="shared" si="79"/>
        <v>0</v>
      </c>
      <c r="I435" s="22">
        <f t="shared" si="79"/>
        <v>0</v>
      </c>
      <c r="J435" s="22">
        <f t="shared" si="79"/>
        <v>68</v>
      </c>
      <c r="K435" s="22">
        <f t="shared" si="79"/>
        <v>18574</v>
      </c>
      <c r="L435" s="22">
        <f t="shared" si="73"/>
        <v>1715.2</v>
      </c>
      <c r="M435" s="22">
        <f t="shared" si="77"/>
        <v>0</v>
      </c>
      <c r="N435" s="22">
        <f t="shared" si="74"/>
        <v>-158.7</v>
      </c>
      <c r="O435" s="22">
        <f t="shared" si="78"/>
        <v>0</v>
      </c>
      <c r="P435" s="22">
        <f t="shared" si="78"/>
        <v>23240</v>
      </c>
      <c r="Q435" s="22">
        <f t="shared" si="78"/>
        <v>0</v>
      </c>
      <c r="R435" s="22">
        <f t="shared" si="67"/>
        <v>0</v>
      </c>
      <c r="S435" s="22" t="str">
        <f>VLOOKUP(J435,设备状态表!$D$3:$E$14,2,0)</f>
        <v>固定点监测中</v>
      </c>
    </row>
    <row r="436" spans="1:19">
      <c r="A436" t="s">
        <v>28604</v>
      </c>
      <c r="B436" t="s">
        <v>28372</v>
      </c>
      <c r="C436" s="22">
        <f t="shared" si="68"/>
        <v>498</v>
      </c>
      <c r="D436" s="22">
        <f t="shared" si="69"/>
        <v>0</v>
      </c>
      <c r="E436" s="22">
        <f t="shared" si="70"/>
        <v>-158.73</v>
      </c>
      <c r="F436" s="22">
        <f t="shared" si="71"/>
        <v>0</v>
      </c>
      <c r="G436" s="22">
        <f t="shared" si="72"/>
        <v>438</v>
      </c>
      <c r="H436" s="22">
        <f t="shared" si="79"/>
        <v>0</v>
      </c>
      <c r="I436" s="22">
        <f t="shared" si="79"/>
        <v>0</v>
      </c>
      <c r="J436" s="22">
        <f t="shared" si="79"/>
        <v>68</v>
      </c>
      <c r="K436" s="22">
        <f t="shared" si="79"/>
        <v>18574</v>
      </c>
      <c r="L436" s="22">
        <f t="shared" si="73"/>
        <v>1715.2</v>
      </c>
      <c r="M436" s="22">
        <f t="shared" si="77"/>
        <v>0</v>
      </c>
      <c r="N436" s="22">
        <f t="shared" si="74"/>
        <v>-158.7</v>
      </c>
      <c r="O436" s="22">
        <f t="shared" si="78"/>
        <v>0</v>
      </c>
      <c r="P436" s="22">
        <f t="shared" si="78"/>
        <v>23240</v>
      </c>
      <c r="Q436" s="22">
        <f t="shared" si="78"/>
        <v>0</v>
      </c>
      <c r="R436" s="22">
        <f t="shared" si="67"/>
        <v>0</v>
      </c>
      <c r="S436" s="22" t="str">
        <f>VLOOKUP(J436,设备状态表!$D$3:$E$14,2,0)</f>
        <v>固定点监测中</v>
      </c>
    </row>
    <row r="437" spans="1:19">
      <c r="A437" t="s">
        <v>28646</v>
      </c>
      <c r="B437" t="s">
        <v>28436</v>
      </c>
      <c r="C437" s="22">
        <f t="shared" si="68"/>
        <v>498</v>
      </c>
      <c r="D437" s="22">
        <f t="shared" si="69"/>
        <v>0</v>
      </c>
      <c r="E437" s="22">
        <f t="shared" si="70"/>
        <v>-158.74</v>
      </c>
      <c r="F437" s="22">
        <f t="shared" si="71"/>
        <v>0</v>
      </c>
      <c r="G437" s="22">
        <f t="shared" si="72"/>
        <v>438</v>
      </c>
      <c r="H437" s="22">
        <f t="shared" si="79"/>
        <v>0</v>
      </c>
      <c r="I437" s="22">
        <f t="shared" si="79"/>
        <v>0</v>
      </c>
      <c r="J437" s="22">
        <f t="shared" si="79"/>
        <v>68</v>
      </c>
      <c r="K437" s="22">
        <f t="shared" si="79"/>
        <v>18574</v>
      </c>
      <c r="L437" s="22">
        <f t="shared" si="73"/>
        <v>1712</v>
      </c>
      <c r="M437" s="22">
        <f t="shared" si="77"/>
        <v>0</v>
      </c>
      <c r="N437" s="22">
        <f t="shared" si="74"/>
        <v>-158.7</v>
      </c>
      <c r="O437" s="22">
        <f t="shared" si="78"/>
        <v>0</v>
      </c>
      <c r="P437" s="22">
        <f t="shared" si="78"/>
        <v>23240</v>
      </c>
      <c r="Q437" s="22">
        <f t="shared" si="78"/>
        <v>0</v>
      </c>
      <c r="R437" s="22">
        <f t="shared" si="67"/>
        <v>0</v>
      </c>
      <c r="S437" s="22" t="str">
        <f>VLOOKUP(J437,设备状态表!$D$3:$E$14,2,0)</f>
        <v>固定点监测中</v>
      </c>
    </row>
    <row r="438" spans="1:19">
      <c r="A438" t="s">
        <v>28661</v>
      </c>
      <c r="B438" t="s">
        <v>28662</v>
      </c>
      <c r="C438" s="22">
        <f t="shared" si="68"/>
        <v>498</v>
      </c>
      <c r="D438" s="22">
        <f t="shared" si="69"/>
        <v>0</v>
      </c>
      <c r="E438" s="22">
        <f t="shared" si="70"/>
        <v>-158.72</v>
      </c>
      <c r="F438" s="22">
        <f t="shared" si="71"/>
        <v>0</v>
      </c>
      <c r="G438" s="22">
        <f t="shared" si="72"/>
        <v>438</v>
      </c>
      <c r="H438" s="22">
        <f t="shared" si="79"/>
        <v>0</v>
      </c>
      <c r="I438" s="22">
        <f t="shared" si="79"/>
        <v>0</v>
      </c>
      <c r="J438" s="22">
        <f t="shared" si="79"/>
        <v>68</v>
      </c>
      <c r="K438" s="22">
        <f t="shared" si="79"/>
        <v>18574</v>
      </c>
      <c r="L438" s="22">
        <f t="shared" si="73"/>
        <v>1712</v>
      </c>
      <c r="M438" s="22">
        <f t="shared" si="77"/>
        <v>0</v>
      </c>
      <c r="N438" s="22">
        <f t="shared" si="74"/>
        <v>-158.7</v>
      </c>
      <c r="O438" s="22">
        <f t="shared" si="78"/>
        <v>0</v>
      </c>
      <c r="P438" s="22">
        <f t="shared" si="78"/>
        <v>23240</v>
      </c>
      <c r="Q438" s="22">
        <f t="shared" si="78"/>
        <v>0</v>
      </c>
      <c r="R438" s="22">
        <f t="shared" si="67"/>
        <v>0</v>
      </c>
      <c r="S438" s="22" t="str">
        <f>VLOOKUP(J438,设备状态表!$D$3:$E$14,2,0)</f>
        <v>固定点监测中</v>
      </c>
    </row>
    <row r="439" spans="1:19">
      <c r="A439" t="s">
        <v>28680</v>
      </c>
      <c r="B439" t="s">
        <v>28681</v>
      </c>
      <c r="C439" s="22">
        <f t="shared" si="68"/>
        <v>498</v>
      </c>
      <c r="D439" s="22">
        <f t="shared" si="69"/>
        <v>0</v>
      </c>
      <c r="E439" s="22">
        <f t="shared" si="70"/>
        <v>-158.72</v>
      </c>
      <c r="F439" s="22">
        <f t="shared" si="71"/>
        <v>0</v>
      </c>
      <c r="G439" s="22">
        <f t="shared" si="72"/>
        <v>438</v>
      </c>
      <c r="H439" s="22">
        <f t="shared" si="79"/>
        <v>0</v>
      </c>
      <c r="I439" s="22">
        <f t="shared" si="79"/>
        <v>0</v>
      </c>
      <c r="J439" s="22">
        <f t="shared" si="79"/>
        <v>68</v>
      </c>
      <c r="K439" s="22">
        <f t="shared" si="79"/>
        <v>18574</v>
      </c>
      <c r="L439" s="22">
        <f t="shared" si="73"/>
        <v>1715.2</v>
      </c>
      <c r="M439" s="22">
        <f t="shared" si="77"/>
        <v>0</v>
      </c>
      <c r="N439" s="22">
        <f t="shared" si="74"/>
        <v>-158.7</v>
      </c>
      <c r="O439" s="22">
        <f t="shared" si="78"/>
        <v>0</v>
      </c>
      <c r="P439" s="22">
        <f t="shared" si="78"/>
        <v>23240</v>
      </c>
      <c r="Q439" s="22">
        <f t="shared" si="78"/>
        <v>0</v>
      </c>
      <c r="R439" s="22">
        <f t="shared" si="67"/>
        <v>0</v>
      </c>
      <c r="S439" s="22" t="str">
        <f>VLOOKUP(J439,设备状态表!$D$3:$E$14,2,0)</f>
        <v>固定点监测中</v>
      </c>
    </row>
    <row r="440" spans="1:19">
      <c r="A440" t="s">
        <v>28689</v>
      </c>
      <c r="B440" t="s">
        <v>28681</v>
      </c>
      <c r="C440" s="22">
        <f t="shared" si="68"/>
        <v>498</v>
      </c>
      <c r="D440" s="22">
        <f t="shared" si="69"/>
        <v>0</v>
      </c>
      <c r="E440" s="22">
        <f t="shared" si="70"/>
        <v>-158.72</v>
      </c>
      <c r="F440" s="22">
        <f t="shared" si="71"/>
        <v>0</v>
      </c>
      <c r="G440" s="22">
        <f t="shared" si="72"/>
        <v>438</v>
      </c>
      <c r="H440" s="22">
        <f t="shared" si="79"/>
        <v>0</v>
      </c>
      <c r="I440" s="22">
        <f t="shared" si="79"/>
        <v>0</v>
      </c>
      <c r="J440" s="22">
        <f t="shared" si="79"/>
        <v>68</v>
      </c>
      <c r="K440" s="22">
        <f t="shared" si="79"/>
        <v>18574</v>
      </c>
      <c r="L440" s="22">
        <f t="shared" si="73"/>
        <v>1715.2</v>
      </c>
      <c r="M440" s="22">
        <f t="shared" si="77"/>
        <v>0</v>
      </c>
      <c r="N440" s="22">
        <f t="shared" si="74"/>
        <v>-158.7</v>
      </c>
      <c r="O440" s="22">
        <f t="shared" si="78"/>
        <v>0</v>
      </c>
      <c r="P440" s="22">
        <f t="shared" si="78"/>
        <v>23240</v>
      </c>
      <c r="Q440" s="22">
        <f t="shared" si="78"/>
        <v>0</v>
      </c>
      <c r="R440" s="22">
        <f t="shared" si="67"/>
        <v>0</v>
      </c>
      <c r="S440" s="22" t="str">
        <f>VLOOKUP(J440,设备状态表!$D$3:$E$14,2,0)</f>
        <v>固定点监测中</v>
      </c>
    </row>
    <row r="441" spans="1:19">
      <c r="A441" t="s">
        <v>28706</v>
      </c>
      <c r="B441" t="s">
        <v>28707</v>
      </c>
      <c r="C441" s="22">
        <f t="shared" si="68"/>
        <v>498</v>
      </c>
      <c r="D441" s="22">
        <f t="shared" si="69"/>
        <v>0</v>
      </c>
      <c r="E441" s="22">
        <f t="shared" si="70"/>
        <v>-158.73</v>
      </c>
      <c r="F441" s="22">
        <f t="shared" si="71"/>
        <v>0</v>
      </c>
      <c r="G441" s="22">
        <f t="shared" si="72"/>
        <v>438</v>
      </c>
      <c r="H441" s="22">
        <f t="shared" si="79"/>
        <v>0</v>
      </c>
      <c r="I441" s="22">
        <f t="shared" si="79"/>
        <v>0</v>
      </c>
      <c r="J441" s="22">
        <f t="shared" si="79"/>
        <v>68</v>
      </c>
      <c r="K441" s="22">
        <f t="shared" si="79"/>
        <v>18574</v>
      </c>
      <c r="L441" s="22">
        <f t="shared" si="73"/>
        <v>1708.8</v>
      </c>
      <c r="M441" s="22">
        <f t="shared" si="77"/>
        <v>0</v>
      </c>
      <c r="N441" s="22">
        <f t="shared" si="74"/>
        <v>-158.7</v>
      </c>
      <c r="O441" s="22">
        <f t="shared" si="78"/>
        <v>0</v>
      </c>
      <c r="P441" s="22">
        <f t="shared" si="78"/>
        <v>23240</v>
      </c>
      <c r="Q441" s="22">
        <f t="shared" si="78"/>
        <v>0</v>
      </c>
      <c r="R441" s="22">
        <f t="shared" si="67"/>
        <v>0</v>
      </c>
      <c r="S441" s="22" t="str">
        <f>VLOOKUP(J441,设备状态表!$D$3:$E$14,2,0)</f>
        <v>固定点监测中</v>
      </c>
    </row>
    <row r="442" spans="1:19">
      <c r="A442" t="s">
        <v>28718</v>
      </c>
      <c r="B442" t="s">
        <v>28662</v>
      </c>
      <c r="C442" s="22">
        <f t="shared" si="68"/>
        <v>498</v>
      </c>
      <c r="D442" s="22">
        <f t="shared" si="69"/>
        <v>0</v>
      </c>
      <c r="E442" s="22">
        <f t="shared" si="70"/>
        <v>-158.72</v>
      </c>
      <c r="F442" s="22">
        <f t="shared" si="71"/>
        <v>0</v>
      </c>
      <c r="G442" s="22">
        <f t="shared" si="72"/>
        <v>438</v>
      </c>
      <c r="H442" s="22">
        <f t="shared" si="79"/>
        <v>0</v>
      </c>
      <c r="I442" s="22">
        <f t="shared" si="79"/>
        <v>0</v>
      </c>
      <c r="J442" s="22">
        <f t="shared" si="79"/>
        <v>68</v>
      </c>
      <c r="K442" s="22">
        <f t="shared" si="79"/>
        <v>18574</v>
      </c>
      <c r="L442" s="22">
        <f t="shared" si="73"/>
        <v>1712</v>
      </c>
      <c r="M442" s="22">
        <f t="shared" si="77"/>
        <v>0</v>
      </c>
      <c r="N442" s="22">
        <f t="shared" si="74"/>
        <v>-158.7</v>
      </c>
      <c r="O442" s="22">
        <f t="shared" si="78"/>
        <v>0</v>
      </c>
      <c r="P442" s="22">
        <f t="shared" si="78"/>
        <v>23240</v>
      </c>
      <c r="Q442" s="22">
        <f t="shared" si="78"/>
        <v>0</v>
      </c>
      <c r="R442" s="22">
        <f t="shared" si="67"/>
        <v>0</v>
      </c>
      <c r="S442" s="22" t="str">
        <f>VLOOKUP(J442,设备状态表!$D$3:$E$14,2,0)</f>
        <v>固定点监测中</v>
      </c>
    </row>
    <row r="443" spans="1:19">
      <c r="A443" t="s">
        <v>28726</v>
      </c>
      <c r="B443" t="s">
        <v>28727</v>
      </c>
      <c r="C443" s="22">
        <f t="shared" si="68"/>
        <v>498</v>
      </c>
      <c r="D443" s="22">
        <f t="shared" si="69"/>
        <v>0</v>
      </c>
      <c r="E443" s="22">
        <f t="shared" si="70"/>
        <v>-158.72</v>
      </c>
      <c r="F443" s="22">
        <f t="shared" si="71"/>
        <v>0</v>
      </c>
      <c r="G443" s="22">
        <f t="shared" si="72"/>
        <v>438</v>
      </c>
      <c r="H443" s="22">
        <f t="shared" si="79"/>
        <v>0</v>
      </c>
      <c r="I443" s="22">
        <f t="shared" si="79"/>
        <v>0</v>
      </c>
      <c r="J443" s="22">
        <f t="shared" si="79"/>
        <v>68</v>
      </c>
      <c r="K443" s="22">
        <f t="shared" si="79"/>
        <v>18574</v>
      </c>
      <c r="L443" s="22">
        <f t="shared" si="73"/>
        <v>1718.4</v>
      </c>
      <c r="M443" s="22">
        <f t="shared" si="77"/>
        <v>0</v>
      </c>
      <c r="N443" s="22">
        <f t="shared" si="74"/>
        <v>-158.7</v>
      </c>
      <c r="O443" s="22">
        <f t="shared" si="78"/>
        <v>0</v>
      </c>
      <c r="P443" s="22">
        <f t="shared" si="78"/>
        <v>23240</v>
      </c>
      <c r="Q443" s="22">
        <f t="shared" si="78"/>
        <v>0</v>
      </c>
      <c r="R443" s="22">
        <f t="shared" si="67"/>
        <v>0</v>
      </c>
      <c r="S443" s="22" t="str">
        <f>VLOOKUP(J443,设备状态表!$D$3:$E$14,2,0)</f>
        <v>固定点监测中</v>
      </c>
    </row>
    <row r="444" spans="1:19">
      <c r="A444" t="s">
        <v>28736</v>
      </c>
      <c r="B444" t="s">
        <v>28362</v>
      </c>
      <c r="C444" s="22">
        <f t="shared" si="68"/>
        <v>498</v>
      </c>
      <c r="D444" s="22">
        <f t="shared" si="69"/>
        <v>0</v>
      </c>
      <c r="E444" s="22">
        <f t="shared" si="70"/>
        <v>-158.74</v>
      </c>
      <c r="F444" s="22">
        <f t="shared" si="71"/>
        <v>0</v>
      </c>
      <c r="G444" s="22">
        <f t="shared" si="72"/>
        <v>438</v>
      </c>
      <c r="H444" s="22">
        <f t="shared" si="79"/>
        <v>0</v>
      </c>
      <c r="I444" s="22">
        <f t="shared" si="79"/>
        <v>0</v>
      </c>
      <c r="J444" s="22">
        <f t="shared" si="79"/>
        <v>68</v>
      </c>
      <c r="K444" s="22">
        <f t="shared" si="79"/>
        <v>18574</v>
      </c>
      <c r="L444" s="22">
        <f t="shared" si="73"/>
        <v>1718.4</v>
      </c>
      <c r="M444" s="22">
        <f t="shared" si="77"/>
        <v>0</v>
      </c>
      <c r="N444" s="22">
        <f t="shared" si="74"/>
        <v>-158.7</v>
      </c>
      <c r="O444" s="22">
        <f t="shared" si="78"/>
        <v>0</v>
      </c>
      <c r="P444" s="22">
        <f t="shared" si="78"/>
        <v>23240</v>
      </c>
      <c r="Q444" s="22">
        <f t="shared" si="78"/>
        <v>0</v>
      </c>
      <c r="R444" s="22">
        <f t="shared" si="67"/>
        <v>0</v>
      </c>
      <c r="S444" s="22" t="str">
        <f>VLOOKUP(J444,设备状态表!$D$3:$E$14,2,0)</f>
        <v>固定点监测中</v>
      </c>
    </row>
    <row r="445" spans="1:19">
      <c r="A445" t="s">
        <v>28745</v>
      </c>
      <c r="B445" t="s">
        <v>28746</v>
      </c>
      <c r="C445" s="22">
        <f t="shared" si="68"/>
        <v>498</v>
      </c>
      <c r="D445" s="22">
        <f t="shared" si="69"/>
        <v>0</v>
      </c>
      <c r="E445" s="22">
        <f t="shared" si="70"/>
        <v>-158.73</v>
      </c>
      <c r="F445" s="22">
        <f t="shared" si="71"/>
        <v>0</v>
      </c>
      <c r="G445" s="22">
        <f t="shared" si="72"/>
        <v>438</v>
      </c>
      <c r="H445" s="22">
        <f t="shared" si="79"/>
        <v>0</v>
      </c>
      <c r="I445" s="22">
        <f t="shared" si="79"/>
        <v>0</v>
      </c>
      <c r="J445" s="22">
        <f t="shared" si="79"/>
        <v>68</v>
      </c>
      <c r="K445" s="22">
        <f t="shared" si="79"/>
        <v>18574</v>
      </c>
      <c r="L445" s="22">
        <f t="shared" si="73"/>
        <v>1718.4</v>
      </c>
      <c r="M445" s="22">
        <f t="shared" si="77"/>
        <v>0</v>
      </c>
      <c r="N445" s="22">
        <f t="shared" si="74"/>
        <v>-158.7</v>
      </c>
      <c r="O445" s="22">
        <f t="shared" si="78"/>
        <v>0</v>
      </c>
      <c r="P445" s="22">
        <f t="shared" si="78"/>
        <v>23240</v>
      </c>
      <c r="Q445" s="22">
        <f t="shared" si="78"/>
        <v>0</v>
      </c>
      <c r="R445" s="22">
        <f t="shared" si="67"/>
        <v>0</v>
      </c>
      <c r="S445" s="22" t="str">
        <f>VLOOKUP(J445,设备状态表!$D$3:$E$14,2,0)</f>
        <v>固定点监测中</v>
      </c>
    </row>
    <row r="446" spans="1:19">
      <c r="A446" t="s">
        <v>28755</v>
      </c>
      <c r="B446" t="s">
        <v>28372</v>
      </c>
      <c r="C446" s="22">
        <f t="shared" si="68"/>
        <v>498</v>
      </c>
      <c r="D446" s="22">
        <f t="shared" si="69"/>
        <v>0</v>
      </c>
      <c r="E446" s="22">
        <f t="shared" si="70"/>
        <v>-158.73</v>
      </c>
      <c r="F446" s="22">
        <f t="shared" si="71"/>
        <v>0</v>
      </c>
      <c r="G446" s="22">
        <f t="shared" si="72"/>
        <v>438</v>
      </c>
      <c r="H446" s="22">
        <f t="shared" si="79"/>
        <v>0</v>
      </c>
      <c r="I446" s="22">
        <f t="shared" si="79"/>
        <v>0</v>
      </c>
      <c r="J446" s="22">
        <f t="shared" si="79"/>
        <v>68</v>
      </c>
      <c r="K446" s="22">
        <f t="shared" si="79"/>
        <v>18574</v>
      </c>
      <c r="L446" s="22">
        <f t="shared" si="73"/>
        <v>1715.2</v>
      </c>
      <c r="M446" s="22">
        <f t="shared" si="77"/>
        <v>0</v>
      </c>
      <c r="N446" s="22">
        <f t="shared" si="74"/>
        <v>-158.7</v>
      </c>
      <c r="O446" s="22">
        <f t="shared" si="78"/>
        <v>0</v>
      </c>
      <c r="P446" s="22">
        <f t="shared" si="78"/>
        <v>23240</v>
      </c>
      <c r="Q446" s="22">
        <f t="shared" si="78"/>
        <v>0</v>
      </c>
      <c r="R446" s="22">
        <f t="shared" si="67"/>
        <v>0</v>
      </c>
      <c r="S446" s="22" t="str">
        <f>VLOOKUP(J446,设备状态表!$D$3:$E$14,2,0)</f>
        <v>固定点监测中</v>
      </c>
    </row>
    <row r="447" spans="1:19">
      <c r="A447" t="s">
        <v>28805</v>
      </c>
      <c r="B447" t="s">
        <v>28707</v>
      </c>
      <c r="C447" s="22">
        <f t="shared" si="68"/>
        <v>498</v>
      </c>
      <c r="D447" s="22">
        <f t="shared" si="69"/>
        <v>0</v>
      </c>
      <c r="E447" s="22">
        <f t="shared" si="70"/>
        <v>-158.73</v>
      </c>
      <c r="F447" s="22">
        <f t="shared" si="71"/>
        <v>0</v>
      </c>
      <c r="G447" s="22">
        <f t="shared" si="72"/>
        <v>438</v>
      </c>
      <c r="H447" s="22">
        <f t="shared" si="79"/>
        <v>0</v>
      </c>
      <c r="I447" s="22">
        <f t="shared" si="79"/>
        <v>0</v>
      </c>
      <c r="J447" s="22">
        <f t="shared" si="79"/>
        <v>68</v>
      </c>
      <c r="K447" s="22">
        <f t="shared" si="79"/>
        <v>18574</v>
      </c>
      <c r="L447" s="22">
        <f t="shared" si="73"/>
        <v>1708.8</v>
      </c>
      <c r="M447" s="22">
        <f t="shared" si="77"/>
        <v>0</v>
      </c>
      <c r="N447" s="22">
        <f t="shared" si="74"/>
        <v>-158.7</v>
      </c>
      <c r="O447" s="22">
        <f t="shared" si="78"/>
        <v>0</v>
      </c>
      <c r="P447" s="22">
        <f t="shared" si="78"/>
        <v>23240</v>
      </c>
      <c r="Q447" s="22">
        <f t="shared" si="78"/>
        <v>0</v>
      </c>
      <c r="R447" s="22">
        <f t="shared" si="67"/>
        <v>0</v>
      </c>
      <c r="S447" s="22" t="str">
        <f>VLOOKUP(J447,设备状态表!$D$3:$E$14,2,0)</f>
        <v>固定点监测中</v>
      </c>
    </row>
    <row r="448" spans="1:19">
      <c r="A448" t="s">
        <v>28822</v>
      </c>
      <c r="B448" t="s">
        <v>28746</v>
      </c>
      <c r="C448" s="22">
        <f t="shared" si="68"/>
        <v>498</v>
      </c>
      <c r="D448" s="22">
        <f t="shared" si="69"/>
        <v>0</v>
      </c>
      <c r="E448" s="22">
        <f t="shared" si="70"/>
        <v>-158.73</v>
      </c>
      <c r="F448" s="22">
        <f t="shared" si="71"/>
        <v>0</v>
      </c>
      <c r="G448" s="22">
        <f t="shared" si="72"/>
        <v>438</v>
      </c>
      <c r="H448" s="22">
        <f t="shared" si="79"/>
        <v>0</v>
      </c>
      <c r="I448" s="22">
        <f t="shared" si="79"/>
        <v>0</v>
      </c>
      <c r="J448" s="22">
        <f t="shared" si="79"/>
        <v>68</v>
      </c>
      <c r="K448" s="22">
        <f t="shared" si="79"/>
        <v>18574</v>
      </c>
      <c r="L448" s="22">
        <f t="shared" si="73"/>
        <v>1718.4</v>
      </c>
      <c r="M448" s="22">
        <f t="shared" si="77"/>
        <v>0</v>
      </c>
      <c r="N448" s="22">
        <f t="shared" si="74"/>
        <v>-158.7</v>
      </c>
      <c r="O448" s="22">
        <f t="shared" si="78"/>
        <v>0</v>
      </c>
      <c r="P448" s="22">
        <f t="shared" si="78"/>
        <v>23240</v>
      </c>
      <c r="Q448" s="22">
        <f t="shared" si="78"/>
        <v>0</v>
      </c>
      <c r="R448" s="22">
        <f t="shared" si="67"/>
        <v>0</v>
      </c>
      <c r="S448" s="22" t="str">
        <f>VLOOKUP(J448,设备状态表!$D$3:$E$14,2,0)</f>
        <v>固定点监测中</v>
      </c>
    </row>
    <row r="449" spans="1:19">
      <c r="A449" t="s">
        <v>28831</v>
      </c>
      <c r="B449" t="s">
        <v>28558</v>
      </c>
      <c r="C449" s="22">
        <f t="shared" si="68"/>
        <v>498</v>
      </c>
      <c r="D449" s="22">
        <f t="shared" si="69"/>
        <v>0</v>
      </c>
      <c r="E449" s="22">
        <f t="shared" si="70"/>
        <v>-158.75</v>
      </c>
      <c r="F449" s="22">
        <f t="shared" si="71"/>
        <v>0</v>
      </c>
      <c r="G449" s="22">
        <f t="shared" si="72"/>
        <v>438</v>
      </c>
      <c r="H449" s="22">
        <f t="shared" si="79"/>
        <v>0</v>
      </c>
      <c r="I449" s="22">
        <f t="shared" si="79"/>
        <v>0</v>
      </c>
      <c r="J449" s="22">
        <f t="shared" si="79"/>
        <v>68</v>
      </c>
      <c r="K449" s="22">
        <f t="shared" si="79"/>
        <v>18574</v>
      </c>
      <c r="L449" s="22">
        <f t="shared" si="73"/>
        <v>1708.8</v>
      </c>
      <c r="M449" s="22">
        <f t="shared" si="77"/>
        <v>0</v>
      </c>
      <c r="N449" s="22">
        <f t="shared" si="74"/>
        <v>-158.7</v>
      </c>
      <c r="O449" s="22">
        <f t="shared" si="78"/>
        <v>0</v>
      </c>
      <c r="P449" s="22">
        <f t="shared" si="78"/>
        <v>23240</v>
      </c>
      <c r="Q449" s="22">
        <f t="shared" si="78"/>
        <v>0</v>
      </c>
      <c r="R449" s="22">
        <f t="shared" si="67"/>
        <v>0</v>
      </c>
      <c r="S449" s="22" t="str">
        <f>VLOOKUP(J449,设备状态表!$D$3:$E$14,2,0)</f>
        <v>固定点监测中</v>
      </c>
    </row>
    <row r="450" spans="1:19">
      <c r="A450" t="s">
        <v>28846</v>
      </c>
      <c r="B450" t="s">
        <v>28847</v>
      </c>
      <c r="C450" s="22">
        <f t="shared" si="68"/>
        <v>498</v>
      </c>
      <c r="D450" s="22">
        <f t="shared" si="69"/>
        <v>0</v>
      </c>
      <c r="E450" s="22">
        <f t="shared" si="70"/>
        <v>-158.75</v>
      </c>
      <c r="F450" s="22">
        <f t="shared" si="71"/>
        <v>0</v>
      </c>
      <c r="G450" s="22">
        <f t="shared" si="72"/>
        <v>438</v>
      </c>
      <c r="H450" s="22">
        <f t="shared" si="79"/>
        <v>0</v>
      </c>
      <c r="I450" s="22">
        <f t="shared" si="79"/>
        <v>0</v>
      </c>
      <c r="J450" s="22">
        <f t="shared" si="79"/>
        <v>68</v>
      </c>
      <c r="K450" s="22">
        <f t="shared" si="79"/>
        <v>18574</v>
      </c>
      <c r="L450" s="22">
        <f t="shared" si="73"/>
        <v>1718.4</v>
      </c>
      <c r="M450" s="22">
        <f t="shared" si="77"/>
        <v>0</v>
      </c>
      <c r="N450" s="22">
        <f t="shared" si="74"/>
        <v>-158.7</v>
      </c>
      <c r="O450" s="22">
        <f t="shared" si="78"/>
        <v>0</v>
      </c>
      <c r="P450" s="22">
        <f t="shared" si="78"/>
        <v>23240</v>
      </c>
      <c r="Q450" s="22">
        <f t="shared" si="78"/>
        <v>0</v>
      </c>
      <c r="R450" s="22">
        <f t="shared" si="67"/>
        <v>0</v>
      </c>
      <c r="S450" s="22" t="str">
        <f>VLOOKUP(J450,设备状态表!$D$3:$E$14,2,0)</f>
        <v>固定点监测中</v>
      </c>
    </row>
    <row r="451" spans="1:19">
      <c r="A451" t="s">
        <v>28863</v>
      </c>
      <c r="B451" t="s">
        <v>28570</v>
      </c>
      <c r="C451" s="22">
        <f t="shared" si="68"/>
        <v>498</v>
      </c>
      <c r="D451" s="22">
        <f t="shared" si="69"/>
        <v>0</v>
      </c>
      <c r="E451" s="22">
        <f t="shared" si="70"/>
        <v>-158.75</v>
      </c>
      <c r="F451" s="22">
        <f t="shared" si="71"/>
        <v>0</v>
      </c>
      <c r="G451" s="22">
        <f t="shared" si="72"/>
        <v>438</v>
      </c>
      <c r="H451" s="22">
        <f t="shared" si="79"/>
        <v>0</v>
      </c>
      <c r="I451" s="22">
        <f t="shared" si="79"/>
        <v>0</v>
      </c>
      <c r="J451" s="22">
        <f t="shared" si="79"/>
        <v>68</v>
      </c>
      <c r="K451" s="22">
        <f t="shared" si="79"/>
        <v>18574</v>
      </c>
      <c r="L451" s="22">
        <f t="shared" si="73"/>
        <v>1715.2</v>
      </c>
      <c r="M451" s="22">
        <f t="shared" si="77"/>
        <v>0</v>
      </c>
      <c r="N451" s="22">
        <f t="shared" si="74"/>
        <v>-158.7</v>
      </c>
      <c r="O451" s="22">
        <f t="shared" si="78"/>
        <v>0</v>
      </c>
      <c r="P451" s="22">
        <f t="shared" si="78"/>
        <v>23240</v>
      </c>
      <c r="Q451" s="22">
        <f t="shared" si="78"/>
        <v>0</v>
      </c>
      <c r="R451" s="22">
        <f t="shared" si="78"/>
        <v>0</v>
      </c>
      <c r="S451" s="22" t="str">
        <f>VLOOKUP(J451,设备状态表!$D$3:$E$14,2,0)</f>
        <v>固定点监测中</v>
      </c>
    </row>
    <row r="452" spans="1:19">
      <c r="A452" t="s">
        <v>28872</v>
      </c>
      <c r="B452" t="s">
        <v>28847</v>
      </c>
      <c r="C452" s="22">
        <f t="shared" ref="C452:C515" si="80">HEX2DEC(MID(B452,10,2)&amp;MID(B452,13,2))</f>
        <v>498</v>
      </c>
      <c r="D452" s="22">
        <f t="shared" ref="D452:D515" si="81">HEX2DEC(MID($B452,10+6*D$1,2)&amp;MID($B452,13+6*D$1,2))</f>
        <v>0</v>
      </c>
      <c r="E452" s="22">
        <f t="shared" ref="E452:E515" si="82">(HEX2DEC(MID($B452,10+6*E$1,2)&amp;MID($B452,13+6*E$1,2))-65536)/100</f>
        <v>-158.75</v>
      </c>
      <c r="F452" s="22">
        <f t="shared" ref="F452:F515" si="83">HEX2DEC(MID($B452,10+6*F$1,2)&amp;MID($B452,13+6*F$1,2))</f>
        <v>0</v>
      </c>
      <c r="G452" s="22">
        <f t="shared" ref="G452:G515" si="84">HEX2DEC(MID($B452,10+6*G$1,2)&amp;MID($B452,13+6*G$1,2))/10</f>
        <v>438</v>
      </c>
      <c r="H452" s="22">
        <f t="shared" si="79"/>
        <v>0</v>
      </c>
      <c r="I452" s="22">
        <f t="shared" si="79"/>
        <v>0</v>
      </c>
      <c r="J452" s="22">
        <f t="shared" si="79"/>
        <v>68</v>
      </c>
      <c r="K452" s="22">
        <f t="shared" si="79"/>
        <v>18574</v>
      </c>
      <c r="L452" s="22">
        <f t="shared" ref="L452:L515" si="85">HEX2DEC(MID($B452,10+6*L$1,2)&amp;MID($B452,13+6*L$1,2))/10</f>
        <v>1718.4</v>
      </c>
      <c r="M452" s="22">
        <f t="shared" si="77"/>
        <v>0</v>
      </c>
      <c r="N452" s="22">
        <f t="shared" ref="N452:N515" si="86">(HEX2DEC(MID($B452,10+6*N$1,2)&amp;MID($B452,13+6*N$1,2))-65536)/10</f>
        <v>-158.7</v>
      </c>
      <c r="O452" s="22">
        <f t="shared" si="78"/>
        <v>0</v>
      </c>
      <c r="P452" s="22">
        <f t="shared" si="78"/>
        <v>23240</v>
      </c>
      <c r="Q452" s="22">
        <f t="shared" si="78"/>
        <v>0</v>
      </c>
      <c r="R452" s="22">
        <f t="shared" si="78"/>
        <v>0</v>
      </c>
      <c r="S452" s="22" t="str">
        <f>VLOOKUP(J452,设备状态表!$D$3:$E$14,2,0)</f>
        <v>固定点监测中</v>
      </c>
    </row>
    <row r="453" spans="1:19">
      <c r="A453" t="s">
        <v>28890</v>
      </c>
      <c r="B453" t="s">
        <v>28384</v>
      </c>
      <c r="C453" s="22">
        <f t="shared" si="80"/>
        <v>498</v>
      </c>
      <c r="D453" s="22">
        <f t="shared" si="81"/>
        <v>0</v>
      </c>
      <c r="E453" s="22">
        <f t="shared" si="82"/>
        <v>-158.74</v>
      </c>
      <c r="F453" s="22">
        <f t="shared" si="83"/>
        <v>0</v>
      </c>
      <c r="G453" s="22">
        <f t="shared" si="84"/>
        <v>438</v>
      </c>
      <c r="H453" s="22">
        <f t="shared" si="79"/>
        <v>0</v>
      </c>
      <c r="I453" s="22">
        <f t="shared" si="79"/>
        <v>0</v>
      </c>
      <c r="J453" s="22">
        <f t="shared" si="79"/>
        <v>68</v>
      </c>
      <c r="K453" s="22">
        <f t="shared" si="79"/>
        <v>18574</v>
      </c>
      <c r="L453" s="22">
        <f t="shared" si="85"/>
        <v>1715.2</v>
      </c>
      <c r="M453" s="22">
        <f t="shared" si="77"/>
        <v>0</v>
      </c>
      <c r="N453" s="22">
        <f t="shared" si="86"/>
        <v>-158.7</v>
      </c>
      <c r="O453" s="22">
        <f t="shared" si="78"/>
        <v>0</v>
      </c>
      <c r="P453" s="22">
        <f t="shared" si="78"/>
        <v>23240</v>
      </c>
      <c r="Q453" s="22">
        <f t="shared" si="78"/>
        <v>0</v>
      </c>
      <c r="R453" s="22">
        <f t="shared" si="78"/>
        <v>0</v>
      </c>
      <c r="S453" s="22" t="str">
        <f>VLOOKUP(J453,设备状态表!$D$3:$E$14,2,0)</f>
        <v>固定点监测中</v>
      </c>
    </row>
    <row r="454" spans="1:19">
      <c r="A454" t="s">
        <v>28910</v>
      </c>
      <c r="B454" t="s">
        <v>28436</v>
      </c>
      <c r="C454" s="22">
        <f t="shared" si="80"/>
        <v>498</v>
      </c>
      <c r="D454" s="22">
        <f t="shared" si="81"/>
        <v>0</v>
      </c>
      <c r="E454" s="22">
        <f t="shared" si="82"/>
        <v>-158.74</v>
      </c>
      <c r="F454" s="22">
        <f t="shared" si="83"/>
        <v>0</v>
      </c>
      <c r="G454" s="22">
        <f t="shared" si="84"/>
        <v>438</v>
      </c>
      <c r="H454" s="22">
        <f t="shared" si="79"/>
        <v>0</v>
      </c>
      <c r="I454" s="22">
        <f t="shared" si="79"/>
        <v>0</v>
      </c>
      <c r="J454" s="22">
        <f t="shared" si="79"/>
        <v>68</v>
      </c>
      <c r="K454" s="22">
        <f t="shared" si="79"/>
        <v>18574</v>
      </c>
      <c r="L454" s="22">
        <f t="shared" si="85"/>
        <v>1712</v>
      </c>
      <c r="M454" s="22">
        <f t="shared" si="77"/>
        <v>0</v>
      </c>
      <c r="N454" s="22">
        <f t="shared" si="86"/>
        <v>-158.7</v>
      </c>
      <c r="O454" s="22">
        <f t="shared" si="78"/>
        <v>0</v>
      </c>
      <c r="P454" s="22">
        <f t="shared" si="78"/>
        <v>23240</v>
      </c>
      <c r="Q454" s="22">
        <f t="shared" si="78"/>
        <v>0</v>
      </c>
      <c r="R454" s="22">
        <f t="shared" si="78"/>
        <v>0</v>
      </c>
      <c r="S454" s="22" t="str">
        <f>VLOOKUP(J454,设备状态表!$D$3:$E$14,2,0)</f>
        <v>固定点监测中</v>
      </c>
    </row>
    <row r="455" spans="1:19">
      <c r="A455" t="s">
        <v>28919</v>
      </c>
      <c r="B455" t="s">
        <v>28372</v>
      </c>
      <c r="C455" s="22">
        <f t="shared" si="80"/>
        <v>498</v>
      </c>
      <c r="D455" s="22">
        <f t="shared" si="81"/>
        <v>0</v>
      </c>
      <c r="E455" s="22">
        <f t="shared" si="82"/>
        <v>-158.73</v>
      </c>
      <c r="F455" s="22">
        <f t="shared" si="83"/>
        <v>0</v>
      </c>
      <c r="G455" s="22">
        <f t="shared" si="84"/>
        <v>438</v>
      </c>
      <c r="H455" s="22">
        <f t="shared" si="79"/>
        <v>0</v>
      </c>
      <c r="I455" s="22">
        <f t="shared" si="79"/>
        <v>0</v>
      </c>
      <c r="J455" s="22">
        <f t="shared" si="79"/>
        <v>68</v>
      </c>
      <c r="K455" s="22">
        <f t="shared" si="79"/>
        <v>18574</v>
      </c>
      <c r="L455" s="22">
        <f t="shared" si="85"/>
        <v>1715.2</v>
      </c>
      <c r="M455" s="22">
        <f t="shared" si="77"/>
        <v>0</v>
      </c>
      <c r="N455" s="22">
        <f t="shared" si="86"/>
        <v>-158.7</v>
      </c>
      <c r="O455" s="22">
        <f t="shared" si="78"/>
        <v>0</v>
      </c>
      <c r="P455" s="22">
        <f t="shared" si="78"/>
        <v>23240</v>
      </c>
      <c r="Q455" s="22">
        <f t="shared" si="78"/>
        <v>0</v>
      </c>
      <c r="R455" s="22">
        <f t="shared" si="78"/>
        <v>0</v>
      </c>
      <c r="S455" s="22" t="str">
        <f>VLOOKUP(J455,设备状态表!$D$3:$E$14,2,0)</f>
        <v>固定点监测中</v>
      </c>
    </row>
    <row r="456" spans="1:19">
      <c r="A456" t="s">
        <v>28933</v>
      </c>
      <c r="B456" t="s">
        <v>28508</v>
      </c>
      <c r="C456" s="22">
        <f t="shared" si="80"/>
        <v>498</v>
      </c>
      <c r="D456" s="22">
        <f t="shared" si="81"/>
        <v>0</v>
      </c>
      <c r="E456" s="22">
        <f t="shared" si="82"/>
        <v>-158.74</v>
      </c>
      <c r="F456" s="22">
        <f t="shared" si="83"/>
        <v>0</v>
      </c>
      <c r="G456" s="22">
        <f t="shared" si="84"/>
        <v>438</v>
      </c>
      <c r="H456" s="22">
        <f t="shared" si="79"/>
        <v>0</v>
      </c>
      <c r="I456" s="22">
        <f t="shared" si="79"/>
        <v>0</v>
      </c>
      <c r="J456" s="22">
        <f t="shared" si="79"/>
        <v>68</v>
      </c>
      <c r="K456" s="22">
        <f t="shared" si="79"/>
        <v>18574</v>
      </c>
      <c r="L456" s="22">
        <f t="shared" si="85"/>
        <v>1708.8</v>
      </c>
      <c r="M456" s="22">
        <f t="shared" si="77"/>
        <v>0</v>
      </c>
      <c r="N456" s="22">
        <f t="shared" si="86"/>
        <v>-158.7</v>
      </c>
      <c r="O456" s="22">
        <f t="shared" si="78"/>
        <v>0</v>
      </c>
      <c r="P456" s="22">
        <f t="shared" si="78"/>
        <v>23240</v>
      </c>
      <c r="Q456" s="22">
        <f t="shared" si="78"/>
        <v>0</v>
      </c>
      <c r="R456" s="22">
        <f t="shared" si="78"/>
        <v>0</v>
      </c>
      <c r="S456" s="22" t="str">
        <f>VLOOKUP(J456,设备状态表!$D$3:$E$14,2,0)</f>
        <v>固定点监测中</v>
      </c>
    </row>
    <row r="457" spans="1:19">
      <c r="A457" t="s">
        <v>28978</v>
      </c>
      <c r="B457" t="s">
        <v>28508</v>
      </c>
      <c r="C457" s="22">
        <f t="shared" si="80"/>
        <v>498</v>
      </c>
      <c r="D457" s="22">
        <f t="shared" si="81"/>
        <v>0</v>
      </c>
      <c r="E457" s="22">
        <f t="shared" si="82"/>
        <v>-158.74</v>
      </c>
      <c r="F457" s="22">
        <f t="shared" si="83"/>
        <v>0</v>
      </c>
      <c r="G457" s="22">
        <f t="shared" si="84"/>
        <v>438</v>
      </c>
      <c r="H457" s="22">
        <f t="shared" si="79"/>
        <v>0</v>
      </c>
      <c r="I457" s="22">
        <f t="shared" si="79"/>
        <v>0</v>
      </c>
      <c r="J457" s="22">
        <f t="shared" si="79"/>
        <v>68</v>
      </c>
      <c r="K457" s="22">
        <f t="shared" si="79"/>
        <v>18574</v>
      </c>
      <c r="L457" s="22">
        <f t="shared" si="85"/>
        <v>1708.8</v>
      </c>
      <c r="M457" s="22">
        <f t="shared" si="77"/>
        <v>0</v>
      </c>
      <c r="N457" s="22">
        <f t="shared" si="86"/>
        <v>-158.7</v>
      </c>
      <c r="O457" s="22">
        <f t="shared" si="78"/>
        <v>0</v>
      </c>
      <c r="P457" s="22">
        <f t="shared" si="78"/>
        <v>23240</v>
      </c>
      <c r="Q457" s="22">
        <f t="shared" si="78"/>
        <v>0</v>
      </c>
      <c r="R457" s="22">
        <f t="shared" si="78"/>
        <v>0</v>
      </c>
      <c r="S457" s="22" t="str">
        <f>VLOOKUP(J457,设备状态表!$D$3:$E$14,2,0)</f>
        <v>固定点监测中</v>
      </c>
    </row>
    <row r="458" spans="1:19">
      <c r="A458" t="s">
        <v>28988</v>
      </c>
      <c r="B458" t="s">
        <v>28989</v>
      </c>
      <c r="C458" s="22">
        <f t="shared" si="80"/>
        <v>498</v>
      </c>
      <c r="D458" s="22">
        <f t="shared" si="81"/>
        <v>0</v>
      </c>
      <c r="E458" s="22">
        <f t="shared" si="82"/>
        <v>-158.74</v>
      </c>
      <c r="F458" s="22">
        <f t="shared" si="83"/>
        <v>0</v>
      </c>
      <c r="G458" s="22">
        <f t="shared" si="84"/>
        <v>438.1</v>
      </c>
      <c r="H458" s="22">
        <f t="shared" si="79"/>
        <v>0</v>
      </c>
      <c r="I458" s="22">
        <f t="shared" si="79"/>
        <v>0</v>
      </c>
      <c r="J458" s="22">
        <f t="shared" si="79"/>
        <v>68</v>
      </c>
      <c r="K458" s="22">
        <f t="shared" si="79"/>
        <v>18574</v>
      </c>
      <c r="L458" s="22">
        <f t="shared" si="85"/>
        <v>1718.4</v>
      </c>
      <c r="M458" s="22">
        <f t="shared" si="77"/>
        <v>0</v>
      </c>
      <c r="N458" s="22">
        <f t="shared" si="86"/>
        <v>-158.7</v>
      </c>
      <c r="O458" s="22">
        <f t="shared" si="78"/>
        <v>0</v>
      </c>
      <c r="P458" s="22">
        <f t="shared" si="78"/>
        <v>23240</v>
      </c>
      <c r="Q458" s="22">
        <f t="shared" si="78"/>
        <v>0</v>
      </c>
      <c r="R458" s="22">
        <f t="shared" si="78"/>
        <v>0</v>
      </c>
      <c r="S458" s="22" t="str">
        <f>VLOOKUP(J458,设备状态表!$D$3:$E$14,2,0)</f>
        <v>固定点监测中</v>
      </c>
    </row>
    <row r="459" spans="1:19">
      <c r="A459" t="s">
        <v>29000</v>
      </c>
      <c r="B459" t="s">
        <v>28746</v>
      </c>
      <c r="C459" s="22">
        <f t="shared" si="80"/>
        <v>498</v>
      </c>
      <c r="D459" s="22">
        <f t="shared" si="81"/>
        <v>0</v>
      </c>
      <c r="E459" s="22">
        <f t="shared" si="82"/>
        <v>-158.73</v>
      </c>
      <c r="F459" s="22">
        <f t="shared" si="83"/>
        <v>0</v>
      </c>
      <c r="G459" s="22">
        <f t="shared" si="84"/>
        <v>438</v>
      </c>
      <c r="H459" s="22">
        <f t="shared" si="79"/>
        <v>0</v>
      </c>
      <c r="I459" s="22">
        <f t="shared" si="79"/>
        <v>0</v>
      </c>
      <c r="J459" s="22">
        <f t="shared" si="79"/>
        <v>68</v>
      </c>
      <c r="K459" s="22">
        <f t="shared" si="79"/>
        <v>18574</v>
      </c>
      <c r="L459" s="22">
        <f t="shared" si="85"/>
        <v>1718.4</v>
      </c>
      <c r="M459" s="22">
        <f t="shared" si="77"/>
        <v>0</v>
      </c>
      <c r="N459" s="22">
        <f t="shared" si="86"/>
        <v>-158.7</v>
      </c>
      <c r="O459" s="22">
        <f t="shared" si="78"/>
        <v>0</v>
      </c>
      <c r="P459" s="22">
        <f t="shared" si="78"/>
        <v>23240</v>
      </c>
      <c r="Q459" s="22">
        <f t="shared" si="78"/>
        <v>0</v>
      </c>
      <c r="R459" s="22">
        <f t="shared" si="78"/>
        <v>0</v>
      </c>
      <c r="S459" s="22" t="str">
        <f>VLOOKUP(J459,设备状态表!$D$3:$E$14,2,0)</f>
        <v>固定点监测中</v>
      </c>
    </row>
    <row r="460" spans="1:19">
      <c r="A460" t="s">
        <v>29017</v>
      </c>
      <c r="B460" t="s">
        <v>28508</v>
      </c>
      <c r="C460" s="22">
        <f t="shared" si="80"/>
        <v>498</v>
      </c>
      <c r="D460" s="22">
        <f t="shared" si="81"/>
        <v>0</v>
      </c>
      <c r="E460" s="22">
        <f t="shared" si="82"/>
        <v>-158.74</v>
      </c>
      <c r="F460" s="22">
        <f t="shared" si="83"/>
        <v>0</v>
      </c>
      <c r="G460" s="22">
        <f t="shared" si="84"/>
        <v>438</v>
      </c>
      <c r="H460" s="22">
        <f t="shared" si="79"/>
        <v>0</v>
      </c>
      <c r="I460" s="22">
        <f t="shared" si="79"/>
        <v>0</v>
      </c>
      <c r="J460" s="22">
        <f t="shared" si="79"/>
        <v>68</v>
      </c>
      <c r="K460" s="22">
        <f t="shared" si="79"/>
        <v>18574</v>
      </c>
      <c r="L460" s="22">
        <f t="shared" si="85"/>
        <v>1708.8</v>
      </c>
      <c r="M460" s="22">
        <f t="shared" si="77"/>
        <v>0</v>
      </c>
      <c r="N460" s="22">
        <f t="shared" si="86"/>
        <v>-158.7</v>
      </c>
      <c r="O460" s="22">
        <f t="shared" si="78"/>
        <v>0</v>
      </c>
      <c r="P460" s="22">
        <f t="shared" si="78"/>
        <v>23240</v>
      </c>
      <c r="Q460" s="22">
        <f t="shared" si="78"/>
        <v>0</v>
      </c>
      <c r="R460" s="22">
        <f t="shared" si="78"/>
        <v>0</v>
      </c>
      <c r="S460" s="22" t="str">
        <f>VLOOKUP(J460,设备状态表!$D$3:$E$14,2,0)</f>
        <v>固定点监测中</v>
      </c>
    </row>
    <row r="461" spans="1:19">
      <c r="A461" t="s">
        <v>29030</v>
      </c>
      <c r="B461" t="s">
        <v>28436</v>
      </c>
      <c r="C461" s="22">
        <f t="shared" si="80"/>
        <v>498</v>
      </c>
      <c r="D461" s="22">
        <f t="shared" si="81"/>
        <v>0</v>
      </c>
      <c r="E461" s="22">
        <f t="shared" si="82"/>
        <v>-158.74</v>
      </c>
      <c r="F461" s="22">
        <f t="shared" si="83"/>
        <v>0</v>
      </c>
      <c r="G461" s="22">
        <f t="shared" si="84"/>
        <v>438</v>
      </c>
      <c r="H461" s="22">
        <f t="shared" si="79"/>
        <v>0</v>
      </c>
      <c r="I461" s="22">
        <f t="shared" si="79"/>
        <v>0</v>
      </c>
      <c r="J461" s="22">
        <f t="shared" si="79"/>
        <v>68</v>
      </c>
      <c r="K461" s="22">
        <f t="shared" si="79"/>
        <v>18574</v>
      </c>
      <c r="L461" s="22">
        <f t="shared" si="85"/>
        <v>1712</v>
      </c>
      <c r="M461" s="22">
        <f t="shared" si="77"/>
        <v>0</v>
      </c>
      <c r="N461" s="22">
        <f t="shared" si="86"/>
        <v>-158.7</v>
      </c>
      <c r="O461" s="22">
        <f t="shared" si="78"/>
        <v>0</v>
      </c>
      <c r="P461" s="22">
        <f t="shared" si="78"/>
        <v>23240</v>
      </c>
      <c r="Q461" s="22">
        <f t="shared" si="78"/>
        <v>0</v>
      </c>
      <c r="R461" s="22">
        <f t="shared" si="78"/>
        <v>0</v>
      </c>
      <c r="S461" s="22" t="str">
        <f>VLOOKUP(J461,设备状态表!$D$3:$E$14,2,0)</f>
        <v>固定点监测中</v>
      </c>
    </row>
    <row r="462" spans="1:19">
      <c r="A462" t="s">
        <v>29039</v>
      </c>
      <c r="B462" t="s">
        <v>28362</v>
      </c>
      <c r="C462" s="22">
        <f t="shared" si="80"/>
        <v>498</v>
      </c>
      <c r="D462" s="22">
        <f t="shared" si="81"/>
        <v>0</v>
      </c>
      <c r="E462" s="22">
        <f t="shared" si="82"/>
        <v>-158.74</v>
      </c>
      <c r="F462" s="22">
        <f t="shared" si="83"/>
        <v>0</v>
      </c>
      <c r="G462" s="22">
        <f t="shared" si="84"/>
        <v>438</v>
      </c>
      <c r="H462" s="22">
        <f t="shared" si="79"/>
        <v>0</v>
      </c>
      <c r="I462" s="22">
        <f t="shared" si="79"/>
        <v>0</v>
      </c>
      <c r="J462" s="22">
        <f t="shared" si="79"/>
        <v>68</v>
      </c>
      <c r="K462" s="22">
        <f t="shared" si="79"/>
        <v>18574</v>
      </c>
      <c r="L462" s="22">
        <f t="shared" si="85"/>
        <v>1718.4</v>
      </c>
      <c r="M462" s="22">
        <f t="shared" si="77"/>
        <v>0</v>
      </c>
      <c r="N462" s="22">
        <f t="shared" si="86"/>
        <v>-158.7</v>
      </c>
      <c r="O462" s="22">
        <f t="shared" si="78"/>
        <v>0</v>
      </c>
      <c r="P462" s="22">
        <f t="shared" si="78"/>
        <v>23240</v>
      </c>
      <c r="Q462" s="22">
        <f t="shared" si="78"/>
        <v>0</v>
      </c>
      <c r="R462" s="22">
        <f t="shared" si="78"/>
        <v>0</v>
      </c>
      <c r="S462" s="22" t="str">
        <f>VLOOKUP(J462,设备状态表!$D$3:$E$14,2,0)</f>
        <v>固定点监测中</v>
      </c>
    </row>
    <row r="463" spans="1:19">
      <c r="A463" t="s">
        <v>29051</v>
      </c>
      <c r="B463" t="s">
        <v>29052</v>
      </c>
      <c r="C463" s="22">
        <f t="shared" si="80"/>
        <v>498</v>
      </c>
      <c r="D463" s="22">
        <f t="shared" si="81"/>
        <v>0</v>
      </c>
      <c r="E463" s="22">
        <f t="shared" si="82"/>
        <v>-158.73</v>
      </c>
      <c r="F463" s="22">
        <f t="shared" si="83"/>
        <v>0</v>
      </c>
      <c r="G463" s="22">
        <f t="shared" si="84"/>
        <v>438</v>
      </c>
      <c r="H463" s="22">
        <f t="shared" si="79"/>
        <v>0</v>
      </c>
      <c r="I463" s="22">
        <f t="shared" si="79"/>
        <v>0</v>
      </c>
      <c r="J463" s="22">
        <f t="shared" si="79"/>
        <v>68</v>
      </c>
      <c r="K463" s="22">
        <f t="shared" si="79"/>
        <v>18574</v>
      </c>
      <c r="L463" s="22">
        <f t="shared" si="85"/>
        <v>1712</v>
      </c>
      <c r="M463" s="22">
        <f t="shared" si="77"/>
        <v>0</v>
      </c>
      <c r="N463" s="22">
        <f t="shared" si="86"/>
        <v>-158.7</v>
      </c>
      <c r="O463" s="22">
        <f t="shared" si="78"/>
        <v>0</v>
      </c>
      <c r="P463" s="22">
        <f t="shared" si="78"/>
        <v>23240</v>
      </c>
      <c r="Q463" s="22">
        <f t="shared" si="78"/>
        <v>0</v>
      </c>
      <c r="R463" s="22">
        <f t="shared" si="78"/>
        <v>0</v>
      </c>
      <c r="S463" s="22" t="str">
        <f>VLOOKUP(J463,设备状态表!$D$3:$E$14,2,0)</f>
        <v>固定点监测中</v>
      </c>
    </row>
    <row r="464" spans="1:19">
      <c r="A464" t="s">
        <v>29064</v>
      </c>
      <c r="B464" t="s">
        <v>28372</v>
      </c>
      <c r="C464" s="22">
        <f t="shared" si="80"/>
        <v>498</v>
      </c>
      <c r="D464" s="22">
        <f t="shared" si="81"/>
        <v>0</v>
      </c>
      <c r="E464" s="22">
        <f t="shared" si="82"/>
        <v>-158.73</v>
      </c>
      <c r="F464" s="22">
        <f t="shared" si="83"/>
        <v>0</v>
      </c>
      <c r="G464" s="22">
        <f t="shared" si="84"/>
        <v>438</v>
      </c>
      <c r="H464" s="22">
        <f t="shared" si="79"/>
        <v>0</v>
      </c>
      <c r="I464" s="22">
        <f t="shared" si="79"/>
        <v>0</v>
      </c>
      <c r="J464" s="22">
        <f t="shared" si="79"/>
        <v>68</v>
      </c>
      <c r="K464" s="22">
        <f t="shared" si="79"/>
        <v>18574</v>
      </c>
      <c r="L464" s="22">
        <f t="shared" si="85"/>
        <v>1715.2</v>
      </c>
      <c r="M464" s="22">
        <f t="shared" si="77"/>
        <v>0</v>
      </c>
      <c r="N464" s="22">
        <f t="shared" si="86"/>
        <v>-158.7</v>
      </c>
      <c r="O464" s="22">
        <f t="shared" si="78"/>
        <v>0</v>
      </c>
      <c r="P464" s="22">
        <f t="shared" si="78"/>
        <v>23240</v>
      </c>
      <c r="Q464" s="22">
        <f t="shared" si="78"/>
        <v>0</v>
      </c>
      <c r="R464" s="22">
        <f t="shared" si="78"/>
        <v>0</v>
      </c>
      <c r="S464" s="22" t="str">
        <f>VLOOKUP(J464,设备状态表!$D$3:$E$14,2,0)</f>
        <v>固定点监测中</v>
      </c>
    </row>
    <row r="465" spans="1:19">
      <c r="A465" t="s">
        <v>29072</v>
      </c>
      <c r="B465" t="s">
        <v>29052</v>
      </c>
      <c r="C465" s="22">
        <f t="shared" si="80"/>
        <v>498</v>
      </c>
      <c r="D465" s="22">
        <f t="shared" si="81"/>
        <v>0</v>
      </c>
      <c r="E465" s="22">
        <f t="shared" si="82"/>
        <v>-158.73</v>
      </c>
      <c r="F465" s="22">
        <f t="shared" si="83"/>
        <v>0</v>
      </c>
      <c r="G465" s="22">
        <f t="shared" si="84"/>
        <v>438</v>
      </c>
      <c r="H465" s="22">
        <f t="shared" si="79"/>
        <v>0</v>
      </c>
      <c r="I465" s="22">
        <f t="shared" si="79"/>
        <v>0</v>
      </c>
      <c r="J465" s="22">
        <f t="shared" si="79"/>
        <v>68</v>
      </c>
      <c r="K465" s="22">
        <f t="shared" si="79"/>
        <v>18574</v>
      </c>
      <c r="L465" s="22">
        <f t="shared" si="85"/>
        <v>1712</v>
      </c>
      <c r="M465" s="22">
        <f t="shared" si="77"/>
        <v>0</v>
      </c>
      <c r="N465" s="22">
        <f t="shared" si="86"/>
        <v>-158.7</v>
      </c>
      <c r="O465" s="22">
        <f t="shared" si="78"/>
        <v>0</v>
      </c>
      <c r="P465" s="22">
        <f t="shared" si="78"/>
        <v>23240</v>
      </c>
      <c r="Q465" s="22">
        <f t="shared" si="78"/>
        <v>0</v>
      </c>
      <c r="R465" s="22">
        <f t="shared" si="78"/>
        <v>0</v>
      </c>
      <c r="S465" s="22" t="str">
        <f>VLOOKUP(J465,设备状态表!$D$3:$E$14,2,0)</f>
        <v>固定点监测中</v>
      </c>
    </row>
    <row r="466" spans="1:19">
      <c r="A466" t="s">
        <v>29080</v>
      </c>
      <c r="B466" t="s">
        <v>29081</v>
      </c>
      <c r="C466" s="22">
        <f t="shared" si="80"/>
        <v>498</v>
      </c>
      <c r="D466" s="22">
        <f t="shared" si="81"/>
        <v>0</v>
      </c>
      <c r="E466" s="22">
        <f t="shared" si="82"/>
        <v>-158.72</v>
      </c>
      <c r="F466" s="22">
        <f t="shared" si="83"/>
        <v>0</v>
      </c>
      <c r="G466" s="22">
        <f t="shared" si="84"/>
        <v>438</v>
      </c>
      <c r="H466" s="22">
        <f t="shared" si="79"/>
        <v>0</v>
      </c>
      <c r="I466" s="22">
        <f t="shared" si="79"/>
        <v>0</v>
      </c>
      <c r="J466" s="22">
        <f t="shared" si="79"/>
        <v>68</v>
      </c>
      <c r="K466" s="22">
        <f t="shared" si="79"/>
        <v>18574</v>
      </c>
      <c r="L466" s="22">
        <f t="shared" si="85"/>
        <v>1708.8</v>
      </c>
      <c r="M466" s="22">
        <f t="shared" si="77"/>
        <v>0</v>
      </c>
      <c r="N466" s="22">
        <f t="shared" si="86"/>
        <v>-158.7</v>
      </c>
      <c r="O466" s="22">
        <f t="shared" si="78"/>
        <v>0</v>
      </c>
      <c r="P466" s="22">
        <f t="shared" si="78"/>
        <v>23240</v>
      </c>
      <c r="Q466" s="22">
        <f t="shared" si="78"/>
        <v>0</v>
      </c>
      <c r="R466" s="22">
        <f t="shared" si="78"/>
        <v>0</v>
      </c>
      <c r="S466" s="22" t="str">
        <f>VLOOKUP(J466,设备状态表!$D$3:$E$14,2,0)</f>
        <v>固定点监测中</v>
      </c>
    </row>
    <row r="467" spans="1:19">
      <c r="A467" t="s">
        <v>29130</v>
      </c>
      <c r="B467" t="s">
        <v>28436</v>
      </c>
      <c r="C467" s="22">
        <f t="shared" si="80"/>
        <v>498</v>
      </c>
      <c r="D467" s="22">
        <f t="shared" si="81"/>
        <v>0</v>
      </c>
      <c r="E467" s="22">
        <f t="shared" si="82"/>
        <v>-158.74</v>
      </c>
      <c r="F467" s="22">
        <f t="shared" si="83"/>
        <v>0</v>
      </c>
      <c r="G467" s="22">
        <f t="shared" si="84"/>
        <v>438</v>
      </c>
      <c r="H467" s="22">
        <f t="shared" si="79"/>
        <v>0</v>
      </c>
      <c r="I467" s="22">
        <f t="shared" si="79"/>
        <v>0</v>
      </c>
      <c r="J467" s="22">
        <f t="shared" si="79"/>
        <v>68</v>
      </c>
      <c r="K467" s="22">
        <f t="shared" si="79"/>
        <v>18574</v>
      </c>
      <c r="L467" s="22">
        <f t="shared" si="85"/>
        <v>1712</v>
      </c>
      <c r="M467" s="22">
        <f t="shared" ref="M467:M530" si="87">HEX2DEC(MID($B467,10+6*M$1,2)&amp;MID($B467,13+6*M$1,2))</f>
        <v>0</v>
      </c>
      <c r="N467" s="22">
        <f t="shared" si="86"/>
        <v>-158.7</v>
      </c>
      <c r="O467" s="22">
        <f t="shared" si="78"/>
        <v>0</v>
      </c>
      <c r="P467" s="22">
        <f t="shared" si="78"/>
        <v>23240</v>
      </c>
      <c r="Q467" s="22">
        <f t="shared" si="78"/>
        <v>0</v>
      </c>
      <c r="R467" s="22">
        <f t="shared" si="78"/>
        <v>0</v>
      </c>
      <c r="S467" s="22" t="str">
        <f>VLOOKUP(J467,设备状态表!$D$3:$E$14,2,0)</f>
        <v>固定点监测中</v>
      </c>
    </row>
    <row r="468" spans="1:19">
      <c r="A468" t="s">
        <v>29141</v>
      </c>
      <c r="B468" t="s">
        <v>28547</v>
      </c>
      <c r="C468" s="22">
        <f t="shared" si="80"/>
        <v>498</v>
      </c>
      <c r="D468" s="22">
        <f t="shared" si="81"/>
        <v>0</v>
      </c>
      <c r="E468" s="22">
        <f t="shared" si="82"/>
        <v>-158.74</v>
      </c>
      <c r="F468" s="22">
        <f t="shared" si="83"/>
        <v>0</v>
      </c>
      <c r="G468" s="22">
        <f t="shared" si="84"/>
        <v>438</v>
      </c>
      <c r="H468" s="22">
        <f t="shared" si="79"/>
        <v>0</v>
      </c>
      <c r="I468" s="22">
        <f t="shared" si="79"/>
        <v>0</v>
      </c>
      <c r="J468" s="22">
        <f t="shared" si="79"/>
        <v>68</v>
      </c>
      <c r="K468" s="22">
        <f t="shared" si="79"/>
        <v>18574</v>
      </c>
      <c r="L468" s="22">
        <f t="shared" si="85"/>
        <v>1721.6</v>
      </c>
      <c r="M468" s="22">
        <f t="shared" si="87"/>
        <v>0</v>
      </c>
      <c r="N468" s="22">
        <f t="shared" si="86"/>
        <v>-158.7</v>
      </c>
      <c r="O468" s="22">
        <f t="shared" si="78"/>
        <v>0</v>
      </c>
      <c r="P468" s="22">
        <f t="shared" si="78"/>
        <v>23240</v>
      </c>
      <c r="Q468" s="22">
        <f t="shared" si="78"/>
        <v>0</v>
      </c>
      <c r="R468" s="22">
        <f t="shared" si="78"/>
        <v>0</v>
      </c>
      <c r="S468" s="22" t="str">
        <f>VLOOKUP(J468,设备状态表!$D$3:$E$14,2,0)</f>
        <v>固定点监测中</v>
      </c>
    </row>
    <row r="469" spans="1:19">
      <c r="A469" t="s">
        <v>29150</v>
      </c>
      <c r="B469" t="s">
        <v>28570</v>
      </c>
      <c r="C469" s="22">
        <f t="shared" si="80"/>
        <v>498</v>
      </c>
      <c r="D469" s="22">
        <f t="shared" si="81"/>
        <v>0</v>
      </c>
      <c r="E469" s="22">
        <f t="shared" si="82"/>
        <v>-158.75</v>
      </c>
      <c r="F469" s="22">
        <f t="shared" si="83"/>
        <v>0</v>
      </c>
      <c r="G469" s="22">
        <f t="shared" si="84"/>
        <v>438</v>
      </c>
      <c r="H469" s="22">
        <f t="shared" si="79"/>
        <v>0</v>
      </c>
      <c r="I469" s="22">
        <f t="shared" si="79"/>
        <v>0</v>
      </c>
      <c r="J469" s="22">
        <f t="shared" si="79"/>
        <v>68</v>
      </c>
      <c r="K469" s="22">
        <f t="shared" si="79"/>
        <v>18574</v>
      </c>
      <c r="L469" s="22">
        <f t="shared" si="85"/>
        <v>1715.2</v>
      </c>
      <c r="M469" s="22">
        <f t="shared" si="87"/>
        <v>0</v>
      </c>
      <c r="N469" s="22">
        <f t="shared" si="86"/>
        <v>-158.7</v>
      </c>
      <c r="O469" s="22">
        <f t="shared" si="78"/>
        <v>0</v>
      </c>
      <c r="P469" s="22">
        <f t="shared" si="78"/>
        <v>23240</v>
      </c>
      <c r="Q469" s="22">
        <f t="shared" si="78"/>
        <v>0</v>
      </c>
      <c r="R469" s="22">
        <f t="shared" si="78"/>
        <v>0</v>
      </c>
      <c r="S469" s="22" t="str">
        <f>VLOOKUP(J469,设备状态表!$D$3:$E$14,2,0)</f>
        <v>固定点监测中</v>
      </c>
    </row>
    <row r="470" spans="1:19">
      <c r="A470" t="s">
        <v>29164</v>
      </c>
      <c r="B470" t="s">
        <v>29165</v>
      </c>
      <c r="C470" s="22">
        <f t="shared" si="80"/>
        <v>498</v>
      </c>
      <c r="D470" s="22">
        <f t="shared" si="81"/>
        <v>0</v>
      </c>
      <c r="E470" s="22">
        <f t="shared" si="82"/>
        <v>-158.75</v>
      </c>
      <c r="F470" s="22">
        <f t="shared" si="83"/>
        <v>0</v>
      </c>
      <c r="G470" s="22">
        <f t="shared" si="84"/>
        <v>438</v>
      </c>
      <c r="H470" s="22">
        <f t="shared" si="79"/>
        <v>0</v>
      </c>
      <c r="I470" s="22">
        <f t="shared" si="79"/>
        <v>0</v>
      </c>
      <c r="J470" s="22">
        <f t="shared" si="79"/>
        <v>68</v>
      </c>
      <c r="K470" s="22">
        <f t="shared" si="79"/>
        <v>18574</v>
      </c>
      <c r="L470" s="22">
        <f t="shared" si="85"/>
        <v>1712</v>
      </c>
      <c r="M470" s="22">
        <f t="shared" si="87"/>
        <v>0</v>
      </c>
      <c r="N470" s="22">
        <f t="shared" si="86"/>
        <v>-158.7</v>
      </c>
      <c r="O470" s="22">
        <f t="shared" si="78"/>
        <v>0</v>
      </c>
      <c r="P470" s="22">
        <f t="shared" si="78"/>
        <v>23240</v>
      </c>
      <c r="Q470" s="22">
        <f t="shared" si="78"/>
        <v>0</v>
      </c>
      <c r="R470" s="22">
        <f t="shared" si="78"/>
        <v>0</v>
      </c>
      <c r="S470" s="22" t="str">
        <f>VLOOKUP(J470,设备状态表!$D$3:$E$14,2,0)</f>
        <v>固定点监测中</v>
      </c>
    </row>
    <row r="471" spans="1:19">
      <c r="A471" t="s">
        <v>29175</v>
      </c>
      <c r="B471" t="s">
        <v>29176</v>
      </c>
      <c r="C471" s="22">
        <f t="shared" si="80"/>
        <v>498</v>
      </c>
      <c r="D471" s="22">
        <f t="shared" si="81"/>
        <v>0</v>
      </c>
      <c r="E471" s="22">
        <f t="shared" si="82"/>
        <v>-158.76</v>
      </c>
      <c r="F471" s="22">
        <f t="shared" si="83"/>
        <v>0</v>
      </c>
      <c r="G471" s="22">
        <f t="shared" si="84"/>
        <v>438</v>
      </c>
      <c r="H471" s="22">
        <f t="shared" si="79"/>
        <v>0</v>
      </c>
      <c r="I471" s="22">
        <f t="shared" si="79"/>
        <v>0</v>
      </c>
      <c r="J471" s="22">
        <f t="shared" si="79"/>
        <v>68</v>
      </c>
      <c r="K471" s="22">
        <f t="shared" si="79"/>
        <v>18574</v>
      </c>
      <c r="L471" s="22">
        <f t="shared" si="85"/>
        <v>1718.4</v>
      </c>
      <c r="M471" s="22">
        <f t="shared" si="87"/>
        <v>0</v>
      </c>
      <c r="N471" s="22">
        <f t="shared" si="86"/>
        <v>-158.7</v>
      </c>
      <c r="O471" s="22">
        <f t="shared" si="78"/>
        <v>0</v>
      </c>
      <c r="P471" s="22">
        <f t="shared" si="78"/>
        <v>23240</v>
      </c>
      <c r="Q471" s="22">
        <f t="shared" si="78"/>
        <v>0</v>
      </c>
      <c r="R471" s="22">
        <f t="shared" si="78"/>
        <v>0</v>
      </c>
      <c r="S471" s="22" t="str">
        <f>VLOOKUP(J471,设备状态表!$D$3:$E$14,2,0)</f>
        <v>固定点监测中</v>
      </c>
    </row>
    <row r="472" spans="1:19">
      <c r="A472" t="s">
        <v>29187</v>
      </c>
      <c r="B472" t="s">
        <v>29165</v>
      </c>
      <c r="C472" s="22">
        <f t="shared" si="80"/>
        <v>498</v>
      </c>
      <c r="D472" s="22">
        <f t="shared" si="81"/>
        <v>0</v>
      </c>
      <c r="E472" s="22">
        <f t="shared" si="82"/>
        <v>-158.75</v>
      </c>
      <c r="F472" s="22">
        <f t="shared" si="83"/>
        <v>0</v>
      </c>
      <c r="G472" s="22">
        <f t="shared" si="84"/>
        <v>438</v>
      </c>
      <c r="H472" s="22">
        <f t="shared" si="79"/>
        <v>0</v>
      </c>
      <c r="I472" s="22">
        <f t="shared" si="79"/>
        <v>0</v>
      </c>
      <c r="J472" s="22">
        <f t="shared" si="79"/>
        <v>68</v>
      </c>
      <c r="K472" s="22">
        <f t="shared" si="79"/>
        <v>18574</v>
      </c>
      <c r="L472" s="22">
        <f t="shared" si="85"/>
        <v>1712</v>
      </c>
      <c r="M472" s="22">
        <f t="shared" si="87"/>
        <v>0</v>
      </c>
      <c r="N472" s="22">
        <f t="shared" si="86"/>
        <v>-158.7</v>
      </c>
      <c r="O472" s="22">
        <f t="shared" si="78"/>
        <v>0</v>
      </c>
      <c r="P472" s="22">
        <f t="shared" si="78"/>
        <v>23240</v>
      </c>
      <c r="Q472" s="22">
        <f t="shared" si="78"/>
        <v>0</v>
      </c>
      <c r="R472" s="22">
        <f t="shared" si="78"/>
        <v>0</v>
      </c>
      <c r="S472" s="22" t="str">
        <f>VLOOKUP(J472,设备状态表!$D$3:$E$14,2,0)</f>
        <v>固定点监测中</v>
      </c>
    </row>
    <row r="473" spans="1:19">
      <c r="A473" t="s">
        <v>29196</v>
      </c>
      <c r="B473" t="s">
        <v>28558</v>
      </c>
      <c r="C473" s="22">
        <f t="shared" si="80"/>
        <v>498</v>
      </c>
      <c r="D473" s="22">
        <f t="shared" si="81"/>
        <v>0</v>
      </c>
      <c r="E473" s="22">
        <f t="shared" si="82"/>
        <v>-158.75</v>
      </c>
      <c r="F473" s="22">
        <f t="shared" si="83"/>
        <v>0</v>
      </c>
      <c r="G473" s="22">
        <f t="shared" si="84"/>
        <v>438</v>
      </c>
      <c r="H473" s="22">
        <f t="shared" si="79"/>
        <v>0</v>
      </c>
      <c r="I473" s="22">
        <f t="shared" si="79"/>
        <v>0</v>
      </c>
      <c r="J473" s="22">
        <f t="shared" si="79"/>
        <v>68</v>
      </c>
      <c r="K473" s="22">
        <f t="shared" si="79"/>
        <v>18574</v>
      </c>
      <c r="L473" s="22">
        <f t="shared" si="85"/>
        <v>1708.8</v>
      </c>
      <c r="M473" s="22">
        <f t="shared" si="87"/>
        <v>0</v>
      </c>
      <c r="N473" s="22">
        <f t="shared" si="86"/>
        <v>-158.7</v>
      </c>
      <c r="O473" s="22">
        <f t="shared" si="78"/>
        <v>0</v>
      </c>
      <c r="P473" s="22">
        <f t="shared" si="78"/>
        <v>23240</v>
      </c>
      <c r="Q473" s="22">
        <f t="shared" si="78"/>
        <v>0</v>
      </c>
      <c r="R473" s="22">
        <f t="shared" si="78"/>
        <v>0</v>
      </c>
      <c r="S473" s="22" t="str">
        <f>VLOOKUP(J473,设备状态表!$D$3:$E$14,2,0)</f>
        <v>固定点监测中</v>
      </c>
    </row>
    <row r="474" spans="1:19">
      <c r="A474" t="s">
        <v>29205</v>
      </c>
      <c r="B474" t="s">
        <v>28384</v>
      </c>
      <c r="C474" s="22">
        <f t="shared" si="80"/>
        <v>498</v>
      </c>
      <c r="D474" s="22">
        <f t="shared" si="81"/>
        <v>0</v>
      </c>
      <c r="E474" s="22">
        <f t="shared" si="82"/>
        <v>-158.74</v>
      </c>
      <c r="F474" s="22">
        <f t="shared" si="83"/>
        <v>0</v>
      </c>
      <c r="G474" s="22">
        <f t="shared" si="84"/>
        <v>438</v>
      </c>
      <c r="H474" s="22">
        <f t="shared" si="79"/>
        <v>0</v>
      </c>
      <c r="I474" s="22">
        <f t="shared" si="79"/>
        <v>0</v>
      </c>
      <c r="J474" s="22">
        <f t="shared" si="79"/>
        <v>68</v>
      </c>
      <c r="K474" s="22">
        <f t="shared" si="79"/>
        <v>18574</v>
      </c>
      <c r="L474" s="22">
        <f t="shared" si="85"/>
        <v>1715.2</v>
      </c>
      <c r="M474" s="22">
        <f t="shared" si="87"/>
        <v>0</v>
      </c>
      <c r="N474" s="22">
        <f t="shared" si="86"/>
        <v>-158.7</v>
      </c>
      <c r="O474" s="22">
        <f t="shared" si="78"/>
        <v>0</v>
      </c>
      <c r="P474" s="22">
        <f t="shared" si="78"/>
        <v>23240</v>
      </c>
      <c r="Q474" s="22">
        <f t="shared" si="78"/>
        <v>0</v>
      </c>
      <c r="R474" s="22">
        <f t="shared" si="78"/>
        <v>0</v>
      </c>
      <c r="S474" s="22" t="str">
        <f>VLOOKUP(J474,设备状态表!$D$3:$E$14,2,0)</f>
        <v>固定点监测中</v>
      </c>
    </row>
    <row r="475" spans="1:19">
      <c r="A475" t="s">
        <v>29214</v>
      </c>
      <c r="B475" t="s">
        <v>28508</v>
      </c>
      <c r="C475" s="22">
        <f t="shared" si="80"/>
        <v>498</v>
      </c>
      <c r="D475" s="22">
        <f t="shared" si="81"/>
        <v>0</v>
      </c>
      <c r="E475" s="22">
        <f t="shared" si="82"/>
        <v>-158.74</v>
      </c>
      <c r="F475" s="22">
        <f t="shared" si="83"/>
        <v>0</v>
      </c>
      <c r="G475" s="22">
        <f t="shared" si="84"/>
        <v>438</v>
      </c>
      <c r="H475" s="22">
        <f t="shared" si="79"/>
        <v>0</v>
      </c>
      <c r="I475" s="22">
        <f t="shared" si="79"/>
        <v>0</v>
      </c>
      <c r="J475" s="22">
        <f t="shared" si="79"/>
        <v>68</v>
      </c>
      <c r="K475" s="22">
        <f t="shared" si="79"/>
        <v>18574</v>
      </c>
      <c r="L475" s="22">
        <f t="shared" si="85"/>
        <v>1708.8</v>
      </c>
      <c r="M475" s="22">
        <f t="shared" si="87"/>
        <v>0</v>
      </c>
      <c r="N475" s="22">
        <f t="shared" si="86"/>
        <v>-158.7</v>
      </c>
      <c r="O475" s="22">
        <f t="shared" si="78"/>
        <v>0</v>
      </c>
      <c r="P475" s="22">
        <f t="shared" si="78"/>
        <v>23240</v>
      </c>
      <c r="Q475" s="22">
        <f t="shared" si="78"/>
        <v>0</v>
      </c>
      <c r="R475" s="22">
        <f t="shared" si="78"/>
        <v>0</v>
      </c>
      <c r="S475" s="22" t="str">
        <f>VLOOKUP(J475,设备状态表!$D$3:$E$14,2,0)</f>
        <v>固定点监测中</v>
      </c>
    </row>
    <row r="476" spans="1:19">
      <c r="A476" t="s">
        <v>29222</v>
      </c>
      <c r="B476" t="s">
        <v>28989</v>
      </c>
      <c r="C476" s="22">
        <f t="shared" si="80"/>
        <v>498</v>
      </c>
      <c r="D476" s="22">
        <f t="shared" si="81"/>
        <v>0</v>
      </c>
      <c r="E476" s="22">
        <f t="shared" si="82"/>
        <v>-158.74</v>
      </c>
      <c r="F476" s="22">
        <f t="shared" si="83"/>
        <v>0</v>
      </c>
      <c r="G476" s="22">
        <f t="shared" si="84"/>
        <v>438.1</v>
      </c>
      <c r="H476" s="22">
        <f t="shared" si="79"/>
        <v>0</v>
      </c>
      <c r="I476" s="22">
        <f t="shared" si="79"/>
        <v>0</v>
      </c>
      <c r="J476" s="22">
        <f t="shared" si="79"/>
        <v>68</v>
      </c>
      <c r="K476" s="22">
        <f t="shared" si="79"/>
        <v>18574</v>
      </c>
      <c r="L476" s="22">
        <f t="shared" si="85"/>
        <v>1718.4</v>
      </c>
      <c r="M476" s="22">
        <f t="shared" si="87"/>
        <v>0</v>
      </c>
      <c r="N476" s="22">
        <f t="shared" si="86"/>
        <v>-158.7</v>
      </c>
      <c r="O476" s="22">
        <f t="shared" si="78"/>
        <v>0</v>
      </c>
      <c r="P476" s="22">
        <f t="shared" si="78"/>
        <v>23240</v>
      </c>
      <c r="Q476" s="22">
        <f t="shared" si="78"/>
        <v>0</v>
      </c>
      <c r="R476" s="22">
        <f t="shared" si="78"/>
        <v>0</v>
      </c>
      <c r="S476" s="22" t="str">
        <f>VLOOKUP(J476,设备状态表!$D$3:$E$14,2,0)</f>
        <v>固定点监测中</v>
      </c>
    </row>
    <row r="477" spans="1:19">
      <c r="A477" t="s">
        <v>29270</v>
      </c>
      <c r="B477" t="s">
        <v>28508</v>
      </c>
      <c r="C477" s="22">
        <f t="shared" si="80"/>
        <v>498</v>
      </c>
      <c r="D477" s="22">
        <f t="shared" si="81"/>
        <v>0</v>
      </c>
      <c r="E477" s="22">
        <f t="shared" si="82"/>
        <v>-158.74</v>
      </c>
      <c r="F477" s="22">
        <f t="shared" si="83"/>
        <v>0</v>
      </c>
      <c r="G477" s="22">
        <f t="shared" si="84"/>
        <v>438</v>
      </c>
      <c r="H477" s="22">
        <f t="shared" si="79"/>
        <v>0</v>
      </c>
      <c r="I477" s="22">
        <f t="shared" si="79"/>
        <v>0</v>
      </c>
      <c r="J477" s="22">
        <f t="shared" si="79"/>
        <v>68</v>
      </c>
      <c r="K477" s="22">
        <f t="shared" si="79"/>
        <v>18574</v>
      </c>
      <c r="L477" s="22">
        <f t="shared" si="85"/>
        <v>1708.8</v>
      </c>
      <c r="M477" s="22">
        <f t="shared" si="87"/>
        <v>0</v>
      </c>
      <c r="N477" s="22">
        <f t="shared" si="86"/>
        <v>-158.7</v>
      </c>
      <c r="O477" s="22">
        <f t="shared" si="78"/>
        <v>0</v>
      </c>
      <c r="P477" s="22">
        <f t="shared" si="78"/>
        <v>23240</v>
      </c>
      <c r="Q477" s="22">
        <f t="shared" si="78"/>
        <v>0</v>
      </c>
      <c r="R477" s="22">
        <f t="shared" si="78"/>
        <v>0</v>
      </c>
      <c r="S477" s="22" t="str">
        <f>VLOOKUP(J477,设备状态表!$D$3:$E$14,2,0)</f>
        <v>固定点监测中</v>
      </c>
    </row>
    <row r="478" spans="1:19">
      <c r="A478" t="s">
        <v>29285</v>
      </c>
      <c r="B478" t="s">
        <v>29286</v>
      </c>
      <c r="C478" s="22">
        <f t="shared" si="80"/>
        <v>498</v>
      </c>
      <c r="D478" s="22">
        <f t="shared" si="81"/>
        <v>0</v>
      </c>
      <c r="E478" s="22">
        <f t="shared" si="82"/>
        <v>-158.74</v>
      </c>
      <c r="F478" s="22">
        <f t="shared" si="83"/>
        <v>0</v>
      </c>
      <c r="G478" s="22">
        <f t="shared" si="84"/>
        <v>438</v>
      </c>
      <c r="H478" s="22">
        <f t="shared" si="79"/>
        <v>0</v>
      </c>
      <c r="I478" s="22">
        <f t="shared" si="79"/>
        <v>0</v>
      </c>
      <c r="J478" s="22">
        <f t="shared" si="79"/>
        <v>68</v>
      </c>
      <c r="K478" s="22">
        <f t="shared" si="79"/>
        <v>18574</v>
      </c>
      <c r="L478" s="22">
        <f t="shared" si="85"/>
        <v>1705.6</v>
      </c>
      <c r="M478" s="22">
        <f t="shared" si="87"/>
        <v>0</v>
      </c>
      <c r="N478" s="22">
        <f t="shared" si="86"/>
        <v>-158.7</v>
      </c>
      <c r="O478" s="22">
        <f t="shared" si="78"/>
        <v>0</v>
      </c>
      <c r="P478" s="22">
        <f t="shared" si="78"/>
        <v>23240</v>
      </c>
      <c r="Q478" s="22">
        <f t="shared" si="78"/>
        <v>0</v>
      </c>
      <c r="R478" s="22">
        <f t="shared" si="78"/>
        <v>0</v>
      </c>
      <c r="S478" s="22" t="str">
        <f>VLOOKUP(J478,设备状态表!$D$3:$E$14,2,0)</f>
        <v>固定点监测中</v>
      </c>
    </row>
    <row r="479" spans="1:19">
      <c r="A479" t="s">
        <v>29294</v>
      </c>
      <c r="B479" t="s">
        <v>28436</v>
      </c>
      <c r="C479" s="22">
        <f t="shared" si="80"/>
        <v>498</v>
      </c>
      <c r="D479" s="22">
        <f t="shared" si="81"/>
        <v>0</v>
      </c>
      <c r="E479" s="22">
        <f t="shared" si="82"/>
        <v>-158.74</v>
      </c>
      <c r="F479" s="22">
        <f t="shared" si="83"/>
        <v>0</v>
      </c>
      <c r="G479" s="22">
        <f t="shared" si="84"/>
        <v>438</v>
      </c>
      <c r="H479" s="22">
        <f t="shared" si="79"/>
        <v>0</v>
      </c>
      <c r="I479" s="22">
        <f t="shared" si="79"/>
        <v>0</v>
      </c>
      <c r="J479" s="22">
        <f t="shared" si="79"/>
        <v>68</v>
      </c>
      <c r="K479" s="22">
        <f t="shared" si="79"/>
        <v>18574</v>
      </c>
      <c r="L479" s="22">
        <f t="shared" si="85"/>
        <v>1712</v>
      </c>
      <c r="M479" s="22">
        <f t="shared" si="87"/>
        <v>0</v>
      </c>
      <c r="N479" s="22">
        <f t="shared" si="86"/>
        <v>-158.7</v>
      </c>
      <c r="O479" s="22">
        <f t="shared" ref="O479:R542" si="88">HEX2DEC(MID($B479,10+6*O$1,2)&amp;MID($B479,13+6*O$1,2))</f>
        <v>0</v>
      </c>
      <c r="P479" s="22">
        <f t="shared" si="88"/>
        <v>23240</v>
      </c>
      <c r="Q479" s="22">
        <f t="shared" si="88"/>
        <v>0</v>
      </c>
      <c r="R479" s="22">
        <f t="shared" si="88"/>
        <v>0</v>
      </c>
      <c r="S479" s="22" t="str">
        <f>VLOOKUP(J479,设备状态表!$D$3:$E$14,2,0)</f>
        <v>固定点监测中</v>
      </c>
    </row>
    <row r="480" spans="1:19">
      <c r="A480" t="s">
        <v>29304</v>
      </c>
      <c r="B480" t="s">
        <v>28384</v>
      </c>
      <c r="C480" s="22">
        <f t="shared" si="80"/>
        <v>498</v>
      </c>
      <c r="D480" s="22">
        <f t="shared" si="81"/>
        <v>0</v>
      </c>
      <c r="E480" s="22">
        <f t="shared" si="82"/>
        <v>-158.74</v>
      </c>
      <c r="F480" s="22">
        <f t="shared" si="83"/>
        <v>0</v>
      </c>
      <c r="G480" s="22">
        <f t="shared" si="84"/>
        <v>438</v>
      </c>
      <c r="H480" s="22">
        <f t="shared" si="79"/>
        <v>0</v>
      </c>
      <c r="I480" s="22">
        <f t="shared" si="79"/>
        <v>0</v>
      </c>
      <c r="J480" s="22">
        <f t="shared" si="79"/>
        <v>68</v>
      </c>
      <c r="K480" s="22">
        <f t="shared" si="79"/>
        <v>18574</v>
      </c>
      <c r="L480" s="22">
        <f t="shared" si="85"/>
        <v>1715.2</v>
      </c>
      <c r="M480" s="22">
        <f t="shared" si="87"/>
        <v>0</v>
      </c>
      <c r="N480" s="22">
        <f t="shared" si="86"/>
        <v>-158.7</v>
      </c>
      <c r="O480" s="22">
        <f t="shared" si="88"/>
        <v>0</v>
      </c>
      <c r="P480" s="22">
        <f t="shared" si="88"/>
        <v>23240</v>
      </c>
      <c r="Q480" s="22">
        <f t="shared" si="88"/>
        <v>0</v>
      </c>
      <c r="R480" s="22">
        <f t="shared" si="88"/>
        <v>0</v>
      </c>
      <c r="S480" s="22" t="str">
        <f>VLOOKUP(J480,设备状态表!$D$3:$E$14,2,0)</f>
        <v>固定点监测中</v>
      </c>
    </row>
    <row r="481" spans="1:19">
      <c r="A481" t="s">
        <v>29314</v>
      </c>
      <c r="B481" t="s">
        <v>28508</v>
      </c>
      <c r="C481" s="22">
        <f t="shared" si="80"/>
        <v>498</v>
      </c>
      <c r="D481" s="22">
        <f t="shared" si="81"/>
        <v>0</v>
      </c>
      <c r="E481" s="22">
        <f t="shared" si="82"/>
        <v>-158.74</v>
      </c>
      <c r="F481" s="22">
        <f t="shared" si="83"/>
        <v>0</v>
      </c>
      <c r="G481" s="22">
        <f t="shared" si="84"/>
        <v>438</v>
      </c>
      <c r="H481" s="22">
        <f t="shared" si="79"/>
        <v>0</v>
      </c>
      <c r="I481" s="22">
        <f t="shared" si="79"/>
        <v>0</v>
      </c>
      <c r="J481" s="22">
        <f t="shared" si="79"/>
        <v>68</v>
      </c>
      <c r="K481" s="22">
        <f t="shared" si="79"/>
        <v>18574</v>
      </c>
      <c r="L481" s="22">
        <f t="shared" si="85"/>
        <v>1708.8</v>
      </c>
      <c r="M481" s="22">
        <f t="shared" si="87"/>
        <v>0</v>
      </c>
      <c r="N481" s="22">
        <f t="shared" si="86"/>
        <v>-158.7</v>
      </c>
      <c r="O481" s="22">
        <f t="shared" si="88"/>
        <v>0</v>
      </c>
      <c r="P481" s="22">
        <f t="shared" si="88"/>
        <v>23240</v>
      </c>
      <c r="Q481" s="22">
        <f t="shared" si="88"/>
        <v>0</v>
      </c>
      <c r="R481" s="22">
        <f t="shared" si="88"/>
        <v>0</v>
      </c>
      <c r="S481" s="22" t="str">
        <f>VLOOKUP(J481,设备状态表!$D$3:$E$14,2,0)</f>
        <v>固定点监测中</v>
      </c>
    </row>
    <row r="482" spans="1:19">
      <c r="A482" t="s">
        <v>29322</v>
      </c>
      <c r="B482" t="s">
        <v>28508</v>
      </c>
      <c r="C482" s="22">
        <f t="shared" si="80"/>
        <v>498</v>
      </c>
      <c r="D482" s="22">
        <f t="shared" si="81"/>
        <v>0</v>
      </c>
      <c r="E482" s="22">
        <f t="shared" si="82"/>
        <v>-158.74</v>
      </c>
      <c r="F482" s="22">
        <f t="shared" si="83"/>
        <v>0</v>
      </c>
      <c r="G482" s="22">
        <f t="shared" si="84"/>
        <v>438</v>
      </c>
      <c r="H482" s="22">
        <f t="shared" si="79"/>
        <v>0</v>
      </c>
      <c r="I482" s="22">
        <f t="shared" si="79"/>
        <v>0</v>
      </c>
      <c r="J482" s="22">
        <f t="shared" si="79"/>
        <v>68</v>
      </c>
      <c r="K482" s="22">
        <f t="shared" ref="H482:K545" si="89">HEX2DEC(MID($B482,10+6*K$1,2)&amp;MID($B482,13+6*K$1,2))</f>
        <v>18574</v>
      </c>
      <c r="L482" s="22">
        <f t="shared" si="85"/>
        <v>1708.8</v>
      </c>
      <c r="M482" s="22">
        <f t="shared" si="87"/>
        <v>0</v>
      </c>
      <c r="N482" s="22">
        <f t="shared" si="86"/>
        <v>-158.7</v>
      </c>
      <c r="O482" s="22">
        <f t="shared" si="88"/>
        <v>0</v>
      </c>
      <c r="P482" s="22">
        <f t="shared" si="88"/>
        <v>23240</v>
      </c>
      <c r="Q482" s="22">
        <f t="shared" si="88"/>
        <v>0</v>
      </c>
      <c r="R482" s="22">
        <f t="shared" si="88"/>
        <v>0</v>
      </c>
      <c r="S482" s="22" t="str">
        <f>VLOOKUP(J482,设备状态表!$D$3:$E$14,2,0)</f>
        <v>固定点监测中</v>
      </c>
    </row>
    <row r="483" spans="1:19">
      <c r="A483" t="s">
        <v>29330</v>
      </c>
      <c r="B483" t="s">
        <v>28384</v>
      </c>
      <c r="C483" s="22">
        <f t="shared" si="80"/>
        <v>498</v>
      </c>
      <c r="D483" s="22">
        <f t="shared" si="81"/>
        <v>0</v>
      </c>
      <c r="E483" s="22">
        <f t="shared" si="82"/>
        <v>-158.74</v>
      </c>
      <c r="F483" s="22">
        <f t="shared" si="83"/>
        <v>0</v>
      </c>
      <c r="G483" s="22">
        <f t="shared" si="84"/>
        <v>438</v>
      </c>
      <c r="H483" s="22">
        <f t="shared" si="89"/>
        <v>0</v>
      </c>
      <c r="I483" s="22">
        <f t="shared" si="89"/>
        <v>0</v>
      </c>
      <c r="J483" s="22">
        <f t="shared" si="89"/>
        <v>68</v>
      </c>
      <c r="K483" s="22">
        <f t="shared" si="89"/>
        <v>18574</v>
      </c>
      <c r="L483" s="22">
        <f t="shared" si="85"/>
        <v>1715.2</v>
      </c>
      <c r="M483" s="22">
        <f t="shared" si="87"/>
        <v>0</v>
      </c>
      <c r="N483" s="22">
        <f t="shared" si="86"/>
        <v>-158.7</v>
      </c>
      <c r="O483" s="22">
        <f t="shared" si="88"/>
        <v>0</v>
      </c>
      <c r="P483" s="22">
        <f t="shared" si="88"/>
        <v>23240</v>
      </c>
      <c r="Q483" s="22">
        <f t="shared" si="88"/>
        <v>0</v>
      </c>
      <c r="R483" s="22">
        <f t="shared" si="88"/>
        <v>0</v>
      </c>
      <c r="S483" s="22" t="str">
        <f>VLOOKUP(J483,设备状态表!$D$3:$E$14,2,0)</f>
        <v>固定点监测中</v>
      </c>
    </row>
    <row r="484" spans="1:19">
      <c r="A484" t="s">
        <v>29340</v>
      </c>
      <c r="B484" t="s">
        <v>28372</v>
      </c>
      <c r="C484" s="22">
        <f t="shared" si="80"/>
        <v>498</v>
      </c>
      <c r="D484" s="22">
        <f t="shared" si="81"/>
        <v>0</v>
      </c>
      <c r="E484" s="22">
        <f t="shared" si="82"/>
        <v>-158.73</v>
      </c>
      <c r="F484" s="22">
        <f t="shared" si="83"/>
        <v>0</v>
      </c>
      <c r="G484" s="22">
        <f t="shared" si="84"/>
        <v>438</v>
      </c>
      <c r="H484" s="22">
        <f t="shared" si="89"/>
        <v>0</v>
      </c>
      <c r="I484" s="22">
        <f t="shared" si="89"/>
        <v>0</v>
      </c>
      <c r="J484" s="22">
        <f t="shared" si="89"/>
        <v>68</v>
      </c>
      <c r="K484" s="22">
        <f t="shared" si="89"/>
        <v>18574</v>
      </c>
      <c r="L484" s="22">
        <f t="shared" si="85"/>
        <v>1715.2</v>
      </c>
      <c r="M484" s="22">
        <f t="shared" si="87"/>
        <v>0</v>
      </c>
      <c r="N484" s="22">
        <f t="shared" si="86"/>
        <v>-158.7</v>
      </c>
      <c r="O484" s="22">
        <f t="shared" si="88"/>
        <v>0</v>
      </c>
      <c r="P484" s="22">
        <f t="shared" si="88"/>
        <v>23240</v>
      </c>
      <c r="Q484" s="22">
        <f t="shared" si="88"/>
        <v>0</v>
      </c>
      <c r="R484" s="22">
        <f t="shared" si="88"/>
        <v>0</v>
      </c>
      <c r="S484" s="22" t="str">
        <f>VLOOKUP(J484,设备状态表!$D$3:$E$14,2,0)</f>
        <v>固定点监测中</v>
      </c>
    </row>
    <row r="485" spans="1:19">
      <c r="A485" t="s">
        <v>29349</v>
      </c>
      <c r="B485" t="s">
        <v>28707</v>
      </c>
      <c r="C485" s="22">
        <f t="shared" si="80"/>
        <v>498</v>
      </c>
      <c r="D485" s="22">
        <f t="shared" si="81"/>
        <v>0</v>
      </c>
      <c r="E485" s="22">
        <f t="shared" si="82"/>
        <v>-158.73</v>
      </c>
      <c r="F485" s="22">
        <f t="shared" si="83"/>
        <v>0</v>
      </c>
      <c r="G485" s="22">
        <f t="shared" si="84"/>
        <v>438</v>
      </c>
      <c r="H485" s="22">
        <f t="shared" si="89"/>
        <v>0</v>
      </c>
      <c r="I485" s="22">
        <f t="shared" si="89"/>
        <v>0</v>
      </c>
      <c r="J485" s="22">
        <f t="shared" si="89"/>
        <v>68</v>
      </c>
      <c r="K485" s="22">
        <f t="shared" si="89"/>
        <v>18574</v>
      </c>
      <c r="L485" s="22">
        <f t="shared" si="85"/>
        <v>1708.8</v>
      </c>
      <c r="M485" s="22">
        <f t="shared" si="87"/>
        <v>0</v>
      </c>
      <c r="N485" s="22">
        <f t="shared" si="86"/>
        <v>-158.7</v>
      </c>
      <c r="O485" s="22">
        <f t="shared" si="88"/>
        <v>0</v>
      </c>
      <c r="P485" s="22">
        <f t="shared" si="88"/>
        <v>23240</v>
      </c>
      <c r="Q485" s="22">
        <f t="shared" si="88"/>
        <v>0</v>
      </c>
      <c r="R485" s="22">
        <f t="shared" si="88"/>
        <v>0</v>
      </c>
      <c r="S485" s="22" t="str">
        <f>VLOOKUP(J485,设备状态表!$D$3:$E$14,2,0)</f>
        <v>固定点监测中</v>
      </c>
    </row>
    <row r="486" spans="1:19">
      <c r="A486" t="s">
        <v>29359</v>
      </c>
      <c r="B486" t="s">
        <v>28707</v>
      </c>
      <c r="C486" s="22">
        <f t="shared" si="80"/>
        <v>498</v>
      </c>
      <c r="D486" s="22">
        <f t="shared" si="81"/>
        <v>0</v>
      </c>
      <c r="E486" s="22">
        <f t="shared" si="82"/>
        <v>-158.73</v>
      </c>
      <c r="F486" s="22">
        <f t="shared" si="83"/>
        <v>0</v>
      </c>
      <c r="G486" s="22">
        <f t="shared" si="84"/>
        <v>438</v>
      </c>
      <c r="H486" s="22">
        <f t="shared" si="89"/>
        <v>0</v>
      </c>
      <c r="I486" s="22">
        <f t="shared" si="89"/>
        <v>0</v>
      </c>
      <c r="J486" s="22">
        <f t="shared" si="89"/>
        <v>68</v>
      </c>
      <c r="K486" s="22">
        <f t="shared" si="89"/>
        <v>18574</v>
      </c>
      <c r="L486" s="22">
        <f t="shared" si="85"/>
        <v>1708.8</v>
      </c>
      <c r="M486" s="22">
        <f t="shared" si="87"/>
        <v>0</v>
      </c>
      <c r="N486" s="22">
        <f t="shared" si="86"/>
        <v>-158.7</v>
      </c>
      <c r="O486" s="22">
        <f t="shared" si="88"/>
        <v>0</v>
      </c>
      <c r="P486" s="22">
        <f t="shared" si="88"/>
        <v>23240</v>
      </c>
      <c r="Q486" s="22">
        <f t="shared" si="88"/>
        <v>0</v>
      </c>
      <c r="R486" s="22">
        <f t="shared" si="88"/>
        <v>0</v>
      </c>
      <c r="S486" s="22" t="str">
        <f>VLOOKUP(J486,设备状态表!$D$3:$E$14,2,0)</f>
        <v>固定点监测中</v>
      </c>
    </row>
    <row r="487" spans="1:19">
      <c r="A487" t="s">
        <v>29403</v>
      </c>
      <c r="B487" t="s">
        <v>29404</v>
      </c>
      <c r="C487" s="22">
        <f t="shared" si="80"/>
        <v>498</v>
      </c>
      <c r="D487" s="22">
        <f t="shared" si="81"/>
        <v>0</v>
      </c>
      <c r="E487" s="22">
        <f t="shared" si="82"/>
        <v>-158.72</v>
      </c>
      <c r="F487" s="22">
        <f t="shared" si="83"/>
        <v>0</v>
      </c>
      <c r="G487" s="22">
        <f t="shared" si="84"/>
        <v>438</v>
      </c>
      <c r="H487" s="22">
        <f t="shared" si="89"/>
        <v>0</v>
      </c>
      <c r="I487" s="22">
        <f t="shared" si="89"/>
        <v>0</v>
      </c>
      <c r="J487" s="22">
        <f t="shared" si="89"/>
        <v>68</v>
      </c>
      <c r="K487" s="22">
        <f t="shared" si="89"/>
        <v>18574</v>
      </c>
      <c r="L487" s="22">
        <f t="shared" si="85"/>
        <v>1705.6</v>
      </c>
      <c r="M487" s="22">
        <f t="shared" si="87"/>
        <v>0</v>
      </c>
      <c r="N487" s="22">
        <f t="shared" si="86"/>
        <v>-158.7</v>
      </c>
      <c r="O487" s="22">
        <f t="shared" si="88"/>
        <v>0</v>
      </c>
      <c r="P487" s="22">
        <f t="shared" si="88"/>
        <v>23240</v>
      </c>
      <c r="Q487" s="22">
        <f t="shared" si="88"/>
        <v>0</v>
      </c>
      <c r="R487" s="22">
        <f t="shared" si="88"/>
        <v>0</v>
      </c>
      <c r="S487" s="22" t="str">
        <f>VLOOKUP(J487,设备状态表!$D$3:$E$14,2,0)</f>
        <v>固定点监测中</v>
      </c>
    </row>
    <row r="488" spans="1:19">
      <c r="A488" t="s">
        <v>29413</v>
      </c>
      <c r="B488" t="s">
        <v>29414</v>
      </c>
      <c r="C488" s="22">
        <f t="shared" si="80"/>
        <v>498</v>
      </c>
      <c r="D488" s="22">
        <f t="shared" si="81"/>
        <v>0</v>
      </c>
      <c r="E488" s="22">
        <f t="shared" si="82"/>
        <v>-158.72</v>
      </c>
      <c r="F488" s="22">
        <f t="shared" si="83"/>
        <v>0</v>
      </c>
      <c r="G488" s="22">
        <f t="shared" si="84"/>
        <v>438</v>
      </c>
      <c r="H488" s="22">
        <f t="shared" si="89"/>
        <v>0</v>
      </c>
      <c r="I488" s="22">
        <f t="shared" si="89"/>
        <v>0</v>
      </c>
      <c r="J488" s="22">
        <f t="shared" si="89"/>
        <v>68</v>
      </c>
      <c r="K488" s="22">
        <f t="shared" si="89"/>
        <v>18574</v>
      </c>
      <c r="L488" s="22">
        <f t="shared" si="85"/>
        <v>1699.2</v>
      </c>
      <c r="M488" s="22">
        <f t="shared" si="87"/>
        <v>0</v>
      </c>
      <c r="N488" s="22">
        <f t="shared" si="86"/>
        <v>-158.7</v>
      </c>
      <c r="O488" s="22">
        <f t="shared" si="88"/>
        <v>0</v>
      </c>
      <c r="P488" s="22">
        <f t="shared" si="88"/>
        <v>23240</v>
      </c>
      <c r="Q488" s="22">
        <f t="shared" si="88"/>
        <v>0</v>
      </c>
      <c r="R488" s="22">
        <f t="shared" si="88"/>
        <v>0</v>
      </c>
      <c r="S488" s="22" t="str">
        <f>VLOOKUP(J488,设备状态表!$D$3:$E$14,2,0)</f>
        <v>固定点监测中</v>
      </c>
    </row>
    <row r="489" spans="1:19">
      <c r="A489" t="s">
        <v>29432</v>
      </c>
      <c r="B489" t="s">
        <v>29052</v>
      </c>
      <c r="C489" s="22">
        <f t="shared" si="80"/>
        <v>498</v>
      </c>
      <c r="D489" s="22">
        <f t="shared" si="81"/>
        <v>0</v>
      </c>
      <c r="E489" s="22">
        <f t="shared" si="82"/>
        <v>-158.73</v>
      </c>
      <c r="F489" s="22">
        <f t="shared" si="83"/>
        <v>0</v>
      </c>
      <c r="G489" s="22">
        <f t="shared" si="84"/>
        <v>438</v>
      </c>
      <c r="H489" s="22">
        <f t="shared" si="89"/>
        <v>0</v>
      </c>
      <c r="I489" s="22">
        <f t="shared" si="89"/>
        <v>0</v>
      </c>
      <c r="J489" s="22">
        <f t="shared" si="89"/>
        <v>68</v>
      </c>
      <c r="K489" s="22">
        <f t="shared" si="89"/>
        <v>18574</v>
      </c>
      <c r="L489" s="22">
        <f t="shared" si="85"/>
        <v>1712</v>
      </c>
      <c r="M489" s="22">
        <f t="shared" si="87"/>
        <v>0</v>
      </c>
      <c r="N489" s="22">
        <f t="shared" si="86"/>
        <v>-158.7</v>
      </c>
      <c r="O489" s="22">
        <f t="shared" si="88"/>
        <v>0</v>
      </c>
      <c r="P489" s="22">
        <f t="shared" si="88"/>
        <v>23240</v>
      </c>
      <c r="Q489" s="22">
        <f t="shared" si="88"/>
        <v>0</v>
      </c>
      <c r="R489" s="22">
        <f t="shared" si="88"/>
        <v>0</v>
      </c>
      <c r="S489" s="22" t="str">
        <f>VLOOKUP(J489,设备状态表!$D$3:$E$14,2,0)</f>
        <v>固定点监测中</v>
      </c>
    </row>
    <row r="490" spans="1:19">
      <c r="A490" t="s">
        <v>29442</v>
      </c>
      <c r="B490" t="s">
        <v>28746</v>
      </c>
      <c r="C490" s="22">
        <f t="shared" si="80"/>
        <v>498</v>
      </c>
      <c r="D490" s="22">
        <f t="shared" si="81"/>
        <v>0</v>
      </c>
      <c r="E490" s="22">
        <f t="shared" si="82"/>
        <v>-158.73</v>
      </c>
      <c r="F490" s="22">
        <f t="shared" si="83"/>
        <v>0</v>
      </c>
      <c r="G490" s="22">
        <f t="shared" si="84"/>
        <v>438</v>
      </c>
      <c r="H490" s="22">
        <f t="shared" si="89"/>
        <v>0</v>
      </c>
      <c r="I490" s="22">
        <f t="shared" si="89"/>
        <v>0</v>
      </c>
      <c r="J490" s="22">
        <f t="shared" si="89"/>
        <v>68</v>
      </c>
      <c r="K490" s="22">
        <f t="shared" si="89"/>
        <v>18574</v>
      </c>
      <c r="L490" s="22">
        <f t="shared" si="85"/>
        <v>1718.4</v>
      </c>
      <c r="M490" s="22">
        <f t="shared" si="87"/>
        <v>0</v>
      </c>
      <c r="N490" s="22">
        <f t="shared" si="86"/>
        <v>-158.7</v>
      </c>
      <c r="O490" s="22">
        <f t="shared" si="88"/>
        <v>0</v>
      </c>
      <c r="P490" s="22">
        <f t="shared" si="88"/>
        <v>23240</v>
      </c>
      <c r="Q490" s="22">
        <f t="shared" si="88"/>
        <v>0</v>
      </c>
      <c r="R490" s="22">
        <f t="shared" si="88"/>
        <v>0</v>
      </c>
      <c r="S490" s="22" t="str">
        <f>VLOOKUP(J490,设备状态表!$D$3:$E$14,2,0)</f>
        <v>固定点监测中</v>
      </c>
    </row>
    <row r="491" spans="1:19">
      <c r="A491" t="s">
        <v>29456</v>
      </c>
      <c r="B491" t="s">
        <v>28384</v>
      </c>
      <c r="C491" s="22">
        <f t="shared" si="80"/>
        <v>498</v>
      </c>
      <c r="D491" s="22">
        <f t="shared" si="81"/>
        <v>0</v>
      </c>
      <c r="E491" s="22">
        <f t="shared" si="82"/>
        <v>-158.74</v>
      </c>
      <c r="F491" s="22">
        <f t="shared" si="83"/>
        <v>0</v>
      </c>
      <c r="G491" s="22">
        <f t="shared" si="84"/>
        <v>438</v>
      </c>
      <c r="H491" s="22">
        <f t="shared" si="89"/>
        <v>0</v>
      </c>
      <c r="I491" s="22">
        <f t="shared" si="89"/>
        <v>0</v>
      </c>
      <c r="J491" s="22">
        <f t="shared" si="89"/>
        <v>68</v>
      </c>
      <c r="K491" s="22">
        <f t="shared" si="89"/>
        <v>18574</v>
      </c>
      <c r="L491" s="22">
        <f t="shared" si="85"/>
        <v>1715.2</v>
      </c>
      <c r="M491" s="22">
        <f t="shared" si="87"/>
        <v>0</v>
      </c>
      <c r="N491" s="22">
        <f t="shared" si="86"/>
        <v>-158.7</v>
      </c>
      <c r="O491" s="22">
        <f t="shared" si="88"/>
        <v>0</v>
      </c>
      <c r="P491" s="22">
        <f t="shared" si="88"/>
        <v>23240</v>
      </c>
      <c r="Q491" s="22">
        <f t="shared" si="88"/>
        <v>0</v>
      </c>
      <c r="R491" s="22">
        <f t="shared" si="88"/>
        <v>0</v>
      </c>
      <c r="S491" s="22" t="str">
        <f>VLOOKUP(J491,设备状态表!$D$3:$E$14,2,0)</f>
        <v>固定点监测中</v>
      </c>
    </row>
    <row r="492" spans="1:19">
      <c r="A492" t="s">
        <v>29467</v>
      </c>
      <c r="B492" t="s">
        <v>28362</v>
      </c>
      <c r="C492" s="22">
        <f t="shared" si="80"/>
        <v>498</v>
      </c>
      <c r="D492" s="22">
        <f t="shared" si="81"/>
        <v>0</v>
      </c>
      <c r="E492" s="22">
        <f t="shared" si="82"/>
        <v>-158.74</v>
      </c>
      <c r="F492" s="22">
        <f t="shared" si="83"/>
        <v>0</v>
      </c>
      <c r="G492" s="22">
        <f t="shared" si="84"/>
        <v>438</v>
      </c>
      <c r="H492" s="22">
        <f t="shared" si="89"/>
        <v>0</v>
      </c>
      <c r="I492" s="22">
        <f t="shared" si="89"/>
        <v>0</v>
      </c>
      <c r="J492" s="22">
        <f t="shared" si="89"/>
        <v>68</v>
      </c>
      <c r="K492" s="22">
        <f t="shared" si="89"/>
        <v>18574</v>
      </c>
      <c r="L492" s="22">
        <f t="shared" si="85"/>
        <v>1718.4</v>
      </c>
      <c r="M492" s="22">
        <f t="shared" si="87"/>
        <v>0</v>
      </c>
      <c r="N492" s="22">
        <f t="shared" si="86"/>
        <v>-158.7</v>
      </c>
      <c r="O492" s="22">
        <f t="shared" si="88"/>
        <v>0</v>
      </c>
      <c r="P492" s="22">
        <f t="shared" si="88"/>
        <v>23240</v>
      </c>
      <c r="Q492" s="22">
        <f t="shared" si="88"/>
        <v>0</v>
      </c>
      <c r="R492" s="22">
        <f t="shared" si="88"/>
        <v>0</v>
      </c>
      <c r="S492" s="22" t="str">
        <f>VLOOKUP(J492,设备状态表!$D$3:$E$14,2,0)</f>
        <v>固定点监测中</v>
      </c>
    </row>
    <row r="493" spans="1:19">
      <c r="A493" t="s">
        <v>29478</v>
      </c>
      <c r="B493" t="s">
        <v>28436</v>
      </c>
      <c r="C493" s="22">
        <f t="shared" si="80"/>
        <v>498</v>
      </c>
      <c r="D493" s="22">
        <f t="shared" si="81"/>
        <v>0</v>
      </c>
      <c r="E493" s="22">
        <f t="shared" si="82"/>
        <v>-158.74</v>
      </c>
      <c r="F493" s="22">
        <f t="shared" si="83"/>
        <v>0</v>
      </c>
      <c r="G493" s="22">
        <f t="shared" si="84"/>
        <v>438</v>
      </c>
      <c r="H493" s="22">
        <f t="shared" si="89"/>
        <v>0</v>
      </c>
      <c r="I493" s="22">
        <f t="shared" si="89"/>
        <v>0</v>
      </c>
      <c r="J493" s="22">
        <f t="shared" si="89"/>
        <v>68</v>
      </c>
      <c r="K493" s="22">
        <f t="shared" si="89"/>
        <v>18574</v>
      </c>
      <c r="L493" s="22">
        <f t="shared" si="85"/>
        <v>1712</v>
      </c>
      <c r="M493" s="22">
        <f t="shared" si="87"/>
        <v>0</v>
      </c>
      <c r="N493" s="22">
        <f t="shared" si="86"/>
        <v>-158.7</v>
      </c>
      <c r="O493" s="22">
        <f t="shared" si="88"/>
        <v>0</v>
      </c>
      <c r="P493" s="22">
        <f t="shared" si="88"/>
        <v>23240</v>
      </c>
      <c r="Q493" s="22">
        <f t="shared" si="88"/>
        <v>0</v>
      </c>
      <c r="R493" s="22">
        <f t="shared" si="88"/>
        <v>0</v>
      </c>
      <c r="S493" s="22" t="str">
        <f>VLOOKUP(J493,设备状态表!$D$3:$E$14,2,0)</f>
        <v>固定点监测中</v>
      </c>
    </row>
    <row r="494" spans="1:19">
      <c r="A494" t="s">
        <v>29494</v>
      </c>
      <c r="B494" t="s">
        <v>29286</v>
      </c>
      <c r="C494" s="22">
        <f t="shared" si="80"/>
        <v>498</v>
      </c>
      <c r="D494" s="22">
        <f t="shared" si="81"/>
        <v>0</v>
      </c>
      <c r="E494" s="22">
        <f t="shared" si="82"/>
        <v>-158.74</v>
      </c>
      <c r="F494" s="22">
        <f t="shared" si="83"/>
        <v>0</v>
      </c>
      <c r="G494" s="22">
        <f t="shared" si="84"/>
        <v>438</v>
      </c>
      <c r="H494" s="22">
        <f t="shared" si="89"/>
        <v>0</v>
      </c>
      <c r="I494" s="22">
        <f t="shared" si="89"/>
        <v>0</v>
      </c>
      <c r="J494" s="22">
        <f t="shared" si="89"/>
        <v>68</v>
      </c>
      <c r="K494" s="22">
        <f t="shared" si="89"/>
        <v>18574</v>
      </c>
      <c r="L494" s="22">
        <f t="shared" si="85"/>
        <v>1705.6</v>
      </c>
      <c r="M494" s="22">
        <f t="shared" si="87"/>
        <v>0</v>
      </c>
      <c r="N494" s="22">
        <f t="shared" si="86"/>
        <v>-158.7</v>
      </c>
      <c r="O494" s="22">
        <f t="shared" si="88"/>
        <v>0</v>
      </c>
      <c r="P494" s="22">
        <f t="shared" si="88"/>
        <v>23240</v>
      </c>
      <c r="Q494" s="22">
        <f t="shared" si="88"/>
        <v>0</v>
      </c>
      <c r="R494" s="22">
        <f t="shared" si="88"/>
        <v>0</v>
      </c>
      <c r="S494" s="22" t="str">
        <f>VLOOKUP(J494,设备状态表!$D$3:$E$14,2,0)</f>
        <v>固定点监测中</v>
      </c>
    </row>
    <row r="495" spans="1:19">
      <c r="A495" t="s">
        <v>29508</v>
      </c>
      <c r="B495" t="s">
        <v>28508</v>
      </c>
      <c r="C495" s="22">
        <f t="shared" si="80"/>
        <v>498</v>
      </c>
      <c r="D495" s="22">
        <f t="shared" si="81"/>
        <v>0</v>
      </c>
      <c r="E495" s="22">
        <f t="shared" si="82"/>
        <v>-158.74</v>
      </c>
      <c r="F495" s="22">
        <f t="shared" si="83"/>
        <v>0</v>
      </c>
      <c r="G495" s="22">
        <f t="shared" si="84"/>
        <v>438</v>
      </c>
      <c r="H495" s="22">
        <f t="shared" si="89"/>
        <v>0</v>
      </c>
      <c r="I495" s="22">
        <f t="shared" si="89"/>
        <v>0</v>
      </c>
      <c r="J495" s="22">
        <f t="shared" si="89"/>
        <v>68</v>
      </c>
      <c r="K495" s="22">
        <f t="shared" si="89"/>
        <v>18574</v>
      </c>
      <c r="L495" s="22">
        <f t="shared" si="85"/>
        <v>1708.8</v>
      </c>
      <c r="M495" s="22">
        <f t="shared" si="87"/>
        <v>0</v>
      </c>
      <c r="N495" s="22">
        <f t="shared" si="86"/>
        <v>-158.7</v>
      </c>
      <c r="O495" s="22">
        <f t="shared" si="88"/>
        <v>0</v>
      </c>
      <c r="P495" s="22">
        <f t="shared" si="88"/>
        <v>23240</v>
      </c>
      <c r="Q495" s="22">
        <f t="shared" si="88"/>
        <v>0</v>
      </c>
      <c r="R495" s="22">
        <f t="shared" si="88"/>
        <v>0</v>
      </c>
      <c r="S495" s="22" t="str">
        <f>VLOOKUP(J495,设备状态表!$D$3:$E$14,2,0)</f>
        <v>固定点监测中</v>
      </c>
    </row>
    <row r="496" spans="1:19">
      <c r="A496" t="s">
        <v>29517</v>
      </c>
      <c r="B496" t="s">
        <v>28384</v>
      </c>
      <c r="C496" s="22">
        <f t="shared" si="80"/>
        <v>498</v>
      </c>
      <c r="D496" s="22">
        <f t="shared" si="81"/>
        <v>0</v>
      </c>
      <c r="E496" s="22">
        <f t="shared" si="82"/>
        <v>-158.74</v>
      </c>
      <c r="F496" s="22">
        <f t="shared" si="83"/>
        <v>0</v>
      </c>
      <c r="G496" s="22">
        <f t="shared" si="84"/>
        <v>438</v>
      </c>
      <c r="H496" s="22">
        <f t="shared" si="89"/>
        <v>0</v>
      </c>
      <c r="I496" s="22">
        <f t="shared" si="89"/>
        <v>0</v>
      </c>
      <c r="J496" s="22">
        <f t="shared" si="89"/>
        <v>68</v>
      </c>
      <c r="K496" s="22">
        <f t="shared" si="89"/>
        <v>18574</v>
      </c>
      <c r="L496" s="22">
        <f t="shared" si="85"/>
        <v>1715.2</v>
      </c>
      <c r="M496" s="22">
        <f t="shared" si="87"/>
        <v>0</v>
      </c>
      <c r="N496" s="22">
        <f t="shared" si="86"/>
        <v>-158.7</v>
      </c>
      <c r="O496" s="22">
        <f t="shared" si="88"/>
        <v>0</v>
      </c>
      <c r="P496" s="22">
        <f t="shared" si="88"/>
        <v>23240</v>
      </c>
      <c r="Q496" s="22">
        <f t="shared" si="88"/>
        <v>0</v>
      </c>
      <c r="R496" s="22">
        <f t="shared" si="88"/>
        <v>0</v>
      </c>
      <c r="S496" s="22" t="str">
        <f>VLOOKUP(J496,设备状态表!$D$3:$E$14,2,0)</f>
        <v>固定点监测中</v>
      </c>
    </row>
    <row r="497" spans="1:19">
      <c r="A497" t="s">
        <v>29562</v>
      </c>
      <c r="B497" t="s">
        <v>28384</v>
      </c>
      <c r="C497" s="22">
        <f t="shared" si="80"/>
        <v>498</v>
      </c>
      <c r="D497" s="22">
        <f t="shared" si="81"/>
        <v>0</v>
      </c>
      <c r="E497" s="22">
        <f t="shared" si="82"/>
        <v>-158.74</v>
      </c>
      <c r="F497" s="22">
        <f t="shared" si="83"/>
        <v>0</v>
      </c>
      <c r="G497" s="22">
        <f t="shared" si="84"/>
        <v>438</v>
      </c>
      <c r="H497" s="22">
        <f t="shared" si="89"/>
        <v>0</v>
      </c>
      <c r="I497" s="22">
        <f t="shared" si="89"/>
        <v>0</v>
      </c>
      <c r="J497" s="22">
        <f t="shared" si="89"/>
        <v>68</v>
      </c>
      <c r="K497" s="22">
        <f t="shared" si="89"/>
        <v>18574</v>
      </c>
      <c r="L497" s="22">
        <f t="shared" si="85"/>
        <v>1715.2</v>
      </c>
      <c r="M497" s="22">
        <f t="shared" si="87"/>
        <v>0</v>
      </c>
      <c r="N497" s="22">
        <f t="shared" si="86"/>
        <v>-158.7</v>
      </c>
      <c r="O497" s="22">
        <f t="shared" si="88"/>
        <v>0</v>
      </c>
      <c r="P497" s="22">
        <f t="shared" si="88"/>
        <v>23240</v>
      </c>
      <c r="Q497" s="22">
        <f t="shared" si="88"/>
        <v>0</v>
      </c>
      <c r="R497" s="22">
        <f t="shared" si="88"/>
        <v>0</v>
      </c>
      <c r="S497" s="22" t="str">
        <f>VLOOKUP(J497,设备状态表!$D$3:$E$14,2,0)</f>
        <v>固定点监测中</v>
      </c>
    </row>
    <row r="498" spans="1:19">
      <c r="A498" t="s">
        <v>29574</v>
      </c>
      <c r="B498" t="s">
        <v>28372</v>
      </c>
      <c r="C498" s="22">
        <f t="shared" si="80"/>
        <v>498</v>
      </c>
      <c r="D498" s="22">
        <f t="shared" si="81"/>
        <v>0</v>
      </c>
      <c r="E498" s="22">
        <f t="shared" si="82"/>
        <v>-158.73</v>
      </c>
      <c r="F498" s="22">
        <f t="shared" si="83"/>
        <v>0</v>
      </c>
      <c r="G498" s="22">
        <f t="shared" si="84"/>
        <v>438</v>
      </c>
      <c r="H498" s="22">
        <f t="shared" si="89"/>
        <v>0</v>
      </c>
      <c r="I498" s="22">
        <f t="shared" si="89"/>
        <v>0</v>
      </c>
      <c r="J498" s="22">
        <f t="shared" si="89"/>
        <v>68</v>
      </c>
      <c r="K498" s="22">
        <f t="shared" si="89"/>
        <v>18574</v>
      </c>
      <c r="L498" s="22">
        <f t="shared" si="85"/>
        <v>1715.2</v>
      </c>
      <c r="M498" s="22">
        <f t="shared" si="87"/>
        <v>0</v>
      </c>
      <c r="N498" s="22">
        <f t="shared" si="86"/>
        <v>-158.7</v>
      </c>
      <c r="O498" s="22">
        <f t="shared" si="88"/>
        <v>0</v>
      </c>
      <c r="P498" s="22">
        <f t="shared" si="88"/>
        <v>23240</v>
      </c>
      <c r="Q498" s="22">
        <f t="shared" si="88"/>
        <v>0</v>
      </c>
      <c r="R498" s="22">
        <f t="shared" si="88"/>
        <v>0</v>
      </c>
      <c r="S498" s="22" t="str">
        <f>VLOOKUP(J498,设备状态表!$D$3:$E$14,2,0)</f>
        <v>固定点监测中</v>
      </c>
    </row>
    <row r="499" spans="1:19">
      <c r="A499" t="s">
        <v>29583</v>
      </c>
      <c r="B499" t="s">
        <v>28436</v>
      </c>
      <c r="C499" s="22">
        <f t="shared" si="80"/>
        <v>498</v>
      </c>
      <c r="D499" s="22">
        <f t="shared" si="81"/>
        <v>0</v>
      </c>
      <c r="E499" s="22">
        <f t="shared" si="82"/>
        <v>-158.74</v>
      </c>
      <c r="F499" s="22">
        <f t="shared" si="83"/>
        <v>0</v>
      </c>
      <c r="G499" s="22">
        <f t="shared" si="84"/>
        <v>438</v>
      </c>
      <c r="H499" s="22">
        <f t="shared" si="89"/>
        <v>0</v>
      </c>
      <c r="I499" s="22">
        <f t="shared" si="89"/>
        <v>0</v>
      </c>
      <c r="J499" s="22">
        <f t="shared" si="89"/>
        <v>68</v>
      </c>
      <c r="K499" s="22">
        <f t="shared" si="89"/>
        <v>18574</v>
      </c>
      <c r="L499" s="22">
        <f t="shared" si="85"/>
        <v>1712</v>
      </c>
      <c r="M499" s="22">
        <f t="shared" si="87"/>
        <v>0</v>
      </c>
      <c r="N499" s="22">
        <f t="shared" si="86"/>
        <v>-158.7</v>
      </c>
      <c r="O499" s="22">
        <f t="shared" si="88"/>
        <v>0</v>
      </c>
      <c r="P499" s="22">
        <f t="shared" si="88"/>
        <v>23240</v>
      </c>
      <c r="Q499" s="22">
        <f t="shared" si="88"/>
        <v>0</v>
      </c>
      <c r="R499" s="22">
        <f t="shared" si="88"/>
        <v>0</v>
      </c>
      <c r="S499" s="22" t="str">
        <f>VLOOKUP(J499,设备状态表!$D$3:$E$14,2,0)</f>
        <v>固定点监测中</v>
      </c>
    </row>
    <row r="500" spans="1:19">
      <c r="A500" t="s">
        <v>29594</v>
      </c>
      <c r="B500" t="s">
        <v>28384</v>
      </c>
      <c r="C500" s="22">
        <f t="shared" si="80"/>
        <v>498</v>
      </c>
      <c r="D500" s="22">
        <f t="shared" si="81"/>
        <v>0</v>
      </c>
      <c r="E500" s="22">
        <f t="shared" si="82"/>
        <v>-158.74</v>
      </c>
      <c r="F500" s="22">
        <f t="shared" si="83"/>
        <v>0</v>
      </c>
      <c r="G500" s="22">
        <f t="shared" si="84"/>
        <v>438</v>
      </c>
      <c r="H500" s="22">
        <f t="shared" si="89"/>
        <v>0</v>
      </c>
      <c r="I500" s="22">
        <f t="shared" si="89"/>
        <v>0</v>
      </c>
      <c r="J500" s="22">
        <f t="shared" si="89"/>
        <v>68</v>
      </c>
      <c r="K500" s="22">
        <f t="shared" si="89"/>
        <v>18574</v>
      </c>
      <c r="L500" s="22">
        <f t="shared" si="85"/>
        <v>1715.2</v>
      </c>
      <c r="M500" s="22">
        <f t="shared" si="87"/>
        <v>0</v>
      </c>
      <c r="N500" s="22">
        <f t="shared" si="86"/>
        <v>-158.7</v>
      </c>
      <c r="O500" s="22">
        <f t="shared" si="88"/>
        <v>0</v>
      </c>
      <c r="P500" s="22">
        <f t="shared" si="88"/>
        <v>23240</v>
      </c>
      <c r="Q500" s="22">
        <f t="shared" si="88"/>
        <v>0</v>
      </c>
      <c r="R500" s="22">
        <f t="shared" si="88"/>
        <v>0</v>
      </c>
      <c r="S500" s="22" t="str">
        <f>VLOOKUP(J500,设备状态表!$D$3:$E$14,2,0)</f>
        <v>固定点监测中</v>
      </c>
    </row>
    <row r="501" spans="1:19">
      <c r="A501" t="s">
        <v>29607</v>
      </c>
      <c r="B501" t="s">
        <v>28436</v>
      </c>
      <c r="C501" s="22">
        <f t="shared" si="80"/>
        <v>498</v>
      </c>
      <c r="D501" s="22">
        <f t="shared" si="81"/>
        <v>0</v>
      </c>
      <c r="E501" s="22">
        <f t="shared" si="82"/>
        <v>-158.74</v>
      </c>
      <c r="F501" s="22">
        <f t="shared" si="83"/>
        <v>0</v>
      </c>
      <c r="G501" s="22">
        <f t="shared" si="84"/>
        <v>438</v>
      </c>
      <c r="H501" s="22">
        <f t="shared" si="89"/>
        <v>0</v>
      </c>
      <c r="I501" s="22">
        <f t="shared" si="89"/>
        <v>0</v>
      </c>
      <c r="J501" s="22">
        <f t="shared" si="89"/>
        <v>68</v>
      </c>
      <c r="K501" s="22">
        <f t="shared" si="89"/>
        <v>18574</v>
      </c>
      <c r="L501" s="22">
        <f t="shared" si="85"/>
        <v>1712</v>
      </c>
      <c r="M501" s="22">
        <f t="shared" si="87"/>
        <v>0</v>
      </c>
      <c r="N501" s="22">
        <f t="shared" si="86"/>
        <v>-158.7</v>
      </c>
      <c r="O501" s="22">
        <f t="shared" si="88"/>
        <v>0</v>
      </c>
      <c r="P501" s="22">
        <f t="shared" si="88"/>
        <v>23240</v>
      </c>
      <c r="Q501" s="22">
        <f t="shared" si="88"/>
        <v>0</v>
      </c>
      <c r="R501" s="22">
        <f t="shared" si="88"/>
        <v>0</v>
      </c>
      <c r="S501" s="22" t="str">
        <f>VLOOKUP(J501,设备状态表!$D$3:$E$14,2,0)</f>
        <v>固定点监测中</v>
      </c>
    </row>
    <row r="502" spans="1:19">
      <c r="A502" t="s">
        <v>29616</v>
      </c>
      <c r="B502" t="s">
        <v>28508</v>
      </c>
      <c r="C502" s="22">
        <f t="shared" si="80"/>
        <v>498</v>
      </c>
      <c r="D502" s="22">
        <f t="shared" si="81"/>
        <v>0</v>
      </c>
      <c r="E502" s="22">
        <f t="shared" si="82"/>
        <v>-158.74</v>
      </c>
      <c r="F502" s="22">
        <f t="shared" si="83"/>
        <v>0</v>
      </c>
      <c r="G502" s="22">
        <f t="shared" si="84"/>
        <v>438</v>
      </c>
      <c r="H502" s="22">
        <f t="shared" si="89"/>
        <v>0</v>
      </c>
      <c r="I502" s="22">
        <f t="shared" si="89"/>
        <v>0</v>
      </c>
      <c r="J502" s="22">
        <f t="shared" si="89"/>
        <v>68</v>
      </c>
      <c r="K502" s="22">
        <f t="shared" si="89"/>
        <v>18574</v>
      </c>
      <c r="L502" s="22">
        <f t="shared" si="85"/>
        <v>1708.8</v>
      </c>
      <c r="M502" s="22">
        <f t="shared" si="87"/>
        <v>0</v>
      </c>
      <c r="N502" s="22">
        <f t="shared" si="86"/>
        <v>-158.7</v>
      </c>
      <c r="O502" s="22">
        <f t="shared" si="88"/>
        <v>0</v>
      </c>
      <c r="P502" s="22">
        <f t="shared" si="88"/>
        <v>23240</v>
      </c>
      <c r="Q502" s="22">
        <f t="shared" si="88"/>
        <v>0</v>
      </c>
      <c r="R502" s="22">
        <f t="shared" si="88"/>
        <v>0</v>
      </c>
      <c r="S502" s="22" t="str">
        <f>VLOOKUP(J502,设备状态表!$D$3:$E$14,2,0)</f>
        <v>固定点监测中</v>
      </c>
    </row>
    <row r="503" spans="1:19">
      <c r="A503" t="s">
        <v>29624</v>
      </c>
      <c r="B503" t="s">
        <v>28372</v>
      </c>
      <c r="C503" s="22">
        <f t="shared" si="80"/>
        <v>498</v>
      </c>
      <c r="D503" s="22">
        <f t="shared" si="81"/>
        <v>0</v>
      </c>
      <c r="E503" s="22">
        <f t="shared" si="82"/>
        <v>-158.73</v>
      </c>
      <c r="F503" s="22">
        <f t="shared" si="83"/>
        <v>0</v>
      </c>
      <c r="G503" s="22">
        <f t="shared" si="84"/>
        <v>438</v>
      </c>
      <c r="H503" s="22">
        <f t="shared" si="89"/>
        <v>0</v>
      </c>
      <c r="I503" s="22">
        <f t="shared" si="89"/>
        <v>0</v>
      </c>
      <c r="J503" s="22">
        <f t="shared" si="89"/>
        <v>68</v>
      </c>
      <c r="K503" s="22">
        <f t="shared" si="89"/>
        <v>18574</v>
      </c>
      <c r="L503" s="22">
        <f t="shared" si="85"/>
        <v>1715.2</v>
      </c>
      <c r="M503" s="22">
        <f t="shared" si="87"/>
        <v>0</v>
      </c>
      <c r="N503" s="22">
        <f t="shared" si="86"/>
        <v>-158.7</v>
      </c>
      <c r="O503" s="22">
        <f t="shared" si="88"/>
        <v>0</v>
      </c>
      <c r="P503" s="22">
        <f t="shared" si="88"/>
        <v>23240</v>
      </c>
      <c r="Q503" s="22">
        <f t="shared" si="88"/>
        <v>0</v>
      </c>
      <c r="R503" s="22">
        <f t="shared" si="88"/>
        <v>0</v>
      </c>
      <c r="S503" s="22" t="str">
        <f>VLOOKUP(J503,设备状态表!$D$3:$E$14,2,0)</f>
        <v>固定点监测中</v>
      </c>
    </row>
    <row r="504" spans="1:19">
      <c r="A504" t="s">
        <v>29632</v>
      </c>
      <c r="B504" t="s">
        <v>28707</v>
      </c>
      <c r="C504" s="22">
        <f t="shared" si="80"/>
        <v>498</v>
      </c>
      <c r="D504" s="22">
        <f t="shared" si="81"/>
        <v>0</v>
      </c>
      <c r="E504" s="22">
        <f t="shared" si="82"/>
        <v>-158.73</v>
      </c>
      <c r="F504" s="22">
        <f t="shared" si="83"/>
        <v>0</v>
      </c>
      <c r="G504" s="22">
        <f t="shared" si="84"/>
        <v>438</v>
      </c>
      <c r="H504" s="22">
        <f t="shared" si="89"/>
        <v>0</v>
      </c>
      <c r="I504" s="22">
        <f t="shared" si="89"/>
        <v>0</v>
      </c>
      <c r="J504" s="22">
        <f t="shared" si="89"/>
        <v>68</v>
      </c>
      <c r="K504" s="22">
        <f t="shared" si="89"/>
        <v>18574</v>
      </c>
      <c r="L504" s="22">
        <f t="shared" si="85"/>
        <v>1708.8</v>
      </c>
      <c r="M504" s="22">
        <f t="shared" si="87"/>
        <v>0</v>
      </c>
      <c r="N504" s="22">
        <f t="shared" si="86"/>
        <v>-158.7</v>
      </c>
      <c r="O504" s="22">
        <f t="shared" si="88"/>
        <v>0</v>
      </c>
      <c r="P504" s="22">
        <f t="shared" si="88"/>
        <v>23240</v>
      </c>
      <c r="Q504" s="22">
        <f t="shared" si="88"/>
        <v>0</v>
      </c>
      <c r="R504" s="22">
        <f t="shared" si="88"/>
        <v>0</v>
      </c>
      <c r="S504" s="22" t="str">
        <f>VLOOKUP(J504,设备状态表!$D$3:$E$14,2,0)</f>
        <v>固定点监测中</v>
      </c>
    </row>
    <row r="505" spans="1:19">
      <c r="A505" t="s">
        <v>29640</v>
      </c>
      <c r="B505" t="s">
        <v>28707</v>
      </c>
      <c r="C505" s="22">
        <f t="shared" si="80"/>
        <v>498</v>
      </c>
      <c r="D505" s="22">
        <f t="shared" si="81"/>
        <v>0</v>
      </c>
      <c r="E505" s="22">
        <f t="shared" si="82"/>
        <v>-158.73</v>
      </c>
      <c r="F505" s="22">
        <f t="shared" si="83"/>
        <v>0</v>
      </c>
      <c r="G505" s="22">
        <f t="shared" si="84"/>
        <v>438</v>
      </c>
      <c r="H505" s="22">
        <f t="shared" si="89"/>
        <v>0</v>
      </c>
      <c r="I505" s="22">
        <f t="shared" si="89"/>
        <v>0</v>
      </c>
      <c r="J505" s="22">
        <f t="shared" si="89"/>
        <v>68</v>
      </c>
      <c r="K505" s="22">
        <f t="shared" si="89"/>
        <v>18574</v>
      </c>
      <c r="L505" s="22">
        <f t="shared" si="85"/>
        <v>1708.8</v>
      </c>
      <c r="M505" s="22">
        <f t="shared" si="87"/>
        <v>0</v>
      </c>
      <c r="N505" s="22">
        <f t="shared" si="86"/>
        <v>-158.7</v>
      </c>
      <c r="O505" s="22">
        <f t="shared" si="88"/>
        <v>0</v>
      </c>
      <c r="P505" s="22">
        <f t="shared" si="88"/>
        <v>23240</v>
      </c>
      <c r="Q505" s="22">
        <f t="shared" si="88"/>
        <v>0</v>
      </c>
      <c r="R505" s="22">
        <f t="shared" si="88"/>
        <v>0</v>
      </c>
      <c r="S505" s="22" t="str">
        <f>VLOOKUP(J505,设备状态表!$D$3:$E$14,2,0)</f>
        <v>固定点监测中</v>
      </c>
    </row>
    <row r="506" spans="1:19">
      <c r="A506" t="s">
        <v>29649</v>
      </c>
      <c r="B506" t="s">
        <v>28508</v>
      </c>
      <c r="C506" s="22">
        <f t="shared" si="80"/>
        <v>498</v>
      </c>
      <c r="D506" s="22">
        <f t="shared" si="81"/>
        <v>0</v>
      </c>
      <c r="E506" s="22">
        <f t="shared" si="82"/>
        <v>-158.74</v>
      </c>
      <c r="F506" s="22">
        <f t="shared" si="83"/>
        <v>0</v>
      </c>
      <c r="G506" s="22">
        <f t="shared" si="84"/>
        <v>438</v>
      </c>
      <c r="H506" s="22">
        <f t="shared" si="89"/>
        <v>0</v>
      </c>
      <c r="I506" s="22">
        <f t="shared" si="89"/>
        <v>0</v>
      </c>
      <c r="J506" s="22">
        <f t="shared" si="89"/>
        <v>68</v>
      </c>
      <c r="K506" s="22">
        <f t="shared" si="89"/>
        <v>18574</v>
      </c>
      <c r="L506" s="22">
        <f t="shared" si="85"/>
        <v>1708.8</v>
      </c>
      <c r="M506" s="22">
        <f t="shared" si="87"/>
        <v>0</v>
      </c>
      <c r="N506" s="22">
        <f t="shared" si="86"/>
        <v>-158.7</v>
      </c>
      <c r="O506" s="22">
        <f t="shared" si="88"/>
        <v>0</v>
      </c>
      <c r="P506" s="22">
        <f t="shared" si="88"/>
        <v>23240</v>
      </c>
      <c r="Q506" s="22">
        <f t="shared" si="88"/>
        <v>0</v>
      </c>
      <c r="R506" s="22">
        <f t="shared" si="88"/>
        <v>0</v>
      </c>
      <c r="S506" s="22" t="str">
        <f>VLOOKUP(J506,设备状态表!$D$3:$E$14,2,0)</f>
        <v>固定点监测中</v>
      </c>
    </row>
    <row r="507" spans="1:19">
      <c r="A507" t="s">
        <v>29697</v>
      </c>
      <c r="B507" t="s">
        <v>28436</v>
      </c>
      <c r="C507" s="22">
        <f t="shared" si="80"/>
        <v>498</v>
      </c>
      <c r="D507" s="22">
        <f t="shared" si="81"/>
        <v>0</v>
      </c>
      <c r="E507" s="22">
        <f t="shared" si="82"/>
        <v>-158.74</v>
      </c>
      <c r="F507" s="22">
        <f t="shared" si="83"/>
        <v>0</v>
      </c>
      <c r="G507" s="22">
        <f t="shared" si="84"/>
        <v>438</v>
      </c>
      <c r="H507" s="22">
        <f t="shared" si="89"/>
        <v>0</v>
      </c>
      <c r="I507" s="22">
        <f t="shared" si="89"/>
        <v>0</v>
      </c>
      <c r="J507" s="22">
        <f t="shared" si="89"/>
        <v>68</v>
      </c>
      <c r="K507" s="22">
        <f t="shared" si="89"/>
        <v>18574</v>
      </c>
      <c r="L507" s="22">
        <f t="shared" si="85"/>
        <v>1712</v>
      </c>
      <c r="M507" s="22">
        <f t="shared" si="87"/>
        <v>0</v>
      </c>
      <c r="N507" s="22">
        <f t="shared" si="86"/>
        <v>-158.7</v>
      </c>
      <c r="O507" s="22">
        <f t="shared" si="88"/>
        <v>0</v>
      </c>
      <c r="P507" s="22">
        <f t="shared" si="88"/>
        <v>23240</v>
      </c>
      <c r="Q507" s="22">
        <f t="shared" si="88"/>
        <v>0</v>
      </c>
      <c r="R507" s="22">
        <f t="shared" si="88"/>
        <v>0</v>
      </c>
      <c r="S507" s="22" t="str">
        <f>VLOOKUP(J507,设备状态表!$D$3:$E$14,2,0)</f>
        <v>固定点监测中</v>
      </c>
    </row>
    <row r="508" spans="1:19">
      <c r="A508" t="s">
        <v>29707</v>
      </c>
      <c r="B508" t="s">
        <v>28384</v>
      </c>
      <c r="C508" s="22">
        <f t="shared" si="80"/>
        <v>498</v>
      </c>
      <c r="D508" s="22">
        <f t="shared" si="81"/>
        <v>0</v>
      </c>
      <c r="E508" s="22">
        <f t="shared" si="82"/>
        <v>-158.74</v>
      </c>
      <c r="F508" s="22">
        <f t="shared" si="83"/>
        <v>0</v>
      </c>
      <c r="G508" s="22">
        <f t="shared" si="84"/>
        <v>438</v>
      </c>
      <c r="H508" s="22">
        <f t="shared" si="89"/>
        <v>0</v>
      </c>
      <c r="I508" s="22">
        <f t="shared" si="89"/>
        <v>0</v>
      </c>
      <c r="J508" s="22">
        <f t="shared" si="89"/>
        <v>68</v>
      </c>
      <c r="K508" s="22">
        <f t="shared" si="89"/>
        <v>18574</v>
      </c>
      <c r="L508" s="22">
        <f t="shared" si="85"/>
        <v>1715.2</v>
      </c>
      <c r="M508" s="22">
        <f t="shared" si="87"/>
        <v>0</v>
      </c>
      <c r="N508" s="22">
        <f t="shared" si="86"/>
        <v>-158.7</v>
      </c>
      <c r="O508" s="22">
        <f t="shared" si="88"/>
        <v>0</v>
      </c>
      <c r="P508" s="22">
        <f t="shared" si="88"/>
        <v>23240</v>
      </c>
      <c r="Q508" s="22">
        <f t="shared" si="88"/>
        <v>0</v>
      </c>
      <c r="R508" s="22">
        <f t="shared" si="88"/>
        <v>0</v>
      </c>
      <c r="S508" s="22" t="str">
        <f>VLOOKUP(J508,设备状态表!$D$3:$E$14,2,0)</f>
        <v>固定点监测中</v>
      </c>
    </row>
    <row r="509" spans="1:19">
      <c r="A509" t="s">
        <v>29715</v>
      </c>
      <c r="B509" t="s">
        <v>28436</v>
      </c>
      <c r="C509" s="22">
        <f t="shared" si="80"/>
        <v>498</v>
      </c>
      <c r="D509" s="22">
        <f t="shared" si="81"/>
        <v>0</v>
      </c>
      <c r="E509" s="22">
        <f t="shared" si="82"/>
        <v>-158.74</v>
      </c>
      <c r="F509" s="22">
        <f t="shared" si="83"/>
        <v>0</v>
      </c>
      <c r="G509" s="22">
        <f t="shared" si="84"/>
        <v>438</v>
      </c>
      <c r="H509" s="22">
        <f t="shared" si="89"/>
        <v>0</v>
      </c>
      <c r="I509" s="22">
        <f t="shared" si="89"/>
        <v>0</v>
      </c>
      <c r="J509" s="22">
        <f t="shared" si="89"/>
        <v>68</v>
      </c>
      <c r="K509" s="22">
        <f t="shared" si="89"/>
        <v>18574</v>
      </c>
      <c r="L509" s="22">
        <f t="shared" si="85"/>
        <v>1712</v>
      </c>
      <c r="M509" s="22">
        <f t="shared" si="87"/>
        <v>0</v>
      </c>
      <c r="N509" s="22">
        <f t="shared" si="86"/>
        <v>-158.7</v>
      </c>
      <c r="O509" s="22">
        <f t="shared" si="88"/>
        <v>0</v>
      </c>
      <c r="P509" s="22">
        <f t="shared" si="88"/>
        <v>23240</v>
      </c>
      <c r="Q509" s="22">
        <f t="shared" si="88"/>
        <v>0</v>
      </c>
      <c r="R509" s="22">
        <f t="shared" si="88"/>
        <v>0</v>
      </c>
      <c r="S509" s="22" t="str">
        <f>VLOOKUP(J509,设备状态表!$D$3:$E$14,2,0)</f>
        <v>固定点监测中</v>
      </c>
    </row>
    <row r="510" spans="1:19">
      <c r="A510" t="s">
        <v>29727</v>
      </c>
      <c r="B510" t="s">
        <v>28436</v>
      </c>
      <c r="C510" s="22">
        <f t="shared" si="80"/>
        <v>498</v>
      </c>
      <c r="D510" s="22">
        <f t="shared" si="81"/>
        <v>0</v>
      </c>
      <c r="E510" s="22">
        <f t="shared" si="82"/>
        <v>-158.74</v>
      </c>
      <c r="F510" s="22">
        <f t="shared" si="83"/>
        <v>0</v>
      </c>
      <c r="G510" s="22">
        <f t="shared" si="84"/>
        <v>438</v>
      </c>
      <c r="H510" s="22">
        <f t="shared" si="89"/>
        <v>0</v>
      </c>
      <c r="I510" s="22">
        <f t="shared" si="89"/>
        <v>0</v>
      </c>
      <c r="J510" s="22">
        <f t="shared" si="89"/>
        <v>68</v>
      </c>
      <c r="K510" s="22">
        <f t="shared" si="89"/>
        <v>18574</v>
      </c>
      <c r="L510" s="22">
        <f t="shared" si="85"/>
        <v>1712</v>
      </c>
      <c r="M510" s="22">
        <f t="shared" si="87"/>
        <v>0</v>
      </c>
      <c r="N510" s="22">
        <f t="shared" si="86"/>
        <v>-158.7</v>
      </c>
      <c r="O510" s="22">
        <f t="shared" si="88"/>
        <v>0</v>
      </c>
      <c r="P510" s="22">
        <f t="shared" si="88"/>
        <v>23240</v>
      </c>
      <c r="Q510" s="22">
        <f t="shared" si="88"/>
        <v>0</v>
      </c>
      <c r="R510" s="22">
        <f t="shared" si="88"/>
        <v>0</v>
      </c>
      <c r="S510" s="22" t="str">
        <f>VLOOKUP(J510,设备状态表!$D$3:$E$14,2,0)</f>
        <v>固定点监测中</v>
      </c>
    </row>
    <row r="511" spans="1:19">
      <c r="A511" t="s">
        <v>29742</v>
      </c>
      <c r="B511" t="s">
        <v>28707</v>
      </c>
      <c r="C511" s="22">
        <f t="shared" si="80"/>
        <v>498</v>
      </c>
      <c r="D511" s="22">
        <f t="shared" si="81"/>
        <v>0</v>
      </c>
      <c r="E511" s="22">
        <f t="shared" si="82"/>
        <v>-158.73</v>
      </c>
      <c r="F511" s="22">
        <f t="shared" si="83"/>
        <v>0</v>
      </c>
      <c r="G511" s="22">
        <f t="shared" si="84"/>
        <v>438</v>
      </c>
      <c r="H511" s="22">
        <f t="shared" si="89"/>
        <v>0</v>
      </c>
      <c r="I511" s="22">
        <f t="shared" si="89"/>
        <v>0</v>
      </c>
      <c r="J511" s="22">
        <f t="shared" si="89"/>
        <v>68</v>
      </c>
      <c r="K511" s="22">
        <f t="shared" si="89"/>
        <v>18574</v>
      </c>
      <c r="L511" s="22">
        <f t="shared" si="85"/>
        <v>1708.8</v>
      </c>
      <c r="M511" s="22">
        <f t="shared" si="87"/>
        <v>0</v>
      </c>
      <c r="N511" s="22">
        <f t="shared" si="86"/>
        <v>-158.7</v>
      </c>
      <c r="O511" s="22">
        <f t="shared" si="88"/>
        <v>0</v>
      </c>
      <c r="P511" s="22">
        <f t="shared" si="88"/>
        <v>23240</v>
      </c>
      <c r="Q511" s="22">
        <f t="shared" si="88"/>
        <v>0</v>
      </c>
      <c r="R511" s="22">
        <f t="shared" si="88"/>
        <v>0</v>
      </c>
      <c r="S511" s="22" t="str">
        <f>VLOOKUP(J511,设备状态表!$D$3:$E$14,2,0)</f>
        <v>固定点监测中</v>
      </c>
    </row>
    <row r="512" spans="1:19">
      <c r="A512" t="s">
        <v>29756</v>
      </c>
      <c r="B512" t="s">
        <v>29052</v>
      </c>
      <c r="C512" s="22">
        <f t="shared" si="80"/>
        <v>498</v>
      </c>
      <c r="D512" s="22">
        <f t="shared" si="81"/>
        <v>0</v>
      </c>
      <c r="E512" s="22">
        <f t="shared" si="82"/>
        <v>-158.73</v>
      </c>
      <c r="F512" s="22">
        <f t="shared" si="83"/>
        <v>0</v>
      </c>
      <c r="G512" s="22">
        <f t="shared" si="84"/>
        <v>438</v>
      </c>
      <c r="H512" s="22">
        <f t="shared" si="89"/>
        <v>0</v>
      </c>
      <c r="I512" s="22">
        <f t="shared" si="89"/>
        <v>0</v>
      </c>
      <c r="J512" s="22">
        <f t="shared" si="89"/>
        <v>68</v>
      </c>
      <c r="K512" s="22">
        <f t="shared" si="89"/>
        <v>18574</v>
      </c>
      <c r="L512" s="22">
        <f t="shared" si="85"/>
        <v>1712</v>
      </c>
      <c r="M512" s="22">
        <f t="shared" si="87"/>
        <v>0</v>
      </c>
      <c r="N512" s="22">
        <f t="shared" si="86"/>
        <v>-158.7</v>
      </c>
      <c r="O512" s="22">
        <f t="shared" si="88"/>
        <v>0</v>
      </c>
      <c r="P512" s="22">
        <f t="shared" si="88"/>
        <v>23240</v>
      </c>
      <c r="Q512" s="22">
        <f t="shared" si="88"/>
        <v>0</v>
      </c>
      <c r="R512" s="22">
        <f t="shared" si="88"/>
        <v>0</v>
      </c>
      <c r="S512" s="22" t="str">
        <f>VLOOKUP(J512,设备状态表!$D$3:$E$14,2,0)</f>
        <v>固定点监测中</v>
      </c>
    </row>
    <row r="513" spans="1:19">
      <c r="A513" t="s">
        <v>29772</v>
      </c>
      <c r="B513" t="s">
        <v>28707</v>
      </c>
      <c r="C513" s="22">
        <f t="shared" si="80"/>
        <v>498</v>
      </c>
      <c r="D513" s="22">
        <f t="shared" si="81"/>
        <v>0</v>
      </c>
      <c r="E513" s="22">
        <f t="shared" si="82"/>
        <v>-158.73</v>
      </c>
      <c r="F513" s="22">
        <f t="shared" si="83"/>
        <v>0</v>
      </c>
      <c r="G513" s="22">
        <f t="shared" si="84"/>
        <v>438</v>
      </c>
      <c r="H513" s="22">
        <f t="shared" si="89"/>
        <v>0</v>
      </c>
      <c r="I513" s="22">
        <f t="shared" si="89"/>
        <v>0</v>
      </c>
      <c r="J513" s="22">
        <f t="shared" si="89"/>
        <v>68</v>
      </c>
      <c r="K513" s="22">
        <f t="shared" si="89"/>
        <v>18574</v>
      </c>
      <c r="L513" s="22">
        <f t="shared" si="85"/>
        <v>1708.8</v>
      </c>
      <c r="M513" s="22">
        <f t="shared" si="87"/>
        <v>0</v>
      </c>
      <c r="N513" s="22">
        <f t="shared" si="86"/>
        <v>-158.7</v>
      </c>
      <c r="O513" s="22">
        <f t="shared" si="88"/>
        <v>0</v>
      </c>
      <c r="P513" s="22">
        <f t="shared" si="88"/>
        <v>23240</v>
      </c>
      <c r="Q513" s="22">
        <f t="shared" si="88"/>
        <v>0</v>
      </c>
      <c r="R513" s="22">
        <f t="shared" si="88"/>
        <v>0</v>
      </c>
      <c r="S513" s="22" t="str">
        <f>VLOOKUP(J513,设备状态表!$D$3:$E$14,2,0)</f>
        <v>固定点监测中</v>
      </c>
    </row>
    <row r="514" spans="1:19">
      <c r="A514" t="s">
        <v>29782</v>
      </c>
      <c r="B514" t="s">
        <v>28707</v>
      </c>
      <c r="C514" s="22">
        <f t="shared" si="80"/>
        <v>498</v>
      </c>
      <c r="D514" s="22">
        <f t="shared" si="81"/>
        <v>0</v>
      </c>
      <c r="E514" s="22">
        <f t="shared" si="82"/>
        <v>-158.73</v>
      </c>
      <c r="F514" s="22">
        <f t="shared" si="83"/>
        <v>0</v>
      </c>
      <c r="G514" s="22">
        <f t="shared" si="84"/>
        <v>438</v>
      </c>
      <c r="H514" s="22">
        <f t="shared" si="89"/>
        <v>0</v>
      </c>
      <c r="I514" s="22">
        <f t="shared" si="89"/>
        <v>0</v>
      </c>
      <c r="J514" s="22">
        <f t="shared" si="89"/>
        <v>68</v>
      </c>
      <c r="K514" s="22">
        <f t="shared" si="89"/>
        <v>18574</v>
      </c>
      <c r="L514" s="22">
        <f t="shared" si="85"/>
        <v>1708.8</v>
      </c>
      <c r="M514" s="22">
        <f t="shared" si="87"/>
        <v>0</v>
      </c>
      <c r="N514" s="22">
        <f t="shared" si="86"/>
        <v>-158.7</v>
      </c>
      <c r="O514" s="22">
        <f t="shared" si="88"/>
        <v>0</v>
      </c>
      <c r="P514" s="22">
        <f t="shared" si="88"/>
        <v>23240</v>
      </c>
      <c r="Q514" s="22">
        <f t="shared" si="88"/>
        <v>0</v>
      </c>
      <c r="R514" s="22">
        <f t="shared" si="88"/>
        <v>0</v>
      </c>
      <c r="S514" s="22" t="str">
        <f>VLOOKUP(J514,设备状态表!$D$3:$E$14,2,0)</f>
        <v>固定点监测中</v>
      </c>
    </row>
    <row r="515" spans="1:19">
      <c r="A515" t="s">
        <v>29799</v>
      </c>
      <c r="B515" t="s">
        <v>29800</v>
      </c>
      <c r="C515" s="22">
        <f t="shared" si="80"/>
        <v>498</v>
      </c>
      <c r="D515" s="22">
        <f t="shared" si="81"/>
        <v>0</v>
      </c>
      <c r="E515" s="22">
        <f t="shared" si="82"/>
        <v>-158.73</v>
      </c>
      <c r="F515" s="22">
        <f t="shared" si="83"/>
        <v>0</v>
      </c>
      <c r="G515" s="22">
        <f t="shared" si="84"/>
        <v>438</v>
      </c>
      <c r="H515" s="22">
        <f t="shared" si="89"/>
        <v>0</v>
      </c>
      <c r="I515" s="22">
        <f t="shared" si="89"/>
        <v>0</v>
      </c>
      <c r="J515" s="22">
        <f t="shared" si="89"/>
        <v>68</v>
      </c>
      <c r="K515" s="22">
        <f t="shared" si="89"/>
        <v>18574</v>
      </c>
      <c r="L515" s="22">
        <f t="shared" si="85"/>
        <v>1705.6</v>
      </c>
      <c r="M515" s="22">
        <f t="shared" si="87"/>
        <v>0</v>
      </c>
      <c r="N515" s="22">
        <f t="shared" si="86"/>
        <v>-158.7</v>
      </c>
      <c r="O515" s="22">
        <f t="shared" si="88"/>
        <v>0</v>
      </c>
      <c r="P515" s="22">
        <f t="shared" si="88"/>
        <v>23240</v>
      </c>
      <c r="Q515" s="22">
        <f t="shared" si="88"/>
        <v>0</v>
      </c>
      <c r="R515" s="22">
        <f t="shared" si="88"/>
        <v>0</v>
      </c>
      <c r="S515" s="22" t="str">
        <f>VLOOKUP(J515,设备状态表!$D$3:$E$14,2,0)</f>
        <v>固定点监测中</v>
      </c>
    </row>
    <row r="516" spans="1:19">
      <c r="A516" t="s">
        <v>29809</v>
      </c>
      <c r="B516" t="s">
        <v>28746</v>
      </c>
      <c r="C516" s="22">
        <f t="shared" ref="C516:C579" si="90">HEX2DEC(MID(B516,10,2)&amp;MID(B516,13,2))</f>
        <v>498</v>
      </c>
      <c r="D516" s="22">
        <f t="shared" ref="D516:D579" si="91">HEX2DEC(MID($B516,10+6*D$1,2)&amp;MID($B516,13+6*D$1,2))</f>
        <v>0</v>
      </c>
      <c r="E516" s="22">
        <f t="shared" ref="E516:E579" si="92">(HEX2DEC(MID($B516,10+6*E$1,2)&amp;MID($B516,13+6*E$1,2))-65536)/100</f>
        <v>-158.73</v>
      </c>
      <c r="F516" s="22">
        <f t="shared" ref="F516:F579" si="93">HEX2DEC(MID($B516,10+6*F$1,2)&amp;MID($B516,13+6*F$1,2))</f>
        <v>0</v>
      </c>
      <c r="G516" s="22">
        <f t="shared" ref="G516:G579" si="94">HEX2DEC(MID($B516,10+6*G$1,2)&amp;MID($B516,13+6*G$1,2))/10</f>
        <v>438</v>
      </c>
      <c r="H516" s="22">
        <f t="shared" si="89"/>
        <v>0</v>
      </c>
      <c r="I516" s="22">
        <f t="shared" si="89"/>
        <v>0</v>
      </c>
      <c r="J516" s="22">
        <f t="shared" si="89"/>
        <v>68</v>
      </c>
      <c r="K516" s="22">
        <f t="shared" si="89"/>
        <v>18574</v>
      </c>
      <c r="L516" s="22">
        <f t="shared" ref="L516:L579" si="95">HEX2DEC(MID($B516,10+6*L$1,2)&amp;MID($B516,13+6*L$1,2))/10</f>
        <v>1718.4</v>
      </c>
      <c r="M516" s="22">
        <f t="shared" si="87"/>
        <v>0</v>
      </c>
      <c r="N516" s="22">
        <f t="shared" ref="N516:N579" si="96">(HEX2DEC(MID($B516,10+6*N$1,2)&amp;MID($B516,13+6*N$1,2))-65536)/10</f>
        <v>-158.7</v>
      </c>
      <c r="O516" s="22">
        <f t="shared" si="88"/>
        <v>0</v>
      </c>
      <c r="P516" s="22">
        <f t="shared" si="88"/>
        <v>23240</v>
      </c>
      <c r="Q516" s="22">
        <f t="shared" si="88"/>
        <v>0</v>
      </c>
      <c r="R516" s="22">
        <f t="shared" si="88"/>
        <v>0</v>
      </c>
      <c r="S516" s="22" t="str">
        <f>VLOOKUP(J516,设备状态表!$D$3:$E$14,2,0)</f>
        <v>固定点监测中</v>
      </c>
    </row>
    <row r="517" spans="1:19">
      <c r="A517" t="s">
        <v>29852</v>
      </c>
      <c r="B517" t="s">
        <v>29853</v>
      </c>
      <c r="C517" s="22">
        <f t="shared" si="90"/>
        <v>498</v>
      </c>
      <c r="D517" s="22">
        <f t="shared" si="91"/>
        <v>0</v>
      </c>
      <c r="E517" s="22">
        <f t="shared" si="92"/>
        <v>-158.73</v>
      </c>
      <c r="F517" s="22">
        <f t="shared" si="93"/>
        <v>0</v>
      </c>
      <c r="G517" s="22">
        <f t="shared" si="94"/>
        <v>438</v>
      </c>
      <c r="H517" s="22">
        <f t="shared" si="89"/>
        <v>0</v>
      </c>
      <c r="I517" s="22">
        <f t="shared" si="89"/>
        <v>0</v>
      </c>
      <c r="J517" s="22">
        <f t="shared" si="89"/>
        <v>68</v>
      </c>
      <c r="K517" s="22">
        <f t="shared" si="89"/>
        <v>18574</v>
      </c>
      <c r="L517" s="22">
        <f t="shared" si="95"/>
        <v>1699.2</v>
      </c>
      <c r="M517" s="22">
        <f t="shared" si="87"/>
        <v>0</v>
      </c>
      <c r="N517" s="22">
        <f t="shared" si="96"/>
        <v>-158.7</v>
      </c>
      <c r="O517" s="22">
        <f t="shared" si="88"/>
        <v>0</v>
      </c>
      <c r="P517" s="22">
        <f t="shared" si="88"/>
        <v>23240</v>
      </c>
      <c r="Q517" s="22">
        <f t="shared" si="88"/>
        <v>0</v>
      </c>
      <c r="R517" s="22">
        <f t="shared" si="88"/>
        <v>0</v>
      </c>
      <c r="S517" s="22" t="str">
        <f>VLOOKUP(J517,设备状态表!$D$3:$E$14,2,0)</f>
        <v>固定点监测中</v>
      </c>
    </row>
    <row r="518" spans="1:19">
      <c r="A518" t="s">
        <v>29867</v>
      </c>
      <c r="B518" t="s">
        <v>29868</v>
      </c>
      <c r="C518" s="22">
        <f t="shared" si="90"/>
        <v>498</v>
      </c>
      <c r="D518" s="22">
        <f t="shared" si="91"/>
        <v>0</v>
      </c>
      <c r="E518" s="22">
        <f t="shared" si="92"/>
        <v>-158.73</v>
      </c>
      <c r="F518" s="22">
        <f t="shared" si="93"/>
        <v>0</v>
      </c>
      <c r="G518" s="22">
        <f t="shared" si="94"/>
        <v>438</v>
      </c>
      <c r="H518" s="22">
        <f t="shared" si="89"/>
        <v>0</v>
      </c>
      <c r="I518" s="22">
        <f t="shared" si="89"/>
        <v>0</v>
      </c>
      <c r="J518" s="22">
        <f t="shared" si="89"/>
        <v>68</v>
      </c>
      <c r="K518" s="22">
        <f t="shared" si="89"/>
        <v>18574</v>
      </c>
      <c r="L518" s="22">
        <f t="shared" si="95"/>
        <v>1702.4</v>
      </c>
      <c r="M518" s="22">
        <f t="shared" si="87"/>
        <v>0</v>
      </c>
      <c r="N518" s="22">
        <f t="shared" si="96"/>
        <v>-158.7</v>
      </c>
      <c r="O518" s="22">
        <f t="shared" si="88"/>
        <v>0</v>
      </c>
      <c r="P518" s="22">
        <f t="shared" si="88"/>
        <v>23240</v>
      </c>
      <c r="Q518" s="22">
        <f t="shared" si="88"/>
        <v>0</v>
      </c>
      <c r="R518" s="22">
        <f t="shared" si="88"/>
        <v>0</v>
      </c>
      <c r="S518" s="22" t="str">
        <f>VLOOKUP(J518,设备状态表!$D$3:$E$14,2,0)</f>
        <v>固定点监测中</v>
      </c>
    </row>
    <row r="519" spans="1:19">
      <c r="A519" t="s">
        <v>29878</v>
      </c>
      <c r="B519" t="s">
        <v>28707</v>
      </c>
      <c r="C519" s="22">
        <f t="shared" si="90"/>
        <v>498</v>
      </c>
      <c r="D519" s="22">
        <f t="shared" si="91"/>
        <v>0</v>
      </c>
      <c r="E519" s="22">
        <f t="shared" si="92"/>
        <v>-158.73</v>
      </c>
      <c r="F519" s="22">
        <f t="shared" si="93"/>
        <v>0</v>
      </c>
      <c r="G519" s="22">
        <f t="shared" si="94"/>
        <v>438</v>
      </c>
      <c r="H519" s="22">
        <f t="shared" si="89"/>
        <v>0</v>
      </c>
      <c r="I519" s="22">
        <f t="shared" si="89"/>
        <v>0</v>
      </c>
      <c r="J519" s="22">
        <f t="shared" si="89"/>
        <v>68</v>
      </c>
      <c r="K519" s="22">
        <f t="shared" si="89"/>
        <v>18574</v>
      </c>
      <c r="L519" s="22">
        <f t="shared" si="95"/>
        <v>1708.8</v>
      </c>
      <c r="M519" s="22">
        <f t="shared" si="87"/>
        <v>0</v>
      </c>
      <c r="N519" s="22">
        <f t="shared" si="96"/>
        <v>-158.7</v>
      </c>
      <c r="O519" s="22">
        <f t="shared" si="88"/>
        <v>0</v>
      </c>
      <c r="P519" s="22">
        <f t="shared" si="88"/>
        <v>23240</v>
      </c>
      <c r="Q519" s="22">
        <f t="shared" si="88"/>
        <v>0</v>
      </c>
      <c r="R519" s="22">
        <f t="shared" si="88"/>
        <v>0</v>
      </c>
      <c r="S519" s="22" t="str">
        <f>VLOOKUP(J519,设备状态表!$D$3:$E$14,2,0)</f>
        <v>固定点监测中</v>
      </c>
    </row>
    <row r="520" spans="1:19">
      <c r="A520" t="s">
        <v>29892</v>
      </c>
      <c r="B520" t="s">
        <v>28508</v>
      </c>
      <c r="C520" s="22">
        <f t="shared" si="90"/>
        <v>498</v>
      </c>
      <c r="D520" s="22">
        <f t="shared" si="91"/>
        <v>0</v>
      </c>
      <c r="E520" s="22">
        <f t="shared" si="92"/>
        <v>-158.74</v>
      </c>
      <c r="F520" s="22">
        <f t="shared" si="93"/>
        <v>0</v>
      </c>
      <c r="G520" s="22">
        <f t="shared" si="94"/>
        <v>438</v>
      </c>
      <c r="H520" s="22">
        <f t="shared" si="89"/>
        <v>0</v>
      </c>
      <c r="I520" s="22">
        <f t="shared" si="89"/>
        <v>0</v>
      </c>
      <c r="J520" s="22">
        <f t="shared" si="89"/>
        <v>68</v>
      </c>
      <c r="K520" s="22">
        <f t="shared" si="89"/>
        <v>18574</v>
      </c>
      <c r="L520" s="22">
        <f t="shared" si="95"/>
        <v>1708.8</v>
      </c>
      <c r="M520" s="22">
        <f t="shared" si="87"/>
        <v>0</v>
      </c>
      <c r="N520" s="22">
        <f t="shared" si="96"/>
        <v>-158.7</v>
      </c>
      <c r="O520" s="22">
        <f t="shared" si="88"/>
        <v>0</v>
      </c>
      <c r="P520" s="22">
        <f t="shared" si="88"/>
        <v>23240</v>
      </c>
      <c r="Q520" s="22">
        <f t="shared" si="88"/>
        <v>0</v>
      </c>
      <c r="R520" s="22">
        <f t="shared" si="88"/>
        <v>0</v>
      </c>
      <c r="S520" s="22" t="str">
        <f>VLOOKUP(J520,设备状态表!$D$3:$E$14,2,0)</f>
        <v>固定点监测中</v>
      </c>
    </row>
    <row r="521" spans="1:19">
      <c r="A521" t="s">
        <v>29901</v>
      </c>
      <c r="B521" t="s">
        <v>29800</v>
      </c>
      <c r="C521" s="22">
        <f t="shared" si="90"/>
        <v>498</v>
      </c>
      <c r="D521" s="22">
        <f t="shared" si="91"/>
        <v>0</v>
      </c>
      <c r="E521" s="22">
        <f t="shared" si="92"/>
        <v>-158.73</v>
      </c>
      <c r="F521" s="22">
        <f t="shared" si="93"/>
        <v>0</v>
      </c>
      <c r="G521" s="22">
        <f t="shared" si="94"/>
        <v>438</v>
      </c>
      <c r="H521" s="22">
        <f t="shared" si="89"/>
        <v>0</v>
      </c>
      <c r="I521" s="22">
        <f t="shared" si="89"/>
        <v>0</v>
      </c>
      <c r="J521" s="22">
        <f t="shared" si="89"/>
        <v>68</v>
      </c>
      <c r="K521" s="22">
        <f t="shared" si="89"/>
        <v>18574</v>
      </c>
      <c r="L521" s="22">
        <f t="shared" si="95"/>
        <v>1705.6</v>
      </c>
      <c r="M521" s="22">
        <f t="shared" si="87"/>
        <v>0</v>
      </c>
      <c r="N521" s="22">
        <f t="shared" si="96"/>
        <v>-158.7</v>
      </c>
      <c r="O521" s="22">
        <f t="shared" si="88"/>
        <v>0</v>
      </c>
      <c r="P521" s="22">
        <f t="shared" si="88"/>
        <v>23240</v>
      </c>
      <c r="Q521" s="22">
        <f t="shared" si="88"/>
        <v>0</v>
      </c>
      <c r="R521" s="22">
        <f t="shared" si="88"/>
        <v>0</v>
      </c>
      <c r="S521" s="22" t="str">
        <f>VLOOKUP(J521,设备状态表!$D$3:$E$14,2,0)</f>
        <v>固定点监测中</v>
      </c>
    </row>
    <row r="522" spans="1:19">
      <c r="A522" t="s">
        <v>29912</v>
      </c>
      <c r="B522" t="s">
        <v>28508</v>
      </c>
      <c r="C522" s="22">
        <f t="shared" si="90"/>
        <v>498</v>
      </c>
      <c r="D522" s="22">
        <f t="shared" si="91"/>
        <v>0</v>
      </c>
      <c r="E522" s="22">
        <f t="shared" si="92"/>
        <v>-158.74</v>
      </c>
      <c r="F522" s="22">
        <f t="shared" si="93"/>
        <v>0</v>
      </c>
      <c r="G522" s="22">
        <f t="shared" si="94"/>
        <v>438</v>
      </c>
      <c r="H522" s="22">
        <f t="shared" si="89"/>
        <v>0</v>
      </c>
      <c r="I522" s="22">
        <f t="shared" si="89"/>
        <v>0</v>
      </c>
      <c r="J522" s="22">
        <f t="shared" si="89"/>
        <v>68</v>
      </c>
      <c r="K522" s="22">
        <f t="shared" si="89"/>
        <v>18574</v>
      </c>
      <c r="L522" s="22">
        <f t="shared" si="95"/>
        <v>1708.8</v>
      </c>
      <c r="M522" s="22">
        <f t="shared" si="87"/>
        <v>0</v>
      </c>
      <c r="N522" s="22">
        <f t="shared" si="96"/>
        <v>-158.7</v>
      </c>
      <c r="O522" s="22">
        <f t="shared" si="88"/>
        <v>0</v>
      </c>
      <c r="P522" s="22">
        <f t="shared" si="88"/>
        <v>23240</v>
      </c>
      <c r="Q522" s="22">
        <f t="shared" si="88"/>
        <v>0</v>
      </c>
      <c r="R522" s="22">
        <f t="shared" si="88"/>
        <v>0</v>
      </c>
      <c r="S522" s="22" t="str">
        <f>VLOOKUP(J522,设备状态表!$D$3:$E$14,2,0)</f>
        <v>固定点监测中</v>
      </c>
    </row>
    <row r="523" spans="1:19">
      <c r="A523" t="s">
        <v>29926</v>
      </c>
      <c r="B523" t="s">
        <v>29052</v>
      </c>
      <c r="C523" s="22">
        <f t="shared" si="90"/>
        <v>498</v>
      </c>
      <c r="D523" s="22">
        <f t="shared" si="91"/>
        <v>0</v>
      </c>
      <c r="E523" s="22">
        <f t="shared" si="92"/>
        <v>-158.73</v>
      </c>
      <c r="F523" s="22">
        <f t="shared" si="93"/>
        <v>0</v>
      </c>
      <c r="G523" s="22">
        <f t="shared" si="94"/>
        <v>438</v>
      </c>
      <c r="H523" s="22">
        <f t="shared" si="89"/>
        <v>0</v>
      </c>
      <c r="I523" s="22">
        <f t="shared" si="89"/>
        <v>0</v>
      </c>
      <c r="J523" s="22">
        <f t="shared" si="89"/>
        <v>68</v>
      </c>
      <c r="K523" s="22">
        <f t="shared" si="89"/>
        <v>18574</v>
      </c>
      <c r="L523" s="22">
        <f t="shared" si="95"/>
        <v>1712</v>
      </c>
      <c r="M523" s="22">
        <f t="shared" si="87"/>
        <v>0</v>
      </c>
      <c r="N523" s="22">
        <f t="shared" si="96"/>
        <v>-158.7</v>
      </c>
      <c r="O523" s="22">
        <f t="shared" si="88"/>
        <v>0</v>
      </c>
      <c r="P523" s="22">
        <f t="shared" si="88"/>
        <v>23240</v>
      </c>
      <c r="Q523" s="22">
        <f t="shared" si="88"/>
        <v>0</v>
      </c>
      <c r="R523" s="22">
        <f t="shared" si="88"/>
        <v>0</v>
      </c>
      <c r="S523" s="22" t="str">
        <f>VLOOKUP(J523,设备状态表!$D$3:$E$14,2,0)</f>
        <v>固定点监测中</v>
      </c>
    </row>
    <row r="524" spans="1:19">
      <c r="A524" t="s">
        <v>29936</v>
      </c>
      <c r="B524" t="s">
        <v>29937</v>
      </c>
      <c r="C524" s="22">
        <f t="shared" si="90"/>
        <v>498</v>
      </c>
      <c r="D524" s="22">
        <f t="shared" si="91"/>
        <v>0</v>
      </c>
      <c r="E524" s="22">
        <f t="shared" si="92"/>
        <v>-158.74</v>
      </c>
      <c r="F524" s="22">
        <f t="shared" si="93"/>
        <v>0</v>
      </c>
      <c r="G524" s="22">
        <f t="shared" si="94"/>
        <v>438</v>
      </c>
      <c r="H524" s="22">
        <f t="shared" si="89"/>
        <v>0</v>
      </c>
      <c r="I524" s="22">
        <f t="shared" si="89"/>
        <v>0</v>
      </c>
      <c r="J524" s="22">
        <f t="shared" si="89"/>
        <v>68</v>
      </c>
      <c r="K524" s="22">
        <f t="shared" si="89"/>
        <v>18574</v>
      </c>
      <c r="L524" s="22">
        <f t="shared" si="95"/>
        <v>1702.4</v>
      </c>
      <c r="M524" s="22">
        <f t="shared" si="87"/>
        <v>0</v>
      </c>
      <c r="N524" s="22">
        <f t="shared" si="96"/>
        <v>-158.7</v>
      </c>
      <c r="O524" s="22">
        <f t="shared" si="88"/>
        <v>0</v>
      </c>
      <c r="P524" s="22">
        <f t="shared" si="88"/>
        <v>23240</v>
      </c>
      <c r="Q524" s="22">
        <f t="shared" si="88"/>
        <v>0</v>
      </c>
      <c r="R524" s="22">
        <f t="shared" si="88"/>
        <v>0</v>
      </c>
      <c r="S524" s="22" t="str">
        <f>VLOOKUP(J524,设备状态表!$D$3:$E$14,2,0)</f>
        <v>固定点监测中</v>
      </c>
    </row>
    <row r="525" spans="1:19">
      <c r="A525" t="s">
        <v>29946</v>
      </c>
      <c r="B525" t="s">
        <v>29286</v>
      </c>
      <c r="C525" s="22">
        <f t="shared" si="90"/>
        <v>498</v>
      </c>
      <c r="D525" s="22">
        <f t="shared" si="91"/>
        <v>0</v>
      </c>
      <c r="E525" s="22">
        <f t="shared" si="92"/>
        <v>-158.74</v>
      </c>
      <c r="F525" s="22">
        <f t="shared" si="93"/>
        <v>0</v>
      </c>
      <c r="G525" s="22">
        <f t="shared" si="94"/>
        <v>438</v>
      </c>
      <c r="H525" s="22">
        <f t="shared" si="89"/>
        <v>0</v>
      </c>
      <c r="I525" s="22">
        <f t="shared" si="89"/>
        <v>0</v>
      </c>
      <c r="J525" s="22">
        <f t="shared" si="89"/>
        <v>68</v>
      </c>
      <c r="K525" s="22">
        <f t="shared" si="89"/>
        <v>18574</v>
      </c>
      <c r="L525" s="22">
        <f t="shared" si="95"/>
        <v>1705.6</v>
      </c>
      <c r="M525" s="22">
        <f t="shared" si="87"/>
        <v>0</v>
      </c>
      <c r="N525" s="22">
        <f t="shared" si="96"/>
        <v>-158.7</v>
      </c>
      <c r="O525" s="22">
        <f t="shared" si="88"/>
        <v>0</v>
      </c>
      <c r="P525" s="22">
        <f t="shared" si="88"/>
        <v>23240</v>
      </c>
      <c r="Q525" s="22">
        <f t="shared" si="88"/>
        <v>0</v>
      </c>
      <c r="R525" s="22">
        <f t="shared" si="88"/>
        <v>0</v>
      </c>
      <c r="S525" s="22" t="str">
        <f>VLOOKUP(J525,设备状态表!$D$3:$E$14,2,0)</f>
        <v>固定点监测中</v>
      </c>
    </row>
    <row r="526" spans="1:19">
      <c r="A526" t="s">
        <v>29957</v>
      </c>
      <c r="B526" t="s">
        <v>28508</v>
      </c>
      <c r="C526" s="22">
        <f t="shared" si="90"/>
        <v>498</v>
      </c>
      <c r="D526" s="22">
        <f t="shared" si="91"/>
        <v>0</v>
      </c>
      <c r="E526" s="22">
        <f t="shared" si="92"/>
        <v>-158.74</v>
      </c>
      <c r="F526" s="22">
        <f t="shared" si="93"/>
        <v>0</v>
      </c>
      <c r="G526" s="22">
        <f t="shared" si="94"/>
        <v>438</v>
      </c>
      <c r="H526" s="22">
        <f t="shared" si="89"/>
        <v>0</v>
      </c>
      <c r="I526" s="22">
        <f t="shared" si="89"/>
        <v>0</v>
      </c>
      <c r="J526" s="22">
        <f t="shared" si="89"/>
        <v>68</v>
      </c>
      <c r="K526" s="22">
        <f t="shared" si="89"/>
        <v>18574</v>
      </c>
      <c r="L526" s="22">
        <f t="shared" si="95"/>
        <v>1708.8</v>
      </c>
      <c r="M526" s="22">
        <f t="shared" si="87"/>
        <v>0</v>
      </c>
      <c r="N526" s="22">
        <f t="shared" si="96"/>
        <v>-158.7</v>
      </c>
      <c r="O526" s="22">
        <f t="shared" si="88"/>
        <v>0</v>
      </c>
      <c r="P526" s="22">
        <f t="shared" si="88"/>
        <v>23240</v>
      </c>
      <c r="Q526" s="22">
        <f t="shared" si="88"/>
        <v>0</v>
      </c>
      <c r="R526" s="22">
        <f t="shared" si="88"/>
        <v>0</v>
      </c>
      <c r="S526" s="22" t="str">
        <f>VLOOKUP(J526,设备状态表!$D$3:$E$14,2,0)</f>
        <v>固定点监测中</v>
      </c>
    </row>
    <row r="527" spans="1:19">
      <c r="A527" t="s">
        <v>30004</v>
      </c>
      <c r="B527" t="s">
        <v>29286</v>
      </c>
      <c r="C527" s="22">
        <f t="shared" si="90"/>
        <v>498</v>
      </c>
      <c r="D527" s="22">
        <f t="shared" si="91"/>
        <v>0</v>
      </c>
      <c r="E527" s="22">
        <f t="shared" si="92"/>
        <v>-158.74</v>
      </c>
      <c r="F527" s="22">
        <f t="shared" si="93"/>
        <v>0</v>
      </c>
      <c r="G527" s="22">
        <f t="shared" si="94"/>
        <v>438</v>
      </c>
      <c r="H527" s="22">
        <f t="shared" si="89"/>
        <v>0</v>
      </c>
      <c r="I527" s="22">
        <f t="shared" si="89"/>
        <v>0</v>
      </c>
      <c r="J527" s="22">
        <f t="shared" si="89"/>
        <v>68</v>
      </c>
      <c r="K527" s="22">
        <f t="shared" si="89"/>
        <v>18574</v>
      </c>
      <c r="L527" s="22">
        <f t="shared" si="95"/>
        <v>1705.6</v>
      </c>
      <c r="M527" s="22">
        <f t="shared" si="87"/>
        <v>0</v>
      </c>
      <c r="N527" s="22">
        <f t="shared" si="96"/>
        <v>-158.7</v>
      </c>
      <c r="O527" s="22">
        <f t="shared" si="88"/>
        <v>0</v>
      </c>
      <c r="P527" s="22">
        <f t="shared" si="88"/>
        <v>23240</v>
      </c>
      <c r="Q527" s="22">
        <f t="shared" si="88"/>
        <v>0</v>
      </c>
      <c r="R527" s="22">
        <f t="shared" si="88"/>
        <v>0</v>
      </c>
      <c r="S527" s="22" t="str">
        <f>VLOOKUP(J527,设备状态表!$D$3:$E$14,2,0)</f>
        <v>固定点监测中</v>
      </c>
    </row>
    <row r="528" spans="1:19">
      <c r="A528" t="s">
        <v>30013</v>
      </c>
      <c r="B528" t="s">
        <v>28436</v>
      </c>
      <c r="C528" s="22">
        <f t="shared" si="90"/>
        <v>498</v>
      </c>
      <c r="D528" s="22">
        <f t="shared" si="91"/>
        <v>0</v>
      </c>
      <c r="E528" s="22">
        <f t="shared" si="92"/>
        <v>-158.74</v>
      </c>
      <c r="F528" s="22">
        <f t="shared" si="93"/>
        <v>0</v>
      </c>
      <c r="G528" s="22">
        <f t="shared" si="94"/>
        <v>438</v>
      </c>
      <c r="H528" s="22">
        <f t="shared" si="89"/>
        <v>0</v>
      </c>
      <c r="I528" s="22">
        <f t="shared" si="89"/>
        <v>0</v>
      </c>
      <c r="J528" s="22">
        <f t="shared" si="89"/>
        <v>68</v>
      </c>
      <c r="K528" s="22">
        <f t="shared" si="89"/>
        <v>18574</v>
      </c>
      <c r="L528" s="22">
        <f t="shared" si="95"/>
        <v>1712</v>
      </c>
      <c r="M528" s="22">
        <f t="shared" si="87"/>
        <v>0</v>
      </c>
      <c r="N528" s="22">
        <f t="shared" si="96"/>
        <v>-158.7</v>
      </c>
      <c r="O528" s="22">
        <f t="shared" si="88"/>
        <v>0</v>
      </c>
      <c r="P528" s="22">
        <f t="shared" si="88"/>
        <v>23240</v>
      </c>
      <c r="Q528" s="22">
        <f t="shared" si="88"/>
        <v>0</v>
      </c>
      <c r="R528" s="22">
        <f t="shared" si="88"/>
        <v>0</v>
      </c>
      <c r="S528" s="22" t="str">
        <f>VLOOKUP(J528,设备状态表!$D$3:$E$14,2,0)</f>
        <v>固定点监测中</v>
      </c>
    </row>
    <row r="529" spans="1:19">
      <c r="A529" t="s">
        <v>30022</v>
      </c>
      <c r="B529" t="s">
        <v>29868</v>
      </c>
      <c r="C529" s="22">
        <f t="shared" si="90"/>
        <v>498</v>
      </c>
      <c r="D529" s="22">
        <f t="shared" si="91"/>
        <v>0</v>
      </c>
      <c r="E529" s="22">
        <f t="shared" si="92"/>
        <v>-158.73</v>
      </c>
      <c r="F529" s="22">
        <f t="shared" si="93"/>
        <v>0</v>
      </c>
      <c r="G529" s="22">
        <f t="shared" si="94"/>
        <v>438</v>
      </c>
      <c r="H529" s="22">
        <f t="shared" si="89"/>
        <v>0</v>
      </c>
      <c r="I529" s="22">
        <f t="shared" si="89"/>
        <v>0</v>
      </c>
      <c r="J529" s="22">
        <f t="shared" si="89"/>
        <v>68</v>
      </c>
      <c r="K529" s="22">
        <f t="shared" si="89"/>
        <v>18574</v>
      </c>
      <c r="L529" s="22">
        <f t="shared" si="95"/>
        <v>1702.4</v>
      </c>
      <c r="M529" s="22">
        <f t="shared" si="87"/>
        <v>0</v>
      </c>
      <c r="N529" s="22">
        <f t="shared" si="96"/>
        <v>-158.7</v>
      </c>
      <c r="O529" s="22">
        <f t="shared" si="88"/>
        <v>0</v>
      </c>
      <c r="P529" s="22">
        <f t="shared" si="88"/>
        <v>23240</v>
      </c>
      <c r="Q529" s="22">
        <f t="shared" si="88"/>
        <v>0</v>
      </c>
      <c r="R529" s="22">
        <f t="shared" si="88"/>
        <v>0</v>
      </c>
      <c r="S529" s="22" t="str">
        <f>VLOOKUP(J529,设备状态表!$D$3:$E$14,2,0)</f>
        <v>固定点监测中</v>
      </c>
    </row>
    <row r="530" spans="1:19">
      <c r="A530" t="s">
        <v>30033</v>
      </c>
      <c r="B530" t="s">
        <v>29286</v>
      </c>
      <c r="C530" s="22">
        <f t="shared" si="90"/>
        <v>498</v>
      </c>
      <c r="D530" s="22">
        <f t="shared" si="91"/>
        <v>0</v>
      </c>
      <c r="E530" s="22">
        <f t="shared" si="92"/>
        <v>-158.74</v>
      </c>
      <c r="F530" s="22">
        <f t="shared" si="93"/>
        <v>0</v>
      </c>
      <c r="G530" s="22">
        <f t="shared" si="94"/>
        <v>438</v>
      </c>
      <c r="H530" s="22">
        <f t="shared" si="89"/>
        <v>0</v>
      </c>
      <c r="I530" s="22">
        <f t="shared" si="89"/>
        <v>0</v>
      </c>
      <c r="J530" s="22">
        <f t="shared" si="89"/>
        <v>68</v>
      </c>
      <c r="K530" s="22">
        <f t="shared" si="89"/>
        <v>18574</v>
      </c>
      <c r="L530" s="22">
        <f t="shared" si="95"/>
        <v>1705.6</v>
      </c>
      <c r="M530" s="22">
        <f t="shared" si="87"/>
        <v>0</v>
      </c>
      <c r="N530" s="22">
        <f t="shared" si="96"/>
        <v>-158.7</v>
      </c>
      <c r="O530" s="22">
        <f t="shared" si="88"/>
        <v>0</v>
      </c>
      <c r="P530" s="22">
        <f t="shared" si="88"/>
        <v>23240</v>
      </c>
      <c r="Q530" s="22">
        <f t="shared" si="88"/>
        <v>0</v>
      </c>
      <c r="R530" s="22">
        <f t="shared" si="88"/>
        <v>0</v>
      </c>
      <c r="S530" s="22" t="str">
        <f>VLOOKUP(J530,设备状态表!$D$3:$E$14,2,0)</f>
        <v>固定点监测中</v>
      </c>
    </row>
    <row r="531" spans="1:19">
      <c r="A531" t="s">
        <v>30041</v>
      </c>
      <c r="B531" t="s">
        <v>29286</v>
      </c>
      <c r="C531" s="22">
        <f t="shared" si="90"/>
        <v>498</v>
      </c>
      <c r="D531" s="22">
        <f t="shared" si="91"/>
        <v>0</v>
      </c>
      <c r="E531" s="22">
        <f t="shared" si="92"/>
        <v>-158.74</v>
      </c>
      <c r="F531" s="22">
        <f t="shared" si="93"/>
        <v>0</v>
      </c>
      <c r="G531" s="22">
        <f t="shared" si="94"/>
        <v>438</v>
      </c>
      <c r="H531" s="22">
        <f t="shared" si="89"/>
        <v>0</v>
      </c>
      <c r="I531" s="22">
        <f t="shared" si="89"/>
        <v>0</v>
      </c>
      <c r="J531" s="22">
        <f t="shared" si="89"/>
        <v>68</v>
      </c>
      <c r="K531" s="22">
        <f t="shared" si="89"/>
        <v>18574</v>
      </c>
      <c r="L531" s="22">
        <f t="shared" si="95"/>
        <v>1705.6</v>
      </c>
      <c r="M531" s="22">
        <f t="shared" ref="M531:M594" si="97">HEX2DEC(MID($B531,10+6*M$1,2)&amp;MID($B531,13+6*M$1,2))</f>
        <v>0</v>
      </c>
      <c r="N531" s="22">
        <f t="shared" si="96"/>
        <v>-158.7</v>
      </c>
      <c r="O531" s="22">
        <f t="shared" si="88"/>
        <v>0</v>
      </c>
      <c r="P531" s="22">
        <f t="shared" si="88"/>
        <v>23240</v>
      </c>
      <c r="Q531" s="22">
        <f t="shared" si="88"/>
        <v>0</v>
      </c>
      <c r="R531" s="22">
        <f t="shared" si="88"/>
        <v>0</v>
      </c>
      <c r="S531" s="22" t="str">
        <f>VLOOKUP(J531,设备状态表!$D$3:$E$14,2,0)</f>
        <v>固定点监测中</v>
      </c>
    </row>
    <row r="532" spans="1:19">
      <c r="A532" t="s">
        <v>30050</v>
      </c>
      <c r="B532" t="s">
        <v>28384</v>
      </c>
      <c r="C532" s="22">
        <f t="shared" si="90"/>
        <v>498</v>
      </c>
      <c r="D532" s="22">
        <f t="shared" si="91"/>
        <v>0</v>
      </c>
      <c r="E532" s="22">
        <f t="shared" si="92"/>
        <v>-158.74</v>
      </c>
      <c r="F532" s="22">
        <f t="shared" si="93"/>
        <v>0</v>
      </c>
      <c r="G532" s="22">
        <f t="shared" si="94"/>
        <v>438</v>
      </c>
      <c r="H532" s="22">
        <f t="shared" si="89"/>
        <v>0</v>
      </c>
      <c r="I532" s="22">
        <f t="shared" si="89"/>
        <v>0</v>
      </c>
      <c r="J532" s="22">
        <f t="shared" si="89"/>
        <v>68</v>
      </c>
      <c r="K532" s="22">
        <f t="shared" si="89"/>
        <v>18574</v>
      </c>
      <c r="L532" s="22">
        <f t="shared" si="95"/>
        <v>1715.2</v>
      </c>
      <c r="M532" s="22">
        <f t="shared" si="97"/>
        <v>0</v>
      </c>
      <c r="N532" s="22">
        <f t="shared" si="96"/>
        <v>-158.7</v>
      </c>
      <c r="O532" s="22">
        <f t="shared" si="88"/>
        <v>0</v>
      </c>
      <c r="P532" s="22">
        <f t="shared" si="88"/>
        <v>23240</v>
      </c>
      <c r="Q532" s="22">
        <f t="shared" si="88"/>
        <v>0</v>
      </c>
      <c r="R532" s="22">
        <f t="shared" si="88"/>
        <v>0</v>
      </c>
      <c r="S532" s="22" t="str">
        <f>VLOOKUP(J532,设备状态表!$D$3:$E$14,2,0)</f>
        <v>固定点监测中</v>
      </c>
    </row>
    <row r="533" spans="1:19">
      <c r="A533" t="s">
        <v>30058</v>
      </c>
      <c r="B533" t="s">
        <v>29052</v>
      </c>
      <c r="C533" s="22">
        <f t="shared" si="90"/>
        <v>498</v>
      </c>
      <c r="D533" s="22">
        <f t="shared" si="91"/>
        <v>0</v>
      </c>
      <c r="E533" s="22">
        <f t="shared" si="92"/>
        <v>-158.73</v>
      </c>
      <c r="F533" s="22">
        <f t="shared" si="93"/>
        <v>0</v>
      </c>
      <c r="G533" s="22">
        <f t="shared" si="94"/>
        <v>438</v>
      </c>
      <c r="H533" s="22">
        <f t="shared" si="89"/>
        <v>0</v>
      </c>
      <c r="I533" s="22">
        <f t="shared" si="89"/>
        <v>0</v>
      </c>
      <c r="J533" s="22">
        <f t="shared" si="89"/>
        <v>68</v>
      </c>
      <c r="K533" s="22">
        <f t="shared" si="89"/>
        <v>18574</v>
      </c>
      <c r="L533" s="22">
        <f t="shared" si="95"/>
        <v>1712</v>
      </c>
      <c r="M533" s="22">
        <f t="shared" si="97"/>
        <v>0</v>
      </c>
      <c r="N533" s="22">
        <f t="shared" si="96"/>
        <v>-158.7</v>
      </c>
      <c r="O533" s="22">
        <f t="shared" si="88"/>
        <v>0</v>
      </c>
      <c r="P533" s="22">
        <f t="shared" si="88"/>
        <v>23240</v>
      </c>
      <c r="Q533" s="22">
        <f t="shared" si="88"/>
        <v>0</v>
      </c>
      <c r="R533" s="22">
        <f t="shared" si="88"/>
        <v>0</v>
      </c>
      <c r="S533" s="22" t="str">
        <f>VLOOKUP(J533,设备状态表!$D$3:$E$14,2,0)</f>
        <v>固定点监测中</v>
      </c>
    </row>
    <row r="534" spans="1:19">
      <c r="A534" t="s">
        <v>30072</v>
      </c>
      <c r="B534" t="s">
        <v>28707</v>
      </c>
      <c r="C534" s="22">
        <f t="shared" si="90"/>
        <v>498</v>
      </c>
      <c r="D534" s="22">
        <f t="shared" si="91"/>
        <v>0</v>
      </c>
      <c r="E534" s="22">
        <f t="shared" si="92"/>
        <v>-158.73</v>
      </c>
      <c r="F534" s="22">
        <f t="shared" si="93"/>
        <v>0</v>
      </c>
      <c r="G534" s="22">
        <f t="shared" si="94"/>
        <v>438</v>
      </c>
      <c r="H534" s="22">
        <f t="shared" si="89"/>
        <v>0</v>
      </c>
      <c r="I534" s="22">
        <f t="shared" si="89"/>
        <v>0</v>
      </c>
      <c r="J534" s="22">
        <f t="shared" si="89"/>
        <v>68</v>
      </c>
      <c r="K534" s="22">
        <f t="shared" si="89"/>
        <v>18574</v>
      </c>
      <c r="L534" s="22">
        <f t="shared" si="95"/>
        <v>1708.8</v>
      </c>
      <c r="M534" s="22">
        <f t="shared" si="97"/>
        <v>0</v>
      </c>
      <c r="N534" s="22">
        <f t="shared" si="96"/>
        <v>-158.7</v>
      </c>
      <c r="O534" s="22">
        <f t="shared" si="88"/>
        <v>0</v>
      </c>
      <c r="P534" s="22">
        <f t="shared" si="88"/>
        <v>23240</v>
      </c>
      <c r="Q534" s="22">
        <f t="shared" si="88"/>
        <v>0</v>
      </c>
      <c r="R534" s="22">
        <f t="shared" si="88"/>
        <v>0</v>
      </c>
      <c r="S534" s="22" t="str">
        <f>VLOOKUP(J534,设备状态表!$D$3:$E$14,2,0)</f>
        <v>固定点监测中</v>
      </c>
    </row>
    <row r="535" spans="1:19">
      <c r="A535" t="s">
        <v>30082</v>
      </c>
      <c r="B535" t="s">
        <v>30083</v>
      </c>
      <c r="C535" s="22">
        <f t="shared" si="90"/>
        <v>498</v>
      </c>
      <c r="D535" s="22">
        <f t="shared" si="91"/>
        <v>0</v>
      </c>
      <c r="E535" s="22">
        <f t="shared" si="92"/>
        <v>-158.72</v>
      </c>
      <c r="F535" s="22">
        <f t="shared" si="93"/>
        <v>0</v>
      </c>
      <c r="G535" s="22">
        <f t="shared" si="94"/>
        <v>438</v>
      </c>
      <c r="H535" s="22">
        <f t="shared" si="89"/>
        <v>0</v>
      </c>
      <c r="I535" s="22">
        <f t="shared" si="89"/>
        <v>0</v>
      </c>
      <c r="J535" s="22">
        <f t="shared" si="89"/>
        <v>68</v>
      </c>
      <c r="K535" s="22">
        <f t="shared" si="89"/>
        <v>18574</v>
      </c>
      <c r="L535" s="22">
        <f t="shared" si="95"/>
        <v>1702.4</v>
      </c>
      <c r="M535" s="22">
        <f t="shared" si="97"/>
        <v>0</v>
      </c>
      <c r="N535" s="22">
        <f t="shared" si="96"/>
        <v>-158.7</v>
      </c>
      <c r="O535" s="22">
        <f t="shared" si="88"/>
        <v>0</v>
      </c>
      <c r="P535" s="22">
        <f t="shared" si="88"/>
        <v>23240</v>
      </c>
      <c r="Q535" s="22">
        <f t="shared" si="88"/>
        <v>0</v>
      </c>
      <c r="R535" s="22">
        <f t="shared" si="88"/>
        <v>0</v>
      </c>
      <c r="S535" s="22" t="str">
        <f>VLOOKUP(J535,设备状态表!$D$3:$E$14,2,0)</f>
        <v>固定点监测中</v>
      </c>
    </row>
    <row r="536" spans="1:19">
      <c r="A536" t="s">
        <v>30098</v>
      </c>
      <c r="B536" t="s">
        <v>29404</v>
      </c>
      <c r="C536" s="22">
        <f t="shared" si="90"/>
        <v>498</v>
      </c>
      <c r="D536" s="22">
        <f t="shared" si="91"/>
        <v>0</v>
      </c>
      <c r="E536" s="22">
        <f t="shared" si="92"/>
        <v>-158.72</v>
      </c>
      <c r="F536" s="22">
        <f t="shared" si="93"/>
        <v>0</v>
      </c>
      <c r="G536" s="22">
        <f t="shared" si="94"/>
        <v>438</v>
      </c>
      <c r="H536" s="22">
        <f t="shared" si="89"/>
        <v>0</v>
      </c>
      <c r="I536" s="22">
        <f t="shared" si="89"/>
        <v>0</v>
      </c>
      <c r="J536" s="22">
        <f t="shared" si="89"/>
        <v>68</v>
      </c>
      <c r="K536" s="22">
        <f t="shared" si="89"/>
        <v>18574</v>
      </c>
      <c r="L536" s="22">
        <f t="shared" si="95"/>
        <v>1705.6</v>
      </c>
      <c r="M536" s="22">
        <f t="shared" si="97"/>
        <v>0</v>
      </c>
      <c r="N536" s="22">
        <f t="shared" si="96"/>
        <v>-158.7</v>
      </c>
      <c r="O536" s="22">
        <f t="shared" si="88"/>
        <v>0</v>
      </c>
      <c r="P536" s="22">
        <f t="shared" si="88"/>
        <v>23240</v>
      </c>
      <c r="Q536" s="22">
        <f t="shared" si="88"/>
        <v>0</v>
      </c>
      <c r="R536" s="22">
        <f t="shared" si="88"/>
        <v>0</v>
      </c>
      <c r="S536" s="22" t="str">
        <f>VLOOKUP(J536,设备状态表!$D$3:$E$14,2,0)</f>
        <v>固定点监测中</v>
      </c>
    </row>
    <row r="537" spans="1:19">
      <c r="A537" t="s">
        <v>30143</v>
      </c>
      <c r="B537" t="s">
        <v>29052</v>
      </c>
      <c r="C537" s="22">
        <f t="shared" si="90"/>
        <v>498</v>
      </c>
      <c r="D537" s="22">
        <f t="shared" si="91"/>
        <v>0</v>
      </c>
      <c r="E537" s="22">
        <f t="shared" si="92"/>
        <v>-158.73</v>
      </c>
      <c r="F537" s="22">
        <f t="shared" si="93"/>
        <v>0</v>
      </c>
      <c r="G537" s="22">
        <f t="shared" si="94"/>
        <v>438</v>
      </c>
      <c r="H537" s="22">
        <f t="shared" si="89"/>
        <v>0</v>
      </c>
      <c r="I537" s="22">
        <f t="shared" si="89"/>
        <v>0</v>
      </c>
      <c r="J537" s="22">
        <f t="shared" si="89"/>
        <v>68</v>
      </c>
      <c r="K537" s="22">
        <f t="shared" si="89"/>
        <v>18574</v>
      </c>
      <c r="L537" s="22">
        <f t="shared" si="95"/>
        <v>1712</v>
      </c>
      <c r="M537" s="22">
        <f t="shared" si="97"/>
        <v>0</v>
      </c>
      <c r="N537" s="22">
        <f t="shared" si="96"/>
        <v>-158.7</v>
      </c>
      <c r="O537" s="22">
        <f t="shared" si="88"/>
        <v>0</v>
      </c>
      <c r="P537" s="22">
        <f t="shared" si="88"/>
        <v>23240</v>
      </c>
      <c r="Q537" s="22">
        <f t="shared" si="88"/>
        <v>0</v>
      </c>
      <c r="R537" s="22">
        <f t="shared" si="88"/>
        <v>0</v>
      </c>
      <c r="S537" s="22" t="str">
        <f>VLOOKUP(J537,设备状态表!$D$3:$E$14,2,0)</f>
        <v>固定点监测中</v>
      </c>
    </row>
    <row r="538" spans="1:19">
      <c r="A538" t="s">
        <v>30159</v>
      </c>
      <c r="B538" t="s">
        <v>29800</v>
      </c>
      <c r="C538" s="22">
        <f t="shared" si="90"/>
        <v>498</v>
      </c>
      <c r="D538" s="22">
        <f t="shared" si="91"/>
        <v>0</v>
      </c>
      <c r="E538" s="22">
        <f t="shared" si="92"/>
        <v>-158.73</v>
      </c>
      <c r="F538" s="22">
        <f t="shared" si="93"/>
        <v>0</v>
      </c>
      <c r="G538" s="22">
        <f t="shared" si="94"/>
        <v>438</v>
      </c>
      <c r="H538" s="22">
        <f t="shared" si="89"/>
        <v>0</v>
      </c>
      <c r="I538" s="22">
        <f t="shared" si="89"/>
        <v>0</v>
      </c>
      <c r="J538" s="22">
        <f t="shared" si="89"/>
        <v>68</v>
      </c>
      <c r="K538" s="22">
        <f t="shared" si="89"/>
        <v>18574</v>
      </c>
      <c r="L538" s="22">
        <f t="shared" si="95"/>
        <v>1705.6</v>
      </c>
      <c r="M538" s="22">
        <f t="shared" si="97"/>
        <v>0</v>
      </c>
      <c r="N538" s="22">
        <f t="shared" si="96"/>
        <v>-158.7</v>
      </c>
      <c r="O538" s="22">
        <f t="shared" si="88"/>
        <v>0</v>
      </c>
      <c r="P538" s="22">
        <f t="shared" si="88"/>
        <v>23240</v>
      </c>
      <c r="Q538" s="22">
        <f t="shared" si="88"/>
        <v>0</v>
      </c>
      <c r="R538" s="22">
        <f t="shared" si="88"/>
        <v>0</v>
      </c>
      <c r="S538" s="22" t="str">
        <f>VLOOKUP(J538,设备状态表!$D$3:$E$14,2,0)</f>
        <v>固定点监测中</v>
      </c>
    </row>
    <row r="539" spans="1:19">
      <c r="A539" t="s">
        <v>30167</v>
      </c>
      <c r="B539" t="s">
        <v>29868</v>
      </c>
      <c r="C539" s="22">
        <f t="shared" si="90"/>
        <v>498</v>
      </c>
      <c r="D539" s="22">
        <f t="shared" si="91"/>
        <v>0</v>
      </c>
      <c r="E539" s="22">
        <f t="shared" si="92"/>
        <v>-158.73</v>
      </c>
      <c r="F539" s="22">
        <f t="shared" si="93"/>
        <v>0</v>
      </c>
      <c r="G539" s="22">
        <f t="shared" si="94"/>
        <v>438</v>
      </c>
      <c r="H539" s="22">
        <f t="shared" si="89"/>
        <v>0</v>
      </c>
      <c r="I539" s="22">
        <f t="shared" si="89"/>
        <v>0</v>
      </c>
      <c r="J539" s="22">
        <f t="shared" si="89"/>
        <v>68</v>
      </c>
      <c r="K539" s="22">
        <f t="shared" si="89"/>
        <v>18574</v>
      </c>
      <c r="L539" s="22">
        <f t="shared" si="95"/>
        <v>1702.4</v>
      </c>
      <c r="M539" s="22">
        <f t="shared" si="97"/>
        <v>0</v>
      </c>
      <c r="N539" s="22">
        <f t="shared" si="96"/>
        <v>-158.7</v>
      </c>
      <c r="O539" s="22">
        <f t="shared" si="88"/>
        <v>0</v>
      </c>
      <c r="P539" s="22">
        <f t="shared" si="88"/>
        <v>23240</v>
      </c>
      <c r="Q539" s="22">
        <f t="shared" si="88"/>
        <v>0</v>
      </c>
      <c r="R539" s="22">
        <f t="shared" si="88"/>
        <v>0</v>
      </c>
      <c r="S539" s="22" t="str">
        <f>VLOOKUP(J539,设备状态表!$D$3:$E$14,2,0)</f>
        <v>固定点监测中</v>
      </c>
    </row>
    <row r="540" spans="1:19">
      <c r="A540" t="s">
        <v>30177</v>
      </c>
      <c r="B540" t="s">
        <v>29868</v>
      </c>
      <c r="C540" s="22">
        <f t="shared" si="90"/>
        <v>498</v>
      </c>
      <c r="D540" s="22">
        <f t="shared" si="91"/>
        <v>0</v>
      </c>
      <c r="E540" s="22">
        <f t="shared" si="92"/>
        <v>-158.73</v>
      </c>
      <c r="F540" s="22">
        <f t="shared" si="93"/>
        <v>0</v>
      </c>
      <c r="G540" s="22">
        <f t="shared" si="94"/>
        <v>438</v>
      </c>
      <c r="H540" s="22">
        <f t="shared" si="89"/>
        <v>0</v>
      </c>
      <c r="I540" s="22">
        <f t="shared" si="89"/>
        <v>0</v>
      </c>
      <c r="J540" s="22">
        <f t="shared" si="89"/>
        <v>68</v>
      </c>
      <c r="K540" s="22">
        <f t="shared" si="89"/>
        <v>18574</v>
      </c>
      <c r="L540" s="22">
        <f t="shared" si="95"/>
        <v>1702.4</v>
      </c>
      <c r="M540" s="22">
        <f t="shared" si="97"/>
        <v>0</v>
      </c>
      <c r="N540" s="22">
        <f t="shared" si="96"/>
        <v>-158.7</v>
      </c>
      <c r="O540" s="22">
        <f t="shared" si="88"/>
        <v>0</v>
      </c>
      <c r="P540" s="22">
        <f t="shared" si="88"/>
        <v>23240</v>
      </c>
      <c r="Q540" s="22">
        <f t="shared" si="88"/>
        <v>0</v>
      </c>
      <c r="R540" s="22">
        <f t="shared" si="88"/>
        <v>0</v>
      </c>
      <c r="S540" s="22" t="str">
        <f>VLOOKUP(J540,设备状态表!$D$3:$E$14,2,0)</f>
        <v>固定点监测中</v>
      </c>
    </row>
    <row r="541" spans="1:19">
      <c r="A541" t="s">
        <v>30185</v>
      </c>
      <c r="B541" t="s">
        <v>28508</v>
      </c>
      <c r="C541" s="22">
        <f t="shared" si="90"/>
        <v>498</v>
      </c>
      <c r="D541" s="22">
        <f t="shared" si="91"/>
        <v>0</v>
      </c>
      <c r="E541" s="22">
        <f t="shared" si="92"/>
        <v>-158.74</v>
      </c>
      <c r="F541" s="22">
        <f t="shared" si="93"/>
        <v>0</v>
      </c>
      <c r="G541" s="22">
        <f t="shared" si="94"/>
        <v>438</v>
      </c>
      <c r="H541" s="22">
        <f t="shared" si="89"/>
        <v>0</v>
      </c>
      <c r="I541" s="22">
        <f t="shared" si="89"/>
        <v>0</v>
      </c>
      <c r="J541" s="22">
        <f t="shared" si="89"/>
        <v>68</v>
      </c>
      <c r="K541" s="22">
        <f t="shared" si="89"/>
        <v>18574</v>
      </c>
      <c r="L541" s="22">
        <f t="shared" si="95"/>
        <v>1708.8</v>
      </c>
      <c r="M541" s="22">
        <f t="shared" si="97"/>
        <v>0</v>
      </c>
      <c r="N541" s="22">
        <f t="shared" si="96"/>
        <v>-158.7</v>
      </c>
      <c r="O541" s="22">
        <f t="shared" si="88"/>
        <v>0</v>
      </c>
      <c r="P541" s="22">
        <f t="shared" si="88"/>
        <v>23240</v>
      </c>
      <c r="Q541" s="22">
        <f t="shared" si="88"/>
        <v>0</v>
      </c>
      <c r="R541" s="22">
        <f t="shared" si="88"/>
        <v>0</v>
      </c>
      <c r="S541" s="22" t="str">
        <f>VLOOKUP(J541,设备状态表!$D$3:$E$14,2,0)</f>
        <v>固定点监测中</v>
      </c>
    </row>
    <row r="542" spans="1:19">
      <c r="A542" t="s">
        <v>30194</v>
      </c>
      <c r="B542" t="s">
        <v>28707</v>
      </c>
      <c r="C542" s="22">
        <f t="shared" si="90"/>
        <v>498</v>
      </c>
      <c r="D542" s="22">
        <f t="shared" si="91"/>
        <v>0</v>
      </c>
      <c r="E542" s="22">
        <f t="shared" si="92"/>
        <v>-158.73</v>
      </c>
      <c r="F542" s="22">
        <f t="shared" si="93"/>
        <v>0</v>
      </c>
      <c r="G542" s="22">
        <f t="shared" si="94"/>
        <v>438</v>
      </c>
      <c r="H542" s="22">
        <f t="shared" si="89"/>
        <v>0</v>
      </c>
      <c r="I542" s="22">
        <f t="shared" si="89"/>
        <v>0</v>
      </c>
      <c r="J542" s="22">
        <f t="shared" si="89"/>
        <v>68</v>
      </c>
      <c r="K542" s="22">
        <f t="shared" si="89"/>
        <v>18574</v>
      </c>
      <c r="L542" s="22">
        <f t="shared" si="95"/>
        <v>1708.8</v>
      </c>
      <c r="M542" s="22">
        <f t="shared" si="97"/>
        <v>0</v>
      </c>
      <c r="N542" s="22">
        <f t="shared" si="96"/>
        <v>-158.7</v>
      </c>
      <c r="O542" s="22">
        <f t="shared" si="88"/>
        <v>0</v>
      </c>
      <c r="P542" s="22">
        <f t="shared" si="88"/>
        <v>23240</v>
      </c>
      <c r="Q542" s="22">
        <f t="shared" si="88"/>
        <v>0</v>
      </c>
      <c r="R542" s="22">
        <f t="shared" ref="R542:R605" si="98">HEX2DEC(MID($B542,10+6*R$1,2)&amp;MID($B542,13+6*R$1,2))</f>
        <v>0</v>
      </c>
      <c r="S542" s="22" t="str">
        <f>VLOOKUP(J542,设备状态表!$D$3:$E$14,2,0)</f>
        <v>固定点监测中</v>
      </c>
    </row>
    <row r="543" spans="1:19">
      <c r="A543" t="s">
        <v>30204</v>
      </c>
      <c r="B543" t="s">
        <v>29052</v>
      </c>
      <c r="C543" s="22">
        <f t="shared" si="90"/>
        <v>498</v>
      </c>
      <c r="D543" s="22">
        <f t="shared" si="91"/>
        <v>0</v>
      </c>
      <c r="E543" s="22">
        <f t="shared" si="92"/>
        <v>-158.73</v>
      </c>
      <c r="F543" s="22">
        <f t="shared" si="93"/>
        <v>0</v>
      </c>
      <c r="G543" s="22">
        <f t="shared" si="94"/>
        <v>438</v>
      </c>
      <c r="H543" s="22">
        <f t="shared" si="89"/>
        <v>0</v>
      </c>
      <c r="I543" s="22">
        <f t="shared" si="89"/>
        <v>0</v>
      </c>
      <c r="J543" s="22">
        <f t="shared" si="89"/>
        <v>68</v>
      </c>
      <c r="K543" s="22">
        <f t="shared" si="89"/>
        <v>18574</v>
      </c>
      <c r="L543" s="22">
        <f t="shared" si="95"/>
        <v>1712</v>
      </c>
      <c r="M543" s="22">
        <f t="shared" si="97"/>
        <v>0</v>
      </c>
      <c r="N543" s="22">
        <f t="shared" si="96"/>
        <v>-158.7</v>
      </c>
      <c r="O543" s="22">
        <f t="shared" ref="O543:Q586" si="99">HEX2DEC(MID($B543,10+6*O$1,2)&amp;MID($B543,13+6*O$1,2))</f>
        <v>0</v>
      </c>
      <c r="P543" s="22">
        <f t="shared" si="99"/>
        <v>23240</v>
      </c>
      <c r="Q543" s="22">
        <f t="shared" si="99"/>
        <v>0</v>
      </c>
      <c r="R543" s="22">
        <f t="shared" si="98"/>
        <v>0</v>
      </c>
      <c r="S543" s="22" t="str">
        <f>VLOOKUP(J543,设备状态表!$D$3:$E$14,2,0)</f>
        <v>固定点监测中</v>
      </c>
    </row>
    <row r="544" spans="1:19">
      <c r="A544" t="s">
        <v>30214</v>
      </c>
      <c r="B544" t="s">
        <v>29868</v>
      </c>
      <c r="C544" s="22">
        <f t="shared" si="90"/>
        <v>498</v>
      </c>
      <c r="D544" s="22">
        <f t="shared" si="91"/>
        <v>0</v>
      </c>
      <c r="E544" s="22">
        <f t="shared" si="92"/>
        <v>-158.73</v>
      </c>
      <c r="F544" s="22">
        <f t="shared" si="93"/>
        <v>0</v>
      </c>
      <c r="G544" s="22">
        <f t="shared" si="94"/>
        <v>438</v>
      </c>
      <c r="H544" s="22">
        <f t="shared" si="89"/>
        <v>0</v>
      </c>
      <c r="I544" s="22">
        <f t="shared" si="89"/>
        <v>0</v>
      </c>
      <c r="J544" s="22">
        <f t="shared" si="89"/>
        <v>68</v>
      </c>
      <c r="K544" s="22">
        <f t="shared" si="89"/>
        <v>18574</v>
      </c>
      <c r="L544" s="22">
        <f t="shared" si="95"/>
        <v>1702.4</v>
      </c>
      <c r="M544" s="22">
        <f t="shared" si="97"/>
        <v>0</v>
      </c>
      <c r="N544" s="22">
        <f t="shared" si="96"/>
        <v>-158.7</v>
      </c>
      <c r="O544" s="22">
        <f t="shared" si="99"/>
        <v>0</v>
      </c>
      <c r="P544" s="22">
        <f t="shared" si="99"/>
        <v>23240</v>
      </c>
      <c r="Q544" s="22">
        <f t="shared" si="99"/>
        <v>0</v>
      </c>
      <c r="R544" s="22">
        <f t="shared" si="98"/>
        <v>0</v>
      </c>
      <c r="S544" s="22" t="str">
        <f>VLOOKUP(J544,设备状态表!$D$3:$E$14,2,0)</f>
        <v>固定点监测中</v>
      </c>
    </row>
    <row r="545" spans="1:20">
      <c r="A545" t="s">
        <v>30226</v>
      </c>
      <c r="B545" t="s">
        <v>29800</v>
      </c>
      <c r="C545" s="22">
        <f t="shared" si="90"/>
        <v>498</v>
      </c>
      <c r="D545" s="22">
        <f t="shared" si="91"/>
        <v>0</v>
      </c>
      <c r="E545" s="22">
        <f t="shared" si="92"/>
        <v>-158.73</v>
      </c>
      <c r="F545" s="22">
        <f t="shared" si="93"/>
        <v>0</v>
      </c>
      <c r="G545" s="22">
        <f t="shared" si="94"/>
        <v>438</v>
      </c>
      <c r="H545" s="22">
        <f t="shared" si="89"/>
        <v>0</v>
      </c>
      <c r="I545" s="22">
        <f t="shared" si="89"/>
        <v>0</v>
      </c>
      <c r="J545" s="22">
        <f t="shared" si="89"/>
        <v>68</v>
      </c>
      <c r="K545" s="22">
        <f t="shared" si="89"/>
        <v>18574</v>
      </c>
      <c r="L545" s="22">
        <f t="shared" si="95"/>
        <v>1705.6</v>
      </c>
      <c r="M545" s="22">
        <f t="shared" si="97"/>
        <v>0</v>
      </c>
      <c r="N545" s="22">
        <f t="shared" si="96"/>
        <v>-158.7</v>
      </c>
      <c r="O545" s="22">
        <f t="shared" si="99"/>
        <v>0</v>
      </c>
      <c r="P545" s="22">
        <f t="shared" si="99"/>
        <v>23240</v>
      </c>
      <c r="Q545" s="22">
        <f t="shared" si="99"/>
        <v>0</v>
      </c>
      <c r="R545" s="22">
        <f t="shared" si="98"/>
        <v>0</v>
      </c>
      <c r="S545" s="22" t="str">
        <f>VLOOKUP(J545,设备状态表!$D$3:$E$14,2,0)</f>
        <v>固定点监测中</v>
      </c>
    </row>
    <row r="546" spans="1:20">
      <c r="A546" t="s">
        <v>30240</v>
      </c>
      <c r="B546" t="s">
        <v>28746</v>
      </c>
      <c r="C546" s="22">
        <f t="shared" si="90"/>
        <v>498</v>
      </c>
      <c r="D546" s="22">
        <f t="shared" si="91"/>
        <v>0</v>
      </c>
      <c r="E546" s="22">
        <f t="shared" si="92"/>
        <v>-158.73</v>
      </c>
      <c r="F546" s="22">
        <f t="shared" si="93"/>
        <v>0</v>
      </c>
      <c r="G546" s="22">
        <f t="shared" si="94"/>
        <v>438</v>
      </c>
      <c r="H546" s="22">
        <f t="shared" ref="H546:K586" si="100">HEX2DEC(MID($B546,10+6*H$1,2)&amp;MID($B546,13+6*H$1,2))</f>
        <v>0</v>
      </c>
      <c r="I546" s="22">
        <f t="shared" si="100"/>
        <v>0</v>
      </c>
      <c r="J546" s="22">
        <f t="shared" si="100"/>
        <v>68</v>
      </c>
      <c r="K546" s="22">
        <f t="shared" si="100"/>
        <v>18574</v>
      </c>
      <c r="L546" s="22">
        <f t="shared" si="95"/>
        <v>1718.4</v>
      </c>
      <c r="M546" s="22">
        <f t="shared" si="97"/>
        <v>0</v>
      </c>
      <c r="N546" s="22">
        <f t="shared" si="96"/>
        <v>-158.7</v>
      </c>
      <c r="O546" s="22">
        <f t="shared" si="99"/>
        <v>0</v>
      </c>
      <c r="P546" s="22">
        <f t="shared" si="99"/>
        <v>23240</v>
      </c>
      <c r="Q546" s="22">
        <f t="shared" si="99"/>
        <v>0</v>
      </c>
      <c r="R546" s="22">
        <f t="shared" si="98"/>
        <v>0</v>
      </c>
      <c r="S546" s="22" t="str">
        <f>VLOOKUP(J546,设备状态表!$D$3:$E$14,2,0)</f>
        <v>固定点监测中</v>
      </c>
    </row>
    <row r="547" spans="1:20">
      <c r="A547" t="s">
        <v>30296</v>
      </c>
      <c r="B547" t="s">
        <v>28372</v>
      </c>
      <c r="C547" s="22">
        <f t="shared" si="90"/>
        <v>498</v>
      </c>
      <c r="D547" s="22">
        <f t="shared" si="91"/>
        <v>0</v>
      </c>
      <c r="E547" s="22">
        <f t="shared" si="92"/>
        <v>-158.73</v>
      </c>
      <c r="F547" s="22">
        <f t="shared" si="93"/>
        <v>0</v>
      </c>
      <c r="G547" s="22">
        <f t="shared" si="94"/>
        <v>438</v>
      </c>
      <c r="H547" s="22">
        <f t="shared" si="100"/>
        <v>0</v>
      </c>
      <c r="I547" s="22">
        <f t="shared" si="100"/>
        <v>0</v>
      </c>
      <c r="J547" s="22">
        <f t="shared" si="100"/>
        <v>68</v>
      </c>
      <c r="K547" s="22">
        <f t="shared" si="100"/>
        <v>18574</v>
      </c>
      <c r="L547" s="22">
        <f t="shared" si="95"/>
        <v>1715.2</v>
      </c>
      <c r="M547" s="22">
        <f t="shared" si="97"/>
        <v>0</v>
      </c>
      <c r="N547" s="22">
        <f t="shared" si="96"/>
        <v>-158.7</v>
      </c>
      <c r="O547" s="22">
        <f t="shared" si="99"/>
        <v>0</v>
      </c>
      <c r="P547" s="22">
        <f t="shared" si="99"/>
        <v>23240</v>
      </c>
      <c r="Q547" s="22">
        <f t="shared" si="99"/>
        <v>0</v>
      </c>
      <c r="R547" s="22">
        <f t="shared" si="98"/>
        <v>0</v>
      </c>
      <c r="S547" s="22" t="str">
        <f>VLOOKUP(J547,设备状态表!$D$3:$E$14,2,0)</f>
        <v>固定点监测中</v>
      </c>
    </row>
    <row r="548" spans="1:20">
      <c r="A548" t="s">
        <v>30306</v>
      </c>
      <c r="B548" t="s">
        <v>29800</v>
      </c>
      <c r="C548" s="22">
        <f t="shared" si="90"/>
        <v>498</v>
      </c>
      <c r="D548" s="22">
        <f t="shared" si="91"/>
        <v>0</v>
      </c>
      <c r="E548" s="22">
        <f t="shared" si="92"/>
        <v>-158.73</v>
      </c>
      <c r="F548" s="22">
        <f t="shared" si="93"/>
        <v>0</v>
      </c>
      <c r="G548" s="22">
        <f t="shared" si="94"/>
        <v>438</v>
      </c>
      <c r="H548" s="22">
        <f t="shared" si="100"/>
        <v>0</v>
      </c>
      <c r="I548" s="22">
        <f t="shared" si="100"/>
        <v>0</v>
      </c>
      <c r="J548" s="22">
        <f t="shared" si="100"/>
        <v>68</v>
      </c>
      <c r="K548" s="22">
        <f t="shared" si="100"/>
        <v>18574</v>
      </c>
      <c r="L548" s="22">
        <f t="shared" si="95"/>
        <v>1705.6</v>
      </c>
      <c r="M548" s="22">
        <f t="shared" si="97"/>
        <v>0</v>
      </c>
      <c r="N548" s="22">
        <f t="shared" si="96"/>
        <v>-158.7</v>
      </c>
      <c r="O548" s="22">
        <f t="shared" si="99"/>
        <v>0</v>
      </c>
      <c r="P548" s="22">
        <f t="shared" si="99"/>
        <v>23240</v>
      </c>
      <c r="Q548" s="22">
        <f t="shared" si="99"/>
        <v>0</v>
      </c>
      <c r="R548" s="22">
        <f t="shared" si="98"/>
        <v>0</v>
      </c>
      <c r="S548" s="22" t="str">
        <f>VLOOKUP(J548,设备状态表!$D$3:$E$14,2,0)</f>
        <v>固定点监测中</v>
      </c>
    </row>
    <row r="549" spans="1:20">
      <c r="A549" t="s">
        <v>30317</v>
      </c>
      <c r="B549" t="s">
        <v>29052</v>
      </c>
      <c r="C549" s="22">
        <f t="shared" si="90"/>
        <v>498</v>
      </c>
      <c r="D549" s="22">
        <f t="shared" si="91"/>
        <v>0</v>
      </c>
      <c r="E549" s="22">
        <f t="shared" si="92"/>
        <v>-158.73</v>
      </c>
      <c r="F549" s="22">
        <f t="shared" si="93"/>
        <v>0</v>
      </c>
      <c r="G549" s="22">
        <f t="shared" si="94"/>
        <v>438</v>
      </c>
      <c r="H549" s="22">
        <f t="shared" si="100"/>
        <v>0</v>
      </c>
      <c r="I549" s="22">
        <f t="shared" si="100"/>
        <v>0</v>
      </c>
      <c r="J549" s="22">
        <f t="shared" si="100"/>
        <v>68</v>
      </c>
      <c r="K549" s="22">
        <f t="shared" si="100"/>
        <v>18574</v>
      </c>
      <c r="L549" s="22">
        <f t="shared" si="95"/>
        <v>1712</v>
      </c>
      <c r="M549" s="22">
        <f t="shared" si="97"/>
        <v>0</v>
      </c>
      <c r="N549" s="22">
        <f t="shared" si="96"/>
        <v>-158.7</v>
      </c>
      <c r="O549" s="22">
        <f t="shared" si="99"/>
        <v>0</v>
      </c>
      <c r="P549" s="22">
        <f t="shared" si="99"/>
        <v>23240</v>
      </c>
      <c r="Q549" s="22">
        <f t="shared" si="99"/>
        <v>0</v>
      </c>
      <c r="R549" s="22">
        <f t="shared" si="98"/>
        <v>0</v>
      </c>
      <c r="S549" s="22" t="str">
        <f>VLOOKUP(J549,设备状态表!$D$3:$E$14,2,0)</f>
        <v>固定点监测中</v>
      </c>
    </row>
    <row r="550" spans="1:20">
      <c r="A550" t="s">
        <v>30328</v>
      </c>
      <c r="B550" t="s">
        <v>28508</v>
      </c>
      <c r="C550" s="22">
        <f t="shared" si="90"/>
        <v>498</v>
      </c>
      <c r="D550" s="22">
        <f t="shared" si="91"/>
        <v>0</v>
      </c>
      <c r="E550" s="22">
        <f t="shared" si="92"/>
        <v>-158.74</v>
      </c>
      <c r="F550" s="22">
        <f t="shared" si="93"/>
        <v>0</v>
      </c>
      <c r="G550" s="22">
        <f t="shared" si="94"/>
        <v>438</v>
      </c>
      <c r="H550" s="22">
        <f t="shared" si="100"/>
        <v>0</v>
      </c>
      <c r="I550" s="22">
        <f t="shared" si="100"/>
        <v>0</v>
      </c>
      <c r="J550" s="22">
        <f t="shared" si="100"/>
        <v>68</v>
      </c>
      <c r="K550" s="22">
        <f t="shared" si="100"/>
        <v>18574</v>
      </c>
      <c r="L550" s="22">
        <f t="shared" si="95"/>
        <v>1708.8</v>
      </c>
      <c r="M550" s="22">
        <f t="shared" si="97"/>
        <v>0</v>
      </c>
      <c r="N550" s="22">
        <f t="shared" si="96"/>
        <v>-158.7</v>
      </c>
      <c r="O550" s="22">
        <f t="shared" si="99"/>
        <v>0</v>
      </c>
      <c r="P550" s="22">
        <f t="shared" si="99"/>
        <v>23240</v>
      </c>
      <c r="Q550" s="22">
        <f t="shared" si="99"/>
        <v>0</v>
      </c>
      <c r="R550" s="22">
        <f t="shared" si="98"/>
        <v>0</v>
      </c>
      <c r="S550" s="22" t="str">
        <f>VLOOKUP(J550,设备状态表!$D$3:$E$14,2,0)</f>
        <v>固定点监测中</v>
      </c>
    </row>
    <row r="551" spans="1:20">
      <c r="A551" t="s">
        <v>30337</v>
      </c>
      <c r="B551" t="s">
        <v>28436</v>
      </c>
      <c r="C551" s="22">
        <f t="shared" si="90"/>
        <v>498</v>
      </c>
      <c r="D551" s="22">
        <f t="shared" si="91"/>
        <v>0</v>
      </c>
      <c r="E551" s="22">
        <f t="shared" si="92"/>
        <v>-158.74</v>
      </c>
      <c r="F551" s="22">
        <f t="shared" si="93"/>
        <v>0</v>
      </c>
      <c r="G551" s="22">
        <f t="shared" si="94"/>
        <v>438</v>
      </c>
      <c r="H551" s="22">
        <f t="shared" si="100"/>
        <v>0</v>
      </c>
      <c r="I551" s="22">
        <f t="shared" si="100"/>
        <v>0</v>
      </c>
      <c r="J551" s="22">
        <f t="shared" si="100"/>
        <v>68</v>
      </c>
      <c r="K551" s="22">
        <f t="shared" si="100"/>
        <v>18574</v>
      </c>
      <c r="L551" s="22">
        <f t="shared" si="95"/>
        <v>1712</v>
      </c>
      <c r="M551" s="22">
        <f t="shared" si="97"/>
        <v>0</v>
      </c>
      <c r="N551" s="22">
        <f t="shared" si="96"/>
        <v>-158.7</v>
      </c>
      <c r="O551" s="22">
        <f t="shared" si="99"/>
        <v>0</v>
      </c>
      <c r="P551" s="22">
        <f t="shared" si="99"/>
        <v>23240</v>
      </c>
      <c r="Q551" s="22">
        <f t="shared" si="99"/>
        <v>0</v>
      </c>
      <c r="R551" s="22">
        <f t="shared" si="98"/>
        <v>0</v>
      </c>
      <c r="S551" s="22" t="str">
        <f>VLOOKUP(J551,设备状态表!$D$3:$E$14,2,0)</f>
        <v>固定点监测中</v>
      </c>
    </row>
    <row r="552" spans="1:20">
      <c r="A552" t="s">
        <v>30346</v>
      </c>
      <c r="B552" t="s">
        <v>28362</v>
      </c>
      <c r="C552" s="22">
        <f t="shared" si="90"/>
        <v>498</v>
      </c>
      <c r="D552" s="22">
        <f t="shared" si="91"/>
        <v>0</v>
      </c>
      <c r="E552" s="22">
        <f t="shared" si="92"/>
        <v>-158.74</v>
      </c>
      <c r="F552" s="22">
        <f t="shared" si="93"/>
        <v>0</v>
      </c>
      <c r="G552" s="22">
        <f t="shared" si="94"/>
        <v>438</v>
      </c>
      <c r="H552" s="22">
        <f t="shared" si="100"/>
        <v>0</v>
      </c>
      <c r="I552" s="22">
        <f t="shared" si="100"/>
        <v>0</v>
      </c>
      <c r="J552" s="22">
        <f t="shared" si="100"/>
        <v>68</v>
      </c>
      <c r="K552" s="22">
        <f t="shared" si="100"/>
        <v>18574</v>
      </c>
      <c r="L552" s="22">
        <f t="shared" si="95"/>
        <v>1718.4</v>
      </c>
      <c r="M552" s="22">
        <f t="shared" si="97"/>
        <v>0</v>
      </c>
      <c r="N552" s="22">
        <f t="shared" si="96"/>
        <v>-158.7</v>
      </c>
      <c r="O552" s="22">
        <f t="shared" si="99"/>
        <v>0</v>
      </c>
      <c r="P552" s="22">
        <f t="shared" si="99"/>
        <v>23240</v>
      </c>
      <c r="Q552" s="22">
        <f t="shared" si="99"/>
        <v>0</v>
      </c>
      <c r="R552" s="22">
        <f t="shared" si="98"/>
        <v>0</v>
      </c>
      <c r="S552" s="22" t="str">
        <f>VLOOKUP(J552,设备状态表!$D$3:$E$14,2,0)</f>
        <v>固定点监测中</v>
      </c>
    </row>
    <row r="553" spans="1:20">
      <c r="A553" t="s">
        <v>30354</v>
      </c>
      <c r="B553" t="s">
        <v>28707</v>
      </c>
      <c r="C553" s="22">
        <f t="shared" si="90"/>
        <v>498</v>
      </c>
      <c r="D553" s="22">
        <f t="shared" si="91"/>
        <v>0</v>
      </c>
      <c r="E553" s="22">
        <f t="shared" si="92"/>
        <v>-158.73</v>
      </c>
      <c r="F553" s="22">
        <f t="shared" si="93"/>
        <v>0</v>
      </c>
      <c r="G553" s="22">
        <f t="shared" si="94"/>
        <v>438</v>
      </c>
      <c r="H553" s="22">
        <f t="shared" si="100"/>
        <v>0</v>
      </c>
      <c r="I553" s="22">
        <f t="shared" si="100"/>
        <v>0</v>
      </c>
      <c r="J553" s="22">
        <f t="shared" si="100"/>
        <v>68</v>
      </c>
      <c r="K553" s="22">
        <f t="shared" si="100"/>
        <v>18574</v>
      </c>
      <c r="L553" s="22">
        <f t="shared" si="95"/>
        <v>1708.8</v>
      </c>
      <c r="M553" s="22">
        <f t="shared" si="97"/>
        <v>0</v>
      </c>
      <c r="N553" s="22">
        <f t="shared" si="96"/>
        <v>-158.7</v>
      </c>
      <c r="O553" s="22">
        <f t="shared" si="99"/>
        <v>0</v>
      </c>
      <c r="P553" s="22">
        <f t="shared" si="99"/>
        <v>23240</v>
      </c>
      <c r="Q553" s="22">
        <f t="shared" si="99"/>
        <v>0</v>
      </c>
      <c r="R553" s="22">
        <f t="shared" si="98"/>
        <v>0</v>
      </c>
      <c r="S553" s="22" t="str">
        <f>VLOOKUP(J553,设备状态表!$D$3:$E$14,2,0)</f>
        <v>固定点监测中</v>
      </c>
    </row>
    <row r="554" spans="1:20">
      <c r="A554" t="s">
        <v>30366</v>
      </c>
      <c r="B554" t="s">
        <v>29052</v>
      </c>
      <c r="C554" s="22">
        <f t="shared" si="90"/>
        <v>498</v>
      </c>
      <c r="D554" s="22">
        <f t="shared" si="91"/>
        <v>0</v>
      </c>
      <c r="E554" s="22">
        <f t="shared" si="92"/>
        <v>-158.73</v>
      </c>
      <c r="F554" s="22">
        <f t="shared" si="93"/>
        <v>0</v>
      </c>
      <c r="G554" s="22">
        <f t="shared" si="94"/>
        <v>438</v>
      </c>
      <c r="H554" s="22">
        <f t="shared" si="100"/>
        <v>0</v>
      </c>
      <c r="I554" s="22">
        <f t="shared" si="100"/>
        <v>0</v>
      </c>
      <c r="J554" s="22">
        <f t="shared" si="100"/>
        <v>68</v>
      </c>
      <c r="K554" s="22">
        <f t="shared" si="100"/>
        <v>18574</v>
      </c>
      <c r="L554" s="22">
        <f t="shared" si="95"/>
        <v>1712</v>
      </c>
      <c r="M554" s="22">
        <f t="shared" si="97"/>
        <v>0</v>
      </c>
      <c r="N554" s="22">
        <f t="shared" si="96"/>
        <v>-158.7</v>
      </c>
      <c r="O554" s="22">
        <f t="shared" si="99"/>
        <v>0</v>
      </c>
      <c r="P554" s="22">
        <f t="shared" si="99"/>
        <v>23240</v>
      </c>
      <c r="Q554" s="22">
        <f t="shared" si="99"/>
        <v>0</v>
      </c>
      <c r="R554" s="22">
        <f t="shared" si="98"/>
        <v>0</v>
      </c>
      <c r="S554" s="22" t="str">
        <f>VLOOKUP(J554,设备状态表!$D$3:$E$14,2,0)</f>
        <v>固定点监测中</v>
      </c>
    </row>
    <row r="555" spans="1:20">
      <c r="A555" t="s">
        <v>30383</v>
      </c>
      <c r="B555" t="s">
        <v>29081</v>
      </c>
      <c r="C555" s="30">
        <f t="shared" si="90"/>
        <v>498</v>
      </c>
      <c r="D555" s="30">
        <f t="shared" si="91"/>
        <v>0</v>
      </c>
      <c r="E555" s="30">
        <f t="shared" si="92"/>
        <v>-158.72</v>
      </c>
      <c r="F555" s="30">
        <f t="shared" si="93"/>
        <v>0</v>
      </c>
      <c r="G555" s="30">
        <f t="shared" si="94"/>
        <v>438</v>
      </c>
      <c r="H555" s="30">
        <f t="shared" si="100"/>
        <v>0</v>
      </c>
      <c r="I555" s="30">
        <f t="shared" si="100"/>
        <v>0</v>
      </c>
      <c r="J555" s="30">
        <f t="shared" si="100"/>
        <v>68</v>
      </c>
      <c r="K555" s="30">
        <f t="shared" si="100"/>
        <v>18574</v>
      </c>
      <c r="L555" s="30">
        <f t="shared" si="95"/>
        <v>1708.8</v>
      </c>
      <c r="M555" s="30">
        <f t="shared" si="97"/>
        <v>0</v>
      </c>
      <c r="N555" s="30">
        <f t="shared" si="96"/>
        <v>-158.7</v>
      </c>
      <c r="O555" s="30">
        <f t="shared" si="99"/>
        <v>0</v>
      </c>
      <c r="P555" s="30">
        <f t="shared" si="99"/>
        <v>23240</v>
      </c>
      <c r="Q555" s="30">
        <f t="shared" si="99"/>
        <v>0</v>
      </c>
      <c r="R555" s="30">
        <f t="shared" si="98"/>
        <v>0</v>
      </c>
      <c r="S555" s="22" t="str">
        <f>VLOOKUP(J555,设备状态表!$D$3:$E$14,2,0)</f>
        <v>固定点监测中</v>
      </c>
    </row>
    <row r="556" spans="1:20">
      <c r="A556" t="s">
        <v>30401</v>
      </c>
      <c r="B556" t="s">
        <v>28707</v>
      </c>
      <c r="C556" s="30">
        <f t="shared" si="90"/>
        <v>498</v>
      </c>
      <c r="D556" s="30">
        <f t="shared" si="91"/>
        <v>0</v>
      </c>
      <c r="E556" s="30">
        <f t="shared" si="92"/>
        <v>-158.73</v>
      </c>
      <c r="F556" s="30">
        <f t="shared" si="93"/>
        <v>0</v>
      </c>
      <c r="G556" s="30">
        <f t="shared" si="94"/>
        <v>438</v>
      </c>
      <c r="H556" s="30">
        <f t="shared" si="100"/>
        <v>0</v>
      </c>
      <c r="I556" s="30">
        <f t="shared" si="100"/>
        <v>0</v>
      </c>
      <c r="J556" s="30">
        <f t="shared" si="100"/>
        <v>68</v>
      </c>
      <c r="K556" s="30">
        <f t="shared" si="100"/>
        <v>18574</v>
      </c>
      <c r="L556" s="30">
        <f t="shared" si="95"/>
        <v>1708.8</v>
      </c>
      <c r="M556" s="30">
        <f t="shared" si="97"/>
        <v>0</v>
      </c>
      <c r="N556" s="30">
        <f t="shared" si="96"/>
        <v>-158.7</v>
      </c>
      <c r="O556" s="30">
        <f t="shared" si="99"/>
        <v>0</v>
      </c>
      <c r="P556" s="30">
        <f t="shared" si="99"/>
        <v>23240</v>
      </c>
      <c r="Q556" s="30">
        <f t="shared" si="99"/>
        <v>0</v>
      </c>
      <c r="R556" s="30">
        <f t="shared" si="98"/>
        <v>0</v>
      </c>
      <c r="S556" s="22" t="str">
        <f>VLOOKUP(J556,设备状态表!$D$3:$E$14,2,0)</f>
        <v>固定点监测中</v>
      </c>
      <c r="T556" t="s">
        <v>21930</v>
      </c>
    </row>
    <row r="557" spans="1:20">
      <c r="A557" t="s">
        <v>30453</v>
      </c>
      <c r="B557" t="s">
        <v>28508</v>
      </c>
      <c r="C557" s="22">
        <f t="shared" si="90"/>
        <v>498</v>
      </c>
      <c r="D557" s="22">
        <f t="shared" si="91"/>
        <v>0</v>
      </c>
      <c r="E557" s="22">
        <f t="shared" si="92"/>
        <v>-158.74</v>
      </c>
      <c r="F557" s="22">
        <f t="shared" si="93"/>
        <v>0</v>
      </c>
      <c r="G557" s="22">
        <f t="shared" si="94"/>
        <v>438</v>
      </c>
      <c r="H557" s="22">
        <f t="shared" si="100"/>
        <v>0</v>
      </c>
      <c r="I557" s="22">
        <f t="shared" si="100"/>
        <v>0</v>
      </c>
      <c r="J557" s="22">
        <f t="shared" si="100"/>
        <v>68</v>
      </c>
      <c r="K557" s="22">
        <f t="shared" si="100"/>
        <v>18574</v>
      </c>
      <c r="L557" s="22">
        <f t="shared" si="95"/>
        <v>1708.8</v>
      </c>
      <c r="M557" s="22">
        <f t="shared" si="97"/>
        <v>0</v>
      </c>
      <c r="N557" s="22">
        <f t="shared" si="96"/>
        <v>-158.7</v>
      </c>
      <c r="O557" s="22">
        <f t="shared" si="99"/>
        <v>0</v>
      </c>
      <c r="P557" s="22">
        <f t="shared" si="99"/>
        <v>23240</v>
      </c>
      <c r="Q557" s="22">
        <f t="shared" si="99"/>
        <v>0</v>
      </c>
      <c r="R557" s="22">
        <f t="shared" si="98"/>
        <v>0</v>
      </c>
      <c r="S557" s="22" t="str">
        <f>VLOOKUP(J557,设备状态表!$D$3:$E$14,2,0)</f>
        <v>固定点监测中</v>
      </c>
    </row>
    <row r="558" spans="1:20">
      <c r="A558" t="s">
        <v>30471</v>
      </c>
      <c r="B558" t="s">
        <v>29286</v>
      </c>
      <c r="C558" s="22">
        <f t="shared" si="90"/>
        <v>498</v>
      </c>
      <c r="D558" s="22">
        <f t="shared" si="91"/>
        <v>0</v>
      </c>
      <c r="E558" s="22">
        <f t="shared" si="92"/>
        <v>-158.74</v>
      </c>
      <c r="F558" s="22">
        <f t="shared" si="93"/>
        <v>0</v>
      </c>
      <c r="G558" s="22">
        <f t="shared" si="94"/>
        <v>438</v>
      </c>
      <c r="H558" s="22">
        <f t="shared" si="100"/>
        <v>0</v>
      </c>
      <c r="I558" s="22">
        <f t="shared" si="100"/>
        <v>0</v>
      </c>
      <c r="J558" s="22">
        <f t="shared" si="100"/>
        <v>68</v>
      </c>
      <c r="K558" s="22">
        <f t="shared" si="100"/>
        <v>18574</v>
      </c>
      <c r="L558" s="22">
        <f t="shared" si="95"/>
        <v>1705.6</v>
      </c>
      <c r="M558" s="22">
        <f t="shared" si="97"/>
        <v>0</v>
      </c>
      <c r="N558" s="22">
        <f t="shared" si="96"/>
        <v>-158.7</v>
      </c>
      <c r="O558" s="22">
        <f t="shared" si="99"/>
        <v>0</v>
      </c>
      <c r="P558" s="22">
        <f t="shared" si="99"/>
        <v>23240</v>
      </c>
      <c r="Q558" s="22">
        <f t="shared" si="99"/>
        <v>0</v>
      </c>
      <c r="R558" s="22">
        <f t="shared" si="98"/>
        <v>0</v>
      </c>
      <c r="S558" s="22" t="str">
        <f>VLOOKUP(J558,设备状态表!$D$3:$E$14,2,0)</f>
        <v>固定点监测中</v>
      </c>
    </row>
    <row r="559" spans="1:20">
      <c r="A559" t="s">
        <v>30481</v>
      </c>
      <c r="B559" t="s">
        <v>29286</v>
      </c>
      <c r="C559" s="22">
        <f t="shared" si="90"/>
        <v>498</v>
      </c>
      <c r="D559" s="22">
        <f t="shared" si="91"/>
        <v>0</v>
      </c>
      <c r="E559" s="22">
        <f t="shared" si="92"/>
        <v>-158.74</v>
      </c>
      <c r="F559" s="22">
        <f t="shared" si="93"/>
        <v>0</v>
      </c>
      <c r="G559" s="22">
        <f t="shared" si="94"/>
        <v>438</v>
      </c>
      <c r="H559" s="22">
        <f t="shared" si="100"/>
        <v>0</v>
      </c>
      <c r="I559" s="22">
        <f t="shared" si="100"/>
        <v>0</v>
      </c>
      <c r="J559" s="22">
        <f t="shared" si="100"/>
        <v>68</v>
      </c>
      <c r="K559" s="22">
        <f t="shared" si="100"/>
        <v>18574</v>
      </c>
      <c r="L559" s="22">
        <f t="shared" si="95"/>
        <v>1705.6</v>
      </c>
      <c r="M559" s="22">
        <f t="shared" si="97"/>
        <v>0</v>
      </c>
      <c r="N559" s="22">
        <f t="shared" si="96"/>
        <v>-158.7</v>
      </c>
      <c r="O559" s="22">
        <f t="shared" si="99"/>
        <v>0</v>
      </c>
      <c r="P559" s="22">
        <f t="shared" si="99"/>
        <v>23240</v>
      </c>
      <c r="Q559" s="22">
        <f t="shared" si="99"/>
        <v>0</v>
      </c>
      <c r="R559" s="22">
        <f t="shared" si="98"/>
        <v>0</v>
      </c>
      <c r="S559" s="22" t="str">
        <f>VLOOKUP(J559,设备状态表!$D$3:$E$14,2,0)</f>
        <v>固定点监测中</v>
      </c>
    </row>
    <row r="560" spans="1:20">
      <c r="A560" t="s">
        <v>30490</v>
      </c>
      <c r="B560" t="s">
        <v>28436</v>
      </c>
      <c r="C560" s="22">
        <f t="shared" si="90"/>
        <v>498</v>
      </c>
      <c r="D560" s="22">
        <f t="shared" si="91"/>
        <v>0</v>
      </c>
      <c r="E560" s="22">
        <f t="shared" si="92"/>
        <v>-158.74</v>
      </c>
      <c r="F560" s="22">
        <f t="shared" si="93"/>
        <v>0</v>
      </c>
      <c r="G560" s="22">
        <f t="shared" si="94"/>
        <v>438</v>
      </c>
      <c r="H560" s="22">
        <f t="shared" si="100"/>
        <v>0</v>
      </c>
      <c r="I560" s="22">
        <f t="shared" si="100"/>
        <v>0</v>
      </c>
      <c r="J560" s="22">
        <f t="shared" si="100"/>
        <v>68</v>
      </c>
      <c r="K560" s="22">
        <f t="shared" si="100"/>
        <v>18574</v>
      </c>
      <c r="L560" s="22">
        <f t="shared" si="95"/>
        <v>1712</v>
      </c>
      <c r="M560" s="22">
        <f t="shared" si="97"/>
        <v>0</v>
      </c>
      <c r="N560" s="22">
        <f t="shared" si="96"/>
        <v>-158.7</v>
      </c>
      <c r="O560" s="22">
        <f t="shared" si="99"/>
        <v>0</v>
      </c>
      <c r="P560" s="22">
        <f t="shared" si="99"/>
        <v>23240</v>
      </c>
      <c r="Q560" s="22">
        <f t="shared" si="99"/>
        <v>0</v>
      </c>
      <c r="R560" s="22">
        <f t="shared" si="98"/>
        <v>0</v>
      </c>
      <c r="S560" s="22" t="str">
        <f>VLOOKUP(J560,设备状态表!$D$3:$E$14,2,0)</f>
        <v>固定点监测中</v>
      </c>
    </row>
    <row r="561" spans="1:19">
      <c r="A561" t="s">
        <v>30499</v>
      </c>
      <c r="B561" t="s">
        <v>28508</v>
      </c>
      <c r="C561" s="22">
        <f t="shared" si="90"/>
        <v>498</v>
      </c>
      <c r="D561" s="22">
        <f t="shared" si="91"/>
        <v>0</v>
      </c>
      <c r="E561" s="22">
        <f t="shared" si="92"/>
        <v>-158.74</v>
      </c>
      <c r="F561" s="22">
        <f t="shared" si="93"/>
        <v>0</v>
      </c>
      <c r="G561" s="22">
        <f t="shared" si="94"/>
        <v>438</v>
      </c>
      <c r="H561" s="22">
        <f t="shared" si="100"/>
        <v>0</v>
      </c>
      <c r="I561" s="22">
        <f t="shared" si="100"/>
        <v>0</v>
      </c>
      <c r="J561" s="22">
        <f t="shared" si="100"/>
        <v>68</v>
      </c>
      <c r="K561" s="22">
        <f t="shared" si="100"/>
        <v>18574</v>
      </c>
      <c r="L561" s="22">
        <f t="shared" si="95"/>
        <v>1708.8</v>
      </c>
      <c r="M561" s="22">
        <f t="shared" si="97"/>
        <v>0</v>
      </c>
      <c r="N561" s="22">
        <f t="shared" si="96"/>
        <v>-158.7</v>
      </c>
      <c r="O561" s="22">
        <f t="shared" si="99"/>
        <v>0</v>
      </c>
      <c r="P561" s="22">
        <f t="shared" si="99"/>
        <v>23240</v>
      </c>
      <c r="Q561" s="22">
        <f t="shared" si="99"/>
        <v>0</v>
      </c>
      <c r="R561" s="22">
        <f t="shared" si="98"/>
        <v>0</v>
      </c>
      <c r="S561" s="22" t="str">
        <f>VLOOKUP(J561,设备状态表!$D$3:$E$14,2,0)</f>
        <v>固定点监测中</v>
      </c>
    </row>
    <row r="562" spans="1:19">
      <c r="A562" t="s">
        <v>30513</v>
      </c>
      <c r="B562" t="s">
        <v>28508</v>
      </c>
      <c r="C562" s="22">
        <f t="shared" si="90"/>
        <v>498</v>
      </c>
      <c r="D562" s="22">
        <f t="shared" si="91"/>
        <v>0</v>
      </c>
      <c r="E562" s="22">
        <f t="shared" si="92"/>
        <v>-158.74</v>
      </c>
      <c r="F562" s="22">
        <f t="shared" si="93"/>
        <v>0</v>
      </c>
      <c r="G562" s="22">
        <f t="shared" si="94"/>
        <v>438</v>
      </c>
      <c r="H562" s="22">
        <f t="shared" si="100"/>
        <v>0</v>
      </c>
      <c r="I562" s="22">
        <f t="shared" si="100"/>
        <v>0</v>
      </c>
      <c r="J562" s="22">
        <f t="shared" si="100"/>
        <v>68</v>
      </c>
      <c r="K562" s="22">
        <f t="shared" si="100"/>
        <v>18574</v>
      </c>
      <c r="L562" s="22">
        <f t="shared" si="95"/>
        <v>1708.8</v>
      </c>
      <c r="M562" s="22">
        <f t="shared" si="97"/>
        <v>0</v>
      </c>
      <c r="N562" s="22">
        <f t="shared" si="96"/>
        <v>-158.7</v>
      </c>
      <c r="O562" s="22">
        <f t="shared" si="99"/>
        <v>0</v>
      </c>
      <c r="P562" s="22">
        <f t="shared" si="99"/>
        <v>23240</v>
      </c>
      <c r="Q562" s="22">
        <f t="shared" si="99"/>
        <v>0</v>
      </c>
      <c r="R562" s="22">
        <f t="shared" si="98"/>
        <v>0</v>
      </c>
      <c r="S562" s="22" t="str">
        <f>VLOOKUP(J562,设备状态表!$D$3:$E$14,2,0)</f>
        <v>固定点监测中</v>
      </c>
    </row>
    <row r="563" spans="1:19">
      <c r="A563" t="s">
        <v>30523</v>
      </c>
      <c r="B563" t="s">
        <v>28508</v>
      </c>
      <c r="C563" s="22">
        <f t="shared" si="90"/>
        <v>498</v>
      </c>
      <c r="D563" s="22">
        <f t="shared" si="91"/>
        <v>0</v>
      </c>
      <c r="E563" s="22">
        <f t="shared" si="92"/>
        <v>-158.74</v>
      </c>
      <c r="F563" s="22">
        <f t="shared" si="93"/>
        <v>0</v>
      </c>
      <c r="G563" s="22">
        <f t="shared" si="94"/>
        <v>438</v>
      </c>
      <c r="H563" s="22">
        <f t="shared" si="100"/>
        <v>0</v>
      </c>
      <c r="I563" s="22">
        <f t="shared" si="100"/>
        <v>0</v>
      </c>
      <c r="J563" s="22">
        <f t="shared" si="100"/>
        <v>68</v>
      </c>
      <c r="K563" s="22">
        <f t="shared" si="100"/>
        <v>18574</v>
      </c>
      <c r="L563" s="22">
        <f t="shared" si="95"/>
        <v>1708.8</v>
      </c>
      <c r="M563" s="22">
        <f t="shared" si="97"/>
        <v>0</v>
      </c>
      <c r="N563" s="22">
        <f t="shared" si="96"/>
        <v>-158.7</v>
      </c>
      <c r="O563" s="22">
        <f t="shared" si="99"/>
        <v>0</v>
      </c>
      <c r="P563" s="22">
        <f t="shared" si="99"/>
        <v>23240</v>
      </c>
      <c r="Q563" s="22">
        <f t="shared" si="99"/>
        <v>0</v>
      </c>
      <c r="R563" s="22">
        <f t="shared" si="98"/>
        <v>0</v>
      </c>
      <c r="S563" s="22" t="str">
        <f>VLOOKUP(J563,设备状态表!$D$3:$E$14,2,0)</f>
        <v>固定点监测中</v>
      </c>
    </row>
    <row r="564" spans="1:19">
      <c r="A564" t="s">
        <v>30533</v>
      </c>
      <c r="B564" t="s">
        <v>28707</v>
      </c>
      <c r="C564" s="22">
        <f t="shared" si="90"/>
        <v>498</v>
      </c>
      <c r="D564" s="22">
        <f t="shared" si="91"/>
        <v>0</v>
      </c>
      <c r="E564" s="22">
        <f t="shared" si="92"/>
        <v>-158.73</v>
      </c>
      <c r="F564" s="22">
        <f t="shared" si="93"/>
        <v>0</v>
      </c>
      <c r="G564" s="22">
        <f t="shared" si="94"/>
        <v>438</v>
      </c>
      <c r="H564" s="22">
        <f t="shared" si="100"/>
        <v>0</v>
      </c>
      <c r="I564" s="22">
        <f t="shared" si="100"/>
        <v>0</v>
      </c>
      <c r="J564" s="22">
        <f t="shared" si="100"/>
        <v>68</v>
      </c>
      <c r="K564" s="22">
        <f t="shared" si="100"/>
        <v>18574</v>
      </c>
      <c r="L564" s="22">
        <f t="shared" si="95"/>
        <v>1708.8</v>
      </c>
      <c r="M564" s="22">
        <f t="shared" si="97"/>
        <v>0</v>
      </c>
      <c r="N564" s="22">
        <f t="shared" si="96"/>
        <v>-158.7</v>
      </c>
      <c r="O564" s="22">
        <f t="shared" si="99"/>
        <v>0</v>
      </c>
      <c r="P564" s="22">
        <f t="shared" si="99"/>
        <v>23240</v>
      </c>
      <c r="Q564" s="22">
        <f t="shared" si="99"/>
        <v>0</v>
      </c>
      <c r="R564" s="22">
        <f t="shared" si="98"/>
        <v>0</v>
      </c>
      <c r="S564" s="22" t="str">
        <f>VLOOKUP(J564,设备状态表!$D$3:$E$14,2,0)</f>
        <v>固定点监测中</v>
      </c>
    </row>
    <row r="565" spans="1:19">
      <c r="A565" t="s">
        <v>30544</v>
      </c>
      <c r="B565" t="s">
        <v>29800</v>
      </c>
      <c r="C565" s="22">
        <f t="shared" si="90"/>
        <v>498</v>
      </c>
      <c r="D565" s="22">
        <f t="shared" si="91"/>
        <v>0</v>
      </c>
      <c r="E565" s="22">
        <f t="shared" si="92"/>
        <v>-158.73</v>
      </c>
      <c r="F565" s="22">
        <f t="shared" si="93"/>
        <v>0</v>
      </c>
      <c r="G565" s="22">
        <f t="shared" si="94"/>
        <v>438</v>
      </c>
      <c r="H565" s="22">
        <f t="shared" si="100"/>
        <v>0</v>
      </c>
      <c r="I565" s="22">
        <f t="shared" si="100"/>
        <v>0</v>
      </c>
      <c r="J565" s="22">
        <f t="shared" si="100"/>
        <v>68</v>
      </c>
      <c r="K565" s="22">
        <f t="shared" si="100"/>
        <v>18574</v>
      </c>
      <c r="L565" s="22">
        <f t="shared" si="95"/>
        <v>1705.6</v>
      </c>
      <c r="M565" s="22">
        <f t="shared" si="97"/>
        <v>0</v>
      </c>
      <c r="N565" s="22">
        <f t="shared" si="96"/>
        <v>-158.7</v>
      </c>
      <c r="O565" s="22">
        <f t="shared" si="99"/>
        <v>0</v>
      </c>
      <c r="P565" s="22">
        <f t="shared" si="99"/>
        <v>23240</v>
      </c>
      <c r="Q565" s="22">
        <f t="shared" si="99"/>
        <v>0</v>
      </c>
      <c r="R565" s="22">
        <f t="shared" si="98"/>
        <v>0</v>
      </c>
      <c r="S565" s="22" t="str">
        <f>VLOOKUP(J565,设备状态表!$D$3:$E$14,2,0)</f>
        <v>固定点监测中</v>
      </c>
    </row>
    <row r="566" spans="1:19">
      <c r="A566" t="s">
        <v>30555</v>
      </c>
      <c r="B566" t="s">
        <v>29286</v>
      </c>
      <c r="C566" s="22">
        <f t="shared" si="90"/>
        <v>498</v>
      </c>
      <c r="D566" s="22">
        <f t="shared" si="91"/>
        <v>0</v>
      </c>
      <c r="E566" s="22">
        <f t="shared" si="92"/>
        <v>-158.74</v>
      </c>
      <c r="F566" s="22">
        <f t="shared" si="93"/>
        <v>0</v>
      </c>
      <c r="G566" s="22">
        <f t="shared" si="94"/>
        <v>438</v>
      </c>
      <c r="H566" s="22">
        <f t="shared" si="100"/>
        <v>0</v>
      </c>
      <c r="I566" s="22">
        <f t="shared" si="100"/>
        <v>0</v>
      </c>
      <c r="J566" s="22">
        <f t="shared" si="100"/>
        <v>68</v>
      </c>
      <c r="K566" s="22">
        <f t="shared" si="100"/>
        <v>18574</v>
      </c>
      <c r="L566" s="22">
        <f t="shared" si="95"/>
        <v>1705.6</v>
      </c>
      <c r="M566" s="22">
        <f t="shared" si="97"/>
        <v>0</v>
      </c>
      <c r="N566" s="22">
        <f t="shared" si="96"/>
        <v>-158.7</v>
      </c>
      <c r="O566" s="22">
        <f t="shared" si="99"/>
        <v>0</v>
      </c>
      <c r="P566" s="22">
        <f t="shared" si="99"/>
        <v>23240</v>
      </c>
      <c r="Q566" s="22">
        <f t="shared" si="99"/>
        <v>0</v>
      </c>
      <c r="R566" s="22">
        <f t="shared" si="98"/>
        <v>0</v>
      </c>
      <c r="S566" s="22" t="str">
        <f>VLOOKUP(J566,设备状态表!$D$3:$E$14,2,0)</f>
        <v>固定点监测中</v>
      </c>
    </row>
    <row r="567" spans="1:19">
      <c r="A567" t="s">
        <v>30605</v>
      </c>
      <c r="B567" t="s">
        <v>28707</v>
      </c>
      <c r="C567" s="22">
        <f t="shared" si="90"/>
        <v>498</v>
      </c>
      <c r="D567" s="22">
        <f t="shared" si="91"/>
        <v>0</v>
      </c>
      <c r="E567" s="22">
        <f t="shared" si="92"/>
        <v>-158.73</v>
      </c>
      <c r="F567" s="22">
        <f t="shared" si="93"/>
        <v>0</v>
      </c>
      <c r="G567" s="22">
        <f t="shared" si="94"/>
        <v>438</v>
      </c>
      <c r="H567" s="22">
        <f t="shared" si="100"/>
        <v>0</v>
      </c>
      <c r="I567" s="22">
        <f t="shared" si="100"/>
        <v>0</v>
      </c>
      <c r="J567" s="22">
        <f t="shared" si="100"/>
        <v>68</v>
      </c>
      <c r="K567" s="22">
        <f t="shared" si="100"/>
        <v>18574</v>
      </c>
      <c r="L567" s="22">
        <f t="shared" si="95"/>
        <v>1708.8</v>
      </c>
      <c r="M567" s="22">
        <f t="shared" si="97"/>
        <v>0</v>
      </c>
      <c r="N567" s="22">
        <f t="shared" si="96"/>
        <v>-158.7</v>
      </c>
      <c r="O567" s="22">
        <f t="shared" si="99"/>
        <v>0</v>
      </c>
      <c r="P567" s="22">
        <f t="shared" si="99"/>
        <v>23240</v>
      </c>
      <c r="Q567" s="22">
        <f t="shared" si="99"/>
        <v>0</v>
      </c>
      <c r="R567" s="22">
        <f t="shared" si="98"/>
        <v>0</v>
      </c>
      <c r="S567" s="22" t="str">
        <f>VLOOKUP(J567,设备状态表!$D$3:$E$14,2,0)</f>
        <v>固定点监测中</v>
      </c>
    </row>
    <row r="568" spans="1:19">
      <c r="A568" t="s">
        <v>30616</v>
      </c>
      <c r="B568" t="s">
        <v>28362</v>
      </c>
      <c r="C568" s="22">
        <f t="shared" si="90"/>
        <v>498</v>
      </c>
      <c r="D568" s="22">
        <f t="shared" si="91"/>
        <v>0</v>
      </c>
      <c r="E568" s="22">
        <f t="shared" si="92"/>
        <v>-158.74</v>
      </c>
      <c r="F568" s="22">
        <f t="shared" si="93"/>
        <v>0</v>
      </c>
      <c r="G568" s="22">
        <f t="shared" si="94"/>
        <v>438</v>
      </c>
      <c r="H568" s="22">
        <f t="shared" si="100"/>
        <v>0</v>
      </c>
      <c r="I568" s="22">
        <f t="shared" si="100"/>
        <v>0</v>
      </c>
      <c r="J568" s="22">
        <f t="shared" si="100"/>
        <v>68</v>
      </c>
      <c r="K568" s="22">
        <f t="shared" si="100"/>
        <v>18574</v>
      </c>
      <c r="L568" s="22">
        <f t="shared" si="95"/>
        <v>1718.4</v>
      </c>
      <c r="M568" s="22">
        <f t="shared" si="97"/>
        <v>0</v>
      </c>
      <c r="N568" s="22">
        <f t="shared" si="96"/>
        <v>-158.7</v>
      </c>
      <c r="O568" s="22">
        <f t="shared" si="99"/>
        <v>0</v>
      </c>
      <c r="P568" s="22">
        <f t="shared" si="99"/>
        <v>23240</v>
      </c>
      <c r="Q568" s="22">
        <f t="shared" si="99"/>
        <v>0</v>
      </c>
      <c r="R568" s="22">
        <f t="shared" si="98"/>
        <v>0</v>
      </c>
      <c r="S568" s="22" t="str">
        <f>VLOOKUP(J568,设备状态表!$D$3:$E$14,2,0)</f>
        <v>固定点监测中</v>
      </c>
    </row>
    <row r="569" spans="1:19">
      <c r="A569" t="s">
        <v>30627</v>
      </c>
      <c r="B569" t="s">
        <v>28707</v>
      </c>
      <c r="C569" s="22">
        <f t="shared" si="90"/>
        <v>498</v>
      </c>
      <c r="D569" s="22">
        <f t="shared" si="91"/>
        <v>0</v>
      </c>
      <c r="E569" s="22">
        <f t="shared" si="92"/>
        <v>-158.73</v>
      </c>
      <c r="F569" s="22">
        <f t="shared" si="93"/>
        <v>0</v>
      </c>
      <c r="G569" s="22">
        <f t="shared" si="94"/>
        <v>438</v>
      </c>
      <c r="H569" s="22">
        <f t="shared" si="100"/>
        <v>0</v>
      </c>
      <c r="I569" s="22">
        <f t="shared" si="100"/>
        <v>0</v>
      </c>
      <c r="J569" s="22">
        <f t="shared" si="100"/>
        <v>68</v>
      </c>
      <c r="K569" s="22">
        <f t="shared" si="100"/>
        <v>18574</v>
      </c>
      <c r="L569" s="22">
        <f t="shared" si="95"/>
        <v>1708.8</v>
      </c>
      <c r="M569" s="22">
        <f t="shared" si="97"/>
        <v>0</v>
      </c>
      <c r="N569" s="22">
        <f t="shared" si="96"/>
        <v>-158.7</v>
      </c>
      <c r="O569" s="22">
        <f t="shared" si="99"/>
        <v>0</v>
      </c>
      <c r="P569" s="22">
        <f t="shared" si="99"/>
        <v>23240</v>
      </c>
      <c r="Q569" s="22">
        <f t="shared" si="99"/>
        <v>0</v>
      </c>
      <c r="R569" s="22">
        <f t="shared" si="98"/>
        <v>0</v>
      </c>
      <c r="S569" s="22" t="str">
        <f>VLOOKUP(J569,设备状态表!$D$3:$E$14,2,0)</f>
        <v>固定点监测中</v>
      </c>
    </row>
    <row r="570" spans="1:19">
      <c r="A570" t="s">
        <v>30639</v>
      </c>
      <c r="B570" t="s">
        <v>29800</v>
      </c>
      <c r="C570" s="22">
        <f t="shared" si="90"/>
        <v>498</v>
      </c>
      <c r="D570" s="22">
        <f t="shared" si="91"/>
        <v>0</v>
      </c>
      <c r="E570" s="22">
        <f t="shared" si="92"/>
        <v>-158.73</v>
      </c>
      <c r="F570" s="22">
        <f t="shared" si="93"/>
        <v>0</v>
      </c>
      <c r="G570" s="22">
        <f t="shared" si="94"/>
        <v>438</v>
      </c>
      <c r="H570" s="22">
        <f t="shared" si="100"/>
        <v>0</v>
      </c>
      <c r="I570" s="22">
        <f t="shared" si="100"/>
        <v>0</v>
      </c>
      <c r="J570" s="22">
        <f t="shared" si="100"/>
        <v>68</v>
      </c>
      <c r="K570" s="22">
        <f t="shared" si="100"/>
        <v>18574</v>
      </c>
      <c r="L570" s="22">
        <f t="shared" si="95"/>
        <v>1705.6</v>
      </c>
      <c r="M570" s="22">
        <f t="shared" si="97"/>
        <v>0</v>
      </c>
      <c r="N570" s="22">
        <f t="shared" si="96"/>
        <v>-158.7</v>
      </c>
      <c r="O570" s="22">
        <f t="shared" si="99"/>
        <v>0</v>
      </c>
      <c r="P570" s="22">
        <f t="shared" si="99"/>
        <v>23240</v>
      </c>
      <c r="Q570" s="22">
        <f t="shared" si="99"/>
        <v>0</v>
      </c>
      <c r="R570" s="22">
        <f t="shared" si="98"/>
        <v>0</v>
      </c>
      <c r="S570" s="22" t="str">
        <f>VLOOKUP(J570,设备状态表!$D$3:$E$14,2,0)</f>
        <v>固定点监测中</v>
      </c>
    </row>
    <row r="571" spans="1:19">
      <c r="A571" t="s">
        <v>30647</v>
      </c>
      <c r="B571" t="s">
        <v>28372</v>
      </c>
      <c r="C571" s="22">
        <f t="shared" si="90"/>
        <v>498</v>
      </c>
      <c r="D571" s="22">
        <f t="shared" si="91"/>
        <v>0</v>
      </c>
      <c r="E571" s="22">
        <f t="shared" si="92"/>
        <v>-158.73</v>
      </c>
      <c r="F571" s="22">
        <f t="shared" si="93"/>
        <v>0</v>
      </c>
      <c r="G571" s="22">
        <f t="shared" si="94"/>
        <v>438</v>
      </c>
      <c r="H571" s="22">
        <f t="shared" si="100"/>
        <v>0</v>
      </c>
      <c r="I571" s="22">
        <f t="shared" si="100"/>
        <v>0</v>
      </c>
      <c r="J571" s="22">
        <f t="shared" si="100"/>
        <v>68</v>
      </c>
      <c r="K571" s="22">
        <f t="shared" si="100"/>
        <v>18574</v>
      </c>
      <c r="L571" s="22">
        <f t="shared" si="95"/>
        <v>1715.2</v>
      </c>
      <c r="M571" s="22">
        <f t="shared" si="97"/>
        <v>0</v>
      </c>
      <c r="N571" s="22">
        <f t="shared" si="96"/>
        <v>-158.7</v>
      </c>
      <c r="O571" s="22">
        <f t="shared" si="99"/>
        <v>0</v>
      </c>
      <c r="P571" s="22">
        <f t="shared" si="99"/>
        <v>23240</v>
      </c>
      <c r="Q571" s="22">
        <f t="shared" si="99"/>
        <v>0</v>
      </c>
      <c r="R571" s="22">
        <f t="shared" si="98"/>
        <v>0</v>
      </c>
      <c r="S571" s="22" t="str">
        <f>VLOOKUP(J571,设备状态表!$D$3:$E$14,2,0)</f>
        <v>固定点监测中</v>
      </c>
    </row>
    <row r="572" spans="1:19">
      <c r="A572" t="s">
        <v>30655</v>
      </c>
      <c r="B572" t="s">
        <v>29800</v>
      </c>
      <c r="C572" s="22">
        <f t="shared" si="90"/>
        <v>498</v>
      </c>
      <c r="D572" s="22">
        <f t="shared" si="91"/>
        <v>0</v>
      </c>
      <c r="E572" s="22">
        <f t="shared" si="92"/>
        <v>-158.73</v>
      </c>
      <c r="F572" s="22">
        <f t="shared" si="93"/>
        <v>0</v>
      </c>
      <c r="G572" s="22">
        <f t="shared" si="94"/>
        <v>438</v>
      </c>
      <c r="H572" s="22">
        <f t="shared" si="100"/>
        <v>0</v>
      </c>
      <c r="I572" s="22">
        <f t="shared" si="100"/>
        <v>0</v>
      </c>
      <c r="J572" s="22">
        <f t="shared" si="100"/>
        <v>68</v>
      </c>
      <c r="K572" s="22">
        <f t="shared" si="100"/>
        <v>18574</v>
      </c>
      <c r="L572" s="22">
        <f t="shared" si="95"/>
        <v>1705.6</v>
      </c>
      <c r="M572" s="22">
        <f t="shared" si="97"/>
        <v>0</v>
      </c>
      <c r="N572" s="22">
        <f t="shared" si="96"/>
        <v>-158.7</v>
      </c>
      <c r="O572" s="22">
        <f t="shared" si="99"/>
        <v>0</v>
      </c>
      <c r="P572" s="22">
        <f t="shared" si="99"/>
        <v>23240</v>
      </c>
      <c r="Q572" s="22">
        <f t="shared" si="99"/>
        <v>0</v>
      </c>
      <c r="R572" s="22">
        <f t="shared" si="98"/>
        <v>0</v>
      </c>
      <c r="S572" s="22" t="str">
        <f>VLOOKUP(J572,设备状态表!$D$3:$E$14,2,0)</f>
        <v>固定点监测中</v>
      </c>
    </row>
    <row r="573" spans="1:19">
      <c r="A573" t="s">
        <v>30670</v>
      </c>
      <c r="B573" t="s">
        <v>29286</v>
      </c>
      <c r="C573" s="22">
        <f t="shared" si="90"/>
        <v>498</v>
      </c>
      <c r="D573" s="22">
        <f t="shared" si="91"/>
        <v>0</v>
      </c>
      <c r="E573" s="22">
        <f t="shared" si="92"/>
        <v>-158.74</v>
      </c>
      <c r="F573" s="22">
        <f t="shared" si="93"/>
        <v>0</v>
      </c>
      <c r="G573" s="22">
        <f t="shared" si="94"/>
        <v>438</v>
      </c>
      <c r="H573" s="22">
        <f t="shared" si="100"/>
        <v>0</v>
      </c>
      <c r="I573" s="22">
        <f t="shared" si="100"/>
        <v>0</v>
      </c>
      <c r="J573" s="22">
        <f t="shared" si="100"/>
        <v>68</v>
      </c>
      <c r="K573" s="22">
        <f t="shared" si="100"/>
        <v>18574</v>
      </c>
      <c r="L573" s="22">
        <f t="shared" si="95"/>
        <v>1705.6</v>
      </c>
      <c r="M573" s="22">
        <f t="shared" si="97"/>
        <v>0</v>
      </c>
      <c r="N573" s="22">
        <f t="shared" si="96"/>
        <v>-158.7</v>
      </c>
      <c r="O573" s="22">
        <f t="shared" si="99"/>
        <v>0</v>
      </c>
      <c r="P573" s="22">
        <f t="shared" si="99"/>
        <v>23240</v>
      </c>
      <c r="Q573" s="22">
        <f t="shared" si="99"/>
        <v>0</v>
      </c>
      <c r="R573" s="22">
        <f t="shared" si="98"/>
        <v>0</v>
      </c>
      <c r="S573" s="22" t="str">
        <f>VLOOKUP(J573,设备状态表!$D$3:$E$14,2,0)</f>
        <v>固定点监测中</v>
      </c>
    </row>
    <row r="574" spans="1:19">
      <c r="A574" t="s">
        <v>30681</v>
      </c>
      <c r="B574" t="s">
        <v>28384</v>
      </c>
      <c r="C574" s="22">
        <f t="shared" si="90"/>
        <v>498</v>
      </c>
      <c r="D574" s="22">
        <f t="shared" si="91"/>
        <v>0</v>
      </c>
      <c r="E574" s="22">
        <f t="shared" si="92"/>
        <v>-158.74</v>
      </c>
      <c r="F574" s="22">
        <f t="shared" si="93"/>
        <v>0</v>
      </c>
      <c r="G574" s="22">
        <f t="shared" si="94"/>
        <v>438</v>
      </c>
      <c r="H574" s="22">
        <f t="shared" si="100"/>
        <v>0</v>
      </c>
      <c r="I574" s="22">
        <f t="shared" si="100"/>
        <v>0</v>
      </c>
      <c r="J574" s="22">
        <f t="shared" si="100"/>
        <v>68</v>
      </c>
      <c r="K574" s="22">
        <f t="shared" si="100"/>
        <v>18574</v>
      </c>
      <c r="L574" s="22">
        <f t="shared" si="95"/>
        <v>1715.2</v>
      </c>
      <c r="M574" s="22">
        <f t="shared" si="97"/>
        <v>0</v>
      </c>
      <c r="N574" s="22">
        <f t="shared" si="96"/>
        <v>-158.7</v>
      </c>
      <c r="O574" s="22">
        <f t="shared" si="99"/>
        <v>0</v>
      </c>
      <c r="P574" s="22">
        <f t="shared" si="99"/>
        <v>23240</v>
      </c>
      <c r="Q574" s="22">
        <f t="shared" si="99"/>
        <v>0</v>
      </c>
      <c r="R574" s="22">
        <f t="shared" si="98"/>
        <v>0</v>
      </c>
      <c r="S574" s="22" t="str">
        <f>VLOOKUP(J574,设备状态表!$D$3:$E$14,2,0)</f>
        <v>固定点监测中</v>
      </c>
    </row>
    <row r="575" spans="1:19">
      <c r="A575" t="s">
        <v>30691</v>
      </c>
      <c r="B575" t="s">
        <v>29286</v>
      </c>
      <c r="C575" s="22">
        <f t="shared" si="90"/>
        <v>498</v>
      </c>
      <c r="D575" s="22">
        <f t="shared" si="91"/>
        <v>0</v>
      </c>
      <c r="E575" s="22">
        <f t="shared" si="92"/>
        <v>-158.74</v>
      </c>
      <c r="F575" s="22">
        <f t="shared" si="93"/>
        <v>0</v>
      </c>
      <c r="G575" s="22">
        <f t="shared" si="94"/>
        <v>438</v>
      </c>
      <c r="H575" s="22">
        <f t="shared" si="100"/>
        <v>0</v>
      </c>
      <c r="I575" s="22">
        <f t="shared" si="100"/>
        <v>0</v>
      </c>
      <c r="J575" s="22">
        <f t="shared" si="100"/>
        <v>68</v>
      </c>
      <c r="K575" s="22">
        <f t="shared" si="100"/>
        <v>18574</v>
      </c>
      <c r="L575" s="22">
        <f t="shared" si="95"/>
        <v>1705.6</v>
      </c>
      <c r="M575" s="22">
        <f t="shared" si="97"/>
        <v>0</v>
      </c>
      <c r="N575" s="22">
        <f t="shared" si="96"/>
        <v>-158.7</v>
      </c>
      <c r="O575" s="22">
        <f t="shared" si="99"/>
        <v>0</v>
      </c>
      <c r="P575" s="22">
        <f t="shared" si="99"/>
        <v>23240</v>
      </c>
      <c r="Q575" s="22">
        <f t="shared" si="99"/>
        <v>0</v>
      </c>
      <c r="R575" s="22">
        <f t="shared" si="98"/>
        <v>0</v>
      </c>
      <c r="S575" s="22" t="str">
        <f>VLOOKUP(J575,设备状态表!$D$3:$E$14,2,0)</f>
        <v>固定点监测中</v>
      </c>
    </row>
    <row r="576" spans="1:19">
      <c r="A576" t="s">
        <v>30700</v>
      </c>
      <c r="B576" t="s">
        <v>28436</v>
      </c>
      <c r="C576" s="22">
        <f t="shared" si="90"/>
        <v>498</v>
      </c>
      <c r="D576" s="22">
        <f t="shared" si="91"/>
        <v>0</v>
      </c>
      <c r="E576" s="22">
        <f t="shared" si="92"/>
        <v>-158.74</v>
      </c>
      <c r="F576" s="22">
        <f t="shared" si="93"/>
        <v>0</v>
      </c>
      <c r="G576" s="22">
        <f t="shared" si="94"/>
        <v>438</v>
      </c>
      <c r="H576" s="22">
        <f t="shared" si="100"/>
        <v>0</v>
      </c>
      <c r="I576" s="22">
        <f t="shared" si="100"/>
        <v>0</v>
      </c>
      <c r="J576" s="22">
        <f t="shared" si="100"/>
        <v>68</v>
      </c>
      <c r="K576" s="22">
        <f t="shared" si="100"/>
        <v>18574</v>
      </c>
      <c r="L576" s="22">
        <f t="shared" si="95"/>
        <v>1712</v>
      </c>
      <c r="M576" s="22">
        <f t="shared" si="97"/>
        <v>0</v>
      </c>
      <c r="N576" s="22">
        <f t="shared" si="96"/>
        <v>-158.7</v>
      </c>
      <c r="O576" s="22">
        <f t="shared" si="99"/>
        <v>0</v>
      </c>
      <c r="P576" s="22">
        <f t="shared" si="99"/>
        <v>23240</v>
      </c>
      <c r="Q576" s="22">
        <f t="shared" si="99"/>
        <v>0</v>
      </c>
      <c r="R576" s="22">
        <f t="shared" si="98"/>
        <v>0</v>
      </c>
      <c r="S576" s="22" t="str">
        <f>VLOOKUP(J576,设备状态表!$D$3:$E$14,2,0)</f>
        <v>固定点监测中</v>
      </c>
    </row>
    <row r="577" spans="1:19">
      <c r="A577" t="s">
        <v>30744</v>
      </c>
      <c r="B577" t="s">
        <v>29868</v>
      </c>
      <c r="C577" s="22">
        <f t="shared" si="90"/>
        <v>498</v>
      </c>
      <c r="D577" s="22">
        <f t="shared" si="91"/>
        <v>0</v>
      </c>
      <c r="E577" s="22">
        <f t="shared" si="92"/>
        <v>-158.73</v>
      </c>
      <c r="F577" s="22">
        <f t="shared" si="93"/>
        <v>0</v>
      </c>
      <c r="G577" s="22">
        <f t="shared" si="94"/>
        <v>438</v>
      </c>
      <c r="H577" s="22">
        <f t="shared" si="100"/>
        <v>0</v>
      </c>
      <c r="I577" s="22">
        <f t="shared" si="100"/>
        <v>0</v>
      </c>
      <c r="J577" s="22">
        <f t="shared" si="100"/>
        <v>68</v>
      </c>
      <c r="K577" s="22">
        <f t="shared" si="100"/>
        <v>18574</v>
      </c>
      <c r="L577" s="22">
        <f t="shared" si="95"/>
        <v>1702.4</v>
      </c>
      <c r="M577" s="22">
        <f t="shared" si="97"/>
        <v>0</v>
      </c>
      <c r="N577" s="22">
        <f t="shared" si="96"/>
        <v>-158.7</v>
      </c>
      <c r="O577" s="22">
        <f t="shared" si="99"/>
        <v>0</v>
      </c>
      <c r="P577" s="22">
        <f t="shared" si="99"/>
        <v>23240</v>
      </c>
      <c r="Q577" s="22">
        <f t="shared" si="99"/>
        <v>0</v>
      </c>
      <c r="R577" s="22">
        <f t="shared" si="98"/>
        <v>0</v>
      </c>
      <c r="S577" s="22" t="str">
        <f>VLOOKUP(J577,设备状态表!$D$3:$E$14,2,0)</f>
        <v>固定点监测中</v>
      </c>
    </row>
    <row r="578" spans="1:19">
      <c r="A578" t="s">
        <v>30752</v>
      </c>
      <c r="B578" t="s">
        <v>28372</v>
      </c>
      <c r="C578" s="22">
        <f t="shared" si="90"/>
        <v>498</v>
      </c>
      <c r="D578" s="22">
        <f t="shared" si="91"/>
        <v>0</v>
      </c>
      <c r="E578" s="22">
        <f t="shared" si="92"/>
        <v>-158.73</v>
      </c>
      <c r="F578" s="22">
        <f t="shared" si="93"/>
        <v>0</v>
      </c>
      <c r="G578" s="22">
        <f t="shared" si="94"/>
        <v>438</v>
      </c>
      <c r="H578" s="22">
        <f t="shared" si="100"/>
        <v>0</v>
      </c>
      <c r="I578" s="22">
        <f t="shared" si="100"/>
        <v>0</v>
      </c>
      <c r="J578" s="22">
        <f t="shared" si="100"/>
        <v>68</v>
      </c>
      <c r="K578" s="22">
        <f t="shared" si="100"/>
        <v>18574</v>
      </c>
      <c r="L578" s="22">
        <f t="shared" si="95"/>
        <v>1715.2</v>
      </c>
      <c r="M578" s="22">
        <f t="shared" si="97"/>
        <v>0</v>
      </c>
      <c r="N578" s="22">
        <f t="shared" si="96"/>
        <v>-158.7</v>
      </c>
      <c r="O578" s="22">
        <f t="shared" si="99"/>
        <v>0</v>
      </c>
      <c r="P578" s="22">
        <f t="shared" si="99"/>
        <v>23240</v>
      </c>
      <c r="Q578" s="22">
        <f t="shared" si="99"/>
        <v>0</v>
      </c>
      <c r="R578" s="22">
        <f t="shared" si="98"/>
        <v>0</v>
      </c>
      <c r="S578" s="22" t="str">
        <f>VLOOKUP(J578,设备状态表!$D$3:$E$14,2,0)</f>
        <v>固定点监测中</v>
      </c>
    </row>
    <row r="579" spans="1:19">
      <c r="A579" t="s">
        <v>30768</v>
      </c>
      <c r="B579" t="s">
        <v>28707</v>
      </c>
      <c r="C579" s="22">
        <f t="shared" si="90"/>
        <v>498</v>
      </c>
      <c r="D579" s="22">
        <f t="shared" si="91"/>
        <v>0</v>
      </c>
      <c r="E579" s="22">
        <f t="shared" si="92"/>
        <v>-158.73</v>
      </c>
      <c r="F579" s="22">
        <f t="shared" si="93"/>
        <v>0</v>
      </c>
      <c r="G579" s="22">
        <f t="shared" si="94"/>
        <v>438</v>
      </c>
      <c r="H579" s="22">
        <f t="shared" si="100"/>
        <v>0</v>
      </c>
      <c r="I579" s="22">
        <f t="shared" si="100"/>
        <v>0</v>
      </c>
      <c r="J579" s="22">
        <f t="shared" si="100"/>
        <v>68</v>
      </c>
      <c r="K579" s="22">
        <f t="shared" si="100"/>
        <v>18574</v>
      </c>
      <c r="L579" s="22">
        <f t="shared" si="95"/>
        <v>1708.8</v>
      </c>
      <c r="M579" s="22">
        <f t="shared" si="97"/>
        <v>0</v>
      </c>
      <c r="N579" s="22">
        <f t="shared" si="96"/>
        <v>-158.7</v>
      </c>
      <c r="O579" s="22">
        <f t="shared" si="99"/>
        <v>0</v>
      </c>
      <c r="P579" s="22">
        <f t="shared" si="99"/>
        <v>23240</v>
      </c>
      <c r="Q579" s="22">
        <f t="shared" si="99"/>
        <v>0</v>
      </c>
      <c r="R579" s="22">
        <f t="shared" si="98"/>
        <v>0</v>
      </c>
      <c r="S579" s="22" t="str">
        <f>VLOOKUP(J579,设备状态表!$D$3:$E$14,2,0)</f>
        <v>固定点监测中</v>
      </c>
    </row>
    <row r="580" spans="1:19">
      <c r="A580" t="s">
        <v>30782</v>
      </c>
      <c r="B580" t="s">
        <v>28707</v>
      </c>
      <c r="C580" s="22">
        <f t="shared" ref="C580:C585" si="101">HEX2DEC(MID(B580,10,2)&amp;MID(B580,13,2))</f>
        <v>498</v>
      </c>
      <c r="D580" s="22">
        <f t="shared" ref="D580:D643" si="102">HEX2DEC(MID($B580,10+6*D$1,2)&amp;MID($B580,13+6*D$1,2))</f>
        <v>0</v>
      </c>
      <c r="E580" s="22">
        <f t="shared" ref="E580:E643" si="103">(HEX2DEC(MID($B580,10+6*E$1,2)&amp;MID($B580,13+6*E$1,2))-65536)/100</f>
        <v>-158.73</v>
      </c>
      <c r="F580" s="22">
        <f t="shared" ref="F580:F643" si="104">HEX2DEC(MID($B580,10+6*F$1,2)&amp;MID($B580,13+6*F$1,2))</f>
        <v>0</v>
      </c>
      <c r="G580" s="22">
        <f t="shared" ref="G580:G643" si="105">HEX2DEC(MID($B580,10+6*G$1,2)&amp;MID($B580,13+6*G$1,2))/10</f>
        <v>438</v>
      </c>
      <c r="H580" s="22">
        <f t="shared" si="100"/>
        <v>0</v>
      </c>
      <c r="I580" s="22">
        <f t="shared" si="100"/>
        <v>0</v>
      </c>
      <c r="J580" s="22">
        <f t="shared" si="100"/>
        <v>68</v>
      </c>
      <c r="K580" s="22">
        <f t="shared" si="100"/>
        <v>18574</v>
      </c>
      <c r="L580" s="22">
        <f t="shared" ref="L580:L643" si="106">HEX2DEC(MID($B580,10+6*L$1,2)&amp;MID($B580,13+6*L$1,2))/10</f>
        <v>1708.8</v>
      </c>
      <c r="M580" s="22">
        <f t="shared" si="97"/>
        <v>0</v>
      </c>
      <c r="N580" s="22">
        <f t="shared" ref="N580:N643" si="107">(HEX2DEC(MID($B580,10+6*N$1,2)&amp;MID($B580,13+6*N$1,2))-65536)/10</f>
        <v>-158.7</v>
      </c>
      <c r="O580" s="22">
        <f t="shared" si="99"/>
        <v>0</v>
      </c>
      <c r="P580" s="22">
        <f t="shared" si="99"/>
        <v>23240</v>
      </c>
      <c r="Q580" s="22">
        <f t="shared" si="99"/>
        <v>0</v>
      </c>
      <c r="R580" s="22">
        <f t="shared" si="98"/>
        <v>0</v>
      </c>
      <c r="S580" s="22" t="str">
        <f>VLOOKUP(J580,设备状态表!$D$3:$E$14,2,0)</f>
        <v>固定点监测中</v>
      </c>
    </row>
    <row r="581" spans="1:19">
      <c r="A581" t="s">
        <v>30793</v>
      </c>
      <c r="B581" t="s">
        <v>29853</v>
      </c>
      <c r="C581" s="22">
        <f t="shared" si="101"/>
        <v>498</v>
      </c>
      <c r="D581" s="22">
        <f t="shared" si="102"/>
        <v>0</v>
      </c>
      <c r="E581" s="22">
        <f t="shared" si="103"/>
        <v>-158.73</v>
      </c>
      <c r="F581" s="22">
        <f t="shared" si="104"/>
        <v>0</v>
      </c>
      <c r="G581" s="22">
        <f t="shared" si="105"/>
        <v>438</v>
      </c>
      <c r="H581" s="22">
        <f t="shared" si="100"/>
        <v>0</v>
      </c>
      <c r="I581" s="22">
        <f t="shared" si="100"/>
        <v>0</v>
      </c>
      <c r="J581" s="22">
        <f t="shared" si="100"/>
        <v>68</v>
      </c>
      <c r="K581" s="22">
        <f t="shared" si="100"/>
        <v>18574</v>
      </c>
      <c r="L581" s="22">
        <f t="shared" si="106"/>
        <v>1699.2</v>
      </c>
      <c r="M581" s="22">
        <f t="shared" si="97"/>
        <v>0</v>
      </c>
      <c r="N581" s="22">
        <f t="shared" si="107"/>
        <v>-158.7</v>
      </c>
      <c r="O581" s="22">
        <f t="shared" si="99"/>
        <v>0</v>
      </c>
      <c r="P581" s="22">
        <f t="shared" si="99"/>
        <v>23240</v>
      </c>
      <c r="Q581" s="22">
        <f t="shared" si="99"/>
        <v>0</v>
      </c>
      <c r="R581" s="22">
        <f t="shared" si="98"/>
        <v>0</v>
      </c>
      <c r="S581" s="22" t="str">
        <f>VLOOKUP(J581,设备状态表!$D$3:$E$14,2,0)</f>
        <v>固定点监测中</v>
      </c>
    </row>
    <row r="582" spans="1:19">
      <c r="A582" t="s">
        <v>30808</v>
      </c>
      <c r="B582" t="s">
        <v>29868</v>
      </c>
      <c r="C582" s="22">
        <f t="shared" si="101"/>
        <v>498</v>
      </c>
      <c r="D582" s="22">
        <f t="shared" si="102"/>
        <v>0</v>
      </c>
      <c r="E582" s="22">
        <f t="shared" si="103"/>
        <v>-158.73</v>
      </c>
      <c r="F582" s="22">
        <f t="shared" si="104"/>
        <v>0</v>
      </c>
      <c r="G582" s="22">
        <f t="shared" si="105"/>
        <v>438</v>
      </c>
      <c r="H582" s="22">
        <f t="shared" si="100"/>
        <v>0</v>
      </c>
      <c r="I582" s="22">
        <f t="shared" si="100"/>
        <v>0</v>
      </c>
      <c r="J582" s="22">
        <f t="shared" si="100"/>
        <v>68</v>
      </c>
      <c r="K582" s="22">
        <f t="shared" si="100"/>
        <v>18574</v>
      </c>
      <c r="L582" s="22">
        <f t="shared" si="106"/>
        <v>1702.4</v>
      </c>
      <c r="M582" s="22">
        <f t="shared" si="97"/>
        <v>0</v>
      </c>
      <c r="N582" s="22">
        <f t="shared" si="107"/>
        <v>-158.7</v>
      </c>
      <c r="O582" s="22">
        <f t="shared" si="99"/>
        <v>0</v>
      </c>
      <c r="P582" s="22">
        <f t="shared" si="99"/>
        <v>23240</v>
      </c>
      <c r="Q582" s="22">
        <f t="shared" si="99"/>
        <v>0</v>
      </c>
      <c r="R582" s="22">
        <f t="shared" si="98"/>
        <v>0</v>
      </c>
      <c r="S582" s="22" t="str">
        <f>VLOOKUP(J582,设备状态表!$D$3:$E$14,2,0)</f>
        <v>固定点监测中</v>
      </c>
    </row>
    <row r="583" spans="1:19">
      <c r="A583" t="s">
        <v>30819</v>
      </c>
      <c r="B583" t="s">
        <v>29800</v>
      </c>
      <c r="C583" s="22">
        <f t="shared" si="101"/>
        <v>498</v>
      </c>
      <c r="D583" s="22">
        <f t="shared" si="102"/>
        <v>0</v>
      </c>
      <c r="E583" s="22">
        <f t="shared" si="103"/>
        <v>-158.73</v>
      </c>
      <c r="F583" s="22">
        <f t="shared" si="104"/>
        <v>0</v>
      </c>
      <c r="G583" s="22">
        <f t="shared" si="105"/>
        <v>438</v>
      </c>
      <c r="H583" s="22">
        <f t="shared" si="100"/>
        <v>0</v>
      </c>
      <c r="I583" s="22">
        <f t="shared" si="100"/>
        <v>0</v>
      </c>
      <c r="J583" s="22">
        <f t="shared" si="100"/>
        <v>68</v>
      </c>
      <c r="K583" s="22">
        <f t="shared" si="100"/>
        <v>18574</v>
      </c>
      <c r="L583" s="22">
        <f t="shared" si="106"/>
        <v>1705.6</v>
      </c>
      <c r="M583" s="22">
        <f t="shared" si="97"/>
        <v>0</v>
      </c>
      <c r="N583" s="22">
        <f t="shared" si="107"/>
        <v>-158.7</v>
      </c>
      <c r="O583" s="22">
        <f t="shared" si="99"/>
        <v>0</v>
      </c>
      <c r="P583" s="22">
        <f t="shared" si="99"/>
        <v>23240</v>
      </c>
      <c r="Q583" s="22">
        <f t="shared" si="99"/>
        <v>0</v>
      </c>
      <c r="R583" s="22">
        <f t="shared" si="98"/>
        <v>0</v>
      </c>
      <c r="S583" s="22" t="str">
        <f>VLOOKUP(J583,设备状态表!$D$3:$E$14,2,0)</f>
        <v>固定点监测中</v>
      </c>
    </row>
    <row r="584" spans="1:19">
      <c r="A584" t="s">
        <v>30829</v>
      </c>
      <c r="B584" t="s">
        <v>29800</v>
      </c>
      <c r="C584" s="22">
        <f t="shared" si="101"/>
        <v>498</v>
      </c>
      <c r="D584" s="22">
        <f t="shared" si="102"/>
        <v>0</v>
      </c>
      <c r="E584" s="22">
        <f t="shared" si="103"/>
        <v>-158.73</v>
      </c>
      <c r="F584" s="22">
        <f t="shared" si="104"/>
        <v>0</v>
      </c>
      <c r="G584" s="22">
        <f t="shared" si="105"/>
        <v>438</v>
      </c>
      <c r="H584" s="22">
        <f t="shared" si="100"/>
        <v>0</v>
      </c>
      <c r="I584" s="22">
        <f t="shared" si="100"/>
        <v>0</v>
      </c>
      <c r="J584" s="22">
        <f t="shared" si="100"/>
        <v>68</v>
      </c>
      <c r="K584" s="22">
        <f t="shared" si="100"/>
        <v>18574</v>
      </c>
      <c r="L584" s="22">
        <f t="shared" si="106"/>
        <v>1705.6</v>
      </c>
      <c r="M584" s="22">
        <f t="shared" si="97"/>
        <v>0</v>
      </c>
      <c r="N584" s="22">
        <f t="shared" si="107"/>
        <v>-158.7</v>
      </c>
      <c r="O584" s="22">
        <f t="shared" si="99"/>
        <v>0</v>
      </c>
      <c r="P584" s="22">
        <f t="shared" si="99"/>
        <v>23240</v>
      </c>
      <c r="Q584" s="22">
        <f t="shared" si="99"/>
        <v>0</v>
      </c>
      <c r="R584" s="22">
        <f t="shared" si="98"/>
        <v>0</v>
      </c>
      <c r="S584" s="22" t="str">
        <f>VLOOKUP(J584,设备状态表!$D$3:$E$14,2,0)</f>
        <v>固定点监测中</v>
      </c>
    </row>
    <row r="585" spans="1:19">
      <c r="A585" t="s">
        <v>30842</v>
      </c>
      <c r="B585" t="s">
        <v>29800</v>
      </c>
      <c r="C585" s="22">
        <f t="shared" si="101"/>
        <v>498</v>
      </c>
      <c r="D585" s="22">
        <f t="shared" si="102"/>
        <v>0</v>
      </c>
      <c r="E585" s="22">
        <f t="shared" si="103"/>
        <v>-158.73</v>
      </c>
      <c r="F585" s="22">
        <f t="shared" si="104"/>
        <v>0</v>
      </c>
      <c r="G585" s="22">
        <f t="shared" si="105"/>
        <v>438</v>
      </c>
      <c r="H585" s="22">
        <f t="shared" si="100"/>
        <v>0</v>
      </c>
      <c r="I585" s="22">
        <f t="shared" si="100"/>
        <v>0</v>
      </c>
      <c r="J585" s="22">
        <f t="shared" si="100"/>
        <v>68</v>
      </c>
      <c r="K585" s="22">
        <f t="shared" si="100"/>
        <v>18574</v>
      </c>
      <c r="L585" s="22">
        <f t="shared" si="106"/>
        <v>1705.6</v>
      </c>
      <c r="M585" s="22">
        <f t="shared" si="97"/>
        <v>0</v>
      </c>
      <c r="N585" s="22">
        <f t="shared" si="107"/>
        <v>-158.7</v>
      </c>
      <c r="O585" s="22">
        <f t="shared" si="99"/>
        <v>0</v>
      </c>
      <c r="P585" s="22">
        <f t="shared" si="99"/>
        <v>23240</v>
      </c>
      <c r="Q585" s="22">
        <f t="shared" si="99"/>
        <v>0</v>
      </c>
      <c r="R585" s="22">
        <f t="shared" si="98"/>
        <v>0</v>
      </c>
      <c r="S585" s="22" t="str">
        <f>VLOOKUP(J585,设备状态表!$D$3:$E$14,2,0)</f>
        <v>固定点监测中</v>
      </c>
    </row>
    <row r="586" spans="1:19">
      <c r="A586" t="s">
        <v>30856</v>
      </c>
      <c r="B586" t="s">
        <v>28384</v>
      </c>
      <c r="C586" s="22">
        <f t="shared" ref="C586:C649" si="108">HEX2DEC(MID(B586,10,2)&amp;MID(B586,13,2))</f>
        <v>498</v>
      </c>
      <c r="D586" s="22">
        <f t="shared" si="102"/>
        <v>0</v>
      </c>
      <c r="E586" s="22">
        <f t="shared" si="103"/>
        <v>-158.74</v>
      </c>
      <c r="F586" s="22">
        <f t="shared" si="104"/>
        <v>0</v>
      </c>
      <c r="G586" s="22">
        <f t="shared" si="105"/>
        <v>438</v>
      </c>
      <c r="H586" s="22">
        <f t="shared" si="100"/>
        <v>0</v>
      </c>
      <c r="I586" s="22">
        <f t="shared" si="100"/>
        <v>0</v>
      </c>
      <c r="J586" s="22">
        <f t="shared" si="100"/>
        <v>68</v>
      </c>
      <c r="K586" s="22">
        <f t="shared" si="100"/>
        <v>18574</v>
      </c>
      <c r="L586" s="22">
        <f t="shared" si="106"/>
        <v>1715.2</v>
      </c>
      <c r="M586" s="22">
        <f t="shared" si="97"/>
        <v>0</v>
      </c>
      <c r="N586" s="22">
        <f t="shared" si="107"/>
        <v>-158.7</v>
      </c>
      <c r="O586" s="22">
        <f t="shared" si="99"/>
        <v>0</v>
      </c>
      <c r="P586" s="22">
        <f t="shared" si="99"/>
        <v>23240</v>
      </c>
      <c r="Q586" s="22">
        <f t="shared" si="99"/>
        <v>0</v>
      </c>
      <c r="R586" s="22">
        <f t="shared" si="98"/>
        <v>0</v>
      </c>
      <c r="S586" s="22" t="str">
        <f>VLOOKUP(J586,设备状态表!$D$3:$E$14,2,0)</f>
        <v>固定点监测中</v>
      </c>
    </row>
    <row r="587" spans="1:19">
      <c r="A587" t="s">
        <v>30904</v>
      </c>
      <c r="B587" t="s">
        <v>29800</v>
      </c>
      <c r="C587" s="22">
        <f t="shared" si="108"/>
        <v>498</v>
      </c>
      <c r="D587" s="22">
        <f t="shared" si="102"/>
        <v>0</v>
      </c>
      <c r="E587" s="22">
        <f t="shared" si="103"/>
        <v>-158.73</v>
      </c>
      <c r="F587" s="22">
        <f t="shared" si="104"/>
        <v>0</v>
      </c>
      <c r="G587" s="22">
        <f t="shared" si="105"/>
        <v>438</v>
      </c>
      <c r="H587" s="22">
        <f t="shared" ref="H587:K650" si="109">HEX2DEC(MID($B587,10+6*H$1,2)&amp;MID($B587,13+6*H$1,2))</f>
        <v>0</v>
      </c>
      <c r="I587" s="22">
        <f t="shared" si="109"/>
        <v>0</v>
      </c>
      <c r="J587" s="22">
        <f t="shared" si="109"/>
        <v>68</v>
      </c>
      <c r="K587" s="22">
        <f t="shared" si="109"/>
        <v>18574</v>
      </c>
      <c r="L587" s="22">
        <f t="shared" si="106"/>
        <v>1705.6</v>
      </c>
      <c r="M587" s="22">
        <f t="shared" si="97"/>
        <v>0</v>
      </c>
      <c r="N587" s="22">
        <f t="shared" si="107"/>
        <v>-158.7</v>
      </c>
      <c r="O587" s="22">
        <f t="shared" ref="O587:R650" si="110">HEX2DEC(MID($B587,10+6*O$1,2)&amp;MID($B587,13+6*O$1,2))</f>
        <v>0</v>
      </c>
      <c r="P587" s="22">
        <f t="shared" si="110"/>
        <v>23240</v>
      </c>
      <c r="Q587" s="22">
        <f t="shared" si="110"/>
        <v>0</v>
      </c>
      <c r="R587" s="22">
        <f t="shared" si="98"/>
        <v>0</v>
      </c>
      <c r="S587" s="22" t="str">
        <f>VLOOKUP(J587,设备状态表!$D$3:$E$14,2,0)</f>
        <v>固定点监测中</v>
      </c>
    </row>
    <row r="588" spans="1:19">
      <c r="A588" t="s">
        <v>30916</v>
      </c>
      <c r="B588" t="s">
        <v>29868</v>
      </c>
      <c r="C588" s="22">
        <f t="shared" si="108"/>
        <v>498</v>
      </c>
      <c r="D588" s="22">
        <f t="shared" si="102"/>
        <v>0</v>
      </c>
      <c r="E588" s="22">
        <f t="shared" si="103"/>
        <v>-158.73</v>
      </c>
      <c r="F588" s="22">
        <f t="shared" si="104"/>
        <v>0</v>
      </c>
      <c r="G588" s="22">
        <f t="shared" si="105"/>
        <v>438</v>
      </c>
      <c r="H588" s="22">
        <f t="shared" si="109"/>
        <v>0</v>
      </c>
      <c r="I588" s="22">
        <f t="shared" si="109"/>
        <v>0</v>
      </c>
      <c r="J588" s="22">
        <f t="shared" si="109"/>
        <v>68</v>
      </c>
      <c r="K588" s="22">
        <f t="shared" si="109"/>
        <v>18574</v>
      </c>
      <c r="L588" s="22">
        <f t="shared" si="106"/>
        <v>1702.4</v>
      </c>
      <c r="M588" s="22">
        <f t="shared" si="97"/>
        <v>0</v>
      </c>
      <c r="N588" s="22">
        <f t="shared" si="107"/>
        <v>-158.7</v>
      </c>
      <c r="O588" s="22">
        <f t="shared" si="110"/>
        <v>0</v>
      </c>
      <c r="P588" s="22">
        <f t="shared" si="110"/>
        <v>23240</v>
      </c>
      <c r="Q588" s="22">
        <f t="shared" si="110"/>
        <v>0</v>
      </c>
      <c r="R588" s="22">
        <f t="shared" si="98"/>
        <v>0</v>
      </c>
      <c r="S588" s="22" t="str">
        <f>VLOOKUP(J588,设备状态表!$D$3:$E$14,2,0)</f>
        <v>固定点监测中</v>
      </c>
    </row>
    <row r="589" spans="1:19">
      <c r="A589" t="s">
        <v>30927</v>
      </c>
      <c r="B589" t="s">
        <v>29800</v>
      </c>
      <c r="C589" s="22">
        <f t="shared" si="108"/>
        <v>498</v>
      </c>
      <c r="D589" s="22">
        <f t="shared" si="102"/>
        <v>0</v>
      </c>
      <c r="E589" s="22">
        <f t="shared" si="103"/>
        <v>-158.73</v>
      </c>
      <c r="F589" s="22">
        <f t="shared" si="104"/>
        <v>0</v>
      </c>
      <c r="G589" s="22">
        <f t="shared" si="105"/>
        <v>438</v>
      </c>
      <c r="H589" s="22">
        <f t="shared" si="109"/>
        <v>0</v>
      </c>
      <c r="I589" s="22">
        <f t="shared" si="109"/>
        <v>0</v>
      </c>
      <c r="J589" s="22">
        <f t="shared" si="109"/>
        <v>68</v>
      </c>
      <c r="K589" s="22">
        <f t="shared" si="109"/>
        <v>18574</v>
      </c>
      <c r="L589" s="22">
        <f t="shared" si="106"/>
        <v>1705.6</v>
      </c>
      <c r="M589" s="22">
        <f t="shared" si="97"/>
        <v>0</v>
      </c>
      <c r="N589" s="22">
        <f t="shared" si="107"/>
        <v>-158.7</v>
      </c>
      <c r="O589" s="22">
        <f t="shared" si="110"/>
        <v>0</v>
      </c>
      <c r="P589" s="22">
        <f t="shared" si="110"/>
        <v>23240</v>
      </c>
      <c r="Q589" s="22">
        <f t="shared" si="110"/>
        <v>0</v>
      </c>
      <c r="R589" s="22">
        <f t="shared" si="98"/>
        <v>0</v>
      </c>
      <c r="S589" s="22" t="str">
        <f>VLOOKUP(J589,设备状态表!$D$3:$E$14,2,0)</f>
        <v>固定点监测中</v>
      </c>
    </row>
    <row r="590" spans="1:19">
      <c r="A590" t="s">
        <v>30936</v>
      </c>
      <c r="B590" t="s">
        <v>29868</v>
      </c>
      <c r="C590" s="22">
        <f t="shared" si="108"/>
        <v>498</v>
      </c>
      <c r="D590" s="22">
        <f t="shared" si="102"/>
        <v>0</v>
      </c>
      <c r="E590" s="22">
        <f t="shared" si="103"/>
        <v>-158.73</v>
      </c>
      <c r="F590" s="22">
        <f t="shared" si="104"/>
        <v>0</v>
      </c>
      <c r="G590" s="22">
        <f t="shared" si="105"/>
        <v>438</v>
      </c>
      <c r="H590" s="22">
        <f t="shared" si="109"/>
        <v>0</v>
      </c>
      <c r="I590" s="22">
        <f t="shared" si="109"/>
        <v>0</v>
      </c>
      <c r="J590" s="22">
        <f t="shared" si="109"/>
        <v>68</v>
      </c>
      <c r="K590" s="22">
        <f t="shared" si="109"/>
        <v>18574</v>
      </c>
      <c r="L590" s="22">
        <f t="shared" si="106"/>
        <v>1702.4</v>
      </c>
      <c r="M590" s="22">
        <f t="shared" si="97"/>
        <v>0</v>
      </c>
      <c r="N590" s="22">
        <f t="shared" si="107"/>
        <v>-158.7</v>
      </c>
      <c r="O590" s="22">
        <f t="shared" si="110"/>
        <v>0</v>
      </c>
      <c r="P590" s="22">
        <f t="shared" si="110"/>
        <v>23240</v>
      </c>
      <c r="Q590" s="22">
        <f t="shared" si="110"/>
        <v>0</v>
      </c>
      <c r="R590" s="22">
        <f t="shared" si="98"/>
        <v>0</v>
      </c>
      <c r="S590" s="22" t="str">
        <f>VLOOKUP(J590,设备状态表!$D$3:$E$14,2,0)</f>
        <v>固定点监测中</v>
      </c>
    </row>
    <row r="591" spans="1:19">
      <c r="A591" t="s">
        <v>30950</v>
      </c>
      <c r="B591" t="s">
        <v>28508</v>
      </c>
      <c r="C591" s="22">
        <f t="shared" si="108"/>
        <v>498</v>
      </c>
      <c r="D591" s="22">
        <f t="shared" si="102"/>
        <v>0</v>
      </c>
      <c r="E591" s="22">
        <f t="shared" si="103"/>
        <v>-158.74</v>
      </c>
      <c r="F591" s="22">
        <f t="shared" si="104"/>
        <v>0</v>
      </c>
      <c r="G591" s="22">
        <f t="shared" si="105"/>
        <v>438</v>
      </c>
      <c r="H591" s="22">
        <f t="shared" si="109"/>
        <v>0</v>
      </c>
      <c r="I591" s="22">
        <f t="shared" si="109"/>
        <v>0</v>
      </c>
      <c r="J591" s="22">
        <f t="shared" si="109"/>
        <v>68</v>
      </c>
      <c r="K591" s="22">
        <f t="shared" si="109"/>
        <v>18574</v>
      </c>
      <c r="L591" s="22">
        <f t="shared" si="106"/>
        <v>1708.8</v>
      </c>
      <c r="M591" s="22">
        <f t="shared" si="97"/>
        <v>0</v>
      </c>
      <c r="N591" s="22">
        <f t="shared" si="107"/>
        <v>-158.7</v>
      </c>
      <c r="O591" s="22">
        <f t="shared" si="110"/>
        <v>0</v>
      </c>
      <c r="P591" s="22">
        <f t="shared" si="110"/>
        <v>23240</v>
      </c>
      <c r="Q591" s="22">
        <f t="shared" si="110"/>
        <v>0</v>
      </c>
      <c r="R591" s="22">
        <f t="shared" si="98"/>
        <v>0</v>
      </c>
      <c r="S591" s="22" t="str">
        <f>VLOOKUP(J591,设备状态表!$D$3:$E$14,2,0)</f>
        <v>固定点监测中</v>
      </c>
    </row>
    <row r="592" spans="1:19">
      <c r="A592" t="s">
        <v>30958</v>
      </c>
      <c r="B592" t="s">
        <v>29800</v>
      </c>
      <c r="C592" s="22">
        <f t="shared" si="108"/>
        <v>498</v>
      </c>
      <c r="D592" s="22">
        <f t="shared" si="102"/>
        <v>0</v>
      </c>
      <c r="E592" s="22">
        <f t="shared" si="103"/>
        <v>-158.73</v>
      </c>
      <c r="F592" s="22">
        <f t="shared" si="104"/>
        <v>0</v>
      </c>
      <c r="G592" s="22">
        <f t="shared" si="105"/>
        <v>438</v>
      </c>
      <c r="H592" s="22">
        <f t="shared" si="109"/>
        <v>0</v>
      </c>
      <c r="I592" s="22">
        <f t="shared" si="109"/>
        <v>0</v>
      </c>
      <c r="J592" s="22">
        <f t="shared" si="109"/>
        <v>68</v>
      </c>
      <c r="K592" s="22">
        <f t="shared" si="109"/>
        <v>18574</v>
      </c>
      <c r="L592" s="22">
        <f t="shared" si="106"/>
        <v>1705.6</v>
      </c>
      <c r="M592" s="22">
        <f t="shared" si="97"/>
        <v>0</v>
      </c>
      <c r="N592" s="22">
        <f t="shared" si="107"/>
        <v>-158.7</v>
      </c>
      <c r="O592" s="22">
        <f t="shared" si="110"/>
        <v>0</v>
      </c>
      <c r="P592" s="22">
        <f t="shared" si="110"/>
        <v>23240</v>
      </c>
      <c r="Q592" s="22">
        <f t="shared" si="110"/>
        <v>0</v>
      </c>
      <c r="R592" s="22">
        <f t="shared" si="98"/>
        <v>0</v>
      </c>
      <c r="S592" s="22" t="str">
        <f>VLOOKUP(J592,设备状态表!$D$3:$E$14,2,0)</f>
        <v>固定点监测中</v>
      </c>
    </row>
    <row r="593" spans="1:19">
      <c r="A593" t="s">
        <v>30969</v>
      </c>
      <c r="B593" t="s">
        <v>29052</v>
      </c>
      <c r="C593" s="22">
        <f t="shared" si="108"/>
        <v>498</v>
      </c>
      <c r="D593" s="22">
        <f t="shared" si="102"/>
        <v>0</v>
      </c>
      <c r="E593" s="22">
        <f t="shared" si="103"/>
        <v>-158.73</v>
      </c>
      <c r="F593" s="22">
        <f t="shared" si="104"/>
        <v>0</v>
      </c>
      <c r="G593" s="22">
        <f t="shared" si="105"/>
        <v>438</v>
      </c>
      <c r="H593" s="22">
        <f t="shared" si="109"/>
        <v>0</v>
      </c>
      <c r="I593" s="22">
        <f t="shared" si="109"/>
        <v>0</v>
      </c>
      <c r="J593" s="22">
        <f t="shared" si="109"/>
        <v>68</v>
      </c>
      <c r="K593" s="22">
        <f t="shared" si="109"/>
        <v>18574</v>
      </c>
      <c r="L593" s="22">
        <f t="shared" si="106"/>
        <v>1712</v>
      </c>
      <c r="M593" s="22">
        <f t="shared" si="97"/>
        <v>0</v>
      </c>
      <c r="N593" s="22">
        <f t="shared" si="107"/>
        <v>-158.7</v>
      </c>
      <c r="O593" s="22">
        <f t="shared" si="110"/>
        <v>0</v>
      </c>
      <c r="P593" s="22">
        <f t="shared" si="110"/>
        <v>23240</v>
      </c>
      <c r="Q593" s="22">
        <f t="shared" si="110"/>
        <v>0</v>
      </c>
      <c r="R593" s="22">
        <f t="shared" si="98"/>
        <v>0</v>
      </c>
      <c r="S593" s="22" t="str">
        <f>VLOOKUP(J593,设备状态表!$D$3:$E$14,2,0)</f>
        <v>固定点监测中</v>
      </c>
    </row>
    <row r="594" spans="1:19">
      <c r="A594" t="s">
        <v>30978</v>
      </c>
      <c r="B594" t="s">
        <v>28727</v>
      </c>
      <c r="C594" s="22">
        <f t="shared" si="108"/>
        <v>498</v>
      </c>
      <c r="D594" s="22">
        <f t="shared" si="102"/>
        <v>0</v>
      </c>
      <c r="E594" s="22">
        <f t="shared" si="103"/>
        <v>-158.72</v>
      </c>
      <c r="F594" s="22">
        <f t="shared" si="104"/>
        <v>0</v>
      </c>
      <c r="G594" s="22">
        <f t="shared" si="105"/>
        <v>438</v>
      </c>
      <c r="H594" s="22">
        <f t="shared" si="109"/>
        <v>0</v>
      </c>
      <c r="I594" s="22">
        <f t="shared" si="109"/>
        <v>0</v>
      </c>
      <c r="J594" s="22">
        <f t="shared" si="109"/>
        <v>68</v>
      </c>
      <c r="K594" s="22">
        <f t="shared" si="109"/>
        <v>18574</v>
      </c>
      <c r="L594" s="22">
        <f t="shared" si="106"/>
        <v>1718.4</v>
      </c>
      <c r="M594" s="22">
        <f t="shared" si="97"/>
        <v>0</v>
      </c>
      <c r="N594" s="22">
        <f t="shared" si="107"/>
        <v>-158.7</v>
      </c>
      <c r="O594" s="22">
        <f t="shared" si="110"/>
        <v>0</v>
      </c>
      <c r="P594" s="22">
        <f t="shared" si="110"/>
        <v>23240</v>
      </c>
      <c r="Q594" s="22">
        <f t="shared" si="110"/>
        <v>0</v>
      </c>
      <c r="R594" s="22">
        <f t="shared" si="98"/>
        <v>0</v>
      </c>
      <c r="S594" s="22" t="str">
        <f>VLOOKUP(J594,设备状态表!$D$3:$E$14,2,0)</f>
        <v>固定点监测中</v>
      </c>
    </row>
    <row r="595" spans="1:19">
      <c r="A595" t="s">
        <v>30994</v>
      </c>
      <c r="B595" t="s">
        <v>30083</v>
      </c>
      <c r="C595" s="22">
        <f t="shared" si="108"/>
        <v>498</v>
      </c>
      <c r="D595" s="22">
        <f t="shared" si="102"/>
        <v>0</v>
      </c>
      <c r="E595" s="22">
        <f t="shared" si="103"/>
        <v>-158.72</v>
      </c>
      <c r="F595" s="22">
        <f t="shared" si="104"/>
        <v>0</v>
      </c>
      <c r="G595" s="22">
        <f t="shared" si="105"/>
        <v>438</v>
      </c>
      <c r="H595" s="22">
        <f t="shared" si="109"/>
        <v>0</v>
      </c>
      <c r="I595" s="22">
        <f t="shared" si="109"/>
        <v>0</v>
      </c>
      <c r="J595" s="22">
        <f t="shared" si="109"/>
        <v>68</v>
      </c>
      <c r="K595" s="22">
        <f t="shared" si="109"/>
        <v>18574</v>
      </c>
      <c r="L595" s="22">
        <f t="shared" si="106"/>
        <v>1702.4</v>
      </c>
      <c r="M595" s="22">
        <f t="shared" ref="M595:M658" si="111">HEX2DEC(MID($B595,10+6*M$1,2)&amp;MID($B595,13+6*M$1,2))</f>
        <v>0</v>
      </c>
      <c r="N595" s="22">
        <f t="shared" si="107"/>
        <v>-158.7</v>
      </c>
      <c r="O595" s="22">
        <f t="shared" si="110"/>
        <v>0</v>
      </c>
      <c r="P595" s="22">
        <f t="shared" si="110"/>
        <v>23240</v>
      </c>
      <c r="Q595" s="22">
        <f t="shared" si="110"/>
        <v>0</v>
      </c>
      <c r="R595" s="22">
        <f t="shared" si="98"/>
        <v>0</v>
      </c>
      <c r="S595" s="22" t="str">
        <f>VLOOKUP(J595,设备状态表!$D$3:$E$14,2,0)</f>
        <v>固定点监测中</v>
      </c>
    </row>
    <row r="596" spans="1:19">
      <c r="A596" t="s">
        <v>31003</v>
      </c>
      <c r="B596" t="s">
        <v>30083</v>
      </c>
      <c r="C596" s="22">
        <f t="shared" si="108"/>
        <v>498</v>
      </c>
      <c r="D596" s="22">
        <f t="shared" si="102"/>
        <v>0</v>
      </c>
      <c r="E596" s="22">
        <f t="shared" si="103"/>
        <v>-158.72</v>
      </c>
      <c r="F596" s="22">
        <f t="shared" si="104"/>
        <v>0</v>
      </c>
      <c r="G596" s="22">
        <f t="shared" si="105"/>
        <v>438</v>
      </c>
      <c r="H596" s="22">
        <f t="shared" si="109"/>
        <v>0</v>
      </c>
      <c r="I596" s="22">
        <f t="shared" si="109"/>
        <v>0</v>
      </c>
      <c r="J596" s="22">
        <f t="shared" si="109"/>
        <v>68</v>
      </c>
      <c r="K596" s="22">
        <f t="shared" si="109"/>
        <v>18574</v>
      </c>
      <c r="L596" s="22">
        <f t="shared" si="106"/>
        <v>1702.4</v>
      </c>
      <c r="M596" s="22">
        <f t="shared" si="111"/>
        <v>0</v>
      </c>
      <c r="N596" s="22">
        <f t="shared" si="107"/>
        <v>-158.7</v>
      </c>
      <c r="O596" s="22">
        <f t="shared" si="110"/>
        <v>0</v>
      </c>
      <c r="P596" s="22">
        <f t="shared" si="110"/>
        <v>23240</v>
      </c>
      <c r="Q596" s="22">
        <f t="shared" si="110"/>
        <v>0</v>
      </c>
      <c r="R596" s="22">
        <f t="shared" si="98"/>
        <v>0</v>
      </c>
      <c r="S596" s="22" t="str">
        <f>VLOOKUP(J596,设备状态表!$D$3:$E$14,2,0)</f>
        <v>固定点监测中</v>
      </c>
    </row>
    <row r="597" spans="1:19">
      <c r="A597" t="s">
        <v>31045</v>
      </c>
      <c r="B597" t="s">
        <v>29404</v>
      </c>
      <c r="C597" s="22">
        <f t="shared" si="108"/>
        <v>498</v>
      </c>
      <c r="D597" s="22">
        <f t="shared" si="102"/>
        <v>0</v>
      </c>
      <c r="E597" s="22">
        <f t="shared" si="103"/>
        <v>-158.72</v>
      </c>
      <c r="F597" s="22">
        <f t="shared" si="104"/>
        <v>0</v>
      </c>
      <c r="G597" s="22">
        <f t="shared" si="105"/>
        <v>438</v>
      </c>
      <c r="H597" s="22">
        <f t="shared" si="109"/>
        <v>0</v>
      </c>
      <c r="I597" s="22">
        <f t="shared" si="109"/>
        <v>0</v>
      </c>
      <c r="J597" s="22">
        <f t="shared" si="109"/>
        <v>68</v>
      </c>
      <c r="K597" s="22">
        <f t="shared" si="109"/>
        <v>18574</v>
      </c>
      <c r="L597" s="22">
        <f t="shared" si="106"/>
        <v>1705.6</v>
      </c>
      <c r="M597" s="22">
        <f t="shared" si="111"/>
        <v>0</v>
      </c>
      <c r="N597" s="22">
        <f t="shared" si="107"/>
        <v>-158.7</v>
      </c>
      <c r="O597" s="22">
        <f t="shared" si="110"/>
        <v>0</v>
      </c>
      <c r="P597" s="22">
        <f t="shared" si="110"/>
        <v>23240</v>
      </c>
      <c r="Q597" s="22">
        <f t="shared" si="110"/>
        <v>0</v>
      </c>
      <c r="R597" s="22">
        <f t="shared" si="98"/>
        <v>0</v>
      </c>
      <c r="S597" s="22" t="str">
        <f>VLOOKUP(J597,设备状态表!$D$3:$E$14,2,0)</f>
        <v>固定点监测中</v>
      </c>
    </row>
    <row r="598" spans="1:19">
      <c r="A598" t="s">
        <v>31066</v>
      </c>
      <c r="B598" t="s">
        <v>29853</v>
      </c>
      <c r="C598" s="22">
        <f t="shared" si="108"/>
        <v>498</v>
      </c>
      <c r="D598" s="22">
        <f t="shared" si="102"/>
        <v>0</v>
      </c>
      <c r="E598" s="22">
        <f t="shared" si="103"/>
        <v>-158.73</v>
      </c>
      <c r="F598" s="22">
        <f t="shared" si="104"/>
        <v>0</v>
      </c>
      <c r="G598" s="22">
        <f t="shared" si="105"/>
        <v>438</v>
      </c>
      <c r="H598" s="22">
        <f t="shared" si="109"/>
        <v>0</v>
      </c>
      <c r="I598" s="22">
        <f t="shared" si="109"/>
        <v>0</v>
      </c>
      <c r="J598" s="22">
        <f t="shared" si="109"/>
        <v>68</v>
      </c>
      <c r="K598" s="22">
        <f t="shared" si="109"/>
        <v>18574</v>
      </c>
      <c r="L598" s="22">
        <f t="shared" si="106"/>
        <v>1699.2</v>
      </c>
      <c r="M598" s="22">
        <f t="shared" si="111"/>
        <v>0</v>
      </c>
      <c r="N598" s="22">
        <f t="shared" si="107"/>
        <v>-158.7</v>
      </c>
      <c r="O598" s="22">
        <f t="shared" si="110"/>
        <v>0</v>
      </c>
      <c r="P598" s="22">
        <f t="shared" si="110"/>
        <v>23240</v>
      </c>
      <c r="Q598" s="22">
        <f t="shared" si="110"/>
        <v>0</v>
      </c>
      <c r="R598" s="22">
        <f t="shared" si="98"/>
        <v>0</v>
      </c>
      <c r="S598" s="22" t="str">
        <f>VLOOKUP(J598,设备状态表!$D$3:$E$14,2,0)</f>
        <v>固定点监测中</v>
      </c>
    </row>
    <row r="599" spans="1:19">
      <c r="A599" t="s">
        <v>31075</v>
      </c>
      <c r="B599" t="s">
        <v>28707</v>
      </c>
      <c r="C599" s="22">
        <f t="shared" si="108"/>
        <v>498</v>
      </c>
      <c r="D599" s="22">
        <f t="shared" si="102"/>
        <v>0</v>
      </c>
      <c r="E599" s="22">
        <f t="shared" si="103"/>
        <v>-158.73</v>
      </c>
      <c r="F599" s="22">
        <f t="shared" si="104"/>
        <v>0</v>
      </c>
      <c r="G599" s="22">
        <f t="shared" si="105"/>
        <v>438</v>
      </c>
      <c r="H599" s="22">
        <f t="shared" si="109"/>
        <v>0</v>
      </c>
      <c r="I599" s="22">
        <f t="shared" si="109"/>
        <v>0</v>
      </c>
      <c r="J599" s="22">
        <f t="shared" si="109"/>
        <v>68</v>
      </c>
      <c r="K599" s="22">
        <f t="shared" si="109"/>
        <v>18574</v>
      </c>
      <c r="L599" s="22">
        <f t="shared" si="106"/>
        <v>1708.8</v>
      </c>
      <c r="M599" s="22">
        <f t="shared" si="111"/>
        <v>0</v>
      </c>
      <c r="N599" s="22">
        <f t="shared" si="107"/>
        <v>-158.7</v>
      </c>
      <c r="O599" s="22">
        <f t="shared" si="110"/>
        <v>0</v>
      </c>
      <c r="P599" s="22">
        <f t="shared" si="110"/>
        <v>23240</v>
      </c>
      <c r="Q599" s="22">
        <f t="shared" si="110"/>
        <v>0</v>
      </c>
      <c r="R599" s="22">
        <f t="shared" si="98"/>
        <v>0</v>
      </c>
      <c r="S599" s="22" t="str">
        <f>VLOOKUP(J599,设备状态表!$D$3:$E$14,2,0)</f>
        <v>固定点监测中</v>
      </c>
    </row>
    <row r="600" spans="1:19">
      <c r="A600" t="s">
        <v>31094</v>
      </c>
      <c r="B600" t="s">
        <v>28436</v>
      </c>
      <c r="C600" s="22">
        <f t="shared" si="108"/>
        <v>498</v>
      </c>
      <c r="D600" s="22">
        <f t="shared" si="102"/>
        <v>0</v>
      </c>
      <c r="E600" s="22">
        <f t="shared" si="103"/>
        <v>-158.74</v>
      </c>
      <c r="F600" s="22">
        <f t="shared" si="104"/>
        <v>0</v>
      </c>
      <c r="G600" s="22">
        <f t="shared" si="105"/>
        <v>438</v>
      </c>
      <c r="H600" s="22">
        <f t="shared" si="109"/>
        <v>0</v>
      </c>
      <c r="I600" s="22">
        <f t="shared" si="109"/>
        <v>0</v>
      </c>
      <c r="J600" s="22">
        <f t="shared" si="109"/>
        <v>68</v>
      </c>
      <c r="K600" s="22">
        <f t="shared" si="109"/>
        <v>18574</v>
      </c>
      <c r="L600" s="22">
        <f t="shared" si="106"/>
        <v>1712</v>
      </c>
      <c r="M600" s="22">
        <f t="shared" si="111"/>
        <v>0</v>
      </c>
      <c r="N600" s="22">
        <f t="shared" si="107"/>
        <v>-158.7</v>
      </c>
      <c r="O600" s="22">
        <f t="shared" si="110"/>
        <v>0</v>
      </c>
      <c r="P600" s="22">
        <f t="shared" si="110"/>
        <v>23240</v>
      </c>
      <c r="Q600" s="22">
        <f t="shared" si="110"/>
        <v>0</v>
      </c>
      <c r="R600" s="22">
        <f t="shared" si="98"/>
        <v>0</v>
      </c>
      <c r="S600" s="22" t="str">
        <f>VLOOKUP(J600,设备状态表!$D$3:$E$14,2,0)</f>
        <v>固定点监测中</v>
      </c>
    </row>
    <row r="601" spans="1:19">
      <c r="A601" t="s">
        <v>31104</v>
      </c>
      <c r="B601" t="s">
        <v>29286</v>
      </c>
      <c r="C601" s="22">
        <f t="shared" si="108"/>
        <v>498</v>
      </c>
      <c r="D601" s="22">
        <f t="shared" si="102"/>
        <v>0</v>
      </c>
      <c r="E601" s="22">
        <f t="shared" si="103"/>
        <v>-158.74</v>
      </c>
      <c r="F601" s="22">
        <f t="shared" si="104"/>
        <v>0</v>
      </c>
      <c r="G601" s="22">
        <f t="shared" si="105"/>
        <v>438</v>
      </c>
      <c r="H601" s="22">
        <f t="shared" si="109"/>
        <v>0</v>
      </c>
      <c r="I601" s="22">
        <f t="shared" si="109"/>
        <v>0</v>
      </c>
      <c r="J601" s="22">
        <f t="shared" si="109"/>
        <v>68</v>
      </c>
      <c r="K601" s="22">
        <f t="shared" si="109"/>
        <v>18574</v>
      </c>
      <c r="L601" s="22">
        <f t="shared" si="106"/>
        <v>1705.6</v>
      </c>
      <c r="M601" s="22">
        <f t="shared" si="111"/>
        <v>0</v>
      </c>
      <c r="N601" s="22">
        <f t="shared" si="107"/>
        <v>-158.7</v>
      </c>
      <c r="O601" s="22">
        <f t="shared" si="110"/>
        <v>0</v>
      </c>
      <c r="P601" s="22">
        <f t="shared" si="110"/>
        <v>23240</v>
      </c>
      <c r="Q601" s="22">
        <f t="shared" si="110"/>
        <v>0</v>
      </c>
      <c r="R601" s="22">
        <f t="shared" si="98"/>
        <v>0</v>
      </c>
      <c r="S601" s="22" t="str">
        <f>VLOOKUP(J601,设备状态表!$D$3:$E$14,2,0)</f>
        <v>固定点监测中</v>
      </c>
    </row>
    <row r="602" spans="1:19">
      <c r="A602" t="s">
        <v>31116</v>
      </c>
      <c r="B602" t="s">
        <v>29286</v>
      </c>
      <c r="C602" s="22">
        <f t="shared" si="108"/>
        <v>498</v>
      </c>
      <c r="D602" s="22">
        <f t="shared" si="102"/>
        <v>0</v>
      </c>
      <c r="E602" s="22">
        <f t="shared" si="103"/>
        <v>-158.74</v>
      </c>
      <c r="F602" s="22">
        <f t="shared" si="104"/>
        <v>0</v>
      </c>
      <c r="G602" s="22">
        <f t="shared" si="105"/>
        <v>438</v>
      </c>
      <c r="H602" s="22">
        <f t="shared" si="109"/>
        <v>0</v>
      </c>
      <c r="I602" s="22">
        <f t="shared" si="109"/>
        <v>0</v>
      </c>
      <c r="J602" s="22">
        <f t="shared" si="109"/>
        <v>68</v>
      </c>
      <c r="K602" s="22">
        <f t="shared" si="109"/>
        <v>18574</v>
      </c>
      <c r="L602" s="22">
        <f t="shared" si="106"/>
        <v>1705.6</v>
      </c>
      <c r="M602" s="22">
        <f t="shared" si="111"/>
        <v>0</v>
      </c>
      <c r="N602" s="22">
        <f t="shared" si="107"/>
        <v>-158.7</v>
      </c>
      <c r="O602" s="22">
        <f t="shared" si="110"/>
        <v>0</v>
      </c>
      <c r="P602" s="22">
        <f t="shared" si="110"/>
        <v>23240</v>
      </c>
      <c r="Q602" s="22">
        <f t="shared" si="110"/>
        <v>0</v>
      </c>
      <c r="R602" s="22">
        <f t="shared" si="98"/>
        <v>0</v>
      </c>
      <c r="S602" s="22" t="str">
        <f>VLOOKUP(J602,设备状态表!$D$3:$E$14,2,0)</f>
        <v>固定点监测中</v>
      </c>
    </row>
    <row r="603" spans="1:19">
      <c r="A603" t="s">
        <v>31127</v>
      </c>
      <c r="B603" t="s">
        <v>28508</v>
      </c>
      <c r="C603" s="22">
        <f t="shared" si="108"/>
        <v>498</v>
      </c>
      <c r="D603" s="22">
        <f t="shared" si="102"/>
        <v>0</v>
      </c>
      <c r="E603" s="22">
        <f t="shared" si="103"/>
        <v>-158.74</v>
      </c>
      <c r="F603" s="22">
        <f t="shared" si="104"/>
        <v>0</v>
      </c>
      <c r="G603" s="22">
        <f t="shared" si="105"/>
        <v>438</v>
      </c>
      <c r="H603" s="22">
        <f t="shared" si="109"/>
        <v>0</v>
      </c>
      <c r="I603" s="22">
        <f t="shared" si="109"/>
        <v>0</v>
      </c>
      <c r="J603" s="22">
        <f t="shared" si="109"/>
        <v>68</v>
      </c>
      <c r="K603" s="22">
        <f t="shared" si="109"/>
        <v>18574</v>
      </c>
      <c r="L603" s="22">
        <f t="shared" si="106"/>
        <v>1708.8</v>
      </c>
      <c r="M603" s="22">
        <f t="shared" si="111"/>
        <v>0</v>
      </c>
      <c r="N603" s="22">
        <f t="shared" si="107"/>
        <v>-158.7</v>
      </c>
      <c r="O603" s="22">
        <f t="shared" si="110"/>
        <v>0</v>
      </c>
      <c r="P603" s="22">
        <f t="shared" si="110"/>
        <v>23240</v>
      </c>
      <c r="Q603" s="22">
        <f t="shared" si="110"/>
        <v>0</v>
      </c>
      <c r="R603" s="22">
        <f t="shared" si="98"/>
        <v>0</v>
      </c>
      <c r="S603" s="22" t="str">
        <f>VLOOKUP(J603,设备状态表!$D$3:$E$14,2,0)</f>
        <v>固定点监测中</v>
      </c>
    </row>
    <row r="604" spans="1:19">
      <c r="A604" t="s">
        <v>31137</v>
      </c>
      <c r="B604" t="s">
        <v>28508</v>
      </c>
      <c r="C604" s="22">
        <f t="shared" si="108"/>
        <v>498</v>
      </c>
      <c r="D604" s="22">
        <f t="shared" si="102"/>
        <v>0</v>
      </c>
      <c r="E604" s="22">
        <f t="shared" si="103"/>
        <v>-158.74</v>
      </c>
      <c r="F604" s="22">
        <f t="shared" si="104"/>
        <v>0</v>
      </c>
      <c r="G604" s="22">
        <f t="shared" si="105"/>
        <v>438</v>
      </c>
      <c r="H604" s="22">
        <f t="shared" si="109"/>
        <v>0</v>
      </c>
      <c r="I604" s="22">
        <f t="shared" si="109"/>
        <v>0</v>
      </c>
      <c r="J604" s="22">
        <f t="shared" si="109"/>
        <v>68</v>
      </c>
      <c r="K604" s="22">
        <f t="shared" si="109"/>
        <v>18574</v>
      </c>
      <c r="L604" s="22">
        <f t="shared" si="106"/>
        <v>1708.8</v>
      </c>
      <c r="M604" s="22">
        <f t="shared" si="111"/>
        <v>0</v>
      </c>
      <c r="N604" s="22">
        <f t="shared" si="107"/>
        <v>-158.7</v>
      </c>
      <c r="O604" s="22">
        <f t="shared" si="110"/>
        <v>0</v>
      </c>
      <c r="P604" s="22">
        <f t="shared" si="110"/>
        <v>23240</v>
      </c>
      <c r="Q604" s="22">
        <f t="shared" si="110"/>
        <v>0</v>
      </c>
      <c r="R604" s="22">
        <f t="shared" si="98"/>
        <v>0</v>
      </c>
      <c r="S604" s="22" t="str">
        <f>VLOOKUP(J604,设备状态表!$D$3:$E$14,2,0)</f>
        <v>固定点监测中</v>
      </c>
    </row>
    <row r="605" spans="1:19">
      <c r="A605" t="s">
        <v>31146</v>
      </c>
      <c r="B605" t="s">
        <v>29286</v>
      </c>
      <c r="C605" s="22">
        <f t="shared" si="108"/>
        <v>498</v>
      </c>
      <c r="D605" s="22">
        <f t="shared" si="102"/>
        <v>0</v>
      </c>
      <c r="E605" s="22">
        <f t="shared" si="103"/>
        <v>-158.74</v>
      </c>
      <c r="F605" s="22">
        <f t="shared" si="104"/>
        <v>0</v>
      </c>
      <c r="G605" s="22">
        <f t="shared" si="105"/>
        <v>438</v>
      </c>
      <c r="H605" s="22">
        <f t="shared" si="109"/>
        <v>0</v>
      </c>
      <c r="I605" s="22">
        <f t="shared" si="109"/>
        <v>0</v>
      </c>
      <c r="J605" s="22">
        <f t="shared" si="109"/>
        <v>68</v>
      </c>
      <c r="K605" s="22">
        <f t="shared" si="109"/>
        <v>18574</v>
      </c>
      <c r="L605" s="22">
        <f t="shared" si="106"/>
        <v>1705.6</v>
      </c>
      <c r="M605" s="22">
        <f t="shared" si="111"/>
        <v>0</v>
      </c>
      <c r="N605" s="22">
        <f t="shared" si="107"/>
        <v>-158.7</v>
      </c>
      <c r="O605" s="22">
        <f t="shared" si="110"/>
        <v>0</v>
      </c>
      <c r="P605" s="22">
        <f t="shared" si="110"/>
        <v>23240</v>
      </c>
      <c r="Q605" s="22">
        <f t="shared" si="110"/>
        <v>0</v>
      </c>
      <c r="R605" s="22">
        <f t="shared" si="98"/>
        <v>0</v>
      </c>
      <c r="S605" s="22" t="str">
        <f>VLOOKUP(J605,设备状态表!$D$3:$E$14,2,0)</f>
        <v>固定点监测中</v>
      </c>
    </row>
    <row r="606" spans="1:19">
      <c r="A606" t="s">
        <v>31156</v>
      </c>
      <c r="B606" t="s">
        <v>28436</v>
      </c>
      <c r="C606" s="22">
        <f t="shared" si="108"/>
        <v>498</v>
      </c>
      <c r="D606" s="22">
        <f t="shared" si="102"/>
        <v>0</v>
      </c>
      <c r="E606" s="22">
        <f t="shared" si="103"/>
        <v>-158.74</v>
      </c>
      <c r="F606" s="22">
        <f t="shared" si="104"/>
        <v>0</v>
      </c>
      <c r="G606" s="22">
        <f t="shared" si="105"/>
        <v>438</v>
      </c>
      <c r="H606" s="22">
        <f t="shared" si="109"/>
        <v>0</v>
      </c>
      <c r="I606" s="22">
        <f t="shared" si="109"/>
        <v>0</v>
      </c>
      <c r="J606" s="22">
        <f t="shared" si="109"/>
        <v>68</v>
      </c>
      <c r="K606" s="22">
        <f t="shared" si="109"/>
        <v>18574</v>
      </c>
      <c r="L606" s="22">
        <f t="shared" si="106"/>
        <v>1712</v>
      </c>
      <c r="M606" s="22">
        <f t="shared" si="111"/>
        <v>0</v>
      </c>
      <c r="N606" s="22">
        <f t="shared" si="107"/>
        <v>-158.7</v>
      </c>
      <c r="O606" s="22">
        <f t="shared" si="110"/>
        <v>0</v>
      </c>
      <c r="P606" s="22">
        <f t="shared" si="110"/>
        <v>23240</v>
      </c>
      <c r="Q606" s="22">
        <f t="shared" si="110"/>
        <v>0</v>
      </c>
      <c r="R606" s="22">
        <f t="shared" si="110"/>
        <v>0</v>
      </c>
      <c r="S606" s="22" t="str">
        <f>VLOOKUP(J606,设备状态表!$D$3:$E$14,2,0)</f>
        <v>固定点监测中</v>
      </c>
    </row>
    <row r="607" spans="1:19">
      <c r="A607" t="s">
        <v>31198</v>
      </c>
      <c r="B607" t="s">
        <v>29853</v>
      </c>
      <c r="C607" s="22">
        <f t="shared" si="108"/>
        <v>498</v>
      </c>
      <c r="D607" s="22">
        <f t="shared" si="102"/>
        <v>0</v>
      </c>
      <c r="E607" s="22">
        <f t="shared" si="103"/>
        <v>-158.73</v>
      </c>
      <c r="F607" s="22">
        <f t="shared" si="104"/>
        <v>0</v>
      </c>
      <c r="G607" s="22">
        <f t="shared" si="105"/>
        <v>438</v>
      </c>
      <c r="H607" s="22">
        <f t="shared" si="109"/>
        <v>0</v>
      </c>
      <c r="I607" s="22">
        <f t="shared" si="109"/>
        <v>0</v>
      </c>
      <c r="J607" s="22">
        <f t="shared" si="109"/>
        <v>68</v>
      </c>
      <c r="K607" s="22">
        <f t="shared" si="109"/>
        <v>18574</v>
      </c>
      <c r="L607" s="22">
        <f t="shared" si="106"/>
        <v>1699.2</v>
      </c>
      <c r="M607" s="22">
        <f t="shared" si="111"/>
        <v>0</v>
      </c>
      <c r="N607" s="22">
        <f t="shared" si="107"/>
        <v>-158.7</v>
      </c>
      <c r="O607" s="22">
        <f t="shared" si="110"/>
        <v>0</v>
      </c>
      <c r="P607" s="22">
        <f t="shared" si="110"/>
        <v>23240</v>
      </c>
      <c r="Q607" s="22">
        <f t="shared" si="110"/>
        <v>0</v>
      </c>
      <c r="R607" s="22">
        <f t="shared" si="110"/>
        <v>0</v>
      </c>
      <c r="S607" s="22" t="str">
        <f>VLOOKUP(J607,设备状态表!$D$3:$E$14,2,0)</f>
        <v>固定点监测中</v>
      </c>
    </row>
    <row r="608" spans="1:19">
      <c r="A608" t="s">
        <v>31208</v>
      </c>
      <c r="B608" t="s">
        <v>29052</v>
      </c>
      <c r="C608" s="22">
        <f t="shared" si="108"/>
        <v>498</v>
      </c>
      <c r="D608" s="22">
        <f t="shared" si="102"/>
        <v>0</v>
      </c>
      <c r="E608" s="22">
        <f t="shared" si="103"/>
        <v>-158.73</v>
      </c>
      <c r="F608" s="22">
        <f t="shared" si="104"/>
        <v>0</v>
      </c>
      <c r="G608" s="22">
        <f t="shared" si="105"/>
        <v>438</v>
      </c>
      <c r="H608" s="22">
        <f t="shared" si="109"/>
        <v>0</v>
      </c>
      <c r="I608" s="22">
        <f t="shared" si="109"/>
        <v>0</v>
      </c>
      <c r="J608" s="22">
        <f t="shared" si="109"/>
        <v>68</v>
      </c>
      <c r="K608" s="22">
        <f t="shared" si="109"/>
        <v>18574</v>
      </c>
      <c r="L608" s="22">
        <f t="shared" si="106"/>
        <v>1712</v>
      </c>
      <c r="M608" s="22">
        <f t="shared" si="111"/>
        <v>0</v>
      </c>
      <c r="N608" s="22">
        <f t="shared" si="107"/>
        <v>-158.7</v>
      </c>
      <c r="O608" s="22">
        <f t="shared" si="110"/>
        <v>0</v>
      </c>
      <c r="P608" s="22">
        <f t="shared" si="110"/>
        <v>23240</v>
      </c>
      <c r="Q608" s="22">
        <f t="shared" si="110"/>
        <v>0</v>
      </c>
      <c r="R608" s="22">
        <f t="shared" si="110"/>
        <v>0</v>
      </c>
      <c r="S608" s="22" t="str">
        <f>VLOOKUP(J608,设备状态表!$D$3:$E$14,2,0)</f>
        <v>固定点监测中</v>
      </c>
    </row>
    <row r="609" spans="1:19">
      <c r="A609" t="s">
        <v>31219</v>
      </c>
      <c r="B609" t="s">
        <v>29853</v>
      </c>
      <c r="C609" s="22">
        <f t="shared" si="108"/>
        <v>498</v>
      </c>
      <c r="D609" s="22">
        <f t="shared" si="102"/>
        <v>0</v>
      </c>
      <c r="E609" s="22">
        <f t="shared" si="103"/>
        <v>-158.73</v>
      </c>
      <c r="F609" s="22">
        <f t="shared" si="104"/>
        <v>0</v>
      </c>
      <c r="G609" s="22">
        <f t="shared" si="105"/>
        <v>438</v>
      </c>
      <c r="H609" s="22">
        <f t="shared" si="109"/>
        <v>0</v>
      </c>
      <c r="I609" s="22">
        <f t="shared" si="109"/>
        <v>0</v>
      </c>
      <c r="J609" s="22">
        <f t="shared" si="109"/>
        <v>68</v>
      </c>
      <c r="K609" s="22">
        <f t="shared" si="109"/>
        <v>18574</v>
      </c>
      <c r="L609" s="22">
        <f t="shared" si="106"/>
        <v>1699.2</v>
      </c>
      <c r="M609" s="22">
        <f t="shared" si="111"/>
        <v>0</v>
      </c>
      <c r="N609" s="22">
        <f t="shared" si="107"/>
        <v>-158.7</v>
      </c>
      <c r="O609" s="22">
        <f t="shared" si="110"/>
        <v>0</v>
      </c>
      <c r="P609" s="22">
        <f t="shared" si="110"/>
        <v>23240</v>
      </c>
      <c r="Q609" s="22">
        <f t="shared" si="110"/>
        <v>0</v>
      </c>
      <c r="R609" s="22">
        <f t="shared" si="110"/>
        <v>0</v>
      </c>
      <c r="S609" s="22" t="str">
        <f>VLOOKUP(J609,设备状态表!$D$3:$E$14,2,0)</f>
        <v>固定点监测中</v>
      </c>
    </row>
    <row r="610" spans="1:19">
      <c r="A610" t="s">
        <v>31238</v>
      </c>
      <c r="B610" t="s">
        <v>29800</v>
      </c>
      <c r="C610" s="22">
        <f t="shared" si="108"/>
        <v>498</v>
      </c>
      <c r="D610" s="22">
        <f t="shared" si="102"/>
        <v>0</v>
      </c>
      <c r="E610" s="22">
        <f t="shared" si="103"/>
        <v>-158.73</v>
      </c>
      <c r="F610" s="22">
        <f t="shared" si="104"/>
        <v>0</v>
      </c>
      <c r="G610" s="22">
        <f t="shared" si="105"/>
        <v>438</v>
      </c>
      <c r="H610" s="22">
        <f t="shared" si="109"/>
        <v>0</v>
      </c>
      <c r="I610" s="22">
        <f t="shared" si="109"/>
        <v>0</v>
      </c>
      <c r="J610" s="22">
        <f t="shared" si="109"/>
        <v>68</v>
      </c>
      <c r="K610" s="22">
        <f t="shared" si="109"/>
        <v>18574</v>
      </c>
      <c r="L610" s="22">
        <f t="shared" si="106"/>
        <v>1705.6</v>
      </c>
      <c r="M610" s="22">
        <f t="shared" si="111"/>
        <v>0</v>
      </c>
      <c r="N610" s="22">
        <f t="shared" si="107"/>
        <v>-158.7</v>
      </c>
      <c r="O610" s="22">
        <f t="shared" si="110"/>
        <v>0</v>
      </c>
      <c r="P610" s="22">
        <f t="shared" si="110"/>
        <v>23240</v>
      </c>
      <c r="Q610" s="22">
        <f t="shared" si="110"/>
        <v>0</v>
      </c>
      <c r="R610" s="22">
        <f t="shared" si="110"/>
        <v>0</v>
      </c>
      <c r="S610" s="22" t="str">
        <f>VLOOKUP(J610,设备状态表!$D$3:$E$14,2,0)</f>
        <v>固定点监测中</v>
      </c>
    </row>
    <row r="611" spans="1:19">
      <c r="A611" t="s">
        <v>31248</v>
      </c>
      <c r="B611" t="s">
        <v>29052</v>
      </c>
      <c r="C611" s="22">
        <f t="shared" si="108"/>
        <v>498</v>
      </c>
      <c r="D611" s="22">
        <f t="shared" si="102"/>
        <v>0</v>
      </c>
      <c r="E611" s="22">
        <f t="shared" si="103"/>
        <v>-158.73</v>
      </c>
      <c r="F611" s="22">
        <f t="shared" si="104"/>
        <v>0</v>
      </c>
      <c r="G611" s="22">
        <f t="shared" si="105"/>
        <v>438</v>
      </c>
      <c r="H611" s="22">
        <f t="shared" si="109"/>
        <v>0</v>
      </c>
      <c r="I611" s="22">
        <f t="shared" si="109"/>
        <v>0</v>
      </c>
      <c r="J611" s="22">
        <f t="shared" si="109"/>
        <v>68</v>
      </c>
      <c r="K611" s="22">
        <f t="shared" si="109"/>
        <v>18574</v>
      </c>
      <c r="L611" s="22">
        <f t="shared" si="106"/>
        <v>1712</v>
      </c>
      <c r="M611" s="22">
        <f t="shared" si="111"/>
        <v>0</v>
      </c>
      <c r="N611" s="22">
        <f t="shared" si="107"/>
        <v>-158.7</v>
      </c>
      <c r="O611" s="22">
        <f t="shared" si="110"/>
        <v>0</v>
      </c>
      <c r="P611" s="22">
        <f t="shared" si="110"/>
        <v>23240</v>
      </c>
      <c r="Q611" s="22">
        <f t="shared" si="110"/>
        <v>0</v>
      </c>
      <c r="R611" s="22">
        <f t="shared" si="110"/>
        <v>0</v>
      </c>
      <c r="S611" s="22" t="str">
        <f>VLOOKUP(J611,设备状态表!$D$3:$E$14,2,0)</f>
        <v>固定点监测中</v>
      </c>
    </row>
    <row r="612" spans="1:19">
      <c r="A612" t="s">
        <v>31257</v>
      </c>
      <c r="B612" t="s">
        <v>29853</v>
      </c>
      <c r="C612" s="22">
        <f t="shared" si="108"/>
        <v>498</v>
      </c>
      <c r="D612" s="22">
        <f t="shared" si="102"/>
        <v>0</v>
      </c>
      <c r="E612" s="22">
        <f t="shared" si="103"/>
        <v>-158.73</v>
      </c>
      <c r="F612" s="22">
        <f t="shared" si="104"/>
        <v>0</v>
      </c>
      <c r="G612" s="22">
        <f t="shared" si="105"/>
        <v>438</v>
      </c>
      <c r="H612" s="22">
        <f t="shared" si="109"/>
        <v>0</v>
      </c>
      <c r="I612" s="22">
        <f t="shared" si="109"/>
        <v>0</v>
      </c>
      <c r="J612" s="22">
        <f t="shared" si="109"/>
        <v>68</v>
      </c>
      <c r="K612" s="22">
        <f t="shared" si="109"/>
        <v>18574</v>
      </c>
      <c r="L612" s="22">
        <f t="shared" si="106"/>
        <v>1699.2</v>
      </c>
      <c r="M612" s="22">
        <f t="shared" si="111"/>
        <v>0</v>
      </c>
      <c r="N612" s="22">
        <f t="shared" si="107"/>
        <v>-158.7</v>
      </c>
      <c r="O612" s="22">
        <f t="shared" si="110"/>
        <v>0</v>
      </c>
      <c r="P612" s="22">
        <f t="shared" si="110"/>
        <v>23240</v>
      </c>
      <c r="Q612" s="22">
        <f t="shared" si="110"/>
        <v>0</v>
      </c>
      <c r="R612" s="22">
        <f t="shared" si="110"/>
        <v>0</v>
      </c>
      <c r="S612" s="22" t="str">
        <f>VLOOKUP(J612,设备状态表!$D$3:$E$14,2,0)</f>
        <v>固定点监测中</v>
      </c>
    </row>
    <row r="613" spans="1:19">
      <c r="A613" t="s">
        <v>31271</v>
      </c>
      <c r="B613" t="s">
        <v>29868</v>
      </c>
      <c r="C613" s="22">
        <f t="shared" si="108"/>
        <v>498</v>
      </c>
      <c r="D613" s="22">
        <f t="shared" si="102"/>
        <v>0</v>
      </c>
      <c r="E613" s="22">
        <f t="shared" si="103"/>
        <v>-158.73</v>
      </c>
      <c r="F613" s="22">
        <f t="shared" si="104"/>
        <v>0</v>
      </c>
      <c r="G613" s="22">
        <f t="shared" si="105"/>
        <v>438</v>
      </c>
      <c r="H613" s="22">
        <f t="shared" si="109"/>
        <v>0</v>
      </c>
      <c r="I613" s="22">
        <f t="shared" si="109"/>
        <v>0</v>
      </c>
      <c r="J613" s="22">
        <f t="shared" si="109"/>
        <v>68</v>
      </c>
      <c r="K613" s="22">
        <f t="shared" si="109"/>
        <v>18574</v>
      </c>
      <c r="L613" s="22">
        <f t="shared" si="106"/>
        <v>1702.4</v>
      </c>
      <c r="M613" s="22">
        <f t="shared" si="111"/>
        <v>0</v>
      </c>
      <c r="N613" s="22">
        <f t="shared" si="107"/>
        <v>-158.7</v>
      </c>
      <c r="O613" s="22">
        <f t="shared" si="110"/>
        <v>0</v>
      </c>
      <c r="P613" s="22">
        <f t="shared" si="110"/>
        <v>23240</v>
      </c>
      <c r="Q613" s="22">
        <f t="shared" si="110"/>
        <v>0</v>
      </c>
      <c r="R613" s="22">
        <f t="shared" si="110"/>
        <v>0</v>
      </c>
      <c r="S613" s="22" t="str">
        <f>VLOOKUP(J613,设备状态表!$D$3:$E$14,2,0)</f>
        <v>固定点监测中</v>
      </c>
    </row>
    <row r="614" spans="1:19">
      <c r="A614" t="s">
        <v>31282</v>
      </c>
      <c r="B614" t="s">
        <v>29800</v>
      </c>
      <c r="C614" s="22">
        <f t="shared" si="108"/>
        <v>498</v>
      </c>
      <c r="D614" s="22">
        <f t="shared" si="102"/>
        <v>0</v>
      </c>
      <c r="E614" s="22">
        <f t="shared" si="103"/>
        <v>-158.73</v>
      </c>
      <c r="F614" s="22">
        <f t="shared" si="104"/>
        <v>0</v>
      </c>
      <c r="G614" s="22">
        <f t="shared" si="105"/>
        <v>438</v>
      </c>
      <c r="H614" s="22">
        <f t="shared" si="109"/>
        <v>0</v>
      </c>
      <c r="I614" s="22">
        <f t="shared" si="109"/>
        <v>0</v>
      </c>
      <c r="J614" s="22">
        <f t="shared" si="109"/>
        <v>68</v>
      </c>
      <c r="K614" s="22">
        <f t="shared" si="109"/>
        <v>18574</v>
      </c>
      <c r="L614" s="22">
        <f t="shared" si="106"/>
        <v>1705.6</v>
      </c>
      <c r="M614" s="22">
        <f t="shared" si="111"/>
        <v>0</v>
      </c>
      <c r="N614" s="22">
        <f t="shared" si="107"/>
        <v>-158.7</v>
      </c>
      <c r="O614" s="22">
        <f t="shared" si="110"/>
        <v>0</v>
      </c>
      <c r="P614" s="22">
        <f t="shared" si="110"/>
        <v>23240</v>
      </c>
      <c r="Q614" s="22">
        <f t="shared" si="110"/>
        <v>0</v>
      </c>
      <c r="R614" s="22">
        <f t="shared" si="110"/>
        <v>0</v>
      </c>
      <c r="S614" s="22" t="str">
        <f>VLOOKUP(J614,设备状态表!$D$3:$E$14,2,0)</f>
        <v>固定点监测中</v>
      </c>
    </row>
    <row r="615" spans="1:19">
      <c r="A615" t="s">
        <v>31294</v>
      </c>
      <c r="B615" t="s">
        <v>29052</v>
      </c>
      <c r="C615" s="22">
        <f t="shared" si="108"/>
        <v>498</v>
      </c>
      <c r="D615" s="22">
        <f t="shared" si="102"/>
        <v>0</v>
      </c>
      <c r="E615" s="22">
        <f t="shared" si="103"/>
        <v>-158.73</v>
      </c>
      <c r="F615" s="22">
        <f t="shared" si="104"/>
        <v>0</v>
      </c>
      <c r="G615" s="22">
        <f t="shared" si="105"/>
        <v>438</v>
      </c>
      <c r="H615" s="22">
        <f t="shared" si="109"/>
        <v>0</v>
      </c>
      <c r="I615" s="22">
        <f t="shared" si="109"/>
        <v>0</v>
      </c>
      <c r="J615" s="22">
        <f t="shared" si="109"/>
        <v>68</v>
      </c>
      <c r="K615" s="22">
        <f t="shared" si="109"/>
        <v>18574</v>
      </c>
      <c r="L615" s="22">
        <f t="shared" si="106"/>
        <v>1712</v>
      </c>
      <c r="M615" s="22">
        <f t="shared" si="111"/>
        <v>0</v>
      </c>
      <c r="N615" s="22">
        <f t="shared" si="107"/>
        <v>-158.7</v>
      </c>
      <c r="O615" s="22">
        <f t="shared" si="110"/>
        <v>0</v>
      </c>
      <c r="P615" s="22">
        <f t="shared" si="110"/>
        <v>23240</v>
      </c>
      <c r="Q615" s="22">
        <f t="shared" si="110"/>
        <v>0</v>
      </c>
      <c r="R615" s="22">
        <f t="shared" si="110"/>
        <v>0</v>
      </c>
      <c r="S615" s="22" t="str">
        <f>VLOOKUP(J615,设备状态表!$D$3:$E$14,2,0)</f>
        <v>固定点监测中</v>
      </c>
    </row>
    <row r="616" spans="1:19">
      <c r="A616" t="s">
        <v>31303</v>
      </c>
      <c r="B616" t="s">
        <v>29868</v>
      </c>
      <c r="C616" s="22">
        <f t="shared" si="108"/>
        <v>498</v>
      </c>
      <c r="D616" s="22">
        <f t="shared" si="102"/>
        <v>0</v>
      </c>
      <c r="E616" s="22">
        <f t="shared" si="103"/>
        <v>-158.73</v>
      </c>
      <c r="F616" s="22">
        <f t="shared" si="104"/>
        <v>0</v>
      </c>
      <c r="G616" s="22">
        <f t="shared" si="105"/>
        <v>438</v>
      </c>
      <c r="H616" s="22">
        <f t="shared" si="109"/>
        <v>0</v>
      </c>
      <c r="I616" s="22">
        <f t="shared" si="109"/>
        <v>0</v>
      </c>
      <c r="J616" s="22">
        <f t="shared" si="109"/>
        <v>68</v>
      </c>
      <c r="K616" s="22">
        <f t="shared" si="109"/>
        <v>18574</v>
      </c>
      <c r="L616" s="22">
        <f t="shared" si="106"/>
        <v>1702.4</v>
      </c>
      <c r="M616" s="22">
        <f t="shared" si="111"/>
        <v>0</v>
      </c>
      <c r="N616" s="22">
        <f t="shared" si="107"/>
        <v>-158.7</v>
      </c>
      <c r="O616" s="22">
        <f t="shared" si="110"/>
        <v>0</v>
      </c>
      <c r="P616" s="22">
        <f t="shared" si="110"/>
        <v>23240</v>
      </c>
      <c r="Q616" s="22">
        <f t="shared" si="110"/>
        <v>0</v>
      </c>
      <c r="R616" s="22">
        <f t="shared" si="110"/>
        <v>0</v>
      </c>
      <c r="S616" s="22" t="str">
        <f>VLOOKUP(J616,设备状态表!$D$3:$E$14,2,0)</f>
        <v>固定点监测中</v>
      </c>
    </row>
    <row r="617" spans="1:19">
      <c r="A617" t="s">
        <v>31343</v>
      </c>
      <c r="B617" t="s">
        <v>28508</v>
      </c>
      <c r="C617" s="22">
        <f t="shared" si="108"/>
        <v>498</v>
      </c>
      <c r="D617" s="22">
        <f t="shared" si="102"/>
        <v>0</v>
      </c>
      <c r="E617" s="22">
        <f t="shared" si="103"/>
        <v>-158.74</v>
      </c>
      <c r="F617" s="22">
        <f t="shared" si="104"/>
        <v>0</v>
      </c>
      <c r="G617" s="22">
        <f t="shared" si="105"/>
        <v>438</v>
      </c>
      <c r="H617" s="22">
        <f t="shared" si="109"/>
        <v>0</v>
      </c>
      <c r="I617" s="22">
        <f t="shared" si="109"/>
        <v>0</v>
      </c>
      <c r="J617" s="22">
        <f t="shared" si="109"/>
        <v>68</v>
      </c>
      <c r="K617" s="22">
        <f t="shared" si="109"/>
        <v>18574</v>
      </c>
      <c r="L617" s="22">
        <f t="shared" si="106"/>
        <v>1708.8</v>
      </c>
      <c r="M617" s="22">
        <f t="shared" si="111"/>
        <v>0</v>
      </c>
      <c r="N617" s="22">
        <f t="shared" si="107"/>
        <v>-158.7</v>
      </c>
      <c r="O617" s="22">
        <f t="shared" si="110"/>
        <v>0</v>
      </c>
      <c r="P617" s="22">
        <f t="shared" si="110"/>
        <v>23240</v>
      </c>
      <c r="Q617" s="22">
        <f t="shared" si="110"/>
        <v>0</v>
      </c>
      <c r="R617" s="22">
        <f t="shared" si="110"/>
        <v>0</v>
      </c>
      <c r="S617" s="22" t="str">
        <f>VLOOKUP(J617,设备状态表!$D$3:$E$14,2,0)</f>
        <v>固定点监测中</v>
      </c>
    </row>
    <row r="618" spans="1:19">
      <c r="A618" t="s">
        <v>31354</v>
      </c>
      <c r="B618" t="s">
        <v>28508</v>
      </c>
      <c r="C618" s="22">
        <f t="shared" si="108"/>
        <v>498</v>
      </c>
      <c r="D618" s="22">
        <f t="shared" si="102"/>
        <v>0</v>
      </c>
      <c r="E618" s="22">
        <f t="shared" si="103"/>
        <v>-158.74</v>
      </c>
      <c r="F618" s="22">
        <f t="shared" si="104"/>
        <v>0</v>
      </c>
      <c r="G618" s="22">
        <f t="shared" si="105"/>
        <v>438</v>
      </c>
      <c r="H618" s="22">
        <f t="shared" si="109"/>
        <v>0</v>
      </c>
      <c r="I618" s="22">
        <f t="shared" si="109"/>
        <v>0</v>
      </c>
      <c r="J618" s="22">
        <f t="shared" si="109"/>
        <v>68</v>
      </c>
      <c r="K618" s="22">
        <f t="shared" si="109"/>
        <v>18574</v>
      </c>
      <c r="L618" s="22">
        <f t="shared" si="106"/>
        <v>1708.8</v>
      </c>
      <c r="M618" s="22">
        <f t="shared" si="111"/>
        <v>0</v>
      </c>
      <c r="N618" s="22">
        <f t="shared" si="107"/>
        <v>-158.7</v>
      </c>
      <c r="O618" s="22">
        <f t="shared" si="110"/>
        <v>0</v>
      </c>
      <c r="P618" s="22">
        <f t="shared" si="110"/>
        <v>23240</v>
      </c>
      <c r="Q618" s="22">
        <f t="shared" si="110"/>
        <v>0</v>
      </c>
      <c r="R618" s="22">
        <f t="shared" si="110"/>
        <v>0</v>
      </c>
      <c r="S618" s="22" t="str">
        <f>VLOOKUP(J618,设备状态表!$D$3:$E$14,2,0)</f>
        <v>固定点监测中</v>
      </c>
    </row>
    <row r="619" spans="1:19">
      <c r="A619" t="s">
        <v>31371</v>
      </c>
      <c r="B619" t="s">
        <v>29937</v>
      </c>
      <c r="C619" s="22">
        <f t="shared" si="108"/>
        <v>498</v>
      </c>
      <c r="D619" s="22">
        <f t="shared" si="102"/>
        <v>0</v>
      </c>
      <c r="E619" s="22">
        <f t="shared" si="103"/>
        <v>-158.74</v>
      </c>
      <c r="F619" s="22">
        <f t="shared" si="104"/>
        <v>0</v>
      </c>
      <c r="G619" s="22">
        <f t="shared" si="105"/>
        <v>438</v>
      </c>
      <c r="H619" s="22">
        <f t="shared" si="109"/>
        <v>0</v>
      </c>
      <c r="I619" s="22">
        <f t="shared" si="109"/>
        <v>0</v>
      </c>
      <c r="J619" s="22">
        <f t="shared" si="109"/>
        <v>68</v>
      </c>
      <c r="K619" s="22">
        <f t="shared" si="109"/>
        <v>18574</v>
      </c>
      <c r="L619" s="22">
        <f t="shared" si="106"/>
        <v>1702.4</v>
      </c>
      <c r="M619" s="22">
        <f t="shared" si="111"/>
        <v>0</v>
      </c>
      <c r="N619" s="22">
        <f t="shared" si="107"/>
        <v>-158.7</v>
      </c>
      <c r="O619" s="22">
        <f t="shared" si="110"/>
        <v>0</v>
      </c>
      <c r="P619" s="22">
        <f t="shared" si="110"/>
        <v>23240</v>
      </c>
      <c r="Q619" s="22">
        <f t="shared" si="110"/>
        <v>0</v>
      </c>
      <c r="R619" s="22">
        <f t="shared" si="110"/>
        <v>0</v>
      </c>
      <c r="S619" s="22" t="str">
        <f>VLOOKUP(J619,设备状态表!$D$3:$E$14,2,0)</f>
        <v>固定点监测中</v>
      </c>
    </row>
    <row r="620" spans="1:19">
      <c r="A620" t="s">
        <v>31385</v>
      </c>
      <c r="B620" t="s">
        <v>28436</v>
      </c>
      <c r="C620" s="22">
        <f t="shared" si="108"/>
        <v>498</v>
      </c>
      <c r="D620" s="22">
        <f t="shared" si="102"/>
        <v>0</v>
      </c>
      <c r="E620" s="22">
        <f t="shared" si="103"/>
        <v>-158.74</v>
      </c>
      <c r="F620" s="22">
        <f t="shared" si="104"/>
        <v>0</v>
      </c>
      <c r="G620" s="22">
        <f t="shared" si="105"/>
        <v>438</v>
      </c>
      <c r="H620" s="22">
        <f t="shared" si="109"/>
        <v>0</v>
      </c>
      <c r="I620" s="22">
        <f t="shared" si="109"/>
        <v>0</v>
      </c>
      <c r="J620" s="22">
        <f t="shared" si="109"/>
        <v>68</v>
      </c>
      <c r="K620" s="22">
        <f t="shared" si="109"/>
        <v>18574</v>
      </c>
      <c r="L620" s="22">
        <f t="shared" si="106"/>
        <v>1712</v>
      </c>
      <c r="M620" s="22">
        <f t="shared" si="111"/>
        <v>0</v>
      </c>
      <c r="N620" s="22">
        <f t="shared" si="107"/>
        <v>-158.7</v>
      </c>
      <c r="O620" s="22">
        <f t="shared" si="110"/>
        <v>0</v>
      </c>
      <c r="P620" s="22">
        <f t="shared" si="110"/>
        <v>23240</v>
      </c>
      <c r="Q620" s="22">
        <f t="shared" si="110"/>
        <v>0</v>
      </c>
      <c r="R620" s="22">
        <f t="shared" si="110"/>
        <v>0</v>
      </c>
      <c r="S620" s="22" t="str">
        <f>VLOOKUP(J620,设备状态表!$D$3:$E$14,2,0)</f>
        <v>固定点监测中</v>
      </c>
    </row>
    <row r="621" spans="1:19">
      <c r="A621" t="s">
        <v>31395</v>
      </c>
      <c r="B621" t="s">
        <v>28707</v>
      </c>
      <c r="C621" s="22">
        <f t="shared" si="108"/>
        <v>498</v>
      </c>
      <c r="D621" s="22">
        <f t="shared" si="102"/>
        <v>0</v>
      </c>
      <c r="E621" s="22">
        <f t="shared" si="103"/>
        <v>-158.73</v>
      </c>
      <c r="F621" s="22">
        <f t="shared" si="104"/>
        <v>0</v>
      </c>
      <c r="G621" s="22">
        <f t="shared" si="105"/>
        <v>438</v>
      </c>
      <c r="H621" s="22">
        <f t="shared" si="109"/>
        <v>0</v>
      </c>
      <c r="I621" s="22">
        <f t="shared" si="109"/>
        <v>0</v>
      </c>
      <c r="J621" s="22">
        <f t="shared" si="109"/>
        <v>68</v>
      </c>
      <c r="K621" s="22">
        <f t="shared" si="109"/>
        <v>18574</v>
      </c>
      <c r="L621" s="22">
        <f t="shared" si="106"/>
        <v>1708.8</v>
      </c>
      <c r="M621" s="22">
        <f t="shared" si="111"/>
        <v>0</v>
      </c>
      <c r="N621" s="22">
        <f t="shared" si="107"/>
        <v>-158.7</v>
      </c>
      <c r="O621" s="22">
        <f t="shared" si="110"/>
        <v>0</v>
      </c>
      <c r="P621" s="22">
        <f t="shared" si="110"/>
        <v>23240</v>
      </c>
      <c r="Q621" s="22">
        <f t="shared" si="110"/>
        <v>0</v>
      </c>
      <c r="R621" s="22">
        <f t="shared" si="110"/>
        <v>0</v>
      </c>
      <c r="S621" s="22" t="str">
        <f>VLOOKUP(J621,设备状态表!$D$3:$E$14,2,0)</f>
        <v>固定点监测中</v>
      </c>
    </row>
    <row r="622" spans="1:19">
      <c r="A622" t="s">
        <v>31406</v>
      </c>
      <c r="B622" t="s">
        <v>29800</v>
      </c>
      <c r="C622" s="22">
        <f t="shared" si="108"/>
        <v>498</v>
      </c>
      <c r="D622" s="22">
        <f t="shared" si="102"/>
        <v>0</v>
      </c>
      <c r="E622" s="22">
        <f t="shared" si="103"/>
        <v>-158.73</v>
      </c>
      <c r="F622" s="22">
        <f t="shared" si="104"/>
        <v>0</v>
      </c>
      <c r="G622" s="22">
        <f t="shared" si="105"/>
        <v>438</v>
      </c>
      <c r="H622" s="22">
        <f t="shared" si="109"/>
        <v>0</v>
      </c>
      <c r="I622" s="22">
        <f t="shared" si="109"/>
        <v>0</v>
      </c>
      <c r="J622" s="22">
        <f t="shared" si="109"/>
        <v>68</v>
      </c>
      <c r="K622" s="22">
        <f t="shared" si="109"/>
        <v>18574</v>
      </c>
      <c r="L622" s="22">
        <f t="shared" si="106"/>
        <v>1705.6</v>
      </c>
      <c r="M622" s="22">
        <f t="shared" si="111"/>
        <v>0</v>
      </c>
      <c r="N622" s="22">
        <f t="shared" si="107"/>
        <v>-158.7</v>
      </c>
      <c r="O622" s="22">
        <f t="shared" si="110"/>
        <v>0</v>
      </c>
      <c r="P622" s="22">
        <f t="shared" si="110"/>
        <v>23240</v>
      </c>
      <c r="Q622" s="22">
        <f t="shared" si="110"/>
        <v>0</v>
      </c>
      <c r="R622" s="22">
        <f t="shared" si="110"/>
        <v>0</v>
      </c>
      <c r="S622" s="22" t="str">
        <f>VLOOKUP(J622,设备状态表!$D$3:$E$14,2,0)</f>
        <v>固定点监测中</v>
      </c>
    </row>
    <row r="623" spans="1:19">
      <c r="A623" t="s">
        <v>31416</v>
      </c>
      <c r="B623" t="s">
        <v>29868</v>
      </c>
      <c r="C623" s="22">
        <f t="shared" si="108"/>
        <v>498</v>
      </c>
      <c r="D623" s="22">
        <f t="shared" si="102"/>
        <v>0</v>
      </c>
      <c r="E623" s="22">
        <f t="shared" si="103"/>
        <v>-158.73</v>
      </c>
      <c r="F623" s="22">
        <f t="shared" si="104"/>
        <v>0</v>
      </c>
      <c r="G623" s="22">
        <f t="shared" si="105"/>
        <v>438</v>
      </c>
      <c r="H623" s="22">
        <f t="shared" si="109"/>
        <v>0</v>
      </c>
      <c r="I623" s="22">
        <f t="shared" si="109"/>
        <v>0</v>
      </c>
      <c r="J623" s="22">
        <f t="shared" si="109"/>
        <v>68</v>
      </c>
      <c r="K623" s="22">
        <f t="shared" si="109"/>
        <v>18574</v>
      </c>
      <c r="L623" s="22">
        <f t="shared" si="106"/>
        <v>1702.4</v>
      </c>
      <c r="M623" s="22">
        <f t="shared" si="111"/>
        <v>0</v>
      </c>
      <c r="N623" s="22">
        <f t="shared" si="107"/>
        <v>-158.7</v>
      </c>
      <c r="O623" s="22">
        <f t="shared" si="110"/>
        <v>0</v>
      </c>
      <c r="P623" s="22">
        <f t="shared" si="110"/>
        <v>23240</v>
      </c>
      <c r="Q623" s="22">
        <f t="shared" si="110"/>
        <v>0</v>
      </c>
      <c r="R623" s="22">
        <f t="shared" si="110"/>
        <v>0</v>
      </c>
      <c r="S623" s="22" t="str">
        <f>VLOOKUP(J623,设备状态表!$D$3:$E$14,2,0)</f>
        <v>固定点监测中</v>
      </c>
    </row>
    <row r="624" spans="1:19">
      <c r="A624" t="s">
        <v>31426</v>
      </c>
      <c r="B624" t="s">
        <v>30083</v>
      </c>
      <c r="C624" s="22">
        <f t="shared" si="108"/>
        <v>498</v>
      </c>
      <c r="D624" s="22">
        <f t="shared" si="102"/>
        <v>0</v>
      </c>
      <c r="E624" s="22">
        <f t="shared" si="103"/>
        <v>-158.72</v>
      </c>
      <c r="F624" s="22">
        <f t="shared" si="104"/>
        <v>0</v>
      </c>
      <c r="G624" s="22">
        <f t="shared" si="105"/>
        <v>438</v>
      </c>
      <c r="H624" s="22">
        <f t="shared" si="109"/>
        <v>0</v>
      </c>
      <c r="I624" s="22">
        <f t="shared" si="109"/>
        <v>0</v>
      </c>
      <c r="J624" s="22">
        <f t="shared" si="109"/>
        <v>68</v>
      </c>
      <c r="K624" s="22">
        <f t="shared" si="109"/>
        <v>18574</v>
      </c>
      <c r="L624" s="22">
        <f t="shared" si="106"/>
        <v>1702.4</v>
      </c>
      <c r="M624" s="22">
        <f t="shared" si="111"/>
        <v>0</v>
      </c>
      <c r="N624" s="22">
        <f t="shared" si="107"/>
        <v>-158.7</v>
      </c>
      <c r="O624" s="22">
        <f t="shared" si="110"/>
        <v>0</v>
      </c>
      <c r="P624" s="22">
        <f t="shared" si="110"/>
        <v>23240</v>
      </c>
      <c r="Q624" s="22">
        <f t="shared" si="110"/>
        <v>0</v>
      </c>
      <c r="R624" s="22">
        <f t="shared" si="110"/>
        <v>0</v>
      </c>
      <c r="S624" s="22" t="str">
        <f>VLOOKUP(J624,设备状态表!$D$3:$E$14,2,0)</f>
        <v>固定点监测中</v>
      </c>
    </row>
    <row r="625" spans="1:19">
      <c r="A625" t="s">
        <v>31436</v>
      </c>
      <c r="B625" t="s">
        <v>29081</v>
      </c>
      <c r="C625" s="22">
        <f t="shared" si="108"/>
        <v>498</v>
      </c>
      <c r="D625" s="22">
        <f t="shared" si="102"/>
        <v>0</v>
      </c>
      <c r="E625" s="22">
        <f t="shared" si="103"/>
        <v>-158.72</v>
      </c>
      <c r="F625" s="22">
        <f t="shared" si="104"/>
        <v>0</v>
      </c>
      <c r="G625" s="22">
        <f t="shared" si="105"/>
        <v>438</v>
      </c>
      <c r="H625" s="22">
        <f t="shared" si="109"/>
        <v>0</v>
      </c>
      <c r="I625" s="22">
        <f t="shared" si="109"/>
        <v>0</v>
      </c>
      <c r="J625" s="22">
        <f t="shared" si="109"/>
        <v>68</v>
      </c>
      <c r="K625" s="22">
        <f t="shared" si="109"/>
        <v>18574</v>
      </c>
      <c r="L625" s="22">
        <f t="shared" si="106"/>
        <v>1708.8</v>
      </c>
      <c r="M625" s="22">
        <f t="shared" si="111"/>
        <v>0</v>
      </c>
      <c r="N625" s="22">
        <f t="shared" si="107"/>
        <v>-158.7</v>
      </c>
      <c r="O625" s="22">
        <f t="shared" si="110"/>
        <v>0</v>
      </c>
      <c r="P625" s="22">
        <f t="shared" si="110"/>
        <v>23240</v>
      </c>
      <c r="Q625" s="22">
        <f t="shared" si="110"/>
        <v>0</v>
      </c>
      <c r="R625" s="22">
        <f t="shared" si="110"/>
        <v>0</v>
      </c>
      <c r="S625" s="22" t="str">
        <f>VLOOKUP(J625,设备状态表!$D$3:$E$14,2,0)</f>
        <v>固定点监测中</v>
      </c>
    </row>
    <row r="626" spans="1:19">
      <c r="A626" t="s">
        <v>31452</v>
      </c>
      <c r="B626" t="s">
        <v>28707</v>
      </c>
      <c r="C626" s="22">
        <f t="shared" si="108"/>
        <v>498</v>
      </c>
      <c r="D626" s="22">
        <f t="shared" si="102"/>
        <v>0</v>
      </c>
      <c r="E626" s="22">
        <f t="shared" si="103"/>
        <v>-158.73</v>
      </c>
      <c r="F626" s="22">
        <f t="shared" si="104"/>
        <v>0</v>
      </c>
      <c r="G626" s="22">
        <f t="shared" si="105"/>
        <v>438</v>
      </c>
      <c r="H626" s="22">
        <f t="shared" si="109"/>
        <v>0</v>
      </c>
      <c r="I626" s="22">
        <f t="shared" si="109"/>
        <v>0</v>
      </c>
      <c r="J626" s="22">
        <f t="shared" si="109"/>
        <v>68</v>
      </c>
      <c r="K626" s="22">
        <f t="shared" si="109"/>
        <v>18574</v>
      </c>
      <c r="L626" s="22">
        <f t="shared" si="106"/>
        <v>1708.8</v>
      </c>
      <c r="M626" s="22">
        <f t="shared" si="111"/>
        <v>0</v>
      </c>
      <c r="N626" s="22">
        <f t="shared" si="107"/>
        <v>-158.7</v>
      </c>
      <c r="O626" s="22">
        <f t="shared" si="110"/>
        <v>0</v>
      </c>
      <c r="P626" s="22">
        <f t="shared" si="110"/>
        <v>23240</v>
      </c>
      <c r="Q626" s="22">
        <f t="shared" si="110"/>
        <v>0</v>
      </c>
      <c r="R626" s="22">
        <f t="shared" si="110"/>
        <v>0</v>
      </c>
      <c r="S626" s="22" t="str">
        <f>VLOOKUP(J626,设备状态表!$D$3:$E$14,2,0)</f>
        <v>固定点监测中</v>
      </c>
    </row>
    <row r="627" spans="1:19">
      <c r="A627" t="s">
        <v>31501</v>
      </c>
      <c r="B627" t="s">
        <v>29800</v>
      </c>
      <c r="C627" s="22">
        <f t="shared" si="108"/>
        <v>498</v>
      </c>
      <c r="D627" s="22">
        <f t="shared" si="102"/>
        <v>0</v>
      </c>
      <c r="E627" s="22">
        <f t="shared" si="103"/>
        <v>-158.73</v>
      </c>
      <c r="F627" s="22">
        <f t="shared" si="104"/>
        <v>0</v>
      </c>
      <c r="G627" s="22">
        <f t="shared" si="105"/>
        <v>438</v>
      </c>
      <c r="H627" s="22">
        <f t="shared" si="109"/>
        <v>0</v>
      </c>
      <c r="I627" s="22">
        <f t="shared" si="109"/>
        <v>0</v>
      </c>
      <c r="J627" s="22">
        <f t="shared" si="109"/>
        <v>68</v>
      </c>
      <c r="K627" s="22">
        <f t="shared" si="109"/>
        <v>18574</v>
      </c>
      <c r="L627" s="22">
        <f t="shared" si="106"/>
        <v>1705.6</v>
      </c>
      <c r="M627" s="22">
        <f t="shared" si="111"/>
        <v>0</v>
      </c>
      <c r="N627" s="22">
        <f t="shared" si="107"/>
        <v>-158.7</v>
      </c>
      <c r="O627" s="22">
        <f t="shared" si="110"/>
        <v>0</v>
      </c>
      <c r="P627" s="22">
        <f t="shared" si="110"/>
        <v>23240</v>
      </c>
      <c r="Q627" s="22">
        <f t="shared" si="110"/>
        <v>0</v>
      </c>
      <c r="R627" s="22">
        <f t="shared" si="110"/>
        <v>0</v>
      </c>
      <c r="S627" s="22" t="str">
        <f>VLOOKUP(J627,设备状态表!$D$3:$E$14,2,0)</f>
        <v>固定点监测中</v>
      </c>
    </row>
    <row r="628" spans="1:19">
      <c r="A628" t="s">
        <v>31517</v>
      </c>
      <c r="B628" t="s">
        <v>28707</v>
      </c>
      <c r="C628" s="22">
        <f t="shared" si="108"/>
        <v>498</v>
      </c>
      <c r="D628" s="22">
        <f t="shared" si="102"/>
        <v>0</v>
      </c>
      <c r="E628" s="22">
        <f t="shared" si="103"/>
        <v>-158.73</v>
      </c>
      <c r="F628" s="22">
        <f t="shared" si="104"/>
        <v>0</v>
      </c>
      <c r="G628" s="22">
        <f t="shared" si="105"/>
        <v>438</v>
      </c>
      <c r="H628" s="22">
        <f t="shared" si="109"/>
        <v>0</v>
      </c>
      <c r="I628" s="22">
        <f t="shared" si="109"/>
        <v>0</v>
      </c>
      <c r="J628" s="22">
        <f t="shared" si="109"/>
        <v>68</v>
      </c>
      <c r="K628" s="22">
        <f t="shared" si="109"/>
        <v>18574</v>
      </c>
      <c r="L628" s="22">
        <f t="shared" si="106"/>
        <v>1708.8</v>
      </c>
      <c r="M628" s="22">
        <f t="shared" si="111"/>
        <v>0</v>
      </c>
      <c r="N628" s="22">
        <f t="shared" si="107"/>
        <v>-158.7</v>
      </c>
      <c r="O628" s="22">
        <f t="shared" si="110"/>
        <v>0</v>
      </c>
      <c r="P628" s="22">
        <f t="shared" si="110"/>
        <v>23240</v>
      </c>
      <c r="Q628" s="22">
        <f t="shared" si="110"/>
        <v>0</v>
      </c>
      <c r="R628" s="22">
        <f t="shared" si="110"/>
        <v>0</v>
      </c>
      <c r="S628" s="22" t="str">
        <f>VLOOKUP(J628,设备状态表!$D$3:$E$14,2,0)</f>
        <v>固定点监测中</v>
      </c>
    </row>
    <row r="629" spans="1:19">
      <c r="A629" t="s">
        <v>31525</v>
      </c>
      <c r="B629" t="s">
        <v>28746</v>
      </c>
      <c r="C629" s="22">
        <f t="shared" si="108"/>
        <v>498</v>
      </c>
      <c r="D629" s="22">
        <f t="shared" si="102"/>
        <v>0</v>
      </c>
      <c r="E629" s="22">
        <f t="shared" si="103"/>
        <v>-158.73</v>
      </c>
      <c r="F629" s="22">
        <f t="shared" si="104"/>
        <v>0</v>
      </c>
      <c r="G629" s="22">
        <f t="shared" si="105"/>
        <v>438</v>
      </c>
      <c r="H629" s="22">
        <f t="shared" si="109"/>
        <v>0</v>
      </c>
      <c r="I629" s="22">
        <f t="shared" si="109"/>
        <v>0</v>
      </c>
      <c r="J629" s="22">
        <f t="shared" si="109"/>
        <v>68</v>
      </c>
      <c r="K629" s="22">
        <f t="shared" si="109"/>
        <v>18574</v>
      </c>
      <c r="L629" s="22">
        <f t="shared" si="106"/>
        <v>1718.4</v>
      </c>
      <c r="M629" s="22">
        <f t="shared" si="111"/>
        <v>0</v>
      </c>
      <c r="N629" s="22">
        <f t="shared" si="107"/>
        <v>-158.7</v>
      </c>
      <c r="O629" s="22">
        <f t="shared" si="110"/>
        <v>0</v>
      </c>
      <c r="P629" s="22">
        <f t="shared" si="110"/>
        <v>23240</v>
      </c>
      <c r="Q629" s="22">
        <f t="shared" si="110"/>
        <v>0</v>
      </c>
      <c r="R629" s="22">
        <f t="shared" si="110"/>
        <v>0</v>
      </c>
      <c r="S629" s="22" t="str">
        <f>VLOOKUP(J629,设备状态表!$D$3:$E$14,2,0)</f>
        <v>固定点监测中</v>
      </c>
    </row>
    <row r="630" spans="1:19">
      <c r="A630" t="s">
        <v>31534</v>
      </c>
      <c r="B630" t="s">
        <v>29800</v>
      </c>
      <c r="C630" s="22">
        <f t="shared" si="108"/>
        <v>498</v>
      </c>
      <c r="D630" s="22">
        <f t="shared" si="102"/>
        <v>0</v>
      </c>
      <c r="E630" s="22">
        <f t="shared" si="103"/>
        <v>-158.73</v>
      </c>
      <c r="F630" s="22">
        <f t="shared" si="104"/>
        <v>0</v>
      </c>
      <c r="G630" s="22">
        <f t="shared" si="105"/>
        <v>438</v>
      </c>
      <c r="H630" s="22">
        <f t="shared" si="109"/>
        <v>0</v>
      </c>
      <c r="I630" s="22">
        <f t="shared" si="109"/>
        <v>0</v>
      </c>
      <c r="J630" s="22">
        <f t="shared" si="109"/>
        <v>68</v>
      </c>
      <c r="K630" s="22">
        <f t="shared" si="109"/>
        <v>18574</v>
      </c>
      <c r="L630" s="22">
        <f t="shared" si="106"/>
        <v>1705.6</v>
      </c>
      <c r="M630" s="22">
        <f t="shared" si="111"/>
        <v>0</v>
      </c>
      <c r="N630" s="22">
        <f t="shared" si="107"/>
        <v>-158.7</v>
      </c>
      <c r="O630" s="22">
        <f t="shared" si="110"/>
        <v>0</v>
      </c>
      <c r="P630" s="22">
        <f t="shared" si="110"/>
        <v>23240</v>
      </c>
      <c r="Q630" s="22">
        <f t="shared" si="110"/>
        <v>0</v>
      </c>
      <c r="R630" s="22">
        <f t="shared" si="110"/>
        <v>0</v>
      </c>
      <c r="S630" s="22" t="str">
        <f>VLOOKUP(J630,设备状态表!$D$3:$E$14,2,0)</f>
        <v>固定点监测中</v>
      </c>
    </row>
    <row r="631" spans="1:19">
      <c r="A631" t="s">
        <v>31543</v>
      </c>
      <c r="B631" t="s">
        <v>28681</v>
      </c>
      <c r="C631" s="22">
        <f t="shared" si="108"/>
        <v>498</v>
      </c>
      <c r="D631" s="22">
        <f t="shared" si="102"/>
        <v>0</v>
      </c>
      <c r="E631" s="22">
        <f t="shared" si="103"/>
        <v>-158.72</v>
      </c>
      <c r="F631" s="22">
        <f t="shared" si="104"/>
        <v>0</v>
      </c>
      <c r="G631" s="22">
        <f t="shared" si="105"/>
        <v>438</v>
      </c>
      <c r="H631" s="22">
        <f t="shared" si="109"/>
        <v>0</v>
      </c>
      <c r="I631" s="22">
        <f t="shared" si="109"/>
        <v>0</v>
      </c>
      <c r="J631" s="22">
        <f t="shared" si="109"/>
        <v>68</v>
      </c>
      <c r="K631" s="22">
        <f t="shared" si="109"/>
        <v>18574</v>
      </c>
      <c r="L631" s="22">
        <f t="shared" si="106"/>
        <v>1715.2</v>
      </c>
      <c r="M631" s="22">
        <f t="shared" si="111"/>
        <v>0</v>
      </c>
      <c r="N631" s="22">
        <f t="shared" si="107"/>
        <v>-158.7</v>
      </c>
      <c r="O631" s="22">
        <f t="shared" si="110"/>
        <v>0</v>
      </c>
      <c r="P631" s="22">
        <f t="shared" si="110"/>
        <v>23240</v>
      </c>
      <c r="Q631" s="22">
        <f t="shared" si="110"/>
        <v>0</v>
      </c>
      <c r="R631" s="22">
        <f t="shared" si="110"/>
        <v>0</v>
      </c>
      <c r="S631" s="22" t="str">
        <f>VLOOKUP(J631,设备状态表!$D$3:$E$14,2,0)</f>
        <v>固定点监测中</v>
      </c>
    </row>
    <row r="632" spans="1:19">
      <c r="A632" t="s">
        <v>31554</v>
      </c>
      <c r="B632" t="s">
        <v>29404</v>
      </c>
      <c r="C632" s="22">
        <f t="shared" si="108"/>
        <v>498</v>
      </c>
      <c r="D632" s="22">
        <f t="shared" si="102"/>
        <v>0</v>
      </c>
      <c r="E632" s="22">
        <f t="shared" si="103"/>
        <v>-158.72</v>
      </c>
      <c r="F632" s="22">
        <f t="shared" si="104"/>
        <v>0</v>
      </c>
      <c r="G632" s="22">
        <f t="shared" si="105"/>
        <v>438</v>
      </c>
      <c r="H632" s="22">
        <f t="shared" si="109"/>
        <v>0</v>
      </c>
      <c r="I632" s="22">
        <f t="shared" si="109"/>
        <v>0</v>
      </c>
      <c r="J632" s="22">
        <f t="shared" si="109"/>
        <v>68</v>
      </c>
      <c r="K632" s="22">
        <f t="shared" si="109"/>
        <v>18574</v>
      </c>
      <c r="L632" s="22">
        <f t="shared" si="106"/>
        <v>1705.6</v>
      </c>
      <c r="M632" s="22">
        <f t="shared" si="111"/>
        <v>0</v>
      </c>
      <c r="N632" s="22">
        <f t="shared" si="107"/>
        <v>-158.7</v>
      </c>
      <c r="O632" s="22">
        <f t="shared" si="110"/>
        <v>0</v>
      </c>
      <c r="P632" s="22">
        <f t="shared" si="110"/>
        <v>23240</v>
      </c>
      <c r="Q632" s="22">
        <f t="shared" si="110"/>
        <v>0</v>
      </c>
      <c r="R632" s="22">
        <f t="shared" si="110"/>
        <v>0</v>
      </c>
      <c r="S632" s="22" t="str">
        <f>VLOOKUP(J632,设备状态表!$D$3:$E$14,2,0)</f>
        <v>固定点监测中</v>
      </c>
    </row>
    <row r="633" spans="1:19">
      <c r="A633" t="s">
        <v>31562</v>
      </c>
      <c r="B633" t="s">
        <v>29404</v>
      </c>
      <c r="C633" s="22">
        <f t="shared" si="108"/>
        <v>498</v>
      </c>
      <c r="D633" s="22">
        <f t="shared" si="102"/>
        <v>0</v>
      </c>
      <c r="E633" s="22">
        <f t="shared" si="103"/>
        <v>-158.72</v>
      </c>
      <c r="F633" s="22">
        <f t="shared" si="104"/>
        <v>0</v>
      </c>
      <c r="G633" s="22">
        <f t="shared" si="105"/>
        <v>438</v>
      </c>
      <c r="H633" s="22">
        <f t="shared" si="109"/>
        <v>0</v>
      </c>
      <c r="I633" s="22">
        <f t="shared" si="109"/>
        <v>0</v>
      </c>
      <c r="J633" s="22">
        <f t="shared" si="109"/>
        <v>68</v>
      </c>
      <c r="K633" s="22">
        <f t="shared" si="109"/>
        <v>18574</v>
      </c>
      <c r="L633" s="22">
        <f t="shared" si="106"/>
        <v>1705.6</v>
      </c>
      <c r="M633" s="22">
        <f t="shared" si="111"/>
        <v>0</v>
      </c>
      <c r="N633" s="22">
        <f t="shared" si="107"/>
        <v>-158.7</v>
      </c>
      <c r="O633" s="22">
        <f t="shared" si="110"/>
        <v>0</v>
      </c>
      <c r="P633" s="22">
        <f t="shared" si="110"/>
        <v>23240</v>
      </c>
      <c r="Q633" s="22">
        <f t="shared" si="110"/>
        <v>0</v>
      </c>
      <c r="R633" s="22">
        <f t="shared" si="110"/>
        <v>0</v>
      </c>
      <c r="S633" s="22" t="str">
        <f>VLOOKUP(J633,设备状态表!$D$3:$E$14,2,0)</f>
        <v>固定点监测中</v>
      </c>
    </row>
    <row r="634" spans="1:19">
      <c r="A634" t="s">
        <v>31573</v>
      </c>
      <c r="B634" t="s">
        <v>29404</v>
      </c>
      <c r="C634" s="22">
        <f t="shared" si="108"/>
        <v>498</v>
      </c>
      <c r="D634" s="22">
        <f t="shared" si="102"/>
        <v>0</v>
      </c>
      <c r="E634" s="22">
        <f t="shared" si="103"/>
        <v>-158.72</v>
      </c>
      <c r="F634" s="22">
        <f t="shared" si="104"/>
        <v>0</v>
      </c>
      <c r="G634" s="22">
        <f t="shared" si="105"/>
        <v>438</v>
      </c>
      <c r="H634" s="22">
        <f t="shared" si="109"/>
        <v>0</v>
      </c>
      <c r="I634" s="22">
        <f t="shared" si="109"/>
        <v>0</v>
      </c>
      <c r="J634" s="22">
        <f t="shared" si="109"/>
        <v>68</v>
      </c>
      <c r="K634" s="22">
        <f t="shared" si="109"/>
        <v>18574</v>
      </c>
      <c r="L634" s="22">
        <f t="shared" si="106"/>
        <v>1705.6</v>
      </c>
      <c r="M634" s="22">
        <f t="shared" si="111"/>
        <v>0</v>
      </c>
      <c r="N634" s="22">
        <f t="shared" si="107"/>
        <v>-158.7</v>
      </c>
      <c r="O634" s="22">
        <f t="shared" si="110"/>
        <v>0</v>
      </c>
      <c r="P634" s="22">
        <f t="shared" si="110"/>
        <v>23240</v>
      </c>
      <c r="Q634" s="22">
        <f t="shared" si="110"/>
        <v>0</v>
      </c>
      <c r="R634" s="22">
        <f t="shared" si="110"/>
        <v>0</v>
      </c>
      <c r="S634" s="22" t="str">
        <f>VLOOKUP(J634,设备状态表!$D$3:$E$14,2,0)</f>
        <v>固定点监测中</v>
      </c>
    </row>
    <row r="635" spans="1:19">
      <c r="A635" t="s">
        <v>31588</v>
      </c>
      <c r="B635" t="s">
        <v>29081</v>
      </c>
      <c r="C635" s="22">
        <f t="shared" si="108"/>
        <v>498</v>
      </c>
      <c r="D635" s="22">
        <f t="shared" si="102"/>
        <v>0</v>
      </c>
      <c r="E635" s="22">
        <f t="shared" si="103"/>
        <v>-158.72</v>
      </c>
      <c r="F635" s="22">
        <f t="shared" si="104"/>
        <v>0</v>
      </c>
      <c r="G635" s="22">
        <f t="shared" si="105"/>
        <v>438</v>
      </c>
      <c r="H635" s="22">
        <f t="shared" si="109"/>
        <v>0</v>
      </c>
      <c r="I635" s="22">
        <f t="shared" si="109"/>
        <v>0</v>
      </c>
      <c r="J635" s="22">
        <f t="shared" si="109"/>
        <v>68</v>
      </c>
      <c r="K635" s="22">
        <f t="shared" si="109"/>
        <v>18574</v>
      </c>
      <c r="L635" s="22">
        <f t="shared" si="106"/>
        <v>1708.8</v>
      </c>
      <c r="M635" s="22">
        <f t="shared" si="111"/>
        <v>0</v>
      </c>
      <c r="N635" s="22">
        <f t="shared" si="107"/>
        <v>-158.7</v>
      </c>
      <c r="O635" s="22">
        <f t="shared" si="110"/>
        <v>0</v>
      </c>
      <c r="P635" s="22">
        <f t="shared" si="110"/>
        <v>23240</v>
      </c>
      <c r="Q635" s="22">
        <f t="shared" si="110"/>
        <v>0</v>
      </c>
      <c r="R635" s="22">
        <f t="shared" si="110"/>
        <v>0</v>
      </c>
      <c r="S635" s="22" t="str">
        <f>VLOOKUP(J635,设备状态表!$D$3:$E$14,2,0)</f>
        <v>固定点监测中</v>
      </c>
    </row>
    <row r="636" spans="1:19">
      <c r="A636" t="s">
        <v>31598</v>
      </c>
      <c r="B636" t="s">
        <v>29800</v>
      </c>
      <c r="C636" s="22">
        <f t="shared" si="108"/>
        <v>498</v>
      </c>
      <c r="D636" s="22">
        <f t="shared" si="102"/>
        <v>0</v>
      </c>
      <c r="E636" s="22">
        <f t="shared" si="103"/>
        <v>-158.73</v>
      </c>
      <c r="F636" s="22">
        <f t="shared" si="104"/>
        <v>0</v>
      </c>
      <c r="G636" s="22">
        <f t="shared" si="105"/>
        <v>438</v>
      </c>
      <c r="H636" s="22">
        <f t="shared" si="109"/>
        <v>0</v>
      </c>
      <c r="I636" s="22">
        <f t="shared" si="109"/>
        <v>0</v>
      </c>
      <c r="J636" s="22">
        <f t="shared" si="109"/>
        <v>68</v>
      </c>
      <c r="K636" s="22">
        <f t="shared" si="109"/>
        <v>18574</v>
      </c>
      <c r="L636" s="22">
        <f t="shared" si="106"/>
        <v>1705.6</v>
      </c>
      <c r="M636" s="22">
        <f t="shared" si="111"/>
        <v>0</v>
      </c>
      <c r="N636" s="22">
        <f t="shared" si="107"/>
        <v>-158.7</v>
      </c>
      <c r="O636" s="22">
        <f t="shared" si="110"/>
        <v>0</v>
      </c>
      <c r="P636" s="22">
        <f t="shared" si="110"/>
        <v>23240</v>
      </c>
      <c r="Q636" s="22">
        <f t="shared" si="110"/>
        <v>0</v>
      </c>
      <c r="R636" s="22">
        <f t="shared" si="110"/>
        <v>0</v>
      </c>
      <c r="S636" s="22" t="str">
        <f>VLOOKUP(J636,设备状态表!$D$3:$E$14,2,0)</f>
        <v>固定点监测中</v>
      </c>
    </row>
    <row r="637" spans="1:19">
      <c r="A637" t="s">
        <v>31641</v>
      </c>
      <c r="B637" t="s">
        <v>28372</v>
      </c>
      <c r="C637" s="22">
        <f t="shared" si="108"/>
        <v>498</v>
      </c>
      <c r="D637" s="22">
        <f t="shared" si="102"/>
        <v>0</v>
      </c>
      <c r="E637" s="22">
        <f t="shared" si="103"/>
        <v>-158.73</v>
      </c>
      <c r="F637" s="22">
        <f t="shared" si="104"/>
        <v>0</v>
      </c>
      <c r="G637" s="22">
        <f t="shared" si="105"/>
        <v>438</v>
      </c>
      <c r="H637" s="22">
        <f t="shared" si="109"/>
        <v>0</v>
      </c>
      <c r="I637" s="22">
        <f t="shared" si="109"/>
        <v>0</v>
      </c>
      <c r="J637" s="22">
        <f t="shared" si="109"/>
        <v>68</v>
      </c>
      <c r="K637" s="22">
        <f t="shared" si="109"/>
        <v>18574</v>
      </c>
      <c r="L637" s="22">
        <f t="shared" si="106"/>
        <v>1715.2</v>
      </c>
      <c r="M637" s="22">
        <f t="shared" si="111"/>
        <v>0</v>
      </c>
      <c r="N637" s="22">
        <f t="shared" si="107"/>
        <v>-158.7</v>
      </c>
      <c r="O637" s="22">
        <f t="shared" si="110"/>
        <v>0</v>
      </c>
      <c r="P637" s="22">
        <f t="shared" si="110"/>
        <v>23240</v>
      </c>
      <c r="Q637" s="22">
        <f t="shared" si="110"/>
        <v>0</v>
      </c>
      <c r="R637" s="22">
        <f t="shared" si="110"/>
        <v>0</v>
      </c>
      <c r="S637" s="22" t="str">
        <f>VLOOKUP(J637,设备状态表!$D$3:$E$14,2,0)</f>
        <v>固定点监测中</v>
      </c>
    </row>
    <row r="638" spans="1:19">
      <c r="A638" t="s">
        <v>31652</v>
      </c>
      <c r="B638" t="s">
        <v>29868</v>
      </c>
      <c r="C638" s="22">
        <f t="shared" si="108"/>
        <v>498</v>
      </c>
      <c r="D638" s="22">
        <f t="shared" si="102"/>
        <v>0</v>
      </c>
      <c r="E638" s="22">
        <f t="shared" si="103"/>
        <v>-158.73</v>
      </c>
      <c r="F638" s="22">
        <f t="shared" si="104"/>
        <v>0</v>
      </c>
      <c r="G638" s="22">
        <f t="shared" si="105"/>
        <v>438</v>
      </c>
      <c r="H638" s="22">
        <f t="shared" si="109"/>
        <v>0</v>
      </c>
      <c r="I638" s="22">
        <f t="shared" si="109"/>
        <v>0</v>
      </c>
      <c r="J638" s="22">
        <f t="shared" si="109"/>
        <v>68</v>
      </c>
      <c r="K638" s="22">
        <f t="shared" si="109"/>
        <v>18574</v>
      </c>
      <c r="L638" s="22">
        <f t="shared" si="106"/>
        <v>1702.4</v>
      </c>
      <c r="M638" s="22">
        <f t="shared" si="111"/>
        <v>0</v>
      </c>
      <c r="N638" s="22">
        <f t="shared" si="107"/>
        <v>-158.7</v>
      </c>
      <c r="O638" s="22">
        <f t="shared" si="110"/>
        <v>0</v>
      </c>
      <c r="P638" s="22">
        <f t="shared" si="110"/>
        <v>23240</v>
      </c>
      <c r="Q638" s="22">
        <f t="shared" si="110"/>
        <v>0</v>
      </c>
      <c r="R638" s="22">
        <f t="shared" si="110"/>
        <v>0</v>
      </c>
      <c r="S638" s="22" t="str">
        <f>VLOOKUP(J638,设备状态表!$D$3:$E$14,2,0)</f>
        <v>固定点监测中</v>
      </c>
    </row>
    <row r="639" spans="1:19">
      <c r="A639" t="s">
        <v>31662</v>
      </c>
      <c r="B639" t="s">
        <v>29800</v>
      </c>
      <c r="C639" s="22">
        <f t="shared" si="108"/>
        <v>498</v>
      </c>
      <c r="D639" s="22">
        <f t="shared" si="102"/>
        <v>0</v>
      </c>
      <c r="E639" s="22">
        <f t="shared" si="103"/>
        <v>-158.73</v>
      </c>
      <c r="F639" s="22">
        <f t="shared" si="104"/>
        <v>0</v>
      </c>
      <c r="G639" s="22">
        <f t="shared" si="105"/>
        <v>438</v>
      </c>
      <c r="H639" s="22">
        <f t="shared" si="109"/>
        <v>0</v>
      </c>
      <c r="I639" s="22">
        <f t="shared" si="109"/>
        <v>0</v>
      </c>
      <c r="J639" s="22">
        <f t="shared" si="109"/>
        <v>68</v>
      </c>
      <c r="K639" s="22">
        <f t="shared" si="109"/>
        <v>18574</v>
      </c>
      <c r="L639" s="22">
        <f t="shared" si="106"/>
        <v>1705.6</v>
      </c>
      <c r="M639" s="22">
        <f t="shared" si="111"/>
        <v>0</v>
      </c>
      <c r="N639" s="22">
        <f t="shared" si="107"/>
        <v>-158.7</v>
      </c>
      <c r="O639" s="22">
        <f t="shared" si="110"/>
        <v>0</v>
      </c>
      <c r="P639" s="22">
        <f t="shared" si="110"/>
        <v>23240</v>
      </c>
      <c r="Q639" s="22">
        <f t="shared" si="110"/>
        <v>0</v>
      </c>
      <c r="R639" s="22">
        <f t="shared" si="110"/>
        <v>0</v>
      </c>
      <c r="S639" s="22" t="str">
        <f>VLOOKUP(J639,设备状态表!$D$3:$E$14,2,0)</f>
        <v>固定点监测中</v>
      </c>
    </row>
    <row r="640" spans="1:19">
      <c r="A640" t="s">
        <v>31671</v>
      </c>
      <c r="B640" t="s">
        <v>30083</v>
      </c>
      <c r="C640" s="22">
        <f t="shared" si="108"/>
        <v>498</v>
      </c>
      <c r="D640" s="22">
        <f t="shared" si="102"/>
        <v>0</v>
      </c>
      <c r="E640" s="22">
        <f t="shared" si="103"/>
        <v>-158.72</v>
      </c>
      <c r="F640" s="22">
        <f t="shared" si="104"/>
        <v>0</v>
      </c>
      <c r="G640" s="22">
        <f t="shared" si="105"/>
        <v>438</v>
      </c>
      <c r="H640" s="22">
        <f t="shared" si="109"/>
        <v>0</v>
      </c>
      <c r="I640" s="22">
        <f t="shared" si="109"/>
        <v>0</v>
      </c>
      <c r="J640" s="22">
        <f t="shared" si="109"/>
        <v>68</v>
      </c>
      <c r="K640" s="22">
        <f t="shared" si="109"/>
        <v>18574</v>
      </c>
      <c r="L640" s="22">
        <f t="shared" si="106"/>
        <v>1702.4</v>
      </c>
      <c r="M640" s="22">
        <f t="shared" si="111"/>
        <v>0</v>
      </c>
      <c r="N640" s="22">
        <f t="shared" si="107"/>
        <v>-158.7</v>
      </c>
      <c r="O640" s="22">
        <f t="shared" si="110"/>
        <v>0</v>
      </c>
      <c r="P640" s="22">
        <f t="shared" si="110"/>
        <v>23240</v>
      </c>
      <c r="Q640" s="22">
        <f t="shared" si="110"/>
        <v>0</v>
      </c>
      <c r="R640" s="22">
        <f t="shared" si="110"/>
        <v>0</v>
      </c>
      <c r="S640" s="22" t="str">
        <f>VLOOKUP(J640,设备状态表!$D$3:$E$14,2,0)</f>
        <v>固定点监测中</v>
      </c>
    </row>
    <row r="641" spans="1:19">
      <c r="A641" t="s">
        <v>31681</v>
      </c>
      <c r="B641" t="s">
        <v>28707</v>
      </c>
      <c r="C641" s="22">
        <f t="shared" si="108"/>
        <v>498</v>
      </c>
      <c r="D641" s="22">
        <f t="shared" si="102"/>
        <v>0</v>
      </c>
      <c r="E641" s="22">
        <f t="shared" si="103"/>
        <v>-158.73</v>
      </c>
      <c r="F641" s="22">
        <f t="shared" si="104"/>
        <v>0</v>
      </c>
      <c r="G641" s="22">
        <f t="shared" si="105"/>
        <v>438</v>
      </c>
      <c r="H641" s="22">
        <f t="shared" si="109"/>
        <v>0</v>
      </c>
      <c r="I641" s="22">
        <f t="shared" si="109"/>
        <v>0</v>
      </c>
      <c r="J641" s="22">
        <f t="shared" si="109"/>
        <v>68</v>
      </c>
      <c r="K641" s="22">
        <f t="shared" si="109"/>
        <v>18574</v>
      </c>
      <c r="L641" s="22">
        <f t="shared" si="106"/>
        <v>1708.8</v>
      </c>
      <c r="M641" s="22">
        <f t="shared" si="111"/>
        <v>0</v>
      </c>
      <c r="N641" s="22">
        <f t="shared" si="107"/>
        <v>-158.7</v>
      </c>
      <c r="O641" s="22">
        <f t="shared" si="110"/>
        <v>0</v>
      </c>
      <c r="P641" s="22">
        <f t="shared" si="110"/>
        <v>23240</v>
      </c>
      <c r="Q641" s="22">
        <f t="shared" si="110"/>
        <v>0</v>
      </c>
      <c r="R641" s="22">
        <f t="shared" si="110"/>
        <v>0</v>
      </c>
      <c r="S641" s="22" t="str">
        <f>VLOOKUP(J641,设备状态表!$D$3:$E$14,2,0)</f>
        <v>固定点监测中</v>
      </c>
    </row>
    <row r="642" spans="1:19">
      <c r="A642" t="s">
        <v>31700</v>
      </c>
      <c r="B642" t="s">
        <v>29800</v>
      </c>
      <c r="C642" s="22">
        <f t="shared" si="108"/>
        <v>498</v>
      </c>
      <c r="D642" s="22">
        <f t="shared" si="102"/>
        <v>0</v>
      </c>
      <c r="E642" s="22">
        <f t="shared" si="103"/>
        <v>-158.73</v>
      </c>
      <c r="F642" s="22">
        <f t="shared" si="104"/>
        <v>0</v>
      </c>
      <c r="G642" s="22">
        <f t="shared" si="105"/>
        <v>438</v>
      </c>
      <c r="H642" s="22">
        <f t="shared" si="109"/>
        <v>0</v>
      </c>
      <c r="I642" s="22">
        <f t="shared" si="109"/>
        <v>0</v>
      </c>
      <c r="J642" s="22">
        <f t="shared" si="109"/>
        <v>68</v>
      </c>
      <c r="K642" s="22">
        <f t="shared" si="109"/>
        <v>18574</v>
      </c>
      <c r="L642" s="22">
        <f t="shared" si="106"/>
        <v>1705.6</v>
      </c>
      <c r="M642" s="22">
        <f t="shared" si="111"/>
        <v>0</v>
      </c>
      <c r="N642" s="22">
        <f t="shared" si="107"/>
        <v>-158.7</v>
      </c>
      <c r="O642" s="22">
        <f t="shared" si="110"/>
        <v>0</v>
      </c>
      <c r="P642" s="22">
        <f t="shared" si="110"/>
        <v>23240</v>
      </c>
      <c r="Q642" s="22">
        <f t="shared" si="110"/>
        <v>0</v>
      </c>
      <c r="R642" s="22">
        <f t="shared" si="110"/>
        <v>0</v>
      </c>
      <c r="S642" s="22" t="str">
        <f>VLOOKUP(J642,设备状态表!$D$3:$E$14,2,0)</f>
        <v>固定点监测中</v>
      </c>
    </row>
    <row r="643" spans="1:19">
      <c r="A643" t="s">
        <v>31710</v>
      </c>
      <c r="B643" t="s">
        <v>29800</v>
      </c>
      <c r="C643" s="22">
        <f t="shared" si="108"/>
        <v>498</v>
      </c>
      <c r="D643" s="22">
        <f t="shared" si="102"/>
        <v>0</v>
      </c>
      <c r="E643" s="22">
        <f t="shared" si="103"/>
        <v>-158.73</v>
      </c>
      <c r="F643" s="22">
        <f t="shared" si="104"/>
        <v>0</v>
      </c>
      <c r="G643" s="22">
        <f t="shared" si="105"/>
        <v>438</v>
      </c>
      <c r="H643" s="22">
        <f t="shared" si="109"/>
        <v>0</v>
      </c>
      <c r="I643" s="22">
        <f t="shared" si="109"/>
        <v>0</v>
      </c>
      <c r="J643" s="22">
        <f t="shared" si="109"/>
        <v>68</v>
      </c>
      <c r="K643" s="22">
        <f t="shared" si="109"/>
        <v>18574</v>
      </c>
      <c r="L643" s="22">
        <f t="shared" si="106"/>
        <v>1705.6</v>
      </c>
      <c r="M643" s="22">
        <f t="shared" si="111"/>
        <v>0</v>
      </c>
      <c r="N643" s="22">
        <f t="shared" si="107"/>
        <v>-158.7</v>
      </c>
      <c r="O643" s="22">
        <f t="shared" si="110"/>
        <v>0</v>
      </c>
      <c r="P643" s="22">
        <f t="shared" si="110"/>
        <v>23240</v>
      </c>
      <c r="Q643" s="22">
        <f t="shared" si="110"/>
        <v>0</v>
      </c>
      <c r="R643" s="22">
        <f t="shared" si="110"/>
        <v>0</v>
      </c>
      <c r="S643" s="22" t="str">
        <f>VLOOKUP(J643,设备状态表!$D$3:$E$14,2,0)</f>
        <v>固定点监测中</v>
      </c>
    </row>
    <row r="644" spans="1:19">
      <c r="A644" t="s">
        <v>31723</v>
      </c>
      <c r="B644" t="s">
        <v>28707</v>
      </c>
      <c r="C644" s="22">
        <f t="shared" si="108"/>
        <v>498</v>
      </c>
      <c r="D644" s="22">
        <f t="shared" ref="D644:D707" si="112">HEX2DEC(MID($B644,10+6*D$1,2)&amp;MID($B644,13+6*D$1,2))</f>
        <v>0</v>
      </c>
      <c r="E644" s="22">
        <f t="shared" ref="E644:E707" si="113">(HEX2DEC(MID($B644,10+6*E$1,2)&amp;MID($B644,13+6*E$1,2))-65536)/100</f>
        <v>-158.73</v>
      </c>
      <c r="F644" s="22">
        <f t="shared" ref="F644:F707" si="114">HEX2DEC(MID($B644,10+6*F$1,2)&amp;MID($B644,13+6*F$1,2))</f>
        <v>0</v>
      </c>
      <c r="G644" s="22">
        <f t="shared" ref="G644:G707" si="115">HEX2DEC(MID($B644,10+6*G$1,2)&amp;MID($B644,13+6*G$1,2))/10</f>
        <v>438</v>
      </c>
      <c r="H644" s="22">
        <f t="shared" si="109"/>
        <v>0</v>
      </c>
      <c r="I644" s="22">
        <f t="shared" si="109"/>
        <v>0</v>
      </c>
      <c r="J644" s="22">
        <f t="shared" si="109"/>
        <v>68</v>
      </c>
      <c r="K644" s="22">
        <f t="shared" si="109"/>
        <v>18574</v>
      </c>
      <c r="L644" s="22">
        <f t="shared" ref="L644:L707" si="116">HEX2DEC(MID($B644,10+6*L$1,2)&amp;MID($B644,13+6*L$1,2))/10</f>
        <v>1708.8</v>
      </c>
      <c r="M644" s="22">
        <f t="shared" si="111"/>
        <v>0</v>
      </c>
      <c r="N644" s="22">
        <f t="shared" ref="N644:N707" si="117">(HEX2DEC(MID($B644,10+6*N$1,2)&amp;MID($B644,13+6*N$1,2))-65536)/10</f>
        <v>-158.7</v>
      </c>
      <c r="O644" s="22">
        <f t="shared" si="110"/>
        <v>0</v>
      </c>
      <c r="P644" s="22">
        <f t="shared" si="110"/>
        <v>23240</v>
      </c>
      <c r="Q644" s="22">
        <f t="shared" si="110"/>
        <v>0</v>
      </c>
      <c r="R644" s="22">
        <f t="shared" si="110"/>
        <v>0</v>
      </c>
      <c r="S644" s="22" t="str">
        <f>VLOOKUP(J644,设备状态表!$D$3:$E$14,2,0)</f>
        <v>固定点监测中</v>
      </c>
    </row>
    <row r="645" spans="1:19">
      <c r="A645" t="s">
        <v>31738</v>
      </c>
      <c r="B645" t="s">
        <v>29286</v>
      </c>
      <c r="C645" s="22">
        <f t="shared" si="108"/>
        <v>498</v>
      </c>
      <c r="D645" s="22">
        <f t="shared" si="112"/>
        <v>0</v>
      </c>
      <c r="E645" s="22">
        <f t="shared" si="113"/>
        <v>-158.74</v>
      </c>
      <c r="F645" s="22">
        <f t="shared" si="114"/>
        <v>0</v>
      </c>
      <c r="G645" s="22">
        <f t="shared" si="115"/>
        <v>438</v>
      </c>
      <c r="H645" s="22">
        <f t="shared" si="109"/>
        <v>0</v>
      </c>
      <c r="I645" s="22">
        <f t="shared" si="109"/>
        <v>0</v>
      </c>
      <c r="J645" s="22">
        <f t="shared" si="109"/>
        <v>68</v>
      </c>
      <c r="K645" s="22">
        <f t="shared" si="109"/>
        <v>18574</v>
      </c>
      <c r="L645" s="22">
        <f t="shared" si="116"/>
        <v>1705.6</v>
      </c>
      <c r="M645" s="22">
        <f t="shared" si="111"/>
        <v>0</v>
      </c>
      <c r="N645" s="22">
        <f t="shared" si="117"/>
        <v>-158.7</v>
      </c>
      <c r="O645" s="22">
        <f t="shared" si="110"/>
        <v>0</v>
      </c>
      <c r="P645" s="22">
        <f t="shared" si="110"/>
        <v>23240</v>
      </c>
      <c r="Q645" s="22">
        <f t="shared" si="110"/>
        <v>0</v>
      </c>
      <c r="R645" s="22">
        <f t="shared" si="110"/>
        <v>0</v>
      </c>
      <c r="S645" s="22" t="str">
        <f>VLOOKUP(J645,设备状态表!$D$3:$E$14,2,0)</f>
        <v>固定点监测中</v>
      </c>
    </row>
    <row r="646" spans="1:19">
      <c r="A646" t="s">
        <v>31746</v>
      </c>
      <c r="B646" t="s">
        <v>28362</v>
      </c>
      <c r="C646" s="22">
        <f t="shared" si="108"/>
        <v>498</v>
      </c>
      <c r="D646" s="22">
        <f t="shared" si="112"/>
        <v>0</v>
      </c>
      <c r="E646" s="22">
        <f t="shared" si="113"/>
        <v>-158.74</v>
      </c>
      <c r="F646" s="22">
        <f t="shared" si="114"/>
        <v>0</v>
      </c>
      <c r="G646" s="22">
        <f t="shared" si="115"/>
        <v>438</v>
      </c>
      <c r="H646" s="22">
        <f t="shared" si="109"/>
        <v>0</v>
      </c>
      <c r="I646" s="22">
        <f t="shared" si="109"/>
        <v>0</v>
      </c>
      <c r="J646" s="22">
        <f t="shared" si="109"/>
        <v>68</v>
      </c>
      <c r="K646" s="22">
        <f t="shared" si="109"/>
        <v>18574</v>
      </c>
      <c r="L646" s="22">
        <f t="shared" si="116"/>
        <v>1718.4</v>
      </c>
      <c r="M646" s="22">
        <f t="shared" si="111"/>
        <v>0</v>
      </c>
      <c r="N646" s="22">
        <f t="shared" si="117"/>
        <v>-158.7</v>
      </c>
      <c r="O646" s="22">
        <f t="shared" si="110"/>
        <v>0</v>
      </c>
      <c r="P646" s="22">
        <f t="shared" si="110"/>
        <v>23240</v>
      </c>
      <c r="Q646" s="22">
        <f t="shared" si="110"/>
        <v>0</v>
      </c>
      <c r="R646" s="22">
        <f t="shared" si="110"/>
        <v>0</v>
      </c>
      <c r="S646" s="22" t="str">
        <f>VLOOKUP(J646,设备状态表!$D$3:$E$14,2,0)</f>
        <v>固定点监测中</v>
      </c>
    </row>
    <row r="647" spans="1:19">
      <c r="A647" t="s">
        <v>31796</v>
      </c>
      <c r="B647" t="s">
        <v>29286</v>
      </c>
      <c r="C647" s="22">
        <f t="shared" si="108"/>
        <v>498</v>
      </c>
      <c r="D647" s="22">
        <f t="shared" si="112"/>
        <v>0</v>
      </c>
      <c r="E647" s="22">
        <f t="shared" si="113"/>
        <v>-158.74</v>
      </c>
      <c r="F647" s="22">
        <f t="shared" si="114"/>
        <v>0</v>
      </c>
      <c r="G647" s="22">
        <f t="shared" si="115"/>
        <v>438</v>
      </c>
      <c r="H647" s="22">
        <f t="shared" si="109"/>
        <v>0</v>
      </c>
      <c r="I647" s="22">
        <f t="shared" si="109"/>
        <v>0</v>
      </c>
      <c r="J647" s="22">
        <f t="shared" si="109"/>
        <v>68</v>
      </c>
      <c r="K647" s="22">
        <f t="shared" si="109"/>
        <v>18574</v>
      </c>
      <c r="L647" s="22">
        <f t="shared" si="116"/>
        <v>1705.6</v>
      </c>
      <c r="M647" s="22">
        <f t="shared" si="111"/>
        <v>0</v>
      </c>
      <c r="N647" s="22">
        <f t="shared" si="117"/>
        <v>-158.7</v>
      </c>
      <c r="O647" s="22">
        <f t="shared" si="110"/>
        <v>0</v>
      </c>
      <c r="P647" s="22">
        <f t="shared" si="110"/>
        <v>23240</v>
      </c>
      <c r="Q647" s="22">
        <f t="shared" si="110"/>
        <v>0</v>
      </c>
      <c r="R647" s="22">
        <f t="shared" si="110"/>
        <v>0</v>
      </c>
      <c r="S647" s="22" t="str">
        <f>VLOOKUP(J647,设备状态表!$D$3:$E$14,2,0)</f>
        <v>固定点监测中</v>
      </c>
    </row>
    <row r="648" spans="1:19">
      <c r="A648" t="s">
        <v>31806</v>
      </c>
      <c r="B648" t="s">
        <v>29286</v>
      </c>
      <c r="C648" s="22">
        <f t="shared" si="108"/>
        <v>498</v>
      </c>
      <c r="D648" s="22">
        <f t="shared" si="112"/>
        <v>0</v>
      </c>
      <c r="E648" s="22">
        <f t="shared" si="113"/>
        <v>-158.74</v>
      </c>
      <c r="F648" s="22">
        <f t="shared" si="114"/>
        <v>0</v>
      </c>
      <c r="G648" s="22">
        <f t="shared" si="115"/>
        <v>438</v>
      </c>
      <c r="H648" s="22">
        <f t="shared" si="109"/>
        <v>0</v>
      </c>
      <c r="I648" s="22">
        <f t="shared" si="109"/>
        <v>0</v>
      </c>
      <c r="J648" s="22">
        <f t="shared" si="109"/>
        <v>68</v>
      </c>
      <c r="K648" s="22">
        <f t="shared" si="109"/>
        <v>18574</v>
      </c>
      <c r="L648" s="22">
        <f t="shared" si="116"/>
        <v>1705.6</v>
      </c>
      <c r="M648" s="22">
        <f t="shared" si="111"/>
        <v>0</v>
      </c>
      <c r="N648" s="22">
        <f t="shared" si="117"/>
        <v>-158.7</v>
      </c>
      <c r="O648" s="22">
        <f t="shared" si="110"/>
        <v>0</v>
      </c>
      <c r="P648" s="22">
        <f t="shared" si="110"/>
        <v>23240</v>
      </c>
      <c r="Q648" s="22">
        <f t="shared" si="110"/>
        <v>0</v>
      </c>
      <c r="R648" s="22">
        <f t="shared" si="110"/>
        <v>0</v>
      </c>
      <c r="S648" s="22" t="str">
        <f>VLOOKUP(J648,设备状态表!$D$3:$E$14,2,0)</f>
        <v>固定点监测中</v>
      </c>
    </row>
    <row r="649" spans="1:19">
      <c r="A649" t="s">
        <v>31816</v>
      </c>
      <c r="B649" t="s">
        <v>31817</v>
      </c>
      <c r="C649" s="22">
        <f t="shared" si="108"/>
        <v>498</v>
      </c>
      <c r="D649" s="22">
        <f t="shared" si="112"/>
        <v>0</v>
      </c>
      <c r="E649" s="22">
        <f t="shared" si="113"/>
        <v>-158.74</v>
      </c>
      <c r="F649" s="22">
        <f t="shared" si="114"/>
        <v>0</v>
      </c>
      <c r="G649" s="22">
        <f t="shared" si="115"/>
        <v>438</v>
      </c>
      <c r="H649" s="22">
        <f t="shared" si="109"/>
        <v>0</v>
      </c>
      <c r="I649" s="22">
        <f t="shared" si="109"/>
        <v>0</v>
      </c>
      <c r="J649" s="22">
        <f t="shared" si="109"/>
        <v>68</v>
      </c>
      <c r="K649" s="22">
        <f t="shared" si="109"/>
        <v>18574</v>
      </c>
      <c r="L649" s="22">
        <f t="shared" si="116"/>
        <v>1699.2</v>
      </c>
      <c r="M649" s="22">
        <f t="shared" si="111"/>
        <v>0</v>
      </c>
      <c r="N649" s="22">
        <f t="shared" si="117"/>
        <v>-158.7</v>
      </c>
      <c r="O649" s="22">
        <f t="shared" si="110"/>
        <v>0</v>
      </c>
      <c r="P649" s="22">
        <f t="shared" si="110"/>
        <v>23240</v>
      </c>
      <c r="Q649" s="22">
        <f t="shared" si="110"/>
        <v>0</v>
      </c>
      <c r="R649" s="22">
        <f t="shared" si="110"/>
        <v>0</v>
      </c>
      <c r="S649" s="22" t="str">
        <f>VLOOKUP(J649,设备状态表!$D$3:$E$14,2,0)</f>
        <v>固定点监测中</v>
      </c>
    </row>
    <row r="650" spans="1:19">
      <c r="A650" t="s">
        <v>31828</v>
      </c>
      <c r="B650" t="s">
        <v>28508</v>
      </c>
      <c r="C650" s="22">
        <f t="shared" ref="C650:C713" si="118">HEX2DEC(MID(B650,10,2)&amp;MID(B650,13,2))</f>
        <v>498</v>
      </c>
      <c r="D650" s="22">
        <f t="shared" si="112"/>
        <v>0</v>
      </c>
      <c r="E650" s="22">
        <f t="shared" si="113"/>
        <v>-158.74</v>
      </c>
      <c r="F650" s="22">
        <f t="shared" si="114"/>
        <v>0</v>
      </c>
      <c r="G650" s="22">
        <f t="shared" si="115"/>
        <v>438</v>
      </c>
      <c r="H650" s="22">
        <f t="shared" si="109"/>
        <v>0</v>
      </c>
      <c r="I650" s="22">
        <f t="shared" si="109"/>
        <v>0</v>
      </c>
      <c r="J650" s="22">
        <f t="shared" si="109"/>
        <v>68</v>
      </c>
      <c r="K650" s="22">
        <f t="shared" ref="H650:K713" si="119">HEX2DEC(MID($B650,10+6*K$1,2)&amp;MID($B650,13+6*K$1,2))</f>
        <v>18574</v>
      </c>
      <c r="L650" s="22">
        <f t="shared" si="116"/>
        <v>1708.8</v>
      </c>
      <c r="M650" s="22">
        <f t="shared" si="111"/>
        <v>0</v>
      </c>
      <c r="N650" s="22">
        <f t="shared" si="117"/>
        <v>-158.7</v>
      </c>
      <c r="O650" s="22">
        <f t="shared" si="110"/>
        <v>0</v>
      </c>
      <c r="P650" s="22">
        <f t="shared" si="110"/>
        <v>23240</v>
      </c>
      <c r="Q650" s="22">
        <f t="shared" si="110"/>
        <v>0</v>
      </c>
      <c r="R650" s="22">
        <f t="shared" si="110"/>
        <v>0</v>
      </c>
      <c r="S650" s="22" t="str">
        <f>VLOOKUP(J650,设备状态表!$D$3:$E$14,2,0)</f>
        <v>固定点监测中</v>
      </c>
    </row>
    <row r="651" spans="1:19">
      <c r="A651" t="s">
        <v>31838</v>
      </c>
      <c r="B651" t="s">
        <v>29800</v>
      </c>
      <c r="C651" s="22">
        <f t="shared" si="118"/>
        <v>498</v>
      </c>
      <c r="D651" s="22">
        <f t="shared" si="112"/>
        <v>0</v>
      </c>
      <c r="E651" s="22">
        <f t="shared" si="113"/>
        <v>-158.73</v>
      </c>
      <c r="F651" s="22">
        <f t="shared" si="114"/>
        <v>0</v>
      </c>
      <c r="G651" s="22">
        <f t="shared" si="115"/>
        <v>438</v>
      </c>
      <c r="H651" s="22">
        <f t="shared" si="119"/>
        <v>0</v>
      </c>
      <c r="I651" s="22">
        <f t="shared" si="119"/>
        <v>0</v>
      </c>
      <c r="J651" s="22">
        <f t="shared" si="119"/>
        <v>68</v>
      </c>
      <c r="K651" s="22">
        <f t="shared" si="119"/>
        <v>18574</v>
      </c>
      <c r="L651" s="22">
        <f t="shared" si="116"/>
        <v>1705.6</v>
      </c>
      <c r="M651" s="22">
        <f t="shared" si="111"/>
        <v>0</v>
      </c>
      <c r="N651" s="22">
        <f t="shared" si="117"/>
        <v>-158.7</v>
      </c>
      <c r="O651" s="22">
        <f t="shared" ref="O651:R714" si="120">HEX2DEC(MID($B651,10+6*O$1,2)&amp;MID($B651,13+6*O$1,2))</f>
        <v>0</v>
      </c>
      <c r="P651" s="22">
        <f t="shared" si="120"/>
        <v>23240</v>
      </c>
      <c r="Q651" s="22">
        <f t="shared" si="120"/>
        <v>0</v>
      </c>
      <c r="R651" s="22">
        <f t="shared" si="120"/>
        <v>0</v>
      </c>
      <c r="S651" s="22" t="str">
        <f>VLOOKUP(J651,设备状态表!$D$3:$E$14,2,0)</f>
        <v>固定点监测中</v>
      </c>
    </row>
    <row r="652" spans="1:19">
      <c r="A652" t="s">
        <v>31851</v>
      </c>
      <c r="B652" t="s">
        <v>29286</v>
      </c>
      <c r="C652" s="22">
        <f t="shared" si="118"/>
        <v>498</v>
      </c>
      <c r="D652" s="22">
        <f t="shared" si="112"/>
        <v>0</v>
      </c>
      <c r="E652" s="22">
        <f t="shared" si="113"/>
        <v>-158.74</v>
      </c>
      <c r="F652" s="22">
        <f t="shared" si="114"/>
        <v>0</v>
      </c>
      <c r="G652" s="22">
        <f t="shared" si="115"/>
        <v>438</v>
      </c>
      <c r="H652" s="22">
        <f t="shared" si="119"/>
        <v>0</v>
      </c>
      <c r="I652" s="22">
        <f t="shared" si="119"/>
        <v>0</v>
      </c>
      <c r="J652" s="22">
        <f t="shared" si="119"/>
        <v>68</v>
      </c>
      <c r="K652" s="22">
        <f t="shared" si="119"/>
        <v>18574</v>
      </c>
      <c r="L652" s="22">
        <f t="shared" si="116"/>
        <v>1705.6</v>
      </c>
      <c r="M652" s="22">
        <f t="shared" si="111"/>
        <v>0</v>
      </c>
      <c r="N652" s="22">
        <f t="shared" si="117"/>
        <v>-158.7</v>
      </c>
      <c r="O652" s="22">
        <f t="shared" si="120"/>
        <v>0</v>
      </c>
      <c r="P652" s="22">
        <f t="shared" si="120"/>
        <v>23240</v>
      </c>
      <c r="Q652" s="22">
        <f t="shared" si="120"/>
        <v>0</v>
      </c>
      <c r="R652" s="22">
        <f t="shared" si="120"/>
        <v>0</v>
      </c>
      <c r="S652" s="22" t="str">
        <f>VLOOKUP(J652,设备状态表!$D$3:$E$14,2,0)</f>
        <v>固定点监测中</v>
      </c>
    </row>
    <row r="653" spans="1:19">
      <c r="A653" t="s">
        <v>31860</v>
      </c>
      <c r="B653" t="s">
        <v>28384</v>
      </c>
      <c r="C653" s="22">
        <f t="shared" si="118"/>
        <v>498</v>
      </c>
      <c r="D653" s="22">
        <f t="shared" si="112"/>
        <v>0</v>
      </c>
      <c r="E653" s="22">
        <f t="shared" si="113"/>
        <v>-158.74</v>
      </c>
      <c r="F653" s="22">
        <f t="shared" si="114"/>
        <v>0</v>
      </c>
      <c r="G653" s="22">
        <f t="shared" si="115"/>
        <v>438</v>
      </c>
      <c r="H653" s="22">
        <f t="shared" si="119"/>
        <v>0</v>
      </c>
      <c r="I653" s="22">
        <f t="shared" si="119"/>
        <v>0</v>
      </c>
      <c r="J653" s="22">
        <f t="shared" si="119"/>
        <v>68</v>
      </c>
      <c r="K653" s="22">
        <f t="shared" si="119"/>
        <v>18574</v>
      </c>
      <c r="L653" s="22">
        <f t="shared" si="116"/>
        <v>1715.2</v>
      </c>
      <c r="M653" s="22">
        <f t="shared" si="111"/>
        <v>0</v>
      </c>
      <c r="N653" s="22">
        <f t="shared" si="117"/>
        <v>-158.7</v>
      </c>
      <c r="O653" s="22">
        <f t="shared" si="120"/>
        <v>0</v>
      </c>
      <c r="P653" s="22">
        <f t="shared" si="120"/>
        <v>23240</v>
      </c>
      <c r="Q653" s="22">
        <f t="shared" si="120"/>
        <v>0</v>
      </c>
      <c r="R653" s="22">
        <f t="shared" si="120"/>
        <v>0</v>
      </c>
      <c r="S653" s="22" t="str">
        <f>VLOOKUP(J653,设备状态表!$D$3:$E$14,2,0)</f>
        <v>固定点监测中</v>
      </c>
    </row>
    <row r="654" spans="1:19">
      <c r="A654" t="s">
        <v>31868</v>
      </c>
      <c r="B654" t="s">
        <v>29286</v>
      </c>
      <c r="C654" s="22">
        <f t="shared" si="118"/>
        <v>498</v>
      </c>
      <c r="D654" s="22">
        <f t="shared" si="112"/>
        <v>0</v>
      </c>
      <c r="E654" s="22">
        <f t="shared" si="113"/>
        <v>-158.74</v>
      </c>
      <c r="F654" s="22">
        <f t="shared" si="114"/>
        <v>0</v>
      </c>
      <c r="G654" s="22">
        <f t="shared" si="115"/>
        <v>438</v>
      </c>
      <c r="H654" s="22">
        <f t="shared" si="119"/>
        <v>0</v>
      </c>
      <c r="I654" s="22">
        <f t="shared" si="119"/>
        <v>0</v>
      </c>
      <c r="J654" s="22">
        <f t="shared" si="119"/>
        <v>68</v>
      </c>
      <c r="K654" s="22">
        <f t="shared" si="119"/>
        <v>18574</v>
      </c>
      <c r="L654" s="22">
        <f t="shared" si="116"/>
        <v>1705.6</v>
      </c>
      <c r="M654" s="22">
        <f t="shared" si="111"/>
        <v>0</v>
      </c>
      <c r="N654" s="22">
        <f t="shared" si="117"/>
        <v>-158.7</v>
      </c>
      <c r="O654" s="22">
        <f t="shared" si="120"/>
        <v>0</v>
      </c>
      <c r="P654" s="22">
        <f t="shared" si="120"/>
        <v>23240</v>
      </c>
      <c r="Q654" s="22">
        <f t="shared" si="120"/>
        <v>0</v>
      </c>
      <c r="R654" s="22">
        <f t="shared" si="120"/>
        <v>0</v>
      </c>
      <c r="S654" s="22" t="str">
        <f>VLOOKUP(J654,设备状态表!$D$3:$E$14,2,0)</f>
        <v>固定点监测中</v>
      </c>
    </row>
    <row r="655" spans="1:19">
      <c r="A655" t="s">
        <v>31878</v>
      </c>
      <c r="B655" t="s">
        <v>29937</v>
      </c>
      <c r="C655" s="22">
        <f t="shared" si="118"/>
        <v>498</v>
      </c>
      <c r="D655" s="22">
        <f t="shared" si="112"/>
        <v>0</v>
      </c>
      <c r="E655" s="22">
        <f t="shared" si="113"/>
        <v>-158.74</v>
      </c>
      <c r="F655" s="22">
        <f t="shared" si="114"/>
        <v>0</v>
      </c>
      <c r="G655" s="22">
        <f t="shared" si="115"/>
        <v>438</v>
      </c>
      <c r="H655" s="22">
        <f t="shared" si="119"/>
        <v>0</v>
      </c>
      <c r="I655" s="22">
        <f t="shared" si="119"/>
        <v>0</v>
      </c>
      <c r="J655" s="22">
        <f t="shared" si="119"/>
        <v>68</v>
      </c>
      <c r="K655" s="22">
        <f t="shared" si="119"/>
        <v>18574</v>
      </c>
      <c r="L655" s="22">
        <f t="shared" si="116"/>
        <v>1702.4</v>
      </c>
      <c r="M655" s="22">
        <f t="shared" si="111"/>
        <v>0</v>
      </c>
      <c r="N655" s="22">
        <f t="shared" si="117"/>
        <v>-158.7</v>
      </c>
      <c r="O655" s="22">
        <f t="shared" si="120"/>
        <v>0</v>
      </c>
      <c r="P655" s="22">
        <f t="shared" si="120"/>
        <v>23240</v>
      </c>
      <c r="Q655" s="22">
        <f t="shared" si="120"/>
        <v>0</v>
      </c>
      <c r="R655" s="22">
        <f t="shared" si="120"/>
        <v>0</v>
      </c>
      <c r="S655" s="22" t="str">
        <f>VLOOKUP(J655,设备状态表!$D$3:$E$14,2,0)</f>
        <v>固定点监测中</v>
      </c>
    </row>
    <row r="656" spans="1:19">
      <c r="A656" t="s">
        <v>31889</v>
      </c>
      <c r="B656" t="s">
        <v>29800</v>
      </c>
      <c r="C656" s="22">
        <f t="shared" si="118"/>
        <v>498</v>
      </c>
      <c r="D656" s="22">
        <f t="shared" si="112"/>
        <v>0</v>
      </c>
      <c r="E656" s="22">
        <f t="shared" si="113"/>
        <v>-158.73</v>
      </c>
      <c r="F656" s="22">
        <f t="shared" si="114"/>
        <v>0</v>
      </c>
      <c r="G656" s="22">
        <f t="shared" si="115"/>
        <v>438</v>
      </c>
      <c r="H656" s="22">
        <f t="shared" si="119"/>
        <v>0</v>
      </c>
      <c r="I656" s="22">
        <f t="shared" si="119"/>
        <v>0</v>
      </c>
      <c r="J656" s="22">
        <f t="shared" si="119"/>
        <v>68</v>
      </c>
      <c r="K656" s="22">
        <f t="shared" si="119"/>
        <v>18574</v>
      </c>
      <c r="L656" s="22">
        <f t="shared" si="116"/>
        <v>1705.6</v>
      </c>
      <c r="M656" s="22">
        <f t="shared" si="111"/>
        <v>0</v>
      </c>
      <c r="N656" s="22">
        <f t="shared" si="117"/>
        <v>-158.7</v>
      </c>
      <c r="O656" s="22">
        <f t="shared" si="120"/>
        <v>0</v>
      </c>
      <c r="P656" s="22">
        <f t="shared" si="120"/>
        <v>23240</v>
      </c>
      <c r="Q656" s="22">
        <f t="shared" si="120"/>
        <v>0</v>
      </c>
      <c r="R656" s="22">
        <f t="shared" si="120"/>
        <v>0</v>
      </c>
      <c r="S656" s="22" t="str">
        <f>VLOOKUP(J656,设备状态表!$D$3:$E$14,2,0)</f>
        <v>固定点监测中</v>
      </c>
    </row>
    <row r="657" spans="1:19">
      <c r="A657" t="s">
        <v>31933</v>
      </c>
      <c r="B657" t="s">
        <v>28508</v>
      </c>
      <c r="C657" s="22">
        <f t="shared" si="118"/>
        <v>498</v>
      </c>
      <c r="D657" s="22">
        <f t="shared" si="112"/>
        <v>0</v>
      </c>
      <c r="E657" s="22">
        <f t="shared" si="113"/>
        <v>-158.74</v>
      </c>
      <c r="F657" s="22">
        <f t="shared" si="114"/>
        <v>0</v>
      </c>
      <c r="G657" s="22">
        <f t="shared" si="115"/>
        <v>438</v>
      </c>
      <c r="H657" s="22">
        <f t="shared" si="119"/>
        <v>0</v>
      </c>
      <c r="I657" s="22">
        <f t="shared" si="119"/>
        <v>0</v>
      </c>
      <c r="J657" s="22">
        <f t="shared" si="119"/>
        <v>68</v>
      </c>
      <c r="K657" s="22">
        <f t="shared" si="119"/>
        <v>18574</v>
      </c>
      <c r="L657" s="22">
        <f t="shared" si="116"/>
        <v>1708.8</v>
      </c>
      <c r="M657" s="22">
        <f t="shared" si="111"/>
        <v>0</v>
      </c>
      <c r="N657" s="22">
        <f t="shared" si="117"/>
        <v>-158.7</v>
      </c>
      <c r="O657" s="22">
        <f t="shared" si="120"/>
        <v>0</v>
      </c>
      <c r="P657" s="22">
        <f t="shared" si="120"/>
        <v>23240</v>
      </c>
      <c r="Q657" s="22">
        <f t="shared" si="120"/>
        <v>0</v>
      </c>
      <c r="R657" s="22">
        <f t="shared" si="120"/>
        <v>0</v>
      </c>
      <c r="S657" s="22" t="str">
        <f>VLOOKUP(J657,设备状态表!$D$3:$E$14,2,0)</f>
        <v>固定点监测中</v>
      </c>
    </row>
    <row r="658" spans="1:19">
      <c r="A658" t="s">
        <v>31942</v>
      </c>
      <c r="B658" t="s">
        <v>28436</v>
      </c>
      <c r="C658" s="22">
        <f t="shared" si="118"/>
        <v>498</v>
      </c>
      <c r="D658" s="22">
        <f t="shared" si="112"/>
        <v>0</v>
      </c>
      <c r="E658" s="22">
        <f t="shared" si="113"/>
        <v>-158.74</v>
      </c>
      <c r="F658" s="22">
        <f t="shared" si="114"/>
        <v>0</v>
      </c>
      <c r="G658" s="22">
        <f t="shared" si="115"/>
        <v>438</v>
      </c>
      <c r="H658" s="22">
        <f t="shared" si="119"/>
        <v>0</v>
      </c>
      <c r="I658" s="22">
        <f t="shared" si="119"/>
        <v>0</v>
      </c>
      <c r="J658" s="22">
        <f t="shared" si="119"/>
        <v>68</v>
      </c>
      <c r="K658" s="22">
        <f t="shared" si="119"/>
        <v>18574</v>
      </c>
      <c r="L658" s="22">
        <f t="shared" si="116"/>
        <v>1712</v>
      </c>
      <c r="M658" s="22">
        <f t="shared" si="111"/>
        <v>0</v>
      </c>
      <c r="N658" s="22">
        <f t="shared" si="117"/>
        <v>-158.7</v>
      </c>
      <c r="O658" s="22">
        <f t="shared" si="120"/>
        <v>0</v>
      </c>
      <c r="P658" s="22">
        <f t="shared" si="120"/>
        <v>23240</v>
      </c>
      <c r="Q658" s="22">
        <f t="shared" si="120"/>
        <v>0</v>
      </c>
      <c r="R658" s="22">
        <f t="shared" si="120"/>
        <v>0</v>
      </c>
      <c r="S658" s="22" t="str">
        <f>VLOOKUP(J658,设备状态表!$D$3:$E$14,2,0)</f>
        <v>固定点监测中</v>
      </c>
    </row>
    <row r="659" spans="1:19">
      <c r="A659" t="s">
        <v>31952</v>
      </c>
      <c r="B659" t="s">
        <v>29800</v>
      </c>
      <c r="C659" s="22">
        <f t="shared" si="118"/>
        <v>498</v>
      </c>
      <c r="D659" s="22">
        <f t="shared" si="112"/>
        <v>0</v>
      </c>
      <c r="E659" s="22">
        <f t="shared" si="113"/>
        <v>-158.73</v>
      </c>
      <c r="F659" s="22">
        <f t="shared" si="114"/>
        <v>0</v>
      </c>
      <c r="G659" s="22">
        <f t="shared" si="115"/>
        <v>438</v>
      </c>
      <c r="H659" s="22">
        <f t="shared" si="119"/>
        <v>0</v>
      </c>
      <c r="I659" s="22">
        <f t="shared" si="119"/>
        <v>0</v>
      </c>
      <c r="J659" s="22">
        <f t="shared" si="119"/>
        <v>68</v>
      </c>
      <c r="K659" s="22">
        <f t="shared" si="119"/>
        <v>18574</v>
      </c>
      <c r="L659" s="22">
        <f t="shared" si="116"/>
        <v>1705.6</v>
      </c>
      <c r="M659" s="22">
        <f t="shared" ref="M659:M722" si="121">HEX2DEC(MID($B659,10+6*M$1,2)&amp;MID($B659,13+6*M$1,2))</f>
        <v>0</v>
      </c>
      <c r="N659" s="22">
        <f t="shared" si="117"/>
        <v>-158.7</v>
      </c>
      <c r="O659" s="22">
        <f t="shared" si="120"/>
        <v>0</v>
      </c>
      <c r="P659" s="22">
        <f t="shared" si="120"/>
        <v>23240</v>
      </c>
      <c r="Q659" s="22">
        <f t="shared" si="120"/>
        <v>0</v>
      </c>
      <c r="R659" s="22">
        <f t="shared" si="120"/>
        <v>0</v>
      </c>
      <c r="S659" s="22" t="str">
        <f>VLOOKUP(J659,设备状态表!$D$3:$E$14,2,0)</f>
        <v>固定点监测中</v>
      </c>
    </row>
    <row r="660" spans="1:19">
      <c r="A660" t="s">
        <v>31960</v>
      </c>
      <c r="B660" t="s">
        <v>29052</v>
      </c>
      <c r="C660" s="22">
        <f t="shared" si="118"/>
        <v>498</v>
      </c>
      <c r="D660" s="22">
        <f t="shared" si="112"/>
        <v>0</v>
      </c>
      <c r="E660" s="22">
        <f t="shared" si="113"/>
        <v>-158.73</v>
      </c>
      <c r="F660" s="22">
        <f t="shared" si="114"/>
        <v>0</v>
      </c>
      <c r="G660" s="22">
        <f t="shared" si="115"/>
        <v>438</v>
      </c>
      <c r="H660" s="22">
        <f t="shared" si="119"/>
        <v>0</v>
      </c>
      <c r="I660" s="22">
        <f t="shared" si="119"/>
        <v>0</v>
      </c>
      <c r="J660" s="22">
        <f t="shared" si="119"/>
        <v>68</v>
      </c>
      <c r="K660" s="22">
        <f t="shared" si="119"/>
        <v>18574</v>
      </c>
      <c r="L660" s="22">
        <f t="shared" si="116"/>
        <v>1712</v>
      </c>
      <c r="M660" s="22">
        <f t="shared" si="121"/>
        <v>0</v>
      </c>
      <c r="N660" s="22">
        <f t="shared" si="117"/>
        <v>-158.7</v>
      </c>
      <c r="O660" s="22">
        <f t="shared" si="120"/>
        <v>0</v>
      </c>
      <c r="P660" s="22">
        <f t="shared" si="120"/>
        <v>23240</v>
      </c>
      <c r="Q660" s="22">
        <f t="shared" si="120"/>
        <v>0</v>
      </c>
      <c r="R660" s="22">
        <f t="shared" si="120"/>
        <v>0</v>
      </c>
      <c r="S660" s="22" t="str">
        <f>VLOOKUP(J660,设备状态表!$D$3:$E$14,2,0)</f>
        <v>固定点监测中</v>
      </c>
    </row>
    <row r="661" spans="1:19">
      <c r="A661" t="s">
        <v>31971</v>
      </c>
      <c r="B661" t="s">
        <v>29052</v>
      </c>
      <c r="C661" s="22">
        <f t="shared" si="118"/>
        <v>498</v>
      </c>
      <c r="D661" s="22">
        <f t="shared" si="112"/>
        <v>0</v>
      </c>
      <c r="E661" s="22">
        <f t="shared" si="113"/>
        <v>-158.73</v>
      </c>
      <c r="F661" s="22">
        <f t="shared" si="114"/>
        <v>0</v>
      </c>
      <c r="G661" s="22">
        <f t="shared" si="115"/>
        <v>438</v>
      </c>
      <c r="H661" s="22">
        <f t="shared" si="119"/>
        <v>0</v>
      </c>
      <c r="I661" s="22">
        <f t="shared" si="119"/>
        <v>0</v>
      </c>
      <c r="J661" s="22">
        <f t="shared" si="119"/>
        <v>68</v>
      </c>
      <c r="K661" s="22">
        <f t="shared" si="119"/>
        <v>18574</v>
      </c>
      <c r="L661" s="22">
        <f t="shared" si="116"/>
        <v>1712</v>
      </c>
      <c r="M661" s="22">
        <f t="shared" si="121"/>
        <v>0</v>
      </c>
      <c r="N661" s="22">
        <f t="shared" si="117"/>
        <v>-158.7</v>
      </c>
      <c r="O661" s="22">
        <f t="shared" si="120"/>
        <v>0</v>
      </c>
      <c r="P661" s="22">
        <f t="shared" si="120"/>
        <v>23240</v>
      </c>
      <c r="Q661" s="22">
        <f t="shared" si="120"/>
        <v>0</v>
      </c>
      <c r="R661" s="22">
        <f t="shared" si="120"/>
        <v>0</v>
      </c>
      <c r="S661" s="22" t="str">
        <f>VLOOKUP(J661,设备状态表!$D$3:$E$14,2,0)</f>
        <v>固定点监测中</v>
      </c>
    </row>
    <row r="662" spans="1:19">
      <c r="A662" t="s">
        <v>31984</v>
      </c>
      <c r="B662" t="s">
        <v>29868</v>
      </c>
      <c r="C662" s="22">
        <f t="shared" si="118"/>
        <v>498</v>
      </c>
      <c r="D662" s="22">
        <f t="shared" si="112"/>
        <v>0</v>
      </c>
      <c r="E662" s="22">
        <f t="shared" si="113"/>
        <v>-158.73</v>
      </c>
      <c r="F662" s="22">
        <f t="shared" si="114"/>
        <v>0</v>
      </c>
      <c r="G662" s="22">
        <f t="shared" si="115"/>
        <v>438</v>
      </c>
      <c r="H662" s="22">
        <f t="shared" si="119"/>
        <v>0</v>
      </c>
      <c r="I662" s="22">
        <f t="shared" si="119"/>
        <v>0</v>
      </c>
      <c r="J662" s="22">
        <f t="shared" si="119"/>
        <v>68</v>
      </c>
      <c r="K662" s="22">
        <f t="shared" si="119"/>
        <v>18574</v>
      </c>
      <c r="L662" s="22">
        <f t="shared" si="116"/>
        <v>1702.4</v>
      </c>
      <c r="M662" s="22">
        <f t="shared" si="121"/>
        <v>0</v>
      </c>
      <c r="N662" s="22">
        <f t="shared" si="117"/>
        <v>-158.7</v>
      </c>
      <c r="O662" s="22">
        <f t="shared" si="120"/>
        <v>0</v>
      </c>
      <c r="P662" s="22">
        <f t="shared" si="120"/>
        <v>23240</v>
      </c>
      <c r="Q662" s="22">
        <f t="shared" si="120"/>
        <v>0</v>
      </c>
      <c r="R662" s="22">
        <f t="shared" si="120"/>
        <v>0</v>
      </c>
      <c r="S662" s="22" t="str">
        <f>VLOOKUP(J662,设备状态表!$D$3:$E$14,2,0)</f>
        <v>固定点监测中</v>
      </c>
    </row>
    <row r="663" spans="1:19">
      <c r="A663" t="s">
        <v>31997</v>
      </c>
      <c r="B663" t="s">
        <v>29286</v>
      </c>
      <c r="C663" s="22">
        <f t="shared" si="118"/>
        <v>498</v>
      </c>
      <c r="D663" s="22">
        <f t="shared" si="112"/>
        <v>0</v>
      </c>
      <c r="E663" s="22">
        <f t="shared" si="113"/>
        <v>-158.74</v>
      </c>
      <c r="F663" s="22">
        <f t="shared" si="114"/>
        <v>0</v>
      </c>
      <c r="G663" s="22">
        <f t="shared" si="115"/>
        <v>438</v>
      </c>
      <c r="H663" s="22">
        <f t="shared" si="119"/>
        <v>0</v>
      </c>
      <c r="I663" s="22">
        <f t="shared" si="119"/>
        <v>0</v>
      </c>
      <c r="J663" s="22">
        <f t="shared" si="119"/>
        <v>68</v>
      </c>
      <c r="K663" s="22">
        <f t="shared" si="119"/>
        <v>18574</v>
      </c>
      <c r="L663" s="22">
        <f t="shared" si="116"/>
        <v>1705.6</v>
      </c>
      <c r="M663" s="22">
        <f t="shared" si="121"/>
        <v>0</v>
      </c>
      <c r="N663" s="22">
        <f t="shared" si="117"/>
        <v>-158.7</v>
      </c>
      <c r="O663" s="22">
        <f t="shared" si="120"/>
        <v>0</v>
      </c>
      <c r="P663" s="22">
        <f t="shared" si="120"/>
        <v>23240</v>
      </c>
      <c r="Q663" s="22">
        <f t="shared" si="120"/>
        <v>0</v>
      </c>
      <c r="R663" s="22">
        <f t="shared" si="120"/>
        <v>0</v>
      </c>
      <c r="S663" s="22" t="str">
        <f>VLOOKUP(J663,设备状态表!$D$3:$E$14,2,0)</f>
        <v>固定点监测中</v>
      </c>
    </row>
    <row r="664" spans="1:19">
      <c r="A664" t="s">
        <v>32008</v>
      </c>
      <c r="B664" t="s">
        <v>29052</v>
      </c>
      <c r="C664" s="22">
        <f t="shared" si="118"/>
        <v>498</v>
      </c>
      <c r="D664" s="22">
        <f t="shared" si="112"/>
        <v>0</v>
      </c>
      <c r="E664" s="22">
        <f t="shared" si="113"/>
        <v>-158.73</v>
      </c>
      <c r="F664" s="22">
        <f t="shared" si="114"/>
        <v>0</v>
      </c>
      <c r="G664" s="22">
        <f t="shared" si="115"/>
        <v>438</v>
      </c>
      <c r="H664" s="22">
        <f t="shared" si="119"/>
        <v>0</v>
      </c>
      <c r="I664" s="22">
        <f t="shared" si="119"/>
        <v>0</v>
      </c>
      <c r="J664" s="22">
        <f t="shared" si="119"/>
        <v>68</v>
      </c>
      <c r="K664" s="22">
        <f t="shared" si="119"/>
        <v>18574</v>
      </c>
      <c r="L664" s="22">
        <f t="shared" si="116"/>
        <v>1712</v>
      </c>
      <c r="M664" s="22">
        <f t="shared" si="121"/>
        <v>0</v>
      </c>
      <c r="N664" s="22">
        <f t="shared" si="117"/>
        <v>-158.7</v>
      </c>
      <c r="O664" s="22">
        <f t="shared" si="120"/>
        <v>0</v>
      </c>
      <c r="P664" s="22">
        <f t="shared" si="120"/>
        <v>23240</v>
      </c>
      <c r="Q664" s="22">
        <f t="shared" si="120"/>
        <v>0</v>
      </c>
      <c r="R664" s="22">
        <f t="shared" si="120"/>
        <v>0</v>
      </c>
      <c r="S664" s="22" t="str">
        <f>VLOOKUP(J664,设备状态表!$D$3:$E$14,2,0)</f>
        <v>固定点监测中</v>
      </c>
    </row>
    <row r="665" spans="1:19">
      <c r="A665" t="s">
        <v>32019</v>
      </c>
      <c r="B665" t="s">
        <v>28372</v>
      </c>
      <c r="C665" s="22">
        <f t="shared" si="118"/>
        <v>498</v>
      </c>
      <c r="D665" s="22">
        <f t="shared" si="112"/>
        <v>0</v>
      </c>
      <c r="E665" s="22">
        <f t="shared" si="113"/>
        <v>-158.73</v>
      </c>
      <c r="F665" s="22">
        <f t="shared" si="114"/>
        <v>0</v>
      </c>
      <c r="G665" s="22">
        <f t="shared" si="115"/>
        <v>438</v>
      </c>
      <c r="H665" s="22">
        <f t="shared" si="119"/>
        <v>0</v>
      </c>
      <c r="I665" s="22">
        <f t="shared" si="119"/>
        <v>0</v>
      </c>
      <c r="J665" s="22">
        <f t="shared" si="119"/>
        <v>68</v>
      </c>
      <c r="K665" s="22">
        <f t="shared" si="119"/>
        <v>18574</v>
      </c>
      <c r="L665" s="22">
        <f t="shared" si="116"/>
        <v>1715.2</v>
      </c>
      <c r="M665" s="22">
        <f t="shared" si="121"/>
        <v>0</v>
      </c>
      <c r="N665" s="22">
        <f t="shared" si="117"/>
        <v>-158.7</v>
      </c>
      <c r="O665" s="22">
        <f t="shared" si="120"/>
        <v>0</v>
      </c>
      <c r="P665" s="22">
        <f t="shared" si="120"/>
        <v>23240</v>
      </c>
      <c r="Q665" s="22">
        <f t="shared" si="120"/>
        <v>0</v>
      </c>
      <c r="R665" s="22">
        <f t="shared" si="120"/>
        <v>0</v>
      </c>
      <c r="S665" s="22" t="str">
        <f>VLOOKUP(J665,设备状态表!$D$3:$E$14,2,0)</f>
        <v>固定点监测中</v>
      </c>
    </row>
    <row r="666" spans="1:19">
      <c r="A666" t="s">
        <v>32028</v>
      </c>
      <c r="B666" t="s">
        <v>29800</v>
      </c>
      <c r="C666" s="22">
        <f t="shared" si="118"/>
        <v>498</v>
      </c>
      <c r="D666" s="22">
        <f t="shared" si="112"/>
        <v>0</v>
      </c>
      <c r="E666" s="22">
        <f t="shared" si="113"/>
        <v>-158.73</v>
      </c>
      <c r="F666" s="22">
        <f t="shared" si="114"/>
        <v>0</v>
      </c>
      <c r="G666" s="22">
        <f t="shared" si="115"/>
        <v>438</v>
      </c>
      <c r="H666" s="22">
        <f t="shared" si="119"/>
        <v>0</v>
      </c>
      <c r="I666" s="22">
        <f t="shared" si="119"/>
        <v>0</v>
      </c>
      <c r="J666" s="22">
        <f t="shared" si="119"/>
        <v>68</v>
      </c>
      <c r="K666" s="22">
        <f t="shared" si="119"/>
        <v>18574</v>
      </c>
      <c r="L666" s="22">
        <f t="shared" si="116"/>
        <v>1705.6</v>
      </c>
      <c r="M666" s="22">
        <f t="shared" si="121"/>
        <v>0</v>
      </c>
      <c r="N666" s="22">
        <f t="shared" si="117"/>
        <v>-158.7</v>
      </c>
      <c r="O666" s="22">
        <f t="shared" si="120"/>
        <v>0</v>
      </c>
      <c r="P666" s="22">
        <f t="shared" si="120"/>
        <v>23240</v>
      </c>
      <c r="Q666" s="22">
        <f t="shared" si="120"/>
        <v>0</v>
      </c>
      <c r="R666" s="22">
        <f t="shared" si="120"/>
        <v>0</v>
      </c>
      <c r="S666" s="22" t="str">
        <f>VLOOKUP(J666,设备状态表!$D$3:$E$14,2,0)</f>
        <v>固定点监测中</v>
      </c>
    </row>
    <row r="667" spans="1:19">
      <c r="A667" t="s">
        <v>32072</v>
      </c>
      <c r="B667" t="s">
        <v>29937</v>
      </c>
      <c r="C667" s="22">
        <f t="shared" si="118"/>
        <v>498</v>
      </c>
      <c r="D667" s="22">
        <f t="shared" si="112"/>
        <v>0</v>
      </c>
      <c r="E667" s="22">
        <f t="shared" si="113"/>
        <v>-158.74</v>
      </c>
      <c r="F667" s="22">
        <f t="shared" si="114"/>
        <v>0</v>
      </c>
      <c r="G667" s="22">
        <f t="shared" si="115"/>
        <v>438</v>
      </c>
      <c r="H667" s="22">
        <f t="shared" si="119"/>
        <v>0</v>
      </c>
      <c r="I667" s="22">
        <f t="shared" si="119"/>
        <v>0</v>
      </c>
      <c r="J667" s="22">
        <f t="shared" si="119"/>
        <v>68</v>
      </c>
      <c r="K667" s="22">
        <f t="shared" si="119"/>
        <v>18574</v>
      </c>
      <c r="L667" s="22">
        <f t="shared" si="116"/>
        <v>1702.4</v>
      </c>
      <c r="M667" s="22">
        <f t="shared" si="121"/>
        <v>0</v>
      </c>
      <c r="N667" s="22">
        <f t="shared" si="117"/>
        <v>-158.7</v>
      </c>
      <c r="O667" s="22">
        <f t="shared" si="120"/>
        <v>0</v>
      </c>
      <c r="P667" s="22">
        <f t="shared" si="120"/>
        <v>23240</v>
      </c>
      <c r="Q667" s="22">
        <f t="shared" si="120"/>
        <v>0</v>
      </c>
      <c r="R667" s="22">
        <f t="shared" si="120"/>
        <v>0</v>
      </c>
      <c r="S667" s="22" t="str">
        <f>VLOOKUP(J667,设备状态表!$D$3:$E$14,2,0)</f>
        <v>固定点监测中</v>
      </c>
    </row>
    <row r="668" spans="1:19">
      <c r="A668" t="s">
        <v>32089</v>
      </c>
      <c r="B668" t="s">
        <v>29052</v>
      </c>
      <c r="C668" s="22">
        <f t="shared" si="118"/>
        <v>498</v>
      </c>
      <c r="D668" s="22">
        <f t="shared" si="112"/>
        <v>0</v>
      </c>
      <c r="E668" s="22">
        <f t="shared" si="113"/>
        <v>-158.73</v>
      </c>
      <c r="F668" s="22">
        <f t="shared" si="114"/>
        <v>0</v>
      </c>
      <c r="G668" s="22">
        <f t="shared" si="115"/>
        <v>438</v>
      </c>
      <c r="H668" s="22">
        <f t="shared" si="119"/>
        <v>0</v>
      </c>
      <c r="I668" s="22">
        <f t="shared" si="119"/>
        <v>0</v>
      </c>
      <c r="J668" s="22">
        <f t="shared" si="119"/>
        <v>68</v>
      </c>
      <c r="K668" s="22">
        <f t="shared" si="119"/>
        <v>18574</v>
      </c>
      <c r="L668" s="22">
        <f t="shared" si="116"/>
        <v>1712</v>
      </c>
      <c r="M668" s="22">
        <f t="shared" si="121"/>
        <v>0</v>
      </c>
      <c r="N668" s="22">
        <f t="shared" si="117"/>
        <v>-158.7</v>
      </c>
      <c r="O668" s="22">
        <f t="shared" si="120"/>
        <v>0</v>
      </c>
      <c r="P668" s="22">
        <f t="shared" si="120"/>
        <v>23240</v>
      </c>
      <c r="Q668" s="22">
        <f t="shared" si="120"/>
        <v>0</v>
      </c>
      <c r="R668" s="22">
        <f t="shared" si="120"/>
        <v>0</v>
      </c>
      <c r="S668" s="22" t="str">
        <f>VLOOKUP(J668,设备状态表!$D$3:$E$14,2,0)</f>
        <v>固定点监测中</v>
      </c>
    </row>
    <row r="669" spans="1:19">
      <c r="A669" t="s">
        <v>32103</v>
      </c>
      <c r="B669" t="s">
        <v>29052</v>
      </c>
      <c r="C669" s="22">
        <f t="shared" si="118"/>
        <v>498</v>
      </c>
      <c r="D669" s="22">
        <f t="shared" si="112"/>
        <v>0</v>
      </c>
      <c r="E669" s="22">
        <f t="shared" si="113"/>
        <v>-158.73</v>
      </c>
      <c r="F669" s="22">
        <f t="shared" si="114"/>
        <v>0</v>
      </c>
      <c r="G669" s="22">
        <f t="shared" si="115"/>
        <v>438</v>
      </c>
      <c r="H669" s="22">
        <f t="shared" si="119"/>
        <v>0</v>
      </c>
      <c r="I669" s="22">
        <f t="shared" si="119"/>
        <v>0</v>
      </c>
      <c r="J669" s="22">
        <f t="shared" si="119"/>
        <v>68</v>
      </c>
      <c r="K669" s="22">
        <f t="shared" si="119"/>
        <v>18574</v>
      </c>
      <c r="L669" s="22">
        <f t="shared" si="116"/>
        <v>1712</v>
      </c>
      <c r="M669" s="22">
        <f t="shared" si="121"/>
        <v>0</v>
      </c>
      <c r="N669" s="22">
        <f t="shared" si="117"/>
        <v>-158.7</v>
      </c>
      <c r="O669" s="22">
        <f t="shared" si="120"/>
        <v>0</v>
      </c>
      <c r="P669" s="22">
        <f t="shared" si="120"/>
        <v>23240</v>
      </c>
      <c r="Q669" s="22">
        <f t="shared" si="120"/>
        <v>0</v>
      </c>
      <c r="R669" s="22">
        <f t="shared" si="120"/>
        <v>0</v>
      </c>
      <c r="S669" s="22" t="str">
        <f>VLOOKUP(J669,设备状态表!$D$3:$E$14,2,0)</f>
        <v>固定点监测中</v>
      </c>
    </row>
    <row r="670" spans="1:19">
      <c r="A670" t="s">
        <v>32113</v>
      </c>
      <c r="B670" t="s">
        <v>29853</v>
      </c>
      <c r="C670" s="22">
        <f t="shared" si="118"/>
        <v>498</v>
      </c>
      <c r="D670" s="22">
        <f t="shared" si="112"/>
        <v>0</v>
      </c>
      <c r="E670" s="22">
        <f t="shared" si="113"/>
        <v>-158.73</v>
      </c>
      <c r="F670" s="22">
        <f t="shared" si="114"/>
        <v>0</v>
      </c>
      <c r="G670" s="22">
        <f t="shared" si="115"/>
        <v>438</v>
      </c>
      <c r="H670" s="22">
        <f t="shared" si="119"/>
        <v>0</v>
      </c>
      <c r="I670" s="22">
        <f t="shared" si="119"/>
        <v>0</v>
      </c>
      <c r="J670" s="22">
        <f t="shared" si="119"/>
        <v>68</v>
      </c>
      <c r="K670" s="22">
        <f t="shared" si="119"/>
        <v>18574</v>
      </c>
      <c r="L670" s="22">
        <f t="shared" si="116"/>
        <v>1699.2</v>
      </c>
      <c r="M670" s="22">
        <f t="shared" si="121"/>
        <v>0</v>
      </c>
      <c r="N670" s="22">
        <f t="shared" si="117"/>
        <v>-158.7</v>
      </c>
      <c r="O670" s="22">
        <f t="shared" si="120"/>
        <v>0</v>
      </c>
      <c r="P670" s="22">
        <f t="shared" si="120"/>
        <v>23240</v>
      </c>
      <c r="Q670" s="22">
        <f t="shared" si="120"/>
        <v>0</v>
      </c>
      <c r="R670" s="22">
        <f t="shared" si="120"/>
        <v>0</v>
      </c>
      <c r="S670" s="22" t="str">
        <f>VLOOKUP(J670,设备状态表!$D$3:$E$14,2,0)</f>
        <v>固定点监测中</v>
      </c>
    </row>
    <row r="671" spans="1:19">
      <c r="A671" t="s">
        <v>32132</v>
      </c>
      <c r="B671" t="s">
        <v>28362</v>
      </c>
      <c r="C671" s="22">
        <f t="shared" si="118"/>
        <v>498</v>
      </c>
      <c r="D671" s="22">
        <f t="shared" si="112"/>
        <v>0</v>
      </c>
      <c r="E671" s="22">
        <f t="shared" si="113"/>
        <v>-158.74</v>
      </c>
      <c r="F671" s="22">
        <f t="shared" si="114"/>
        <v>0</v>
      </c>
      <c r="G671" s="22">
        <f t="shared" si="115"/>
        <v>438</v>
      </c>
      <c r="H671" s="22">
        <f t="shared" si="119"/>
        <v>0</v>
      </c>
      <c r="I671" s="22">
        <f t="shared" si="119"/>
        <v>0</v>
      </c>
      <c r="J671" s="22">
        <f t="shared" si="119"/>
        <v>68</v>
      </c>
      <c r="K671" s="22">
        <f t="shared" si="119"/>
        <v>18574</v>
      </c>
      <c r="L671" s="22">
        <f t="shared" si="116"/>
        <v>1718.4</v>
      </c>
      <c r="M671" s="22">
        <f t="shared" si="121"/>
        <v>0</v>
      </c>
      <c r="N671" s="22">
        <f t="shared" si="117"/>
        <v>-158.7</v>
      </c>
      <c r="O671" s="22">
        <f t="shared" si="120"/>
        <v>0</v>
      </c>
      <c r="P671" s="22">
        <f t="shared" si="120"/>
        <v>23240</v>
      </c>
      <c r="Q671" s="22">
        <f t="shared" si="120"/>
        <v>0</v>
      </c>
      <c r="R671" s="22">
        <f t="shared" si="120"/>
        <v>0</v>
      </c>
      <c r="S671" s="22" t="str">
        <f>VLOOKUP(J671,设备状态表!$D$3:$E$14,2,0)</f>
        <v>固定点监测中</v>
      </c>
    </row>
    <row r="672" spans="1:19">
      <c r="A672" t="s">
        <v>32141</v>
      </c>
      <c r="B672" t="s">
        <v>28372</v>
      </c>
      <c r="C672" s="22">
        <f t="shared" si="118"/>
        <v>498</v>
      </c>
      <c r="D672" s="22">
        <f t="shared" si="112"/>
        <v>0</v>
      </c>
      <c r="E672" s="22">
        <f t="shared" si="113"/>
        <v>-158.73</v>
      </c>
      <c r="F672" s="22">
        <f t="shared" si="114"/>
        <v>0</v>
      </c>
      <c r="G672" s="22">
        <f t="shared" si="115"/>
        <v>438</v>
      </c>
      <c r="H672" s="22">
        <f t="shared" si="119"/>
        <v>0</v>
      </c>
      <c r="I672" s="22">
        <f t="shared" si="119"/>
        <v>0</v>
      </c>
      <c r="J672" s="22">
        <f t="shared" si="119"/>
        <v>68</v>
      </c>
      <c r="K672" s="22">
        <f t="shared" si="119"/>
        <v>18574</v>
      </c>
      <c r="L672" s="22">
        <f t="shared" si="116"/>
        <v>1715.2</v>
      </c>
      <c r="M672" s="22">
        <f t="shared" si="121"/>
        <v>0</v>
      </c>
      <c r="N672" s="22">
        <f t="shared" si="117"/>
        <v>-158.7</v>
      </c>
      <c r="O672" s="22">
        <f t="shared" si="120"/>
        <v>0</v>
      </c>
      <c r="P672" s="22">
        <f t="shared" si="120"/>
        <v>23240</v>
      </c>
      <c r="Q672" s="22">
        <f t="shared" si="120"/>
        <v>0</v>
      </c>
      <c r="R672" s="22">
        <f t="shared" si="120"/>
        <v>0</v>
      </c>
      <c r="S672" s="22" t="str">
        <f>VLOOKUP(J672,设备状态表!$D$3:$E$14,2,0)</f>
        <v>固定点监测中</v>
      </c>
    </row>
    <row r="673" spans="1:19">
      <c r="A673" t="s">
        <v>32150</v>
      </c>
      <c r="B673" t="s">
        <v>28508</v>
      </c>
      <c r="C673" s="22">
        <f t="shared" si="118"/>
        <v>498</v>
      </c>
      <c r="D673" s="22">
        <f t="shared" si="112"/>
        <v>0</v>
      </c>
      <c r="E673" s="22">
        <f t="shared" si="113"/>
        <v>-158.74</v>
      </c>
      <c r="F673" s="22">
        <f t="shared" si="114"/>
        <v>0</v>
      </c>
      <c r="G673" s="22">
        <f t="shared" si="115"/>
        <v>438</v>
      </c>
      <c r="H673" s="22">
        <f t="shared" si="119"/>
        <v>0</v>
      </c>
      <c r="I673" s="22">
        <f t="shared" si="119"/>
        <v>0</v>
      </c>
      <c r="J673" s="22">
        <f t="shared" si="119"/>
        <v>68</v>
      </c>
      <c r="K673" s="22">
        <f t="shared" si="119"/>
        <v>18574</v>
      </c>
      <c r="L673" s="22">
        <f t="shared" si="116"/>
        <v>1708.8</v>
      </c>
      <c r="M673" s="22">
        <f t="shared" si="121"/>
        <v>0</v>
      </c>
      <c r="N673" s="22">
        <f t="shared" si="117"/>
        <v>-158.7</v>
      </c>
      <c r="O673" s="22">
        <f t="shared" si="120"/>
        <v>0</v>
      </c>
      <c r="P673" s="22">
        <f t="shared" si="120"/>
        <v>23240</v>
      </c>
      <c r="Q673" s="22">
        <f t="shared" si="120"/>
        <v>0</v>
      </c>
      <c r="R673" s="22">
        <f t="shared" si="120"/>
        <v>0</v>
      </c>
      <c r="S673" s="22" t="str">
        <f>VLOOKUP(J673,设备状态表!$D$3:$E$14,2,0)</f>
        <v>固定点监测中</v>
      </c>
    </row>
    <row r="674" spans="1:19">
      <c r="A674" t="s">
        <v>32160</v>
      </c>
      <c r="B674" t="s">
        <v>28508</v>
      </c>
      <c r="C674" s="22">
        <f t="shared" si="118"/>
        <v>498</v>
      </c>
      <c r="D674" s="22">
        <f t="shared" si="112"/>
        <v>0</v>
      </c>
      <c r="E674" s="22">
        <f t="shared" si="113"/>
        <v>-158.74</v>
      </c>
      <c r="F674" s="22">
        <f t="shared" si="114"/>
        <v>0</v>
      </c>
      <c r="G674" s="22">
        <f t="shared" si="115"/>
        <v>438</v>
      </c>
      <c r="H674" s="22">
        <f t="shared" si="119"/>
        <v>0</v>
      </c>
      <c r="I674" s="22">
        <f t="shared" si="119"/>
        <v>0</v>
      </c>
      <c r="J674" s="22">
        <f t="shared" si="119"/>
        <v>68</v>
      </c>
      <c r="K674" s="22">
        <f t="shared" si="119"/>
        <v>18574</v>
      </c>
      <c r="L674" s="22">
        <f t="shared" si="116"/>
        <v>1708.8</v>
      </c>
      <c r="M674" s="22">
        <f t="shared" si="121"/>
        <v>0</v>
      </c>
      <c r="N674" s="22">
        <f t="shared" si="117"/>
        <v>-158.7</v>
      </c>
      <c r="O674" s="22">
        <f t="shared" si="120"/>
        <v>0</v>
      </c>
      <c r="P674" s="22">
        <f t="shared" si="120"/>
        <v>23240</v>
      </c>
      <c r="Q674" s="22">
        <f t="shared" si="120"/>
        <v>0</v>
      </c>
      <c r="R674" s="22">
        <f t="shared" si="120"/>
        <v>0</v>
      </c>
      <c r="S674" s="22" t="str">
        <f>VLOOKUP(J674,设备状态表!$D$3:$E$14,2,0)</f>
        <v>固定点监测中</v>
      </c>
    </row>
    <row r="675" spans="1:19">
      <c r="A675" t="s">
        <v>32171</v>
      </c>
      <c r="B675" t="s">
        <v>28508</v>
      </c>
      <c r="C675" s="22">
        <f t="shared" si="118"/>
        <v>498</v>
      </c>
      <c r="D675" s="22">
        <f t="shared" si="112"/>
        <v>0</v>
      </c>
      <c r="E675" s="22">
        <f t="shared" si="113"/>
        <v>-158.74</v>
      </c>
      <c r="F675" s="22">
        <f t="shared" si="114"/>
        <v>0</v>
      </c>
      <c r="G675" s="22">
        <f t="shared" si="115"/>
        <v>438</v>
      </c>
      <c r="H675" s="22">
        <f t="shared" si="119"/>
        <v>0</v>
      </c>
      <c r="I675" s="22">
        <f t="shared" si="119"/>
        <v>0</v>
      </c>
      <c r="J675" s="22">
        <f t="shared" si="119"/>
        <v>68</v>
      </c>
      <c r="K675" s="22">
        <f t="shared" si="119"/>
        <v>18574</v>
      </c>
      <c r="L675" s="22">
        <f t="shared" si="116"/>
        <v>1708.8</v>
      </c>
      <c r="M675" s="22">
        <f t="shared" si="121"/>
        <v>0</v>
      </c>
      <c r="N675" s="22">
        <f t="shared" si="117"/>
        <v>-158.7</v>
      </c>
      <c r="O675" s="22">
        <f t="shared" si="120"/>
        <v>0</v>
      </c>
      <c r="P675" s="22">
        <f t="shared" si="120"/>
        <v>23240</v>
      </c>
      <c r="Q675" s="22">
        <f t="shared" si="120"/>
        <v>0</v>
      </c>
      <c r="R675" s="22">
        <f t="shared" si="120"/>
        <v>0</v>
      </c>
      <c r="S675" s="22" t="str">
        <f>VLOOKUP(J675,设备状态表!$D$3:$E$14,2,0)</f>
        <v>固定点监测中</v>
      </c>
    </row>
    <row r="676" spans="1:19">
      <c r="A676" t="s">
        <v>32189</v>
      </c>
      <c r="B676" t="s">
        <v>29800</v>
      </c>
      <c r="C676" s="22">
        <f t="shared" si="118"/>
        <v>498</v>
      </c>
      <c r="D676" s="22">
        <f t="shared" si="112"/>
        <v>0</v>
      </c>
      <c r="E676" s="22">
        <f t="shared" si="113"/>
        <v>-158.73</v>
      </c>
      <c r="F676" s="22">
        <f t="shared" si="114"/>
        <v>0</v>
      </c>
      <c r="G676" s="22">
        <f t="shared" si="115"/>
        <v>438</v>
      </c>
      <c r="H676" s="22">
        <f t="shared" si="119"/>
        <v>0</v>
      </c>
      <c r="I676" s="22">
        <f t="shared" si="119"/>
        <v>0</v>
      </c>
      <c r="J676" s="22">
        <f t="shared" si="119"/>
        <v>68</v>
      </c>
      <c r="K676" s="22">
        <f t="shared" si="119"/>
        <v>18574</v>
      </c>
      <c r="L676" s="22">
        <f t="shared" si="116"/>
        <v>1705.6</v>
      </c>
      <c r="M676" s="22">
        <f t="shared" si="121"/>
        <v>0</v>
      </c>
      <c r="N676" s="22">
        <f t="shared" si="117"/>
        <v>-158.7</v>
      </c>
      <c r="O676" s="22">
        <f t="shared" si="120"/>
        <v>0</v>
      </c>
      <c r="P676" s="22">
        <f t="shared" si="120"/>
        <v>23240</v>
      </c>
      <c r="Q676" s="22">
        <f t="shared" si="120"/>
        <v>0</v>
      </c>
      <c r="R676" s="22">
        <f t="shared" si="120"/>
        <v>0</v>
      </c>
      <c r="S676" s="22" t="str">
        <f>VLOOKUP(J676,设备状态表!$D$3:$E$14,2,0)</f>
        <v>固定点监测中</v>
      </c>
    </row>
    <row r="677" spans="1:19">
      <c r="A677" t="s">
        <v>32232</v>
      </c>
      <c r="B677" t="s">
        <v>28707</v>
      </c>
      <c r="C677" s="22">
        <f t="shared" si="118"/>
        <v>498</v>
      </c>
      <c r="D677" s="22">
        <f t="shared" si="112"/>
        <v>0</v>
      </c>
      <c r="E677" s="22">
        <f t="shared" si="113"/>
        <v>-158.73</v>
      </c>
      <c r="F677" s="22">
        <f t="shared" si="114"/>
        <v>0</v>
      </c>
      <c r="G677" s="22">
        <f t="shared" si="115"/>
        <v>438</v>
      </c>
      <c r="H677" s="22">
        <f t="shared" si="119"/>
        <v>0</v>
      </c>
      <c r="I677" s="22">
        <f t="shared" si="119"/>
        <v>0</v>
      </c>
      <c r="J677" s="22">
        <f t="shared" si="119"/>
        <v>68</v>
      </c>
      <c r="K677" s="22">
        <f t="shared" si="119"/>
        <v>18574</v>
      </c>
      <c r="L677" s="22">
        <f t="shared" si="116"/>
        <v>1708.8</v>
      </c>
      <c r="M677" s="22">
        <f t="shared" si="121"/>
        <v>0</v>
      </c>
      <c r="N677" s="22">
        <f t="shared" si="117"/>
        <v>-158.7</v>
      </c>
      <c r="O677" s="22">
        <f t="shared" si="120"/>
        <v>0</v>
      </c>
      <c r="P677" s="22">
        <f t="shared" si="120"/>
        <v>23240</v>
      </c>
      <c r="Q677" s="22">
        <f t="shared" si="120"/>
        <v>0</v>
      </c>
      <c r="R677" s="22">
        <f t="shared" si="120"/>
        <v>0</v>
      </c>
      <c r="S677" s="22" t="str">
        <f>VLOOKUP(J677,设备状态表!$D$3:$E$14,2,0)</f>
        <v>固定点监测中</v>
      </c>
    </row>
    <row r="678" spans="1:19">
      <c r="A678" t="s">
        <v>32244</v>
      </c>
      <c r="B678" t="s">
        <v>28372</v>
      </c>
      <c r="C678" s="22">
        <f t="shared" si="118"/>
        <v>498</v>
      </c>
      <c r="D678" s="22">
        <f t="shared" si="112"/>
        <v>0</v>
      </c>
      <c r="E678" s="22">
        <f t="shared" si="113"/>
        <v>-158.73</v>
      </c>
      <c r="F678" s="22">
        <f t="shared" si="114"/>
        <v>0</v>
      </c>
      <c r="G678" s="22">
        <f t="shared" si="115"/>
        <v>438</v>
      </c>
      <c r="H678" s="22">
        <f t="shared" si="119"/>
        <v>0</v>
      </c>
      <c r="I678" s="22">
        <f t="shared" si="119"/>
        <v>0</v>
      </c>
      <c r="J678" s="22">
        <f t="shared" si="119"/>
        <v>68</v>
      </c>
      <c r="K678" s="22">
        <f t="shared" si="119"/>
        <v>18574</v>
      </c>
      <c r="L678" s="22">
        <f t="shared" si="116"/>
        <v>1715.2</v>
      </c>
      <c r="M678" s="22">
        <f t="shared" si="121"/>
        <v>0</v>
      </c>
      <c r="N678" s="22">
        <f t="shared" si="117"/>
        <v>-158.7</v>
      </c>
      <c r="O678" s="22">
        <f t="shared" si="120"/>
        <v>0</v>
      </c>
      <c r="P678" s="22">
        <f t="shared" si="120"/>
        <v>23240</v>
      </c>
      <c r="Q678" s="22">
        <f t="shared" si="120"/>
        <v>0</v>
      </c>
      <c r="R678" s="22">
        <f t="shared" si="120"/>
        <v>0</v>
      </c>
      <c r="S678" s="22" t="str">
        <f>VLOOKUP(J678,设备状态表!$D$3:$E$14,2,0)</f>
        <v>固定点监测中</v>
      </c>
    </row>
    <row r="679" spans="1:19">
      <c r="A679" t="s">
        <v>32261</v>
      </c>
      <c r="B679" t="s">
        <v>29868</v>
      </c>
      <c r="C679" s="22">
        <f t="shared" si="118"/>
        <v>498</v>
      </c>
      <c r="D679" s="22">
        <f t="shared" si="112"/>
        <v>0</v>
      </c>
      <c r="E679" s="22">
        <f t="shared" si="113"/>
        <v>-158.73</v>
      </c>
      <c r="F679" s="22">
        <f t="shared" si="114"/>
        <v>0</v>
      </c>
      <c r="G679" s="22">
        <f t="shared" si="115"/>
        <v>438</v>
      </c>
      <c r="H679" s="22">
        <f t="shared" si="119"/>
        <v>0</v>
      </c>
      <c r="I679" s="22">
        <f t="shared" si="119"/>
        <v>0</v>
      </c>
      <c r="J679" s="22">
        <f t="shared" si="119"/>
        <v>68</v>
      </c>
      <c r="K679" s="22">
        <f t="shared" si="119"/>
        <v>18574</v>
      </c>
      <c r="L679" s="22">
        <f t="shared" si="116"/>
        <v>1702.4</v>
      </c>
      <c r="M679" s="22">
        <f t="shared" si="121"/>
        <v>0</v>
      </c>
      <c r="N679" s="22">
        <f t="shared" si="117"/>
        <v>-158.7</v>
      </c>
      <c r="O679" s="22">
        <f t="shared" si="120"/>
        <v>0</v>
      </c>
      <c r="P679" s="22">
        <f t="shared" si="120"/>
        <v>23240</v>
      </c>
      <c r="Q679" s="22">
        <f t="shared" si="120"/>
        <v>0</v>
      </c>
      <c r="R679" s="22">
        <f t="shared" si="120"/>
        <v>0</v>
      </c>
      <c r="S679" s="22" t="str">
        <f>VLOOKUP(J679,设备状态表!$D$3:$E$14,2,0)</f>
        <v>固定点监测中</v>
      </c>
    </row>
    <row r="680" spans="1:19">
      <c r="A680" t="s">
        <v>32270</v>
      </c>
      <c r="B680" t="s">
        <v>29052</v>
      </c>
      <c r="C680" s="22">
        <f t="shared" si="118"/>
        <v>498</v>
      </c>
      <c r="D680" s="22">
        <f t="shared" si="112"/>
        <v>0</v>
      </c>
      <c r="E680" s="22">
        <f t="shared" si="113"/>
        <v>-158.73</v>
      </c>
      <c r="F680" s="22">
        <f t="shared" si="114"/>
        <v>0</v>
      </c>
      <c r="G680" s="22">
        <f t="shared" si="115"/>
        <v>438</v>
      </c>
      <c r="H680" s="22">
        <f t="shared" si="119"/>
        <v>0</v>
      </c>
      <c r="I680" s="22">
        <f t="shared" si="119"/>
        <v>0</v>
      </c>
      <c r="J680" s="22">
        <f t="shared" si="119"/>
        <v>68</v>
      </c>
      <c r="K680" s="22">
        <f t="shared" si="119"/>
        <v>18574</v>
      </c>
      <c r="L680" s="22">
        <f t="shared" si="116"/>
        <v>1712</v>
      </c>
      <c r="M680" s="22">
        <f t="shared" si="121"/>
        <v>0</v>
      </c>
      <c r="N680" s="22">
        <f t="shared" si="117"/>
        <v>-158.7</v>
      </c>
      <c r="O680" s="22">
        <f t="shared" si="120"/>
        <v>0</v>
      </c>
      <c r="P680" s="22">
        <f t="shared" si="120"/>
        <v>23240</v>
      </c>
      <c r="Q680" s="22">
        <f t="shared" si="120"/>
        <v>0</v>
      </c>
      <c r="R680" s="22">
        <f t="shared" si="120"/>
        <v>0</v>
      </c>
      <c r="S680" s="22" t="str">
        <f>VLOOKUP(J680,设备状态表!$D$3:$E$14,2,0)</f>
        <v>固定点监测中</v>
      </c>
    </row>
    <row r="681" spans="1:19">
      <c r="A681" t="s">
        <v>32287</v>
      </c>
      <c r="B681" t="s">
        <v>29414</v>
      </c>
      <c r="C681" s="22">
        <f t="shared" si="118"/>
        <v>498</v>
      </c>
      <c r="D681" s="22">
        <f t="shared" si="112"/>
        <v>0</v>
      </c>
      <c r="E681" s="22">
        <f t="shared" si="113"/>
        <v>-158.72</v>
      </c>
      <c r="F681" s="22">
        <f t="shared" si="114"/>
        <v>0</v>
      </c>
      <c r="G681" s="22">
        <f t="shared" si="115"/>
        <v>438</v>
      </c>
      <c r="H681" s="22">
        <f t="shared" si="119"/>
        <v>0</v>
      </c>
      <c r="I681" s="22">
        <f t="shared" si="119"/>
        <v>0</v>
      </c>
      <c r="J681" s="22">
        <f t="shared" si="119"/>
        <v>68</v>
      </c>
      <c r="K681" s="22">
        <f t="shared" si="119"/>
        <v>18574</v>
      </c>
      <c r="L681" s="22">
        <f t="shared" si="116"/>
        <v>1699.2</v>
      </c>
      <c r="M681" s="22">
        <f t="shared" si="121"/>
        <v>0</v>
      </c>
      <c r="N681" s="22">
        <f t="shared" si="117"/>
        <v>-158.7</v>
      </c>
      <c r="O681" s="22">
        <f t="shared" si="120"/>
        <v>0</v>
      </c>
      <c r="P681" s="22">
        <f t="shared" si="120"/>
        <v>23240</v>
      </c>
      <c r="Q681" s="22">
        <f t="shared" si="120"/>
        <v>0</v>
      </c>
      <c r="R681" s="22">
        <f t="shared" si="120"/>
        <v>0</v>
      </c>
      <c r="S681" s="22" t="str">
        <f>VLOOKUP(J681,设备状态表!$D$3:$E$14,2,0)</f>
        <v>固定点监测中</v>
      </c>
    </row>
    <row r="682" spans="1:19">
      <c r="A682" t="s">
        <v>32306</v>
      </c>
      <c r="B682" t="s">
        <v>28372</v>
      </c>
      <c r="C682" s="22">
        <f t="shared" si="118"/>
        <v>498</v>
      </c>
      <c r="D682" s="22">
        <f t="shared" si="112"/>
        <v>0</v>
      </c>
      <c r="E682" s="22">
        <f t="shared" si="113"/>
        <v>-158.73</v>
      </c>
      <c r="F682" s="22">
        <f t="shared" si="114"/>
        <v>0</v>
      </c>
      <c r="G682" s="22">
        <f t="shared" si="115"/>
        <v>438</v>
      </c>
      <c r="H682" s="22">
        <f t="shared" si="119"/>
        <v>0</v>
      </c>
      <c r="I682" s="22">
        <f t="shared" si="119"/>
        <v>0</v>
      </c>
      <c r="J682" s="22">
        <f t="shared" si="119"/>
        <v>68</v>
      </c>
      <c r="K682" s="22">
        <f t="shared" si="119"/>
        <v>18574</v>
      </c>
      <c r="L682" s="22">
        <f t="shared" si="116"/>
        <v>1715.2</v>
      </c>
      <c r="M682" s="22">
        <f t="shared" si="121"/>
        <v>0</v>
      </c>
      <c r="N682" s="22">
        <f t="shared" si="117"/>
        <v>-158.7</v>
      </c>
      <c r="O682" s="22">
        <f t="shared" si="120"/>
        <v>0</v>
      </c>
      <c r="P682" s="22">
        <f t="shared" si="120"/>
        <v>23240</v>
      </c>
      <c r="Q682" s="22">
        <f t="shared" si="120"/>
        <v>0</v>
      </c>
      <c r="R682" s="22">
        <f t="shared" si="120"/>
        <v>0</v>
      </c>
      <c r="S682" s="22" t="str">
        <f>VLOOKUP(J682,设备状态表!$D$3:$E$14,2,0)</f>
        <v>固定点监测中</v>
      </c>
    </row>
    <row r="683" spans="1:19">
      <c r="A683" t="s">
        <v>32314</v>
      </c>
      <c r="B683" t="s">
        <v>29868</v>
      </c>
      <c r="C683" s="22">
        <f t="shared" si="118"/>
        <v>498</v>
      </c>
      <c r="D683" s="22">
        <f t="shared" si="112"/>
        <v>0</v>
      </c>
      <c r="E683" s="22">
        <f t="shared" si="113"/>
        <v>-158.73</v>
      </c>
      <c r="F683" s="22">
        <f t="shared" si="114"/>
        <v>0</v>
      </c>
      <c r="G683" s="22">
        <f t="shared" si="115"/>
        <v>438</v>
      </c>
      <c r="H683" s="22">
        <f t="shared" si="119"/>
        <v>0</v>
      </c>
      <c r="I683" s="22">
        <f t="shared" si="119"/>
        <v>0</v>
      </c>
      <c r="J683" s="22">
        <f t="shared" si="119"/>
        <v>68</v>
      </c>
      <c r="K683" s="22">
        <f t="shared" si="119"/>
        <v>18574</v>
      </c>
      <c r="L683" s="22">
        <f t="shared" si="116"/>
        <v>1702.4</v>
      </c>
      <c r="M683" s="22">
        <f t="shared" si="121"/>
        <v>0</v>
      </c>
      <c r="N683" s="22">
        <f t="shared" si="117"/>
        <v>-158.7</v>
      </c>
      <c r="O683" s="22">
        <f t="shared" si="120"/>
        <v>0</v>
      </c>
      <c r="P683" s="22">
        <f t="shared" si="120"/>
        <v>23240</v>
      </c>
      <c r="Q683" s="22">
        <f t="shared" si="120"/>
        <v>0</v>
      </c>
      <c r="R683" s="22">
        <f t="shared" si="120"/>
        <v>0</v>
      </c>
      <c r="S683" s="22" t="str">
        <f>VLOOKUP(J683,设备状态表!$D$3:$E$14,2,0)</f>
        <v>固定点监测中</v>
      </c>
    </row>
    <row r="684" spans="1:19">
      <c r="A684" t="s">
        <v>32325</v>
      </c>
      <c r="B684" t="s">
        <v>29800</v>
      </c>
      <c r="C684" s="22">
        <f t="shared" si="118"/>
        <v>498</v>
      </c>
      <c r="D684" s="22">
        <f t="shared" si="112"/>
        <v>0</v>
      </c>
      <c r="E684" s="22">
        <f t="shared" si="113"/>
        <v>-158.73</v>
      </c>
      <c r="F684" s="22">
        <f t="shared" si="114"/>
        <v>0</v>
      </c>
      <c r="G684" s="22">
        <f t="shared" si="115"/>
        <v>438</v>
      </c>
      <c r="H684" s="22">
        <f t="shared" si="119"/>
        <v>0</v>
      </c>
      <c r="I684" s="22">
        <f t="shared" si="119"/>
        <v>0</v>
      </c>
      <c r="J684" s="22">
        <f t="shared" si="119"/>
        <v>68</v>
      </c>
      <c r="K684" s="22">
        <f t="shared" si="119"/>
        <v>18574</v>
      </c>
      <c r="L684" s="22">
        <f t="shared" si="116"/>
        <v>1705.6</v>
      </c>
      <c r="M684" s="22">
        <f t="shared" si="121"/>
        <v>0</v>
      </c>
      <c r="N684" s="22">
        <f t="shared" si="117"/>
        <v>-158.7</v>
      </c>
      <c r="O684" s="22">
        <f t="shared" si="120"/>
        <v>0</v>
      </c>
      <c r="P684" s="22">
        <f t="shared" si="120"/>
        <v>23240</v>
      </c>
      <c r="Q684" s="22">
        <f t="shared" si="120"/>
        <v>0</v>
      </c>
      <c r="R684" s="22">
        <f t="shared" si="120"/>
        <v>0</v>
      </c>
      <c r="S684" s="22" t="str">
        <f>VLOOKUP(J684,设备状态表!$D$3:$E$14,2,0)</f>
        <v>固定点监测中</v>
      </c>
    </row>
    <row r="685" spans="1:19">
      <c r="A685" t="s">
        <v>32336</v>
      </c>
      <c r="B685" t="s">
        <v>29800</v>
      </c>
      <c r="C685" s="22">
        <f t="shared" si="118"/>
        <v>498</v>
      </c>
      <c r="D685" s="22">
        <f t="shared" si="112"/>
        <v>0</v>
      </c>
      <c r="E685" s="22">
        <f t="shared" si="113"/>
        <v>-158.73</v>
      </c>
      <c r="F685" s="22">
        <f t="shared" si="114"/>
        <v>0</v>
      </c>
      <c r="G685" s="22">
        <f t="shared" si="115"/>
        <v>438</v>
      </c>
      <c r="H685" s="22">
        <f t="shared" si="119"/>
        <v>0</v>
      </c>
      <c r="I685" s="22">
        <f t="shared" si="119"/>
        <v>0</v>
      </c>
      <c r="J685" s="22">
        <f t="shared" si="119"/>
        <v>68</v>
      </c>
      <c r="K685" s="22">
        <f t="shared" si="119"/>
        <v>18574</v>
      </c>
      <c r="L685" s="22">
        <f t="shared" si="116"/>
        <v>1705.6</v>
      </c>
      <c r="M685" s="22">
        <f t="shared" si="121"/>
        <v>0</v>
      </c>
      <c r="N685" s="22">
        <f t="shared" si="117"/>
        <v>-158.7</v>
      </c>
      <c r="O685" s="22">
        <f t="shared" si="120"/>
        <v>0</v>
      </c>
      <c r="P685" s="22">
        <f t="shared" si="120"/>
        <v>23240</v>
      </c>
      <c r="Q685" s="22">
        <f t="shared" si="120"/>
        <v>0</v>
      </c>
      <c r="R685" s="22">
        <f t="shared" si="120"/>
        <v>0</v>
      </c>
      <c r="S685" s="22" t="str">
        <f>VLOOKUP(J685,设备状态表!$D$3:$E$14,2,0)</f>
        <v>固定点监测中</v>
      </c>
    </row>
    <row r="686" spans="1:19">
      <c r="A686" t="s">
        <v>32347</v>
      </c>
      <c r="B686" t="s">
        <v>28707</v>
      </c>
      <c r="C686" s="22">
        <f t="shared" si="118"/>
        <v>498</v>
      </c>
      <c r="D686" s="22">
        <f t="shared" si="112"/>
        <v>0</v>
      </c>
      <c r="E686" s="22">
        <f t="shared" si="113"/>
        <v>-158.73</v>
      </c>
      <c r="F686" s="22">
        <f t="shared" si="114"/>
        <v>0</v>
      </c>
      <c r="G686" s="22">
        <f t="shared" si="115"/>
        <v>438</v>
      </c>
      <c r="H686" s="22">
        <f t="shared" si="119"/>
        <v>0</v>
      </c>
      <c r="I686" s="22">
        <f t="shared" si="119"/>
        <v>0</v>
      </c>
      <c r="J686" s="22">
        <f t="shared" si="119"/>
        <v>68</v>
      </c>
      <c r="K686" s="22">
        <f t="shared" si="119"/>
        <v>18574</v>
      </c>
      <c r="L686" s="22">
        <f t="shared" si="116"/>
        <v>1708.8</v>
      </c>
      <c r="M686" s="22">
        <f t="shared" si="121"/>
        <v>0</v>
      </c>
      <c r="N686" s="22">
        <f t="shared" si="117"/>
        <v>-158.7</v>
      </c>
      <c r="O686" s="22">
        <f t="shared" si="120"/>
        <v>0</v>
      </c>
      <c r="P686" s="22">
        <f t="shared" si="120"/>
        <v>23240</v>
      </c>
      <c r="Q686" s="22">
        <f t="shared" si="120"/>
        <v>0</v>
      </c>
      <c r="R686" s="22">
        <f t="shared" si="120"/>
        <v>0</v>
      </c>
      <c r="S686" s="22" t="str">
        <f>VLOOKUP(J686,设备状态表!$D$3:$E$14,2,0)</f>
        <v>固定点监测中</v>
      </c>
    </row>
    <row r="687" spans="1:19">
      <c r="A687" t="s">
        <v>32394</v>
      </c>
      <c r="B687" t="s">
        <v>28508</v>
      </c>
      <c r="C687" s="22">
        <f t="shared" si="118"/>
        <v>498</v>
      </c>
      <c r="D687" s="22">
        <f t="shared" si="112"/>
        <v>0</v>
      </c>
      <c r="E687" s="22">
        <f t="shared" si="113"/>
        <v>-158.74</v>
      </c>
      <c r="F687" s="22">
        <f t="shared" si="114"/>
        <v>0</v>
      </c>
      <c r="G687" s="22">
        <f t="shared" si="115"/>
        <v>438</v>
      </c>
      <c r="H687" s="22">
        <f t="shared" si="119"/>
        <v>0</v>
      </c>
      <c r="I687" s="22">
        <f t="shared" si="119"/>
        <v>0</v>
      </c>
      <c r="J687" s="22">
        <f t="shared" si="119"/>
        <v>68</v>
      </c>
      <c r="K687" s="22">
        <f t="shared" si="119"/>
        <v>18574</v>
      </c>
      <c r="L687" s="22">
        <f t="shared" si="116"/>
        <v>1708.8</v>
      </c>
      <c r="M687" s="22">
        <f t="shared" si="121"/>
        <v>0</v>
      </c>
      <c r="N687" s="22">
        <f t="shared" si="117"/>
        <v>-158.7</v>
      </c>
      <c r="O687" s="22">
        <f t="shared" si="120"/>
        <v>0</v>
      </c>
      <c r="P687" s="22">
        <f t="shared" si="120"/>
        <v>23240</v>
      </c>
      <c r="Q687" s="22">
        <f t="shared" si="120"/>
        <v>0</v>
      </c>
      <c r="R687" s="22">
        <f t="shared" si="120"/>
        <v>0</v>
      </c>
      <c r="S687" s="22" t="str">
        <f>VLOOKUP(J687,设备状态表!$D$3:$E$14,2,0)</f>
        <v>固定点监测中</v>
      </c>
    </row>
    <row r="688" spans="1:19">
      <c r="A688" t="s">
        <v>32404</v>
      </c>
      <c r="B688" t="s">
        <v>28508</v>
      </c>
      <c r="C688" s="22">
        <f t="shared" si="118"/>
        <v>498</v>
      </c>
      <c r="D688" s="22">
        <f t="shared" si="112"/>
        <v>0</v>
      </c>
      <c r="E688" s="22">
        <f t="shared" si="113"/>
        <v>-158.74</v>
      </c>
      <c r="F688" s="22">
        <f t="shared" si="114"/>
        <v>0</v>
      </c>
      <c r="G688" s="22">
        <f t="shared" si="115"/>
        <v>438</v>
      </c>
      <c r="H688" s="22">
        <f t="shared" si="119"/>
        <v>0</v>
      </c>
      <c r="I688" s="22">
        <f t="shared" si="119"/>
        <v>0</v>
      </c>
      <c r="J688" s="22">
        <f t="shared" si="119"/>
        <v>68</v>
      </c>
      <c r="K688" s="22">
        <f t="shared" si="119"/>
        <v>18574</v>
      </c>
      <c r="L688" s="22">
        <f t="shared" si="116"/>
        <v>1708.8</v>
      </c>
      <c r="M688" s="22">
        <f t="shared" si="121"/>
        <v>0</v>
      </c>
      <c r="N688" s="22">
        <f t="shared" si="117"/>
        <v>-158.7</v>
      </c>
      <c r="O688" s="22">
        <f t="shared" si="120"/>
        <v>0</v>
      </c>
      <c r="P688" s="22">
        <f t="shared" si="120"/>
        <v>23240</v>
      </c>
      <c r="Q688" s="22">
        <f t="shared" si="120"/>
        <v>0</v>
      </c>
      <c r="R688" s="22">
        <f t="shared" si="120"/>
        <v>0</v>
      </c>
      <c r="S688" s="22" t="str">
        <f>VLOOKUP(J688,设备状态表!$D$3:$E$14,2,0)</f>
        <v>固定点监测中</v>
      </c>
    </row>
    <row r="689" spans="1:19">
      <c r="A689" t="s">
        <v>32412</v>
      </c>
      <c r="B689" t="s">
        <v>28436</v>
      </c>
      <c r="C689" s="22">
        <f t="shared" si="118"/>
        <v>498</v>
      </c>
      <c r="D689" s="22">
        <f t="shared" si="112"/>
        <v>0</v>
      </c>
      <c r="E689" s="22">
        <f t="shared" si="113"/>
        <v>-158.74</v>
      </c>
      <c r="F689" s="22">
        <f t="shared" si="114"/>
        <v>0</v>
      </c>
      <c r="G689" s="22">
        <f t="shared" si="115"/>
        <v>438</v>
      </c>
      <c r="H689" s="22">
        <f t="shared" si="119"/>
        <v>0</v>
      </c>
      <c r="I689" s="22">
        <f t="shared" si="119"/>
        <v>0</v>
      </c>
      <c r="J689" s="22">
        <f t="shared" si="119"/>
        <v>68</v>
      </c>
      <c r="K689" s="22">
        <f t="shared" si="119"/>
        <v>18574</v>
      </c>
      <c r="L689" s="22">
        <f t="shared" si="116"/>
        <v>1712</v>
      </c>
      <c r="M689" s="22">
        <f t="shared" si="121"/>
        <v>0</v>
      </c>
      <c r="N689" s="22">
        <f t="shared" si="117"/>
        <v>-158.7</v>
      </c>
      <c r="O689" s="22">
        <f t="shared" si="120"/>
        <v>0</v>
      </c>
      <c r="P689" s="22">
        <f t="shared" si="120"/>
        <v>23240</v>
      </c>
      <c r="Q689" s="22">
        <f t="shared" si="120"/>
        <v>0</v>
      </c>
      <c r="R689" s="22">
        <f t="shared" si="120"/>
        <v>0</v>
      </c>
      <c r="S689" s="22" t="str">
        <f>VLOOKUP(J689,设备状态表!$D$3:$E$14,2,0)</f>
        <v>固定点监测中</v>
      </c>
    </row>
    <row r="690" spans="1:19">
      <c r="A690" t="s">
        <v>32423</v>
      </c>
      <c r="B690" t="s">
        <v>28436</v>
      </c>
      <c r="C690" s="22">
        <f t="shared" si="118"/>
        <v>498</v>
      </c>
      <c r="D690" s="22">
        <f t="shared" si="112"/>
        <v>0</v>
      </c>
      <c r="E690" s="22">
        <f t="shared" si="113"/>
        <v>-158.74</v>
      </c>
      <c r="F690" s="22">
        <f t="shared" si="114"/>
        <v>0</v>
      </c>
      <c r="G690" s="22">
        <f t="shared" si="115"/>
        <v>438</v>
      </c>
      <c r="H690" s="22">
        <f t="shared" si="119"/>
        <v>0</v>
      </c>
      <c r="I690" s="22">
        <f t="shared" si="119"/>
        <v>0</v>
      </c>
      <c r="J690" s="22">
        <f t="shared" si="119"/>
        <v>68</v>
      </c>
      <c r="K690" s="22">
        <f t="shared" si="119"/>
        <v>18574</v>
      </c>
      <c r="L690" s="22">
        <f t="shared" si="116"/>
        <v>1712</v>
      </c>
      <c r="M690" s="22">
        <f t="shared" si="121"/>
        <v>0</v>
      </c>
      <c r="N690" s="22">
        <f t="shared" si="117"/>
        <v>-158.7</v>
      </c>
      <c r="O690" s="22">
        <f t="shared" si="120"/>
        <v>0</v>
      </c>
      <c r="P690" s="22">
        <f t="shared" si="120"/>
        <v>23240</v>
      </c>
      <c r="Q690" s="22">
        <f t="shared" si="120"/>
        <v>0</v>
      </c>
      <c r="R690" s="22">
        <f t="shared" si="120"/>
        <v>0</v>
      </c>
      <c r="S690" s="22" t="str">
        <f>VLOOKUP(J690,设备状态表!$D$3:$E$14,2,0)</f>
        <v>固定点监测中</v>
      </c>
    </row>
    <row r="691" spans="1:19">
      <c r="A691" t="s">
        <v>32432</v>
      </c>
      <c r="B691" t="s">
        <v>29868</v>
      </c>
      <c r="C691" s="22">
        <f t="shared" si="118"/>
        <v>498</v>
      </c>
      <c r="D691" s="22">
        <f t="shared" si="112"/>
        <v>0</v>
      </c>
      <c r="E691" s="22">
        <f t="shared" si="113"/>
        <v>-158.73</v>
      </c>
      <c r="F691" s="22">
        <f t="shared" si="114"/>
        <v>0</v>
      </c>
      <c r="G691" s="22">
        <f t="shared" si="115"/>
        <v>438</v>
      </c>
      <c r="H691" s="22">
        <f t="shared" si="119"/>
        <v>0</v>
      </c>
      <c r="I691" s="22">
        <f t="shared" si="119"/>
        <v>0</v>
      </c>
      <c r="J691" s="22">
        <f t="shared" si="119"/>
        <v>68</v>
      </c>
      <c r="K691" s="22">
        <f t="shared" si="119"/>
        <v>18574</v>
      </c>
      <c r="L691" s="22">
        <f t="shared" si="116"/>
        <v>1702.4</v>
      </c>
      <c r="M691" s="22">
        <f t="shared" si="121"/>
        <v>0</v>
      </c>
      <c r="N691" s="22">
        <f t="shared" si="117"/>
        <v>-158.7</v>
      </c>
      <c r="O691" s="22">
        <f t="shared" si="120"/>
        <v>0</v>
      </c>
      <c r="P691" s="22">
        <f t="shared" si="120"/>
        <v>23240</v>
      </c>
      <c r="Q691" s="22">
        <f t="shared" si="120"/>
        <v>0</v>
      </c>
      <c r="R691" s="22">
        <f t="shared" si="120"/>
        <v>0</v>
      </c>
      <c r="S691" s="22" t="str">
        <f>VLOOKUP(J691,设备状态表!$D$3:$E$14,2,0)</f>
        <v>固定点监测中</v>
      </c>
    </row>
    <row r="692" spans="1:19">
      <c r="A692" t="s">
        <v>32443</v>
      </c>
      <c r="B692" t="s">
        <v>28384</v>
      </c>
      <c r="C692" s="22">
        <f t="shared" si="118"/>
        <v>498</v>
      </c>
      <c r="D692" s="22">
        <f t="shared" si="112"/>
        <v>0</v>
      </c>
      <c r="E692" s="22">
        <f t="shared" si="113"/>
        <v>-158.74</v>
      </c>
      <c r="F692" s="22">
        <f t="shared" si="114"/>
        <v>0</v>
      </c>
      <c r="G692" s="22">
        <f t="shared" si="115"/>
        <v>438</v>
      </c>
      <c r="H692" s="22">
        <f t="shared" si="119"/>
        <v>0</v>
      </c>
      <c r="I692" s="22">
        <f t="shared" si="119"/>
        <v>0</v>
      </c>
      <c r="J692" s="22">
        <f t="shared" si="119"/>
        <v>68</v>
      </c>
      <c r="K692" s="22">
        <f t="shared" si="119"/>
        <v>18574</v>
      </c>
      <c r="L692" s="22">
        <f t="shared" si="116"/>
        <v>1715.2</v>
      </c>
      <c r="M692" s="22">
        <f t="shared" si="121"/>
        <v>0</v>
      </c>
      <c r="N692" s="22">
        <f t="shared" si="117"/>
        <v>-158.7</v>
      </c>
      <c r="O692" s="22">
        <f t="shared" si="120"/>
        <v>0</v>
      </c>
      <c r="P692" s="22">
        <f t="shared" si="120"/>
        <v>23240</v>
      </c>
      <c r="Q692" s="22">
        <f t="shared" si="120"/>
        <v>0</v>
      </c>
      <c r="R692" s="22">
        <f t="shared" si="120"/>
        <v>0</v>
      </c>
      <c r="S692" s="22" t="str">
        <f>VLOOKUP(J692,设备状态表!$D$3:$E$14,2,0)</f>
        <v>固定点监测中</v>
      </c>
    </row>
    <row r="693" spans="1:19">
      <c r="A693" t="s">
        <v>32451</v>
      </c>
      <c r="B693" t="s">
        <v>29286</v>
      </c>
      <c r="C693" s="22">
        <f t="shared" si="118"/>
        <v>498</v>
      </c>
      <c r="D693" s="22">
        <f t="shared" si="112"/>
        <v>0</v>
      </c>
      <c r="E693" s="22">
        <f t="shared" si="113"/>
        <v>-158.74</v>
      </c>
      <c r="F693" s="22">
        <f t="shared" si="114"/>
        <v>0</v>
      </c>
      <c r="G693" s="22">
        <f t="shared" si="115"/>
        <v>438</v>
      </c>
      <c r="H693" s="22">
        <f t="shared" si="119"/>
        <v>0</v>
      </c>
      <c r="I693" s="22">
        <f t="shared" si="119"/>
        <v>0</v>
      </c>
      <c r="J693" s="22">
        <f t="shared" si="119"/>
        <v>68</v>
      </c>
      <c r="K693" s="22">
        <f t="shared" si="119"/>
        <v>18574</v>
      </c>
      <c r="L693" s="22">
        <f t="shared" si="116"/>
        <v>1705.6</v>
      </c>
      <c r="M693" s="22">
        <f t="shared" si="121"/>
        <v>0</v>
      </c>
      <c r="N693" s="22">
        <f t="shared" si="117"/>
        <v>-158.7</v>
      </c>
      <c r="O693" s="22">
        <f t="shared" si="120"/>
        <v>0</v>
      </c>
      <c r="P693" s="22">
        <f t="shared" si="120"/>
        <v>23240</v>
      </c>
      <c r="Q693" s="22">
        <f t="shared" si="120"/>
        <v>0</v>
      </c>
      <c r="R693" s="22">
        <f t="shared" si="120"/>
        <v>0</v>
      </c>
      <c r="S693" s="22" t="str">
        <f>VLOOKUP(J693,设备状态表!$D$3:$E$14,2,0)</f>
        <v>固定点监测中</v>
      </c>
    </row>
    <row r="694" spans="1:19">
      <c r="A694" t="s">
        <v>32467</v>
      </c>
      <c r="B694" t="s">
        <v>29286</v>
      </c>
      <c r="C694" s="22">
        <f t="shared" si="118"/>
        <v>498</v>
      </c>
      <c r="D694" s="22">
        <f t="shared" si="112"/>
        <v>0</v>
      </c>
      <c r="E694" s="22">
        <f t="shared" si="113"/>
        <v>-158.74</v>
      </c>
      <c r="F694" s="22">
        <f t="shared" si="114"/>
        <v>0</v>
      </c>
      <c r="G694" s="22">
        <f t="shared" si="115"/>
        <v>438</v>
      </c>
      <c r="H694" s="22">
        <f t="shared" si="119"/>
        <v>0</v>
      </c>
      <c r="I694" s="22">
        <f t="shared" si="119"/>
        <v>0</v>
      </c>
      <c r="J694" s="22">
        <f t="shared" si="119"/>
        <v>68</v>
      </c>
      <c r="K694" s="22">
        <f t="shared" si="119"/>
        <v>18574</v>
      </c>
      <c r="L694" s="22">
        <f t="shared" si="116"/>
        <v>1705.6</v>
      </c>
      <c r="M694" s="22">
        <f t="shared" si="121"/>
        <v>0</v>
      </c>
      <c r="N694" s="22">
        <f t="shared" si="117"/>
        <v>-158.7</v>
      </c>
      <c r="O694" s="22">
        <f t="shared" si="120"/>
        <v>0</v>
      </c>
      <c r="P694" s="22">
        <f t="shared" si="120"/>
        <v>23240</v>
      </c>
      <c r="Q694" s="22">
        <f t="shared" si="120"/>
        <v>0</v>
      </c>
      <c r="R694" s="22">
        <f t="shared" si="120"/>
        <v>0</v>
      </c>
      <c r="S694" s="22" t="str">
        <f>VLOOKUP(J694,设备状态表!$D$3:$E$14,2,0)</f>
        <v>固定点监测中</v>
      </c>
    </row>
    <row r="695" spans="1:19">
      <c r="A695" t="s">
        <v>32484</v>
      </c>
      <c r="B695" t="s">
        <v>28372</v>
      </c>
      <c r="C695" s="22">
        <f t="shared" si="118"/>
        <v>498</v>
      </c>
      <c r="D695" s="22">
        <f t="shared" si="112"/>
        <v>0</v>
      </c>
      <c r="E695" s="22">
        <f t="shared" si="113"/>
        <v>-158.73</v>
      </c>
      <c r="F695" s="22">
        <f t="shared" si="114"/>
        <v>0</v>
      </c>
      <c r="G695" s="22">
        <f t="shared" si="115"/>
        <v>438</v>
      </c>
      <c r="H695" s="22">
        <f t="shared" si="119"/>
        <v>0</v>
      </c>
      <c r="I695" s="22">
        <f t="shared" si="119"/>
        <v>0</v>
      </c>
      <c r="J695" s="22">
        <f t="shared" si="119"/>
        <v>68</v>
      </c>
      <c r="K695" s="22">
        <f t="shared" si="119"/>
        <v>18574</v>
      </c>
      <c r="L695" s="22">
        <f t="shared" si="116"/>
        <v>1715.2</v>
      </c>
      <c r="M695" s="22">
        <f t="shared" si="121"/>
        <v>0</v>
      </c>
      <c r="N695" s="22">
        <f t="shared" si="117"/>
        <v>-158.7</v>
      </c>
      <c r="O695" s="22">
        <f t="shared" si="120"/>
        <v>0</v>
      </c>
      <c r="P695" s="22">
        <f t="shared" si="120"/>
        <v>23240</v>
      </c>
      <c r="Q695" s="22">
        <f t="shared" si="120"/>
        <v>0</v>
      </c>
      <c r="R695" s="22">
        <f t="shared" si="120"/>
        <v>0</v>
      </c>
      <c r="S695" s="22" t="str">
        <f>VLOOKUP(J695,设备状态表!$D$3:$E$14,2,0)</f>
        <v>固定点监测中</v>
      </c>
    </row>
    <row r="696" spans="1:19">
      <c r="A696" t="s">
        <v>32493</v>
      </c>
      <c r="B696" t="s">
        <v>28707</v>
      </c>
      <c r="C696" s="22">
        <f t="shared" si="118"/>
        <v>498</v>
      </c>
      <c r="D696" s="22">
        <f t="shared" si="112"/>
        <v>0</v>
      </c>
      <c r="E696" s="22">
        <f t="shared" si="113"/>
        <v>-158.73</v>
      </c>
      <c r="F696" s="22">
        <f t="shared" si="114"/>
        <v>0</v>
      </c>
      <c r="G696" s="22">
        <f t="shared" si="115"/>
        <v>438</v>
      </c>
      <c r="H696" s="22">
        <f t="shared" si="119"/>
        <v>0</v>
      </c>
      <c r="I696" s="22">
        <f t="shared" si="119"/>
        <v>0</v>
      </c>
      <c r="J696" s="22">
        <f t="shared" si="119"/>
        <v>68</v>
      </c>
      <c r="K696" s="22">
        <f t="shared" si="119"/>
        <v>18574</v>
      </c>
      <c r="L696" s="22">
        <f t="shared" si="116"/>
        <v>1708.8</v>
      </c>
      <c r="M696" s="22">
        <f t="shared" si="121"/>
        <v>0</v>
      </c>
      <c r="N696" s="22">
        <f t="shared" si="117"/>
        <v>-158.7</v>
      </c>
      <c r="O696" s="22">
        <f t="shared" si="120"/>
        <v>0</v>
      </c>
      <c r="P696" s="22">
        <f t="shared" si="120"/>
        <v>23240</v>
      </c>
      <c r="Q696" s="22">
        <f t="shared" si="120"/>
        <v>0</v>
      </c>
      <c r="R696" s="22">
        <f t="shared" si="120"/>
        <v>0</v>
      </c>
      <c r="S696" s="22" t="str">
        <f>VLOOKUP(J696,设备状态表!$D$3:$E$14,2,0)</f>
        <v>固定点监测中</v>
      </c>
    </row>
    <row r="697" spans="1:19">
      <c r="A697" t="s">
        <v>32538</v>
      </c>
      <c r="B697" t="s">
        <v>28362</v>
      </c>
      <c r="C697" s="22">
        <f t="shared" si="118"/>
        <v>498</v>
      </c>
      <c r="D697" s="22">
        <f t="shared" si="112"/>
        <v>0</v>
      </c>
      <c r="E697" s="22">
        <f t="shared" si="113"/>
        <v>-158.74</v>
      </c>
      <c r="F697" s="22">
        <f t="shared" si="114"/>
        <v>0</v>
      </c>
      <c r="G697" s="22">
        <f t="shared" si="115"/>
        <v>438</v>
      </c>
      <c r="H697" s="22">
        <f t="shared" si="119"/>
        <v>0</v>
      </c>
      <c r="I697" s="22">
        <f t="shared" si="119"/>
        <v>0</v>
      </c>
      <c r="J697" s="22">
        <f t="shared" si="119"/>
        <v>68</v>
      </c>
      <c r="K697" s="22">
        <f t="shared" si="119"/>
        <v>18574</v>
      </c>
      <c r="L697" s="22">
        <f t="shared" si="116"/>
        <v>1718.4</v>
      </c>
      <c r="M697" s="22">
        <f t="shared" si="121"/>
        <v>0</v>
      </c>
      <c r="N697" s="22">
        <f t="shared" si="117"/>
        <v>-158.7</v>
      </c>
      <c r="O697" s="22">
        <f t="shared" si="120"/>
        <v>0</v>
      </c>
      <c r="P697" s="22">
        <f t="shared" si="120"/>
        <v>23240</v>
      </c>
      <c r="Q697" s="22">
        <f t="shared" si="120"/>
        <v>0</v>
      </c>
      <c r="R697" s="22">
        <f t="shared" si="120"/>
        <v>0</v>
      </c>
      <c r="S697" s="22" t="str">
        <f>VLOOKUP(J697,设备状态表!$D$3:$E$14,2,0)</f>
        <v>固定点监测中</v>
      </c>
    </row>
    <row r="698" spans="1:19">
      <c r="A698" t="s">
        <v>32551</v>
      </c>
      <c r="B698" t="s">
        <v>28372</v>
      </c>
      <c r="C698" s="22">
        <f t="shared" si="118"/>
        <v>498</v>
      </c>
      <c r="D698" s="22">
        <f t="shared" si="112"/>
        <v>0</v>
      </c>
      <c r="E698" s="22">
        <f t="shared" si="113"/>
        <v>-158.73</v>
      </c>
      <c r="F698" s="22">
        <f t="shared" si="114"/>
        <v>0</v>
      </c>
      <c r="G698" s="22">
        <f t="shared" si="115"/>
        <v>438</v>
      </c>
      <c r="H698" s="22">
        <f t="shared" si="119"/>
        <v>0</v>
      </c>
      <c r="I698" s="22">
        <f t="shared" si="119"/>
        <v>0</v>
      </c>
      <c r="J698" s="22">
        <f t="shared" si="119"/>
        <v>68</v>
      </c>
      <c r="K698" s="22">
        <f t="shared" si="119"/>
        <v>18574</v>
      </c>
      <c r="L698" s="22">
        <f t="shared" si="116"/>
        <v>1715.2</v>
      </c>
      <c r="M698" s="22">
        <f t="shared" si="121"/>
        <v>0</v>
      </c>
      <c r="N698" s="22">
        <f t="shared" si="117"/>
        <v>-158.7</v>
      </c>
      <c r="O698" s="22">
        <f t="shared" si="120"/>
        <v>0</v>
      </c>
      <c r="P698" s="22">
        <f t="shared" si="120"/>
        <v>23240</v>
      </c>
      <c r="Q698" s="22">
        <f t="shared" si="120"/>
        <v>0</v>
      </c>
      <c r="R698" s="22">
        <f t="shared" si="120"/>
        <v>0</v>
      </c>
      <c r="S698" s="22" t="str">
        <f>VLOOKUP(J698,设备状态表!$D$3:$E$14,2,0)</f>
        <v>固定点监测中</v>
      </c>
    </row>
    <row r="699" spans="1:19">
      <c r="A699" t="s">
        <v>32560</v>
      </c>
      <c r="B699" t="s">
        <v>31817</v>
      </c>
      <c r="C699" s="22">
        <f t="shared" si="118"/>
        <v>498</v>
      </c>
      <c r="D699" s="22">
        <f t="shared" si="112"/>
        <v>0</v>
      </c>
      <c r="E699" s="22">
        <f t="shared" si="113"/>
        <v>-158.74</v>
      </c>
      <c r="F699" s="22">
        <f t="shared" si="114"/>
        <v>0</v>
      </c>
      <c r="G699" s="22">
        <f t="shared" si="115"/>
        <v>438</v>
      </c>
      <c r="H699" s="22">
        <f t="shared" si="119"/>
        <v>0</v>
      </c>
      <c r="I699" s="22">
        <f t="shared" si="119"/>
        <v>0</v>
      </c>
      <c r="J699" s="22">
        <f t="shared" si="119"/>
        <v>68</v>
      </c>
      <c r="K699" s="22">
        <f t="shared" si="119"/>
        <v>18574</v>
      </c>
      <c r="L699" s="22">
        <f t="shared" si="116"/>
        <v>1699.2</v>
      </c>
      <c r="M699" s="22">
        <f t="shared" si="121"/>
        <v>0</v>
      </c>
      <c r="N699" s="22">
        <f t="shared" si="117"/>
        <v>-158.7</v>
      </c>
      <c r="O699" s="22">
        <f t="shared" si="120"/>
        <v>0</v>
      </c>
      <c r="P699" s="22">
        <f t="shared" si="120"/>
        <v>23240</v>
      </c>
      <c r="Q699" s="22">
        <f t="shared" si="120"/>
        <v>0</v>
      </c>
      <c r="R699" s="22">
        <f t="shared" si="120"/>
        <v>0</v>
      </c>
      <c r="S699" s="22" t="str">
        <f>VLOOKUP(J699,设备状态表!$D$3:$E$14,2,0)</f>
        <v>固定点监测中</v>
      </c>
    </row>
    <row r="700" spans="1:19">
      <c r="A700" t="s">
        <v>32572</v>
      </c>
      <c r="B700" t="s">
        <v>28508</v>
      </c>
      <c r="C700" s="22">
        <f t="shared" si="118"/>
        <v>498</v>
      </c>
      <c r="D700" s="22">
        <f t="shared" si="112"/>
        <v>0</v>
      </c>
      <c r="E700" s="22">
        <f t="shared" si="113"/>
        <v>-158.74</v>
      </c>
      <c r="F700" s="22">
        <f t="shared" si="114"/>
        <v>0</v>
      </c>
      <c r="G700" s="22">
        <f t="shared" si="115"/>
        <v>438</v>
      </c>
      <c r="H700" s="22">
        <f t="shared" si="119"/>
        <v>0</v>
      </c>
      <c r="I700" s="22">
        <f t="shared" si="119"/>
        <v>0</v>
      </c>
      <c r="J700" s="22">
        <f t="shared" si="119"/>
        <v>68</v>
      </c>
      <c r="K700" s="22">
        <f t="shared" si="119"/>
        <v>18574</v>
      </c>
      <c r="L700" s="22">
        <f t="shared" si="116"/>
        <v>1708.8</v>
      </c>
      <c r="M700" s="22">
        <f t="shared" si="121"/>
        <v>0</v>
      </c>
      <c r="N700" s="22">
        <f t="shared" si="117"/>
        <v>-158.7</v>
      </c>
      <c r="O700" s="22">
        <f t="shared" si="120"/>
        <v>0</v>
      </c>
      <c r="P700" s="22">
        <f t="shared" si="120"/>
        <v>23240</v>
      </c>
      <c r="Q700" s="22">
        <f t="shared" si="120"/>
        <v>0</v>
      </c>
      <c r="R700" s="22">
        <f t="shared" si="120"/>
        <v>0</v>
      </c>
      <c r="S700" s="22" t="str">
        <f>VLOOKUP(J700,设备状态表!$D$3:$E$14,2,0)</f>
        <v>固定点监测中</v>
      </c>
    </row>
    <row r="701" spans="1:19">
      <c r="A701" t="s">
        <v>32582</v>
      </c>
      <c r="B701" t="s">
        <v>29937</v>
      </c>
      <c r="C701" s="22">
        <f t="shared" si="118"/>
        <v>498</v>
      </c>
      <c r="D701" s="22">
        <f t="shared" si="112"/>
        <v>0</v>
      </c>
      <c r="E701" s="22">
        <f t="shared" si="113"/>
        <v>-158.74</v>
      </c>
      <c r="F701" s="22">
        <f t="shared" si="114"/>
        <v>0</v>
      </c>
      <c r="G701" s="22">
        <f t="shared" si="115"/>
        <v>438</v>
      </c>
      <c r="H701" s="22">
        <f t="shared" si="119"/>
        <v>0</v>
      </c>
      <c r="I701" s="22">
        <f t="shared" si="119"/>
        <v>0</v>
      </c>
      <c r="J701" s="22">
        <f t="shared" si="119"/>
        <v>68</v>
      </c>
      <c r="K701" s="22">
        <f t="shared" si="119"/>
        <v>18574</v>
      </c>
      <c r="L701" s="22">
        <f t="shared" si="116"/>
        <v>1702.4</v>
      </c>
      <c r="M701" s="22">
        <f t="shared" si="121"/>
        <v>0</v>
      </c>
      <c r="N701" s="22">
        <f t="shared" si="117"/>
        <v>-158.7</v>
      </c>
      <c r="O701" s="22">
        <f t="shared" si="120"/>
        <v>0</v>
      </c>
      <c r="P701" s="22">
        <f t="shared" si="120"/>
        <v>23240</v>
      </c>
      <c r="Q701" s="22">
        <f t="shared" si="120"/>
        <v>0</v>
      </c>
      <c r="R701" s="22">
        <f t="shared" si="120"/>
        <v>0</v>
      </c>
      <c r="S701" s="22" t="str">
        <f>VLOOKUP(J701,设备状态表!$D$3:$E$14,2,0)</f>
        <v>固定点监测中</v>
      </c>
    </row>
    <row r="702" spans="1:19">
      <c r="A702" t="s">
        <v>32596</v>
      </c>
      <c r="B702" t="s">
        <v>29165</v>
      </c>
      <c r="C702" s="22">
        <f t="shared" si="118"/>
        <v>498</v>
      </c>
      <c r="D702" s="22">
        <f t="shared" si="112"/>
        <v>0</v>
      </c>
      <c r="E702" s="22">
        <f t="shared" si="113"/>
        <v>-158.75</v>
      </c>
      <c r="F702" s="22">
        <f t="shared" si="114"/>
        <v>0</v>
      </c>
      <c r="G702" s="22">
        <f t="shared" si="115"/>
        <v>438</v>
      </c>
      <c r="H702" s="22">
        <f t="shared" si="119"/>
        <v>0</v>
      </c>
      <c r="I702" s="22">
        <f t="shared" si="119"/>
        <v>0</v>
      </c>
      <c r="J702" s="22">
        <f t="shared" si="119"/>
        <v>68</v>
      </c>
      <c r="K702" s="22">
        <f t="shared" si="119"/>
        <v>18574</v>
      </c>
      <c r="L702" s="22">
        <f t="shared" si="116"/>
        <v>1712</v>
      </c>
      <c r="M702" s="22">
        <f t="shared" si="121"/>
        <v>0</v>
      </c>
      <c r="N702" s="22">
        <f t="shared" si="117"/>
        <v>-158.7</v>
      </c>
      <c r="O702" s="22">
        <f t="shared" si="120"/>
        <v>0</v>
      </c>
      <c r="P702" s="22">
        <f t="shared" si="120"/>
        <v>23240</v>
      </c>
      <c r="Q702" s="22">
        <f t="shared" si="120"/>
        <v>0</v>
      </c>
      <c r="R702" s="22">
        <f t="shared" si="120"/>
        <v>0</v>
      </c>
      <c r="S702" s="22" t="str">
        <f>VLOOKUP(J702,设备状态表!$D$3:$E$14,2,0)</f>
        <v>固定点监测中</v>
      </c>
    </row>
    <row r="703" spans="1:19">
      <c r="A703" t="s">
        <v>32604</v>
      </c>
      <c r="B703" t="s">
        <v>28508</v>
      </c>
      <c r="C703" s="22">
        <f t="shared" si="118"/>
        <v>498</v>
      </c>
      <c r="D703" s="22">
        <f t="shared" si="112"/>
        <v>0</v>
      </c>
      <c r="E703" s="22">
        <f t="shared" si="113"/>
        <v>-158.74</v>
      </c>
      <c r="F703" s="22">
        <f t="shared" si="114"/>
        <v>0</v>
      </c>
      <c r="G703" s="22">
        <f t="shared" si="115"/>
        <v>438</v>
      </c>
      <c r="H703" s="22">
        <f t="shared" si="119"/>
        <v>0</v>
      </c>
      <c r="I703" s="22">
        <f t="shared" si="119"/>
        <v>0</v>
      </c>
      <c r="J703" s="22">
        <f t="shared" si="119"/>
        <v>68</v>
      </c>
      <c r="K703" s="22">
        <f t="shared" si="119"/>
        <v>18574</v>
      </c>
      <c r="L703" s="22">
        <f t="shared" si="116"/>
        <v>1708.8</v>
      </c>
      <c r="M703" s="22">
        <f t="shared" si="121"/>
        <v>0</v>
      </c>
      <c r="N703" s="22">
        <f t="shared" si="117"/>
        <v>-158.7</v>
      </c>
      <c r="O703" s="22">
        <f t="shared" si="120"/>
        <v>0</v>
      </c>
      <c r="P703" s="22">
        <f t="shared" si="120"/>
        <v>23240</v>
      </c>
      <c r="Q703" s="22">
        <f t="shared" si="120"/>
        <v>0</v>
      </c>
      <c r="R703" s="22">
        <f t="shared" si="120"/>
        <v>0</v>
      </c>
      <c r="S703" s="22" t="str">
        <f>VLOOKUP(J703,设备状态表!$D$3:$E$14,2,0)</f>
        <v>固定点监测中</v>
      </c>
    </row>
    <row r="704" spans="1:19">
      <c r="A704" t="s">
        <v>32615</v>
      </c>
      <c r="B704" t="s">
        <v>28384</v>
      </c>
      <c r="C704" s="22">
        <f t="shared" si="118"/>
        <v>498</v>
      </c>
      <c r="D704" s="22">
        <f t="shared" si="112"/>
        <v>0</v>
      </c>
      <c r="E704" s="22">
        <f t="shared" si="113"/>
        <v>-158.74</v>
      </c>
      <c r="F704" s="22">
        <f t="shared" si="114"/>
        <v>0</v>
      </c>
      <c r="G704" s="22">
        <f t="shared" si="115"/>
        <v>438</v>
      </c>
      <c r="H704" s="22">
        <f t="shared" si="119"/>
        <v>0</v>
      </c>
      <c r="I704" s="22">
        <f t="shared" si="119"/>
        <v>0</v>
      </c>
      <c r="J704" s="22">
        <f t="shared" si="119"/>
        <v>68</v>
      </c>
      <c r="K704" s="22">
        <f t="shared" si="119"/>
        <v>18574</v>
      </c>
      <c r="L704" s="22">
        <f t="shared" si="116"/>
        <v>1715.2</v>
      </c>
      <c r="M704" s="22">
        <f t="shared" si="121"/>
        <v>0</v>
      </c>
      <c r="N704" s="22">
        <f t="shared" si="117"/>
        <v>-158.7</v>
      </c>
      <c r="O704" s="22">
        <f t="shared" si="120"/>
        <v>0</v>
      </c>
      <c r="P704" s="22">
        <f t="shared" si="120"/>
        <v>23240</v>
      </c>
      <c r="Q704" s="22">
        <f t="shared" si="120"/>
        <v>0</v>
      </c>
      <c r="R704" s="22">
        <f t="shared" si="120"/>
        <v>0</v>
      </c>
      <c r="S704" s="22" t="str">
        <f>VLOOKUP(J704,设备状态表!$D$3:$E$14,2,0)</f>
        <v>固定点监测中</v>
      </c>
    </row>
    <row r="705" spans="1:19">
      <c r="A705" t="s">
        <v>32626</v>
      </c>
      <c r="B705" t="s">
        <v>32627</v>
      </c>
      <c r="C705" s="22">
        <f t="shared" si="118"/>
        <v>498</v>
      </c>
      <c r="D705" s="22">
        <f t="shared" si="112"/>
        <v>0</v>
      </c>
      <c r="E705" s="22">
        <f t="shared" si="113"/>
        <v>-158.75</v>
      </c>
      <c r="F705" s="22">
        <f t="shared" si="114"/>
        <v>0</v>
      </c>
      <c r="G705" s="22">
        <f t="shared" si="115"/>
        <v>438</v>
      </c>
      <c r="H705" s="22">
        <f t="shared" si="119"/>
        <v>0</v>
      </c>
      <c r="I705" s="22">
        <f t="shared" si="119"/>
        <v>0</v>
      </c>
      <c r="J705" s="22">
        <f t="shared" si="119"/>
        <v>68</v>
      </c>
      <c r="K705" s="22">
        <f t="shared" si="119"/>
        <v>18574</v>
      </c>
      <c r="L705" s="22">
        <f t="shared" si="116"/>
        <v>1699.2</v>
      </c>
      <c r="M705" s="22">
        <f t="shared" si="121"/>
        <v>0</v>
      </c>
      <c r="N705" s="22">
        <f t="shared" si="117"/>
        <v>-158.7</v>
      </c>
      <c r="O705" s="22">
        <f t="shared" si="120"/>
        <v>0</v>
      </c>
      <c r="P705" s="22">
        <f t="shared" si="120"/>
        <v>23240</v>
      </c>
      <c r="Q705" s="22">
        <f t="shared" si="120"/>
        <v>0</v>
      </c>
      <c r="R705" s="22">
        <f t="shared" si="120"/>
        <v>0</v>
      </c>
      <c r="S705" s="22" t="str">
        <f>VLOOKUP(J705,设备状态表!$D$3:$E$14,2,0)</f>
        <v>固定点监测中</v>
      </c>
    </row>
    <row r="706" spans="1:19">
      <c r="A706" t="s">
        <v>32635</v>
      </c>
      <c r="B706" t="s">
        <v>28436</v>
      </c>
      <c r="C706" s="22">
        <f t="shared" si="118"/>
        <v>498</v>
      </c>
      <c r="D706" s="22">
        <f t="shared" si="112"/>
        <v>0</v>
      </c>
      <c r="E706" s="22">
        <f t="shared" si="113"/>
        <v>-158.74</v>
      </c>
      <c r="F706" s="22">
        <f t="shared" si="114"/>
        <v>0</v>
      </c>
      <c r="G706" s="22">
        <f t="shared" si="115"/>
        <v>438</v>
      </c>
      <c r="H706" s="22">
        <f t="shared" si="119"/>
        <v>0</v>
      </c>
      <c r="I706" s="22">
        <f t="shared" si="119"/>
        <v>0</v>
      </c>
      <c r="J706" s="22">
        <f t="shared" si="119"/>
        <v>68</v>
      </c>
      <c r="K706" s="22">
        <f t="shared" si="119"/>
        <v>18574</v>
      </c>
      <c r="L706" s="22">
        <f t="shared" si="116"/>
        <v>1712</v>
      </c>
      <c r="M706" s="22">
        <f t="shared" si="121"/>
        <v>0</v>
      </c>
      <c r="N706" s="22">
        <f t="shared" si="117"/>
        <v>-158.7</v>
      </c>
      <c r="O706" s="22">
        <f t="shared" si="120"/>
        <v>0</v>
      </c>
      <c r="P706" s="22">
        <f t="shared" si="120"/>
        <v>23240</v>
      </c>
      <c r="Q706" s="22">
        <f t="shared" si="120"/>
        <v>0</v>
      </c>
      <c r="R706" s="22">
        <f t="shared" si="120"/>
        <v>0</v>
      </c>
      <c r="S706" s="22" t="str">
        <f>VLOOKUP(J706,设备状态表!$D$3:$E$14,2,0)</f>
        <v>固定点监测中</v>
      </c>
    </row>
    <row r="707" spans="1:19">
      <c r="A707" t="s">
        <v>32683</v>
      </c>
      <c r="B707" t="s">
        <v>29165</v>
      </c>
      <c r="C707" s="22">
        <f t="shared" si="118"/>
        <v>498</v>
      </c>
      <c r="D707" s="22">
        <f t="shared" si="112"/>
        <v>0</v>
      </c>
      <c r="E707" s="22">
        <f t="shared" si="113"/>
        <v>-158.75</v>
      </c>
      <c r="F707" s="22">
        <f t="shared" si="114"/>
        <v>0</v>
      </c>
      <c r="G707" s="22">
        <f t="shared" si="115"/>
        <v>438</v>
      </c>
      <c r="H707" s="22">
        <f t="shared" si="119"/>
        <v>0</v>
      </c>
      <c r="I707" s="22">
        <f t="shared" si="119"/>
        <v>0</v>
      </c>
      <c r="J707" s="22">
        <f t="shared" si="119"/>
        <v>68</v>
      </c>
      <c r="K707" s="22">
        <f t="shared" si="119"/>
        <v>18574</v>
      </c>
      <c r="L707" s="22">
        <f t="shared" si="116"/>
        <v>1712</v>
      </c>
      <c r="M707" s="22">
        <f t="shared" si="121"/>
        <v>0</v>
      </c>
      <c r="N707" s="22">
        <f t="shared" si="117"/>
        <v>-158.7</v>
      </c>
      <c r="O707" s="22">
        <f t="shared" si="120"/>
        <v>0</v>
      </c>
      <c r="P707" s="22">
        <f t="shared" si="120"/>
        <v>23240</v>
      </c>
      <c r="Q707" s="22">
        <f t="shared" si="120"/>
        <v>0</v>
      </c>
      <c r="R707" s="22">
        <f t="shared" si="120"/>
        <v>0</v>
      </c>
      <c r="S707" s="22" t="str">
        <f>VLOOKUP(J707,设备状态表!$D$3:$E$14,2,0)</f>
        <v>固定点监测中</v>
      </c>
    </row>
    <row r="708" spans="1:19">
      <c r="A708" t="s">
        <v>32693</v>
      </c>
      <c r="B708" t="s">
        <v>29286</v>
      </c>
      <c r="C708" s="22">
        <f t="shared" si="118"/>
        <v>498</v>
      </c>
      <c r="D708" s="22">
        <f t="shared" ref="D708:D755" si="122">HEX2DEC(MID($B708,10+6*D$1,2)&amp;MID($B708,13+6*D$1,2))</f>
        <v>0</v>
      </c>
      <c r="E708" s="22">
        <f t="shared" ref="E708:E755" si="123">(HEX2DEC(MID($B708,10+6*E$1,2)&amp;MID($B708,13+6*E$1,2))-65536)/100</f>
        <v>-158.74</v>
      </c>
      <c r="F708" s="22">
        <f t="shared" ref="F708:F755" si="124">HEX2DEC(MID($B708,10+6*F$1,2)&amp;MID($B708,13+6*F$1,2))</f>
        <v>0</v>
      </c>
      <c r="G708" s="22">
        <f t="shared" ref="G708:G755" si="125">HEX2DEC(MID($B708,10+6*G$1,2)&amp;MID($B708,13+6*G$1,2))/10</f>
        <v>438</v>
      </c>
      <c r="H708" s="22">
        <f t="shared" si="119"/>
        <v>0</v>
      </c>
      <c r="I708" s="22">
        <f t="shared" si="119"/>
        <v>0</v>
      </c>
      <c r="J708" s="22">
        <f t="shared" si="119"/>
        <v>68</v>
      </c>
      <c r="K708" s="22">
        <f t="shared" si="119"/>
        <v>18574</v>
      </c>
      <c r="L708" s="22">
        <f t="shared" ref="L708:L755" si="126">HEX2DEC(MID($B708,10+6*L$1,2)&amp;MID($B708,13+6*L$1,2))/10</f>
        <v>1705.6</v>
      </c>
      <c r="M708" s="22">
        <f t="shared" si="121"/>
        <v>0</v>
      </c>
      <c r="N708" s="22">
        <f t="shared" ref="N708:N755" si="127">(HEX2DEC(MID($B708,10+6*N$1,2)&amp;MID($B708,13+6*N$1,2))-65536)/10</f>
        <v>-158.7</v>
      </c>
      <c r="O708" s="22">
        <f t="shared" si="120"/>
        <v>0</v>
      </c>
      <c r="P708" s="22">
        <f t="shared" si="120"/>
        <v>23240</v>
      </c>
      <c r="Q708" s="22">
        <f t="shared" si="120"/>
        <v>0</v>
      </c>
      <c r="R708" s="22">
        <f t="shared" si="120"/>
        <v>0</v>
      </c>
      <c r="S708" s="22" t="str">
        <f>VLOOKUP(J708,设备状态表!$D$3:$E$14,2,0)</f>
        <v>固定点监测中</v>
      </c>
    </row>
    <row r="709" spans="1:19">
      <c r="A709" t="s">
        <v>32705</v>
      </c>
      <c r="B709" t="s">
        <v>28508</v>
      </c>
      <c r="C709" s="22">
        <f t="shared" si="118"/>
        <v>498</v>
      </c>
      <c r="D709" s="22">
        <f t="shared" si="122"/>
        <v>0</v>
      </c>
      <c r="E709" s="22">
        <f t="shared" si="123"/>
        <v>-158.74</v>
      </c>
      <c r="F709" s="22">
        <f t="shared" si="124"/>
        <v>0</v>
      </c>
      <c r="G709" s="22">
        <f t="shared" si="125"/>
        <v>438</v>
      </c>
      <c r="H709" s="22">
        <f t="shared" si="119"/>
        <v>0</v>
      </c>
      <c r="I709" s="22">
        <f t="shared" si="119"/>
        <v>0</v>
      </c>
      <c r="J709" s="22">
        <f t="shared" si="119"/>
        <v>68</v>
      </c>
      <c r="K709" s="22">
        <f t="shared" si="119"/>
        <v>18574</v>
      </c>
      <c r="L709" s="22">
        <f t="shared" si="126"/>
        <v>1708.8</v>
      </c>
      <c r="M709" s="22">
        <f t="shared" si="121"/>
        <v>0</v>
      </c>
      <c r="N709" s="22">
        <f t="shared" si="127"/>
        <v>-158.7</v>
      </c>
      <c r="O709" s="22">
        <f t="shared" si="120"/>
        <v>0</v>
      </c>
      <c r="P709" s="22">
        <f t="shared" si="120"/>
        <v>23240</v>
      </c>
      <c r="Q709" s="22">
        <f t="shared" si="120"/>
        <v>0</v>
      </c>
      <c r="R709" s="22">
        <f t="shared" si="120"/>
        <v>0</v>
      </c>
      <c r="S709" s="22" t="str">
        <f>VLOOKUP(J709,设备状态表!$D$3:$E$14,2,0)</f>
        <v>固定点监测中</v>
      </c>
    </row>
    <row r="710" spans="1:19">
      <c r="A710" t="s">
        <v>32717</v>
      </c>
      <c r="B710" t="s">
        <v>29286</v>
      </c>
      <c r="C710" s="22">
        <f t="shared" si="118"/>
        <v>498</v>
      </c>
      <c r="D710" s="22">
        <f t="shared" si="122"/>
        <v>0</v>
      </c>
      <c r="E710" s="22">
        <f t="shared" si="123"/>
        <v>-158.74</v>
      </c>
      <c r="F710" s="22">
        <f t="shared" si="124"/>
        <v>0</v>
      </c>
      <c r="G710" s="22">
        <f t="shared" si="125"/>
        <v>438</v>
      </c>
      <c r="H710" s="22">
        <f t="shared" si="119"/>
        <v>0</v>
      </c>
      <c r="I710" s="22">
        <f t="shared" si="119"/>
        <v>0</v>
      </c>
      <c r="J710" s="22">
        <f t="shared" si="119"/>
        <v>68</v>
      </c>
      <c r="K710" s="22">
        <f t="shared" si="119"/>
        <v>18574</v>
      </c>
      <c r="L710" s="22">
        <f t="shared" si="126"/>
        <v>1705.6</v>
      </c>
      <c r="M710" s="22">
        <f t="shared" si="121"/>
        <v>0</v>
      </c>
      <c r="N710" s="22">
        <f t="shared" si="127"/>
        <v>-158.7</v>
      </c>
      <c r="O710" s="22">
        <f t="shared" si="120"/>
        <v>0</v>
      </c>
      <c r="P710" s="22">
        <f t="shared" si="120"/>
        <v>23240</v>
      </c>
      <c r="Q710" s="22">
        <f t="shared" si="120"/>
        <v>0</v>
      </c>
      <c r="R710" s="22">
        <f t="shared" si="120"/>
        <v>0</v>
      </c>
      <c r="S710" s="22" t="str">
        <f>VLOOKUP(J710,设备状态表!$D$3:$E$14,2,0)</f>
        <v>固定点监测中</v>
      </c>
    </row>
    <row r="711" spans="1:19">
      <c r="A711" t="s">
        <v>32727</v>
      </c>
      <c r="B711" t="s">
        <v>28570</v>
      </c>
      <c r="C711" s="22">
        <f t="shared" si="118"/>
        <v>498</v>
      </c>
      <c r="D711" s="22">
        <f t="shared" si="122"/>
        <v>0</v>
      </c>
      <c r="E711" s="22">
        <f t="shared" si="123"/>
        <v>-158.75</v>
      </c>
      <c r="F711" s="22">
        <f t="shared" si="124"/>
        <v>0</v>
      </c>
      <c r="G711" s="22">
        <f t="shared" si="125"/>
        <v>438</v>
      </c>
      <c r="H711" s="22">
        <f t="shared" si="119"/>
        <v>0</v>
      </c>
      <c r="I711" s="22">
        <f t="shared" si="119"/>
        <v>0</v>
      </c>
      <c r="J711" s="22">
        <f t="shared" si="119"/>
        <v>68</v>
      </c>
      <c r="K711" s="22">
        <f t="shared" si="119"/>
        <v>18574</v>
      </c>
      <c r="L711" s="22">
        <f t="shared" si="126"/>
        <v>1715.2</v>
      </c>
      <c r="M711" s="22">
        <f t="shared" si="121"/>
        <v>0</v>
      </c>
      <c r="N711" s="22">
        <f t="shared" si="127"/>
        <v>-158.7</v>
      </c>
      <c r="O711" s="22">
        <f t="shared" si="120"/>
        <v>0</v>
      </c>
      <c r="P711" s="22">
        <f t="shared" si="120"/>
        <v>23240</v>
      </c>
      <c r="Q711" s="22">
        <f t="shared" si="120"/>
        <v>0</v>
      </c>
      <c r="R711" s="22">
        <f t="shared" si="120"/>
        <v>0</v>
      </c>
      <c r="S711" s="22" t="str">
        <f>VLOOKUP(J711,设备状态表!$D$3:$E$14,2,0)</f>
        <v>固定点监测中</v>
      </c>
    </row>
    <row r="712" spans="1:19">
      <c r="A712" t="s">
        <v>32737</v>
      </c>
      <c r="B712" t="s">
        <v>28436</v>
      </c>
      <c r="C712" s="22">
        <f t="shared" si="118"/>
        <v>498</v>
      </c>
      <c r="D712" s="22">
        <f t="shared" si="122"/>
        <v>0</v>
      </c>
      <c r="E712" s="22">
        <f t="shared" si="123"/>
        <v>-158.74</v>
      </c>
      <c r="F712" s="22">
        <f t="shared" si="124"/>
        <v>0</v>
      </c>
      <c r="G712" s="22">
        <f t="shared" si="125"/>
        <v>438</v>
      </c>
      <c r="H712" s="22">
        <f t="shared" si="119"/>
        <v>0</v>
      </c>
      <c r="I712" s="22">
        <f t="shared" si="119"/>
        <v>0</v>
      </c>
      <c r="J712" s="22">
        <f t="shared" si="119"/>
        <v>68</v>
      </c>
      <c r="K712" s="22">
        <f t="shared" si="119"/>
        <v>18574</v>
      </c>
      <c r="L712" s="22">
        <f t="shared" si="126"/>
        <v>1712</v>
      </c>
      <c r="M712" s="22">
        <f t="shared" si="121"/>
        <v>0</v>
      </c>
      <c r="N712" s="22">
        <f t="shared" si="127"/>
        <v>-158.7</v>
      </c>
      <c r="O712" s="22">
        <f t="shared" si="120"/>
        <v>0</v>
      </c>
      <c r="P712" s="22">
        <f t="shared" si="120"/>
        <v>23240</v>
      </c>
      <c r="Q712" s="22">
        <f t="shared" si="120"/>
        <v>0</v>
      </c>
      <c r="R712" s="22">
        <f t="shared" si="120"/>
        <v>0</v>
      </c>
      <c r="S712" s="22" t="str">
        <f>VLOOKUP(J712,设备状态表!$D$3:$E$14,2,0)</f>
        <v>固定点监测中</v>
      </c>
    </row>
    <row r="713" spans="1:19">
      <c r="A713" t="s">
        <v>32745</v>
      </c>
      <c r="B713" t="s">
        <v>29800</v>
      </c>
      <c r="C713" s="22">
        <f t="shared" si="118"/>
        <v>498</v>
      </c>
      <c r="D713" s="22">
        <f t="shared" si="122"/>
        <v>0</v>
      </c>
      <c r="E713" s="22">
        <f t="shared" si="123"/>
        <v>-158.73</v>
      </c>
      <c r="F713" s="22">
        <f t="shared" si="124"/>
        <v>0</v>
      </c>
      <c r="G713" s="22">
        <f t="shared" si="125"/>
        <v>438</v>
      </c>
      <c r="H713" s="22">
        <f t="shared" si="119"/>
        <v>0</v>
      </c>
      <c r="I713" s="22">
        <f t="shared" si="119"/>
        <v>0</v>
      </c>
      <c r="J713" s="22">
        <f t="shared" si="119"/>
        <v>68</v>
      </c>
      <c r="K713" s="22">
        <f t="shared" si="119"/>
        <v>18574</v>
      </c>
      <c r="L713" s="22">
        <f t="shared" si="126"/>
        <v>1705.6</v>
      </c>
      <c r="M713" s="22">
        <f t="shared" si="121"/>
        <v>0</v>
      </c>
      <c r="N713" s="22">
        <f t="shared" si="127"/>
        <v>-158.7</v>
      </c>
      <c r="O713" s="22">
        <f t="shared" si="120"/>
        <v>0</v>
      </c>
      <c r="P713" s="22">
        <f t="shared" si="120"/>
        <v>23240</v>
      </c>
      <c r="Q713" s="22">
        <f t="shared" si="120"/>
        <v>0</v>
      </c>
      <c r="R713" s="22">
        <f t="shared" si="120"/>
        <v>0</v>
      </c>
      <c r="S713" s="22" t="str">
        <f>VLOOKUP(J713,设备状态表!$D$3:$E$14,2,0)</f>
        <v>固定点监测中</v>
      </c>
    </row>
    <row r="714" spans="1:19">
      <c r="A714" t="s">
        <v>32756</v>
      </c>
      <c r="B714" t="s">
        <v>29052</v>
      </c>
      <c r="C714" s="22">
        <f t="shared" ref="C714:C755" si="128">HEX2DEC(MID(B714,10,2)&amp;MID(B714,13,2))</f>
        <v>498</v>
      </c>
      <c r="D714" s="22">
        <f t="shared" si="122"/>
        <v>0</v>
      </c>
      <c r="E714" s="22">
        <f t="shared" si="123"/>
        <v>-158.73</v>
      </c>
      <c r="F714" s="22">
        <f t="shared" si="124"/>
        <v>0</v>
      </c>
      <c r="G714" s="22">
        <f t="shared" si="125"/>
        <v>438</v>
      </c>
      <c r="H714" s="22">
        <f t="shared" ref="H714:K755" si="129">HEX2DEC(MID($B714,10+6*H$1,2)&amp;MID($B714,13+6*H$1,2))</f>
        <v>0</v>
      </c>
      <c r="I714" s="22">
        <f t="shared" si="129"/>
        <v>0</v>
      </c>
      <c r="J714" s="22">
        <f t="shared" si="129"/>
        <v>68</v>
      </c>
      <c r="K714" s="22">
        <f t="shared" si="129"/>
        <v>18574</v>
      </c>
      <c r="L714" s="22">
        <f t="shared" si="126"/>
        <v>1712</v>
      </c>
      <c r="M714" s="22">
        <f t="shared" si="121"/>
        <v>0</v>
      </c>
      <c r="N714" s="22">
        <f t="shared" si="127"/>
        <v>-158.7</v>
      </c>
      <c r="O714" s="22">
        <f t="shared" si="120"/>
        <v>0</v>
      </c>
      <c r="P714" s="22">
        <f t="shared" si="120"/>
        <v>23240</v>
      </c>
      <c r="Q714" s="22">
        <f t="shared" si="120"/>
        <v>0</v>
      </c>
      <c r="R714" s="22">
        <f t="shared" ref="R714:R755" si="130">HEX2DEC(MID($B714,10+6*R$1,2)&amp;MID($B714,13+6*R$1,2))</f>
        <v>0</v>
      </c>
      <c r="S714" s="22" t="str">
        <f>VLOOKUP(J714,设备状态表!$D$3:$E$14,2,0)</f>
        <v>固定点监测中</v>
      </c>
    </row>
    <row r="715" spans="1:19">
      <c r="A715" t="s">
        <v>32773</v>
      </c>
      <c r="B715" t="s">
        <v>28746</v>
      </c>
      <c r="C715" s="22">
        <f t="shared" si="128"/>
        <v>498</v>
      </c>
      <c r="D715" s="22">
        <f t="shared" si="122"/>
        <v>0</v>
      </c>
      <c r="E715" s="22">
        <f t="shared" si="123"/>
        <v>-158.73</v>
      </c>
      <c r="F715" s="22">
        <f t="shared" si="124"/>
        <v>0</v>
      </c>
      <c r="G715" s="22">
        <f t="shared" si="125"/>
        <v>438</v>
      </c>
      <c r="H715" s="22">
        <f t="shared" si="129"/>
        <v>0</v>
      </c>
      <c r="I715" s="22">
        <f t="shared" si="129"/>
        <v>0</v>
      </c>
      <c r="J715" s="22">
        <f t="shared" si="129"/>
        <v>68</v>
      </c>
      <c r="K715" s="22">
        <f t="shared" si="129"/>
        <v>18574</v>
      </c>
      <c r="L715" s="22">
        <f t="shared" si="126"/>
        <v>1718.4</v>
      </c>
      <c r="M715" s="22">
        <f t="shared" si="121"/>
        <v>0</v>
      </c>
      <c r="N715" s="22">
        <f t="shared" si="127"/>
        <v>-158.7</v>
      </c>
      <c r="O715" s="22">
        <f t="shared" ref="O715:Q755" si="131">HEX2DEC(MID($B715,10+6*O$1,2)&amp;MID($B715,13+6*O$1,2))</f>
        <v>0</v>
      </c>
      <c r="P715" s="22">
        <f t="shared" si="131"/>
        <v>23240</v>
      </c>
      <c r="Q715" s="22">
        <f t="shared" si="131"/>
        <v>0</v>
      </c>
      <c r="R715" s="22">
        <f t="shared" si="130"/>
        <v>0</v>
      </c>
      <c r="S715" s="22" t="str">
        <f>VLOOKUP(J715,设备状态表!$D$3:$E$14,2,0)</f>
        <v>固定点监测中</v>
      </c>
    </row>
    <row r="716" spans="1:19">
      <c r="A716" t="s">
        <v>32783</v>
      </c>
      <c r="B716" t="s">
        <v>28436</v>
      </c>
      <c r="C716" s="22">
        <f t="shared" si="128"/>
        <v>498</v>
      </c>
      <c r="D716" s="22">
        <f t="shared" si="122"/>
        <v>0</v>
      </c>
      <c r="E716" s="22">
        <f t="shared" si="123"/>
        <v>-158.74</v>
      </c>
      <c r="F716" s="22">
        <f t="shared" si="124"/>
        <v>0</v>
      </c>
      <c r="G716" s="22">
        <f t="shared" si="125"/>
        <v>438</v>
      </c>
      <c r="H716" s="22">
        <f t="shared" si="129"/>
        <v>0</v>
      </c>
      <c r="I716" s="22">
        <f t="shared" si="129"/>
        <v>0</v>
      </c>
      <c r="J716" s="22">
        <f t="shared" si="129"/>
        <v>68</v>
      </c>
      <c r="K716" s="22">
        <f t="shared" si="129"/>
        <v>18574</v>
      </c>
      <c r="L716" s="22">
        <f t="shared" si="126"/>
        <v>1712</v>
      </c>
      <c r="M716" s="22">
        <f t="shared" si="121"/>
        <v>0</v>
      </c>
      <c r="N716" s="22">
        <f t="shared" si="127"/>
        <v>-158.7</v>
      </c>
      <c r="O716" s="22">
        <f t="shared" si="131"/>
        <v>0</v>
      </c>
      <c r="P716" s="22">
        <f t="shared" si="131"/>
        <v>23240</v>
      </c>
      <c r="Q716" s="22">
        <f t="shared" si="131"/>
        <v>0</v>
      </c>
      <c r="R716" s="22">
        <f t="shared" si="130"/>
        <v>0</v>
      </c>
      <c r="S716" s="22" t="str">
        <f>VLOOKUP(J716,设备状态表!$D$3:$E$14,2,0)</f>
        <v>固定点监测中</v>
      </c>
    </row>
    <row r="717" spans="1:19">
      <c r="A717" t="s">
        <v>32828</v>
      </c>
      <c r="B717" t="s">
        <v>28384</v>
      </c>
      <c r="C717" s="22">
        <f t="shared" si="128"/>
        <v>498</v>
      </c>
      <c r="D717" s="22">
        <f t="shared" si="122"/>
        <v>0</v>
      </c>
      <c r="E717" s="22">
        <f t="shared" si="123"/>
        <v>-158.74</v>
      </c>
      <c r="F717" s="22">
        <f t="shared" si="124"/>
        <v>0</v>
      </c>
      <c r="G717" s="22">
        <f t="shared" si="125"/>
        <v>438</v>
      </c>
      <c r="H717" s="22">
        <f t="shared" si="129"/>
        <v>0</v>
      </c>
      <c r="I717" s="22">
        <f t="shared" si="129"/>
        <v>0</v>
      </c>
      <c r="J717" s="22">
        <f t="shared" si="129"/>
        <v>68</v>
      </c>
      <c r="K717" s="22">
        <f t="shared" si="129"/>
        <v>18574</v>
      </c>
      <c r="L717" s="22">
        <f t="shared" si="126"/>
        <v>1715.2</v>
      </c>
      <c r="M717" s="22">
        <f t="shared" si="121"/>
        <v>0</v>
      </c>
      <c r="N717" s="22">
        <f t="shared" si="127"/>
        <v>-158.7</v>
      </c>
      <c r="O717" s="22">
        <f t="shared" si="131"/>
        <v>0</v>
      </c>
      <c r="P717" s="22">
        <f t="shared" si="131"/>
        <v>23240</v>
      </c>
      <c r="Q717" s="22">
        <f t="shared" si="131"/>
        <v>0</v>
      </c>
      <c r="R717" s="22">
        <f t="shared" si="130"/>
        <v>0</v>
      </c>
      <c r="S717" s="22" t="str">
        <f>VLOOKUP(J717,设备状态表!$D$3:$E$14,2,0)</f>
        <v>固定点监测中</v>
      </c>
    </row>
    <row r="718" spans="1:19">
      <c r="A718" t="s">
        <v>32840</v>
      </c>
      <c r="B718" t="s">
        <v>29286</v>
      </c>
      <c r="C718" s="22">
        <f t="shared" si="128"/>
        <v>498</v>
      </c>
      <c r="D718" s="22">
        <f t="shared" si="122"/>
        <v>0</v>
      </c>
      <c r="E718" s="22">
        <f t="shared" si="123"/>
        <v>-158.74</v>
      </c>
      <c r="F718" s="22">
        <f t="shared" si="124"/>
        <v>0</v>
      </c>
      <c r="G718" s="22">
        <f t="shared" si="125"/>
        <v>438</v>
      </c>
      <c r="H718" s="22">
        <f t="shared" si="129"/>
        <v>0</v>
      </c>
      <c r="I718" s="22">
        <f t="shared" si="129"/>
        <v>0</v>
      </c>
      <c r="J718" s="22">
        <f t="shared" si="129"/>
        <v>68</v>
      </c>
      <c r="K718" s="22">
        <f t="shared" si="129"/>
        <v>18574</v>
      </c>
      <c r="L718" s="22">
        <f t="shared" si="126"/>
        <v>1705.6</v>
      </c>
      <c r="M718" s="22">
        <f t="shared" si="121"/>
        <v>0</v>
      </c>
      <c r="N718" s="22">
        <f t="shared" si="127"/>
        <v>-158.7</v>
      </c>
      <c r="O718" s="22">
        <f t="shared" si="131"/>
        <v>0</v>
      </c>
      <c r="P718" s="22">
        <f t="shared" si="131"/>
        <v>23240</v>
      </c>
      <c r="Q718" s="22">
        <f t="shared" si="131"/>
        <v>0</v>
      </c>
      <c r="R718" s="22">
        <f t="shared" si="130"/>
        <v>0</v>
      </c>
      <c r="S718" s="22" t="str">
        <f>VLOOKUP(J718,设备状态表!$D$3:$E$14,2,0)</f>
        <v>固定点监测中</v>
      </c>
    </row>
    <row r="719" spans="1:19">
      <c r="A719" t="s">
        <v>32850</v>
      </c>
      <c r="B719" t="s">
        <v>28558</v>
      </c>
      <c r="C719" s="22">
        <f t="shared" si="128"/>
        <v>498</v>
      </c>
      <c r="D719" s="22">
        <f t="shared" si="122"/>
        <v>0</v>
      </c>
      <c r="E719" s="22">
        <f t="shared" si="123"/>
        <v>-158.75</v>
      </c>
      <c r="F719" s="22">
        <f t="shared" si="124"/>
        <v>0</v>
      </c>
      <c r="G719" s="22">
        <f t="shared" si="125"/>
        <v>438</v>
      </c>
      <c r="H719" s="22">
        <f t="shared" si="129"/>
        <v>0</v>
      </c>
      <c r="I719" s="22">
        <f t="shared" si="129"/>
        <v>0</v>
      </c>
      <c r="J719" s="22">
        <f t="shared" si="129"/>
        <v>68</v>
      </c>
      <c r="K719" s="22">
        <f t="shared" si="129"/>
        <v>18574</v>
      </c>
      <c r="L719" s="22">
        <f t="shared" si="126"/>
        <v>1708.8</v>
      </c>
      <c r="M719" s="22">
        <f t="shared" si="121"/>
        <v>0</v>
      </c>
      <c r="N719" s="22">
        <f t="shared" si="127"/>
        <v>-158.7</v>
      </c>
      <c r="O719" s="22">
        <f t="shared" si="131"/>
        <v>0</v>
      </c>
      <c r="P719" s="22">
        <f t="shared" si="131"/>
        <v>23240</v>
      </c>
      <c r="Q719" s="22">
        <f t="shared" si="131"/>
        <v>0</v>
      </c>
      <c r="R719" s="22">
        <f t="shared" si="130"/>
        <v>0</v>
      </c>
      <c r="S719" s="22" t="str">
        <f>VLOOKUP(J719,设备状态表!$D$3:$E$14,2,0)</f>
        <v>固定点监测中</v>
      </c>
    </row>
    <row r="720" spans="1:19">
      <c r="A720" t="s">
        <v>32865</v>
      </c>
      <c r="B720" t="s">
        <v>29165</v>
      </c>
      <c r="C720" s="22">
        <f t="shared" si="128"/>
        <v>498</v>
      </c>
      <c r="D720" s="22">
        <f t="shared" si="122"/>
        <v>0</v>
      </c>
      <c r="E720" s="22">
        <f t="shared" si="123"/>
        <v>-158.75</v>
      </c>
      <c r="F720" s="22">
        <f t="shared" si="124"/>
        <v>0</v>
      </c>
      <c r="G720" s="22">
        <f t="shared" si="125"/>
        <v>438</v>
      </c>
      <c r="H720" s="22">
        <f t="shared" si="129"/>
        <v>0</v>
      </c>
      <c r="I720" s="22">
        <f t="shared" si="129"/>
        <v>0</v>
      </c>
      <c r="J720" s="22">
        <f t="shared" si="129"/>
        <v>68</v>
      </c>
      <c r="K720" s="22">
        <f t="shared" si="129"/>
        <v>18574</v>
      </c>
      <c r="L720" s="22">
        <f t="shared" si="126"/>
        <v>1712</v>
      </c>
      <c r="M720" s="22">
        <f t="shared" si="121"/>
        <v>0</v>
      </c>
      <c r="N720" s="22">
        <f t="shared" si="127"/>
        <v>-158.7</v>
      </c>
      <c r="O720" s="22">
        <f t="shared" si="131"/>
        <v>0</v>
      </c>
      <c r="P720" s="22">
        <f t="shared" si="131"/>
        <v>23240</v>
      </c>
      <c r="Q720" s="22">
        <f t="shared" si="131"/>
        <v>0</v>
      </c>
      <c r="R720" s="22">
        <f t="shared" si="130"/>
        <v>0</v>
      </c>
      <c r="S720" s="22" t="str">
        <f>VLOOKUP(J720,设备状态表!$D$3:$E$14,2,0)</f>
        <v>固定点监测中</v>
      </c>
    </row>
    <row r="721" spans="1:19">
      <c r="A721" t="s">
        <v>32873</v>
      </c>
      <c r="B721" t="s">
        <v>28570</v>
      </c>
      <c r="C721" s="22">
        <f t="shared" si="128"/>
        <v>498</v>
      </c>
      <c r="D721" s="22">
        <f t="shared" si="122"/>
        <v>0</v>
      </c>
      <c r="E721" s="22">
        <f t="shared" si="123"/>
        <v>-158.75</v>
      </c>
      <c r="F721" s="22">
        <f t="shared" si="124"/>
        <v>0</v>
      </c>
      <c r="G721" s="22">
        <f t="shared" si="125"/>
        <v>438</v>
      </c>
      <c r="H721" s="22">
        <f t="shared" si="129"/>
        <v>0</v>
      </c>
      <c r="I721" s="22">
        <f t="shared" si="129"/>
        <v>0</v>
      </c>
      <c r="J721" s="22">
        <f t="shared" si="129"/>
        <v>68</v>
      </c>
      <c r="K721" s="22">
        <f t="shared" si="129"/>
        <v>18574</v>
      </c>
      <c r="L721" s="22">
        <f t="shared" si="126"/>
        <v>1715.2</v>
      </c>
      <c r="M721" s="22">
        <f t="shared" si="121"/>
        <v>0</v>
      </c>
      <c r="N721" s="22">
        <f t="shared" si="127"/>
        <v>-158.7</v>
      </c>
      <c r="O721" s="22">
        <f t="shared" si="131"/>
        <v>0</v>
      </c>
      <c r="P721" s="22">
        <f t="shared" si="131"/>
        <v>23240</v>
      </c>
      <c r="Q721" s="22">
        <f t="shared" si="131"/>
        <v>0</v>
      </c>
      <c r="R721" s="22">
        <f t="shared" si="130"/>
        <v>0</v>
      </c>
      <c r="S721" s="22" t="str">
        <f>VLOOKUP(J721,设备状态表!$D$3:$E$14,2,0)</f>
        <v>固定点监测中</v>
      </c>
    </row>
    <row r="722" spans="1:19">
      <c r="A722" t="s">
        <v>32884</v>
      </c>
      <c r="B722" t="s">
        <v>29165</v>
      </c>
      <c r="C722" s="22">
        <f t="shared" si="128"/>
        <v>498</v>
      </c>
      <c r="D722" s="22">
        <f t="shared" si="122"/>
        <v>0</v>
      </c>
      <c r="E722" s="22">
        <f t="shared" si="123"/>
        <v>-158.75</v>
      </c>
      <c r="F722" s="22">
        <f t="shared" si="124"/>
        <v>0</v>
      </c>
      <c r="G722" s="22">
        <f t="shared" si="125"/>
        <v>438</v>
      </c>
      <c r="H722" s="22">
        <f t="shared" si="129"/>
        <v>0</v>
      </c>
      <c r="I722" s="22">
        <f t="shared" si="129"/>
        <v>0</v>
      </c>
      <c r="J722" s="22">
        <f t="shared" si="129"/>
        <v>68</v>
      </c>
      <c r="K722" s="22">
        <f t="shared" si="129"/>
        <v>18574</v>
      </c>
      <c r="L722" s="22">
        <f t="shared" si="126"/>
        <v>1712</v>
      </c>
      <c r="M722" s="22">
        <f t="shared" si="121"/>
        <v>0</v>
      </c>
      <c r="N722" s="22">
        <f t="shared" si="127"/>
        <v>-158.7</v>
      </c>
      <c r="O722" s="22">
        <f t="shared" si="131"/>
        <v>0</v>
      </c>
      <c r="P722" s="22">
        <f t="shared" si="131"/>
        <v>23240</v>
      </c>
      <c r="Q722" s="22">
        <f t="shared" si="131"/>
        <v>0</v>
      </c>
      <c r="R722" s="22">
        <f t="shared" si="130"/>
        <v>0</v>
      </c>
      <c r="S722" s="22" t="str">
        <f>VLOOKUP(J722,设备状态表!$D$3:$E$14,2,0)</f>
        <v>固定点监测中</v>
      </c>
    </row>
    <row r="723" spans="1:19">
      <c r="A723" t="s">
        <v>32894</v>
      </c>
      <c r="B723" t="s">
        <v>32895</v>
      </c>
      <c r="C723" s="22">
        <f t="shared" si="128"/>
        <v>498</v>
      </c>
      <c r="D723" s="22">
        <f t="shared" si="122"/>
        <v>0</v>
      </c>
      <c r="E723" s="22">
        <f t="shared" si="123"/>
        <v>-158.75</v>
      </c>
      <c r="F723" s="22">
        <f t="shared" si="124"/>
        <v>0</v>
      </c>
      <c r="G723" s="22">
        <f t="shared" si="125"/>
        <v>438</v>
      </c>
      <c r="H723" s="22">
        <f t="shared" si="129"/>
        <v>0</v>
      </c>
      <c r="I723" s="22">
        <f t="shared" si="129"/>
        <v>0</v>
      </c>
      <c r="J723" s="22">
        <f t="shared" si="129"/>
        <v>68</v>
      </c>
      <c r="K723" s="22">
        <f t="shared" si="129"/>
        <v>18574</v>
      </c>
      <c r="L723" s="22">
        <f t="shared" si="126"/>
        <v>1702.4</v>
      </c>
      <c r="M723" s="22">
        <f t="shared" ref="M723:M755" si="132">HEX2DEC(MID($B723,10+6*M$1,2)&amp;MID($B723,13+6*M$1,2))</f>
        <v>0</v>
      </c>
      <c r="N723" s="22">
        <f t="shared" si="127"/>
        <v>-158.7</v>
      </c>
      <c r="O723" s="22">
        <f t="shared" si="131"/>
        <v>0</v>
      </c>
      <c r="P723" s="22">
        <f t="shared" si="131"/>
        <v>23240</v>
      </c>
      <c r="Q723" s="22">
        <f t="shared" si="131"/>
        <v>0</v>
      </c>
      <c r="R723" s="22">
        <f t="shared" si="130"/>
        <v>0</v>
      </c>
      <c r="S723" s="22" t="str">
        <f>VLOOKUP(J723,设备状态表!$D$3:$E$14,2,0)</f>
        <v>固定点监测中</v>
      </c>
    </row>
    <row r="724" spans="1:19">
      <c r="A724" t="s">
        <v>32904</v>
      </c>
      <c r="B724" t="s">
        <v>28384</v>
      </c>
      <c r="C724" s="22">
        <f t="shared" si="128"/>
        <v>498</v>
      </c>
      <c r="D724" s="22">
        <f t="shared" si="122"/>
        <v>0</v>
      </c>
      <c r="E724" s="22">
        <f t="shared" si="123"/>
        <v>-158.74</v>
      </c>
      <c r="F724" s="22">
        <f t="shared" si="124"/>
        <v>0</v>
      </c>
      <c r="G724" s="22">
        <f t="shared" si="125"/>
        <v>438</v>
      </c>
      <c r="H724" s="22">
        <f t="shared" si="129"/>
        <v>0</v>
      </c>
      <c r="I724" s="22">
        <f t="shared" si="129"/>
        <v>0</v>
      </c>
      <c r="J724" s="22">
        <f t="shared" si="129"/>
        <v>68</v>
      </c>
      <c r="K724" s="22">
        <f t="shared" si="129"/>
        <v>18574</v>
      </c>
      <c r="L724" s="22">
        <f t="shared" si="126"/>
        <v>1715.2</v>
      </c>
      <c r="M724" s="22">
        <f t="shared" si="132"/>
        <v>0</v>
      </c>
      <c r="N724" s="22">
        <f t="shared" si="127"/>
        <v>-158.7</v>
      </c>
      <c r="O724" s="22">
        <f t="shared" si="131"/>
        <v>0</v>
      </c>
      <c r="P724" s="22">
        <f t="shared" si="131"/>
        <v>23240</v>
      </c>
      <c r="Q724" s="22">
        <f t="shared" si="131"/>
        <v>0</v>
      </c>
      <c r="R724" s="22">
        <f t="shared" si="130"/>
        <v>0</v>
      </c>
      <c r="S724" s="22" t="str">
        <f>VLOOKUP(J724,设备状态表!$D$3:$E$14,2,0)</f>
        <v>固定点监测中</v>
      </c>
    </row>
    <row r="725" spans="1:19">
      <c r="A725" t="s">
        <v>32923</v>
      </c>
      <c r="B725" t="s">
        <v>29800</v>
      </c>
      <c r="C725" s="22">
        <f t="shared" si="128"/>
        <v>498</v>
      </c>
      <c r="D725" s="22">
        <f t="shared" si="122"/>
        <v>0</v>
      </c>
      <c r="E725" s="22">
        <f t="shared" si="123"/>
        <v>-158.73</v>
      </c>
      <c r="F725" s="22">
        <f t="shared" si="124"/>
        <v>0</v>
      </c>
      <c r="G725" s="22">
        <f t="shared" si="125"/>
        <v>438</v>
      </c>
      <c r="H725" s="22">
        <f t="shared" si="129"/>
        <v>0</v>
      </c>
      <c r="I725" s="22">
        <f t="shared" si="129"/>
        <v>0</v>
      </c>
      <c r="J725" s="22">
        <f t="shared" si="129"/>
        <v>68</v>
      </c>
      <c r="K725" s="22">
        <f t="shared" si="129"/>
        <v>18574</v>
      </c>
      <c r="L725" s="22">
        <f t="shared" si="126"/>
        <v>1705.6</v>
      </c>
      <c r="M725" s="22">
        <f t="shared" si="132"/>
        <v>0</v>
      </c>
      <c r="N725" s="22">
        <f t="shared" si="127"/>
        <v>-158.7</v>
      </c>
      <c r="O725" s="22">
        <f t="shared" si="131"/>
        <v>0</v>
      </c>
      <c r="P725" s="22">
        <f t="shared" si="131"/>
        <v>23240</v>
      </c>
      <c r="Q725" s="22">
        <f t="shared" si="131"/>
        <v>0</v>
      </c>
      <c r="R725" s="22">
        <f t="shared" si="130"/>
        <v>0</v>
      </c>
      <c r="S725" s="22" t="str">
        <f>VLOOKUP(J725,设备状态表!$D$3:$E$14,2,0)</f>
        <v>固定点监测中</v>
      </c>
    </row>
    <row r="726" spans="1:19">
      <c r="A726" t="s">
        <v>32934</v>
      </c>
      <c r="B726" t="s">
        <v>28372</v>
      </c>
      <c r="C726" s="22">
        <f t="shared" si="128"/>
        <v>498</v>
      </c>
      <c r="D726" s="22">
        <f t="shared" si="122"/>
        <v>0</v>
      </c>
      <c r="E726" s="22">
        <f t="shared" si="123"/>
        <v>-158.73</v>
      </c>
      <c r="F726" s="22">
        <f t="shared" si="124"/>
        <v>0</v>
      </c>
      <c r="G726" s="22">
        <f t="shared" si="125"/>
        <v>438</v>
      </c>
      <c r="H726" s="22">
        <f t="shared" si="129"/>
        <v>0</v>
      </c>
      <c r="I726" s="22">
        <f t="shared" si="129"/>
        <v>0</v>
      </c>
      <c r="J726" s="22">
        <f t="shared" si="129"/>
        <v>68</v>
      </c>
      <c r="K726" s="22">
        <f t="shared" si="129"/>
        <v>18574</v>
      </c>
      <c r="L726" s="22">
        <f t="shared" si="126"/>
        <v>1715.2</v>
      </c>
      <c r="M726" s="22">
        <f t="shared" si="132"/>
        <v>0</v>
      </c>
      <c r="N726" s="22">
        <f t="shared" si="127"/>
        <v>-158.7</v>
      </c>
      <c r="O726" s="22">
        <f t="shared" si="131"/>
        <v>0</v>
      </c>
      <c r="P726" s="22">
        <f t="shared" si="131"/>
        <v>23240</v>
      </c>
      <c r="Q726" s="22">
        <f t="shared" si="131"/>
        <v>0</v>
      </c>
      <c r="R726" s="22">
        <f t="shared" si="130"/>
        <v>0</v>
      </c>
      <c r="S726" s="22" t="str">
        <f>VLOOKUP(J726,设备状态表!$D$3:$E$14,2,0)</f>
        <v>固定点监测中</v>
      </c>
    </row>
    <row r="727" spans="1:19">
      <c r="A727" t="s">
        <v>32976</v>
      </c>
      <c r="B727" t="s">
        <v>32977</v>
      </c>
      <c r="C727" s="22">
        <f t="shared" si="128"/>
        <v>498</v>
      </c>
      <c r="D727" s="22">
        <f t="shared" si="122"/>
        <v>0</v>
      </c>
      <c r="E727" s="22">
        <f t="shared" si="123"/>
        <v>-158.72</v>
      </c>
      <c r="F727" s="22">
        <f t="shared" si="124"/>
        <v>0</v>
      </c>
      <c r="G727" s="22">
        <f t="shared" si="125"/>
        <v>438</v>
      </c>
      <c r="H727" s="22">
        <f t="shared" si="129"/>
        <v>0</v>
      </c>
      <c r="I727" s="22">
        <f t="shared" si="129"/>
        <v>0</v>
      </c>
      <c r="J727" s="22">
        <f t="shared" si="129"/>
        <v>68</v>
      </c>
      <c r="K727" s="22">
        <f t="shared" si="129"/>
        <v>18574</v>
      </c>
      <c r="L727" s="22">
        <f t="shared" si="126"/>
        <v>1696</v>
      </c>
      <c r="M727" s="22">
        <f t="shared" si="132"/>
        <v>0</v>
      </c>
      <c r="N727" s="22">
        <f t="shared" si="127"/>
        <v>-158.7</v>
      </c>
      <c r="O727" s="22">
        <f t="shared" si="131"/>
        <v>0</v>
      </c>
      <c r="P727" s="22">
        <f t="shared" si="131"/>
        <v>23240</v>
      </c>
      <c r="Q727" s="22">
        <f t="shared" si="131"/>
        <v>0</v>
      </c>
      <c r="R727" s="22">
        <f t="shared" si="130"/>
        <v>0</v>
      </c>
      <c r="S727" s="22" t="str">
        <f>VLOOKUP(J727,设备状态表!$D$3:$E$14,2,0)</f>
        <v>固定点监测中</v>
      </c>
    </row>
    <row r="728" spans="1:19">
      <c r="A728" t="s">
        <v>32990</v>
      </c>
      <c r="B728" t="s">
        <v>29404</v>
      </c>
      <c r="C728" s="22">
        <f t="shared" si="128"/>
        <v>498</v>
      </c>
      <c r="D728" s="22">
        <f t="shared" si="122"/>
        <v>0</v>
      </c>
      <c r="E728" s="22">
        <f t="shared" si="123"/>
        <v>-158.72</v>
      </c>
      <c r="F728" s="22">
        <f t="shared" si="124"/>
        <v>0</v>
      </c>
      <c r="G728" s="22">
        <f t="shared" si="125"/>
        <v>438</v>
      </c>
      <c r="H728" s="22">
        <f t="shared" si="129"/>
        <v>0</v>
      </c>
      <c r="I728" s="22">
        <f t="shared" si="129"/>
        <v>0</v>
      </c>
      <c r="J728" s="22">
        <f t="shared" si="129"/>
        <v>68</v>
      </c>
      <c r="K728" s="22">
        <f t="shared" si="129"/>
        <v>18574</v>
      </c>
      <c r="L728" s="22">
        <f t="shared" si="126"/>
        <v>1705.6</v>
      </c>
      <c r="M728" s="22">
        <f t="shared" si="132"/>
        <v>0</v>
      </c>
      <c r="N728" s="22">
        <f t="shared" si="127"/>
        <v>-158.7</v>
      </c>
      <c r="O728" s="22">
        <f t="shared" si="131"/>
        <v>0</v>
      </c>
      <c r="P728" s="22">
        <f t="shared" si="131"/>
        <v>23240</v>
      </c>
      <c r="Q728" s="22">
        <f t="shared" si="131"/>
        <v>0</v>
      </c>
      <c r="R728" s="22">
        <f t="shared" si="130"/>
        <v>0</v>
      </c>
      <c r="S728" s="22" t="str">
        <f>VLOOKUP(J728,设备状态表!$D$3:$E$14,2,0)</f>
        <v>固定点监测中</v>
      </c>
    </row>
    <row r="729" spans="1:19">
      <c r="A729" t="s">
        <v>33007</v>
      </c>
      <c r="B729" t="s">
        <v>28681</v>
      </c>
      <c r="C729" s="22">
        <f t="shared" si="128"/>
        <v>498</v>
      </c>
      <c r="D729" s="22">
        <f t="shared" si="122"/>
        <v>0</v>
      </c>
      <c r="E729" s="22">
        <f t="shared" si="123"/>
        <v>-158.72</v>
      </c>
      <c r="F729" s="22">
        <f t="shared" si="124"/>
        <v>0</v>
      </c>
      <c r="G729" s="22">
        <f t="shared" si="125"/>
        <v>438</v>
      </c>
      <c r="H729" s="22">
        <f t="shared" si="129"/>
        <v>0</v>
      </c>
      <c r="I729" s="22">
        <f t="shared" si="129"/>
        <v>0</v>
      </c>
      <c r="J729" s="22">
        <f t="shared" si="129"/>
        <v>68</v>
      </c>
      <c r="K729" s="22">
        <f t="shared" si="129"/>
        <v>18574</v>
      </c>
      <c r="L729" s="22">
        <f t="shared" si="126"/>
        <v>1715.2</v>
      </c>
      <c r="M729" s="22">
        <f t="shared" si="132"/>
        <v>0</v>
      </c>
      <c r="N729" s="22">
        <f t="shared" si="127"/>
        <v>-158.7</v>
      </c>
      <c r="O729" s="22">
        <f t="shared" si="131"/>
        <v>0</v>
      </c>
      <c r="P729" s="22">
        <f t="shared" si="131"/>
        <v>23240</v>
      </c>
      <c r="Q729" s="22">
        <f t="shared" si="131"/>
        <v>0</v>
      </c>
      <c r="R729" s="22">
        <f t="shared" si="130"/>
        <v>0</v>
      </c>
      <c r="S729" s="22" t="str">
        <f>VLOOKUP(J729,设备状态表!$D$3:$E$14,2,0)</f>
        <v>固定点监测中</v>
      </c>
    </row>
    <row r="730" spans="1:19">
      <c r="A730" t="s">
        <v>33016</v>
      </c>
      <c r="B730" t="s">
        <v>30083</v>
      </c>
      <c r="C730" s="22">
        <f t="shared" si="128"/>
        <v>498</v>
      </c>
      <c r="D730" s="22">
        <f t="shared" si="122"/>
        <v>0</v>
      </c>
      <c r="E730" s="22">
        <f t="shared" si="123"/>
        <v>-158.72</v>
      </c>
      <c r="F730" s="22">
        <f t="shared" si="124"/>
        <v>0</v>
      </c>
      <c r="G730" s="22">
        <f t="shared" si="125"/>
        <v>438</v>
      </c>
      <c r="H730" s="22">
        <f t="shared" si="129"/>
        <v>0</v>
      </c>
      <c r="I730" s="22">
        <f t="shared" si="129"/>
        <v>0</v>
      </c>
      <c r="J730" s="22">
        <f t="shared" si="129"/>
        <v>68</v>
      </c>
      <c r="K730" s="22">
        <f t="shared" si="129"/>
        <v>18574</v>
      </c>
      <c r="L730" s="22">
        <f t="shared" si="126"/>
        <v>1702.4</v>
      </c>
      <c r="M730" s="22">
        <f t="shared" si="132"/>
        <v>0</v>
      </c>
      <c r="N730" s="22">
        <f t="shared" si="127"/>
        <v>-158.7</v>
      </c>
      <c r="O730" s="22">
        <f t="shared" si="131"/>
        <v>0</v>
      </c>
      <c r="P730" s="22">
        <f t="shared" si="131"/>
        <v>23240</v>
      </c>
      <c r="Q730" s="22">
        <f t="shared" si="131"/>
        <v>0</v>
      </c>
      <c r="R730" s="22">
        <f t="shared" si="130"/>
        <v>0</v>
      </c>
      <c r="S730" s="22" t="str">
        <f>VLOOKUP(J730,设备状态表!$D$3:$E$14,2,0)</f>
        <v>固定点监测中</v>
      </c>
    </row>
    <row r="731" spans="1:19">
      <c r="A731" t="s">
        <v>33026</v>
      </c>
      <c r="B731" t="s">
        <v>29081</v>
      </c>
      <c r="C731" s="22">
        <f t="shared" si="128"/>
        <v>498</v>
      </c>
      <c r="D731" s="22">
        <f t="shared" si="122"/>
        <v>0</v>
      </c>
      <c r="E731" s="22">
        <f t="shared" si="123"/>
        <v>-158.72</v>
      </c>
      <c r="F731" s="22">
        <f t="shared" si="124"/>
        <v>0</v>
      </c>
      <c r="G731" s="22">
        <f t="shared" si="125"/>
        <v>438</v>
      </c>
      <c r="H731" s="22">
        <f t="shared" si="129"/>
        <v>0</v>
      </c>
      <c r="I731" s="22">
        <f t="shared" si="129"/>
        <v>0</v>
      </c>
      <c r="J731" s="22">
        <f t="shared" si="129"/>
        <v>68</v>
      </c>
      <c r="K731" s="22">
        <f t="shared" si="129"/>
        <v>18574</v>
      </c>
      <c r="L731" s="22">
        <f t="shared" si="126"/>
        <v>1708.8</v>
      </c>
      <c r="M731" s="22">
        <f t="shared" si="132"/>
        <v>0</v>
      </c>
      <c r="N731" s="22">
        <f t="shared" si="127"/>
        <v>-158.7</v>
      </c>
      <c r="O731" s="22">
        <f t="shared" si="131"/>
        <v>0</v>
      </c>
      <c r="P731" s="22">
        <f t="shared" si="131"/>
        <v>23240</v>
      </c>
      <c r="Q731" s="22">
        <f t="shared" si="131"/>
        <v>0</v>
      </c>
      <c r="R731" s="22">
        <f t="shared" si="130"/>
        <v>0</v>
      </c>
      <c r="S731" s="22" t="str">
        <f>VLOOKUP(J731,设备状态表!$D$3:$E$14,2,0)</f>
        <v>固定点监测中</v>
      </c>
    </row>
    <row r="732" spans="1:19">
      <c r="A732" t="s">
        <v>33036</v>
      </c>
      <c r="B732" t="s">
        <v>29800</v>
      </c>
      <c r="C732" s="22">
        <f t="shared" si="128"/>
        <v>498</v>
      </c>
      <c r="D732" s="22">
        <f t="shared" si="122"/>
        <v>0</v>
      </c>
      <c r="E732" s="22">
        <f t="shared" si="123"/>
        <v>-158.73</v>
      </c>
      <c r="F732" s="22">
        <f t="shared" si="124"/>
        <v>0</v>
      </c>
      <c r="G732" s="22">
        <f t="shared" si="125"/>
        <v>438</v>
      </c>
      <c r="H732" s="22">
        <f t="shared" si="129"/>
        <v>0</v>
      </c>
      <c r="I732" s="22">
        <f t="shared" si="129"/>
        <v>0</v>
      </c>
      <c r="J732" s="22">
        <f t="shared" si="129"/>
        <v>68</v>
      </c>
      <c r="K732" s="22">
        <f t="shared" si="129"/>
        <v>18574</v>
      </c>
      <c r="L732" s="22">
        <f t="shared" si="126"/>
        <v>1705.6</v>
      </c>
      <c r="M732" s="22">
        <f t="shared" si="132"/>
        <v>0</v>
      </c>
      <c r="N732" s="22">
        <f t="shared" si="127"/>
        <v>-158.7</v>
      </c>
      <c r="O732" s="22">
        <f t="shared" si="131"/>
        <v>0</v>
      </c>
      <c r="P732" s="22">
        <f t="shared" si="131"/>
        <v>23240</v>
      </c>
      <c r="Q732" s="22">
        <f t="shared" si="131"/>
        <v>0</v>
      </c>
      <c r="R732" s="22">
        <f t="shared" si="130"/>
        <v>0</v>
      </c>
      <c r="S732" s="22" t="str">
        <f>VLOOKUP(J732,设备状态表!$D$3:$E$14,2,0)</f>
        <v>固定点监测中</v>
      </c>
    </row>
    <row r="733" spans="1:19">
      <c r="A733" t="s">
        <v>33047</v>
      </c>
      <c r="B733" t="s">
        <v>28662</v>
      </c>
      <c r="C733" s="22">
        <f t="shared" si="128"/>
        <v>498</v>
      </c>
      <c r="D733" s="22">
        <f t="shared" si="122"/>
        <v>0</v>
      </c>
      <c r="E733" s="22">
        <f t="shared" si="123"/>
        <v>-158.72</v>
      </c>
      <c r="F733" s="22">
        <f t="shared" si="124"/>
        <v>0</v>
      </c>
      <c r="G733" s="22">
        <f t="shared" si="125"/>
        <v>438</v>
      </c>
      <c r="H733" s="22">
        <f t="shared" si="129"/>
        <v>0</v>
      </c>
      <c r="I733" s="22">
        <f t="shared" si="129"/>
        <v>0</v>
      </c>
      <c r="J733" s="22">
        <f t="shared" si="129"/>
        <v>68</v>
      </c>
      <c r="K733" s="22">
        <f t="shared" si="129"/>
        <v>18574</v>
      </c>
      <c r="L733" s="22">
        <f t="shared" si="126"/>
        <v>1712</v>
      </c>
      <c r="M733" s="22">
        <f t="shared" si="132"/>
        <v>0</v>
      </c>
      <c r="N733" s="22">
        <f t="shared" si="127"/>
        <v>-158.7</v>
      </c>
      <c r="O733" s="22">
        <f t="shared" si="131"/>
        <v>0</v>
      </c>
      <c r="P733" s="22">
        <f t="shared" si="131"/>
        <v>23240</v>
      </c>
      <c r="Q733" s="22">
        <f t="shared" si="131"/>
        <v>0</v>
      </c>
      <c r="R733" s="22">
        <f t="shared" si="130"/>
        <v>0</v>
      </c>
      <c r="S733" s="22" t="str">
        <f>VLOOKUP(J733,设备状态表!$D$3:$E$14,2,0)</f>
        <v>固定点监测中</v>
      </c>
    </row>
    <row r="734" spans="1:19">
      <c r="A734" t="s">
        <v>33056</v>
      </c>
      <c r="B734" t="s">
        <v>28662</v>
      </c>
      <c r="C734" s="22">
        <f t="shared" si="128"/>
        <v>498</v>
      </c>
      <c r="D734" s="22">
        <f t="shared" si="122"/>
        <v>0</v>
      </c>
      <c r="E734" s="22">
        <f t="shared" si="123"/>
        <v>-158.72</v>
      </c>
      <c r="F734" s="22">
        <f t="shared" si="124"/>
        <v>0</v>
      </c>
      <c r="G734" s="22">
        <f t="shared" si="125"/>
        <v>438</v>
      </c>
      <c r="H734" s="22">
        <f t="shared" si="129"/>
        <v>0</v>
      </c>
      <c r="I734" s="22">
        <f t="shared" si="129"/>
        <v>0</v>
      </c>
      <c r="J734" s="22">
        <f t="shared" si="129"/>
        <v>68</v>
      </c>
      <c r="K734" s="22">
        <f t="shared" si="129"/>
        <v>18574</v>
      </c>
      <c r="L734" s="22">
        <f t="shared" si="126"/>
        <v>1712</v>
      </c>
      <c r="M734" s="22">
        <f t="shared" si="132"/>
        <v>0</v>
      </c>
      <c r="N734" s="22">
        <f t="shared" si="127"/>
        <v>-158.7</v>
      </c>
      <c r="O734" s="22">
        <f t="shared" si="131"/>
        <v>0</v>
      </c>
      <c r="P734" s="22">
        <f t="shared" si="131"/>
        <v>23240</v>
      </c>
      <c r="Q734" s="22">
        <f t="shared" si="131"/>
        <v>0</v>
      </c>
      <c r="R734" s="22">
        <f t="shared" si="130"/>
        <v>0</v>
      </c>
      <c r="S734" s="22" t="str">
        <f>VLOOKUP(J734,设备状态表!$D$3:$E$14,2,0)</f>
        <v>固定点监测中</v>
      </c>
    </row>
    <row r="735" spans="1:19">
      <c r="A735" t="s">
        <v>33064</v>
      </c>
      <c r="B735" t="s">
        <v>29052</v>
      </c>
      <c r="C735" s="22">
        <f t="shared" si="128"/>
        <v>498</v>
      </c>
      <c r="D735" s="22">
        <f t="shared" si="122"/>
        <v>0</v>
      </c>
      <c r="E735" s="22">
        <f t="shared" si="123"/>
        <v>-158.73</v>
      </c>
      <c r="F735" s="22">
        <f t="shared" si="124"/>
        <v>0</v>
      </c>
      <c r="G735" s="22">
        <f t="shared" si="125"/>
        <v>438</v>
      </c>
      <c r="H735" s="22">
        <f t="shared" si="129"/>
        <v>0</v>
      </c>
      <c r="I735" s="22">
        <f t="shared" si="129"/>
        <v>0</v>
      </c>
      <c r="J735" s="22">
        <f t="shared" si="129"/>
        <v>68</v>
      </c>
      <c r="K735" s="22">
        <f t="shared" si="129"/>
        <v>18574</v>
      </c>
      <c r="L735" s="22">
        <f t="shared" si="126"/>
        <v>1712</v>
      </c>
      <c r="M735" s="22">
        <f t="shared" si="132"/>
        <v>0</v>
      </c>
      <c r="N735" s="22">
        <f t="shared" si="127"/>
        <v>-158.7</v>
      </c>
      <c r="O735" s="22">
        <f t="shared" si="131"/>
        <v>0</v>
      </c>
      <c r="P735" s="22">
        <f t="shared" si="131"/>
        <v>23240</v>
      </c>
      <c r="Q735" s="22">
        <f t="shared" si="131"/>
        <v>0</v>
      </c>
      <c r="R735" s="22">
        <f t="shared" si="130"/>
        <v>0</v>
      </c>
      <c r="S735" s="22" t="str">
        <f>VLOOKUP(J735,设备状态表!$D$3:$E$14,2,0)</f>
        <v>固定点监测中</v>
      </c>
    </row>
    <row r="736" spans="1:19">
      <c r="A736" t="s">
        <v>33079</v>
      </c>
      <c r="B736" t="s">
        <v>29800</v>
      </c>
      <c r="C736" s="22">
        <f t="shared" si="128"/>
        <v>498</v>
      </c>
      <c r="D736" s="22">
        <f t="shared" si="122"/>
        <v>0</v>
      </c>
      <c r="E736" s="22">
        <f t="shared" si="123"/>
        <v>-158.73</v>
      </c>
      <c r="F736" s="22">
        <f t="shared" si="124"/>
        <v>0</v>
      </c>
      <c r="G736" s="22">
        <f t="shared" si="125"/>
        <v>438</v>
      </c>
      <c r="H736" s="22">
        <f t="shared" si="129"/>
        <v>0</v>
      </c>
      <c r="I736" s="22">
        <f t="shared" si="129"/>
        <v>0</v>
      </c>
      <c r="J736" s="22">
        <f t="shared" si="129"/>
        <v>68</v>
      </c>
      <c r="K736" s="22">
        <f t="shared" si="129"/>
        <v>18574</v>
      </c>
      <c r="L736" s="22">
        <f t="shared" si="126"/>
        <v>1705.6</v>
      </c>
      <c r="M736" s="22">
        <f t="shared" si="132"/>
        <v>0</v>
      </c>
      <c r="N736" s="22">
        <f t="shared" si="127"/>
        <v>-158.7</v>
      </c>
      <c r="O736" s="22">
        <f t="shared" si="131"/>
        <v>0</v>
      </c>
      <c r="P736" s="22">
        <f t="shared" si="131"/>
        <v>23240</v>
      </c>
      <c r="Q736" s="22">
        <f t="shared" si="131"/>
        <v>0</v>
      </c>
      <c r="R736" s="22">
        <f t="shared" si="130"/>
        <v>0</v>
      </c>
      <c r="S736" s="22" t="str">
        <f>VLOOKUP(J736,设备状态表!$D$3:$E$14,2,0)</f>
        <v>固定点监测中</v>
      </c>
    </row>
    <row r="737" spans="1:19">
      <c r="A737" t="s">
        <v>33122</v>
      </c>
      <c r="B737" t="s">
        <v>29052</v>
      </c>
      <c r="C737" s="22">
        <f t="shared" si="128"/>
        <v>498</v>
      </c>
      <c r="D737" s="22">
        <f t="shared" si="122"/>
        <v>0</v>
      </c>
      <c r="E737" s="22">
        <f t="shared" si="123"/>
        <v>-158.73</v>
      </c>
      <c r="F737" s="22">
        <f t="shared" si="124"/>
        <v>0</v>
      </c>
      <c r="G737" s="22">
        <f t="shared" si="125"/>
        <v>438</v>
      </c>
      <c r="H737" s="22">
        <f t="shared" si="129"/>
        <v>0</v>
      </c>
      <c r="I737" s="22">
        <f t="shared" si="129"/>
        <v>0</v>
      </c>
      <c r="J737" s="22">
        <f t="shared" si="129"/>
        <v>68</v>
      </c>
      <c r="K737" s="22">
        <f t="shared" si="129"/>
        <v>18574</v>
      </c>
      <c r="L737" s="22">
        <f t="shared" si="126"/>
        <v>1712</v>
      </c>
      <c r="M737" s="22">
        <f t="shared" si="132"/>
        <v>0</v>
      </c>
      <c r="N737" s="22">
        <f t="shared" si="127"/>
        <v>-158.7</v>
      </c>
      <c r="O737" s="22">
        <f t="shared" si="131"/>
        <v>0</v>
      </c>
      <c r="P737" s="22">
        <f t="shared" si="131"/>
        <v>23240</v>
      </c>
      <c r="Q737" s="22">
        <f t="shared" si="131"/>
        <v>0</v>
      </c>
      <c r="R737" s="22">
        <f t="shared" si="130"/>
        <v>0</v>
      </c>
      <c r="S737" s="22" t="str">
        <f>VLOOKUP(J737,设备状态表!$D$3:$E$14,2,0)</f>
        <v>固定点监测中</v>
      </c>
    </row>
    <row r="738" spans="1:19">
      <c r="A738" t="s">
        <v>33130</v>
      </c>
      <c r="B738" t="s">
        <v>29868</v>
      </c>
      <c r="C738" s="22">
        <f t="shared" si="128"/>
        <v>498</v>
      </c>
      <c r="D738" s="22">
        <f t="shared" si="122"/>
        <v>0</v>
      </c>
      <c r="E738" s="22">
        <f t="shared" si="123"/>
        <v>-158.73</v>
      </c>
      <c r="F738" s="22">
        <f t="shared" si="124"/>
        <v>0</v>
      </c>
      <c r="G738" s="22">
        <f t="shared" si="125"/>
        <v>438</v>
      </c>
      <c r="H738" s="22">
        <f t="shared" si="129"/>
        <v>0</v>
      </c>
      <c r="I738" s="22">
        <f t="shared" si="129"/>
        <v>0</v>
      </c>
      <c r="J738" s="22">
        <f t="shared" si="129"/>
        <v>68</v>
      </c>
      <c r="K738" s="22">
        <f t="shared" si="129"/>
        <v>18574</v>
      </c>
      <c r="L738" s="22">
        <f t="shared" si="126"/>
        <v>1702.4</v>
      </c>
      <c r="M738" s="22">
        <f t="shared" si="132"/>
        <v>0</v>
      </c>
      <c r="N738" s="22">
        <f t="shared" si="127"/>
        <v>-158.7</v>
      </c>
      <c r="O738" s="22">
        <f t="shared" si="131"/>
        <v>0</v>
      </c>
      <c r="P738" s="22">
        <f t="shared" si="131"/>
        <v>23240</v>
      </c>
      <c r="Q738" s="22">
        <f t="shared" si="131"/>
        <v>0</v>
      </c>
      <c r="R738" s="22">
        <f t="shared" si="130"/>
        <v>0</v>
      </c>
      <c r="S738" s="22" t="str">
        <f>VLOOKUP(J738,设备状态表!$D$3:$E$14,2,0)</f>
        <v>固定点监测中</v>
      </c>
    </row>
    <row r="739" spans="1:19">
      <c r="A739" t="s">
        <v>33138</v>
      </c>
      <c r="B739" t="s">
        <v>28547</v>
      </c>
      <c r="C739" s="22">
        <f t="shared" si="128"/>
        <v>498</v>
      </c>
      <c r="D739" s="22">
        <f t="shared" si="122"/>
        <v>0</v>
      </c>
      <c r="E739" s="22">
        <f t="shared" si="123"/>
        <v>-158.74</v>
      </c>
      <c r="F739" s="22">
        <f t="shared" si="124"/>
        <v>0</v>
      </c>
      <c r="G739" s="22">
        <f t="shared" si="125"/>
        <v>438</v>
      </c>
      <c r="H739" s="22">
        <f t="shared" si="129"/>
        <v>0</v>
      </c>
      <c r="I739" s="22">
        <f t="shared" si="129"/>
        <v>0</v>
      </c>
      <c r="J739" s="22">
        <f t="shared" si="129"/>
        <v>68</v>
      </c>
      <c r="K739" s="22">
        <f t="shared" si="129"/>
        <v>18574</v>
      </c>
      <c r="L739" s="22">
        <f t="shared" si="126"/>
        <v>1721.6</v>
      </c>
      <c r="M739" s="22">
        <f t="shared" si="132"/>
        <v>0</v>
      </c>
      <c r="N739" s="22">
        <f t="shared" si="127"/>
        <v>-158.7</v>
      </c>
      <c r="O739" s="22">
        <f t="shared" si="131"/>
        <v>0</v>
      </c>
      <c r="P739" s="22">
        <f t="shared" si="131"/>
        <v>23240</v>
      </c>
      <c r="Q739" s="22">
        <f t="shared" si="131"/>
        <v>0</v>
      </c>
      <c r="R739" s="22">
        <f t="shared" si="130"/>
        <v>0</v>
      </c>
      <c r="S739" s="22" t="str">
        <f>VLOOKUP(J739,设备状态表!$D$3:$E$14,2,0)</f>
        <v>固定点监测中</v>
      </c>
    </row>
    <row r="740" spans="1:19">
      <c r="A740" t="s">
        <v>33148</v>
      </c>
      <c r="B740" t="s">
        <v>28436</v>
      </c>
      <c r="C740" s="22">
        <f t="shared" si="128"/>
        <v>498</v>
      </c>
      <c r="D740" s="22">
        <f t="shared" si="122"/>
        <v>0</v>
      </c>
      <c r="E740" s="22">
        <f t="shared" si="123"/>
        <v>-158.74</v>
      </c>
      <c r="F740" s="22">
        <f t="shared" si="124"/>
        <v>0</v>
      </c>
      <c r="G740" s="22">
        <f t="shared" si="125"/>
        <v>438</v>
      </c>
      <c r="H740" s="22">
        <f t="shared" si="129"/>
        <v>0</v>
      </c>
      <c r="I740" s="22">
        <f t="shared" si="129"/>
        <v>0</v>
      </c>
      <c r="J740" s="22">
        <f t="shared" si="129"/>
        <v>68</v>
      </c>
      <c r="K740" s="22">
        <f t="shared" si="129"/>
        <v>18574</v>
      </c>
      <c r="L740" s="22">
        <f t="shared" si="126"/>
        <v>1712</v>
      </c>
      <c r="M740" s="22">
        <f t="shared" si="132"/>
        <v>0</v>
      </c>
      <c r="N740" s="22">
        <f t="shared" si="127"/>
        <v>-158.7</v>
      </c>
      <c r="O740" s="22">
        <f t="shared" si="131"/>
        <v>0</v>
      </c>
      <c r="P740" s="22">
        <f t="shared" si="131"/>
        <v>23240</v>
      </c>
      <c r="Q740" s="22">
        <f t="shared" si="131"/>
        <v>0</v>
      </c>
      <c r="R740" s="22">
        <f t="shared" si="130"/>
        <v>0</v>
      </c>
      <c r="S740" s="22" t="str">
        <f>VLOOKUP(J740,设备状态表!$D$3:$E$14,2,0)</f>
        <v>固定点监测中</v>
      </c>
    </row>
    <row r="741" spans="1:19">
      <c r="A741" t="s">
        <v>33163</v>
      </c>
      <c r="B741" t="s">
        <v>29937</v>
      </c>
      <c r="C741" s="22">
        <f t="shared" si="128"/>
        <v>498</v>
      </c>
      <c r="D741" s="22">
        <f t="shared" si="122"/>
        <v>0</v>
      </c>
      <c r="E741" s="22">
        <f t="shared" si="123"/>
        <v>-158.74</v>
      </c>
      <c r="F741" s="22">
        <f t="shared" si="124"/>
        <v>0</v>
      </c>
      <c r="G741" s="22">
        <f t="shared" si="125"/>
        <v>438</v>
      </c>
      <c r="H741" s="22">
        <f t="shared" si="129"/>
        <v>0</v>
      </c>
      <c r="I741" s="22">
        <f t="shared" si="129"/>
        <v>0</v>
      </c>
      <c r="J741" s="22">
        <f t="shared" si="129"/>
        <v>68</v>
      </c>
      <c r="K741" s="22">
        <f t="shared" si="129"/>
        <v>18574</v>
      </c>
      <c r="L741" s="22">
        <f t="shared" si="126"/>
        <v>1702.4</v>
      </c>
      <c r="M741" s="22">
        <f t="shared" si="132"/>
        <v>0</v>
      </c>
      <c r="N741" s="22">
        <f t="shared" si="127"/>
        <v>-158.7</v>
      </c>
      <c r="O741" s="22">
        <f t="shared" si="131"/>
        <v>0</v>
      </c>
      <c r="P741" s="22">
        <f t="shared" si="131"/>
        <v>23240</v>
      </c>
      <c r="Q741" s="22">
        <f t="shared" si="131"/>
        <v>0</v>
      </c>
      <c r="R741" s="22">
        <f t="shared" si="130"/>
        <v>0</v>
      </c>
      <c r="S741" s="22" t="str">
        <f>VLOOKUP(J741,设备状态表!$D$3:$E$14,2,0)</f>
        <v>固定点监测中</v>
      </c>
    </row>
    <row r="742" spans="1:19">
      <c r="A742" t="s">
        <v>33174</v>
      </c>
      <c r="B742" t="s">
        <v>28508</v>
      </c>
      <c r="C742" s="22">
        <f t="shared" si="128"/>
        <v>498</v>
      </c>
      <c r="D742" s="22">
        <f t="shared" si="122"/>
        <v>0</v>
      </c>
      <c r="E742" s="22">
        <f t="shared" si="123"/>
        <v>-158.74</v>
      </c>
      <c r="F742" s="22">
        <f t="shared" si="124"/>
        <v>0</v>
      </c>
      <c r="G742" s="22">
        <f t="shared" si="125"/>
        <v>438</v>
      </c>
      <c r="H742" s="22">
        <f t="shared" si="129"/>
        <v>0</v>
      </c>
      <c r="I742" s="22">
        <f t="shared" si="129"/>
        <v>0</v>
      </c>
      <c r="J742" s="22">
        <f t="shared" si="129"/>
        <v>68</v>
      </c>
      <c r="K742" s="22">
        <f t="shared" si="129"/>
        <v>18574</v>
      </c>
      <c r="L742" s="22">
        <f t="shared" si="126"/>
        <v>1708.8</v>
      </c>
      <c r="M742" s="22">
        <f t="shared" si="132"/>
        <v>0</v>
      </c>
      <c r="N742" s="22">
        <f t="shared" si="127"/>
        <v>-158.7</v>
      </c>
      <c r="O742" s="22">
        <f t="shared" si="131"/>
        <v>0</v>
      </c>
      <c r="P742" s="22">
        <f t="shared" si="131"/>
        <v>23240</v>
      </c>
      <c r="Q742" s="22">
        <f t="shared" si="131"/>
        <v>0</v>
      </c>
      <c r="R742" s="22">
        <f t="shared" si="130"/>
        <v>0</v>
      </c>
      <c r="S742" s="22" t="str">
        <f>VLOOKUP(J742,设备状态表!$D$3:$E$14,2,0)</f>
        <v>固定点监测中</v>
      </c>
    </row>
    <row r="743" spans="1:19">
      <c r="A743" t="s">
        <v>33185</v>
      </c>
      <c r="B743" t="s">
        <v>29286</v>
      </c>
      <c r="C743" s="22">
        <f t="shared" si="128"/>
        <v>498</v>
      </c>
      <c r="D743" s="22">
        <f t="shared" si="122"/>
        <v>0</v>
      </c>
      <c r="E743" s="22">
        <f t="shared" si="123"/>
        <v>-158.74</v>
      </c>
      <c r="F743" s="22">
        <f t="shared" si="124"/>
        <v>0</v>
      </c>
      <c r="G743" s="22">
        <f t="shared" si="125"/>
        <v>438</v>
      </c>
      <c r="H743" s="22">
        <f t="shared" si="129"/>
        <v>0</v>
      </c>
      <c r="I743" s="22">
        <f t="shared" si="129"/>
        <v>0</v>
      </c>
      <c r="J743" s="22">
        <f t="shared" si="129"/>
        <v>68</v>
      </c>
      <c r="K743" s="22">
        <f t="shared" si="129"/>
        <v>18574</v>
      </c>
      <c r="L743" s="22">
        <f t="shared" si="126"/>
        <v>1705.6</v>
      </c>
      <c r="M743" s="22">
        <f t="shared" si="132"/>
        <v>0</v>
      </c>
      <c r="N743" s="22">
        <f t="shared" si="127"/>
        <v>-158.7</v>
      </c>
      <c r="O743" s="22">
        <f t="shared" si="131"/>
        <v>0</v>
      </c>
      <c r="P743" s="22">
        <f t="shared" si="131"/>
        <v>23240</v>
      </c>
      <c r="Q743" s="22">
        <f t="shared" si="131"/>
        <v>0</v>
      </c>
      <c r="R743" s="22">
        <f t="shared" si="130"/>
        <v>0</v>
      </c>
      <c r="S743" s="22" t="str">
        <f>VLOOKUP(J743,设备状态表!$D$3:$E$14,2,0)</f>
        <v>固定点监测中</v>
      </c>
    </row>
    <row r="744" spans="1:19">
      <c r="A744" t="s">
        <v>33197</v>
      </c>
      <c r="B744" t="s">
        <v>28372</v>
      </c>
      <c r="C744" s="22">
        <f t="shared" si="128"/>
        <v>498</v>
      </c>
      <c r="D744" s="22">
        <f t="shared" si="122"/>
        <v>0</v>
      </c>
      <c r="E744" s="22">
        <f t="shared" si="123"/>
        <v>-158.73</v>
      </c>
      <c r="F744" s="22">
        <f t="shared" si="124"/>
        <v>0</v>
      </c>
      <c r="G744" s="22">
        <f t="shared" si="125"/>
        <v>438</v>
      </c>
      <c r="H744" s="22">
        <f t="shared" si="129"/>
        <v>0</v>
      </c>
      <c r="I744" s="22">
        <f t="shared" si="129"/>
        <v>0</v>
      </c>
      <c r="J744" s="22">
        <f t="shared" si="129"/>
        <v>68</v>
      </c>
      <c r="K744" s="22">
        <f t="shared" si="129"/>
        <v>18574</v>
      </c>
      <c r="L744" s="22">
        <f t="shared" si="126"/>
        <v>1715.2</v>
      </c>
      <c r="M744" s="22">
        <f t="shared" si="132"/>
        <v>0</v>
      </c>
      <c r="N744" s="22">
        <f t="shared" si="127"/>
        <v>-158.7</v>
      </c>
      <c r="O744" s="22">
        <f t="shared" si="131"/>
        <v>0</v>
      </c>
      <c r="P744" s="22">
        <f t="shared" si="131"/>
        <v>23240</v>
      </c>
      <c r="Q744" s="22">
        <f t="shared" si="131"/>
        <v>0</v>
      </c>
      <c r="R744" s="22">
        <f t="shared" si="130"/>
        <v>0</v>
      </c>
      <c r="S744" s="22" t="str">
        <f>VLOOKUP(J744,设备状态表!$D$3:$E$14,2,0)</f>
        <v>固定点监测中</v>
      </c>
    </row>
    <row r="745" spans="1:19">
      <c r="A745" t="s">
        <v>33214</v>
      </c>
      <c r="B745" t="s">
        <v>29800</v>
      </c>
      <c r="C745" s="22">
        <f t="shared" si="128"/>
        <v>498</v>
      </c>
      <c r="D745" s="22">
        <f t="shared" si="122"/>
        <v>0</v>
      </c>
      <c r="E745" s="22">
        <f t="shared" si="123"/>
        <v>-158.73</v>
      </c>
      <c r="F745" s="22">
        <f t="shared" si="124"/>
        <v>0</v>
      </c>
      <c r="G745" s="22">
        <f t="shared" si="125"/>
        <v>438</v>
      </c>
      <c r="H745" s="22">
        <f t="shared" si="129"/>
        <v>0</v>
      </c>
      <c r="I745" s="22">
        <f t="shared" si="129"/>
        <v>0</v>
      </c>
      <c r="J745" s="22">
        <f t="shared" si="129"/>
        <v>68</v>
      </c>
      <c r="K745" s="22">
        <f t="shared" si="129"/>
        <v>18574</v>
      </c>
      <c r="L745" s="22">
        <f t="shared" si="126"/>
        <v>1705.6</v>
      </c>
      <c r="M745" s="22">
        <f t="shared" si="132"/>
        <v>0</v>
      </c>
      <c r="N745" s="22">
        <f t="shared" si="127"/>
        <v>-158.7</v>
      </c>
      <c r="O745" s="22">
        <f t="shared" si="131"/>
        <v>0</v>
      </c>
      <c r="P745" s="22">
        <f t="shared" si="131"/>
        <v>23240</v>
      </c>
      <c r="Q745" s="22">
        <f t="shared" si="131"/>
        <v>0</v>
      </c>
      <c r="R745" s="22">
        <f t="shared" si="130"/>
        <v>0</v>
      </c>
      <c r="S745" s="22" t="str">
        <f>VLOOKUP(J745,设备状态表!$D$3:$E$14,2,0)</f>
        <v>固定点监测中</v>
      </c>
    </row>
    <row r="746" spans="1:19">
      <c r="A746" t="s">
        <v>33224</v>
      </c>
      <c r="B746" t="s">
        <v>29081</v>
      </c>
      <c r="C746" s="22">
        <f t="shared" si="128"/>
        <v>498</v>
      </c>
      <c r="D746" s="22">
        <f t="shared" si="122"/>
        <v>0</v>
      </c>
      <c r="E746" s="22">
        <f t="shared" si="123"/>
        <v>-158.72</v>
      </c>
      <c r="F746" s="22">
        <f t="shared" si="124"/>
        <v>0</v>
      </c>
      <c r="G746" s="22">
        <f t="shared" si="125"/>
        <v>438</v>
      </c>
      <c r="H746" s="22">
        <f t="shared" si="129"/>
        <v>0</v>
      </c>
      <c r="I746" s="22">
        <f t="shared" si="129"/>
        <v>0</v>
      </c>
      <c r="J746" s="22">
        <f t="shared" si="129"/>
        <v>68</v>
      </c>
      <c r="K746" s="22">
        <f t="shared" si="129"/>
        <v>18574</v>
      </c>
      <c r="L746" s="22">
        <f t="shared" si="126"/>
        <v>1708.8</v>
      </c>
      <c r="M746" s="22">
        <f t="shared" si="132"/>
        <v>0</v>
      </c>
      <c r="N746" s="22">
        <f t="shared" si="127"/>
        <v>-158.7</v>
      </c>
      <c r="O746" s="22">
        <f t="shared" si="131"/>
        <v>0</v>
      </c>
      <c r="P746" s="22">
        <f t="shared" si="131"/>
        <v>23240</v>
      </c>
      <c r="Q746" s="22">
        <f t="shared" si="131"/>
        <v>0</v>
      </c>
      <c r="R746" s="22">
        <f t="shared" si="130"/>
        <v>0</v>
      </c>
      <c r="S746" s="22" t="str">
        <f>VLOOKUP(J746,设备状态表!$D$3:$E$14,2,0)</f>
        <v>固定点监测中</v>
      </c>
    </row>
    <row r="747" spans="1:19">
      <c r="A747" t="s">
        <v>33267</v>
      </c>
      <c r="B747" t="s">
        <v>29052</v>
      </c>
      <c r="C747" s="22">
        <f t="shared" si="128"/>
        <v>498</v>
      </c>
      <c r="D747" s="22">
        <f t="shared" si="122"/>
        <v>0</v>
      </c>
      <c r="E747" s="22">
        <f t="shared" si="123"/>
        <v>-158.73</v>
      </c>
      <c r="F747" s="22">
        <f t="shared" si="124"/>
        <v>0</v>
      </c>
      <c r="G747" s="22">
        <f t="shared" si="125"/>
        <v>438</v>
      </c>
      <c r="H747" s="22">
        <f t="shared" si="129"/>
        <v>0</v>
      </c>
      <c r="I747" s="22">
        <f t="shared" si="129"/>
        <v>0</v>
      </c>
      <c r="J747" s="22">
        <f t="shared" si="129"/>
        <v>68</v>
      </c>
      <c r="K747" s="22">
        <f t="shared" si="129"/>
        <v>18574</v>
      </c>
      <c r="L747" s="22">
        <f t="shared" si="126"/>
        <v>1712</v>
      </c>
      <c r="M747" s="22">
        <f t="shared" si="132"/>
        <v>0</v>
      </c>
      <c r="N747" s="22">
        <f t="shared" si="127"/>
        <v>-158.7</v>
      </c>
      <c r="O747" s="22">
        <f t="shared" si="131"/>
        <v>0</v>
      </c>
      <c r="P747" s="22">
        <f t="shared" si="131"/>
        <v>23240</v>
      </c>
      <c r="Q747" s="22">
        <f t="shared" si="131"/>
        <v>0</v>
      </c>
      <c r="R747" s="22">
        <f t="shared" si="130"/>
        <v>0</v>
      </c>
      <c r="S747" s="22" t="str">
        <f>VLOOKUP(J747,设备状态表!$D$3:$E$14,2,0)</f>
        <v>固定点监测中</v>
      </c>
    </row>
    <row r="748" spans="1:19">
      <c r="A748" t="s">
        <v>33277</v>
      </c>
      <c r="B748" t="s">
        <v>29800</v>
      </c>
      <c r="C748" s="22">
        <f t="shared" si="128"/>
        <v>498</v>
      </c>
      <c r="D748" s="22">
        <f t="shared" si="122"/>
        <v>0</v>
      </c>
      <c r="E748" s="22">
        <f t="shared" si="123"/>
        <v>-158.73</v>
      </c>
      <c r="F748" s="22">
        <f t="shared" si="124"/>
        <v>0</v>
      </c>
      <c r="G748" s="22">
        <f t="shared" si="125"/>
        <v>438</v>
      </c>
      <c r="H748" s="22">
        <f t="shared" si="129"/>
        <v>0</v>
      </c>
      <c r="I748" s="22">
        <f t="shared" si="129"/>
        <v>0</v>
      </c>
      <c r="J748" s="22">
        <f t="shared" si="129"/>
        <v>68</v>
      </c>
      <c r="K748" s="22">
        <f t="shared" si="129"/>
        <v>18574</v>
      </c>
      <c r="L748" s="22">
        <f t="shared" si="126"/>
        <v>1705.6</v>
      </c>
      <c r="M748" s="22">
        <f t="shared" si="132"/>
        <v>0</v>
      </c>
      <c r="N748" s="22">
        <f t="shared" si="127"/>
        <v>-158.7</v>
      </c>
      <c r="O748" s="22">
        <f t="shared" si="131"/>
        <v>0</v>
      </c>
      <c r="P748" s="22">
        <f t="shared" si="131"/>
        <v>23240</v>
      </c>
      <c r="Q748" s="22">
        <f t="shared" si="131"/>
        <v>0</v>
      </c>
      <c r="R748" s="22">
        <f t="shared" si="130"/>
        <v>0</v>
      </c>
      <c r="S748" s="22" t="str">
        <f>VLOOKUP(J748,设备状态表!$D$3:$E$14,2,0)</f>
        <v>固定点监测中</v>
      </c>
    </row>
    <row r="749" spans="1:19">
      <c r="A749" t="s">
        <v>33286</v>
      </c>
      <c r="B749" t="s">
        <v>29868</v>
      </c>
      <c r="C749" s="22">
        <f t="shared" si="128"/>
        <v>498</v>
      </c>
      <c r="D749" s="22">
        <f t="shared" si="122"/>
        <v>0</v>
      </c>
      <c r="E749" s="22">
        <f t="shared" si="123"/>
        <v>-158.73</v>
      </c>
      <c r="F749" s="22">
        <f t="shared" si="124"/>
        <v>0</v>
      </c>
      <c r="G749" s="22">
        <f t="shared" si="125"/>
        <v>438</v>
      </c>
      <c r="H749" s="22">
        <f t="shared" si="129"/>
        <v>0</v>
      </c>
      <c r="I749" s="22">
        <f t="shared" si="129"/>
        <v>0</v>
      </c>
      <c r="J749" s="22">
        <f t="shared" si="129"/>
        <v>68</v>
      </c>
      <c r="K749" s="22">
        <f t="shared" si="129"/>
        <v>18574</v>
      </c>
      <c r="L749" s="22">
        <f t="shared" si="126"/>
        <v>1702.4</v>
      </c>
      <c r="M749" s="22">
        <f t="shared" si="132"/>
        <v>0</v>
      </c>
      <c r="N749" s="22">
        <f t="shared" si="127"/>
        <v>-158.7</v>
      </c>
      <c r="O749" s="22">
        <f t="shared" si="131"/>
        <v>0</v>
      </c>
      <c r="P749" s="22">
        <f t="shared" si="131"/>
        <v>23240</v>
      </c>
      <c r="Q749" s="22">
        <f t="shared" si="131"/>
        <v>0</v>
      </c>
      <c r="R749" s="22">
        <f t="shared" si="130"/>
        <v>0</v>
      </c>
      <c r="S749" s="22" t="str">
        <f>VLOOKUP(J749,设备状态表!$D$3:$E$14,2,0)</f>
        <v>固定点监测中</v>
      </c>
    </row>
    <row r="750" spans="1:19">
      <c r="A750" t="s">
        <v>33296</v>
      </c>
      <c r="B750" t="s">
        <v>29868</v>
      </c>
      <c r="C750" s="22">
        <f t="shared" si="128"/>
        <v>498</v>
      </c>
      <c r="D750" s="22">
        <f t="shared" si="122"/>
        <v>0</v>
      </c>
      <c r="E750" s="22">
        <f t="shared" si="123"/>
        <v>-158.73</v>
      </c>
      <c r="F750" s="22">
        <f t="shared" si="124"/>
        <v>0</v>
      </c>
      <c r="G750" s="22">
        <f t="shared" si="125"/>
        <v>438</v>
      </c>
      <c r="H750" s="22">
        <f t="shared" si="129"/>
        <v>0</v>
      </c>
      <c r="I750" s="22">
        <f t="shared" si="129"/>
        <v>0</v>
      </c>
      <c r="J750" s="22">
        <f t="shared" si="129"/>
        <v>68</v>
      </c>
      <c r="K750" s="22">
        <f t="shared" si="129"/>
        <v>18574</v>
      </c>
      <c r="L750" s="22">
        <f t="shared" si="126"/>
        <v>1702.4</v>
      </c>
      <c r="M750" s="22">
        <f t="shared" si="132"/>
        <v>0</v>
      </c>
      <c r="N750" s="22">
        <f t="shared" si="127"/>
        <v>-158.7</v>
      </c>
      <c r="O750" s="22">
        <f t="shared" si="131"/>
        <v>0</v>
      </c>
      <c r="P750" s="22">
        <f t="shared" si="131"/>
        <v>23240</v>
      </c>
      <c r="Q750" s="22">
        <f t="shared" si="131"/>
        <v>0</v>
      </c>
      <c r="R750" s="22">
        <f t="shared" si="130"/>
        <v>0</v>
      </c>
      <c r="S750" s="22" t="str">
        <f>VLOOKUP(J750,设备状态表!$D$3:$E$14,2,0)</f>
        <v>固定点监测中</v>
      </c>
    </row>
    <row r="751" spans="1:19">
      <c r="A751" t="s">
        <v>33306</v>
      </c>
      <c r="B751" t="s">
        <v>29800</v>
      </c>
      <c r="C751" s="22">
        <f t="shared" si="128"/>
        <v>498</v>
      </c>
      <c r="D751" s="22">
        <f t="shared" si="122"/>
        <v>0</v>
      </c>
      <c r="E751" s="22">
        <f t="shared" si="123"/>
        <v>-158.73</v>
      </c>
      <c r="F751" s="22">
        <f t="shared" si="124"/>
        <v>0</v>
      </c>
      <c r="G751" s="22">
        <f t="shared" si="125"/>
        <v>438</v>
      </c>
      <c r="H751" s="22">
        <f t="shared" si="129"/>
        <v>0</v>
      </c>
      <c r="I751" s="22">
        <f t="shared" si="129"/>
        <v>0</v>
      </c>
      <c r="J751" s="22">
        <f t="shared" si="129"/>
        <v>68</v>
      </c>
      <c r="K751" s="22">
        <f t="shared" si="129"/>
        <v>18574</v>
      </c>
      <c r="L751" s="22">
        <f t="shared" si="126"/>
        <v>1705.6</v>
      </c>
      <c r="M751" s="22">
        <f t="shared" si="132"/>
        <v>0</v>
      </c>
      <c r="N751" s="22">
        <f t="shared" si="127"/>
        <v>-158.7</v>
      </c>
      <c r="O751" s="22">
        <f t="shared" si="131"/>
        <v>0</v>
      </c>
      <c r="P751" s="22">
        <f t="shared" si="131"/>
        <v>23240</v>
      </c>
      <c r="Q751" s="22">
        <f t="shared" si="131"/>
        <v>0</v>
      </c>
      <c r="R751" s="22">
        <f t="shared" si="130"/>
        <v>0</v>
      </c>
      <c r="S751" s="22" t="str">
        <f>VLOOKUP(J751,设备状态表!$D$3:$E$14,2,0)</f>
        <v>固定点监测中</v>
      </c>
    </row>
    <row r="752" spans="1:19">
      <c r="A752" t="s">
        <v>33314</v>
      </c>
      <c r="B752" t="s">
        <v>28707</v>
      </c>
      <c r="C752" s="22">
        <f t="shared" si="128"/>
        <v>498</v>
      </c>
      <c r="D752" s="22">
        <f t="shared" si="122"/>
        <v>0</v>
      </c>
      <c r="E752" s="22">
        <f t="shared" si="123"/>
        <v>-158.73</v>
      </c>
      <c r="F752" s="22">
        <f t="shared" si="124"/>
        <v>0</v>
      </c>
      <c r="G752" s="22">
        <f t="shared" si="125"/>
        <v>438</v>
      </c>
      <c r="H752" s="22">
        <f t="shared" si="129"/>
        <v>0</v>
      </c>
      <c r="I752" s="22">
        <f t="shared" si="129"/>
        <v>0</v>
      </c>
      <c r="J752" s="22">
        <f t="shared" si="129"/>
        <v>68</v>
      </c>
      <c r="K752" s="22">
        <f t="shared" si="129"/>
        <v>18574</v>
      </c>
      <c r="L752" s="22">
        <f t="shared" si="126"/>
        <v>1708.8</v>
      </c>
      <c r="M752" s="22">
        <f t="shared" si="132"/>
        <v>0</v>
      </c>
      <c r="N752" s="22">
        <f t="shared" si="127"/>
        <v>-158.7</v>
      </c>
      <c r="O752" s="22">
        <f t="shared" si="131"/>
        <v>0</v>
      </c>
      <c r="P752" s="22">
        <f t="shared" si="131"/>
        <v>23240</v>
      </c>
      <c r="Q752" s="22">
        <f t="shared" si="131"/>
        <v>0</v>
      </c>
      <c r="R752" s="22">
        <f t="shared" si="130"/>
        <v>0</v>
      </c>
      <c r="S752" s="22" t="str">
        <f>VLOOKUP(J752,设备状态表!$D$3:$E$14,2,0)</f>
        <v>固定点监测中</v>
      </c>
    </row>
    <row r="753" spans="1:19">
      <c r="A753" t="s">
        <v>33325</v>
      </c>
      <c r="B753" t="s">
        <v>28746</v>
      </c>
      <c r="C753" s="22">
        <f t="shared" si="128"/>
        <v>498</v>
      </c>
      <c r="D753" s="22">
        <f t="shared" si="122"/>
        <v>0</v>
      </c>
      <c r="E753" s="22">
        <f t="shared" si="123"/>
        <v>-158.73</v>
      </c>
      <c r="F753" s="22">
        <f t="shared" si="124"/>
        <v>0</v>
      </c>
      <c r="G753" s="22">
        <f t="shared" si="125"/>
        <v>438</v>
      </c>
      <c r="H753" s="22">
        <f t="shared" si="129"/>
        <v>0</v>
      </c>
      <c r="I753" s="22">
        <f t="shared" si="129"/>
        <v>0</v>
      </c>
      <c r="J753" s="22">
        <f t="shared" si="129"/>
        <v>68</v>
      </c>
      <c r="K753" s="22">
        <f t="shared" si="129"/>
        <v>18574</v>
      </c>
      <c r="L753" s="22">
        <f t="shared" si="126"/>
        <v>1718.4</v>
      </c>
      <c r="M753" s="22">
        <f t="shared" si="132"/>
        <v>0</v>
      </c>
      <c r="N753" s="22">
        <f t="shared" si="127"/>
        <v>-158.7</v>
      </c>
      <c r="O753" s="22">
        <f t="shared" si="131"/>
        <v>0</v>
      </c>
      <c r="P753" s="22">
        <f t="shared" si="131"/>
        <v>23240</v>
      </c>
      <c r="Q753" s="22">
        <f t="shared" si="131"/>
        <v>0</v>
      </c>
      <c r="R753" s="22">
        <f t="shared" si="130"/>
        <v>0</v>
      </c>
      <c r="S753" s="22" t="str">
        <f>VLOOKUP(J753,设备状态表!$D$3:$E$14,2,0)</f>
        <v>固定点监测中</v>
      </c>
    </row>
    <row r="754" spans="1:19">
      <c r="A754" t="s">
        <v>33335</v>
      </c>
      <c r="B754" t="s">
        <v>29052</v>
      </c>
      <c r="C754" s="22">
        <f t="shared" si="128"/>
        <v>498</v>
      </c>
      <c r="D754" s="22">
        <f t="shared" si="122"/>
        <v>0</v>
      </c>
      <c r="E754" s="22">
        <f t="shared" si="123"/>
        <v>-158.73</v>
      </c>
      <c r="F754" s="22">
        <f t="shared" si="124"/>
        <v>0</v>
      </c>
      <c r="G754" s="22">
        <f t="shared" si="125"/>
        <v>438</v>
      </c>
      <c r="H754" s="22">
        <f t="shared" si="129"/>
        <v>0</v>
      </c>
      <c r="I754" s="22">
        <f t="shared" si="129"/>
        <v>0</v>
      </c>
      <c r="J754" s="22">
        <f t="shared" si="129"/>
        <v>68</v>
      </c>
      <c r="K754" s="22">
        <f t="shared" si="129"/>
        <v>18574</v>
      </c>
      <c r="L754" s="22">
        <f t="shared" si="126"/>
        <v>1712</v>
      </c>
      <c r="M754" s="22">
        <f t="shared" si="132"/>
        <v>0</v>
      </c>
      <c r="N754" s="22">
        <f t="shared" si="127"/>
        <v>-158.7</v>
      </c>
      <c r="O754" s="22">
        <f t="shared" si="131"/>
        <v>0</v>
      </c>
      <c r="P754" s="22">
        <f t="shared" si="131"/>
        <v>23240</v>
      </c>
      <c r="Q754" s="22">
        <f t="shared" si="131"/>
        <v>0</v>
      </c>
      <c r="R754" s="22">
        <f t="shared" si="130"/>
        <v>0</v>
      </c>
      <c r="S754" s="22" t="str">
        <f>VLOOKUP(J754,设备状态表!$D$3:$E$14,2,0)</f>
        <v>固定点监测中</v>
      </c>
    </row>
    <row r="755" spans="1:19">
      <c r="A755" t="s">
        <v>33345</v>
      </c>
      <c r="B755" t="s">
        <v>29800</v>
      </c>
      <c r="C755" s="22">
        <f t="shared" si="128"/>
        <v>498</v>
      </c>
      <c r="D755" s="22">
        <f t="shared" si="122"/>
        <v>0</v>
      </c>
      <c r="E755" s="22">
        <f t="shared" si="123"/>
        <v>-158.73</v>
      </c>
      <c r="F755" s="22">
        <f t="shared" si="124"/>
        <v>0</v>
      </c>
      <c r="G755" s="22">
        <f t="shared" si="125"/>
        <v>438</v>
      </c>
      <c r="H755" s="22">
        <f t="shared" si="129"/>
        <v>0</v>
      </c>
      <c r="I755" s="22">
        <f t="shared" si="129"/>
        <v>0</v>
      </c>
      <c r="J755" s="22">
        <f t="shared" si="129"/>
        <v>68</v>
      </c>
      <c r="K755" s="22">
        <f t="shared" si="129"/>
        <v>18574</v>
      </c>
      <c r="L755" s="22">
        <f t="shared" si="126"/>
        <v>1705.6</v>
      </c>
      <c r="M755" s="22">
        <f t="shared" si="132"/>
        <v>0</v>
      </c>
      <c r="N755" s="22">
        <f t="shared" si="127"/>
        <v>-158.7</v>
      </c>
      <c r="O755" s="22">
        <f t="shared" si="131"/>
        <v>0</v>
      </c>
      <c r="P755" s="22">
        <f t="shared" si="131"/>
        <v>23240</v>
      </c>
      <c r="Q755" s="22">
        <f t="shared" si="131"/>
        <v>0</v>
      </c>
      <c r="R755" s="22">
        <f t="shared" si="130"/>
        <v>0</v>
      </c>
      <c r="S755" s="22" t="str">
        <f>VLOOKUP(J755,设备状态表!$D$3:$E$14,2,0)</f>
        <v>固定点监测中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2:D10045"/>
  <sheetViews>
    <sheetView workbookViewId="0">
      <selection activeCell="A1" sqref="A$1:B$1048576"/>
    </sheetView>
  </sheetViews>
  <sheetFormatPr defaultColWidth="9" defaultRowHeight="14.25" outlineLevelCol="3"/>
  <cols>
    <col min="1" max="1" width="60.8833333333333" customWidth="1"/>
    <col min="2" max="2" width="72" customWidth="1"/>
    <col min="3" max="3" width="10.8833333333333" customWidth="1"/>
  </cols>
  <sheetData>
    <row r="2" spans="1:3">
      <c r="A2" t="s">
        <v>33347</v>
      </c>
      <c r="B2" t="s">
        <v>9</v>
      </c>
      <c r="C2" s="22" t="str">
        <f>MID(B2,1,9)</f>
        <v>04 03 00 </v>
      </c>
    </row>
    <row r="3" hidden="1" spans="1:3">
      <c r="A3" t="s">
        <v>33348</v>
      </c>
      <c r="B3" t="s">
        <v>33349</v>
      </c>
      <c r="C3" s="22" t="str">
        <f t="shared" ref="C3:C66" si="0">MID(B3,1,9)</f>
        <v>04 03 22 </v>
      </c>
    </row>
    <row r="4" hidden="1" spans="1:3">
      <c r="A4" t="s">
        <v>33350</v>
      </c>
      <c r="B4" t="s">
        <v>13</v>
      </c>
      <c r="C4" s="22" t="str">
        <f t="shared" si="0"/>
        <v>03 03 00 </v>
      </c>
    </row>
    <row r="5" hidden="1" spans="1:3">
      <c r="A5" t="s">
        <v>33351</v>
      </c>
      <c r="B5" t="s">
        <v>15</v>
      </c>
      <c r="C5" s="22" t="str">
        <f t="shared" si="0"/>
        <v>03 03 0A </v>
      </c>
    </row>
    <row r="6" hidden="1" spans="1:3">
      <c r="A6" t="s">
        <v>33352</v>
      </c>
      <c r="B6" t="s">
        <v>17</v>
      </c>
      <c r="C6" s="22" t="str">
        <f t="shared" si="0"/>
        <v>02 03 00 </v>
      </c>
    </row>
    <row r="7" hidden="1" spans="1:3">
      <c r="A7" t="s">
        <v>33353</v>
      </c>
      <c r="B7" t="s">
        <v>33354</v>
      </c>
      <c r="C7" s="22" t="str">
        <f t="shared" si="0"/>
        <v>02 03 22 </v>
      </c>
    </row>
    <row r="8" hidden="1" spans="1:3">
      <c r="A8" t="s">
        <v>33355</v>
      </c>
      <c r="B8" t="s">
        <v>5</v>
      </c>
      <c r="C8" s="22" t="str">
        <f t="shared" si="0"/>
        <v>01 03 00 </v>
      </c>
    </row>
    <row r="9" spans="1:3">
      <c r="A9" t="s">
        <v>33356</v>
      </c>
      <c r="B9" t="s">
        <v>33357</v>
      </c>
      <c r="C9" s="22" t="str">
        <f t="shared" si="0"/>
        <v>01 03 20 </v>
      </c>
    </row>
    <row r="10" hidden="1" spans="1:3">
      <c r="A10" t="s">
        <v>33358</v>
      </c>
      <c r="B10" t="s">
        <v>9</v>
      </c>
      <c r="C10" s="22" t="str">
        <f t="shared" si="0"/>
        <v>04 03 00 </v>
      </c>
    </row>
    <row r="11" hidden="1" spans="1:3">
      <c r="A11" t="s">
        <v>33359</v>
      </c>
      <c r="B11" t="s">
        <v>33349</v>
      </c>
      <c r="C11" s="22" t="str">
        <f t="shared" si="0"/>
        <v>04 03 22 </v>
      </c>
    </row>
    <row r="12" hidden="1" spans="1:3">
      <c r="A12" t="s">
        <v>33360</v>
      </c>
      <c r="B12" t="s">
        <v>13</v>
      </c>
      <c r="C12" s="22" t="str">
        <f t="shared" si="0"/>
        <v>03 03 00 </v>
      </c>
    </row>
    <row r="13" hidden="1" spans="1:3">
      <c r="A13" t="s">
        <v>33361</v>
      </c>
      <c r="B13" t="s">
        <v>15</v>
      </c>
      <c r="C13" s="22" t="str">
        <f t="shared" si="0"/>
        <v>03 03 0A </v>
      </c>
    </row>
    <row r="14" hidden="1" spans="1:3">
      <c r="A14" t="s">
        <v>33362</v>
      </c>
      <c r="B14" t="s">
        <v>17</v>
      </c>
      <c r="C14" s="22" t="str">
        <f t="shared" si="0"/>
        <v>02 03 00 </v>
      </c>
    </row>
    <row r="15" hidden="1" spans="1:3">
      <c r="A15" t="s">
        <v>33363</v>
      </c>
      <c r="B15" t="s">
        <v>33354</v>
      </c>
      <c r="C15" s="22" t="str">
        <f t="shared" si="0"/>
        <v>02 03 22 </v>
      </c>
    </row>
    <row r="16" hidden="1" spans="1:3">
      <c r="A16" t="s">
        <v>33364</v>
      </c>
      <c r="B16" t="s">
        <v>5</v>
      </c>
      <c r="C16" s="22" t="str">
        <f t="shared" si="0"/>
        <v>01 03 00 </v>
      </c>
    </row>
    <row r="17" spans="1:3">
      <c r="A17" t="s">
        <v>33365</v>
      </c>
      <c r="B17" t="s">
        <v>33366</v>
      </c>
      <c r="C17" s="22" t="str">
        <f t="shared" si="0"/>
        <v>01 03 20 </v>
      </c>
    </row>
    <row r="18" hidden="1" spans="1:3">
      <c r="A18" t="s">
        <v>33367</v>
      </c>
      <c r="B18" t="s">
        <v>9</v>
      </c>
      <c r="C18" s="22" t="str">
        <f t="shared" si="0"/>
        <v>04 03 00 </v>
      </c>
    </row>
    <row r="19" hidden="1" spans="1:3">
      <c r="A19" t="s">
        <v>33368</v>
      </c>
      <c r="B19" t="s">
        <v>33349</v>
      </c>
      <c r="C19" s="22" t="str">
        <f t="shared" si="0"/>
        <v>04 03 22 </v>
      </c>
    </row>
    <row r="20" hidden="1" spans="1:3">
      <c r="A20" t="s">
        <v>33369</v>
      </c>
      <c r="B20" t="s">
        <v>13</v>
      </c>
      <c r="C20" s="22" t="str">
        <f t="shared" si="0"/>
        <v>03 03 00 </v>
      </c>
    </row>
    <row r="21" hidden="1" spans="1:3">
      <c r="A21" t="s">
        <v>33370</v>
      </c>
      <c r="B21" t="s">
        <v>15</v>
      </c>
      <c r="C21" s="22" t="str">
        <f t="shared" si="0"/>
        <v>03 03 0A </v>
      </c>
    </row>
    <row r="22" hidden="1" spans="1:3">
      <c r="A22" t="s">
        <v>33371</v>
      </c>
      <c r="B22" t="s">
        <v>17</v>
      </c>
      <c r="C22" s="22" t="str">
        <f t="shared" si="0"/>
        <v>02 03 00 </v>
      </c>
    </row>
    <row r="23" hidden="1" spans="1:3">
      <c r="A23" t="s">
        <v>33372</v>
      </c>
      <c r="B23" t="s">
        <v>33373</v>
      </c>
      <c r="C23" s="22" t="str">
        <f t="shared" si="0"/>
        <v>02 03 22 </v>
      </c>
    </row>
    <row r="24" hidden="1" spans="1:3">
      <c r="A24" t="s">
        <v>33374</v>
      </c>
      <c r="B24" t="s">
        <v>33375</v>
      </c>
      <c r="C24" s="22" t="str">
        <f t="shared" si="0"/>
        <v>10 00 00 </v>
      </c>
    </row>
    <row r="25" hidden="1" spans="1:3">
      <c r="A25" t="s">
        <v>33376</v>
      </c>
      <c r="B25" t="s">
        <v>5</v>
      </c>
      <c r="C25" s="22" t="str">
        <f t="shared" si="0"/>
        <v>01 03 00 </v>
      </c>
    </row>
    <row r="26" spans="1:3">
      <c r="A26" t="s">
        <v>33377</v>
      </c>
      <c r="B26" t="s">
        <v>33378</v>
      </c>
      <c r="C26" s="22" t="str">
        <f t="shared" si="0"/>
        <v>01 03 20 </v>
      </c>
    </row>
    <row r="27" hidden="1" spans="1:3">
      <c r="A27" t="s">
        <v>33379</v>
      </c>
      <c r="B27" t="s">
        <v>9</v>
      </c>
      <c r="C27" s="22" t="str">
        <f t="shared" si="0"/>
        <v>04 03 00 </v>
      </c>
    </row>
    <row r="28" hidden="1" spans="1:3">
      <c r="A28" t="s">
        <v>33380</v>
      </c>
      <c r="B28" s="28" t="s">
        <v>33349</v>
      </c>
      <c r="C28" s="22" t="str">
        <f t="shared" si="0"/>
        <v>04 03 22 </v>
      </c>
    </row>
    <row r="29" hidden="1" spans="1:3">
      <c r="A29" t="s">
        <v>33381</v>
      </c>
      <c r="B29" t="s">
        <v>13</v>
      </c>
      <c r="C29" s="22" t="str">
        <f t="shared" si="0"/>
        <v>03 03 00 </v>
      </c>
    </row>
    <row r="30" hidden="1" spans="1:3">
      <c r="A30" t="s">
        <v>33382</v>
      </c>
      <c r="B30" t="s">
        <v>15</v>
      </c>
      <c r="C30" s="22" t="str">
        <f t="shared" si="0"/>
        <v>03 03 0A </v>
      </c>
    </row>
    <row r="31" hidden="1" spans="1:3">
      <c r="A31" t="s">
        <v>33383</v>
      </c>
      <c r="B31" t="s">
        <v>17</v>
      </c>
      <c r="C31" s="22" t="str">
        <f t="shared" si="0"/>
        <v>02 03 00 </v>
      </c>
    </row>
    <row r="32" hidden="1" spans="1:3">
      <c r="A32" t="s">
        <v>33384</v>
      </c>
      <c r="B32" t="s">
        <v>33354</v>
      </c>
      <c r="C32" s="22" t="str">
        <f t="shared" si="0"/>
        <v>02 03 22 </v>
      </c>
    </row>
    <row r="33" hidden="1" spans="1:3">
      <c r="A33" t="s">
        <v>33385</v>
      </c>
      <c r="B33" t="s">
        <v>5</v>
      </c>
      <c r="C33" s="22" t="str">
        <f t="shared" si="0"/>
        <v>01 03 00 </v>
      </c>
    </row>
    <row r="34" spans="1:3">
      <c r="A34" t="s">
        <v>33386</v>
      </c>
      <c r="B34" t="s">
        <v>33387</v>
      </c>
      <c r="C34" s="22" t="str">
        <f t="shared" si="0"/>
        <v>01 03 20 </v>
      </c>
    </row>
    <row r="35" hidden="1" spans="1:3">
      <c r="A35" t="s">
        <v>33388</v>
      </c>
      <c r="B35" t="s">
        <v>9</v>
      </c>
      <c r="C35" s="22" t="str">
        <f t="shared" si="0"/>
        <v>04 03 00 </v>
      </c>
    </row>
    <row r="36" hidden="1" spans="1:3">
      <c r="A36" t="s">
        <v>33389</v>
      </c>
      <c r="B36" t="s">
        <v>33349</v>
      </c>
      <c r="C36" s="22" t="str">
        <f t="shared" si="0"/>
        <v>04 03 22 </v>
      </c>
    </row>
    <row r="37" hidden="1" spans="1:3">
      <c r="A37" t="s">
        <v>33390</v>
      </c>
      <c r="B37" t="s">
        <v>13</v>
      </c>
      <c r="C37" s="22" t="str">
        <f t="shared" si="0"/>
        <v>03 03 00 </v>
      </c>
    </row>
    <row r="38" hidden="1" spans="1:3">
      <c r="A38" t="s">
        <v>33391</v>
      </c>
      <c r="B38" t="s">
        <v>15</v>
      </c>
      <c r="C38" s="22" t="str">
        <f t="shared" si="0"/>
        <v>03 03 0A </v>
      </c>
    </row>
    <row r="39" hidden="1" spans="1:3">
      <c r="A39" t="s">
        <v>33392</v>
      </c>
      <c r="B39" t="s">
        <v>17</v>
      </c>
      <c r="C39" s="22" t="str">
        <f t="shared" si="0"/>
        <v>02 03 00 </v>
      </c>
    </row>
    <row r="40" hidden="1" spans="1:3">
      <c r="A40" t="s">
        <v>33393</v>
      </c>
      <c r="B40" t="s">
        <v>33354</v>
      </c>
      <c r="C40" s="22" t="str">
        <f t="shared" si="0"/>
        <v>02 03 22 </v>
      </c>
    </row>
    <row r="41" hidden="1" spans="1:3">
      <c r="A41" t="s">
        <v>33394</v>
      </c>
      <c r="B41" t="s">
        <v>5</v>
      </c>
      <c r="C41" s="22" t="str">
        <f t="shared" si="0"/>
        <v>01 03 00 </v>
      </c>
    </row>
    <row r="42" spans="1:3">
      <c r="A42" t="s">
        <v>33395</v>
      </c>
      <c r="B42" t="s">
        <v>33396</v>
      </c>
      <c r="C42" s="22" t="str">
        <f t="shared" si="0"/>
        <v>01 03 20 </v>
      </c>
    </row>
    <row r="43" hidden="1" spans="1:3">
      <c r="A43" t="s">
        <v>33397</v>
      </c>
      <c r="B43" t="s">
        <v>9</v>
      </c>
      <c r="C43" s="22" t="str">
        <f t="shared" si="0"/>
        <v>04 03 00 </v>
      </c>
    </row>
    <row r="44" hidden="1" spans="1:3">
      <c r="A44" t="s">
        <v>33398</v>
      </c>
      <c r="B44" t="s">
        <v>33349</v>
      </c>
      <c r="C44" s="22" t="str">
        <f t="shared" si="0"/>
        <v>04 03 22 </v>
      </c>
    </row>
    <row r="45" hidden="1" spans="1:3">
      <c r="A45" t="s">
        <v>33399</v>
      </c>
      <c r="B45" t="s">
        <v>13</v>
      </c>
      <c r="C45" s="22" t="str">
        <f t="shared" si="0"/>
        <v>03 03 00 </v>
      </c>
    </row>
    <row r="46" hidden="1" spans="1:3">
      <c r="A46" t="s">
        <v>33400</v>
      </c>
      <c r="B46" t="s">
        <v>15</v>
      </c>
      <c r="C46" s="22" t="str">
        <f t="shared" si="0"/>
        <v>03 03 0A </v>
      </c>
    </row>
    <row r="47" hidden="1" spans="1:3">
      <c r="A47" t="s">
        <v>33401</v>
      </c>
      <c r="B47" t="s">
        <v>17</v>
      </c>
      <c r="C47" s="22" t="str">
        <f t="shared" si="0"/>
        <v>02 03 00 </v>
      </c>
    </row>
    <row r="48" hidden="1" spans="1:3">
      <c r="A48" t="s">
        <v>33402</v>
      </c>
      <c r="B48" t="s">
        <v>33403</v>
      </c>
      <c r="C48" s="22" t="str">
        <f t="shared" si="0"/>
        <v>02 03 22 </v>
      </c>
    </row>
    <row r="49" hidden="1" spans="1:3">
      <c r="A49" t="s">
        <v>33404</v>
      </c>
      <c r="B49" t="s">
        <v>5725</v>
      </c>
      <c r="C49" s="22" t="str">
        <f t="shared" si="0"/>
        <v>00 C4 C4 </v>
      </c>
    </row>
    <row r="50" hidden="1" spans="1:3">
      <c r="A50" t="s">
        <v>33405</v>
      </c>
      <c r="B50" t="s">
        <v>33406</v>
      </c>
      <c r="C50" s="22" t="str">
        <f t="shared" si="0"/>
        <v>00 00 00 </v>
      </c>
    </row>
    <row r="51" hidden="1" spans="1:3">
      <c r="A51" t="s">
        <v>33407</v>
      </c>
      <c r="B51" t="s">
        <v>5</v>
      </c>
      <c r="C51" s="22" t="str">
        <f t="shared" si="0"/>
        <v>01 03 00 </v>
      </c>
    </row>
    <row r="52" spans="1:3">
      <c r="A52" t="s">
        <v>33408</v>
      </c>
      <c r="B52" t="s">
        <v>33409</v>
      </c>
      <c r="C52" s="22" t="str">
        <f t="shared" si="0"/>
        <v>01 03 20 </v>
      </c>
    </row>
    <row r="53" hidden="1" spans="1:3">
      <c r="A53" t="s">
        <v>33410</v>
      </c>
      <c r="B53" t="s">
        <v>9</v>
      </c>
      <c r="C53" s="22" t="str">
        <f t="shared" si="0"/>
        <v>04 03 00 </v>
      </c>
    </row>
    <row r="54" hidden="1" spans="1:3">
      <c r="A54" t="s">
        <v>33411</v>
      </c>
      <c r="B54" t="s">
        <v>33349</v>
      </c>
      <c r="C54" s="22" t="str">
        <f t="shared" si="0"/>
        <v>04 03 22 </v>
      </c>
    </row>
    <row r="55" hidden="1" spans="1:3">
      <c r="A55" t="s">
        <v>33412</v>
      </c>
      <c r="B55" t="s">
        <v>51</v>
      </c>
      <c r="C55" s="22" t="str">
        <f t="shared" si="0"/>
        <v>04 03 01 </v>
      </c>
    </row>
    <row r="56" hidden="1" spans="1:3">
      <c r="A56" t="s">
        <v>33413</v>
      </c>
      <c r="B56" t="s">
        <v>53</v>
      </c>
      <c r="C56" s="22" t="str">
        <f t="shared" si="0"/>
        <v>04 03 42 </v>
      </c>
    </row>
    <row r="57" hidden="1" spans="1:3">
      <c r="A57" t="s">
        <v>33414</v>
      </c>
      <c r="B57" t="s">
        <v>55</v>
      </c>
      <c r="C57" s="22" t="str">
        <f t="shared" si="0"/>
        <v>00 3F 80 </v>
      </c>
    </row>
    <row r="58" hidden="1" spans="1:3">
      <c r="A58" t="s">
        <v>33415</v>
      </c>
      <c r="B58" t="s">
        <v>57</v>
      </c>
      <c r="C58" s="22" t="str">
        <f t="shared" si="0"/>
        <v>04 03 01 </v>
      </c>
    </row>
    <row r="59" hidden="1" spans="1:3">
      <c r="A59" t="s">
        <v>33416</v>
      </c>
      <c r="B59" t="s">
        <v>53</v>
      </c>
      <c r="C59" s="22" t="str">
        <f t="shared" si="0"/>
        <v>04 03 42 </v>
      </c>
    </row>
    <row r="60" hidden="1" spans="1:3">
      <c r="A60" t="s">
        <v>33417</v>
      </c>
      <c r="B60" t="s">
        <v>55</v>
      </c>
      <c r="C60" s="22" t="str">
        <f t="shared" si="0"/>
        <v>00 3F 80 </v>
      </c>
    </row>
    <row r="61" hidden="1" spans="1:3">
      <c r="A61" t="s">
        <v>33418</v>
      </c>
      <c r="B61" t="s">
        <v>61</v>
      </c>
      <c r="C61" s="22" t="str">
        <f t="shared" si="0"/>
        <v>04 03 01 </v>
      </c>
    </row>
    <row r="62" hidden="1" spans="1:3">
      <c r="A62" t="s">
        <v>33419</v>
      </c>
      <c r="B62" t="s">
        <v>53</v>
      </c>
      <c r="C62" s="22" t="str">
        <f t="shared" si="0"/>
        <v>04 03 42 </v>
      </c>
    </row>
    <row r="63" hidden="1" spans="1:3">
      <c r="A63" t="s">
        <v>33420</v>
      </c>
      <c r="B63" t="s">
        <v>55</v>
      </c>
      <c r="C63" s="22" t="str">
        <f t="shared" si="0"/>
        <v>00 3F 80 </v>
      </c>
    </row>
    <row r="64" hidden="1" spans="1:3">
      <c r="A64" t="s">
        <v>33421</v>
      </c>
      <c r="B64" t="s">
        <v>65</v>
      </c>
      <c r="C64" s="22" t="str">
        <f t="shared" si="0"/>
        <v>04 03 01 </v>
      </c>
    </row>
    <row r="65" hidden="1" spans="1:3">
      <c r="A65" t="s">
        <v>33422</v>
      </c>
      <c r="B65" t="s">
        <v>53</v>
      </c>
      <c r="C65" s="22" t="str">
        <f t="shared" si="0"/>
        <v>04 03 42 </v>
      </c>
    </row>
    <row r="66" hidden="1" spans="1:3">
      <c r="A66" t="s">
        <v>33423</v>
      </c>
      <c r="B66" t="s">
        <v>55</v>
      </c>
      <c r="C66" s="22" t="str">
        <f t="shared" si="0"/>
        <v>00 3F 80 </v>
      </c>
    </row>
    <row r="67" hidden="1" spans="1:3">
      <c r="A67" t="s">
        <v>33424</v>
      </c>
      <c r="B67" t="s">
        <v>13</v>
      </c>
      <c r="C67" s="22" t="str">
        <f t="shared" ref="C67:C130" si="1">MID(B67,1,9)</f>
        <v>03 03 00 </v>
      </c>
    </row>
    <row r="68" hidden="1" spans="1:3">
      <c r="A68" t="s">
        <v>33425</v>
      </c>
      <c r="B68" t="s">
        <v>15</v>
      </c>
      <c r="C68" s="22" t="str">
        <f t="shared" si="1"/>
        <v>03 03 0A </v>
      </c>
    </row>
    <row r="69" hidden="1" spans="1:3">
      <c r="A69" t="s">
        <v>33426</v>
      </c>
      <c r="B69" t="s">
        <v>17</v>
      </c>
      <c r="C69" s="22" t="str">
        <f t="shared" si="1"/>
        <v>02 03 00 </v>
      </c>
    </row>
    <row r="70" hidden="1" spans="1:3">
      <c r="A70" t="s">
        <v>33427</v>
      </c>
      <c r="B70" t="s">
        <v>33428</v>
      </c>
      <c r="C70" s="22" t="str">
        <f t="shared" si="1"/>
        <v>02 03 22 </v>
      </c>
    </row>
    <row r="71" hidden="1" spans="1:3">
      <c r="A71" t="s">
        <v>33429</v>
      </c>
      <c r="B71" t="s">
        <v>33430</v>
      </c>
      <c r="C71" s="22" t="str">
        <f t="shared" si="1"/>
        <v>00 00 C4 </v>
      </c>
    </row>
    <row r="72" hidden="1" spans="1:3">
      <c r="A72" t="s">
        <v>33431</v>
      </c>
      <c r="B72" t="s">
        <v>76</v>
      </c>
      <c r="C72" s="22" t="str">
        <f t="shared" si="1"/>
        <v>02 03 01 </v>
      </c>
    </row>
    <row r="73" hidden="1" spans="1:3">
      <c r="A73" t="s">
        <v>33432</v>
      </c>
      <c r="B73" t="s">
        <v>33433</v>
      </c>
      <c r="C73" s="22" t="str">
        <f t="shared" si="1"/>
        <v>02 03 42 </v>
      </c>
    </row>
    <row r="74" hidden="1" spans="1:3">
      <c r="A74" t="s">
        <v>33434</v>
      </c>
      <c r="B74" t="s">
        <v>33435</v>
      </c>
      <c r="C74" s="22" t="str">
        <f t="shared" si="1"/>
        <v>C4 C8 60 </v>
      </c>
    </row>
    <row r="75" hidden="1" spans="1:3">
      <c r="A75" t="s">
        <v>33436</v>
      </c>
      <c r="B75" t="s">
        <v>33437</v>
      </c>
      <c r="C75" s="22" t="str">
        <f t="shared" si="1"/>
        <v>C4 C7 C0 </v>
      </c>
    </row>
    <row r="76" hidden="1" spans="1:3">
      <c r="A76" t="s">
        <v>33438</v>
      </c>
      <c r="B76" t="s">
        <v>33439</v>
      </c>
      <c r="C76" s="22" t="str">
        <f t="shared" si="1"/>
        <v>C5 C0 00 </v>
      </c>
    </row>
    <row r="77" hidden="1" spans="1:3">
      <c r="A77" t="s">
        <v>33440</v>
      </c>
      <c r="B77" t="s">
        <v>86</v>
      </c>
      <c r="C77" s="22" t="str">
        <f t="shared" si="1"/>
        <v>02 03 01 </v>
      </c>
    </row>
    <row r="78" hidden="1" spans="1:3">
      <c r="A78" t="s">
        <v>33441</v>
      </c>
      <c r="B78" t="s">
        <v>94</v>
      </c>
      <c r="C78" s="22" t="str">
        <f t="shared" si="1"/>
        <v>02 03 42 </v>
      </c>
    </row>
    <row r="79" hidden="1" spans="1:3">
      <c r="A79" t="s">
        <v>33442</v>
      </c>
      <c r="B79" t="s">
        <v>547</v>
      </c>
      <c r="C79" s="22" t="str">
        <f t="shared" si="1"/>
        <v>3F 80 00 </v>
      </c>
    </row>
    <row r="80" hidden="1" spans="1:3">
      <c r="A80" t="s">
        <v>33443</v>
      </c>
      <c r="B80" t="s">
        <v>96</v>
      </c>
      <c r="C80" s="22" t="str">
        <f t="shared" si="1"/>
        <v>3F 80 00 </v>
      </c>
    </row>
    <row r="81" hidden="1" spans="1:3">
      <c r="A81" t="s">
        <v>33444</v>
      </c>
      <c r="B81" t="s">
        <v>550</v>
      </c>
      <c r="C81" s="22" t="str">
        <f t="shared" si="1"/>
        <v>3F 80 00 </v>
      </c>
    </row>
    <row r="82" hidden="1" spans="1:3">
      <c r="A82" t="s">
        <v>33445</v>
      </c>
      <c r="B82" t="s">
        <v>92</v>
      </c>
      <c r="C82" s="22" t="str">
        <f t="shared" si="1"/>
        <v>02 03 01 </v>
      </c>
    </row>
    <row r="83" hidden="1" spans="1:3">
      <c r="A83" t="s">
        <v>33446</v>
      </c>
      <c r="B83" t="s">
        <v>560</v>
      </c>
      <c r="C83" s="22" t="str">
        <f t="shared" si="1"/>
        <v>02 03 42 </v>
      </c>
    </row>
    <row r="84" hidden="1" spans="1:3">
      <c r="A84" t="s">
        <v>33447</v>
      </c>
      <c r="B84" t="s">
        <v>4621</v>
      </c>
      <c r="C84" s="22" t="str">
        <f t="shared" si="1"/>
        <v>80 00 00 </v>
      </c>
    </row>
    <row r="85" hidden="1" spans="1:3">
      <c r="A85" t="s">
        <v>33448</v>
      </c>
      <c r="B85" t="s">
        <v>100</v>
      </c>
      <c r="C85" s="22" t="str">
        <f t="shared" si="1"/>
        <v>80 00 00 </v>
      </c>
    </row>
    <row r="86" hidden="1" spans="1:3">
      <c r="A86" t="s">
        <v>33449</v>
      </c>
      <c r="B86" t="s">
        <v>102</v>
      </c>
      <c r="C86" s="22" t="str">
        <f t="shared" si="1"/>
        <v>02 03 01 </v>
      </c>
    </row>
    <row r="87" hidden="1" spans="1:3">
      <c r="A87" t="s">
        <v>33450</v>
      </c>
      <c r="B87" t="s">
        <v>3881</v>
      </c>
      <c r="C87" s="22" t="str">
        <f t="shared" si="1"/>
        <v>02 03 42 </v>
      </c>
    </row>
    <row r="88" hidden="1" spans="1:3">
      <c r="A88" t="s">
        <v>33451</v>
      </c>
      <c r="B88" t="s">
        <v>96</v>
      </c>
      <c r="C88" s="22" t="str">
        <f t="shared" si="1"/>
        <v>3F 80 00 </v>
      </c>
    </row>
    <row r="89" hidden="1" spans="1:3">
      <c r="A89" t="s">
        <v>33452</v>
      </c>
      <c r="B89" t="s">
        <v>96</v>
      </c>
      <c r="C89" s="22" t="str">
        <f t="shared" si="1"/>
        <v>3F 80 00 </v>
      </c>
    </row>
    <row r="90" hidden="1" spans="1:3">
      <c r="A90" t="s">
        <v>33453</v>
      </c>
      <c r="B90" t="s">
        <v>1504</v>
      </c>
      <c r="C90" s="22" t="str">
        <f t="shared" si="1"/>
        <v>3F 80 00 </v>
      </c>
    </row>
    <row r="91" hidden="1" spans="1:3">
      <c r="A91" t="s">
        <v>33454</v>
      </c>
      <c r="B91" t="s">
        <v>5</v>
      </c>
      <c r="C91" s="22" t="str">
        <f t="shared" si="1"/>
        <v>01 03 00 </v>
      </c>
    </row>
    <row r="92" spans="1:3">
      <c r="A92" t="s">
        <v>33455</v>
      </c>
      <c r="B92" t="s">
        <v>33456</v>
      </c>
      <c r="C92" s="22" t="str">
        <f t="shared" si="1"/>
        <v>01 03 20 </v>
      </c>
    </row>
    <row r="93" hidden="1" spans="1:3">
      <c r="A93" t="s">
        <v>33457</v>
      </c>
      <c r="B93" t="s">
        <v>9</v>
      </c>
      <c r="C93" s="22" t="str">
        <f t="shared" si="1"/>
        <v>04 03 00 </v>
      </c>
    </row>
    <row r="94" hidden="1" spans="1:3">
      <c r="A94" t="s">
        <v>33458</v>
      </c>
      <c r="B94" t="s">
        <v>33349</v>
      </c>
      <c r="C94" s="22" t="str">
        <f t="shared" si="1"/>
        <v>04 03 22 </v>
      </c>
    </row>
    <row r="95" hidden="1" spans="1:3">
      <c r="A95" t="s">
        <v>33459</v>
      </c>
      <c r="B95" t="s">
        <v>13</v>
      </c>
      <c r="C95" s="22" t="str">
        <f t="shared" si="1"/>
        <v>03 03 00 </v>
      </c>
    </row>
    <row r="96" hidden="1" spans="1:3">
      <c r="A96" t="s">
        <v>33460</v>
      </c>
      <c r="B96" t="s">
        <v>15</v>
      </c>
      <c r="C96" s="22" t="str">
        <f t="shared" si="1"/>
        <v>03 03 0A </v>
      </c>
    </row>
    <row r="97" hidden="1" spans="1:3">
      <c r="A97" t="s">
        <v>33461</v>
      </c>
      <c r="B97" t="s">
        <v>172</v>
      </c>
      <c r="C97" s="22" t="str">
        <f t="shared" si="1"/>
        <v>03 03 00 </v>
      </c>
    </row>
    <row r="98" hidden="1" spans="1:3">
      <c r="A98" t="s">
        <v>33462</v>
      </c>
      <c r="B98" t="s">
        <v>33463</v>
      </c>
      <c r="C98" s="22" t="str">
        <f t="shared" si="1"/>
        <v>03 03 22 </v>
      </c>
    </row>
    <row r="99" hidden="1" spans="1:3">
      <c r="A99" t="s">
        <v>33464</v>
      </c>
      <c r="B99" t="s">
        <v>172</v>
      </c>
      <c r="C99" s="22" t="str">
        <f t="shared" si="1"/>
        <v>03 03 00 </v>
      </c>
    </row>
    <row r="100" hidden="1" spans="1:3">
      <c r="A100" t="s">
        <v>33465</v>
      </c>
      <c r="B100" t="s">
        <v>33463</v>
      </c>
      <c r="C100" s="22" t="str">
        <f t="shared" si="1"/>
        <v>03 03 22 </v>
      </c>
    </row>
    <row r="101" hidden="1" spans="1:3">
      <c r="A101" t="s">
        <v>33466</v>
      </c>
      <c r="B101" t="s">
        <v>172</v>
      </c>
      <c r="C101" s="22" t="str">
        <f t="shared" si="1"/>
        <v>03 03 00 </v>
      </c>
    </row>
    <row r="102" hidden="1" spans="1:3">
      <c r="A102" t="s">
        <v>33467</v>
      </c>
      <c r="B102" t="s">
        <v>33468</v>
      </c>
      <c r="C102" s="22" t="str">
        <f t="shared" si="1"/>
        <v>03 03 22 </v>
      </c>
    </row>
    <row r="103" hidden="1" spans="1:3">
      <c r="A103" t="s">
        <v>33469</v>
      </c>
      <c r="B103" t="s">
        <v>17</v>
      </c>
      <c r="C103" s="22" t="str">
        <f t="shared" si="1"/>
        <v>02 03 00 </v>
      </c>
    </row>
    <row r="104" hidden="1" spans="1:3">
      <c r="A104" t="s">
        <v>33470</v>
      </c>
      <c r="B104" t="s">
        <v>33403</v>
      </c>
      <c r="C104" s="22" t="str">
        <f t="shared" si="1"/>
        <v>02 03 22 </v>
      </c>
    </row>
    <row r="105" hidden="1" spans="1:3">
      <c r="A105" t="s">
        <v>33471</v>
      </c>
      <c r="B105" t="s">
        <v>33472</v>
      </c>
      <c r="C105" s="22" t="str">
        <f t="shared" si="1"/>
        <v>00 C4 C4 </v>
      </c>
    </row>
    <row r="106" hidden="1" spans="1:3">
      <c r="A106" t="s">
        <v>33473</v>
      </c>
      <c r="B106" t="s">
        <v>5</v>
      </c>
      <c r="C106" s="22" t="str">
        <f t="shared" si="1"/>
        <v>01 03 00 </v>
      </c>
    </row>
    <row r="107" spans="1:3">
      <c r="A107" t="s">
        <v>33474</v>
      </c>
      <c r="B107" t="s">
        <v>33475</v>
      </c>
      <c r="C107" s="22" t="str">
        <f t="shared" si="1"/>
        <v>01 03 20 </v>
      </c>
    </row>
    <row r="108" hidden="1" spans="1:3">
      <c r="A108" t="s">
        <v>33476</v>
      </c>
      <c r="B108" t="s">
        <v>9</v>
      </c>
      <c r="C108" s="22" t="str">
        <f t="shared" si="1"/>
        <v>04 03 00 </v>
      </c>
    </row>
    <row r="109" hidden="1" spans="1:3">
      <c r="A109" t="s">
        <v>33477</v>
      </c>
      <c r="B109" t="s">
        <v>33349</v>
      </c>
      <c r="C109" s="22" t="str">
        <f t="shared" si="1"/>
        <v>04 03 22 </v>
      </c>
    </row>
    <row r="110" hidden="1" spans="1:3">
      <c r="A110" t="s">
        <v>33478</v>
      </c>
      <c r="B110" t="s">
        <v>13</v>
      </c>
      <c r="C110" s="22" t="str">
        <f t="shared" si="1"/>
        <v>03 03 00 </v>
      </c>
    </row>
    <row r="111" hidden="1" spans="1:3">
      <c r="A111" t="s">
        <v>33479</v>
      </c>
      <c r="B111" t="s">
        <v>15</v>
      </c>
      <c r="C111" s="22" t="str">
        <f t="shared" si="1"/>
        <v>03 03 0A </v>
      </c>
    </row>
    <row r="112" hidden="1" spans="1:3">
      <c r="A112" t="s">
        <v>33480</v>
      </c>
      <c r="B112" t="s">
        <v>172</v>
      </c>
      <c r="C112" s="22" t="str">
        <f t="shared" si="1"/>
        <v>03 03 00 </v>
      </c>
    </row>
    <row r="113" hidden="1" spans="1:3">
      <c r="A113" t="s">
        <v>33481</v>
      </c>
      <c r="B113" t="s">
        <v>33463</v>
      </c>
      <c r="C113" s="22" t="str">
        <f t="shared" si="1"/>
        <v>03 03 22 </v>
      </c>
    </row>
    <row r="114" hidden="1" spans="1:3">
      <c r="A114" t="s">
        <v>33482</v>
      </c>
      <c r="B114" t="s">
        <v>172</v>
      </c>
      <c r="C114" s="22" t="str">
        <f t="shared" si="1"/>
        <v>03 03 00 </v>
      </c>
    </row>
    <row r="115" hidden="1" spans="1:3">
      <c r="A115" t="s">
        <v>33483</v>
      </c>
      <c r="B115" t="s">
        <v>33463</v>
      </c>
      <c r="C115" s="22" t="str">
        <f t="shared" si="1"/>
        <v>03 03 22 </v>
      </c>
    </row>
    <row r="116" hidden="1" spans="1:3">
      <c r="A116" t="s">
        <v>33484</v>
      </c>
      <c r="B116" t="s">
        <v>172</v>
      </c>
      <c r="C116" s="22" t="str">
        <f t="shared" si="1"/>
        <v>03 03 00 </v>
      </c>
    </row>
    <row r="117" hidden="1" spans="1:3">
      <c r="A117" t="s">
        <v>33485</v>
      </c>
      <c r="B117" t="s">
        <v>33463</v>
      </c>
      <c r="C117" s="22" t="str">
        <f t="shared" si="1"/>
        <v>03 03 22 </v>
      </c>
    </row>
    <row r="118" hidden="1" spans="1:3">
      <c r="A118" t="s">
        <v>33486</v>
      </c>
      <c r="B118" t="s">
        <v>17</v>
      </c>
      <c r="C118" s="22" t="str">
        <f t="shared" si="1"/>
        <v>02 03 00 </v>
      </c>
    </row>
    <row r="119" hidden="1" spans="1:3">
      <c r="A119" t="s">
        <v>33487</v>
      </c>
      <c r="B119" t="s">
        <v>33488</v>
      </c>
      <c r="C119" s="22" t="str">
        <f t="shared" si="1"/>
        <v>02 03 22 </v>
      </c>
    </row>
    <row r="120" hidden="1" spans="1:3">
      <c r="A120" t="s">
        <v>33489</v>
      </c>
      <c r="B120" t="s">
        <v>5725</v>
      </c>
      <c r="C120" s="22" t="str">
        <f t="shared" si="1"/>
        <v>00 C4 C4 </v>
      </c>
    </row>
    <row r="121" hidden="1" spans="1:3">
      <c r="A121" t="s">
        <v>33490</v>
      </c>
      <c r="B121" t="s">
        <v>33491</v>
      </c>
      <c r="C121" s="22" t="str">
        <f t="shared" si="1"/>
        <v>00 00 00 </v>
      </c>
    </row>
    <row r="122" hidden="1" spans="1:3">
      <c r="A122" t="s">
        <v>33492</v>
      </c>
      <c r="B122" t="s">
        <v>5</v>
      </c>
      <c r="C122" s="22" t="str">
        <f t="shared" si="1"/>
        <v>01 03 00 </v>
      </c>
    </row>
    <row r="123" spans="1:3">
      <c r="A123" t="s">
        <v>33493</v>
      </c>
      <c r="B123" t="s">
        <v>33494</v>
      </c>
      <c r="C123" s="22" t="str">
        <f t="shared" si="1"/>
        <v>01 03 20 </v>
      </c>
    </row>
    <row r="124" hidden="1" spans="1:3">
      <c r="A124" t="s">
        <v>33495</v>
      </c>
      <c r="B124" t="s">
        <v>9</v>
      </c>
      <c r="C124" s="22" t="str">
        <f t="shared" si="1"/>
        <v>04 03 00 </v>
      </c>
    </row>
    <row r="125" hidden="1" spans="1:3">
      <c r="A125" t="s">
        <v>33496</v>
      </c>
      <c r="B125" t="s">
        <v>33349</v>
      </c>
      <c r="C125" s="22" t="str">
        <f t="shared" si="1"/>
        <v>04 03 22 </v>
      </c>
    </row>
    <row r="126" hidden="1" spans="1:3">
      <c r="A126" t="s">
        <v>33497</v>
      </c>
      <c r="B126" t="s">
        <v>13</v>
      </c>
      <c r="C126" s="22" t="str">
        <f t="shared" si="1"/>
        <v>03 03 00 </v>
      </c>
    </row>
    <row r="127" hidden="1" spans="1:3">
      <c r="A127" t="s">
        <v>33498</v>
      </c>
      <c r="B127" t="s">
        <v>15</v>
      </c>
      <c r="C127" s="22" t="str">
        <f t="shared" si="1"/>
        <v>03 03 0A </v>
      </c>
    </row>
    <row r="128" hidden="1" spans="1:3">
      <c r="A128" t="s">
        <v>33499</v>
      </c>
      <c r="B128" t="s">
        <v>17</v>
      </c>
      <c r="C128" s="22" t="str">
        <f t="shared" si="1"/>
        <v>02 03 00 </v>
      </c>
    </row>
    <row r="129" hidden="1" spans="1:3">
      <c r="A129" t="s">
        <v>33500</v>
      </c>
      <c r="B129" t="s">
        <v>33501</v>
      </c>
      <c r="C129" s="22" t="str">
        <f t="shared" si="1"/>
        <v>02 03 22 </v>
      </c>
    </row>
    <row r="130" hidden="1" spans="1:3">
      <c r="A130" t="s">
        <v>33502</v>
      </c>
      <c r="B130" t="s">
        <v>33503</v>
      </c>
      <c r="C130" s="22" t="str">
        <f t="shared" si="1"/>
        <v>00 00 00 </v>
      </c>
    </row>
    <row r="131" hidden="1" spans="1:3">
      <c r="A131" t="s">
        <v>33504</v>
      </c>
      <c r="B131" t="s">
        <v>5</v>
      </c>
      <c r="C131" s="22" t="str">
        <f t="shared" ref="C131:C194" si="2">MID(B131,1,9)</f>
        <v>01 03 00 </v>
      </c>
    </row>
    <row r="132" spans="1:3">
      <c r="A132" t="s">
        <v>33505</v>
      </c>
      <c r="B132" t="s">
        <v>33506</v>
      </c>
      <c r="C132" s="22" t="str">
        <f t="shared" si="2"/>
        <v>01 03 20 </v>
      </c>
    </row>
    <row r="133" hidden="1" spans="1:3">
      <c r="A133" t="s">
        <v>33507</v>
      </c>
      <c r="B133" t="s">
        <v>9</v>
      </c>
      <c r="C133" s="22" t="str">
        <f t="shared" si="2"/>
        <v>04 03 00 </v>
      </c>
    </row>
    <row r="134" hidden="1" spans="1:3">
      <c r="A134" t="s">
        <v>33508</v>
      </c>
      <c r="B134" t="s">
        <v>33349</v>
      </c>
      <c r="C134" s="22" t="str">
        <f t="shared" si="2"/>
        <v>04 03 22 </v>
      </c>
    </row>
    <row r="135" hidden="1" spans="1:3">
      <c r="A135" t="s">
        <v>33509</v>
      </c>
      <c r="B135" t="s">
        <v>13</v>
      </c>
      <c r="C135" s="22" t="str">
        <f t="shared" si="2"/>
        <v>03 03 00 </v>
      </c>
    </row>
    <row r="136" hidden="1" spans="1:3">
      <c r="A136" t="s">
        <v>33510</v>
      </c>
      <c r="B136" t="s">
        <v>15</v>
      </c>
      <c r="C136" s="22" t="str">
        <f t="shared" si="2"/>
        <v>03 03 0A </v>
      </c>
    </row>
    <row r="137" hidden="1" spans="1:3">
      <c r="A137" t="s">
        <v>33511</v>
      </c>
      <c r="B137" t="s">
        <v>17</v>
      </c>
      <c r="C137" s="22" t="str">
        <f t="shared" si="2"/>
        <v>02 03 00 </v>
      </c>
    </row>
    <row r="138" hidden="1" spans="1:3">
      <c r="A138" t="s">
        <v>33512</v>
      </c>
      <c r="B138" t="s">
        <v>33513</v>
      </c>
      <c r="C138" s="22" t="str">
        <f t="shared" si="2"/>
        <v>02 03 22 </v>
      </c>
    </row>
    <row r="139" hidden="1" spans="1:3">
      <c r="A139" t="s">
        <v>33514</v>
      </c>
      <c r="B139" t="s">
        <v>6049</v>
      </c>
      <c r="C139" s="22" t="str">
        <f t="shared" si="2"/>
        <v>00 00 C4 </v>
      </c>
    </row>
    <row r="140" hidden="1" spans="1:3">
      <c r="A140" t="s">
        <v>33515</v>
      </c>
      <c r="B140" t="s">
        <v>33516</v>
      </c>
      <c r="C140" s="22" t="str">
        <f t="shared" si="2"/>
        <v>10 00 00 </v>
      </c>
    </row>
    <row r="141" hidden="1" spans="1:3">
      <c r="A141" t="s">
        <v>33517</v>
      </c>
      <c r="B141" t="s">
        <v>5</v>
      </c>
      <c r="C141" s="22" t="str">
        <f t="shared" si="2"/>
        <v>01 03 00 </v>
      </c>
    </row>
    <row r="142" spans="1:3">
      <c r="A142" t="s">
        <v>33518</v>
      </c>
      <c r="B142" t="s">
        <v>33519</v>
      </c>
      <c r="C142" s="22" t="str">
        <f t="shared" si="2"/>
        <v>01 03 20 </v>
      </c>
    </row>
    <row r="143" hidden="1" spans="1:3">
      <c r="A143" t="s">
        <v>33520</v>
      </c>
      <c r="B143" t="s">
        <v>9</v>
      </c>
      <c r="C143" s="22" t="str">
        <f t="shared" si="2"/>
        <v>04 03 00 </v>
      </c>
    </row>
    <row r="144" hidden="1" spans="1:3">
      <c r="A144" t="s">
        <v>33521</v>
      </c>
      <c r="B144" t="s">
        <v>33349</v>
      </c>
      <c r="C144" s="22" t="str">
        <f t="shared" si="2"/>
        <v>04 03 22 </v>
      </c>
    </row>
    <row r="145" hidden="1" spans="1:3">
      <c r="A145" t="s">
        <v>33522</v>
      </c>
      <c r="B145" t="s">
        <v>13</v>
      </c>
      <c r="C145" s="22" t="str">
        <f t="shared" si="2"/>
        <v>03 03 00 </v>
      </c>
    </row>
    <row r="146" hidden="1" spans="1:3">
      <c r="A146" t="s">
        <v>33523</v>
      </c>
      <c r="B146" t="s">
        <v>15</v>
      </c>
      <c r="C146" s="22" t="str">
        <f t="shared" si="2"/>
        <v>03 03 0A </v>
      </c>
    </row>
    <row r="147" hidden="1" spans="1:3">
      <c r="A147" t="s">
        <v>33524</v>
      </c>
      <c r="B147" t="s">
        <v>17</v>
      </c>
      <c r="C147" s="22" t="str">
        <f t="shared" si="2"/>
        <v>02 03 00 </v>
      </c>
    </row>
    <row r="148" hidden="1" spans="1:3">
      <c r="A148" t="s">
        <v>33525</v>
      </c>
      <c r="B148" t="s">
        <v>33526</v>
      </c>
      <c r="C148" s="22" t="str">
        <f t="shared" si="2"/>
        <v>02 03 22 </v>
      </c>
    </row>
    <row r="149" hidden="1" spans="1:3">
      <c r="A149" t="s">
        <v>33527</v>
      </c>
      <c r="B149" t="s">
        <v>5</v>
      </c>
      <c r="C149" s="22" t="str">
        <f t="shared" si="2"/>
        <v>01 03 00 </v>
      </c>
    </row>
    <row r="150" spans="1:3">
      <c r="A150" t="s">
        <v>33528</v>
      </c>
      <c r="B150" t="s">
        <v>33529</v>
      </c>
      <c r="C150" s="22" t="str">
        <f t="shared" si="2"/>
        <v>01 03 20 </v>
      </c>
    </row>
    <row r="151" hidden="1" spans="1:3">
      <c r="A151" t="s">
        <v>33530</v>
      </c>
      <c r="B151" t="s">
        <v>9</v>
      </c>
      <c r="C151" s="22" t="str">
        <f t="shared" si="2"/>
        <v>04 03 00 </v>
      </c>
    </row>
    <row r="152" hidden="1" spans="1:3">
      <c r="A152" t="s">
        <v>33531</v>
      </c>
      <c r="B152" t="s">
        <v>33349</v>
      </c>
      <c r="C152" s="22" t="str">
        <f t="shared" si="2"/>
        <v>04 03 22 </v>
      </c>
    </row>
    <row r="153" hidden="1" spans="1:3">
      <c r="A153" t="s">
        <v>33532</v>
      </c>
      <c r="B153" t="s">
        <v>13</v>
      </c>
      <c r="C153" s="22" t="str">
        <f t="shared" si="2"/>
        <v>03 03 00 </v>
      </c>
    </row>
    <row r="154" hidden="1" spans="1:3">
      <c r="A154" t="s">
        <v>33533</v>
      </c>
      <c r="B154" t="s">
        <v>15</v>
      </c>
      <c r="C154" s="22" t="str">
        <f t="shared" si="2"/>
        <v>03 03 0A </v>
      </c>
    </row>
    <row r="155" hidden="1" spans="1:3">
      <c r="A155" t="s">
        <v>33534</v>
      </c>
      <c r="B155" t="s">
        <v>172</v>
      </c>
      <c r="C155" s="22" t="str">
        <f t="shared" si="2"/>
        <v>03 03 00 </v>
      </c>
    </row>
    <row r="156" hidden="1" spans="1:3">
      <c r="A156" t="s">
        <v>33535</v>
      </c>
      <c r="B156" t="s">
        <v>33463</v>
      </c>
      <c r="C156" s="22" t="str">
        <f t="shared" si="2"/>
        <v>03 03 22 </v>
      </c>
    </row>
    <row r="157" hidden="1" spans="1:3">
      <c r="A157" t="s">
        <v>33536</v>
      </c>
      <c r="B157" t="s">
        <v>172</v>
      </c>
      <c r="C157" s="22" t="str">
        <f t="shared" si="2"/>
        <v>03 03 00 </v>
      </c>
    </row>
    <row r="158" hidden="1" spans="1:3">
      <c r="A158" t="s">
        <v>33537</v>
      </c>
      <c r="B158" t="s">
        <v>33463</v>
      </c>
      <c r="C158" s="22" t="str">
        <f t="shared" si="2"/>
        <v>03 03 22 </v>
      </c>
    </row>
    <row r="159" hidden="1" spans="1:3">
      <c r="A159" t="s">
        <v>33538</v>
      </c>
      <c r="B159" t="s">
        <v>172</v>
      </c>
      <c r="C159" s="22" t="str">
        <f t="shared" si="2"/>
        <v>03 03 00 </v>
      </c>
    </row>
    <row r="160" hidden="1" spans="1:3">
      <c r="A160" t="s">
        <v>33539</v>
      </c>
      <c r="B160" t="s">
        <v>33463</v>
      </c>
      <c r="C160" s="22" t="str">
        <f t="shared" si="2"/>
        <v>03 03 22 </v>
      </c>
    </row>
    <row r="161" hidden="1" spans="1:3">
      <c r="A161" t="s">
        <v>33540</v>
      </c>
      <c r="B161" t="s">
        <v>17</v>
      </c>
      <c r="C161" s="22" t="str">
        <f t="shared" si="2"/>
        <v>02 03 00 </v>
      </c>
    </row>
    <row r="162" hidden="1" spans="1:3">
      <c r="A162" t="s">
        <v>33541</v>
      </c>
      <c r="B162" t="s">
        <v>33542</v>
      </c>
      <c r="C162" s="22" t="str">
        <f t="shared" si="2"/>
        <v>02 03 22 </v>
      </c>
    </row>
    <row r="163" hidden="1" spans="1:3">
      <c r="A163" t="s">
        <v>33543</v>
      </c>
      <c r="B163" t="s">
        <v>33544</v>
      </c>
      <c r="C163" s="22" t="str">
        <f t="shared" si="2"/>
        <v>C4 C4 C0 </v>
      </c>
    </row>
    <row r="164" hidden="1" spans="1:3">
      <c r="A164" t="s">
        <v>33545</v>
      </c>
      <c r="B164" t="s">
        <v>5</v>
      </c>
      <c r="C164" s="22" t="str">
        <f t="shared" si="2"/>
        <v>01 03 00 </v>
      </c>
    </row>
    <row r="165" spans="1:3">
      <c r="A165" t="s">
        <v>33546</v>
      </c>
      <c r="B165" t="s">
        <v>33547</v>
      </c>
      <c r="C165" s="22" t="str">
        <f t="shared" si="2"/>
        <v>01 03 20 </v>
      </c>
    </row>
    <row r="166" hidden="1" spans="1:3">
      <c r="A166" t="s">
        <v>33548</v>
      </c>
      <c r="B166" t="s">
        <v>9</v>
      </c>
      <c r="C166" s="22" t="str">
        <f t="shared" si="2"/>
        <v>04 03 00 </v>
      </c>
    </row>
    <row r="167" hidden="1" spans="1:3">
      <c r="A167" t="s">
        <v>33549</v>
      </c>
      <c r="B167" t="s">
        <v>33349</v>
      </c>
      <c r="C167" s="22" t="str">
        <f t="shared" si="2"/>
        <v>04 03 22 </v>
      </c>
    </row>
    <row r="168" hidden="1" spans="1:3">
      <c r="A168" t="s">
        <v>33550</v>
      </c>
      <c r="B168" t="s">
        <v>13</v>
      </c>
      <c r="C168" s="22" t="str">
        <f t="shared" si="2"/>
        <v>03 03 00 </v>
      </c>
    </row>
    <row r="169" hidden="1" spans="1:3">
      <c r="A169" t="s">
        <v>33551</v>
      </c>
      <c r="B169" t="s">
        <v>15</v>
      </c>
      <c r="C169" s="22" t="str">
        <f t="shared" si="2"/>
        <v>03 03 0A </v>
      </c>
    </row>
    <row r="170" hidden="1" spans="1:3">
      <c r="A170" t="s">
        <v>33552</v>
      </c>
      <c r="B170" t="s">
        <v>17</v>
      </c>
      <c r="C170" s="22" t="str">
        <f t="shared" si="2"/>
        <v>02 03 00 </v>
      </c>
    </row>
    <row r="171" hidden="1" spans="1:3">
      <c r="A171" t="s">
        <v>33553</v>
      </c>
      <c r="B171" t="s">
        <v>33554</v>
      </c>
      <c r="C171" s="22" t="str">
        <f t="shared" si="2"/>
        <v>02 03 22 </v>
      </c>
    </row>
    <row r="172" hidden="1" spans="1:3">
      <c r="A172" t="s">
        <v>33555</v>
      </c>
      <c r="B172" t="s">
        <v>33556</v>
      </c>
      <c r="C172" s="22" t="str">
        <f t="shared" si="2"/>
        <v>00 C4 C4 </v>
      </c>
    </row>
    <row r="173" hidden="1" spans="1:3">
      <c r="A173" t="s">
        <v>33557</v>
      </c>
      <c r="B173" t="s">
        <v>5</v>
      </c>
      <c r="C173" s="22" t="str">
        <f t="shared" si="2"/>
        <v>01 03 00 </v>
      </c>
    </row>
    <row r="174" spans="1:3">
      <c r="A174" t="s">
        <v>33558</v>
      </c>
      <c r="B174" t="s">
        <v>33559</v>
      </c>
      <c r="C174" s="22" t="str">
        <f t="shared" si="2"/>
        <v>01 03 20 </v>
      </c>
    </row>
    <row r="175" hidden="1" spans="1:3">
      <c r="A175" t="s">
        <v>33560</v>
      </c>
      <c r="B175" t="s">
        <v>9</v>
      </c>
      <c r="C175" s="22" t="str">
        <f t="shared" si="2"/>
        <v>04 03 00 </v>
      </c>
    </row>
    <row r="176" hidden="1" spans="1:3">
      <c r="A176" t="s">
        <v>33561</v>
      </c>
      <c r="B176" t="s">
        <v>33349</v>
      </c>
      <c r="C176" s="22" t="str">
        <f t="shared" si="2"/>
        <v>04 03 22 </v>
      </c>
    </row>
    <row r="177" hidden="1" spans="1:3">
      <c r="A177" t="s">
        <v>33562</v>
      </c>
      <c r="B177" t="s">
        <v>13</v>
      </c>
      <c r="C177" s="22" t="str">
        <f t="shared" si="2"/>
        <v>03 03 00 </v>
      </c>
    </row>
    <row r="178" hidden="1" spans="1:3">
      <c r="A178" t="s">
        <v>33563</v>
      </c>
      <c r="B178" t="s">
        <v>15</v>
      </c>
      <c r="C178" s="22" t="str">
        <f t="shared" si="2"/>
        <v>03 03 0A </v>
      </c>
    </row>
    <row r="179" hidden="1" spans="1:3">
      <c r="A179" t="s">
        <v>33564</v>
      </c>
      <c r="B179" t="s">
        <v>17</v>
      </c>
      <c r="C179" s="22" t="str">
        <f t="shared" si="2"/>
        <v>02 03 00 </v>
      </c>
    </row>
    <row r="180" hidden="1" spans="1:3">
      <c r="A180" t="s">
        <v>33565</v>
      </c>
      <c r="B180" t="s">
        <v>33566</v>
      </c>
      <c r="C180" s="22" t="str">
        <f t="shared" si="2"/>
        <v>02 03 22 </v>
      </c>
    </row>
    <row r="181" hidden="1" spans="1:3">
      <c r="A181" t="s">
        <v>33567</v>
      </c>
      <c r="B181" t="s">
        <v>33568</v>
      </c>
      <c r="C181" s="22" t="str">
        <f t="shared" si="2"/>
        <v>00 00 00 </v>
      </c>
    </row>
    <row r="182" hidden="1" spans="1:3">
      <c r="A182" t="s">
        <v>33569</v>
      </c>
      <c r="B182" t="s">
        <v>5</v>
      </c>
      <c r="C182" s="22" t="str">
        <f t="shared" si="2"/>
        <v>01 03 00 </v>
      </c>
    </row>
    <row r="183" spans="1:3">
      <c r="A183" t="s">
        <v>33570</v>
      </c>
      <c r="B183" t="s">
        <v>33571</v>
      </c>
      <c r="C183" s="22" t="str">
        <f t="shared" si="2"/>
        <v>01 03 20 </v>
      </c>
    </row>
    <row r="184" hidden="1" spans="1:3">
      <c r="A184" t="s">
        <v>33572</v>
      </c>
      <c r="B184" t="s">
        <v>9</v>
      </c>
      <c r="C184" s="22" t="str">
        <f t="shared" si="2"/>
        <v>04 03 00 </v>
      </c>
    </row>
    <row r="185" hidden="1" spans="1:3">
      <c r="A185" t="s">
        <v>33573</v>
      </c>
      <c r="B185" t="s">
        <v>33349</v>
      </c>
      <c r="C185" s="22" t="str">
        <f t="shared" si="2"/>
        <v>04 03 22 </v>
      </c>
    </row>
    <row r="186" hidden="1" spans="1:3">
      <c r="A186" t="s">
        <v>33574</v>
      </c>
      <c r="B186" t="s">
        <v>13</v>
      </c>
      <c r="C186" s="22" t="str">
        <f t="shared" si="2"/>
        <v>03 03 00 </v>
      </c>
    </row>
    <row r="187" hidden="1" spans="1:3">
      <c r="A187" t="s">
        <v>33575</v>
      </c>
      <c r="B187" t="s">
        <v>15</v>
      </c>
      <c r="C187" s="22" t="str">
        <f t="shared" si="2"/>
        <v>03 03 0A </v>
      </c>
    </row>
    <row r="188" hidden="1" spans="1:3">
      <c r="A188" t="s">
        <v>33576</v>
      </c>
      <c r="B188" t="s">
        <v>172</v>
      </c>
      <c r="C188" s="22" t="str">
        <f t="shared" si="2"/>
        <v>03 03 00 </v>
      </c>
    </row>
    <row r="189" hidden="1" spans="1:3">
      <c r="A189" t="s">
        <v>33577</v>
      </c>
      <c r="B189" t="s">
        <v>33463</v>
      </c>
      <c r="C189" s="22" t="str">
        <f t="shared" si="2"/>
        <v>03 03 22 </v>
      </c>
    </row>
    <row r="190" hidden="1" spans="1:3">
      <c r="A190" t="s">
        <v>33578</v>
      </c>
      <c r="B190" t="s">
        <v>172</v>
      </c>
      <c r="C190" s="22" t="str">
        <f t="shared" si="2"/>
        <v>03 03 00 </v>
      </c>
    </row>
    <row r="191" hidden="1" spans="1:3">
      <c r="A191" t="s">
        <v>33579</v>
      </c>
      <c r="B191" t="s">
        <v>33463</v>
      </c>
      <c r="C191" s="22" t="str">
        <f t="shared" si="2"/>
        <v>03 03 22 </v>
      </c>
    </row>
    <row r="192" hidden="1" spans="1:3">
      <c r="A192" t="s">
        <v>33580</v>
      </c>
      <c r="B192" t="s">
        <v>172</v>
      </c>
      <c r="C192" s="22" t="str">
        <f t="shared" si="2"/>
        <v>03 03 00 </v>
      </c>
    </row>
    <row r="193" hidden="1" spans="1:3">
      <c r="A193" t="s">
        <v>33581</v>
      </c>
      <c r="B193" t="s">
        <v>33463</v>
      </c>
      <c r="C193" s="22" t="str">
        <f t="shared" si="2"/>
        <v>03 03 22 </v>
      </c>
    </row>
    <row r="194" hidden="1" spans="1:3">
      <c r="A194" t="s">
        <v>33582</v>
      </c>
      <c r="B194" t="s">
        <v>17</v>
      </c>
      <c r="C194" s="22" t="str">
        <f t="shared" si="2"/>
        <v>02 03 00 </v>
      </c>
    </row>
    <row r="195" hidden="1" spans="1:3">
      <c r="A195" t="s">
        <v>33583</v>
      </c>
      <c r="B195" t="s">
        <v>33554</v>
      </c>
      <c r="C195" s="22" t="str">
        <f>MID(B195,1,9)</f>
        <v>02 03 22 </v>
      </c>
    </row>
    <row r="196" hidden="1" spans="1:3">
      <c r="A196" t="s">
        <v>33584</v>
      </c>
      <c r="B196" t="s">
        <v>5725</v>
      </c>
      <c r="C196" s="22" t="str">
        <f t="shared" ref="C196:C259" si="3">MID(B196,1,9)</f>
        <v>00 C4 C4 </v>
      </c>
    </row>
    <row r="197" hidden="1" spans="1:3">
      <c r="A197" t="s">
        <v>33585</v>
      </c>
      <c r="B197" t="s">
        <v>33586</v>
      </c>
      <c r="C197" s="22" t="str">
        <f t="shared" si="3"/>
        <v>00 00 00 </v>
      </c>
    </row>
    <row r="198" hidden="1" spans="1:3">
      <c r="A198" t="s">
        <v>33587</v>
      </c>
      <c r="B198" t="s">
        <v>5</v>
      </c>
      <c r="C198" s="22" t="str">
        <f t="shared" si="3"/>
        <v>01 03 00 </v>
      </c>
    </row>
    <row r="199" spans="1:3">
      <c r="A199" t="s">
        <v>33588</v>
      </c>
      <c r="B199" t="s">
        <v>33589</v>
      </c>
      <c r="C199" s="22" t="str">
        <f t="shared" si="3"/>
        <v>01 03 20 </v>
      </c>
    </row>
    <row r="200" hidden="1" spans="1:3">
      <c r="A200" t="s">
        <v>33590</v>
      </c>
      <c r="B200" t="s">
        <v>9</v>
      </c>
      <c r="C200" s="22" t="str">
        <f t="shared" si="3"/>
        <v>04 03 00 </v>
      </c>
    </row>
    <row r="201" hidden="1" spans="1:3">
      <c r="A201" t="s">
        <v>33591</v>
      </c>
      <c r="B201" t="s">
        <v>33349</v>
      </c>
      <c r="C201" s="22" t="str">
        <f t="shared" si="3"/>
        <v>04 03 22 </v>
      </c>
    </row>
    <row r="202" hidden="1" spans="1:3">
      <c r="A202" t="s">
        <v>33592</v>
      </c>
      <c r="B202" t="s">
        <v>51</v>
      </c>
      <c r="C202" s="22" t="str">
        <f t="shared" si="3"/>
        <v>04 03 01 </v>
      </c>
    </row>
    <row r="203" hidden="1" spans="1:3">
      <c r="A203" t="s">
        <v>33593</v>
      </c>
      <c r="B203" t="s">
        <v>53</v>
      </c>
      <c r="C203" s="22" t="str">
        <f t="shared" si="3"/>
        <v>04 03 42 </v>
      </c>
    </row>
    <row r="204" hidden="1" spans="1:3">
      <c r="A204" t="s">
        <v>33594</v>
      </c>
      <c r="B204" t="s">
        <v>55</v>
      </c>
      <c r="C204" s="22" t="str">
        <f t="shared" si="3"/>
        <v>00 3F 80 </v>
      </c>
    </row>
    <row r="205" hidden="1" spans="1:3">
      <c r="A205" t="s">
        <v>33595</v>
      </c>
      <c r="B205" t="s">
        <v>57</v>
      </c>
      <c r="C205" s="22" t="str">
        <f t="shared" si="3"/>
        <v>04 03 01 </v>
      </c>
    </row>
    <row r="206" hidden="1" spans="1:3">
      <c r="A206" t="s">
        <v>33596</v>
      </c>
      <c r="B206" t="s">
        <v>53</v>
      </c>
      <c r="C206" s="22" t="str">
        <f t="shared" si="3"/>
        <v>04 03 42 </v>
      </c>
    </row>
    <row r="207" hidden="1" spans="1:3">
      <c r="A207" t="s">
        <v>33597</v>
      </c>
      <c r="B207" t="s">
        <v>55</v>
      </c>
      <c r="C207" s="22" t="str">
        <f t="shared" si="3"/>
        <v>00 3F 80 </v>
      </c>
    </row>
    <row r="208" hidden="1" spans="1:3">
      <c r="A208" t="s">
        <v>33598</v>
      </c>
      <c r="B208" t="s">
        <v>61</v>
      </c>
      <c r="C208" s="22" t="str">
        <f t="shared" si="3"/>
        <v>04 03 01 </v>
      </c>
    </row>
    <row r="209" hidden="1" spans="1:3">
      <c r="A209" t="s">
        <v>33599</v>
      </c>
      <c r="B209" t="s">
        <v>53</v>
      </c>
      <c r="C209" s="22" t="str">
        <f t="shared" si="3"/>
        <v>04 03 42 </v>
      </c>
    </row>
    <row r="210" hidden="1" spans="1:3">
      <c r="A210" t="s">
        <v>33600</v>
      </c>
      <c r="B210" t="s">
        <v>55</v>
      </c>
      <c r="C210" s="22" t="str">
        <f t="shared" si="3"/>
        <v>00 3F 80 </v>
      </c>
    </row>
    <row r="211" hidden="1" spans="1:3">
      <c r="A211" t="s">
        <v>33601</v>
      </c>
      <c r="B211" t="s">
        <v>65</v>
      </c>
      <c r="C211" s="22" t="str">
        <f t="shared" si="3"/>
        <v>04 03 01 </v>
      </c>
    </row>
    <row r="212" hidden="1" spans="1:3">
      <c r="A212" t="s">
        <v>33602</v>
      </c>
      <c r="B212" t="s">
        <v>53</v>
      </c>
      <c r="C212" s="22" t="str">
        <f t="shared" si="3"/>
        <v>04 03 42 </v>
      </c>
    </row>
    <row r="213" hidden="1" spans="1:3">
      <c r="A213" t="s">
        <v>33603</v>
      </c>
      <c r="B213" t="s">
        <v>55</v>
      </c>
      <c r="C213" s="22" t="str">
        <f t="shared" si="3"/>
        <v>00 3F 80 </v>
      </c>
    </row>
    <row r="214" hidden="1" spans="1:3">
      <c r="A214" t="s">
        <v>33604</v>
      </c>
      <c r="B214" t="s">
        <v>13</v>
      </c>
      <c r="C214" s="22" t="str">
        <f t="shared" si="3"/>
        <v>03 03 00 </v>
      </c>
    </row>
    <row r="215" hidden="1" spans="1:3">
      <c r="A215" t="s">
        <v>33605</v>
      </c>
      <c r="B215" t="s">
        <v>15</v>
      </c>
      <c r="C215" s="22" t="str">
        <f t="shared" si="3"/>
        <v>03 03 0A </v>
      </c>
    </row>
    <row r="216" hidden="1" spans="1:3">
      <c r="A216" t="s">
        <v>33606</v>
      </c>
      <c r="B216" t="s">
        <v>17</v>
      </c>
      <c r="C216" s="22" t="str">
        <f t="shared" si="3"/>
        <v>02 03 00 </v>
      </c>
    </row>
    <row r="217" hidden="1" spans="1:3">
      <c r="A217" t="s">
        <v>33607</v>
      </c>
      <c r="B217" t="s">
        <v>33608</v>
      </c>
      <c r="C217" s="22" t="str">
        <f t="shared" si="3"/>
        <v>02 03 22 </v>
      </c>
    </row>
    <row r="218" hidden="1" spans="1:3">
      <c r="A218" t="s">
        <v>33609</v>
      </c>
      <c r="B218" t="s">
        <v>76</v>
      </c>
      <c r="C218" s="22" t="str">
        <f t="shared" si="3"/>
        <v>02 03 01 </v>
      </c>
    </row>
    <row r="219" hidden="1" spans="1:3">
      <c r="A219" t="s">
        <v>33610</v>
      </c>
      <c r="B219" t="s">
        <v>33433</v>
      </c>
      <c r="C219" s="22" t="str">
        <f t="shared" si="3"/>
        <v>02 03 42 </v>
      </c>
    </row>
    <row r="220" hidden="1" spans="1:3">
      <c r="A220" t="s">
        <v>33611</v>
      </c>
      <c r="B220" t="s">
        <v>33612</v>
      </c>
      <c r="C220" s="22" t="str">
        <f t="shared" si="3"/>
        <v>C4 C8 60 </v>
      </c>
    </row>
    <row r="221" hidden="1" spans="1:3">
      <c r="A221" t="s">
        <v>33613</v>
      </c>
      <c r="B221" t="s">
        <v>33614</v>
      </c>
      <c r="C221" s="22" t="str">
        <f t="shared" si="3"/>
        <v>C4 C7 A0 </v>
      </c>
    </row>
    <row r="222" hidden="1" spans="1:3">
      <c r="A222" t="s">
        <v>33615</v>
      </c>
      <c r="B222" t="s">
        <v>33616</v>
      </c>
      <c r="C222" s="22" t="str">
        <f t="shared" si="3"/>
        <v>C5 60 00 </v>
      </c>
    </row>
    <row r="223" hidden="1" spans="1:3">
      <c r="A223" t="s">
        <v>33617</v>
      </c>
      <c r="B223" t="s">
        <v>86</v>
      </c>
      <c r="C223" s="22" t="str">
        <f t="shared" si="3"/>
        <v>02 03 01 </v>
      </c>
    </row>
    <row r="224" hidden="1" spans="1:3">
      <c r="A224" t="s">
        <v>33618</v>
      </c>
      <c r="B224" t="s">
        <v>94</v>
      </c>
      <c r="C224" s="22" t="str">
        <f t="shared" si="3"/>
        <v>02 03 42 </v>
      </c>
    </row>
    <row r="225" hidden="1" spans="1:3">
      <c r="A225" t="s">
        <v>33619</v>
      </c>
      <c r="B225" t="s">
        <v>247</v>
      </c>
      <c r="C225" s="22" t="str">
        <f t="shared" si="3"/>
        <v>3F 80 00 </v>
      </c>
    </row>
    <row r="226" hidden="1" spans="1:3">
      <c r="A226" t="s">
        <v>33620</v>
      </c>
      <c r="B226" t="s">
        <v>249</v>
      </c>
      <c r="C226" s="22" t="str">
        <f t="shared" si="3"/>
        <v>3F 80 00 </v>
      </c>
    </row>
    <row r="227" hidden="1" spans="1:3">
      <c r="A227" t="s">
        <v>33621</v>
      </c>
      <c r="B227" t="s">
        <v>92</v>
      </c>
      <c r="C227" s="22" t="str">
        <f t="shared" si="3"/>
        <v>02 03 01 </v>
      </c>
    </row>
    <row r="228" hidden="1" spans="1:3">
      <c r="A228" t="s">
        <v>33622</v>
      </c>
      <c r="B228" t="s">
        <v>871</v>
      </c>
      <c r="C228" s="22" t="str">
        <f t="shared" si="3"/>
        <v>02 03 42 </v>
      </c>
    </row>
    <row r="229" hidden="1" spans="1:3">
      <c r="A229" t="s">
        <v>33623</v>
      </c>
      <c r="B229" t="s">
        <v>873</v>
      </c>
      <c r="C229" s="22" t="str">
        <f t="shared" si="3"/>
        <v>80 00 00 </v>
      </c>
    </row>
    <row r="230" hidden="1" spans="1:3">
      <c r="A230" t="s">
        <v>33624</v>
      </c>
      <c r="B230" t="s">
        <v>1500</v>
      </c>
      <c r="C230" s="22" t="str">
        <f t="shared" si="3"/>
        <v>00 00 3F </v>
      </c>
    </row>
    <row r="231" hidden="1" spans="1:3">
      <c r="A231" t="s">
        <v>33625</v>
      </c>
      <c r="B231" t="s">
        <v>1502</v>
      </c>
      <c r="C231" s="22" t="str">
        <f t="shared" si="3"/>
        <v>00 3F 80 </v>
      </c>
    </row>
    <row r="232" hidden="1" spans="1:3">
      <c r="A232" t="s">
        <v>33626</v>
      </c>
      <c r="B232" t="s">
        <v>1504</v>
      </c>
      <c r="C232" s="22" t="str">
        <f t="shared" si="3"/>
        <v>3F 80 00 </v>
      </c>
    </row>
    <row r="233" hidden="1" spans="1:3">
      <c r="A233" t="s">
        <v>33627</v>
      </c>
      <c r="B233" t="s">
        <v>102</v>
      </c>
      <c r="C233" s="22" t="str">
        <f t="shared" si="3"/>
        <v>02 03 01 </v>
      </c>
    </row>
    <row r="234" hidden="1" spans="1:3">
      <c r="A234" t="s">
        <v>33628</v>
      </c>
      <c r="B234" t="s">
        <v>880</v>
      </c>
      <c r="C234" s="22" t="str">
        <f t="shared" si="3"/>
        <v>02 03 42 </v>
      </c>
    </row>
    <row r="235" hidden="1" spans="1:3">
      <c r="A235" t="s">
        <v>33629</v>
      </c>
      <c r="B235" t="s">
        <v>882</v>
      </c>
      <c r="C235" s="22" t="str">
        <f t="shared" si="3"/>
        <v>00 3F 80 </v>
      </c>
    </row>
    <row r="236" hidden="1" spans="1:3">
      <c r="A236" t="s">
        <v>33630</v>
      </c>
      <c r="B236" t="s">
        <v>5</v>
      </c>
      <c r="C236" s="22" t="str">
        <f t="shared" si="3"/>
        <v>01 03 00 </v>
      </c>
    </row>
    <row r="237" spans="1:3">
      <c r="A237" t="s">
        <v>33631</v>
      </c>
      <c r="B237" t="s">
        <v>33632</v>
      </c>
      <c r="C237" s="22" t="str">
        <f t="shared" si="3"/>
        <v>01 03 20 </v>
      </c>
    </row>
    <row r="238" hidden="1" spans="1:3">
      <c r="A238" t="s">
        <v>33633</v>
      </c>
      <c r="B238" t="s">
        <v>9</v>
      </c>
      <c r="C238" s="22" t="str">
        <f t="shared" si="3"/>
        <v>04 03 00 </v>
      </c>
    </row>
    <row r="239" hidden="1" spans="1:3">
      <c r="A239" t="s">
        <v>33634</v>
      </c>
      <c r="B239" t="s">
        <v>33349</v>
      </c>
      <c r="C239" s="22" t="str">
        <f t="shared" si="3"/>
        <v>04 03 22 </v>
      </c>
    </row>
    <row r="240" hidden="1" spans="1:3">
      <c r="A240" t="s">
        <v>33635</v>
      </c>
      <c r="B240" t="s">
        <v>13</v>
      </c>
      <c r="C240" s="22" t="str">
        <f t="shared" si="3"/>
        <v>03 03 00 </v>
      </c>
    </row>
    <row r="241" hidden="1" spans="1:3">
      <c r="A241" t="s">
        <v>33636</v>
      </c>
      <c r="B241" t="s">
        <v>15</v>
      </c>
      <c r="C241" s="22" t="str">
        <f t="shared" si="3"/>
        <v>03 03 0A </v>
      </c>
    </row>
    <row r="242" hidden="1" spans="1:3">
      <c r="A242" t="s">
        <v>33637</v>
      </c>
      <c r="B242" t="s">
        <v>172</v>
      </c>
      <c r="C242" s="22" t="str">
        <f t="shared" si="3"/>
        <v>03 03 00 </v>
      </c>
    </row>
    <row r="243" hidden="1" spans="1:3">
      <c r="A243" t="s">
        <v>33638</v>
      </c>
      <c r="B243" t="s">
        <v>33463</v>
      </c>
      <c r="C243" s="22" t="str">
        <f t="shared" si="3"/>
        <v>03 03 22 </v>
      </c>
    </row>
    <row r="244" hidden="1" spans="1:3">
      <c r="A244" t="s">
        <v>33639</v>
      </c>
      <c r="B244" t="s">
        <v>172</v>
      </c>
      <c r="C244" s="22" t="str">
        <f t="shared" si="3"/>
        <v>03 03 00 </v>
      </c>
    </row>
    <row r="245" hidden="1" spans="1:3">
      <c r="A245" t="s">
        <v>33640</v>
      </c>
      <c r="B245" t="s">
        <v>33463</v>
      </c>
      <c r="C245" s="22" t="str">
        <f t="shared" si="3"/>
        <v>03 03 22 </v>
      </c>
    </row>
    <row r="246" hidden="1" spans="1:3">
      <c r="A246" t="s">
        <v>33641</v>
      </c>
      <c r="B246" t="s">
        <v>172</v>
      </c>
      <c r="C246" s="22" t="str">
        <f t="shared" si="3"/>
        <v>03 03 00 </v>
      </c>
    </row>
    <row r="247" hidden="1" spans="1:3">
      <c r="A247" t="s">
        <v>33642</v>
      </c>
      <c r="B247" t="s">
        <v>33463</v>
      </c>
      <c r="C247" s="22" t="str">
        <f t="shared" si="3"/>
        <v>03 03 22 </v>
      </c>
    </row>
    <row r="248" hidden="1" spans="1:3">
      <c r="A248" t="s">
        <v>33643</v>
      </c>
      <c r="B248" t="s">
        <v>17</v>
      </c>
      <c r="C248" s="22" t="str">
        <f t="shared" si="3"/>
        <v>02 03 00 </v>
      </c>
    </row>
    <row r="249" hidden="1" spans="1:3">
      <c r="A249" t="s">
        <v>33644</v>
      </c>
      <c r="B249" t="s">
        <v>33554</v>
      </c>
      <c r="C249" s="22" t="str">
        <f t="shared" si="3"/>
        <v>02 03 22 </v>
      </c>
    </row>
    <row r="250" hidden="1" spans="1:3">
      <c r="A250" t="s">
        <v>33645</v>
      </c>
      <c r="B250" t="s">
        <v>33646</v>
      </c>
      <c r="C250" s="22" t="str">
        <f t="shared" si="3"/>
        <v>00 C4 C5 </v>
      </c>
    </row>
    <row r="251" hidden="1" spans="1:3">
      <c r="A251" t="s">
        <v>33647</v>
      </c>
      <c r="B251" t="s">
        <v>5</v>
      </c>
      <c r="C251" s="22" t="str">
        <f t="shared" si="3"/>
        <v>01 03 00 </v>
      </c>
    </row>
    <row r="252" spans="1:3">
      <c r="A252" t="s">
        <v>33648</v>
      </c>
      <c r="B252" t="s">
        <v>33649</v>
      </c>
      <c r="C252" s="22" t="str">
        <f t="shared" si="3"/>
        <v>01 03 20 </v>
      </c>
    </row>
    <row r="253" hidden="1" spans="1:3">
      <c r="A253" t="s">
        <v>33650</v>
      </c>
      <c r="B253" t="s">
        <v>9</v>
      </c>
      <c r="C253" s="22" t="str">
        <f t="shared" si="3"/>
        <v>04 03 00 </v>
      </c>
    </row>
    <row r="254" hidden="1" spans="1:3">
      <c r="A254" t="s">
        <v>33651</v>
      </c>
      <c r="B254" t="s">
        <v>33349</v>
      </c>
      <c r="C254" s="22" t="str">
        <f t="shared" si="3"/>
        <v>04 03 22 </v>
      </c>
    </row>
    <row r="255" hidden="1" spans="1:3">
      <c r="A255" t="s">
        <v>33652</v>
      </c>
      <c r="B255" t="s">
        <v>13</v>
      </c>
      <c r="C255" s="22" t="str">
        <f t="shared" si="3"/>
        <v>03 03 00 </v>
      </c>
    </row>
    <row r="256" hidden="1" spans="1:3">
      <c r="A256" t="s">
        <v>33653</v>
      </c>
      <c r="B256" t="s">
        <v>15</v>
      </c>
      <c r="C256" s="22" t="str">
        <f t="shared" si="3"/>
        <v>03 03 0A </v>
      </c>
    </row>
    <row r="257" hidden="1" spans="1:3">
      <c r="A257" t="s">
        <v>33654</v>
      </c>
      <c r="B257" t="s">
        <v>172</v>
      </c>
      <c r="C257" s="22" t="str">
        <f t="shared" si="3"/>
        <v>03 03 00 </v>
      </c>
    </row>
    <row r="258" hidden="1" spans="1:3">
      <c r="A258" t="s">
        <v>33655</v>
      </c>
      <c r="B258" t="s">
        <v>33463</v>
      </c>
      <c r="C258" s="22" t="str">
        <f t="shared" si="3"/>
        <v>03 03 22 </v>
      </c>
    </row>
    <row r="259" hidden="1" spans="1:3">
      <c r="A259" t="s">
        <v>33656</v>
      </c>
      <c r="B259" t="s">
        <v>172</v>
      </c>
      <c r="C259" s="22" t="str">
        <f t="shared" si="3"/>
        <v>03 03 00 </v>
      </c>
    </row>
    <row r="260" hidden="1" spans="1:3">
      <c r="A260" t="s">
        <v>33657</v>
      </c>
      <c r="B260" t="s">
        <v>33463</v>
      </c>
      <c r="C260" s="22" t="str">
        <f t="shared" ref="C260:C323" si="4">MID(B260,1,9)</f>
        <v>03 03 22 </v>
      </c>
    </row>
    <row r="261" hidden="1" spans="1:3">
      <c r="A261" t="s">
        <v>33658</v>
      </c>
      <c r="B261" t="s">
        <v>172</v>
      </c>
      <c r="C261" s="22" t="str">
        <f t="shared" si="4"/>
        <v>03 03 00 </v>
      </c>
    </row>
    <row r="262" hidden="1" spans="1:3">
      <c r="A262" t="s">
        <v>33659</v>
      </c>
      <c r="B262" t="s">
        <v>33463</v>
      </c>
      <c r="C262" s="22" t="str">
        <f t="shared" si="4"/>
        <v>03 03 22 </v>
      </c>
    </row>
    <row r="263" hidden="1" spans="1:3">
      <c r="A263" t="s">
        <v>33660</v>
      </c>
      <c r="B263" t="s">
        <v>17</v>
      </c>
      <c r="C263" s="22" t="str">
        <f t="shared" si="4"/>
        <v>02 03 00 </v>
      </c>
    </row>
    <row r="264" hidden="1" spans="1:3">
      <c r="A264" t="s">
        <v>33661</v>
      </c>
      <c r="B264" t="s">
        <v>33662</v>
      </c>
      <c r="C264" s="22" t="str">
        <f t="shared" si="4"/>
        <v>02 03 22 </v>
      </c>
    </row>
    <row r="265" hidden="1" spans="1:3">
      <c r="A265" t="s">
        <v>33663</v>
      </c>
      <c r="B265" t="s">
        <v>5</v>
      </c>
      <c r="C265" s="22" t="str">
        <f t="shared" si="4"/>
        <v>01 03 00 </v>
      </c>
    </row>
    <row r="266" spans="1:3">
      <c r="A266" t="s">
        <v>33664</v>
      </c>
      <c r="B266" t="s">
        <v>33665</v>
      </c>
      <c r="C266" s="22" t="str">
        <f t="shared" si="4"/>
        <v>01 03 20 </v>
      </c>
    </row>
    <row r="267" hidden="1" spans="1:3">
      <c r="A267" t="s">
        <v>33666</v>
      </c>
      <c r="B267" t="s">
        <v>9</v>
      </c>
      <c r="C267" s="22" t="str">
        <f t="shared" si="4"/>
        <v>04 03 00 </v>
      </c>
    </row>
    <row r="268" hidden="1" spans="1:3">
      <c r="A268" t="s">
        <v>33667</v>
      </c>
      <c r="B268" t="s">
        <v>33349</v>
      </c>
      <c r="C268" s="22" t="str">
        <f t="shared" si="4"/>
        <v>04 03 22 </v>
      </c>
    </row>
    <row r="269" hidden="1" spans="1:3">
      <c r="A269" t="s">
        <v>33668</v>
      </c>
      <c r="B269" t="s">
        <v>13</v>
      </c>
      <c r="C269" s="22" t="str">
        <f t="shared" si="4"/>
        <v>03 03 00 </v>
      </c>
    </row>
    <row r="270" hidden="1" spans="1:3">
      <c r="A270" t="s">
        <v>33669</v>
      </c>
      <c r="B270" t="s">
        <v>15</v>
      </c>
      <c r="C270" s="22" t="str">
        <f t="shared" si="4"/>
        <v>03 03 0A </v>
      </c>
    </row>
    <row r="271" hidden="1" spans="1:3">
      <c r="A271" t="s">
        <v>33670</v>
      </c>
      <c r="B271" t="s">
        <v>17</v>
      </c>
      <c r="C271" s="22" t="str">
        <f t="shared" si="4"/>
        <v>02 03 00 </v>
      </c>
    </row>
    <row r="272" hidden="1" spans="1:3">
      <c r="A272" t="s">
        <v>33671</v>
      </c>
      <c r="B272" t="s">
        <v>33554</v>
      </c>
      <c r="C272" s="22" t="str">
        <f t="shared" si="4"/>
        <v>02 03 22 </v>
      </c>
    </row>
    <row r="273" hidden="1" spans="1:3">
      <c r="A273" t="s">
        <v>33672</v>
      </c>
      <c r="B273" t="s">
        <v>33646</v>
      </c>
      <c r="C273" s="22" t="str">
        <f t="shared" si="4"/>
        <v>00 C4 C5 </v>
      </c>
    </row>
    <row r="274" hidden="1" spans="1:3">
      <c r="A274" t="s">
        <v>33673</v>
      </c>
      <c r="B274" t="s">
        <v>5</v>
      </c>
      <c r="C274" s="22" t="str">
        <f t="shared" si="4"/>
        <v>01 03 00 </v>
      </c>
    </row>
    <row r="275" spans="1:3">
      <c r="A275" t="s">
        <v>33674</v>
      </c>
      <c r="B275" t="s">
        <v>33675</v>
      </c>
      <c r="C275" s="22" t="str">
        <f t="shared" si="4"/>
        <v>01 03 20 </v>
      </c>
    </row>
    <row r="276" hidden="1" spans="1:3">
      <c r="A276" t="s">
        <v>33676</v>
      </c>
      <c r="B276" t="s">
        <v>9</v>
      </c>
      <c r="C276" s="22" t="str">
        <f t="shared" si="4"/>
        <v>04 03 00 </v>
      </c>
    </row>
    <row r="277" hidden="1" spans="1:3">
      <c r="A277" t="s">
        <v>33677</v>
      </c>
      <c r="B277" t="s">
        <v>33349</v>
      </c>
      <c r="C277" s="22" t="str">
        <f t="shared" si="4"/>
        <v>04 03 22 </v>
      </c>
    </row>
    <row r="278" hidden="1" spans="1:3">
      <c r="A278" t="s">
        <v>33678</v>
      </c>
      <c r="B278" t="s">
        <v>13</v>
      </c>
      <c r="C278" s="22" t="str">
        <f t="shared" si="4"/>
        <v>03 03 00 </v>
      </c>
    </row>
    <row r="279" hidden="1" spans="1:3">
      <c r="A279" t="s">
        <v>33679</v>
      </c>
      <c r="B279" t="s">
        <v>15</v>
      </c>
      <c r="C279" s="22" t="str">
        <f t="shared" si="4"/>
        <v>03 03 0A </v>
      </c>
    </row>
    <row r="280" hidden="1" spans="1:3">
      <c r="A280" t="s">
        <v>33680</v>
      </c>
      <c r="B280" t="s">
        <v>17</v>
      </c>
      <c r="C280" s="22" t="str">
        <f t="shared" si="4"/>
        <v>02 03 00 </v>
      </c>
    </row>
    <row r="281" hidden="1" spans="1:3">
      <c r="A281" t="s">
        <v>33681</v>
      </c>
      <c r="B281" t="s">
        <v>33662</v>
      </c>
      <c r="C281" s="22" t="str">
        <f t="shared" si="4"/>
        <v>02 03 22 </v>
      </c>
    </row>
    <row r="282" hidden="1" spans="1:3">
      <c r="A282" t="s">
        <v>33682</v>
      </c>
      <c r="B282" t="s">
        <v>5</v>
      </c>
      <c r="C282" s="22" t="str">
        <f t="shared" si="4"/>
        <v>01 03 00 </v>
      </c>
    </row>
    <row r="283" spans="1:3">
      <c r="A283" t="s">
        <v>33683</v>
      </c>
      <c r="B283" t="s">
        <v>33684</v>
      </c>
      <c r="C283" s="22" t="str">
        <f t="shared" si="4"/>
        <v>01 03 20 </v>
      </c>
    </row>
    <row r="284" hidden="1" spans="1:3">
      <c r="A284" t="s">
        <v>33685</v>
      </c>
      <c r="B284" t="s">
        <v>9</v>
      </c>
      <c r="C284" s="22" t="str">
        <f t="shared" si="4"/>
        <v>04 03 00 </v>
      </c>
    </row>
    <row r="285" hidden="1" spans="1:3">
      <c r="A285" t="s">
        <v>33686</v>
      </c>
      <c r="B285" t="s">
        <v>33349</v>
      </c>
      <c r="C285" s="22" t="str">
        <f t="shared" si="4"/>
        <v>04 03 22 </v>
      </c>
    </row>
    <row r="286" hidden="1" spans="1:3">
      <c r="A286" t="s">
        <v>33687</v>
      </c>
      <c r="B286" t="s">
        <v>13</v>
      </c>
      <c r="C286" s="22" t="str">
        <f t="shared" si="4"/>
        <v>03 03 00 </v>
      </c>
    </row>
    <row r="287" hidden="1" spans="1:3">
      <c r="A287" t="s">
        <v>33688</v>
      </c>
      <c r="B287" t="s">
        <v>15</v>
      </c>
      <c r="C287" s="22" t="str">
        <f t="shared" si="4"/>
        <v>03 03 0A </v>
      </c>
    </row>
    <row r="288" hidden="1" spans="1:3">
      <c r="A288" t="s">
        <v>33689</v>
      </c>
      <c r="B288" t="s">
        <v>17</v>
      </c>
      <c r="C288" s="22" t="str">
        <f t="shared" si="4"/>
        <v>02 03 00 </v>
      </c>
    </row>
    <row r="289" hidden="1" spans="1:3">
      <c r="A289" t="s">
        <v>33690</v>
      </c>
      <c r="B289" t="s">
        <v>33691</v>
      </c>
      <c r="C289" s="22" t="str">
        <f t="shared" si="4"/>
        <v>02 03 22 </v>
      </c>
    </row>
    <row r="290" hidden="1" spans="1:3">
      <c r="A290" t="s">
        <v>33692</v>
      </c>
      <c r="B290" t="s">
        <v>33693</v>
      </c>
      <c r="C290" s="22" t="str">
        <f t="shared" si="4"/>
        <v>00 00 C4 </v>
      </c>
    </row>
    <row r="291" hidden="1" spans="1:3">
      <c r="A291" t="s">
        <v>33694</v>
      </c>
      <c r="B291" t="s">
        <v>5</v>
      </c>
      <c r="C291" s="22" t="str">
        <f t="shared" si="4"/>
        <v>01 03 00 </v>
      </c>
    </row>
    <row r="292" spans="1:3">
      <c r="A292" t="s">
        <v>33695</v>
      </c>
      <c r="B292" t="s">
        <v>33696</v>
      </c>
      <c r="C292" s="22" t="str">
        <f t="shared" si="4"/>
        <v>01 03 20 </v>
      </c>
    </row>
    <row r="293" hidden="1" spans="1:3">
      <c r="A293" t="s">
        <v>33697</v>
      </c>
      <c r="B293" t="s">
        <v>9</v>
      </c>
      <c r="C293" s="22" t="str">
        <f t="shared" si="4"/>
        <v>04 03 00 </v>
      </c>
    </row>
    <row r="294" hidden="1" spans="1:3">
      <c r="A294" t="s">
        <v>33698</v>
      </c>
      <c r="B294" t="s">
        <v>33349</v>
      </c>
      <c r="C294" s="22" t="str">
        <f t="shared" si="4"/>
        <v>04 03 22 </v>
      </c>
    </row>
    <row r="295" hidden="1" spans="1:3">
      <c r="A295" t="s">
        <v>33699</v>
      </c>
      <c r="B295" t="s">
        <v>13</v>
      </c>
      <c r="C295" s="22" t="str">
        <f t="shared" si="4"/>
        <v>03 03 00 </v>
      </c>
    </row>
    <row r="296" hidden="1" spans="1:3">
      <c r="A296" t="s">
        <v>33700</v>
      </c>
      <c r="B296" t="s">
        <v>15</v>
      </c>
      <c r="C296" s="22" t="str">
        <f t="shared" si="4"/>
        <v>03 03 0A </v>
      </c>
    </row>
    <row r="297" hidden="1" spans="1:3">
      <c r="A297" t="s">
        <v>33701</v>
      </c>
      <c r="B297" t="s">
        <v>17</v>
      </c>
      <c r="C297" s="22" t="str">
        <f t="shared" si="4"/>
        <v>02 03 00 </v>
      </c>
    </row>
    <row r="298" hidden="1" spans="1:3">
      <c r="A298" t="s">
        <v>33702</v>
      </c>
      <c r="B298" t="s">
        <v>33703</v>
      </c>
      <c r="C298" s="22" t="str">
        <f t="shared" si="4"/>
        <v>02 03 22 </v>
      </c>
    </row>
    <row r="299" hidden="1" spans="1:3">
      <c r="A299" t="s">
        <v>33704</v>
      </c>
      <c r="B299" t="s">
        <v>5</v>
      </c>
      <c r="C299" s="22" t="str">
        <f t="shared" si="4"/>
        <v>01 03 00 </v>
      </c>
    </row>
    <row r="300" spans="1:3">
      <c r="A300" t="s">
        <v>33705</v>
      </c>
      <c r="B300" t="s">
        <v>33706</v>
      </c>
      <c r="C300" s="22" t="str">
        <f t="shared" si="4"/>
        <v>01 03 20 </v>
      </c>
    </row>
    <row r="301" hidden="1" spans="1:3">
      <c r="A301" t="s">
        <v>33707</v>
      </c>
      <c r="B301" t="s">
        <v>9</v>
      </c>
      <c r="C301" s="22" t="str">
        <f t="shared" si="4"/>
        <v>04 03 00 </v>
      </c>
    </row>
    <row r="302" hidden="1" spans="1:3">
      <c r="A302" t="s">
        <v>33708</v>
      </c>
      <c r="B302" t="s">
        <v>33349</v>
      </c>
      <c r="C302" s="22" t="str">
        <f t="shared" si="4"/>
        <v>04 03 22 </v>
      </c>
    </row>
    <row r="303" hidden="1" spans="1:3">
      <c r="A303" t="s">
        <v>33709</v>
      </c>
      <c r="B303" t="s">
        <v>13</v>
      </c>
      <c r="C303" s="22" t="str">
        <f t="shared" si="4"/>
        <v>03 03 00 </v>
      </c>
    </row>
    <row r="304" hidden="1" spans="1:3">
      <c r="A304" t="s">
        <v>33710</v>
      </c>
      <c r="B304" t="s">
        <v>15</v>
      </c>
      <c r="C304" s="22" t="str">
        <f t="shared" si="4"/>
        <v>03 03 0A </v>
      </c>
    </row>
    <row r="305" hidden="1" spans="1:3">
      <c r="A305" t="s">
        <v>33711</v>
      </c>
      <c r="B305" t="s">
        <v>17</v>
      </c>
      <c r="C305" s="22" t="str">
        <f t="shared" si="4"/>
        <v>02 03 00 </v>
      </c>
    </row>
    <row r="306" hidden="1" spans="1:3">
      <c r="A306" t="s">
        <v>33712</v>
      </c>
      <c r="B306" t="s">
        <v>33713</v>
      </c>
      <c r="C306" s="22" t="str">
        <f t="shared" si="4"/>
        <v>02 03 22 </v>
      </c>
    </row>
    <row r="307" hidden="1" spans="1:3">
      <c r="A307" t="s">
        <v>33714</v>
      </c>
      <c r="B307" t="s">
        <v>33715</v>
      </c>
      <c r="C307" s="22" t="str">
        <f t="shared" si="4"/>
        <v>00 00 00 </v>
      </c>
    </row>
    <row r="308" hidden="1" spans="1:3">
      <c r="A308" t="s">
        <v>33716</v>
      </c>
      <c r="B308" t="s">
        <v>5</v>
      </c>
      <c r="C308" s="22" t="str">
        <f t="shared" si="4"/>
        <v>01 03 00 </v>
      </c>
    </row>
    <row r="309" spans="1:3">
      <c r="A309" t="s">
        <v>33717</v>
      </c>
      <c r="B309" t="s">
        <v>33718</v>
      </c>
      <c r="C309" s="22" t="str">
        <f t="shared" si="4"/>
        <v>01 03 20 </v>
      </c>
    </row>
    <row r="310" hidden="1" spans="1:3">
      <c r="A310" t="s">
        <v>33719</v>
      </c>
      <c r="B310" t="s">
        <v>9</v>
      </c>
      <c r="C310" s="22" t="str">
        <f t="shared" si="4"/>
        <v>04 03 00 </v>
      </c>
    </row>
    <row r="311" hidden="1" spans="1:3">
      <c r="A311" t="s">
        <v>33720</v>
      </c>
      <c r="B311" t="s">
        <v>33349</v>
      </c>
      <c r="C311" s="22" t="str">
        <f t="shared" si="4"/>
        <v>04 03 22 </v>
      </c>
    </row>
    <row r="312" hidden="1" spans="1:3">
      <c r="A312" t="s">
        <v>33721</v>
      </c>
      <c r="B312" t="s">
        <v>13</v>
      </c>
      <c r="C312" s="22" t="str">
        <f t="shared" si="4"/>
        <v>03 03 00 </v>
      </c>
    </row>
    <row r="313" hidden="1" spans="1:3">
      <c r="A313" t="s">
        <v>33722</v>
      </c>
      <c r="B313" t="s">
        <v>15</v>
      </c>
      <c r="C313" s="22" t="str">
        <f t="shared" si="4"/>
        <v>03 03 0A </v>
      </c>
    </row>
    <row r="314" hidden="1" spans="1:3">
      <c r="A314" t="s">
        <v>33723</v>
      </c>
      <c r="B314" t="s">
        <v>17</v>
      </c>
      <c r="C314" s="22" t="str">
        <f t="shared" si="4"/>
        <v>02 03 00 </v>
      </c>
    </row>
    <row r="315" hidden="1" spans="1:3">
      <c r="A315" t="s">
        <v>33724</v>
      </c>
      <c r="B315" t="s">
        <v>33713</v>
      </c>
      <c r="C315" s="22" t="str">
        <f t="shared" si="4"/>
        <v>02 03 22 </v>
      </c>
    </row>
    <row r="316" hidden="1" spans="1:3">
      <c r="A316" t="s">
        <v>33725</v>
      </c>
      <c r="B316" t="s">
        <v>33715</v>
      </c>
      <c r="C316" s="22" t="str">
        <f t="shared" si="4"/>
        <v>00 00 00 </v>
      </c>
    </row>
    <row r="317" hidden="1" spans="1:3">
      <c r="A317" t="s">
        <v>33726</v>
      </c>
      <c r="B317" t="s">
        <v>5</v>
      </c>
      <c r="C317" s="22" t="str">
        <f t="shared" si="4"/>
        <v>01 03 00 </v>
      </c>
    </row>
    <row r="318" spans="1:3">
      <c r="A318" t="s">
        <v>33727</v>
      </c>
      <c r="B318" t="s">
        <v>33728</v>
      </c>
      <c r="C318" s="22" t="str">
        <f t="shared" si="4"/>
        <v>01 03 20 </v>
      </c>
    </row>
    <row r="319" hidden="1" spans="1:3">
      <c r="A319" t="s">
        <v>33729</v>
      </c>
      <c r="B319" t="s">
        <v>9</v>
      </c>
      <c r="C319" s="22" t="str">
        <f t="shared" si="4"/>
        <v>04 03 00 </v>
      </c>
    </row>
    <row r="320" hidden="1" spans="1:3">
      <c r="A320" t="s">
        <v>33730</v>
      </c>
      <c r="B320" t="s">
        <v>33349</v>
      </c>
      <c r="C320" s="22" t="str">
        <f t="shared" si="4"/>
        <v>04 03 22 </v>
      </c>
    </row>
    <row r="321" hidden="1" spans="1:3">
      <c r="A321" t="s">
        <v>33731</v>
      </c>
      <c r="B321" t="s">
        <v>13</v>
      </c>
      <c r="C321" s="22" t="str">
        <f t="shared" si="4"/>
        <v>03 03 00 </v>
      </c>
    </row>
    <row r="322" hidden="1" spans="1:3">
      <c r="A322" t="s">
        <v>33732</v>
      </c>
      <c r="B322" t="s">
        <v>15</v>
      </c>
      <c r="C322" s="22" t="str">
        <f t="shared" si="4"/>
        <v>03 03 0A </v>
      </c>
    </row>
    <row r="323" hidden="1" spans="1:3">
      <c r="A323" t="s">
        <v>33733</v>
      </c>
      <c r="B323" t="s">
        <v>172</v>
      </c>
      <c r="C323" s="22" t="str">
        <f t="shared" si="4"/>
        <v>03 03 00 </v>
      </c>
    </row>
    <row r="324" hidden="1" spans="1:3">
      <c r="A324" t="s">
        <v>33734</v>
      </c>
      <c r="B324" t="s">
        <v>33463</v>
      </c>
      <c r="C324" s="22" t="str">
        <f t="shared" ref="C324:C387" si="5">MID(B324,1,9)</f>
        <v>03 03 22 </v>
      </c>
    </row>
    <row r="325" hidden="1" spans="1:3">
      <c r="A325" t="s">
        <v>33735</v>
      </c>
      <c r="B325" t="s">
        <v>172</v>
      </c>
      <c r="C325" s="22" t="str">
        <f t="shared" si="5"/>
        <v>03 03 00 </v>
      </c>
    </row>
    <row r="326" hidden="1" spans="1:3">
      <c r="A326" t="s">
        <v>33736</v>
      </c>
      <c r="B326" t="s">
        <v>33463</v>
      </c>
      <c r="C326" s="22" t="str">
        <f t="shared" si="5"/>
        <v>03 03 22 </v>
      </c>
    </row>
    <row r="327" hidden="1" spans="1:3">
      <c r="A327" t="s">
        <v>33737</v>
      </c>
      <c r="B327" t="s">
        <v>172</v>
      </c>
      <c r="C327" s="22" t="str">
        <f t="shared" si="5"/>
        <v>03 03 00 </v>
      </c>
    </row>
    <row r="328" hidden="1" spans="1:3">
      <c r="A328" t="s">
        <v>33738</v>
      </c>
      <c r="B328" t="s">
        <v>33463</v>
      </c>
      <c r="C328" s="22" t="str">
        <f t="shared" si="5"/>
        <v>03 03 22 </v>
      </c>
    </row>
    <row r="329" hidden="1" spans="1:3">
      <c r="A329" t="s">
        <v>33739</v>
      </c>
      <c r="B329" t="s">
        <v>17</v>
      </c>
      <c r="C329" s="22" t="str">
        <f t="shared" si="5"/>
        <v>02 03 00 </v>
      </c>
    </row>
    <row r="330" hidden="1" spans="1:3">
      <c r="A330" t="s">
        <v>33740</v>
      </c>
      <c r="B330" t="s">
        <v>33741</v>
      </c>
      <c r="C330" s="22" t="str">
        <f t="shared" si="5"/>
        <v>02 03 22 </v>
      </c>
    </row>
    <row r="331" hidden="1" spans="1:3">
      <c r="A331" t="s">
        <v>33742</v>
      </c>
      <c r="B331" t="s">
        <v>33743</v>
      </c>
      <c r="C331" s="22" t="str">
        <f t="shared" si="5"/>
        <v>00 C4 C4 </v>
      </c>
    </row>
    <row r="332" hidden="1" spans="1:3">
      <c r="A332" t="s">
        <v>33744</v>
      </c>
      <c r="B332" t="s">
        <v>5</v>
      </c>
      <c r="C332" s="22" t="str">
        <f t="shared" si="5"/>
        <v>01 03 00 </v>
      </c>
    </row>
    <row r="333" spans="1:3">
      <c r="A333" t="s">
        <v>33745</v>
      </c>
      <c r="B333" t="s">
        <v>33746</v>
      </c>
      <c r="C333" s="22" t="str">
        <f t="shared" si="5"/>
        <v>01 03 20 </v>
      </c>
    </row>
    <row r="334" hidden="1" spans="1:3">
      <c r="A334" t="s">
        <v>33747</v>
      </c>
      <c r="B334" t="s">
        <v>9</v>
      </c>
      <c r="C334" s="22" t="str">
        <f t="shared" si="5"/>
        <v>04 03 00 </v>
      </c>
    </row>
    <row r="335" hidden="1" spans="1:3">
      <c r="A335" t="s">
        <v>33748</v>
      </c>
      <c r="B335" t="s">
        <v>33349</v>
      </c>
      <c r="C335" s="22" t="str">
        <f t="shared" si="5"/>
        <v>04 03 22 </v>
      </c>
    </row>
    <row r="336" hidden="1" spans="1:3">
      <c r="A336" t="s">
        <v>33749</v>
      </c>
      <c r="B336" t="s">
        <v>51</v>
      </c>
      <c r="C336" s="22" t="str">
        <f t="shared" si="5"/>
        <v>04 03 01 </v>
      </c>
    </row>
    <row r="337" hidden="1" spans="1:3">
      <c r="A337" t="s">
        <v>33750</v>
      </c>
      <c r="B337" t="s">
        <v>53</v>
      </c>
      <c r="C337" s="22" t="str">
        <f t="shared" si="5"/>
        <v>04 03 42 </v>
      </c>
    </row>
    <row r="338" hidden="1" spans="1:3">
      <c r="A338" t="s">
        <v>33751</v>
      </c>
      <c r="B338" t="s">
        <v>55</v>
      </c>
      <c r="C338" s="22" t="str">
        <f t="shared" si="5"/>
        <v>00 3F 80 </v>
      </c>
    </row>
    <row r="339" hidden="1" spans="1:3">
      <c r="A339" t="s">
        <v>33752</v>
      </c>
      <c r="B339" t="s">
        <v>57</v>
      </c>
      <c r="C339" s="22" t="str">
        <f t="shared" si="5"/>
        <v>04 03 01 </v>
      </c>
    </row>
    <row r="340" hidden="1" spans="1:3">
      <c r="A340" t="s">
        <v>33753</v>
      </c>
      <c r="B340" t="s">
        <v>53</v>
      </c>
      <c r="C340" s="22" t="str">
        <f t="shared" si="5"/>
        <v>04 03 42 </v>
      </c>
    </row>
    <row r="341" hidden="1" spans="1:3">
      <c r="A341" t="s">
        <v>33754</v>
      </c>
      <c r="B341" t="s">
        <v>55</v>
      </c>
      <c r="C341" s="22" t="str">
        <f t="shared" si="5"/>
        <v>00 3F 80 </v>
      </c>
    </row>
    <row r="342" hidden="1" spans="1:3">
      <c r="A342" t="s">
        <v>33755</v>
      </c>
      <c r="B342" t="s">
        <v>61</v>
      </c>
      <c r="C342" s="22" t="str">
        <f t="shared" si="5"/>
        <v>04 03 01 </v>
      </c>
    </row>
    <row r="343" hidden="1" spans="1:3">
      <c r="A343" t="s">
        <v>33756</v>
      </c>
      <c r="B343" t="s">
        <v>53</v>
      </c>
      <c r="C343" s="22" t="str">
        <f t="shared" si="5"/>
        <v>04 03 42 </v>
      </c>
    </row>
    <row r="344" hidden="1" spans="1:3">
      <c r="A344" t="s">
        <v>33757</v>
      </c>
      <c r="B344" t="s">
        <v>55</v>
      </c>
      <c r="C344" s="22" t="str">
        <f t="shared" si="5"/>
        <v>00 3F 80 </v>
      </c>
    </row>
    <row r="345" hidden="1" spans="1:3">
      <c r="A345" t="s">
        <v>33758</v>
      </c>
      <c r="B345" t="s">
        <v>65</v>
      </c>
      <c r="C345" s="22" t="str">
        <f t="shared" si="5"/>
        <v>04 03 01 </v>
      </c>
    </row>
    <row r="346" hidden="1" spans="1:3">
      <c r="A346" t="s">
        <v>33759</v>
      </c>
      <c r="B346" t="s">
        <v>53</v>
      </c>
      <c r="C346" s="22" t="str">
        <f t="shared" si="5"/>
        <v>04 03 42 </v>
      </c>
    </row>
    <row r="347" hidden="1" spans="1:3">
      <c r="A347" t="s">
        <v>33760</v>
      </c>
      <c r="B347" t="s">
        <v>55</v>
      </c>
      <c r="C347" s="22" t="str">
        <f t="shared" si="5"/>
        <v>00 3F 80 </v>
      </c>
    </row>
    <row r="348" hidden="1" spans="1:3">
      <c r="A348" t="s">
        <v>33761</v>
      </c>
      <c r="B348" t="s">
        <v>13</v>
      </c>
      <c r="C348" s="22" t="str">
        <f t="shared" si="5"/>
        <v>03 03 00 </v>
      </c>
    </row>
    <row r="349" hidden="1" spans="1:3">
      <c r="A349" t="s">
        <v>33762</v>
      </c>
      <c r="B349" t="s">
        <v>15</v>
      </c>
      <c r="C349" s="22" t="str">
        <f t="shared" si="5"/>
        <v>03 03 0A </v>
      </c>
    </row>
    <row r="350" hidden="1" spans="1:3">
      <c r="A350" t="s">
        <v>33763</v>
      </c>
      <c r="B350" t="s">
        <v>172</v>
      </c>
      <c r="C350" s="22" t="str">
        <f t="shared" si="5"/>
        <v>03 03 00 </v>
      </c>
    </row>
    <row r="351" hidden="1" spans="1:3">
      <c r="A351" t="s">
        <v>33764</v>
      </c>
      <c r="B351" t="s">
        <v>33463</v>
      </c>
      <c r="C351" s="22" t="str">
        <f t="shared" si="5"/>
        <v>03 03 22 </v>
      </c>
    </row>
    <row r="352" hidden="1" spans="1:3">
      <c r="A352" t="s">
        <v>33765</v>
      </c>
      <c r="B352" t="s">
        <v>172</v>
      </c>
      <c r="C352" s="22" t="str">
        <f t="shared" si="5"/>
        <v>03 03 00 </v>
      </c>
    </row>
    <row r="353" hidden="1" spans="1:3">
      <c r="A353" t="s">
        <v>33766</v>
      </c>
      <c r="B353" t="s">
        <v>33463</v>
      </c>
      <c r="C353" s="22" t="str">
        <f t="shared" si="5"/>
        <v>03 03 22 </v>
      </c>
    </row>
    <row r="354" hidden="1" spans="1:3">
      <c r="A354" t="s">
        <v>33767</v>
      </c>
      <c r="B354" t="s">
        <v>172</v>
      </c>
      <c r="C354" s="22" t="str">
        <f t="shared" si="5"/>
        <v>03 03 00 </v>
      </c>
    </row>
    <row r="355" hidden="1" spans="1:3">
      <c r="A355" t="s">
        <v>33768</v>
      </c>
      <c r="B355" t="s">
        <v>33463</v>
      </c>
      <c r="C355" s="22" t="str">
        <f t="shared" si="5"/>
        <v>03 03 22 </v>
      </c>
    </row>
    <row r="356" hidden="1" spans="1:3">
      <c r="A356" t="s">
        <v>33769</v>
      </c>
      <c r="B356" t="s">
        <v>17</v>
      </c>
      <c r="C356" s="22" t="str">
        <f t="shared" si="5"/>
        <v>02 03 00 </v>
      </c>
    </row>
    <row r="357" hidden="1" spans="1:3">
      <c r="A357" t="s">
        <v>33770</v>
      </c>
      <c r="B357" t="s">
        <v>33691</v>
      </c>
      <c r="C357" s="22" t="str">
        <f t="shared" si="5"/>
        <v>02 03 22 </v>
      </c>
    </row>
    <row r="358" hidden="1" spans="1:3">
      <c r="A358" t="s">
        <v>33771</v>
      </c>
      <c r="B358" t="s">
        <v>6049</v>
      </c>
      <c r="C358" s="22" t="str">
        <f t="shared" si="5"/>
        <v>00 00 C4 </v>
      </c>
    </row>
    <row r="359" hidden="1" spans="1:3">
      <c r="A359" t="s">
        <v>33772</v>
      </c>
      <c r="B359" t="s">
        <v>33773</v>
      </c>
      <c r="C359" s="22" t="str">
        <f t="shared" si="5"/>
        <v>10 00 00 </v>
      </c>
    </row>
    <row r="360" hidden="1" spans="1:3">
      <c r="A360" t="s">
        <v>33774</v>
      </c>
      <c r="B360" t="s">
        <v>76</v>
      </c>
      <c r="C360" s="22" t="str">
        <f t="shared" si="5"/>
        <v>02 03 01 </v>
      </c>
    </row>
    <row r="361" hidden="1" spans="1:3">
      <c r="A361" t="s">
        <v>33775</v>
      </c>
      <c r="B361" t="s">
        <v>33776</v>
      </c>
      <c r="C361" s="22" t="str">
        <f t="shared" si="5"/>
        <v>02 03 42 </v>
      </c>
    </row>
    <row r="362" hidden="1" spans="1:3">
      <c r="A362" t="s">
        <v>33777</v>
      </c>
      <c r="B362" t="s">
        <v>33778</v>
      </c>
      <c r="C362" s="22" t="str">
        <f t="shared" si="5"/>
        <v>00 C4 C8 </v>
      </c>
    </row>
    <row r="363" hidden="1" spans="1:3">
      <c r="A363" t="s">
        <v>33779</v>
      </c>
      <c r="B363" t="s">
        <v>33780</v>
      </c>
      <c r="C363" s="22" t="str">
        <f t="shared" si="5"/>
        <v>C5 E0 00 </v>
      </c>
    </row>
    <row r="364" hidden="1" spans="1:3">
      <c r="A364" t="s">
        <v>33781</v>
      </c>
      <c r="B364" t="s">
        <v>86</v>
      </c>
      <c r="C364" s="22" t="str">
        <f t="shared" si="5"/>
        <v>02 03 01 </v>
      </c>
    </row>
    <row r="365" hidden="1" spans="1:3">
      <c r="A365" t="s">
        <v>33782</v>
      </c>
      <c r="B365" t="s">
        <v>871</v>
      </c>
      <c r="C365" s="22" t="str">
        <f t="shared" si="5"/>
        <v>02 03 42 </v>
      </c>
    </row>
    <row r="366" hidden="1" spans="1:3">
      <c r="A366" t="s">
        <v>33783</v>
      </c>
      <c r="B366" t="s">
        <v>873</v>
      </c>
      <c r="C366" s="22" t="str">
        <f t="shared" si="5"/>
        <v>80 00 00 </v>
      </c>
    </row>
    <row r="367" hidden="1" spans="1:3">
      <c r="A367" t="s">
        <v>33784</v>
      </c>
      <c r="B367" t="s">
        <v>1500</v>
      </c>
      <c r="C367" s="22" t="str">
        <f t="shared" si="5"/>
        <v>00 00 3F </v>
      </c>
    </row>
    <row r="368" hidden="1" spans="1:3">
      <c r="A368" t="s">
        <v>33785</v>
      </c>
      <c r="B368" t="s">
        <v>1502</v>
      </c>
      <c r="C368" s="22" t="str">
        <f t="shared" si="5"/>
        <v>00 3F 80 </v>
      </c>
    </row>
    <row r="369" hidden="1" spans="1:3">
      <c r="A369" t="s">
        <v>33786</v>
      </c>
      <c r="B369" t="s">
        <v>1504</v>
      </c>
      <c r="C369" s="22" t="str">
        <f t="shared" si="5"/>
        <v>3F 80 00 </v>
      </c>
    </row>
    <row r="370" hidden="1" spans="1:3">
      <c r="A370" t="s">
        <v>33787</v>
      </c>
      <c r="B370" t="s">
        <v>92</v>
      </c>
      <c r="C370" s="22" t="str">
        <f t="shared" si="5"/>
        <v>02 03 01 </v>
      </c>
    </row>
    <row r="371" hidden="1" spans="1:3">
      <c r="A371" t="s">
        <v>33788</v>
      </c>
      <c r="B371" t="s">
        <v>880</v>
      </c>
      <c r="C371" s="22" t="str">
        <f t="shared" si="5"/>
        <v>02 03 42 </v>
      </c>
    </row>
    <row r="372" hidden="1" spans="1:3">
      <c r="A372" t="s">
        <v>33789</v>
      </c>
      <c r="B372" t="s">
        <v>882</v>
      </c>
      <c r="C372" s="22" t="str">
        <f t="shared" si="5"/>
        <v>00 3F 80 </v>
      </c>
    </row>
    <row r="373" hidden="1" spans="1:3">
      <c r="A373" t="s">
        <v>33790</v>
      </c>
      <c r="B373" t="s">
        <v>102</v>
      </c>
      <c r="C373" s="22" t="str">
        <f t="shared" si="5"/>
        <v>02 03 01 </v>
      </c>
    </row>
    <row r="374" hidden="1" spans="1:3">
      <c r="A374" t="s">
        <v>33791</v>
      </c>
      <c r="B374" t="s">
        <v>871</v>
      </c>
      <c r="C374" s="22" t="str">
        <f t="shared" si="5"/>
        <v>02 03 42 </v>
      </c>
    </row>
    <row r="375" hidden="1" spans="1:3">
      <c r="A375" t="s">
        <v>33792</v>
      </c>
      <c r="B375" t="s">
        <v>873</v>
      </c>
      <c r="C375" s="22" t="str">
        <f t="shared" si="5"/>
        <v>80 00 00 </v>
      </c>
    </row>
    <row r="376" hidden="1" spans="1:3">
      <c r="A376" t="s">
        <v>33793</v>
      </c>
      <c r="B376" t="s">
        <v>9940</v>
      </c>
      <c r="C376" s="22" t="str">
        <f t="shared" si="5"/>
        <v>00 00 3F </v>
      </c>
    </row>
    <row r="377" hidden="1" spans="1:3">
      <c r="A377" t="s">
        <v>33794</v>
      </c>
      <c r="B377" t="s">
        <v>1504</v>
      </c>
      <c r="C377" s="22" t="str">
        <f t="shared" si="5"/>
        <v>3F 80 00 </v>
      </c>
    </row>
    <row r="378" hidden="1" spans="1:3">
      <c r="A378" t="s">
        <v>33795</v>
      </c>
      <c r="B378" t="s">
        <v>5</v>
      </c>
      <c r="C378" s="22" t="str">
        <f t="shared" si="5"/>
        <v>01 03 00 </v>
      </c>
    </row>
    <row r="379" spans="1:3">
      <c r="A379" t="s">
        <v>33796</v>
      </c>
      <c r="B379" t="s">
        <v>33797</v>
      </c>
      <c r="C379" s="22" t="str">
        <f t="shared" si="5"/>
        <v>01 03 20 </v>
      </c>
    </row>
    <row r="380" hidden="1" spans="1:3">
      <c r="A380" t="s">
        <v>33798</v>
      </c>
      <c r="B380" t="s">
        <v>9</v>
      </c>
      <c r="C380" s="22" t="str">
        <f t="shared" si="5"/>
        <v>04 03 00 </v>
      </c>
    </row>
    <row r="381" hidden="1" spans="1:3">
      <c r="A381" t="s">
        <v>33799</v>
      </c>
      <c r="B381" t="s">
        <v>33349</v>
      </c>
      <c r="C381" s="22" t="str">
        <f t="shared" si="5"/>
        <v>04 03 22 </v>
      </c>
    </row>
    <row r="382" hidden="1" spans="1:3">
      <c r="A382" t="s">
        <v>33800</v>
      </c>
      <c r="B382" t="s">
        <v>13</v>
      </c>
      <c r="C382" s="22" t="str">
        <f t="shared" si="5"/>
        <v>03 03 00 </v>
      </c>
    </row>
    <row r="383" hidden="1" spans="1:3">
      <c r="A383" t="s">
        <v>33801</v>
      </c>
      <c r="B383" t="s">
        <v>15</v>
      </c>
      <c r="C383" s="22" t="str">
        <f t="shared" si="5"/>
        <v>03 03 0A </v>
      </c>
    </row>
    <row r="384" hidden="1" spans="1:3">
      <c r="A384" t="s">
        <v>33802</v>
      </c>
      <c r="B384" t="s">
        <v>17</v>
      </c>
      <c r="C384" s="22" t="str">
        <f t="shared" si="5"/>
        <v>02 03 00 </v>
      </c>
    </row>
    <row r="385" hidden="1" spans="1:3">
      <c r="A385" t="s">
        <v>33803</v>
      </c>
      <c r="B385">
        <v>2</v>
      </c>
      <c r="C385" s="22" t="str">
        <f t="shared" si="5"/>
        <v>2</v>
      </c>
    </row>
    <row r="386" hidden="1" spans="1:3">
      <c r="A386" t="s">
        <v>33804</v>
      </c>
      <c r="B386" t="s">
        <v>33805</v>
      </c>
      <c r="C386" s="22" t="str">
        <f t="shared" si="5"/>
        <v>03 22 46 </v>
      </c>
    </row>
    <row r="387" hidden="1" spans="1:3">
      <c r="A387" t="s">
        <v>33806</v>
      </c>
      <c r="B387" t="s">
        <v>33715</v>
      </c>
      <c r="C387" s="22" t="str">
        <f t="shared" si="5"/>
        <v>00 00 00 </v>
      </c>
    </row>
    <row r="388" hidden="1" spans="1:3">
      <c r="A388" t="s">
        <v>33807</v>
      </c>
      <c r="B388" t="s">
        <v>5</v>
      </c>
      <c r="C388" s="22" t="str">
        <f t="shared" ref="C388:C451" si="6">MID(B388,1,9)</f>
        <v>01 03 00 </v>
      </c>
    </row>
    <row r="389" spans="1:3">
      <c r="A389" t="s">
        <v>33808</v>
      </c>
      <c r="B389" t="s">
        <v>33809</v>
      </c>
      <c r="C389" s="22" t="str">
        <f t="shared" si="6"/>
        <v>01 03 20 </v>
      </c>
    </row>
    <row r="390" hidden="1" spans="1:3">
      <c r="A390" t="s">
        <v>33810</v>
      </c>
      <c r="B390" t="s">
        <v>9</v>
      </c>
      <c r="C390" s="22" t="str">
        <f t="shared" si="6"/>
        <v>04 03 00 </v>
      </c>
    </row>
    <row r="391" hidden="1" spans="1:3">
      <c r="A391" t="s">
        <v>33811</v>
      </c>
      <c r="B391" t="s">
        <v>33349</v>
      </c>
      <c r="C391" s="22" t="str">
        <f t="shared" si="6"/>
        <v>04 03 22 </v>
      </c>
    </row>
    <row r="392" hidden="1" spans="1:3">
      <c r="A392" t="s">
        <v>33812</v>
      </c>
      <c r="B392" t="s">
        <v>13</v>
      </c>
      <c r="C392" s="22" t="str">
        <f t="shared" si="6"/>
        <v>03 03 00 </v>
      </c>
    </row>
    <row r="393" hidden="1" spans="1:3">
      <c r="A393" t="s">
        <v>33813</v>
      </c>
      <c r="B393" t="s">
        <v>15</v>
      </c>
      <c r="C393" s="22" t="str">
        <f t="shared" si="6"/>
        <v>03 03 0A </v>
      </c>
    </row>
    <row r="394" hidden="1" spans="1:3">
      <c r="A394" t="s">
        <v>33814</v>
      </c>
      <c r="B394" t="s">
        <v>172</v>
      </c>
      <c r="C394" s="22" t="str">
        <f t="shared" si="6"/>
        <v>03 03 00 </v>
      </c>
    </row>
    <row r="395" hidden="1" spans="1:3">
      <c r="A395" t="s">
        <v>33815</v>
      </c>
      <c r="B395" t="s">
        <v>33816</v>
      </c>
      <c r="C395" s="22" t="str">
        <f t="shared" si="6"/>
        <v>03 03 22 </v>
      </c>
    </row>
    <row r="396" hidden="1" spans="1:3">
      <c r="A396" t="s">
        <v>33817</v>
      </c>
      <c r="B396" t="s">
        <v>172</v>
      </c>
      <c r="C396" s="22" t="str">
        <f t="shared" si="6"/>
        <v>03 03 00 </v>
      </c>
    </row>
    <row r="397" hidden="1" spans="1:3">
      <c r="A397" t="s">
        <v>33818</v>
      </c>
      <c r="B397" t="s">
        <v>33463</v>
      </c>
      <c r="C397" s="22" t="str">
        <f t="shared" si="6"/>
        <v>03 03 22 </v>
      </c>
    </row>
    <row r="398" hidden="1" spans="1:3">
      <c r="A398" t="s">
        <v>33819</v>
      </c>
      <c r="B398" t="s">
        <v>17</v>
      </c>
      <c r="C398" s="22" t="str">
        <f t="shared" si="6"/>
        <v>02 03 00 </v>
      </c>
    </row>
    <row r="399" hidden="1" spans="1:3">
      <c r="A399" t="s">
        <v>33820</v>
      </c>
      <c r="B399">
        <v>2</v>
      </c>
      <c r="C399" s="22" t="str">
        <f t="shared" si="6"/>
        <v>2</v>
      </c>
    </row>
    <row r="400" hidden="1" spans="1:3">
      <c r="A400" t="s">
        <v>33821</v>
      </c>
      <c r="B400" t="s">
        <v>33822</v>
      </c>
      <c r="C400" s="22" t="str">
        <f t="shared" si="6"/>
        <v>03 22 46 </v>
      </c>
    </row>
    <row r="401" hidden="1" spans="1:3">
      <c r="A401" t="s">
        <v>33823</v>
      </c>
      <c r="B401" t="s">
        <v>5</v>
      </c>
      <c r="C401" s="22" t="str">
        <f t="shared" si="6"/>
        <v>01 03 00 </v>
      </c>
    </row>
    <row r="402" spans="1:3">
      <c r="A402" t="s">
        <v>33824</v>
      </c>
      <c r="B402" t="s">
        <v>33825</v>
      </c>
      <c r="C402" s="22" t="str">
        <f t="shared" si="6"/>
        <v>01 03 20 </v>
      </c>
    </row>
    <row r="403" hidden="1" spans="1:3">
      <c r="A403" t="s">
        <v>33826</v>
      </c>
      <c r="B403" t="s">
        <v>9</v>
      </c>
      <c r="C403" s="22" t="str">
        <f t="shared" si="6"/>
        <v>04 03 00 </v>
      </c>
    </row>
    <row r="404" hidden="1" spans="1:3">
      <c r="A404" t="s">
        <v>33827</v>
      </c>
      <c r="B404" t="s">
        <v>33349</v>
      </c>
      <c r="C404" s="22" t="str">
        <f t="shared" si="6"/>
        <v>04 03 22 </v>
      </c>
    </row>
    <row r="405" hidden="1" spans="1:3">
      <c r="A405" t="s">
        <v>33828</v>
      </c>
      <c r="B405" t="s">
        <v>13</v>
      </c>
      <c r="C405" s="22" t="str">
        <f t="shared" si="6"/>
        <v>03 03 00 </v>
      </c>
    </row>
    <row r="406" hidden="1" spans="1:3">
      <c r="A406" t="s">
        <v>33829</v>
      </c>
      <c r="B406" t="s">
        <v>15</v>
      </c>
      <c r="C406" s="22" t="str">
        <f t="shared" si="6"/>
        <v>03 03 0A </v>
      </c>
    </row>
    <row r="407" hidden="1" spans="1:3">
      <c r="A407" t="s">
        <v>33830</v>
      </c>
      <c r="B407" t="s">
        <v>17</v>
      </c>
      <c r="C407" s="22" t="str">
        <f t="shared" si="6"/>
        <v>02 03 00 </v>
      </c>
    </row>
    <row r="408" hidden="1" spans="1:3">
      <c r="A408" t="s">
        <v>33831</v>
      </c>
      <c r="B408" t="s">
        <v>33741</v>
      </c>
      <c r="C408" s="22" t="str">
        <f t="shared" si="6"/>
        <v>02 03 22 </v>
      </c>
    </row>
    <row r="409" hidden="1" spans="1:3">
      <c r="A409" t="s">
        <v>33832</v>
      </c>
      <c r="B409" t="s">
        <v>5725</v>
      </c>
      <c r="C409" s="22" t="str">
        <f t="shared" si="6"/>
        <v>00 C4 C4 </v>
      </c>
    </row>
    <row r="410" hidden="1" spans="1:3">
      <c r="A410" t="s">
        <v>33833</v>
      </c>
      <c r="B410" t="s">
        <v>33834</v>
      </c>
      <c r="C410" s="22" t="str">
        <f t="shared" si="6"/>
        <v>00 00 00 </v>
      </c>
    </row>
    <row r="411" hidden="1" spans="1:3">
      <c r="A411" t="s">
        <v>33835</v>
      </c>
      <c r="B411" t="s">
        <v>5</v>
      </c>
      <c r="C411" s="22" t="str">
        <f t="shared" si="6"/>
        <v>01 03 00 </v>
      </c>
    </row>
    <row r="412" spans="1:3">
      <c r="A412" t="s">
        <v>33836</v>
      </c>
      <c r="B412" t="s">
        <v>33837</v>
      </c>
      <c r="C412" s="22" t="str">
        <f t="shared" si="6"/>
        <v>01 03 20 </v>
      </c>
    </row>
    <row r="413" hidden="1" spans="1:3">
      <c r="A413" t="s">
        <v>33838</v>
      </c>
      <c r="B413" t="s">
        <v>9</v>
      </c>
      <c r="C413" s="22" t="str">
        <f t="shared" si="6"/>
        <v>04 03 00 </v>
      </c>
    </row>
    <row r="414" hidden="1" spans="1:3">
      <c r="A414" t="s">
        <v>33839</v>
      </c>
      <c r="B414" t="s">
        <v>33349</v>
      </c>
      <c r="C414" s="22" t="str">
        <f t="shared" si="6"/>
        <v>04 03 22 </v>
      </c>
    </row>
    <row r="415" hidden="1" spans="1:3">
      <c r="A415" t="s">
        <v>33840</v>
      </c>
      <c r="B415" t="s">
        <v>13</v>
      </c>
      <c r="C415" s="22" t="str">
        <f t="shared" si="6"/>
        <v>03 03 00 </v>
      </c>
    </row>
    <row r="416" hidden="1" spans="1:3">
      <c r="A416" t="s">
        <v>33841</v>
      </c>
      <c r="B416" t="s">
        <v>15</v>
      </c>
      <c r="C416" s="22" t="str">
        <f t="shared" si="6"/>
        <v>03 03 0A </v>
      </c>
    </row>
    <row r="417" hidden="1" spans="1:3">
      <c r="A417" t="s">
        <v>33842</v>
      </c>
      <c r="B417" t="s">
        <v>17</v>
      </c>
      <c r="C417" s="22" t="str">
        <f t="shared" si="6"/>
        <v>02 03 00 </v>
      </c>
    </row>
    <row r="418" hidden="1" spans="1:3">
      <c r="A418" t="s">
        <v>33843</v>
      </c>
      <c r="B418" t="s">
        <v>33844</v>
      </c>
      <c r="C418" s="22" t="str">
        <f t="shared" si="6"/>
        <v>02 03 22 </v>
      </c>
    </row>
    <row r="419" hidden="1" spans="1:3">
      <c r="A419" t="s">
        <v>33845</v>
      </c>
      <c r="B419" t="s">
        <v>6049</v>
      </c>
      <c r="C419" s="22" t="str">
        <f t="shared" si="6"/>
        <v>00 00 C4 </v>
      </c>
    </row>
    <row r="420" hidden="1" spans="1:3">
      <c r="A420" t="s">
        <v>33846</v>
      </c>
      <c r="B420" t="s">
        <v>33847</v>
      </c>
      <c r="C420" s="22" t="str">
        <f t="shared" si="6"/>
        <v>10 00 00 </v>
      </c>
    </row>
    <row r="421" hidden="1" spans="1:3">
      <c r="A421" t="s">
        <v>33848</v>
      </c>
      <c r="B421" t="s">
        <v>5</v>
      </c>
      <c r="C421" s="22" t="str">
        <f t="shared" si="6"/>
        <v>01 03 00 </v>
      </c>
    </row>
    <row r="422" spans="1:3">
      <c r="A422" t="s">
        <v>33849</v>
      </c>
      <c r="B422" t="s">
        <v>33850</v>
      </c>
      <c r="C422" s="22" t="str">
        <f t="shared" si="6"/>
        <v>01 03 20 </v>
      </c>
    </row>
    <row r="423" hidden="1" spans="1:3">
      <c r="A423" t="s">
        <v>33851</v>
      </c>
      <c r="B423" t="s">
        <v>9</v>
      </c>
      <c r="C423" s="22" t="str">
        <f t="shared" si="6"/>
        <v>04 03 00 </v>
      </c>
    </row>
    <row r="424" hidden="1" spans="1:3">
      <c r="A424" t="s">
        <v>33852</v>
      </c>
      <c r="B424" t="s">
        <v>33349</v>
      </c>
      <c r="C424" s="22" t="str">
        <f t="shared" si="6"/>
        <v>04 03 22 </v>
      </c>
    </row>
    <row r="425" hidden="1" spans="1:3">
      <c r="A425" t="s">
        <v>33853</v>
      </c>
      <c r="B425" t="s">
        <v>13</v>
      </c>
      <c r="C425" s="22" t="str">
        <f t="shared" si="6"/>
        <v>03 03 00 </v>
      </c>
    </row>
    <row r="426" hidden="1" spans="1:3">
      <c r="A426" t="s">
        <v>33854</v>
      </c>
      <c r="B426" t="s">
        <v>15</v>
      </c>
      <c r="C426" s="22" t="str">
        <f t="shared" si="6"/>
        <v>03 03 0A </v>
      </c>
    </row>
    <row r="427" hidden="1" spans="1:3">
      <c r="A427" t="s">
        <v>33855</v>
      </c>
      <c r="B427" t="s">
        <v>17</v>
      </c>
      <c r="C427" s="22" t="str">
        <f t="shared" si="6"/>
        <v>02 03 00 </v>
      </c>
    </row>
    <row r="428" hidden="1" spans="1:3">
      <c r="A428" t="s">
        <v>33856</v>
      </c>
      <c r="B428" t="s">
        <v>33844</v>
      </c>
      <c r="C428" s="22" t="str">
        <f t="shared" si="6"/>
        <v>02 03 22 </v>
      </c>
    </row>
    <row r="429" hidden="1" spans="1:3">
      <c r="A429" t="s">
        <v>33857</v>
      </c>
      <c r="B429" t="s">
        <v>33858</v>
      </c>
      <c r="C429" s="22" t="str">
        <f t="shared" si="6"/>
        <v>00 00 C4 </v>
      </c>
    </row>
    <row r="430" hidden="1" spans="1:3">
      <c r="A430" t="s">
        <v>33859</v>
      </c>
      <c r="B430" t="s">
        <v>5</v>
      </c>
      <c r="C430" s="22" t="str">
        <f t="shared" si="6"/>
        <v>01 03 00 </v>
      </c>
    </row>
    <row r="431" spans="1:3">
      <c r="A431" t="s">
        <v>33860</v>
      </c>
      <c r="B431" t="s">
        <v>33861</v>
      </c>
      <c r="C431" s="22" t="str">
        <f t="shared" si="6"/>
        <v>01 03 20 </v>
      </c>
    </row>
    <row r="432" hidden="1" spans="1:3">
      <c r="A432" t="s">
        <v>33862</v>
      </c>
      <c r="B432" t="s">
        <v>9</v>
      </c>
      <c r="C432" s="22" t="str">
        <f t="shared" si="6"/>
        <v>04 03 00 </v>
      </c>
    </row>
    <row r="433" hidden="1" spans="1:3">
      <c r="A433" t="s">
        <v>33863</v>
      </c>
      <c r="B433" t="s">
        <v>33349</v>
      </c>
      <c r="C433" s="22" t="str">
        <f t="shared" si="6"/>
        <v>04 03 22 </v>
      </c>
    </row>
    <row r="434" hidden="1" spans="1:3">
      <c r="A434" t="s">
        <v>33864</v>
      </c>
      <c r="B434" t="s">
        <v>13</v>
      </c>
      <c r="C434" s="22" t="str">
        <f t="shared" si="6"/>
        <v>03 03 00 </v>
      </c>
    </row>
    <row r="435" hidden="1" spans="1:3">
      <c r="A435" t="s">
        <v>33865</v>
      </c>
      <c r="B435" t="s">
        <v>15</v>
      </c>
      <c r="C435" s="22" t="str">
        <f t="shared" si="6"/>
        <v>03 03 0A </v>
      </c>
    </row>
    <row r="436" hidden="1" spans="1:3">
      <c r="A436" t="s">
        <v>33866</v>
      </c>
      <c r="B436" t="s">
        <v>172</v>
      </c>
      <c r="C436" s="22" t="str">
        <f t="shared" si="6"/>
        <v>03 03 00 </v>
      </c>
    </row>
    <row r="437" hidden="1" spans="1:3">
      <c r="A437" t="s">
        <v>33867</v>
      </c>
      <c r="B437" t="s">
        <v>33463</v>
      </c>
      <c r="C437" s="22" t="str">
        <f t="shared" si="6"/>
        <v>03 03 22 </v>
      </c>
    </row>
    <row r="438" hidden="1" spans="1:3">
      <c r="A438" t="s">
        <v>33868</v>
      </c>
      <c r="B438" t="s">
        <v>172</v>
      </c>
      <c r="C438" s="22" t="str">
        <f t="shared" si="6"/>
        <v>03 03 00 </v>
      </c>
    </row>
    <row r="439" hidden="1" spans="1:3">
      <c r="A439" t="s">
        <v>33869</v>
      </c>
      <c r="B439" t="s">
        <v>33463</v>
      </c>
      <c r="C439" s="22" t="str">
        <f t="shared" si="6"/>
        <v>03 03 22 </v>
      </c>
    </row>
    <row r="440" hidden="1" spans="1:3">
      <c r="A440" t="s">
        <v>33870</v>
      </c>
      <c r="B440" t="s">
        <v>172</v>
      </c>
      <c r="C440" s="22" t="str">
        <f t="shared" si="6"/>
        <v>03 03 00 </v>
      </c>
    </row>
    <row r="441" hidden="1" spans="1:3">
      <c r="A441" t="s">
        <v>33871</v>
      </c>
      <c r="B441" t="s">
        <v>33463</v>
      </c>
      <c r="C441" s="22" t="str">
        <f t="shared" si="6"/>
        <v>03 03 22 </v>
      </c>
    </row>
    <row r="442" hidden="1" spans="1:3">
      <c r="A442" t="s">
        <v>33872</v>
      </c>
      <c r="B442" t="s">
        <v>17</v>
      </c>
      <c r="C442" s="22" t="str">
        <f t="shared" si="6"/>
        <v>02 03 00 </v>
      </c>
    </row>
    <row r="443" hidden="1" spans="1:3">
      <c r="A443" t="s">
        <v>33873</v>
      </c>
      <c r="B443" t="s">
        <v>33554</v>
      </c>
      <c r="C443" s="22" t="str">
        <f t="shared" si="6"/>
        <v>02 03 22 </v>
      </c>
    </row>
    <row r="444" hidden="1" spans="1:3">
      <c r="A444" t="s">
        <v>33874</v>
      </c>
      <c r="B444" t="s">
        <v>33556</v>
      </c>
      <c r="C444" s="22" t="str">
        <f t="shared" si="6"/>
        <v>00 C4 C4 </v>
      </c>
    </row>
    <row r="445" hidden="1" spans="1:3">
      <c r="A445" t="s">
        <v>33875</v>
      </c>
      <c r="B445" t="s">
        <v>5</v>
      </c>
      <c r="C445" s="22" t="str">
        <f t="shared" si="6"/>
        <v>01 03 00 </v>
      </c>
    </row>
    <row r="446" spans="1:3">
      <c r="A446" t="s">
        <v>33876</v>
      </c>
      <c r="B446" t="s">
        <v>33877</v>
      </c>
      <c r="C446" s="22" t="str">
        <f t="shared" si="6"/>
        <v>01 03 20 </v>
      </c>
    </row>
    <row r="447" hidden="1" spans="1:3">
      <c r="A447" t="s">
        <v>33878</v>
      </c>
      <c r="B447" t="s">
        <v>9</v>
      </c>
      <c r="C447" s="22" t="str">
        <f t="shared" si="6"/>
        <v>04 03 00 </v>
      </c>
    </row>
    <row r="448" hidden="1" spans="1:3">
      <c r="A448" t="s">
        <v>33879</v>
      </c>
      <c r="B448" t="s">
        <v>33349</v>
      </c>
      <c r="C448" s="22" t="str">
        <f t="shared" si="6"/>
        <v>04 03 22 </v>
      </c>
    </row>
    <row r="449" hidden="1" spans="1:3">
      <c r="A449" t="s">
        <v>33880</v>
      </c>
      <c r="B449" t="s">
        <v>13</v>
      </c>
      <c r="C449" s="22" t="str">
        <f t="shared" si="6"/>
        <v>03 03 00 </v>
      </c>
    </row>
    <row r="450" hidden="1" spans="1:3">
      <c r="A450" t="s">
        <v>33881</v>
      </c>
      <c r="B450" t="s">
        <v>15</v>
      </c>
      <c r="C450" s="22" t="str">
        <f t="shared" si="6"/>
        <v>03 03 0A </v>
      </c>
    </row>
    <row r="451" hidden="1" spans="1:3">
      <c r="A451" t="s">
        <v>33882</v>
      </c>
      <c r="B451" t="s">
        <v>17</v>
      </c>
      <c r="C451" s="22" t="str">
        <f t="shared" si="6"/>
        <v>02 03 00 </v>
      </c>
    </row>
    <row r="452" hidden="1" spans="1:3">
      <c r="A452" t="s">
        <v>33883</v>
      </c>
      <c r="B452" t="s">
        <v>33554</v>
      </c>
      <c r="C452" s="22" t="str">
        <f t="shared" ref="C452:C515" si="7">MID(B452,1,9)</f>
        <v>02 03 22 </v>
      </c>
    </row>
    <row r="453" hidden="1" spans="1:3">
      <c r="A453" t="s">
        <v>33884</v>
      </c>
      <c r="B453" t="s">
        <v>33556</v>
      </c>
      <c r="C453" s="22" t="str">
        <f t="shared" si="7"/>
        <v>00 C4 C4 </v>
      </c>
    </row>
    <row r="454" hidden="1" spans="1:3">
      <c r="A454" t="s">
        <v>33885</v>
      </c>
      <c r="B454" t="s">
        <v>5</v>
      </c>
      <c r="C454" s="22" t="str">
        <f t="shared" si="7"/>
        <v>01 03 00 </v>
      </c>
    </row>
    <row r="455" spans="1:3">
      <c r="A455" t="s">
        <v>33886</v>
      </c>
      <c r="B455" t="s">
        <v>33887</v>
      </c>
      <c r="C455" s="22" t="str">
        <f t="shared" si="7"/>
        <v>01 03 20 </v>
      </c>
    </row>
    <row r="456" hidden="1" spans="1:3">
      <c r="A456" t="s">
        <v>33888</v>
      </c>
      <c r="B456" t="s">
        <v>9</v>
      </c>
      <c r="C456" s="22" t="str">
        <f t="shared" si="7"/>
        <v>04 03 00 </v>
      </c>
    </row>
    <row r="457" hidden="1" spans="1:3">
      <c r="A457" t="s">
        <v>33889</v>
      </c>
      <c r="B457" t="s">
        <v>33349</v>
      </c>
      <c r="C457" s="22" t="str">
        <f t="shared" si="7"/>
        <v>04 03 22 </v>
      </c>
    </row>
    <row r="458" hidden="1" spans="1:3">
      <c r="A458" t="s">
        <v>33890</v>
      </c>
      <c r="B458" t="s">
        <v>13</v>
      </c>
      <c r="C458" s="22" t="str">
        <f t="shared" si="7"/>
        <v>03 03 00 </v>
      </c>
    </row>
    <row r="459" hidden="1" spans="1:3">
      <c r="A459" t="s">
        <v>33891</v>
      </c>
      <c r="B459" t="s">
        <v>15</v>
      </c>
      <c r="C459" s="22" t="str">
        <f t="shared" si="7"/>
        <v>03 03 0A </v>
      </c>
    </row>
    <row r="460" hidden="1" spans="1:3">
      <c r="A460" t="s">
        <v>33892</v>
      </c>
      <c r="B460" t="s">
        <v>17</v>
      </c>
      <c r="C460" s="22" t="str">
        <f t="shared" si="7"/>
        <v>02 03 00 </v>
      </c>
    </row>
    <row r="461" hidden="1" spans="1:3">
      <c r="A461" t="s">
        <v>33893</v>
      </c>
      <c r="B461">
        <v>2</v>
      </c>
      <c r="C461" s="22" t="str">
        <f t="shared" si="7"/>
        <v>2</v>
      </c>
    </row>
    <row r="462" hidden="1" spans="1:3">
      <c r="A462" t="s">
        <v>33894</v>
      </c>
      <c r="B462" t="s">
        <v>33895</v>
      </c>
      <c r="C462" s="22" t="str">
        <f t="shared" si="7"/>
        <v>03 22 46 </v>
      </c>
    </row>
    <row r="463" hidden="1" spans="1:3">
      <c r="A463" t="s">
        <v>33896</v>
      </c>
      <c r="B463" t="s">
        <v>5</v>
      </c>
      <c r="C463" s="22" t="str">
        <f t="shared" si="7"/>
        <v>01 03 00 </v>
      </c>
    </row>
    <row r="464" spans="1:3">
      <c r="A464" t="s">
        <v>33897</v>
      </c>
      <c r="B464" t="s">
        <v>33898</v>
      </c>
      <c r="C464" s="22" t="str">
        <f t="shared" si="7"/>
        <v>01 03 20 </v>
      </c>
    </row>
    <row r="465" hidden="1" spans="1:3">
      <c r="A465" t="s">
        <v>33899</v>
      </c>
      <c r="B465" t="s">
        <v>9</v>
      </c>
      <c r="C465" s="22" t="str">
        <f t="shared" si="7"/>
        <v>04 03 00 </v>
      </c>
    </row>
    <row r="466" hidden="1" spans="1:3">
      <c r="A466" t="s">
        <v>33900</v>
      </c>
      <c r="B466" t="s">
        <v>33349</v>
      </c>
      <c r="C466" s="22" t="str">
        <f t="shared" si="7"/>
        <v>04 03 22 </v>
      </c>
    </row>
    <row r="467" hidden="1" spans="1:3">
      <c r="A467" t="s">
        <v>33901</v>
      </c>
      <c r="B467" t="s">
        <v>13</v>
      </c>
      <c r="C467" s="22" t="str">
        <f t="shared" si="7"/>
        <v>03 03 00 </v>
      </c>
    </row>
    <row r="468" hidden="1" spans="1:3">
      <c r="A468" t="s">
        <v>33902</v>
      </c>
      <c r="B468" t="s">
        <v>15</v>
      </c>
      <c r="C468" s="22" t="str">
        <f t="shared" si="7"/>
        <v>03 03 0A </v>
      </c>
    </row>
    <row r="469" hidden="1" spans="1:3">
      <c r="A469" t="s">
        <v>33903</v>
      </c>
      <c r="B469" t="s">
        <v>17</v>
      </c>
      <c r="C469" s="22" t="str">
        <f t="shared" si="7"/>
        <v>02 03 00 </v>
      </c>
    </row>
    <row r="470" hidden="1" spans="1:3">
      <c r="A470" t="s">
        <v>33904</v>
      </c>
      <c r="B470" t="s">
        <v>33713</v>
      </c>
      <c r="C470" s="22" t="str">
        <f t="shared" si="7"/>
        <v>02 03 22 </v>
      </c>
    </row>
    <row r="471" hidden="1" spans="1:3">
      <c r="A471" t="s">
        <v>33905</v>
      </c>
      <c r="B471" t="s">
        <v>33715</v>
      </c>
      <c r="C471" s="22" t="str">
        <f t="shared" si="7"/>
        <v>00 00 00 </v>
      </c>
    </row>
    <row r="472" hidden="1" spans="1:3">
      <c r="A472" t="s">
        <v>33906</v>
      </c>
      <c r="B472" t="s">
        <v>5</v>
      </c>
      <c r="C472" s="22" t="str">
        <f t="shared" si="7"/>
        <v>01 03 00 </v>
      </c>
    </row>
    <row r="473" spans="1:3">
      <c r="A473" t="s">
        <v>33907</v>
      </c>
      <c r="B473" t="s">
        <v>33908</v>
      </c>
      <c r="C473" s="22" t="str">
        <f t="shared" si="7"/>
        <v>01 03 20 </v>
      </c>
    </row>
    <row r="474" hidden="1" spans="1:3">
      <c r="A474" t="s">
        <v>33909</v>
      </c>
      <c r="B474" t="s">
        <v>9</v>
      </c>
      <c r="C474" s="22" t="str">
        <f t="shared" si="7"/>
        <v>04 03 00 </v>
      </c>
    </row>
    <row r="475" hidden="1" spans="1:3">
      <c r="A475" t="s">
        <v>33910</v>
      </c>
      <c r="B475" t="s">
        <v>33349</v>
      </c>
      <c r="C475" s="22" t="str">
        <f t="shared" si="7"/>
        <v>04 03 22 </v>
      </c>
    </row>
    <row r="476" hidden="1" spans="1:3">
      <c r="A476" t="s">
        <v>33911</v>
      </c>
      <c r="B476" t="s">
        <v>51</v>
      </c>
      <c r="C476" s="22" t="str">
        <f t="shared" si="7"/>
        <v>04 03 01 </v>
      </c>
    </row>
    <row r="477" hidden="1" spans="1:3">
      <c r="A477" t="s">
        <v>33912</v>
      </c>
      <c r="B477" t="s">
        <v>53</v>
      </c>
      <c r="C477" s="22" t="str">
        <f t="shared" si="7"/>
        <v>04 03 42 </v>
      </c>
    </row>
    <row r="478" hidden="1" spans="1:3">
      <c r="A478" t="s">
        <v>33913</v>
      </c>
      <c r="B478" t="s">
        <v>55</v>
      </c>
      <c r="C478" s="22" t="str">
        <f t="shared" si="7"/>
        <v>00 3F 80 </v>
      </c>
    </row>
    <row r="479" hidden="1" spans="1:3">
      <c r="A479" t="s">
        <v>33914</v>
      </c>
      <c r="B479" t="s">
        <v>57</v>
      </c>
      <c r="C479" s="22" t="str">
        <f t="shared" si="7"/>
        <v>04 03 01 </v>
      </c>
    </row>
    <row r="480" hidden="1" spans="1:3">
      <c r="A480" t="s">
        <v>33915</v>
      </c>
      <c r="B480" t="s">
        <v>53</v>
      </c>
      <c r="C480" s="22" t="str">
        <f t="shared" si="7"/>
        <v>04 03 42 </v>
      </c>
    </row>
    <row r="481" hidden="1" spans="1:3">
      <c r="A481" t="s">
        <v>33916</v>
      </c>
      <c r="B481" t="s">
        <v>55</v>
      </c>
      <c r="C481" s="22" t="str">
        <f t="shared" si="7"/>
        <v>00 3F 80 </v>
      </c>
    </row>
    <row r="482" hidden="1" spans="1:3">
      <c r="A482" t="s">
        <v>33917</v>
      </c>
      <c r="B482" t="s">
        <v>61</v>
      </c>
      <c r="C482" s="22" t="str">
        <f t="shared" si="7"/>
        <v>04 03 01 </v>
      </c>
    </row>
    <row r="483" hidden="1" spans="1:3">
      <c r="A483" t="s">
        <v>33918</v>
      </c>
      <c r="B483" t="s">
        <v>53</v>
      </c>
      <c r="C483" s="22" t="str">
        <f t="shared" si="7"/>
        <v>04 03 42 </v>
      </c>
    </row>
    <row r="484" hidden="1" spans="1:3">
      <c r="A484" t="s">
        <v>33919</v>
      </c>
      <c r="B484" t="s">
        <v>55</v>
      </c>
      <c r="C484" s="22" t="str">
        <f t="shared" si="7"/>
        <v>00 3F 80 </v>
      </c>
    </row>
    <row r="485" hidden="1" spans="1:3">
      <c r="A485" t="s">
        <v>33920</v>
      </c>
      <c r="B485" t="s">
        <v>65</v>
      </c>
      <c r="C485" s="22" t="str">
        <f t="shared" si="7"/>
        <v>04 03 01 </v>
      </c>
    </row>
    <row r="486" hidden="1" spans="1:3">
      <c r="A486" t="s">
        <v>33921</v>
      </c>
      <c r="B486" t="s">
        <v>53</v>
      </c>
      <c r="C486" s="22" t="str">
        <f t="shared" si="7"/>
        <v>04 03 42 </v>
      </c>
    </row>
    <row r="487" hidden="1" spans="1:3">
      <c r="A487" t="s">
        <v>33922</v>
      </c>
      <c r="B487" t="s">
        <v>55</v>
      </c>
      <c r="C487" s="22" t="str">
        <f t="shared" si="7"/>
        <v>00 3F 80 </v>
      </c>
    </row>
    <row r="488" hidden="1" spans="1:3">
      <c r="A488" t="s">
        <v>33923</v>
      </c>
      <c r="B488" t="s">
        <v>13</v>
      </c>
      <c r="C488" s="22" t="str">
        <f t="shared" si="7"/>
        <v>03 03 00 </v>
      </c>
    </row>
    <row r="489" hidden="1" spans="1:3">
      <c r="A489" t="s">
        <v>33924</v>
      </c>
      <c r="B489" t="s">
        <v>15</v>
      </c>
      <c r="C489" s="22" t="str">
        <f t="shared" si="7"/>
        <v>03 03 0A </v>
      </c>
    </row>
    <row r="490" hidden="1" spans="1:3">
      <c r="A490" t="s">
        <v>33925</v>
      </c>
      <c r="B490" t="s">
        <v>17</v>
      </c>
      <c r="C490" s="22" t="str">
        <f t="shared" si="7"/>
        <v>02 03 00 </v>
      </c>
    </row>
    <row r="491" hidden="1" spans="1:3">
      <c r="A491" t="s">
        <v>33926</v>
      </c>
      <c r="B491" t="s">
        <v>33927</v>
      </c>
      <c r="C491" s="22" t="str">
        <f t="shared" si="7"/>
        <v>02 03 22 </v>
      </c>
    </row>
    <row r="492" hidden="1" spans="1:3">
      <c r="A492" t="s">
        <v>33928</v>
      </c>
      <c r="B492" t="s">
        <v>33773</v>
      </c>
      <c r="C492" s="22" t="str">
        <f t="shared" si="7"/>
        <v>10 00 00 </v>
      </c>
    </row>
    <row r="493" hidden="1" spans="1:3">
      <c r="A493" t="s">
        <v>33929</v>
      </c>
      <c r="B493" t="s">
        <v>76</v>
      </c>
      <c r="C493" s="22" t="str">
        <f t="shared" si="7"/>
        <v>02 03 01 </v>
      </c>
    </row>
    <row r="494" hidden="1" spans="1:3">
      <c r="A494" t="s">
        <v>33930</v>
      </c>
      <c r="B494" t="s">
        <v>33931</v>
      </c>
      <c r="C494" s="22" t="str">
        <f t="shared" si="7"/>
        <v>02 03 42 </v>
      </c>
    </row>
    <row r="495" hidden="1" spans="1:3">
      <c r="A495" t="s">
        <v>33932</v>
      </c>
      <c r="B495" t="s">
        <v>33933</v>
      </c>
      <c r="C495" s="22" t="str">
        <f t="shared" si="7"/>
        <v>C6 40 00 </v>
      </c>
    </row>
    <row r="496" hidden="1" spans="1:3">
      <c r="A496" t="s">
        <v>33934</v>
      </c>
      <c r="B496" t="s">
        <v>33935</v>
      </c>
      <c r="C496" s="22" t="str">
        <f t="shared" si="7"/>
        <v>C5 20 00 </v>
      </c>
    </row>
    <row r="497" hidden="1" spans="1:3">
      <c r="A497" t="s">
        <v>33936</v>
      </c>
      <c r="B497" t="s">
        <v>86</v>
      </c>
      <c r="C497" s="22" t="str">
        <f t="shared" si="7"/>
        <v>02 03 01 </v>
      </c>
    </row>
    <row r="498" hidden="1" spans="1:3">
      <c r="A498" t="s">
        <v>33937</v>
      </c>
      <c r="B498" t="s">
        <v>880</v>
      </c>
      <c r="C498" s="22" t="str">
        <f t="shared" si="7"/>
        <v>02 03 42 </v>
      </c>
    </row>
    <row r="499" hidden="1" spans="1:3">
      <c r="A499" t="s">
        <v>33938</v>
      </c>
      <c r="B499" t="s">
        <v>1502</v>
      </c>
      <c r="C499" s="22" t="str">
        <f t="shared" si="7"/>
        <v>00 3F 80 </v>
      </c>
    </row>
    <row r="500" hidden="1" spans="1:3">
      <c r="A500" t="s">
        <v>33939</v>
      </c>
      <c r="B500" t="s">
        <v>726</v>
      </c>
      <c r="C500" s="22" t="str">
        <f t="shared" si="7"/>
        <v>3F 80 00 </v>
      </c>
    </row>
    <row r="501" hidden="1" spans="1:3">
      <c r="A501" t="s">
        <v>33940</v>
      </c>
      <c r="B501" t="s">
        <v>407</v>
      </c>
      <c r="C501" s="22" t="str">
        <f t="shared" si="7"/>
        <v>80 00 00 </v>
      </c>
    </row>
    <row r="502" hidden="1" spans="1:3">
      <c r="A502" t="s">
        <v>33941</v>
      </c>
      <c r="B502" t="s">
        <v>92</v>
      </c>
      <c r="C502" s="22" t="str">
        <f t="shared" si="7"/>
        <v>02 03 01 </v>
      </c>
    </row>
    <row r="503" hidden="1" spans="1:3">
      <c r="A503" t="s">
        <v>33942</v>
      </c>
      <c r="B503" t="s">
        <v>880</v>
      </c>
      <c r="C503" s="22" t="str">
        <f t="shared" si="7"/>
        <v>02 03 42 </v>
      </c>
    </row>
    <row r="504" hidden="1" spans="1:3">
      <c r="A504" t="s">
        <v>33943</v>
      </c>
      <c r="B504" t="s">
        <v>1339</v>
      </c>
      <c r="C504" s="22" t="str">
        <f t="shared" si="7"/>
        <v>00 3F 80 </v>
      </c>
    </row>
    <row r="505" hidden="1" spans="1:3">
      <c r="A505" t="s">
        <v>33944</v>
      </c>
      <c r="B505" t="s">
        <v>1341</v>
      </c>
      <c r="C505" s="22" t="str">
        <f t="shared" si="7"/>
        <v>00 00 3F </v>
      </c>
    </row>
    <row r="506" hidden="1" spans="1:3">
      <c r="A506" t="s">
        <v>33945</v>
      </c>
      <c r="B506" t="s">
        <v>102</v>
      </c>
      <c r="C506" s="22" t="str">
        <f t="shared" si="7"/>
        <v>02 03 01 </v>
      </c>
    </row>
    <row r="507" hidden="1" spans="1:3">
      <c r="A507" t="s">
        <v>33946</v>
      </c>
      <c r="B507" t="s">
        <v>240</v>
      </c>
      <c r="C507" s="22" t="str">
        <f t="shared" si="7"/>
        <v>02 03 42 </v>
      </c>
    </row>
    <row r="508" hidden="1" spans="1:3">
      <c r="A508" t="s">
        <v>33947</v>
      </c>
      <c r="B508" t="s">
        <v>5414</v>
      </c>
      <c r="C508" s="22" t="str">
        <f t="shared" si="7"/>
        <v>00 3F 80 </v>
      </c>
    </row>
    <row r="509" hidden="1" spans="1:3">
      <c r="A509" t="s">
        <v>33948</v>
      </c>
      <c r="B509" t="s">
        <v>564</v>
      </c>
      <c r="C509" s="22" t="str">
        <f t="shared" si="7"/>
        <v>80 00 00 </v>
      </c>
    </row>
    <row r="510" hidden="1" spans="1:3">
      <c r="A510" t="s">
        <v>33949</v>
      </c>
      <c r="B510" t="s">
        <v>5</v>
      </c>
      <c r="C510" s="22" t="str">
        <f t="shared" si="7"/>
        <v>01 03 00 </v>
      </c>
    </row>
    <row r="511" spans="1:3">
      <c r="A511" t="s">
        <v>33950</v>
      </c>
      <c r="B511" t="s">
        <v>33951</v>
      </c>
      <c r="C511" s="22" t="str">
        <f t="shared" si="7"/>
        <v>01 03 20 </v>
      </c>
    </row>
    <row r="512" hidden="1" spans="1:3">
      <c r="A512" t="s">
        <v>33952</v>
      </c>
      <c r="B512" t="s">
        <v>9</v>
      </c>
      <c r="C512" s="22" t="str">
        <f t="shared" si="7"/>
        <v>04 03 00 </v>
      </c>
    </row>
    <row r="513" hidden="1" spans="1:3">
      <c r="A513" t="s">
        <v>33953</v>
      </c>
      <c r="B513" t="s">
        <v>33349</v>
      </c>
      <c r="C513" s="22" t="str">
        <f t="shared" si="7"/>
        <v>04 03 22 </v>
      </c>
    </row>
    <row r="514" hidden="1" spans="1:3">
      <c r="A514" t="s">
        <v>33954</v>
      </c>
      <c r="B514" t="s">
        <v>13</v>
      </c>
      <c r="C514" s="22" t="str">
        <f t="shared" si="7"/>
        <v>03 03 00 </v>
      </c>
    </row>
    <row r="515" hidden="1" spans="1:3">
      <c r="A515" t="s">
        <v>33955</v>
      </c>
      <c r="B515" t="s">
        <v>15</v>
      </c>
      <c r="C515" s="22" t="str">
        <f t="shared" si="7"/>
        <v>03 03 0A </v>
      </c>
    </row>
    <row r="516" hidden="1" spans="1:3">
      <c r="A516" t="s">
        <v>33956</v>
      </c>
      <c r="B516" t="s">
        <v>17</v>
      </c>
      <c r="C516" s="22" t="str">
        <f t="shared" ref="C516:C579" si="8">MID(B516,1,9)</f>
        <v>02 03 00 </v>
      </c>
    </row>
    <row r="517" hidden="1" spans="1:3">
      <c r="A517" t="s">
        <v>33957</v>
      </c>
      <c r="B517" t="s">
        <v>33703</v>
      </c>
      <c r="C517" s="22" t="str">
        <f t="shared" si="8"/>
        <v>02 03 22 </v>
      </c>
    </row>
    <row r="518" hidden="1" spans="1:3">
      <c r="A518" t="s">
        <v>33958</v>
      </c>
      <c r="B518" t="s">
        <v>5</v>
      </c>
      <c r="C518" s="22" t="str">
        <f t="shared" si="8"/>
        <v>01 03 00 </v>
      </c>
    </row>
    <row r="519" spans="1:3">
      <c r="A519" t="s">
        <v>33959</v>
      </c>
      <c r="B519" t="s">
        <v>33960</v>
      </c>
      <c r="C519" s="22" t="str">
        <f t="shared" si="8"/>
        <v>01 03 20 </v>
      </c>
    </row>
    <row r="520" hidden="1" spans="1:3">
      <c r="A520" t="s">
        <v>33961</v>
      </c>
      <c r="B520" t="s">
        <v>9</v>
      </c>
      <c r="C520" s="22" t="str">
        <f t="shared" si="8"/>
        <v>04 03 00 </v>
      </c>
    </row>
    <row r="521" hidden="1" spans="1:3">
      <c r="A521" t="s">
        <v>33962</v>
      </c>
      <c r="B521" t="s">
        <v>33349</v>
      </c>
      <c r="C521" s="22" t="str">
        <f t="shared" si="8"/>
        <v>04 03 22 </v>
      </c>
    </row>
    <row r="522" hidden="1" spans="1:3">
      <c r="A522" t="s">
        <v>33963</v>
      </c>
      <c r="B522" t="s">
        <v>13</v>
      </c>
      <c r="C522" s="22" t="str">
        <f t="shared" si="8"/>
        <v>03 03 00 </v>
      </c>
    </row>
    <row r="523" hidden="1" spans="1:3">
      <c r="A523" t="s">
        <v>33964</v>
      </c>
      <c r="B523" t="s">
        <v>15</v>
      </c>
      <c r="C523" s="22" t="str">
        <f t="shared" si="8"/>
        <v>03 03 0A </v>
      </c>
    </row>
    <row r="524" hidden="1" spans="1:3">
      <c r="A524" t="s">
        <v>33965</v>
      </c>
      <c r="B524" t="s">
        <v>17</v>
      </c>
      <c r="C524" s="22" t="str">
        <f t="shared" si="8"/>
        <v>02 03 00 </v>
      </c>
    </row>
    <row r="525" hidden="1" spans="1:3">
      <c r="A525" t="s">
        <v>33966</v>
      </c>
      <c r="B525" t="s">
        <v>33741</v>
      </c>
      <c r="C525" s="22" t="str">
        <f t="shared" si="8"/>
        <v>02 03 22 </v>
      </c>
    </row>
    <row r="526" hidden="1" spans="1:3">
      <c r="A526" t="s">
        <v>33967</v>
      </c>
      <c r="B526" t="s">
        <v>2532</v>
      </c>
      <c r="C526" s="22" t="str">
        <f t="shared" si="8"/>
        <v>00 C4 C4 </v>
      </c>
    </row>
    <row r="527" hidden="1" spans="1:3">
      <c r="A527" t="s">
        <v>33968</v>
      </c>
      <c r="B527" t="s">
        <v>33969</v>
      </c>
      <c r="C527" s="22" t="str">
        <f t="shared" si="8"/>
        <v>00 00 00 </v>
      </c>
    </row>
    <row r="528" hidden="1" spans="1:3">
      <c r="A528" t="s">
        <v>33970</v>
      </c>
      <c r="B528" t="s">
        <v>5</v>
      </c>
      <c r="C528" s="22" t="str">
        <f t="shared" si="8"/>
        <v>01 03 00 </v>
      </c>
    </row>
    <row r="529" spans="1:3">
      <c r="A529" t="s">
        <v>33971</v>
      </c>
      <c r="B529" t="s">
        <v>33972</v>
      </c>
      <c r="C529" s="22" t="str">
        <f t="shared" si="8"/>
        <v>01 03 20 </v>
      </c>
    </row>
    <row r="530" hidden="1" spans="1:3">
      <c r="A530" t="s">
        <v>33973</v>
      </c>
      <c r="B530" t="s">
        <v>9</v>
      </c>
      <c r="C530" s="22" t="str">
        <f t="shared" si="8"/>
        <v>04 03 00 </v>
      </c>
    </row>
    <row r="531" hidden="1" spans="1:3">
      <c r="A531" t="s">
        <v>33974</v>
      </c>
      <c r="B531" t="s">
        <v>33349</v>
      </c>
      <c r="C531" s="22" t="str">
        <f t="shared" si="8"/>
        <v>04 03 22 </v>
      </c>
    </row>
    <row r="532" hidden="1" spans="1:3">
      <c r="A532" t="s">
        <v>33975</v>
      </c>
      <c r="B532" t="s">
        <v>13</v>
      </c>
      <c r="C532" s="22" t="str">
        <f t="shared" si="8"/>
        <v>03 03 00 </v>
      </c>
    </row>
    <row r="533" hidden="1" spans="1:3">
      <c r="A533" t="s">
        <v>33976</v>
      </c>
      <c r="B533" t="s">
        <v>15</v>
      </c>
      <c r="C533" s="22" t="str">
        <f t="shared" si="8"/>
        <v>03 03 0A </v>
      </c>
    </row>
    <row r="534" hidden="1" spans="1:3">
      <c r="A534" t="s">
        <v>33977</v>
      </c>
      <c r="B534" t="s">
        <v>17</v>
      </c>
      <c r="C534" s="22" t="str">
        <f t="shared" si="8"/>
        <v>02 03 00 </v>
      </c>
    </row>
    <row r="535" hidden="1" spans="1:3">
      <c r="A535" t="s">
        <v>33978</v>
      </c>
      <c r="B535" t="s">
        <v>33741</v>
      </c>
      <c r="C535" s="22" t="str">
        <f t="shared" si="8"/>
        <v>02 03 22 </v>
      </c>
    </row>
    <row r="536" hidden="1" spans="1:3">
      <c r="A536" t="s">
        <v>33979</v>
      </c>
      <c r="B536" t="s">
        <v>2532</v>
      </c>
      <c r="C536" s="22" t="str">
        <f t="shared" si="8"/>
        <v>00 C4 C4 </v>
      </c>
    </row>
    <row r="537" hidden="1" spans="1:3">
      <c r="A537" t="s">
        <v>33980</v>
      </c>
      <c r="B537" t="s">
        <v>33969</v>
      </c>
      <c r="C537" s="22" t="str">
        <f t="shared" si="8"/>
        <v>00 00 00 </v>
      </c>
    </row>
    <row r="538" hidden="1" spans="1:3">
      <c r="A538" t="s">
        <v>33981</v>
      </c>
      <c r="B538" t="s">
        <v>5</v>
      </c>
      <c r="C538" s="22" t="str">
        <f t="shared" si="8"/>
        <v>01 03 00 </v>
      </c>
    </row>
    <row r="539" spans="1:3">
      <c r="A539" t="s">
        <v>33982</v>
      </c>
      <c r="B539" t="s">
        <v>33983</v>
      </c>
      <c r="C539" s="22" t="str">
        <f t="shared" si="8"/>
        <v>01 03 20 </v>
      </c>
    </row>
    <row r="540" hidden="1" spans="1:3">
      <c r="A540" t="s">
        <v>33984</v>
      </c>
      <c r="B540" t="s">
        <v>9</v>
      </c>
      <c r="C540" s="22" t="str">
        <f t="shared" si="8"/>
        <v>04 03 00 </v>
      </c>
    </row>
    <row r="541" hidden="1" spans="1:3">
      <c r="A541" t="s">
        <v>33985</v>
      </c>
      <c r="B541" t="s">
        <v>33349</v>
      </c>
      <c r="C541" s="22" t="str">
        <f t="shared" si="8"/>
        <v>04 03 22 </v>
      </c>
    </row>
    <row r="542" hidden="1" spans="1:3">
      <c r="A542" t="s">
        <v>33986</v>
      </c>
      <c r="B542" t="s">
        <v>13</v>
      </c>
      <c r="C542" s="22" t="str">
        <f t="shared" si="8"/>
        <v>03 03 00 </v>
      </c>
    </row>
    <row r="543" hidden="1" spans="1:3">
      <c r="A543" t="s">
        <v>33987</v>
      </c>
      <c r="B543" t="s">
        <v>15</v>
      </c>
      <c r="C543" s="22" t="str">
        <f t="shared" si="8"/>
        <v>03 03 0A </v>
      </c>
    </row>
    <row r="544" hidden="1" spans="1:3">
      <c r="A544" t="s">
        <v>33988</v>
      </c>
      <c r="B544" t="s">
        <v>17</v>
      </c>
      <c r="C544" s="22" t="str">
        <f t="shared" si="8"/>
        <v>02 03 00 </v>
      </c>
    </row>
    <row r="545" hidden="1" spans="1:3">
      <c r="A545" t="s">
        <v>33989</v>
      </c>
      <c r="B545" t="s">
        <v>33691</v>
      </c>
      <c r="C545" s="22" t="str">
        <f t="shared" si="8"/>
        <v>02 03 22 </v>
      </c>
    </row>
    <row r="546" hidden="1" spans="1:3">
      <c r="A546" t="s">
        <v>33990</v>
      </c>
      <c r="B546" t="s">
        <v>33991</v>
      </c>
      <c r="C546" s="22" t="str">
        <f t="shared" si="8"/>
        <v>00 00 C4 </v>
      </c>
    </row>
    <row r="547" hidden="1" spans="1:3">
      <c r="A547" t="s">
        <v>33992</v>
      </c>
      <c r="B547" t="s">
        <v>5</v>
      </c>
      <c r="C547" s="22" t="str">
        <f t="shared" si="8"/>
        <v>01 03 00 </v>
      </c>
    </row>
    <row r="548" spans="1:3">
      <c r="A548" t="s">
        <v>33993</v>
      </c>
      <c r="B548" t="s">
        <v>33994</v>
      </c>
      <c r="C548" s="22" t="str">
        <f t="shared" si="8"/>
        <v>01 03 20 </v>
      </c>
    </row>
    <row r="549" hidden="1" spans="1:3">
      <c r="A549" t="s">
        <v>33995</v>
      </c>
      <c r="B549" t="s">
        <v>9</v>
      </c>
      <c r="C549" s="22" t="str">
        <f t="shared" si="8"/>
        <v>04 03 00 </v>
      </c>
    </row>
    <row r="550" hidden="1" spans="1:3">
      <c r="A550" t="s">
        <v>33996</v>
      </c>
      <c r="B550" t="s">
        <v>33349</v>
      </c>
      <c r="C550" s="22" t="str">
        <f t="shared" si="8"/>
        <v>04 03 22 </v>
      </c>
    </row>
    <row r="551" hidden="1" spans="1:3">
      <c r="A551" t="s">
        <v>33997</v>
      </c>
      <c r="B551" t="s">
        <v>13</v>
      </c>
      <c r="C551" s="22" t="str">
        <f t="shared" si="8"/>
        <v>03 03 00 </v>
      </c>
    </row>
    <row r="552" hidden="1" spans="1:3">
      <c r="A552" t="s">
        <v>33998</v>
      </c>
      <c r="B552" t="s">
        <v>15</v>
      </c>
      <c r="C552" s="22" t="str">
        <f t="shared" si="8"/>
        <v>03 03 0A </v>
      </c>
    </row>
    <row r="553" hidden="1" spans="1:3">
      <c r="A553" t="s">
        <v>33999</v>
      </c>
      <c r="B553" t="s">
        <v>17</v>
      </c>
      <c r="C553" s="22" t="str">
        <f t="shared" si="8"/>
        <v>02 03 00 </v>
      </c>
    </row>
    <row r="554" hidden="1" spans="1:3">
      <c r="A554" t="s">
        <v>34000</v>
      </c>
      <c r="B554" t="s">
        <v>33691</v>
      </c>
      <c r="C554" s="22" t="str">
        <f t="shared" si="8"/>
        <v>02 03 22 </v>
      </c>
    </row>
    <row r="555" hidden="1" spans="1:3">
      <c r="A555" t="s">
        <v>34001</v>
      </c>
      <c r="B555" t="s">
        <v>2545</v>
      </c>
      <c r="C555" s="22" t="str">
        <f t="shared" si="8"/>
        <v>00 00 C4 </v>
      </c>
    </row>
    <row r="556" hidden="1" spans="1:3">
      <c r="A556" t="s">
        <v>34002</v>
      </c>
      <c r="B556" t="s">
        <v>34003</v>
      </c>
      <c r="C556" s="22" t="str">
        <f t="shared" si="8"/>
        <v>10 00 00 </v>
      </c>
    </row>
    <row r="557" hidden="1" spans="1:3">
      <c r="A557" t="s">
        <v>34004</v>
      </c>
      <c r="B557" t="s">
        <v>5</v>
      </c>
      <c r="C557" s="22" t="str">
        <f t="shared" si="8"/>
        <v>01 03 00 </v>
      </c>
    </row>
    <row r="558" spans="1:3">
      <c r="A558" t="s">
        <v>34005</v>
      </c>
      <c r="B558" t="s">
        <v>34006</v>
      </c>
      <c r="C558" s="22" t="str">
        <f t="shared" si="8"/>
        <v>01 03 20 </v>
      </c>
    </row>
    <row r="559" hidden="1" spans="1:3">
      <c r="A559" t="s">
        <v>34007</v>
      </c>
      <c r="B559" t="s">
        <v>9</v>
      </c>
      <c r="C559" s="22" t="str">
        <f t="shared" si="8"/>
        <v>04 03 00 </v>
      </c>
    </row>
    <row r="560" hidden="1" spans="1:3">
      <c r="A560" t="s">
        <v>34008</v>
      </c>
      <c r="B560" t="s">
        <v>33349</v>
      </c>
      <c r="C560" s="22" t="str">
        <f t="shared" si="8"/>
        <v>04 03 22 </v>
      </c>
    </row>
    <row r="561" hidden="1" spans="1:3">
      <c r="A561" t="s">
        <v>34009</v>
      </c>
      <c r="B561" t="s">
        <v>13</v>
      </c>
      <c r="C561" s="22" t="str">
        <f t="shared" si="8"/>
        <v>03 03 00 </v>
      </c>
    </row>
    <row r="562" hidden="1" spans="1:3">
      <c r="A562" t="s">
        <v>34010</v>
      </c>
      <c r="B562" t="s">
        <v>15</v>
      </c>
      <c r="C562" s="22" t="str">
        <f t="shared" si="8"/>
        <v>03 03 0A </v>
      </c>
    </row>
    <row r="563" hidden="1" spans="1:3">
      <c r="A563" t="s">
        <v>34011</v>
      </c>
      <c r="B563" t="s">
        <v>17</v>
      </c>
      <c r="C563" s="22" t="str">
        <f t="shared" si="8"/>
        <v>02 03 00 </v>
      </c>
    </row>
    <row r="564" hidden="1" spans="1:3">
      <c r="A564" t="s">
        <v>34012</v>
      </c>
      <c r="B564" t="s">
        <v>33741</v>
      </c>
      <c r="C564" s="22" t="str">
        <f t="shared" si="8"/>
        <v>02 03 22 </v>
      </c>
    </row>
    <row r="565" hidden="1" spans="1:3">
      <c r="A565" t="s">
        <v>34013</v>
      </c>
      <c r="B565" t="s">
        <v>34014</v>
      </c>
      <c r="C565" s="22" t="str">
        <f t="shared" si="8"/>
        <v>00 C4 C4 </v>
      </c>
    </row>
    <row r="566" hidden="1" spans="1:3">
      <c r="A566" t="s">
        <v>34015</v>
      </c>
      <c r="B566" t="s">
        <v>5</v>
      </c>
      <c r="C566" s="22" t="str">
        <f t="shared" si="8"/>
        <v>01 03 00 </v>
      </c>
    </row>
    <row r="567" spans="1:3">
      <c r="A567" t="s">
        <v>34016</v>
      </c>
      <c r="B567" t="s">
        <v>34017</v>
      </c>
      <c r="C567" s="22" t="str">
        <f t="shared" si="8"/>
        <v>01 03 20 </v>
      </c>
    </row>
    <row r="568" hidden="1" spans="1:3">
      <c r="A568" t="s">
        <v>34018</v>
      </c>
      <c r="B568" t="s">
        <v>9</v>
      </c>
      <c r="C568" s="22" t="str">
        <f t="shared" si="8"/>
        <v>04 03 00 </v>
      </c>
    </row>
    <row r="569" hidden="1" spans="1:3">
      <c r="A569" t="s">
        <v>34019</v>
      </c>
      <c r="B569" t="s">
        <v>34020</v>
      </c>
      <c r="C569" s="22" t="str">
        <f t="shared" si="8"/>
        <v>04 03 22 </v>
      </c>
    </row>
    <row r="570" hidden="1" spans="1:3">
      <c r="A570" t="s">
        <v>34021</v>
      </c>
      <c r="B570" t="s">
        <v>34022</v>
      </c>
      <c r="C570" s="22" t="str">
        <f t="shared" si="8"/>
        <v>00 00 00 </v>
      </c>
    </row>
    <row r="571" hidden="1" spans="1:3">
      <c r="A571" t="s">
        <v>34023</v>
      </c>
      <c r="B571" t="s">
        <v>13</v>
      </c>
      <c r="C571" s="22" t="str">
        <f t="shared" si="8"/>
        <v>03 03 00 </v>
      </c>
    </row>
    <row r="572" hidden="1" spans="1:3">
      <c r="A572" t="s">
        <v>34024</v>
      </c>
      <c r="B572" t="s">
        <v>15</v>
      </c>
      <c r="C572" s="22" t="str">
        <f t="shared" si="8"/>
        <v>03 03 0A </v>
      </c>
    </row>
    <row r="573" hidden="1" spans="1:3">
      <c r="A573" t="s">
        <v>34025</v>
      </c>
      <c r="B573" t="s">
        <v>17</v>
      </c>
      <c r="C573" s="22" t="str">
        <f t="shared" si="8"/>
        <v>02 03 00 </v>
      </c>
    </row>
    <row r="574" hidden="1" spans="1:3">
      <c r="A574" t="s">
        <v>34026</v>
      </c>
      <c r="B574" t="s">
        <v>34027</v>
      </c>
      <c r="C574" s="22" t="str">
        <f t="shared" si="8"/>
        <v>02 03 22 </v>
      </c>
    </row>
    <row r="575" hidden="1" spans="1:3">
      <c r="A575" t="s">
        <v>34028</v>
      </c>
      <c r="B575" t="s">
        <v>34029</v>
      </c>
      <c r="C575" s="22" t="str">
        <f t="shared" si="8"/>
        <v>00 00 00 </v>
      </c>
    </row>
    <row r="576" hidden="1" spans="1:3">
      <c r="A576" t="s">
        <v>34030</v>
      </c>
      <c r="B576" t="s">
        <v>5</v>
      </c>
      <c r="C576" s="22" t="str">
        <f t="shared" si="8"/>
        <v>01 03 00 </v>
      </c>
    </row>
    <row r="577" spans="1:3">
      <c r="A577" t="s">
        <v>34031</v>
      </c>
      <c r="B577" t="s">
        <v>34032</v>
      </c>
      <c r="C577" s="22" t="str">
        <f t="shared" si="8"/>
        <v>01 03 20 </v>
      </c>
    </row>
    <row r="578" hidden="1" spans="1:3">
      <c r="A578" t="s">
        <v>34033</v>
      </c>
      <c r="B578" t="s">
        <v>9</v>
      </c>
      <c r="C578" s="22" t="str">
        <f t="shared" si="8"/>
        <v>04 03 00 </v>
      </c>
    </row>
    <row r="579" hidden="1" spans="1:3">
      <c r="A579" t="s">
        <v>34034</v>
      </c>
      <c r="B579" t="s">
        <v>33349</v>
      </c>
      <c r="C579" s="22" t="str">
        <f t="shared" si="8"/>
        <v>04 03 22 </v>
      </c>
    </row>
    <row r="580" hidden="1" spans="1:3">
      <c r="A580" t="s">
        <v>34035</v>
      </c>
      <c r="B580" t="s">
        <v>13</v>
      </c>
      <c r="C580" s="22" t="str">
        <f t="shared" ref="C580:C643" si="9">MID(B580,1,9)</f>
        <v>03 03 00 </v>
      </c>
    </row>
    <row r="581" hidden="1" spans="1:3">
      <c r="A581" t="s">
        <v>34036</v>
      </c>
      <c r="B581" t="s">
        <v>15</v>
      </c>
      <c r="C581" s="22" t="str">
        <f t="shared" si="9"/>
        <v>03 03 0A </v>
      </c>
    </row>
    <row r="582" hidden="1" spans="1:3">
      <c r="A582" t="s">
        <v>34037</v>
      </c>
      <c r="B582" t="s">
        <v>17</v>
      </c>
      <c r="C582" s="22" t="str">
        <f t="shared" si="9"/>
        <v>02 03 00 </v>
      </c>
    </row>
    <row r="583" hidden="1" spans="1:3">
      <c r="A583" t="s">
        <v>34038</v>
      </c>
      <c r="B583" t="s">
        <v>34039</v>
      </c>
      <c r="C583" s="22" t="str">
        <f t="shared" si="9"/>
        <v>02 03 22 </v>
      </c>
    </row>
    <row r="584" hidden="1" spans="1:3">
      <c r="A584" t="s">
        <v>34040</v>
      </c>
      <c r="B584" t="s">
        <v>5</v>
      </c>
      <c r="C584" s="22" t="str">
        <f t="shared" si="9"/>
        <v>01 03 00 </v>
      </c>
    </row>
    <row r="585" spans="1:3">
      <c r="A585" t="s">
        <v>34041</v>
      </c>
      <c r="B585" t="s">
        <v>34042</v>
      </c>
      <c r="C585" s="22" t="str">
        <f t="shared" si="9"/>
        <v>01 03 20 </v>
      </c>
    </row>
    <row r="586" hidden="1" spans="1:3">
      <c r="A586" t="s">
        <v>34043</v>
      </c>
      <c r="B586" t="s">
        <v>9</v>
      </c>
      <c r="C586" s="22" t="str">
        <f t="shared" si="9"/>
        <v>04 03 00 </v>
      </c>
    </row>
    <row r="587" hidden="1" spans="1:3">
      <c r="A587" t="s">
        <v>34044</v>
      </c>
      <c r="B587" t="s">
        <v>33349</v>
      </c>
      <c r="C587" s="22" t="str">
        <f t="shared" si="9"/>
        <v>04 03 22 </v>
      </c>
    </row>
    <row r="588" hidden="1" spans="1:3">
      <c r="A588" t="s">
        <v>34045</v>
      </c>
      <c r="B588" t="s">
        <v>13</v>
      </c>
      <c r="C588" s="22" t="str">
        <f t="shared" si="9"/>
        <v>03 03 00 </v>
      </c>
    </row>
    <row r="589" hidden="1" spans="1:3">
      <c r="A589" t="s">
        <v>34046</v>
      </c>
      <c r="B589" t="s">
        <v>15</v>
      </c>
      <c r="C589" s="22" t="str">
        <f t="shared" si="9"/>
        <v>03 03 0A </v>
      </c>
    </row>
    <row r="590" hidden="1" spans="1:3">
      <c r="A590" t="s">
        <v>34047</v>
      </c>
      <c r="B590" t="s">
        <v>17</v>
      </c>
      <c r="C590" s="22" t="str">
        <f t="shared" si="9"/>
        <v>02 03 00 </v>
      </c>
    </row>
    <row r="591" hidden="1" spans="1:3">
      <c r="A591" t="s">
        <v>34048</v>
      </c>
      <c r="B591" t="s">
        <v>33741</v>
      </c>
      <c r="C591" s="22" t="str">
        <f t="shared" si="9"/>
        <v>02 03 22 </v>
      </c>
    </row>
    <row r="592" hidden="1" spans="1:3">
      <c r="A592" t="s">
        <v>34049</v>
      </c>
      <c r="B592" t="s">
        <v>34050</v>
      </c>
      <c r="C592" s="22" t="str">
        <f t="shared" si="9"/>
        <v>00 C4 C4 </v>
      </c>
    </row>
    <row r="593" hidden="1" spans="1:3">
      <c r="A593" t="s">
        <v>34051</v>
      </c>
      <c r="B593" t="s">
        <v>5</v>
      </c>
      <c r="C593" s="22" t="str">
        <f t="shared" si="9"/>
        <v>01 03 00 </v>
      </c>
    </row>
    <row r="594" spans="1:3">
      <c r="A594" t="s">
        <v>34052</v>
      </c>
      <c r="B594" t="s">
        <v>34053</v>
      </c>
      <c r="C594" s="22" t="str">
        <f t="shared" si="9"/>
        <v>01 03 20 </v>
      </c>
    </row>
    <row r="595" hidden="1" spans="1:3">
      <c r="A595" t="s">
        <v>34054</v>
      </c>
      <c r="B595" t="s">
        <v>9</v>
      </c>
      <c r="C595" s="22" t="str">
        <f t="shared" si="9"/>
        <v>04 03 00 </v>
      </c>
    </row>
    <row r="596" hidden="1" spans="1:3">
      <c r="A596" t="s">
        <v>34055</v>
      </c>
      <c r="B596" t="s">
        <v>33349</v>
      </c>
      <c r="C596" s="22" t="str">
        <f t="shared" si="9"/>
        <v>04 03 22 </v>
      </c>
    </row>
    <row r="597" hidden="1" spans="1:3">
      <c r="A597" t="s">
        <v>34056</v>
      </c>
      <c r="B597" t="s">
        <v>51</v>
      </c>
      <c r="C597" s="22" t="str">
        <f t="shared" si="9"/>
        <v>04 03 01 </v>
      </c>
    </row>
    <row r="598" hidden="1" spans="1:3">
      <c r="A598" t="s">
        <v>34057</v>
      </c>
      <c r="B598" t="s">
        <v>53</v>
      </c>
      <c r="C598" s="22" t="str">
        <f t="shared" si="9"/>
        <v>04 03 42 </v>
      </c>
    </row>
    <row r="599" hidden="1" spans="1:3">
      <c r="A599" t="s">
        <v>34058</v>
      </c>
      <c r="B599" t="s">
        <v>55</v>
      </c>
      <c r="C599" s="22" t="str">
        <f t="shared" si="9"/>
        <v>00 3F 80 </v>
      </c>
    </row>
    <row r="600" hidden="1" spans="1:3">
      <c r="A600" t="s">
        <v>34059</v>
      </c>
      <c r="B600" t="s">
        <v>57</v>
      </c>
      <c r="C600" s="22" t="str">
        <f t="shared" si="9"/>
        <v>04 03 01 </v>
      </c>
    </row>
    <row r="601" hidden="1" spans="1:3">
      <c r="A601" t="s">
        <v>34060</v>
      </c>
      <c r="B601" t="s">
        <v>53</v>
      </c>
      <c r="C601" s="22" t="str">
        <f t="shared" si="9"/>
        <v>04 03 42 </v>
      </c>
    </row>
    <row r="602" hidden="1" spans="1:3">
      <c r="A602" t="s">
        <v>34061</v>
      </c>
      <c r="B602" t="s">
        <v>55</v>
      </c>
      <c r="C602" s="22" t="str">
        <f t="shared" si="9"/>
        <v>00 3F 80 </v>
      </c>
    </row>
    <row r="603" hidden="1" spans="1:3">
      <c r="A603" t="s">
        <v>34062</v>
      </c>
      <c r="B603" t="s">
        <v>61</v>
      </c>
      <c r="C603" s="22" t="str">
        <f t="shared" si="9"/>
        <v>04 03 01 </v>
      </c>
    </row>
    <row r="604" hidden="1" spans="1:3">
      <c r="A604" t="s">
        <v>34063</v>
      </c>
      <c r="B604" t="s">
        <v>53</v>
      </c>
      <c r="C604" s="22" t="str">
        <f t="shared" si="9"/>
        <v>04 03 42 </v>
      </c>
    </row>
    <row r="605" hidden="1" spans="1:3">
      <c r="A605" t="s">
        <v>34064</v>
      </c>
      <c r="B605" t="s">
        <v>55</v>
      </c>
      <c r="C605" s="22" t="str">
        <f t="shared" si="9"/>
        <v>00 3F 80 </v>
      </c>
    </row>
    <row r="606" hidden="1" spans="1:3">
      <c r="A606" t="s">
        <v>34065</v>
      </c>
      <c r="B606" t="s">
        <v>65</v>
      </c>
      <c r="C606" s="22" t="str">
        <f t="shared" si="9"/>
        <v>04 03 01 </v>
      </c>
    </row>
    <row r="607" hidden="1" spans="1:3">
      <c r="A607" t="s">
        <v>34066</v>
      </c>
      <c r="B607" t="s">
        <v>53</v>
      </c>
      <c r="C607" s="22" t="str">
        <f t="shared" si="9"/>
        <v>04 03 42 </v>
      </c>
    </row>
    <row r="608" hidden="1" spans="1:3">
      <c r="A608" t="s">
        <v>34067</v>
      </c>
      <c r="B608" t="s">
        <v>55</v>
      </c>
      <c r="C608" s="22" t="str">
        <f t="shared" si="9"/>
        <v>00 3F 80 </v>
      </c>
    </row>
    <row r="609" hidden="1" spans="1:3">
      <c r="A609" t="s">
        <v>34068</v>
      </c>
      <c r="B609" t="s">
        <v>13</v>
      </c>
      <c r="C609" s="22" t="str">
        <f t="shared" si="9"/>
        <v>03 03 00 </v>
      </c>
    </row>
    <row r="610" hidden="1" spans="1:3">
      <c r="A610" t="s">
        <v>34069</v>
      </c>
      <c r="B610" t="s">
        <v>15</v>
      </c>
      <c r="C610" s="22" t="str">
        <f t="shared" si="9"/>
        <v>03 03 0A </v>
      </c>
    </row>
    <row r="611" hidden="1" spans="1:3">
      <c r="A611" t="s">
        <v>34070</v>
      </c>
      <c r="B611" t="s">
        <v>17</v>
      </c>
      <c r="C611" s="22" t="str">
        <f t="shared" si="9"/>
        <v>02 03 00 </v>
      </c>
    </row>
    <row r="612" hidden="1" spans="1:3">
      <c r="A612" t="s">
        <v>34071</v>
      </c>
      <c r="B612" t="s">
        <v>33691</v>
      </c>
      <c r="C612" s="22" t="str">
        <f t="shared" si="9"/>
        <v>02 03 22 </v>
      </c>
    </row>
    <row r="613" hidden="1" spans="1:3">
      <c r="A613" t="s">
        <v>34072</v>
      </c>
      <c r="B613" t="s">
        <v>34073</v>
      </c>
      <c r="C613" s="22" t="str">
        <f t="shared" si="9"/>
        <v>00 00 C4 </v>
      </c>
    </row>
    <row r="614" hidden="1" spans="1:3">
      <c r="A614" t="s">
        <v>34074</v>
      </c>
      <c r="B614" t="s">
        <v>76</v>
      </c>
      <c r="C614" s="22" t="str">
        <f t="shared" si="9"/>
        <v>02 03 01 </v>
      </c>
    </row>
    <row r="615" hidden="1" spans="1:3">
      <c r="A615" t="s">
        <v>34075</v>
      </c>
      <c r="B615" t="s">
        <v>33931</v>
      </c>
      <c r="C615" s="22" t="str">
        <f t="shared" si="9"/>
        <v>02 03 42 </v>
      </c>
    </row>
    <row r="616" hidden="1" spans="1:3">
      <c r="A616" t="s">
        <v>34076</v>
      </c>
      <c r="B616" t="s">
        <v>34077</v>
      </c>
      <c r="C616" s="22" t="str">
        <f t="shared" si="9"/>
        <v>C6 40 00 </v>
      </c>
    </row>
    <row r="617" hidden="1" spans="1:3">
      <c r="A617" t="s">
        <v>34078</v>
      </c>
      <c r="B617" t="s">
        <v>34079</v>
      </c>
      <c r="C617" s="22" t="str">
        <f t="shared" si="9"/>
        <v>00 C4 C6 </v>
      </c>
    </row>
    <row r="618" hidden="1" spans="1:3">
      <c r="A618" t="s">
        <v>34080</v>
      </c>
      <c r="B618" t="s">
        <v>86</v>
      </c>
      <c r="C618" s="22" t="str">
        <f t="shared" si="9"/>
        <v>02 03 01 </v>
      </c>
    </row>
    <row r="619" hidden="1" spans="1:3">
      <c r="A619" t="s">
        <v>34081</v>
      </c>
      <c r="B619" t="s">
        <v>880</v>
      </c>
      <c r="C619" s="22" t="str">
        <f t="shared" si="9"/>
        <v>02 03 42 </v>
      </c>
    </row>
    <row r="620" hidden="1" spans="1:3">
      <c r="A620" t="s">
        <v>34082</v>
      </c>
      <c r="B620" t="s">
        <v>378</v>
      </c>
      <c r="C620" s="22" t="str">
        <f t="shared" si="9"/>
        <v>00 3F 80 </v>
      </c>
    </row>
    <row r="621" hidden="1" spans="1:3">
      <c r="A621" t="s">
        <v>34083</v>
      </c>
      <c r="B621" t="s">
        <v>1673</v>
      </c>
      <c r="C621" s="22" t="str">
        <f t="shared" si="9"/>
        <v>00 3F 80 </v>
      </c>
    </row>
    <row r="622" hidden="1" spans="1:3">
      <c r="A622" t="s">
        <v>34084</v>
      </c>
      <c r="B622" t="s">
        <v>92</v>
      </c>
      <c r="C622" s="22" t="str">
        <f t="shared" si="9"/>
        <v>02 03 01 </v>
      </c>
    </row>
    <row r="623" hidden="1" spans="1:3">
      <c r="A623" t="s">
        <v>34085</v>
      </c>
      <c r="B623" t="s">
        <v>880</v>
      </c>
      <c r="C623" s="22" t="str">
        <f t="shared" si="9"/>
        <v>02 03 42 </v>
      </c>
    </row>
    <row r="624" hidden="1" spans="1:3">
      <c r="A624" t="s">
        <v>34086</v>
      </c>
      <c r="B624" t="s">
        <v>882</v>
      </c>
      <c r="C624" s="22" t="str">
        <f t="shared" si="9"/>
        <v>00 3F 80 </v>
      </c>
    </row>
    <row r="625" hidden="1" spans="1:3">
      <c r="A625" t="s">
        <v>34087</v>
      </c>
      <c r="B625" t="s">
        <v>102</v>
      </c>
      <c r="C625" s="22" t="str">
        <f t="shared" si="9"/>
        <v>02 03 01 </v>
      </c>
    </row>
    <row r="626" hidden="1" spans="1:3">
      <c r="A626" t="s">
        <v>34088</v>
      </c>
      <c r="B626" t="s">
        <v>880</v>
      </c>
      <c r="C626" s="22" t="str">
        <f t="shared" si="9"/>
        <v>02 03 42 </v>
      </c>
    </row>
    <row r="627" hidden="1" spans="1:3">
      <c r="A627" t="s">
        <v>34089</v>
      </c>
      <c r="B627" t="s">
        <v>378</v>
      </c>
      <c r="C627" s="22" t="str">
        <f t="shared" si="9"/>
        <v>00 3F 80 </v>
      </c>
    </row>
    <row r="628" hidden="1" spans="1:3">
      <c r="A628" t="s">
        <v>34090</v>
      </c>
      <c r="B628" t="s">
        <v>1673</v>
      </c>
      <c r="C628" s="22" t="str">
        <f t="shared" si="9"/>
        <v>00 3F 80 </v>
      </c>
    </row>
    <row r="629" hidden="1" spans="1:3">
      <c r="A629" t="s">
        <v>34091</v>
      </c>
      <c r="B629" t="s">
        <v>5</v>
      </c>
      <c r="C629" s="22" t="str">
        <f t="shared" si="9"/>
        <v>01 03 00 </v>
      </c>
    </row>
    <row r="630" spans="1:3">
      <c r="A630" t="s">
        <v>34092</v>
      </c>
      <c r="B630" t="s">
        <v>34093</v>
      </c>
      <c r="C630" s="22" t="str">
        <f t="shared" si="9"/>
        <v>01 03 20 </v>
      </c>
    </row>
    <row r="631" hidden="1" spans="1:3">
      <c r="A631" t="s">
        <v>34094</v>
      </c>
      <c r="B631" t="s">
        <v>9</v>
      </c>
      <c r="C631" s="22" t="str">
        <f t="shared" si="9"/>
        <v>04 03 00 </v>
      </c>
    </row>
    <row r="632" hidden="1" spans="1:3">
      <c r="A632" t="s">
        <v>34095</v>
      </c>
      <c r="B632" t="s">
        <v>33349</v>
      </c>
      <c r="C632" s="22" t="str">
        <f t="shared" si="9"/>
        <v>04 03 22 </v>
      </c>
    </row>
    <row r="633" hidden="1" spans="1:3">
      <c r="A633" t="s">
        <v>34096</v>
      </c>
      <c r="B633" t="s">
        <v>13</v>
      </c>
      <c r="C633" s="22" t="str">
        <f t="shared" si="9"/>
        <v>03 03 00 </v>
      </c>
    </row>
    <row r="634" hidden="1" spans="1:3">
      <c r="A634" t="s">
        <v>34097</v>
      </c>
      <c r="B634" t="s">
        <v>15</v>
      </c>
      <c r="C634" s="22" t="str">
        <f t="shared" si="9"/>
        <v>03 03 0A </v>
      </c>
    </row>
    <row r="635" hidden="1" spans="1:3">
      <c r="A635" t="s">
        <v>34098</v>
      </c>
      <c r="B635" t="s">
        <v>17</v>
      </c>
      <c r="C635" s="22" t="str">
        <f t="shared" si="9"/>
        <v>02 03 00 </v>
      </c>
    </row>
    <row r="636" hidden="1" spans="1:3">
      <c r="A636" t="s">
        <v>34099</v>
      </c>
      <c r="B636" t="s">
        <v>34027</v>
      </c>
      <c r="C636" s="22" t="str">
        <f t="shared" si="9"/>
        <v>02 03 22 </v>
      </c>
    </row>
    <row r="637" hidden="1" spans="1:3">
      <c r="A637" t="s">
        <v>34100</v>
      </c>
      <c r="B637" t="s">
        <v>34029</v>
      </c>
      <c r="C637" s="22" t="str">
        <f t="shared" si="9"/>
        <v>00 00 00 </v>
      </c>
    </row>
    <row r="638" hidden="1" spans="1:3">
      <c r="A638" t="s">
        <v>34101</v>
      </c>
      <c r="B638" t="s">
        <v>5</v>
      </c>
      <c r="C638" s="22" t="str">
        <f t="shared" si="9"/>
        <v>01 03 00 </v>
      </c>
    </row>
    <row r="639" spans="1:3">
      <c r="A639" t="s">
        <v>34102</v>
      </c>
      <c r="B639" t="s">
        <v>34103</v>
      </c>
      <c r="C639" s="22" t="str">
        <f t="shared" si="9"/>
        <v>01 03 20 </v>
      </c>
    </row>
    <row r="640" hidden="1" spans="1:3">
      <c r="A640" t="s">
        <v>34104</v>
      </c>
      <c r="B640" t="s">
        <v>9</v>
      </c>
      <c r="C640" s="22" t="str">
        <f t="shared" si="9"/>
        <v>04 03 00 </v>
      </c>
    </row>
    <row r="641" hidden="1" spans="1:3">
      <c r="A641" t="s">
        <v>34105</v>
      </c>
      <c r="B641" t="s">
        <v>34106</v>
      </c>
      <c r="C641" s="22" t="str">
        <f t="shared" si="9"/>
        <v>04 03 22 </v>
      </c>
    </row>
    <row r="642" hidden="1" spans="1:3">
      <c r="A642" t="s">
        <v>34107</v>
      </c>
      <c r="B642" t="s">
        <v>34108</v>
      </c>
      <c r="C642" s="22" t="str">
        <f t="shared" si="9"/>
        <v>80 00 00 </v>
      </c>
    </row>
    <row r="643" hidden="1" spans="1:3">
      <c r="A643" t="s">
        <v>34109</v>
      </c>
      <c r="B643" t="s">
        <v>13</v>
      </c>
      <c r="C643" s="22" t="str">
        <f t="shared" si="9"/>
        <v>03 03 00 </v>
      </c>
    </row>
    <row r="644" hidden="1" spans="1:3">
      <c r="A644" t="s">
        <v>34110</v>
      </c>
      <c r="B644" t="s">
        <v>15</v>
      </c>
      <c r="C644" s="22" t="str">
        <f t="shared" ref="C644:C707" si="10">MID(B644,1,9)</f>
        <v>03 03 0A </v>
      </c>
    </row>
    <row r="645" hidden="1" spans="1:3">
      <c r="A645" t="s">
        <v>34111</v>
      </c>
      <c r="B645" t="s">
        <v>17</v>
      </c>
      <c r="C645" s="22" t="str">
        <f t="shared" si="10"/>
        <v>02 03 00 </v>
      </c>
    </row>
    <row r="646" hidden="1" spans="1:3">
      <c r="A646" t="s">
        <v>34112</v>
      </c>
      <c r="B646" t="s">
        <v>33741</v>
      </c>
      <c r="C646" s="22" t="str">
        <f t="shared" si="10"/>
        <v>02 03 22 </v>
      </c>
    </row>
    <row r="647" hidden="1" spans="1:3">
      <c r="A647" t="s">
        <v>34113</v>
      </c>
      <c r="B647" t="s">
        <v>34050</v>
      </c>
      <c r="C647" s="22" t="str">
        <f t="shared" si="10"/>
        <v>00 C4 C4 </v>
      </c>
    </row>
    <row r="648" hidden="1" spans="1:3">
      <c r="A648" t="s">
        <v>34114</v>
      </c>
      <c r="B648" t="s">
        <v>5</v>
      </c>
      <c r="C648" s="22" t="str">
        <f t="shared" si="10"/>
        <v>01 03 00 </v>
      </c>
    </row>
    <row r="649" spans="1:3">
      <c r="A649" t="s">
        <v>34115</v>
      </c>
      <c r="B649" t="s">
        <v>34116</v>
      </c>
      <c r="C649" s="22" t="str">
        <f t="shared" si="10"/>
        <v>01 03 20 </v>
      </c>
    </row>
    <row r="650" hidden="1" spans="1:3">
      <c r="A650" t="s">
        <v>34117</v>
      </c>
      <c r="B650" t="s">
        <v>9</v>
      </c>
      <c r="C650" s="22" t="str">
        <f t="shared" si="10"/>
        <v>04 03 00 </v>
      </c>
    </row>
    <row r="651" hidden="1" spans="1:3">
      <c r="A651" t="s">
        <v>34118</v>
      </c>
      <c r="B651" t="s">
        <v>33349</v>
      </c>
      <c r="C651" s="22" t="str">
        <f t="shared" si="10"/>
        <v>04 03 22 </v>
      </c>
    </row>
    <row r="652" hidden="1" spans="1:3">
      <c r="A652" t="s">
        <v>34119</v>
      </c>
      <c r="B652" t="s">
        <v>13</v>
      </c>
      <c r="C652" s="22" t="str">
        <f t="shared" si="10"/>
        <v>03 03 00 </v>
      </c>
    </row>
    <row r="653" hidden="1" spans="1:3">
      <c r="A653" t="s">
        <v>34120</v>
      </c>
      <c r="B653" t="s">
        <v>15</v>
      </c>
      <c r="C653" s="22" t="str">
        <f t="shared" si="10"/>
        <v>03 03 0A </v>
      </c>
    </row>
    <row r="654" hidden="1" spans="1:3">
      <c r="A654" t="s">
        <v>34121</v>
      </c>
      <c r="B654" t="s">
        <v>172</v>
      </c>
      <c r="C654" s="22" t="str">
        <f t="shared" si="10"/>
        <v>03 03 00 </v>
      </c>
    </row>
    <row r="655" hidden="1" spans="1:3">
      <c r="A655" t="s">
        <v>34122</v>
      </c>
      <c r="B655" t="s">
        <v>34123</v>
      </c>
      <c r="C655" s="22" t="str">
        <f t="shared" si="10"/>
        <v>03 03 22 </v>
      </c>
    </row>
    <row r="656" hidden="1" spans="1:3">
      <c r="A656" t="s">
        <v>34124</v>
      </c>
      <c r="B656" t="s">
        <v>172</v>
      </c>
      <c r="C656" s="22" t="str">
        <f t="shared" si="10"/>
        <v>03 03 00 </v>
      </c>
    </row>
    <row r="657" hidden="1" spans="1:3">
      <c r="A657" t="s">
        <v>34125</v>
      </c>
      <c r="B657" t="s">
        <v>34123</v>
      </c>
      <c r="C657" s="22" t="str">
        <f t="shared" si="10"/>
        <v>03 03 22 </v>
      </c>
    </row>
    <row r="658" hidden="1" spans="1:3">
      <c r="A658" t="s">
        <v>34126</v>
      </c>
      <c r="B658" t="s">
        <v>172</v>
      </c>
      <c r="C658" s="22" t="str">
        <f t="shared" si="10"/>
        <v>03 03 00 </v>
      </c>
    </row>
    <row r="659" hidden="1" spans="1:3">
      <c r="A659" t="s">
        <v>34127</v>
      </c>
      <c r="B659" t="s">
        <v>34123</v>
      </c>
      <c r="C659" s="22" t="str">
        <f t="shared" si="10"/>
        <v>03 03 22 </v>
      </c>
    </row>
    <row r="660" hidden="1" spans="1:3">
      <c r="A660" t="s">
        <v>34128</v>
      </c>
      <c r="B660" t="s">
        <v>17</v>
      </c>
      <c r="C660" s="22" t="str">
        <f t="shared" si="10"/>
        <v>02 03 00 </v>
      </c>
    </row>
    <row r="661" hidden="1" spans="1:3">
      <c r="A661" t="s">
        <v>34129</v>
      </c>
      <c r="B661" t="s">
        <v>34039</v>
      </c>
      <c r="C661" s="22" t="str">
        <f t="shared" si="10"/>
        <v>02 03 22 </v>
      </c>
    </row>
    <row r="662" hidden="1" spans="1:3">
      <c r="A662" t="s">
        <v>34130</v>
      </c>
      <c r="B662" t="s">
        <v>5</v>
      </c>
      <c r="C662" s="22" t="str">
        <f t="shared" si="10"/>
        <v>01 03 00 </v>
      </c>
    </row>
    <row r="663" spans="1:3">
      <c r="A663" t="s">
        <v>34131</v>
      </c>
      <c r="B663" t="s">
        <v>34132</v>
      </c>
      <c r="C663" s="22" t="str">
        <f t="shared" si="10"/>
        <v>01 03 20 </v>
      </c>
    </row>
    <row r="664" hidden="1" spans="1:3">
      <c r="A664" t="s">
        <v>34133</v>
      </c>
      <c r="B664" t="s">
        <v>9</v>
      </c>
      <c r="C664" s="22" t="str">
        <f t="shared" si="10"/>
        <v>04 03 00 </v>
      </c>
    </row>
    <row r="665" hidden="1" spans="1:3">
      <c r="A665" t="s">
        <v>34134</v>
      </c>
      <c r="B665" t="s">
        <v>33349</v>
      </c>
      <c r="C665" s="22" t="str">
        <f t="shared" si="10"/>
        <v>04 03 22 </v>
      </c>
    </row>
    <row r="666" hidden="1" spans="1:3">
      <c r="A666" t="s">
        <v>34135</v>
      </c>
      <c r="B666" t="s">
        <v>13</v>
      </c>
      <c r="C666" s="22" t="str">
        <f t="shared" si="10"/>
        <v>03 03 00 </v>
      </c>
    </row>
    <row r="667" hidden="1" spans="1:3">
      <c r="A667" t="s">
        <v>34136</v>
      </c>
      <c r="B667" t="s">
        <v>15</v>
      </c>
      <c r="C667" s="22" t="str">
        <f t="shared" si="10"/>
        <v>03 03 0A </v>
      </c>
    </row>
    <row r="668" hidden="1" spans="1:3">
      <c r="A668" t="s">
        <v>34137</v>
      </c>
      <c r="B668" t="s">
        <v>17</v>
      </c>
      <c r="C668" s="22" t="str">
        <f t="shared" si="10"/>
        <v>02 03 00 </v>
      </c>
    </row>
    <row r="669" hidden="1" spans="1:3">
      <c r="A669" t="s">
        <v>34138</v>
      </c>
      <c r="B669" t="s">
        <v>33691</v>
      </c>
      <c r="C669" s="22" t="str">
        <f t="shared" si="10"/>
        <v>02 03 22 </v>
      </c>
    </row>
    <row r="670" hidden="1" spans="1:3">
      <c r="A670" t="s">
        <v>34139</v>
      </c>
      <c r="B670" t="s">
        <v>5071</v>
      </c>
      <c r="C670" s="22" t="str">
        <f t="shared" si="10"/>
        <v>00 00 C4 </v>
      </c>
    </row>
    <row r="671" hidden="1" spans="1:3">
      <c r="A671" t="s">
        <v>34140</v>
      </c>
      <c r="B671" t="s">
        <v>34141</v>
      </c>
      <c r="C671" s="22" t="str">
        <f t="shared" si="10"/>
        <v>10 00 00 </v>
      </c>
    </row>
    <row r="672" hidden="1" spans="1:3">
      <c r="A672" t="s">
        <v>34142</v>
      </c>
      <c r="B672" t="s">
        <v>5</v>
      </c>
      <c r="C672" s="22" t="str">
        <f t="shared" si="10"/>
        <v>01 03 00 </v>
      </c>
    </row>
    <row r="673" spans="1:3">
      <c r="A673" t="s">
        <v>34143</v>
      </c>
      <c r="B673" t="s">
        <v>34144</v>
      </c>
      <c r="C673" s="22" t="str">
        <f t="shared" si="10"/>
        <v>01 03 20 </v>
      </c>
    </row>
    <row r="674" hidden="1" spans="1:3">
      <c r="A674" t="s">
        <v>34145</v>
      </c>
      <c r="B674" t="s">
        <v>9</v>
      </c>
      <c r="C674" s="22" t="str">
        <f t="shared" si="10"/>
        <v>04 03 00 </v>
      </c>
    </row>
    <row r="675" hidden="1" spans="1:3">
      <c r="A675" t="s">
        <v>34146</v>
      </c>
      <c r="B675" t="s">
        <v>33349</v>
      </c>
      <c r="C675" s="22" t="str">
        <f t="shared" si="10"/>
        <v>04 03 22 </v>
      </c>
    </row>
    <row r="676" hidden="1" spans="1:3">
      <c r="A676" t="s">
        <v>34147</v>
      </c>
      <c r="B676" t="s">
        <v>13</v>
      </c>
      <c r="C676" s="22" t="str">
        <f t="shared" si="10"/>
        <v>03 03 00 </v>
      </c>
    </row>
    <row r="677" hidden="1" spans="1:3">
      <c r="A677" t="s">
        <v>34148</v>
      </c>
      <c r="B677" t="s">
        <v>15</v>
      </c>
      <c r="C677" s="22" t="str">
        <f t="shared" si="10"/>
        <v>03 03 0A </v>
      </c>
    </row>
    <row r="678" hidden="1" spans="1:3">
      <c r="A678" t="s">
        <v>34149</v>
      </c>
      <c r="B678" t="s">
        <v>172</v>
      </c>
      <c r="C678" s="22" t="str">
        <f t="shared" si="10"/>
        <v>03 03 00 </v>
      </c>
    </row>
    <row r="679" hidden="1" spans="1:3">
      <c r="A679" t="s">
        <v>34150</v>
      </c>
      <c r="B679" t="s">
        <v>34123</v>
      </c>
      <c r="C679" s="22" t="str">
        <f t="shared" si="10"/>
        <v>03 03 22 </v>
      </c>
    </row>
    <row r="680" hidden="1" spans="1:3">
      <c r="A680" t="s">
        <v>34151</v>
      </c>
      <c r="B680" t="s">
        <v>172</v>
      </c>
      <c r="C680" s="22" t="str">
        <f t="shared" si="10"/>
        <v>03 03 00 </v>
      </c>
    </row>
    <row r="681" hidden="1" spans="1:3">
      <c r="A681" t="s">
        <v>34152</v>
      </c>
      <c r="B681" t="s">
        <v>34123</v>
      </c>
      <c r="C681" s="22" t="str">
        <f t="shared" si="10"/>
        <v>03 03 22 </v>
      </c>
    </row>
    <row r="682" hidden="1" spans="1:3">
      <c r="A682" t="s">
        <v>34153</v>
      </c>
      <c r="B682" t="s">
        <v>172</v>
      </c>
      <c r="C682" s="22" t="str">
        <f t="shared" si="10"/>
        <v>03 03 00 </v>
      </c>
    </row>
    <row r="683" hidden="1" spans="1:3">
      <c r="A683" t="s">
        <v>34154</v>
      </c>
      <c r="B683" t="s">
        <v>34155</v>
      </c>
      <c r="C683" s="22" t="str">
        <f t="shared" si="10"/>
        <v>03 03 22 </v>
      </c>
    </row>
    <row r="684" hidden="1" spans="1:3">
      <c r="A684" t="s">
        <v>34156</v>
      </c>
      <c r="B684" t="s">
        <v>17</v>
      </c>
      <c r="C684" s="22" t="str">
        <f t="shared" si="10"/>
        <v>02 03 00 </v>
      </c>
    </row>
    <row r="685" hidden="1" spans="1:3">
      <c r="A685" t="s">
        <v>34157</v>
      </c>
      <c r="B685" t="s">
        <v>33844</v>
      </c>
      <c r="C685" s="22" t="str">
        <f t="shared" si="10"/>
        <v>02 03 22 </v>
      </c>
    </row>
    <row r="686" hidden="1" spans="1:3">
      <c r="A686" t="s">
        <v>34158</v>
      </c>
      <c r="B686" t="s">
        <v>5071</v>
      </c>
      <c r="C686" s="22" t="str">
        <f t="shared" si="10"/>
        <v>00 00 C4 </v>
      </c>
    </row>
    <row r="687" hidden="1" spans="1:3">
      <c r="A687" t="s">
        <v>34159</v>
      </c>
      <c r="B687" t="s">
        <v>34160</v>
      </c>
      <c r="C687" s="22" t="str">
        <f t="shared" si="10"/>
        <v>10 00 00 </v>
      </c>
    </row>
    <row r="688" hidden="1" spans="1:3">
      <c r="A688" t="s">
        <v>34161</v>
      </c>
      <c r="B688" t="s">
        <v>5</v>
      </c>
      <c r="C688" s="22" t="str">
        <f t="shared" si="10"/>
        <v>01 03 00 </v>
      </c>
    </row>
    <row r="689" spans="1:3">
      <c r="A689" t="s">
        <v>34162</v>
      </c>
      <c r="B689" t="s">
        <v>34163</v>
      </c>
      <c r="C689" s="22" t="str">
        <f t="shared" si="10"/>
        <v>01 03 20 </v>
      </c>
    </row>
    <row r="690" hidden="1" spans="1:3">
      <c r="A690" t="s">
        <v>34164</v>
      </c>
      <c r="B690" t="s">
        <v>9</v>
      </c>
      <c r="C690" s="22" t="str">
        <f t="shared" si="10"/>
        <v>04 03 00 </v>
      </c>
    </row>
    <row r="691" hidden="1" spans="1:3">
      <c r="A691" t="s">
        <v>34165</v>
      </c>
      <c r="B691" t="s">
        <v>33349</v>
      </c>
      <c r="C691" s="22" t="str">
        <f t="shared" si="10"/>
        <v>04 03 22 </v>
      </c>
    </row>
    <row r="692" hidden="1" spans="1:3">
      <c r="A692" t="s">
        <v>34166</v>
      </c>
      <c r="B692" t="s">
        <v>13</v>
      </c>
      <c r="C692" s="22" t="str">
        <f t="shared" si="10"/>
        <v>03 03 00 </v>
      </c>
    </row>
    <row r="693" hidden="1" spans="1:3">
      <c r="A693" t="s">
        <v>34167</v>
      </c>
      <c r="B693" t="s">
        <v>15</v>
      </c>
      <c r="C693" s="22" t="str">
        <f t="shared" si="10"/>
        <v>03 03 0A </v>
      </c>
    </row>
    <row r="694" hidden="1" spans="1:3">
      <c r="A694" t="s">
        <v>34168</v>
      </c>
      <c r="B694" t="s">
        <v>17</v>
      </c>
      <c r="C694" s="22" t="str">
        <f t="shared" si="10"/>
        <v>02 03 00 </v>
      </c>
    </row>
    <row r="695" hidden="1" spans="1:3">
      <c r="A695" t="s">
        <v>34169</v>
      </c>
      <c r="B695" t="s">
        <v>33554</v>
      </c>
      <c r="C695" s="22" t="str">
        <f t="shared" si="10"/>
        <v>02 03 22 </v>
      </c>
    </row>
    <row r="696" hidden="1" spans="1:3">
      <c r="A696" t="s">
        <v>34170</v>
      </c>
      <c r="B696" t="s">
        <v>2602</v>
      </c>
      <c r="C696" s="22" t="str">
        <f t="shared" si="10"/>
        <v>00 C4 C4 </v>
      </c>
    </row>
    <row r="697" hidden="1" spans="1:3">
      <c r="A697" t="s">
        <v>34171</v>
      </c>
      <c r="B697" t="s">
        <v>34172</v>
      </c>
      <c r="C697" s="22" t="str">
        <f t="shared" si="10"/>
        <v>00 00 00 </v>
      </c>
    </row>
    <row r="698" hidden="1" spans="1:3">
      <c r="A698" t="s">
        <v>34173</v>
      </c>
      <c r="B698" t="s">
        <v>5</v>
      </c>
      <c r="C698" s="22" t="str">
        <f t="shared" si="10"/>
        <v>01 03 00 </v>
      </c>
    </row>
    <row r="699" spans="1:3">
      <c r="A699" t="s">
        <v>34174</v>
      </c>
      <c r="B699" t="s">
        <v>34175</v>
      </c>
      <c r="C699" s="22" t="str">
        <f t="shared" si="10"/>
        <v>01 03 20 </v>
      </c>
    </row>
    <row r="700" hidden="1" spans="1:3">
      <c r="A700" t="s">
        <v>34176</v>
      </c>
      <c r="B700" t="s">
        <v>9</v>
      </c>
      <c r="C700" s="22" t="str">
        <f t="shared" si="10"/>
        <v>04 03 00 </v>
      </c>
    </row>
    <row r="701" hidden="1" spans="1:3">
      <c r="A701" t="s">
        <v>34177</v>
      </c>
      <c r="B701" t="s">
        <v>33349</v>
      </c>
      <c r="C701" s="22" t="str">
        <f t="shared" si="10"/>
        <v>04 03 22 </v>
      </c>
    </row>
    <row r="702" hidden="1" spans="1:3">
      <c r="A702" t="s">
        <v>34178</v>
      </c>
      <c r="B702" t="s">
        <v>13</v>
      </c>
      <c r="C702" s="22" t="str">
        <f t="shared" si="10"/>
        <v>03 03 00 </v>
      </c>
    </row>
    <row r="703" hidden="1" spans="1:3">
      <c r="A703" t="s">
        <v>34179</v>
      </c>
      <c r="B703" t="s">
        <v>15</v>
      </c>
      <c r="C703" s="22" t="str">
        <f t="shared" si="10"/>
        <v>03 03 0A </v>
      </c>
    </row>
    <row r="704" hidden="1" spans="1:3">
      <c r="A704" t="s">
        <v>34180</v>
      </c>
      <c r="B704" t="s">
        <v>17</v>
      </c>
      <c r="C704" s="22" t="str">
        <f t="shared" si="10"/>
        <v>02 03 00 </v>
      </c>
    </row>
    <row r="705" hidden="1" spans="1:3">
      <c r="A705" t="s">
        <v>34181</v>
      </c>
      <c r="B705" t="s">
        <v>34182</v>
      </c>
      <c r="C705" s="22" t="str">
        <f t="shared" si="10"/>
        <v>02 03 22 </v>
      </c>
    </row>
    <row r="706" hidden="1" spans="1:3">
      <c r="A706" t="s">
        <v>34183</v>
      </c>
      <c r="B706" t="s">
        <v>34172</v>
      </c>
      <c r="C706" s="22" t="str">
        <f t="shared" si="10"/>
        <v>00 00 00 </v>
      </c>
    </row>
    <row r="707" hidden="1" spans="1:3">
      <c r="A707" t="s">
        <v>34184</v>
      </c>
      <c r="B707" t="s">
        <v>5</v>
      </c>
      <c r="C707" s="22" t="str">
        <f t="shared" si="10"/>
        <v>01 03 00 </v>
      </c>
    </row>
    <row r="708" spans="1:3">
      <c r="A708" t="s">
        <v>34185</v>
      </c>
      <c r="B708" t="s">
        <v>34186</v>
      </c>
      <c r="C708" s="22" t="str">
        <f t="shared" ref="C708:C771" si="11">MID(B708,1,9)</f>
        <v>01 03 20 </v>
      </c>
    </row>
    <row r="709" hidden="1" spans="1:3">
      <c r="A709" t="s">
        <v>34187</v>
      </c>
      <c r="B709" t="s">
        <v>9</v>
      </c>
      <c r="C709" s="22" t="str">
        <f t="shared" si="11"/>
        <v>04 03 00 </v>
      </c>
    </row>
    <row r="710" hidden="1" spans="1:3">
      <c r="A710" t="s">
        <v>34188</v>
      </c>
      <c r="B710" t="s">
        <v>33349</v>
      </c>
      <c r="C710" s="22" t="str">
        <f t="shared" si="11"/>
        <v>04 03 22 </v>
      </c>
    </row>
    <row r="711" hidden="1" spans="1:3">
      <c r="A711" t="s">
        <v>34189</v>
      </c>
      <c r="B711" t="s">
        <v>13</v>
      </c>
      <c r="C711" s="22" t="str">
        <f t="shared" si="11"/>
        <v>03 03 00 </v>
      </c>
    </row>
    <row r="712" hidden="1" spans="1:3">
      <c r="A712" t="s">
        <v>34190</v>
      </c>
      <c r="B712" t="s">
        <v>15</v>
      </c>
      <c r="C712" s="22" t="str">
        <f t="shared" si="11"/>
        <v>03 03 0A </v>
      </c>
    </row>
    <row r="713" hidden="1" spans="1:3">
      <c r="A713" t="s">
        <v>34191</v>
      </c>
      <c r="B713" t="s">
        <v>17</v>
      </c>
      <c r="C713" s="22" t="str">
        <f t="shared" si="11"/>
        <v>02 03 00 </v>
      </c>
    </row>
    <row r="714" hidden="1" spans="1:3">
      <c r="A714" t="s">
        <v>34192</v>
      </c>
      <c r="B714" t="s">
        <v>34193</v>
      </c>
      <c r="C714" s="22" t="str">
        <f t="shared" si="11"/>
        <v>02 03 22 </v>
      </c>
    </row>
    <row r="715" hidden="1" spans="1:3">
      <c r="A715" t="s">
        <v>34194</v>
      </c>
      <c r="B715" t="s">
        <v>5</v>
      </c>
      <c r="C715" s="22" t="str">
        <f t="shared" si="11"/>
        <v>01 03 00 </v>
      </c>
    </row>
    <row r="716" spans="1:3">
      <c r="A716" t="s">
        <v>34195</v>
      </c>
      <c r="B716" t="s">
        <v>34196</v>
      </c>
      <c r="C716" s="22" t="str">
        <f t="shared" si="11"/>
        <v>01 03 20 </v>
      </c>
    </row>
    <row r="717" hidden="1" spans="1:3">
      <c r="A717" t="s">
        <v>34197</v>
      </c>
      <c r="B717" t="s">
        <v>9</v>
      </c>
      <c r="C717" s="22" t="str">
        <f t="shared" si="11"/>
        <v>04 03 00 </v>
      </c>
    </row>
    <row r="718" hidden="1" spans="1:3">
      <c r="A718" t="s">
        <v>34198</v>
      </c>
      <c r="B718" t="s">
        <v>34199</v>
      </c>
      <c r="C718" s="22" t="str">
        <f t="shared" si="11"/>
        <v>04 03 22 </v>
      </c>
    </row>
    <row r="719" hidden="1" spans="1:3">
      <c r="A719" t="s">
        <v>34200</v>
      </c>
      <c r="B719" t="s">
        <v>34201</v>
      </c>
      <c r="C719" s="22" t="str">
        <f t="shared" si="11"/>
        <v>00 00 00 </v>
      </c>
    </row>
    <row r="720" hidden="1" spans="1:3">
      <c r="A720" t="s">
        <v>34202</v>
      </c>
      <c r="B720" t="s">
        <v>13</v>
      </c>
      <c r="C720" s="22" t="str">
        <f t="shared" si="11"/>
        <v>03 03 00 </v>
      </c>
    </row>
    <row r="721" hidden="1" spans="1:3">
      <c r="A721" t="s">
        <v>34203</v>
      </c>
      <c r="B721" t="s">
        <v>15</v>
      </c>
      <c r="C721" s="22" t="str">
        <f t="shared" si="11"/>
        <v>03 03 0A </v>
      </c>
    </row>
    <row r="722" hidden="1" spans="1:3">
      <c r="A722" t="s">
        <v>34204</v>
      </c>
      <c r="B722" t="s">
        <v>17</v>
      </c>
      <c r="C722" s="22" t="str">
        <f t="shared" si="11"/>
        <v>02 03 00 </v>
      </c>
    </row>
    <row r="723" hidden="1" spans="1:3">
      <c r="A723" t="s">
        <v>34205</v>
      </c>
      <c r="B723" t="s">
        <v>34193</v>
      </c>
      <c r="C723" s="22" t="str">
        <f t="shared" si="11"/>
        <v>02 03 22 </v>
      </c>
    </row>
    <row r="724" hidden="1" spans="1:3">
      <c r="A724" t="s">
        <v>34206</v>
      </c>
      <c r="B724" t="s">
        <v>5</v>
      </c>
      <c r="C724" s="22" t="str">
        <f t="shared" si="11"/>
        <v>01 03 00 </v>
      </c>
    </row>
    <row r="725" spans="1:3">
      <c r="A725" t="s">
        <v>34207</v>
      </c>
      <c r="B725" t="s">
        <v>34208</v>
      </c>
      <c r="C725" s="22" t="str">
        <f t="shared" si="11"/>
        <v>01 03 20 </v>
      </c>
    </row>
    <row r="726" hidden="1" spans="1:3">
      <c r="A726" t="s">
        <v>34209</v>
      </c>
      <c r="B726" t="s">
        <v>9</v>
      </c>
      <c r="C726" s="22" t="str">
        <f t="shared" si="11"/>
        <v>04 03 00 </v>
      </c>
    </row>
    <row r="727" hidden="1" spans="1:3">
      <c r="A727" t="s">
        <v>34210</v>
      </c>
      <c r="B727" t="s">
        <v>33349</v>
      </c>
      <c r="C727" s="22" t="str">
        <f t="shared" si="11"/>
        <v>04 03 22 </v>
      </c>
    </row>
    <row r="728" hidden="1" spans="1:3">
      <c r="A728" t="s">
        <v>34211</v>
      </c>
      <c r="B728" t="s">
        <v>51</v>
      </c>
      <c r="C728" s="22" t="str">
        <f t="shared" si="11"/>
        <v>04 03 01 </v>
      </c>
    </row>
    <row r="729" hidden="1" spans="1:3">
      <c r="A729" t="s">
        <v>34212</v>
      </c>
      <c r="B729" t="s">
        <v>53</v>
      </c>
      <c r="C729" s="22" t="str">
        <f t="shared" si="11"/>
        <v>04 03 42 </v>
      </c>
    </row>
    <row r="730" hidden="1" spans="1:3">
      <c r="A730" t="s">
        <v>34213</v>
      </c>
      <c r="B730" t="s">
        <v>55</v>
      </c>
      <c r="C730" s="22" t="str">
        <f t="shared" si="11"/>
        <v>00 3F 80 </v>
      </c>
    </row>
    <row r="731" hidden="1" spans="1:3">
      <c r="A731" t="s">
        <v>34214</v>
      </c>
      <c r="B731" t="s">
        <v>57</v>
      </c>
      <c r="C731" s="22" t="str">
        <f t="shared" si="11"/>
        <v>04 03 01 </v>
      </c>
    </row>
    <row r="732" hidden="1" spans="1:3">
      <c r="A732" t="s">
        <v>34215</v>
      </c>
      <c r="B732" t="s">
        <v>53</v>
      </c>
      <c r="C732" s="22" t="str">
        <f t="shared" si="11"/>
        <v>04 03 42 </v>
      </c>
    </row>
    <row r="733" hidden="1" spans="1:3">
      <c r="A733" t="s">
        <v>34216</v>
      </c>
      <c r="B733" t="s">
        <v>55</v>
      </c>
      <c r="C733" s="22" t="str">
        <f t="shared" si="11"/>
        <v>00 3F 80 </v>
      </c>
    </row>
    <row r="734" hidden="1" spans="1:3">
      <c r="A734" t="s">
        <v>34217</v>
      </c>
      <c r="B734" t="s">
        <v>61</v>
      </c>
      <c r="C734" s="22" t="str">
        <f t="shared" si="11"/>
        <v>04 03 01 </v>
      </c>
    </row>
    <row r="735" hidden="1" spans="1:3">
      <c r="A735" t="s">
        <v>34218</v>
      </c>
      <c r="B735" t="s">
        <v>53</v>
      </c>
      <c r="C735" s="22" t="str">
        <f t="shared" si="11"/>
        <v>04 03 42 </v>
      </c>
    </row>
    <row r="736" hidden="1" spans="1:3">
      <c r="A736" t="s">
        <v>34219</v>
      </c>
      <c r="B736" t="s">
        <v>55</v>
      </c>
      <c r="C736" s="22" t="str">
        <f t="shared" si="11"/>
        <v>00 3F 80 </v>
      </c>
    </row>
    <row r="737" hidden="1" spans="1:3">
      <c r="A737" t="s">
        <v>34220</v>
      </c>
      <c r="B737" t="s">
        <v>65</v>
      </c>
      <c r="C737" s="22" t="str">
        <f t="shared" si="11"/>
        <v>04 03 01 </v>
      </c>
    </row>
    <row r="738" hidden="1" spans="1:3">
      <c r="A738" t="s">
        <v>34221</v>
      </c>
      <c r="B738" t="s">
        <v>53</v>
      </c>
      <c r="C738" s="22" t="str">
        <f t="shared" si="11"/>
        <v>04 03 42 </v>
      </c>
    </row>
    <row r="739" hidden="1" spans="1:3">
      <c r="A739" t="s">
        <v>34222</v>
      </c>
      <c r="B739" t="s">
        <v>55</v>
      </c>
      <c r="C739" s="22" t="str">
        <f t="shared" si="11"/>
        <v>00 3F 80 </v>
      </c>
    </row>
    <row r="740" hidden="1" spans="1:3">
      <c r="A740" t="s">
        <v>34223</v>
      </c>
      <c r="B740" t="s">
        <v>13</v>
      </c>
      <c r="C740" s="22" t="str">
        <f t="shared" si="11"/>
        <v>03 03 00 </v>
      </c>
    </row>
    <row r="741" hidden="1" spans="1:3">
      <c r="A741" t="s">
        <v>34224</v>
      </c>
      <c r="B741" t="s">
        <v>15</v>
      </c>
      <c r="C741" s="22" t="str">
        <f t="shared" si="11"/>
        <v>03 03 0A </v>
      </c>
    </row>
    <row r="742" hidden="1" spans="1:3">
      <c r="A742" t="s">
        <v>34225</v>
      </c>
      <c r="B742" t="s">
        <v>17</v>
      </c>
      <c r="C742" s="22" t="str">
        <f t="shared" si="11"/>
        <v>02 03 00 </v>
      </c>
    </row>
    <row r="743" hidden="1" spans="1:3">
      <c r="A743" t="s">
        <v>34226</v>
      </c>
      <c r="B743" t="s">
        <v>34227</v>
      </c>
      <c r="C743" s="22" t="str">
        <f t="shared" si="11"/>
        <v>02 03 22 </v>
      </c>
    </row>
    <row r="744" hidden="1" spans="1:3">
      <c r="A744" t="s">
        <v>34228</v>
      </c>
      <c r="B744" t="s">
        <v>34229</v>
      </c>
      <c r="C744" s="22" t="str">
        <f t="shared" si="11"/>
        <v>00 00 C4 </v>
      </c>
    </row>
    <row r="745" hidden="1" spans="1:3">
      <c r="A745" t="s">
        <v>34230</v>
      </c>
      <c r="B745" t="s">
        <v>76</v>
      </c>
      <c r="C745" s="22" t="str">
        <f t="shared" si="11"/>
        <v>02 03 01 </v>
      </c>
    </row>
    <row r="746" hidden="1" spans="1:3">
      <c r="A746" t="s">
        <v>34231</v>
      </c>
      <c r="B746">
        <v>2</v>
      </c>
      <c r="C746" s="22" t="str">
        <f t="shared" si="11"/>
        <v>2</v>
      </c>
    </row>
    <row r="747" hidden="1" spans="1:3">
      <c r="A747" t="s">
        <v>34232</v>
      </c>
      <c r="B747" t="s">
        <v>34233</v>
      </c>
      <c r="C747" s="22" t="str">
        <f t="shared" si="11"/>
        <v>03 42 00 </v>
      </c>
    </row>
    <row r="748" hidden="1" spans="1:3">
      <c r="A748" t="s">
        <v>34234</v>
      </c>
      <c r="B748" t="s">
        <v>34235</v>
      </c>
      <c r="C748" s="22" t="str">
        <f t="shared" si="11"/>
        <v>C4 C6 40 </v>
      </c>
    </row>
    <row r="749" hidden="1" spans="1:3">
      <c r="A749" t="s">
        <v>34236</v>
      </c>
      <c r="B749" t="s">
        <v>34237</v>
      </c>
      <c r="C749" s="22" t="str">
        <f t="shared" si="11"/>
        <v>C5 40 00 </v>
      </c>
    </row>
    <row r="750" hidden="1" spans="1:3">
      <c r="A750" t="s">
        <v>34238</v>
      </c>
      <c r="B750" t="s">
        <v>86</v>
      </c>
      <c r="C750" s="22" t="str">
        <f t="shared" si="11"/>
        <v>02 03 01 </v>
      </c>
    </row>
    <row r="751" hidden="1" spans="1:3">
      <c r="A751" t="s">
        <v>34239</v>
      </c>
      <c r="B751" t="s">
        <v>240</v>
      </c>
      <c r="C751" s="22" t="str">
        <f t="shared" si="11"/>
        <v>02 03 42 </v>
      </c>
    </row>
    <row r="752" hidden="1" spans="1:3">
      <c r="A752" t="s">
        <v>34240</v>
      </c>
      <c r="B752" t="s">
        <v>2167</v>
      </c>
      <c r="C752" s="22" t="str">
        <f t="shared" si="11"/>
        <v>00 3F 80 </v>
      </c>
    </row>
    <row r="753" hidden="1" spans="1:3">
      <c r="A753" t="s">
        <v>34241</v>
      </c>
      <c r="B753" t="s">
        <v>1835</v>
      </c>
      <c r="C753" s="22" t="str">
        <f t="shared" si="11"/>
        <v>00 3F 80 </v>
      </c>
    </row>
    <row r="754" hidden="1" spans="1:3">
      <c r="A754" t="s">
        <v>34242</v>
      </c>
      <c r="B754" t="s">
        <v>92</v>
      </c>
      <c r="C754" s="22" t="str">
        <f t="shared" si="11"/>
        <v>02 03 01 </v>
      </c>
    </row>
    <row r="755" hidden="1" spans="1:3">
      <c r="A755" t="s">
        <v>34243</v>
      </c>
      <c r="B755" t="s">
        <v>871</v>
      </c>
      <c r="C755" s="22" t="str">
        <f t="shared" si="11"/>
        <v>02 03 42 </v>
      </c>
    </row>
    <row r="756" hidden="1" spans="1:3">
      <c r="A756" t="s">
        <v>34244</v>
      </c>
      <c r="B756" t="s">
        <v>562</v>
      </c>
      <c r="C756" s="22" t="str">
        <f t="shared" si="11"/>
        <v>80 00 00 </v>
      </c>
    </row>
    <row r="757" hidden="1" spans="1:3">
      <c r="A757" t="s">
        <v>34245</v>
      </c>
      <c r="B757" t="s">
        <v>1346</v>
      </c>
      <c r="C757" s="22" t="str">
        <f t="shared" si="11"/>
        <v>80 00 00 </v>
      </c>
    </row>
    <row r="758" hidden="1" spans="1:3">
      <c r="A758" t="s">
        <v>34246</v>
      </c>
      <c r="B758" t="s">
        <v>102</v>
      </c>
      <c r="C758" s="22" t="str">
        <f t="shared" si="11"/>
        <v>02 03 01 </v>
      </c>
    </row>
    <row r="759" hidden="1" spans="1:3">
      <c r="A759" t="s">
        <v>34247</v>
      </c>
      <c r="B759" t="s">
        <v>871</v>
      </c>
      <c r="C759" s="22" t="str">
        <f t="shared" si="11"/>
        <v>02 03 42 </v>
      </c>
    </row>
    <row r="760" hidden="1" spans="1:3">
      <c r="A760" t="s">
        <v>34248</v>
      </c>
      <c r="B760" t="s">
        <v>873</v>
      </c>
      <c r="C760" s="22" t="str">
        <f t="shared" si="11"/>
        <v>80 00 00 </v>
      </c>
    </row>
    <row r="761" hidden="1" spans="1:3">
      <c r="A761" t="s">
        <v>34249</v>
      </c>
      <c r="B761" t="s">
        <v>1500</v>
      </c>
      <c r="C761" s="22" t="str">
        <f t="shared" si="11"/>
        <v>00 00 3F </v>
      </c>
    </row>
    <row r="762" hidden="1" spans="1:3">
      <c r="A762" t="s">
        <v>34250</v>
      </c>
      <c r="B762" t="s">
        <v>1502</v>
      </c>
      <c r="C762" s="22" t="str">
        <f t="shared" si="11"/>
        <v>00 3F 80 </v>
      </c>
    </row>
    <row r="763" hidden="1" spans="1:3">
      <c r="A763" t="s">
        <v>34251</v>
      </c>
      <c r="B763" t="s">
        <v>1504</v>
      </c>
      <c r="C763" s="22" t="str">
        <f t="shared" si="11"/>
        <v>3F 80 00 </v>
      </c>
    </row>
    <row r="764" hidden="1" spans="1:3">
      <c r="A764" t="s">
        <v>34252</v>
      </c>
      <c r="B764" t="s">
        <v>5</v>
      </c>
      <c r="C764" s="22" t="str">
        <f t="shared" si="11"/>
        <v>01 03 00 </v>
      </c>
    </row>
    <row r="765" spans="1:3">
      <c r="A765" t="s">
        <v>34253</v>
      </c>
      <c r="B765" t="s">
        <v>34254</v>
      </c>
      <c r="C765" s="22" t="str">
        <f t="shared" si="11"/>
        <v>01 03 20 </v>
      </c>
    </row>
    <row r="766" hidden="1" spans="1:3">
      <c r="A766" t="s">
        <v>34255</v>
      </c>
      <c r="B766" t="s">
        <v>9</v>
      </c>
      <c r="C766" s="22" t="str">
        <f t="shared" si="11"/>
        <v>04 03 00 </v>
      </c>
    </row>
    <row r="767" hidden="1" spans="1:3">
      <c r="A767" t="s">
        <v>34256</v>
      </c>
      <c r="B767" t="s">
        <v>33349</v>
      </c>
      <c r="C767" s="22" t="str">
        <f t="shared" si="11"/>
        <v>04 03 22 </v>
      </c>
    </row>
    <row r="768" hidden="1" spans="1:3">
      <c r="A768" t="s">
        <v>34257</v>
      </c>
      <c r="B768" t="s">
        <v>13</v>
      </c>
      <c r="C768" s="22" t="str">
        <f t="shared" si="11"/>
        <v>03 03 00 </v>
      </c>
    </row>
    <row r="769" hidden="1" spans="1:3">
      <c r="A769" t="s">
        <v>34258</v>
      </c>
      <c r="B769" t="s">
        <v>15</v>
      </c>
      <c r="C769" s="22" t="str">
        <f t="shared" si="11"/>
        <v>03 03 0A </v>
      </c>
    </row>
    <row r="770" hidden="1" spans="1:3">
      <c r="A770" t="s">
        <v>34259</v>
      </c>
      <c r="B770" t="s">
        <v>17</v>
      </c>
      <c r="C770" s="22" t="str">
        <f t="shared" si="11"/>
        <v>02 03 00 </v>
      </c>
    </row>
    <row r="771" hidden="1" spans="1:3">
      <c r="A771" t="s">
        <v>34260</v>
      </c>
      <c r="B771" t="s">
        <v>34261</v>
      </c>
      <c r="C771" s="22" t="str">
        <f t="shared" si="11"/>
        <v>02 03 22 </v>
      </c>
    </row>
    <row r="772" hidden="1" spans="1:3">
      <c r="A772" t="s">
        <v>34262</v>
      </c>
      <c r="B772" t="s">
        <v>5</v>
      </c>
      <c r="C772" s="22" t="str">
        <f t="shared" ref="C772:C835" si="12">MID(B772,1,9)</f>
        <v>01 03 00 </v>
      </c>
    </row>
    <row r="773" spans="1:3">
      <c r="A773" t="s">
        <v>34263</v>
      </c>
      <c r="B773" t="s">
        <v>34264</v>
      </c>
      <c r="C773" s="22" t="str">
        <f t="shared" si="12"/>
        <v>01 03 20 </v>
      </c>
    </row>
    <row r="774" hidden="1" spans="1:3">
      <c r="A774" t="s">
        <v>34265</v>
      </c>
      <c r="B774" t="s">
        <v>9</v>
      </c>
      <c r="C774" s="22" t="str">
        <f t="shared" si="12"/>
        <v>04 03 00 </v>
      </c>
    </row>
    <row r="775" hidden="1" spans="1:3">
      <c r="A775" t="s">
        <v>34266</v>
      </c>
      <c r="B775" t="s">
        <v>34267</v>
      </c>
      <c r="C775" s="22" t="str">
        <f t="shared" si="12"/>
        <v>04 03 22 </v>
      </c>
    </row>
    <row r="776" hidden="1" spans="1:3">
      <c r="A776" t="s">
        <v>34268</v>
      </c>
      <c r="B776" t="s">
        <v>13</v>
      </c>
      <c r="C776" s="22" t="str">
        <f t="shared" si="12"/>
        <v>03 03 00 </v>
      </c>
    </row>
    <row r="777" hidden="1" spans="1:3">
      <c r="A777" t="s">
        <v>34269</v>
      </c>
      <c r="B777" t="s">
        <v>15</v>
      </c>
      <c r="C777" s="22" t="str">
        <f t="shared" si="12"/>
        <v>03 03 0A </v>
      </c>
    </row>
    <row r="778" hidden="1" spans="1:3">
      <c r="A778" t="s">
        <v>34270</v>
      </c>
      <c r="B778" t="s">
        <v>172</v>
      </c>
      <c r="C778" s="22" t="str">
        <f t="shared" si="12"/>
        <v>03 03 00 </v>
      </c>
    </row>
    <row r="779" hidden="1" spans="1:3">
      <c r="A779" t="s">
        <v>34271</v>
      </c>
      <c r="B779" t="s">
        <v>34123</v>
      </c>
      <c r="C779" s="22" t="str">
        <f t="shared" si="12"/>
        <v>03 03 22 </v>
      </c>
    </row>
    <row r="780" hidden="1" spans="1:3">
      <c r="A780" t="s">
        <v>34272</v>
      </c>
      <c r="B780" t="s">
        <v>172</v>
      </c>
      <c r="C780" s="22" t="str">
        <f t="shared" si="12"/>
        <v>03 03 00 </v>
      </c>
    </row>
    <row r="781" hidden="1" spans="1:3">
      <c r="A781" t="s">
        <v>34273</v>
      </c>
      <c r="B781" t="s">
        <v>34123</v>
      </c>
      <c r="C781" s="22" t="str">
        <f t="shared" si="12"/>
        <v>03 03 22 </v>
      </c>
    </row>
    <row r="782" hidden="1" spans="1:3">
      <c r="A782" t="s">
        <v>34274</v>
      </c>
      <c r="B782" t="s">
        <v>172</v>
      </c>
      <c r="C782" s="22" t="str">
        <f t="shared" si="12"/>
        <v>03 03 00 </v>
      </c>
    </row>
    <row r="783" hidden="1" spans="1:3">
      <c r="A783" t="s">
        <v>34275</v>
      </c>
      <c r="B783" t="s">
        <v>34123</v>
      </c>
      <c r="C783" s="22" t="str">
        <f t="shared" si="12"/>
        <v>03 03 22 </v>
      </c>
    </row>
    <row r="784" hidden="1" spans="1:3">
      <c r="A784" t="s">
        <v>34276</v>
      </c>
      <c r="B784" t="s">
        <v>17</v>
      </c>
      <c r="C784" s="22" t="str">
        <f t="shared" si="12"/>
        <v>02 03 00 </v>
      </c>
    </row>
    <row r="785" hidden="1" spans="1:3">
      <c r="A785" t="s">
        <v>34277</v>
      </c>
      <c r="B785" t="s">
        <v>34278</v>
      </c>
      <c r="C785" s="22" t="str">
        <f t="shared" si="12"/>
        <v>02 03 22 </v>
      </c>
    </row>
    <row r="786" hidden="1" spans="1:3">
      <c r="A786" t="s">
        <v>34279</v>
      </c>
      <c r="B786" t="s">
        <v>34280</v>
      </c>
      <c r="C786" s="22" t="str">
        <f t="shared" si="12"/>
        <v>00 00 00 </v>
      </c>
    </row>
    <row r="787" hidden="1" spans="1:3">
      <c r="A787" t="s">
        <v>34281</v>
      </c>
      <c r="B787" t="s">
        <v>5</v>
      </c>
      <c r="C787" s="22" t="str">
        <f t="shared" si="12"/>
        <v>01 03 00 </v>
      </c>
    </row>
    <row r="788" spans="1:3">
      <c r="A788" t="s">
        <v>34282</v>
      </c>
      <c r="B788" t="s">
        <v>34283</v>
      </c>
      <c r="C788" s="22" t="str">
        <f t="shared" si="12"/>
        <v>01 03 20 </v>
      </c>
    </row>
    <row r="789" hidden="1" spans="1:3">
      <c r="A789" t="s">
        <v>34284</v>
      </c>
      <c r="B789" t="s">
        <v>9</v>
      </c>
      <c r="C789" s="22" t="str">
        <f t="shared" si="12"/>
        <v>04 03 00 </v>
      </c>
    </row>
    <row r="790" hidden="1" spans="1:3">
      <c r="A790" t="s">
        <v>34285</v>
      </c>
      <c r="B790" t="s">
        <v>34267</v>
      </c>
      <c r="C790" s="22" t="str">
        <f t="shared" si="12"/>
        <v>04 03 22 </v>
      </c>
    </row>
    <row r="791" hidden="1" spans="1:3">
      <c r="A791" t="s">
        <v>34286</v>
      </c>
      <c r="B791" t="s">
        <v>13</v>
      </c>
      <c r="C791" s="22" t="str">
        <f t="shared" si="12"/>
        <v>03 03 00 </v>
      </c>
    </row>
    <row r="792" hidden="1" spans="1:3">
      <c r="A792" t="s">
        <v>34287</v>
      </c>
      <c r="B792" t="s">
        <v>15</v>
      </c>
      <c r="C792" s="22" t="str">
        <f t="shared" si="12"/>
        <v>03 03 0A </v>
      </c>
    </row>
    <row r="793" hidden="1" spans="1:3">
      <c r="A793" t="s">
        <v>34288</v>
      </c>
      <c r="B793" t="s">
        <v>17</v>
      </c>
      <c r="C793" s="22" t="str">
        <f t="shared" si="12"/>
        <v>02 03 00 </v>
      </c>
    </row>
    <row r="794" hidden="1" spans="1:3">
      <c r="A794" t="s">
        <v>34289</v>
      </c>
      <c r="B794" t="s">
        <v>34290</v>
      </c>
      <c r="C794" s="22" t="str">
        <f t="shared" si="12"/>
        <v>02 03 22 </v>
      </c>
    </row>
    <row r="795" hidden="1" spans="1:3">
      <c r="A795" t="s">
        <v>34291</v>
      </c>
      <c r="B795" t="s">
        <v>34292</v>
      </c>
      <c r="C795" s="22" t="str">
        <f t="shared" si="12"/>
        <v>C4 C4 A0 </v>
      </c>
    </row>
    <row r="796" hidden="1" spans="1:3">
      <c r="A796" t="s">
        <v>34293</v>
      </c>
      <c r="B796" t="s">
        <v>5</v>
      </c>
      <c r="C796" s="22" t="str">
        <f t="shared" si="12"/>
        <v>01 03 00 </v>
      </c>
    </row>
    <row r="797" spans="1:3">
      <c r="A797" t="s">
        <v>34294</v>
      </c>
      <c r="B797" t="s">
        <v>34295</v>
      </c>
      <c r="C797" s="22" t="str">
        <f t="shared" si="12"/>
        <v>01 03 20 </v>
      </c>
    </row>
    <row r="798" hidden="1" spans="1:3">
      <c r="A798" t="s">
        <v>34296</v>
      </c>
      <c r="B798" t="s">
        <v>9</v>
      </c>
      <c r="C798" s="22" t="str">
        <f t="shared" si="12"/>
        <v>04 03 00 </v>
      </c>
    </row>
    <row r="799" hidden="1" spans="1:3">
      <c r="A799" t="s">
        <v>34297</v>
      </c>
      <c r="B799" t="s">
        <v>34267</v>
      </c>
      <c r="C799" s="22" t="str">
        <f t="shared" si="12"/>
        <v>04 03 22 </v>
      </c>
    </row>
    <row r="800" hidden="1" spans="1:3">
      <c r="A800" t="s">
        <v>34298</v>
      </c>
      <c r="B800" t="s">
        <v>13</v>
      </c>
      <c r="C800" s="22" t="str">
        <f t="shared" si="12"/>
        <v>03 03 00 </v>
      </c>
    </row>
    <row r="801" hidden="1" spans="1:3">
      <c r="A801" t="s">
        <v>34299</v>
      </c>
      <c r="B801" t="s">
        <v>15</v>
      </c>
      <c r="C801" s="22" t="str">
        <f t="shared" si="12"/>
        <v>03 03 0A </v>
      </c>
    </row>
    <row r="802" hidden="1" spans="1:3">
      <c r="A802" t="s">
        <v>34300</v>
      </c>
      <c r="B802" t="s">
        <v>17</v>
      </c>
      <c r="C802" s="22" t="str">
        <f t="shared" si="12"/>
        <v>02 03 00 </v>
      </c>
    </row>
    <row r="803" hidden="1" spans="1:3">
      <c r="A803" t="s">
        <v>34301</v>
      </c>
      <c r="B803" t="s">
        <v>34227</v>
      </c>
      <c r="C803" s="22" t="str">
        <f t="shared" si="12"/>
        <v>02 03 22 </v>
      </c>
    </row>
    <row r="804" hidden="1" spans="1:3">
      <c r="A804" t="s">
        <v>34302</v>
      </c>
      <c r="B804" t="s">
        <v>34229</v>
      </c>
      <c r="C804" s="22" t="str">
        <f t="shared" si="12"/>
        <v>00 00 C4 </v>
      </c>
    </row>
    <row r="805" hidden="1" spans="1:3">
      <c r="A805" t="s">
        <v>34303</v>
      </c>
      <c r="B805" t="s">
        <v>5</v>
      </c>
      <c r="C805" s="22" t="str">
        <f t="shared" si="12"/>
        <v>01 03 00 </v>
      </c>
    </row>
    <row r="806" spans="1:3">
      <c r="A806" t="s">
        <v>34304</v>
      </c>
      <c r="B806" t="s">
        <v>34305</v>
      </c>
      <c r="C806" s="22" t="str">
        <f t="shared" si="12"/>
        <v>01 03 20 </v>
      </c>
    </row>
    <row r="807" hidden="1" spans="1:3">
      <c r="A807" t="s">
        <v>34306</v>
      </c>
      <c r="B807" t="s">
        <v>9</v>
      </c>
      <c r="C807" s="22" t="str">
        <f t="shared" si="12"/>
        <v>04 03 00 </v>
      </c>
    </row>
    <row r="808" hidden="1" spans="1:3">
      <c r="A808" t="s">
        <v>34307</v>
      </c>
      <c r="B808" t="s">
        <v>34267</v>
      </c>
      <c r="C808" s="22" t="str">
        <f t="shared" si="12"/>
        <v>04 03 22 </v>
      </c>
    </row>
    <row r="809" hidden="1" spans="1:3">
      <c r="A809" t="s">
        <v>34308</v>
      </c>
      <c r="B809" t="s">
        <v>13</v>
      </c>
      <c r="C809" s="22" t="str">
        <f t="shared" si="12"/>
        <v>03 03 00 </v>
      </c>
    </row>
    <row r="810" hidden="1" spans="1:3">
      <c r="A810" t="s">
        <v>34309</v>
      </c>
      <c r="B810" t="s">
        <v>15</v>
      </c>
      <c r="C810" s="22" t="str">
        <f t="shared" si="12"/>
        <v>03 03 0A </v>
      </c>
    </row>
    <row r="811" hidden="1" spans="1:3">
      <c r="A811" t="s">
        <v>34310</v>
      </c>
      <c r="B811" t="s">
        <v>17</v>
      </c>
      <c r="C811" s="22" t="str">
        <f t="shared" si="12"/>
        <v>02 03 00 </v>
      </c>
    </row>
    <row r="812" hidden="1" spans="1:3">
      <c r="A812" t="s">
        <v>34311</v>
      </c>
      <c r="B812" t="s">
        <v>34227</v>
      </c>
      <c r="C812" s="22" t="str">
        <f t="shared" si="12"/>
        <v>02 03 22 </v>
      </c>
    </row>
    <row r="813" hidden="1" spans="1:3">
      <c r="A813" t="s">
        <v>34312</v>
      </c>
      <c r="B813" t="s">
        <v>5071</v>
      </c>
      <c r="C813" s="22" t="str">
        <f t="shared" si="12"/>
        <v>00 00 C4 </v>
      </c>
    </row>
    <row r="814" hidden="1" spans="1:3">
      <c r="A814" t="s">
        <v>34313</v>
      </c>
      <c r="B814" t="s">
        <v>34314</v>
      </c>
      <c r="C814" s="22" t="str">
        <f t="shared" si="12"/>
        <v>10 00 00 </v>
      </c>
    </row>
    <row r="815" hidden="1" spans="1:3">
      <c r="A815" t="s">
        <v>34315</v>
      </c>
      <c r="B815" t="s">
        <v>5</v>
      </c>
      <c r="C815" s="22" t="str">
        <f t="shared" si="12"/>
        <v>01 03 00 </v>
      </c>
    </row>
    <row r="816" spans="1:3">
      <c r="A816" t="s">
        <v>34316</v>
      </c>
      <c r="B816" t="s">
        <v>34317</v>
      </c>
      <c r="C816" s="22" t="str">
        <f t="shared" si="12"/>
        <v>01 03 20 </v>
      </c>
    </row>
    <row r="817" hidden="1" spans="1:3">
      <c r="A817" t="s">
        <v>34318</v>
      </c>
      <c r="B817" t="s">
        <v>9</v>
      </c>
      <c r="C817" s="22" t="str">
        <f t="shared" si="12"/>
        <v>04 03 00 </v>
      </c>
    </row>
    <row r="818" hidden="1" spans="1:3">
      <c r="A818" t="s">
        <v>34319</v>
      </c>
      <c r="B818" t="s">
        <v>34267</v>
      </c>
      <c r="C818" s="22" t="str">
        <f t="shared" si="12"/>
        <v>04 03 22 </v>
      </c>
    </row>
    <row r="819" hidden="1" spans="1:3">
      <c r="A819" t="s">
        <v>34320</v>
      </c>
      <c r="B819" t="s">
        <v>13</v>
      </c>
      <c r="C819" s="22" t="str">
        <f t="shared" si="12"/>
        <v>03 03 00 </v>
      </c>
    </row>
    <row r="820" hidden="1" spans="1:3">
      <c r="A820" t="s">
        <v>34321</v>
      </c>
      <c r="B820" t="s">
        <v>15</v>
      </c>
      <c r="C820" s="22" t="str">
        <f t="shared" si="12"/>
        <v>03 03 0A </v>
      </c>
    </row>
    <row r="821" hidden="1" spans="1:3">
      <c r="A821" t="s">
        <v>34322</v>
      </c>
      <c r="B821" t="s">
        <v>17</v>
      </c>
      <c r="C821" s="22" t="str">
        <f t="shared" si="12"/>
        <v>02 03 00 </v>
      </c>
    </row>
    <row r="822" hidden="1" spans="1:3">
      <c r="A822" t="s">
        <v>34323</v>
      </c>
      <c r="B822" t="s">
        <v>34261</v>
      </c>
      <c r="C822" s="22" t="str">
        <f t="shared" si="12"/>
        <v>02 03 22 </v>
      </c>
    </row>
    <row r="823" hidden="1" spans="1:3">
      <c r="A823" t="s">
        <v>34324</v>
      </c>
      <c r="B823" t="s">
        <v>5</v>
      </c>
      <c r="C823" s="22" t="str">
        <f t="shared" si="12"/>
        <v>01 03 00 </v>
      </c>
    </row>
    <row r="824" spans="1:3">
      <c r="A824" t="s">
        <v>34325</v>
      </c>
      <c r="B824" t="s">
        <v>34326</v>
      </c>
      <c r="C824" s="22" t="str">
        <f t="shared" si="12"/>
        <v>01 03 20 </v>
      </c>
    </row>
    <row r="825" hidden="1" spans="1:3">
      <c r="A825" t="s">
        <v>34327</v>
      </c>
      <c r="B825" t="s">
        <v>9</v>
      </c>
      <c r="C825" s="22" t="str">
        <f t="shared" si="12"/>
        <v>04 03 00 </v>
      </c>
    </row>
    <row r="826" hidden="1" spans="1:3">
      <c r="A826" t="s">
        <v>34328</v>
      </c>
      <c r="B826" t="s">
        <v>34267</v>
      </c>
      <c r="C826" s="22" t="str">
        <f t="shared" si="12"/>
        <v>04 03 22 </v>
      </c>
    </row>
    <row r="827" hidden="1" spans="1:3">
      <c r="A827" t="s">
        <v>34329</v>
      </c>
      <c r="B827" t="s">
        <v>13</v>
      </c>
      <c r="C827" s="22" t="str">
        <f t="shared" si="12"/>
        <v>03 03 00 </v>
      </c>
    </row>
    <row r="828" hidden="1" spans="1:3">
      <c r="A828" t="s">
        <v>34330</v>
      </c>
      <c r="B828" t="s">
        <v>15</v>
      </c>
      <c r="C828" s="22" t="str">
        <f t="shared" si="12"/>
        <v>03 03 0A </v>
      </c>
    </row>
    <row r="829" hidden="1" spans="1:3">
      <c r="A829" t="s">
        <v>34331</v>
      </c>
      <c r="B829" t="s">
        <v>17</v>
      </c>
      <c r="C829" s="22" t="str">
        <f t="shared" si="12"/>
        <v>02 03 00 </v>
      </c>
    </row>
    <row r="830" hidden="1" spans="1:3">
      <c r="A830" t="s">
        <v>34332</v>
      </c>
      <c r="B830" t="s">
        <v>34333</v>
      </c>
      <c r="C830" s="22" t="str">
        <f t="shared" si="12"/>
        <v>02 03 22 </v>
      </c>
    </row>
    <row r="831" hidden="1" spans="1:3">
      <c r="A831" t="s">
        <v>34334</v>
      </c>
      <c r="B831" t="s">
        <v>2602</v>
      </c>
      <c r="C831" s="22" t="str">
        <f t="shared" si="12"/>
        <v>00 C4 C4 </v>
      </c>
    </row>
    <row r="832" hidden="1" spans="1:3">
      <c r="A832" t="s">
        <v>34335</v>
      </c>
      <c r="B832" t="s">
        <v>34336</v>
      </c>
      <c r="C832" s="22" t="str">
        <f t="shared" si="12"/>
        <v>00 00 00 </v>
      </c>
    </row>
    <row r="833" hidden="1" spans="1:3">
      <c r="A833" t="s">
        <v>34337</v>
      </c>
      <c r="B833" t="s">
        <v>5</v>
      </c>
      <c r="C833" s="22" t="str">
        <f t="shared" si="12"/>
        <v>01 03 00 </v>
      </c>
    </row>
    <row r="834" spans="1:3">
      <c r="A834" t="s">
        <v>34338</v>
      </c>
      <c r="B834" t="s">
        <v>34339</v>
      </c>
      <c r="C834" s="22" t="str">
        <f t="shared" si="12"/>
        <v>01 03 20 </v>
      </c>
    </row>
    <row r="835" hidden="1" spans="1:3">
      <c r="A835" t="s">
        <v>34340</v>
      </c>
      <c r="B835" t="s">
        <v>9</v>
      </c>
      <c r="C835" s="22" t="str">
        <f t="shared" si="12"/>
        <v>04 03 00 </v>
      </c>
    </row>
    <row r="836" hidden="1" spans="1:3">
      <c r="A836" t="s">
        <v>34341</v>
      </c>
      <c r="B836" t="s">
        <v>34267</v>
      </c>
      <c r="C836" s="22" t="str">
        <f t="shared" ref="C836:C899" si="13">MID(B836,1,9)</f>
        <v>04 03 22 </v>
      </c>
    </row>
    <row r="837" hidden="1" spans="1:3">
      <c r="A837" t="s">
        <v>34342</v>
      </c>
      <c r="B837" t="s">
        <v>13</v>
      </c>
      <c r="C837" s="22" t="str">
        <f t="shared" si="13"/>
        <v>03 03 00 </v>
      </c>
    </row>
    <row r="838" hidden="1" spans="1:3">
      <c r="A838" t="s">
        <v>34343</v>
      </c>
      <c r="B838" t="s">
        <v>15</v>
      </c>
      <c r="C838" s="22" t="str">
        <f t="shared" si="13"/>
        <v>03 03 0A </v>
      </c>
    </row>
    <row r="839" hidden="1" spans="1:3">
      <c r="A839" t="s">
        <v>34344</v>
      </c>
      <c r="B839" t="s">
        <v>17</v>
      </c>
      <c r="C839" s="22" t="str">
        <f t="shared" si="13"/>
        <v>02 03 00 </v>
      </c>
    </row>
    <row r="840" hidden="1" spans="1:3">
      <c r="A840" t="s">
        <v>34345</v>
      </c>
      <c r="B840" t="s">
        <v>34261</v>
      </c>
      <c r="C840" s="22" t="str">
        <f t="shared" si="13"/>
        <v>02 03 22 </v>
      </c>
    </row>
    <row r="841" hidden="1" spans="1:3">
      <c r="A841" t="s">
        <v>34346</v>
      </c>
      <c r="B841" t="s">
        <v>5</v>
      </c>
      <c r="C841" s="22" t="str">
        <f t="shared" si="13"/>
        <v>01 03 00 </v>
      </c>
    </row>
    <row r="842" spans="1:3">
      <c r="A842" t="s">
        <v>34347</v>
      </c>
      <c r="B842" t="s">
        <v>34348</v>
      </c>
      <c r="C842" s="22" t="str">
        <f t="shared" si="13"/>
        <v>01 03 20 </v>
      </c>
    </row>
    <row r="843" hidden="1" spans="1:3">
      <c r="A843" t="s">
        <v>34349</v>
      </c>
      <c r="B843" t="s">
        <v>9</v>
      </c>
      <c r="C843" s="22" t="str">
        <f t="shared" si="13"/>
        <v>04 03 00 </v>
      </c>
    </row>
    <row r="844" hidden="1" spans="1:3">
      <c r="A844" t="s">
        <v>34350</v>
      </c>
      <c r="B844" t="s">
        <v>34267</v>
      </c>
      <c r="C844" s="22" t="str">
        <f t="shared" si="13"/>
        <v>04 03 22 </v>
      </c>
    </row>
    <row r="845" hidden="1" spans="1:3">
      <c r="A845" t="s">
        <v>34351</v>
      </c>
      <c r="B845" t="s">
        <v>13</v>
      </c>
      <c r="C845" s="22" t="str">
        <f t="shared" si="13"/>
        <v>03 03 00 </v>
      </c>
    </row>
    <row r="846" hidden="1" spans="1:3">
      <c r="A846" t="s">
        <v>34352</v>
      </c>
      <c r="B846" t="s">
        <v>15</v>
      </c>
      <c r="C846" s="22" t="str">
        <f t="shared" si="13"/>
        <v>03 03 0A </v>
      </c>
    </row>
    <row r="847" hidden="1" spans="1:3">
      <c r="A847" t="s">
        <v>34353</v>
      </c>
      <c r="B847" t="s">
        <v>17</v>
      </c>
      <c r="C847" s="22" t="str">
        <f t="shared" si="13"/>
        <v>02 03 00 </v>
      </c>
    </row>
    <row r="848" hidden="1" spans="1:3">
      <c r="A848" t="s">
        <v>34354</v>
      </c>
      <c r="B848" t="s">
        <v>34333</v>
      </c>
      <c r="C848" s="22" t="str">
        <f t="shared" si="13"/>
        <v>02 03 22 </v>
      </c>
    </row>
    <row r="849" hidden="1" spans="1:3">
      <c r="A849" t="s">
        <v>34355</v>
      </c>
      <c r="B849" t="s">
        <v>34356</v>
      </c>
      <c r="C849" s="22" t="str">
        <f t="shared" si="13"/>
        <v>00 C4 C4 </v>
      </c>
    </row>
    <row r="850" hidden="1" spans="1:3">
      <c r="A850" t="s">
        <v>34357</v>
      </c>
      <c r="B850" t="s">
        <v>5</v>
      </c>
      <c r="C850" s="22" t="str">
        <f t="shared" si="13"/>
        <v>01 03 00 </v>
      </c>
    </row>
    <row r="851" spans="1:3">
      <c r="A851" t="s">
        <v>34358</v>
      </c>
      <c r="B851" t="s">
        <v>34359</v>
      </c>
      <c r="C851" s="22" t="str">
        <f t="shared" si="13"/>
        <v>01 03 20 </v>
      </c>
    </row>
    <row r="852" hidden="1" spans="1:3">
      <c r="A852" t="s">
        <v>34360</v>
      </c>
      <c r="B852" t="s">
        <v>9</v>
      </c>
      <c r="C852" s="22" t="str">
        <f t="shared" si="13"/>
        <v>04 03 00 </v>
      </c>
    </row>
    <row r="853" hidden="1" spans="1:3">
      <c r="A853" t="s">
        <v>34361</v>
      </c>
      <c r="B853" t="s">
        <v>34362</v>
      </c>
      <c r="C853" s="22" t="str">
        <f t="shared" si="13"/>
        <v>04 03 22 </v>
      </c>
    </row>
    <row r="854" hidden="1" spans="1:3">
      <c r="A854" t="s">
        <v>34363</v>
      </c>
      <c r="B854" t="s">
        <v>34364</v>
      </c>
      <c r="C854" s="22" t="str">
        <f t="shared" si="13"/>
        <v>00 00 10 </v>
      </c>
    </row>
    <row r="855" hidden="1" spans="1:3">
      <c r="A855" t="s">
        <v>34365</v>
      </c>
      <c r="B855" t="s">
        <v>51</v>
      </c>
      <c r="C855" s="22" t="str">
        <f t="shared" si="13"/>
        <v>04 03 01 </v>
      </c>
    </row>
    <row r="856" hidden="1" spans="1:3">
      <c r="A856" t="s">
        <v>34366</v>
      </c>
      <c r="B856" t="s">
        <v>53</v>
      </c>
      <c r="C856" s="22" t="str">
        <f t="shared" si="13"/>
        <v>04 03 42 </v>
      </c>
    </row>
    <row r="857" hidden="1" spans="1:3">
      <c r="A857" t="s">
        <v>34367</v>
      </c>
      <c r="B857" t="s">
        <v>55</v>
      </c>
      <c r="C857" s="22" t="str">
        <f t="shared" si="13"/>
        <v>00 3F 80 </v>
      </c>
    </row>
    <row r="858" hidden="1" spans="1:3">
      <c r="A858" t="s">
        <v>34368</v>
      </c>
      <c r="B858" t="s">
        <v>57</v>
      </c>
      <c r="C858" s="22" t="str">
        <f t="shared" si="13"/>
        <v>04 03 01 </v>
      </c>
    </row>
    <row r="859" hidden="1" spans="1:3">
      <c r="A859" t="s">
        <v>34369</v>
      </c>
      <c r="B859" t="s">
        <v>53</v>
      </c>
      <c r="C859" s="22" t="str">
        <f t="shared" si="13"/>
        <v>04 03 42 </v>
      </c>
    </row>
    <row r="860" hidden="1" spans="1:3">
      <c r="A860" t="s">
        <v>34370</v>
      </c>
      <c r="B860" t="s">
        <v>55</v>
      </c>
      <c r="C860" s="22" t="str">
        <f t="shared" si="13"/>
        <v>00 3F 80 </v>
      </c>
    </row>
    <row r="861" hidden="1" spans="1:3">
      <c r="A861" t="s">
        <v>34371</v>
      </c>
      <c r="B861" t="s">
        <v>61</v>
      </c>
      <c r="C861" s="22" t="str">
        <f t="shared" si="13"/>
        <v>04 03 01 </v>
      </c>
    </row>
    <row r="862" hidden="1" spans="1:3">
      <c r="A862" t="s">
        <v>34372</v>
      </c>
      <c r="B862" t="s">
        <v>53</v>
      </c>
      <c r="C862" s="22" t="str">
        <f t="shared" si="13"/>
        <v>04 03 42 </v>
      </c>
    </row>
    <row r="863" hidden="1" spans="1:3">
      <c r="A863" t="s">
        <v>34373</v>
      </c>
      <c r="B863" t="s">
        <v>55</v>
      </c>
      <c r="C863" s="22" t="str">
        <f t="shared" si="13"/>
        <v>00 3F 80 </v>
      </c>
    </row>
    <row r="864" hidden="1" spans="1:3">
      <c r="A864" t="s">
        <v>34374</v>
      </c>
      <c r="B864" t="s">
        <v>65</v>
      </c>
      <c r="C864" s="22" t="str">
        <f t="shared" si="13"/>
        <v>04 03 01 </v>
      </c>
    </row>
    <row r="865" hidden="1" spans="1:3">
      <c r="A865" t="s">
        <v>34375</v>
      </c>
      <c r="B865" t="s">
        <v>53</v>
      </c>
      <c r="C865" s="22" t="str">
        <f t="shared" si="13"/>
        <v>04 03 42 </v>
      </c>
    </row>
    <row r="866" hidden="1" spans="1:3">
      <c r="A866" t="s">
        <v>34376</v>
      </c>
      <c r="B866" t="s">
        <v>55</v>
      </c>
      <c r="C866" s="22" t="str">
        <f t="shared" si="13"/>
        <v>00 3F 80 </v>
      </c>
    </row>
    <row r="867" hidden="1" spans="1:3">
      <c r="A867" t="s">
        <v>34377</v>
      </c>
      <c r="B867" t="s">
        <v>13</v>
      </c>
      <c r="C867" s="22" t="str">
        <f t="shared" si="13"/>
        <v>03 03 00 </v>
      </c>
    </row>
    <row r="868" hidden="1" spans="1:3">
      <c r="A868" t="s">
        <v>34378</v>
      </c>
      <c r="B868" t="s">
        <v>15</v>
      </c>
      <c r="C868" s="22" t="str">
        <f t="shared" si="13"/>
        <v>03 03 0A </v>
      </c>
    </row>
    <row r="869" hidden="1" spans="1:3">
      <c r="A869" t="s">
        <v>34379</v>
      </c>
      <c r="B869" t="s">
        <v>17</v>
      </c>
      <c r="C869" s="22" t="str">
        <f t="shared" si="13"/>
        <v>02 03 00 </v>
      </c>
    </row>
    <row r="870" hidden="1" spans="1:3">
      <c r="A870" t="s">
        <v>34380</v>
      </c>
      <c r="B870" t="s">
        <v>34227</v>
      </c>
      <c r="C870" s="22" t="str">
        <f t="shared" si="13"/>
        <v>02 03 22 </v>
      </c>
    </row>
    <row r="871" hidden="1" spans="1:3">
      <c r="A871" t="s">
        <v>34381</v>
      </c>
      <c r="B871" t="s">
        <v>5071</v>
      </c>
      <c r="C871" s="22" t="str">
        <f t="shared" si="13"/>
        <v>00 00 C4 </v>
      </c>
    </row>
    <row r="872" hidden="1" spans="1:3">
      <c r="A872" t="s">
        <v>34382</v>
      </c>
      <c r="B872" t="s">
        <v>34314</v>
      </c>
      <c r="C872" s="22" t="str">
        <f t="shared" si="13"/>
        <v>10 00 00 </v>
      </c>
    </row>
    <row r="873" hidden="1" spans="1:3">
      <c r="A873" t="s">
        <v>34383</v>
      </c>
      <c r="B873" t="s">
        <v>76</v>
      </c>
      <c r="C873" s="22" t="str">
        <f t="shared" si="13"/>
        <v>02 03 01 </v>
      </c>
    </row>
    <row r="874" hidden="1" spans="1:3">
      <c r="A874" t="s">
        <v>34384</v>
      </c>
      <c r="B874" t="s">
        <v>34385</v>
      </c>
      <c r="C874" s="22" t="str">
        <f t="shared" si="13"/>
        <v>02 03 42 </v>
      </c>
    </row>
    <row r="875" hidden="1" spans="1:3">
      <c r="A875" t="s">
        <v>34386</v>
      </c>
      <c r="B875" t="s">
        <v>34387</v>
      </c>
      <c r="C875" s="22" t="str">
        <f t="shared" si="13"/>
        <v>C4 C6 40 </v>
      </c>
    </row>
    <row r="876" hidden="1" spans="1:3">
      <c r="A876" t="s">
        <v>34388</v>
      </c>
      <c r="B876" t="s">
        <v>86</v>
      </c>
      <c r="C876" s="22" t="str">
        <f t="shared" si="13"/>
        <v>02 03 01 </v>
      </c>
    </row>
    <row r="877" hidden="1" spans="1:3">
      <c r="A877" t="s">
        <v>34389</v>
      </c>
      <c r="B877" t="s">
        <v>871</v>
      </c>
      <c r="C877" s="22" t="str">
        <f t="shared" si="13"/>
        <v>02 03 42 </v>
      </c>
    </row>
    <row r="878" hidden="1" spans="1:3">
      <c r="A878" t="s">
        <v>34390</v>
      </c>
      <c r="B878" t="s">
        <v>873</v>
      </c>
      <c r="C878" s="22" t="str">
        <f t="shared" si="13"/>
        <v>80 00 00 </v>
      </c>
    </row>
    <row r="879" hidden="1" spans="1:3">
      <c r="A879" t="s">
        <v>34391</v>
      </c>
      <c r="B879" t="s">
        <v>1500</v>
      </c>
      <c r="C879" s="22" t="str">
        <f t="shared" si="13"/>
        <v>00 00 3F </v>
      </c>
    </row>
    <row r="880" hidden="1" spans="1:3">
      <c r="A880" t="s">
        <v>34392</v>
      </c>
      <c r="B880" t="s">
        <v>1502</v>
      </c>
      <c r="C880" s="22" t="str">
        <f t="shared" si="13"/>
        <v>00 3F 80 </v>
      </c>
    </row>
    <row r="881" hidden="1" spans="1:3">
      <c r="A881" t="s">
        <v>34393</v>
      </c>
      <c r="B881" t="s">
        <v>1504</v>
      </c>
      <c r="C881" s="22" t="str">
        <f t="shared" si="13"/>
        <v>3F 80 00 </v>
      </c>
    </row>
    <row r="882" hidden="1" spans="1:3">
      <c r="A882" t="s">
        <v>34394</v>
      </c>
      <c r="B882" t="s">
        <v>92</v>
      </c>
      <c r="C882" s="22" t="str">
        <f t="shared" si="13"/>
        <v>02 03 01 </v>
      </c>
    </row>
    <row r="883" hidden="1" spans="1:3">
      <c r="A883" t="s">
        <v>34395</v>
      </c>
      <c r="B883" t="s">
        <v>880</v>
      </c>
      <c r="C883" s="22" t="str">
        <f t="shared" si="13"/>
        <v>02 03 42 </v>
      </c>
    </row>
    <row r="884" hidden="1" spans="1:3">
      <c r="A884" t="s">
        <v>34396</v>
      </c>
      <c r="B884" t="s">
        <v>882</v>
      </c>
      <c r="C884" s="22" t="str">
        <f t="shared" si="13"/>
        <v>00 3F 80 </v>
      </c>
    </row>
    <row r="885" hidden="1" spans="1:3">
      <c r="A885" t="s">
        <v>34397</v>
      </c>
      <c r="B885" t="s">
        <v>102</v>
      </c>
      <c r="C885" s="22" t="str">
        <f t="shared" si="13"/>
        <v>02 03 01 </v>
      </c>
    </row>
    <row r="886" hidden="1" spans="1:3">
      <c r="A886" t="s">
        <v>34398</v>
      </c>
      <c r="B886" t="s">
        <v>880</v>
      </c>
      <c r="C886" s="22" t="str">
        <f t="shared" si="13"/>
        <v>02 03 42 </v>
      </c>
    </row>
    <row r="887" hidden="1" spans="1:3">
      <c r="A887" t="s">
        <v>34399</v>
      </c>
      <c r="B887" t="s">
        <v>882</v>
      </c>
      <c r="C887" s="22" t="str">
        <f t="shared" si="13"/>
        <v>00 3F 80 </v>
      </c>
    </row>
    <row r="888" hidden="1" spans="1:3">
      <c r="A888" t="s">
        <v>34400</v>
      </c>
      <c r="B888" t="s">
        <v>5</v>
      </c>
      <c r="C888" s="22" t="str">
        <f t="shared" si="13"/>
        <v>01 03 00 </v>
      </c>
    </row>
    <row r="889" spans="1:3">
      <c r="A889" t="s">
        <v>34401</v>
      </c>
      <c r="B889" t="s">
        <v>34402</v>
      </c>
      <c r="C889" s="22" t="str">
        <f t="shared" si="13"/>
        <v>01 03 20 </v>
      </c>
    </row>
    <row r="890" hidden="1" spans="1:3">
      <c r="A890" t="s">
        <v>34403</v>
      </c>
      <c r="B890" t="s">
        <v>9</v>
      </c>
      <c r="C890" s="22" t="str">
        <f t="shared" si="13"/>
        <v>04 03 00 </v>
      </c>
    </row>
    <row r="891" hidden="1" spans="1:3">
      <c r="A891" t="s">
        <v>34404</v>
      </c>
      <c r="B891" t="s">
        <v>34267</v>
      </c>
      <c r="C891" s="22" t="str">
        <f t="shared" si="13"/>
        <v>04 03 22 </v>
      </c>
    </row>
    <row r="892" hidden="1" spans="1:3">
      <c r="A892" t="s">
        <v>34405</v>
      </c>
      <c r="B892" t="s">
        <v>13</v>
      </c>
      <c r="C892" s="22" t="str">
        <f t="shared" si="13"/>
        <v>03 03 00 </v>
      </c>
    </row>
    <row r="893" hidden="1" spans="1:3">
      <c r="A893" t="s">
        <v>34406</v>
      </c>
      <c r="B893" t="s">
        <v>15</v>
      </c>
      <c r="C893" s="22" t="str">
        <f t="shared" si="13"/>
        <v>03 03 0A </v>
      </c>
    </row>
    <row r="894" hidden="1" spans="1:3">
      <c r="A894" t="s">
        <v>34407</v>
      </c>
      <c r="B894" t="s">
        <v>17</v>
      </c>
      <c r="C894" s="22" t="str">
        <f t="shared" si="13"/>
        <v>02 03 00 </v>
      </c>
    </row>
    <row r="895" hidden="1" spans="1:3">
      <c r="A895" t="s">
        <v>34408</v>
      </c>
      <c r="B895" t="s">
        <v>34333</v>
      </c>
      <c r="C895" s="22" t="str">
        <f t="shared" si="13"/>
        <v>02 03 22 </v>
      </c>
    </row>
    <row r="896" hidden="1" spans="1:3">
      <c r="A896" t="s">
        <v>34409</v>
      </c>
      <c r="B896" t="s">
        <v>2602</v>
      </c>
      <c r="C896" s="22" t="str">
        <f t="shared" si="13"/>
        <v>00 C4 C4 </v>
      </c>
    </row>
    <row r="897" hidden="1" spans="1:3">
      <c r="A897" t="s">
        <v>34410</v>
      </c>
      <c r="B897" t="s">
        <v>34336</v>
      </c>
      <c r="C897" s="22" t="str">
        <f t="shared" si="13"/>
        <v>00 00 00 </v>
      </c>
    </row>
    <row r="898" hidden="1" spans="1:3">
      <c r="A898" t="s">
        <v>34411</v>
      </c>
      <c r="B898" t="s">
        <v>5</v>
      </c>
      <c r="C898" s="22" t="str">
        <f t="shared" si="13"/>
        <v>01 03 00 </v>
      </c>
    </row>
    <row r="899" spans="1:3">
      <c r="A899" t="s">
        <v>34412</v>
      </c>
      <c r="B899" t="s">
        <v>34413</v>
      </c>
      <c r="C899" s="22" t="str">
        <f t="shared" si="13"/>
        <v>01 03 20 </v>
      </c>
    </row>
    <row r="900" hidden="1" spans="1:3">
      <c r="A900" t="s">
        <v>34414</v>
      </c>
      <c r="B900" t="s">
        <v>9</v>
      </c>
      <c r="C900" s="22" t="str">
        <f t="shared" ref="C900:C963" si="14">MID(B900,1,9)</f>
        <v>04 03 00 </v>
      </c>
    </row>
    <row r="901" hidden="1" spans="1:3">
      <c r="A901" t="s">
        <v>34415</v>
      </c>
      <c r="B901" t="s">
        <v>34267</v>
      </c>
      <c r="C901" s="22" t="str">
        <f t="shared" si="14"/>
        <v>04 03 22 </v>
      </c>
    </row>
    <row r="902" hidden="1" spans="1:3">
      <c r="A902" t="s">
        <v>34416</v>
      </c>
      <c r="B902" t="s">
        <v>13</v>
      </c>
      <c r="C902" s="22" t="str">
        <f t="shared" si="14"/>
        <v>03 03 00 </v>
      </c>
    </row>
    <row r="903" hidden="1" spans="1:3">
      <c r="A903" t="s">
        <v>34417</v>
      </c>
      <c r="B903" t="s">
        <v>15</v>
      </c>
      <c r="C903" s="22" t="str">
        <f t="shared" si="14"/>
        <v>03 03 0A </v>
      </c>
    </row>
    <row r="904" hidden="1" spans="1:3">
      <c r="A904" t="s">
        <v>34418</v>
      </c>
      <c r="B904" t="s">
        <v>17</v>
      </c>
      <c r="C904" s="22" t="str">
        <f t="shared" si="14"/>
        <v>02 03 00 </v>
      </c>
    </row>
    <row r="905" hidden="1" spans="1:3">
      <c r="A905" t="s">
        <v>34419</v>
      </c>
      <c r="B905" t="s">
        <v>34261</v>
      </c>
      <c r="C905" s="22" t="str">
        <f t="shared" si="14"/>
        <v>02 03 22 </v>
      </c>
    </row>
    <row r="906" hidden="1" spans="1:3">
      <c r="A906" t="s">
        <v>34420</v>
      </c>
      <c r="B906" t="s">
        <v>5</v>
      </c>
      <c r="C906" s="22" t="str">
        <f t="shared" si="14"/>
        <v>01 03 00 </v>
      </c>
    </row>
    <row r="907" spans="1:3">
      <c r="A907" t="s">
        <v>34421</v>
      </c>
      <c r="B907" t="s">
        <v>34422</v>
      </c>
      <c r="C907" s="22" t="str">
        <f t="shared" si="14"/>
        <v>01 03 20 </v>
      </c>
    </row>
    <row r="908" hidden="1" spans="1:3">
      <c r="A908" t="s">
        <v>34423</v>
      </c>
      <c r="B908" t="s">
        <v>9</v>
      </c>
      <c r="C908" s="22" t="str">
        <f t="shared" si="14"/>
        <v>04 03 00 </v>
      </c>
    </row>
    <row r="909" hidden="1" spans="1:3">
      <c r="A909" t="s">
        <v>34424</v>
      </c>
      <c r="B909" t="s">
        <v>34267</v>
      </c>
      <c r="C909" s="22" t="str">
        <f t="shared" si="14"/>
        <v>04 03 22 </v>
      </c>
    </row>
    <row r="910" hidden="1" spans="1:3">
      <c r="A910" t="s">
        <v>34425</v>
      </c>
      <c r="B910" t="s">
        <v>13</v>
      </c>
      <c r="C910" s="22" t="str">
        <f t="shared" si="14"/>
        <v>03 03 00 </v>
      </c>
    </row>
    <row r="911" hidden="1" spans="1:3">
      <c r="A911" t="s">
        <v>34426</v>
      </c>
      <c r="B911" t="s">
        <v>15</v>
      </c>
      <c r="C911" s="22" t="str">
        <f t="shared" si="14"/>
        <v>03 03 0A </v>
      </c>
    </row>
    <row r="912" hidden="1" spans="1:3">
      <c r="A912" t="s">
        <v>34427</v>
      </c>
      <c r="B912" t="s">
        <v>17</v>
      </c>
      <c r="C912" s="22" t="str">
        <f t="shared" si="14"/>
        <v>02 03 00 </v>
      </c>
    </row>
    <row r="913" hidden="1" spans="1:3">
      <c r="A913" t="s">
        <v>34428</v>
      </c>
      <c r="B913" t="s">
        <v>34261</v>
      </c>
      <c r="C913" s="22" t="str">
        <f t="shared" si="14"/>
        <v>02 03 22 </v>
      </c>
    </row>
    <row r="914" hidden="1" spans="1:3">
      <c r="A914" t="s">
        <v>34429</v>
      </c>
      <c r="B914" t="s">
        <v>5</v>
      </c>
      <c r="C914" s="22" t="str">
        <f t="shared" si="14"/>
        <v>01 03 00 </v>
      </c>
    </row>
    <row r="915" spans="1:3">
      <c r="A915" t="s">
        <v>34430</v>
      </c>
      <c r="B915" t="s">
        <v>34431</v>
      </c>
      <c r="C915" s="22" t="str">
        <f t="shared" si="14"/>
        <v>01 03 20 </v>
      </c>
    </row>
    <row r="916" hidden="1" spans="1:3">
      <c r="A916" t="s">
        <v>34432</v>
      </c>
      <c r="B916" t="s">
        <v>9</v>
      </c>
      <c r="C916" s="22" t="str">
        <f t="shared" si="14"/>
        <v>04 03 00 </v>
      </c>
    </row>
    <row r="917" hidden="1" spans="1:3">
      <c r="A917" t="s">
        <v>34433</v>
      </c>
      <c r="B917" t="s">
        <v>34267</v>
      </c>
      <c r="C917" s="22" t="str">
        <f t="shared" si="14"/>
        <v>04 03 22 </v>
      </c>
    </row>
    <row r="918" hidden="1" spans="1:3">
      <c r="A918" t="s">
        <v>34434</v>
      </c>
      <c r="B918" t="s">
        <v>13</v>
      </c>
      <c r="C918" s="22" t="str">
        <f t="shared" si="14"/>
        <v>03 03 00 </v>
      </c>
    </row>
    <row r="919" hidden="1" spans="1:3">
      <c r="A919" t="s">
        <v>34435</v>
      </c>
      <c r="B919" t="s">
        <v>15</v>
      </c>
      <c r="C919" s="22" t="str">
        <f t="shared" si="14"/>
        <v>03 03 0A </v>
      </c>
    </row>
    <row r="920" hidden="1" spans="1:3">
      <c r="A920" t="s">
        <v>34436</v>
      </c>
      <c r="B920" t="s">
        <v>17</v>
      </c>
      <c r="C920" s="22" t="str">
        <f t="shared" si="14"/>
        <v>02 03 00 </v>
      </c>
    </row>
    <row r="921" hidden="1" spans="1:3">
      <c r="A921" t="s">
        <v>34437</v>
      </c>
      <c r="B921" t="s">
        <v>34227</v>
      </c>
      <c r="C921" s="22" t="str">
        <f t="shared" si="14"/>
        <v>02 03 22 </v>
      </c>
    </row>
    <row r="922" hidden="1" spans="1:3">
      <c r="A922" t="s">
        <v>34438</v>
      </c>
      <c r="B922" t="s">
        <v>5071</v>
      </c>
      <c r="C922" s="22" t="str">
        <f t="shared" si="14"/>
        <v>00 00 C4 </v>
      </c>
    </row>
    <row r="923" hidden="1" spans="1:3">
      <c r="A923" t="s">
        <v>34439</v>
      </c>
      <c r="B923" t="s">
        <v>34314</v>
      </c>
      <c r="C923" s="22" t="str">
        <f t="shared" si="14"/>
        <v>10 00 00 </v>
      </c>
    </row>
    <row r="924" hidden="1" spans="1:3">
      <c r="A924" t="s">
        <v>34440</v>
      </c>
      <c r="B924" t="s">
        <v>5</v>
      </c>
      <c r="C924" s="22" t="str">
        <f t="shared" si="14"/>
        <v>01 03 00 </v>
      </c>
    </row>
    <row r="925" spans="1:3">
      <c r="A925" t="s">
        <v>34441</v>
      </c>
      <c r="B925" t="s">
        <v>34442</v>
      </c>
      <c r="C925" s="22" t="str">
        <f t="shared" si="14"/>
        <v>01 03 20 </v>
      </c>
    </row>
    <row r="926" hidden="1" spans="1:3">
      <c r="A926" t="s">
        <v>34443</v>
      </c>
      <c r="B926" t="s">
        <v>9</v>
      </c>
      <c r="C926" s="22" t="str">
        <f t="shared" si="14"/>
        <v>04 03 00 </v>
      </c>
    </row>
    <row r="927" hidden="1" spans="1:3">
      <c r="A927" t="s">
        <v>34444</v>
      </c>
      <c r="B927" t="s">
        <v>34267</v>
      </c>
      <c r="C927" s="22" t="str">
        <f t="shared" si="14"/>
        <v>04 03 22 </v>
      </c>
    </row>
    <row r="928" hidden="1" spans="1:3">
      <c r="A928" t="s">
        <v>34445</v>
      </c>
      <c r="B928" t="s">
        <v>13</v>
      </c>
      <c r="C928" s="22" t="str">
        <f t="shared" si="14"/>
        <v>03 03 00 </v>
      </c>
    </row>
    <row r="929" hidden="1" spans="1:3">
      <c r="A929" t="s">
        <v>34446</v>
      </c>
      <c r="B929" t="s">
        <v>15</v>
      </c>
      <c r="C929" s="22" t="str">
        <f t="shared" si="14"/>
        <v>03 03 0A </v>
      </c>
    </row>
    <row r="930" hidden="1" spans="1:3">
      <c r="A930" t="s">
        <v>34447</v>
      </c>
      <c r="B930" t="s">
        <v>17</v>
      </c>
      <c r="C930" s="22" t="str">
        <f t="shared" si="14"/>
        <v>02 03 00 </v>
      </c>
    </row>
    <row r="931" hidden="1" spans="1:3">
      <c r="A931" t="s">
        <v>34448</v>
      </c>
      <c r="B931" t="s">
        <v>34227</v>
      </c>
      <c r="C931" s="22" t="str">
        <f t="shared" si="14"/>
        <v>02 03 22 </v>
      </c>
    </row>
    <row r="932" hidden="1" spans="1:3">
      <c r="A932" t="s">
        <v>34449</v>
      </c>
      <c r="B932" t="s">
        <v>5071</v>
      </c>
      <c r="C932" s="22" t="str">
        <f t="shared" si="14"/>
        <v>00 00 C4 </v>
      </c>
    </row>
    <row r="933" hidden="1" spans="1:3">
      <c r="A933" t="s">
        <v>34450</v>
      </c>
      <c r="B933" t="s">
        <v>34314</v>
      </c>
      <c r="C933" s="22" t="str">
        <f t="shared" si="14"/>
        <v>10 00 00 </v>
      </c>
    </row>
    <row r="934" hidden="1" spans="1:3">
      <c r="A934" t="s">
        <v>34451</v>
      </c>
      <c r="B934" t="s">
        <v>5</v>
      </c>
      <c r="C934" s="22" t="str">
        <f t="shared" si="14"/>
        <v>01 03 00 </v>
      </c>
    </row>
    <row r="935" spans="1:3">
      <c r="A935" t="s">
        <v>34452</v>
      </c>
      <c r="B935" t="s">
        <v>34453</v>
      </c>
      <c r="C935" s="22" t="str">
        <f t="shared" si="14"/>
        <v>01 03 20 </v>
      </c>
    </row>
    <row r="936" hidden="1" spans="1:3">
      <c r="A936" t="s">
        <v>34454</v>
      </c>
      <c r="B936" t="s">
        <v>9</v>
      </c>
      <c r="C936" s="22" t="str">
        <f t="shared" si="14"/>
        <v>04 03 00 </v>
      </c>
    </row>
    <row r="937" hidden="1" spans="1:3">
      <c r="A937" t="s">
        <v>34455</v>
      </c>
      <c r="B937" t="s">
        <v>34267</v>
      </c>
      <c r="C937" s="22" t="str">
        <f t="shared" si="14"/>
        <v>04 03 22 </v>
      </c>
    </row>
    <row r="938" hidden="1" spans="1:3">
      <c r="A938" t="s">
        <v>34456</v>
      </c>
      <c r="B938" t="s">
        <v>13</v>
      </c>
      <c r="C938" s="22" t="str">
        <f t="shared" si="14"/>
        <v>03 03 00 </v>
      </c>
    </row>
    <row r="939" hidden="1" spans="1:3">
      <c r="A939" t="s">
        <v>34457</v>
      </c>
      <c r="B939" t="s">
        <v>15</v>
      </c>
      <c r="C939" s="22" t="str">
        <f t="shared" si="14"/>
        <v>03 03 0A </v>
      </c>
    </row>
    <row r="940" hidden="1" spans="1:3">
      <c r="A940" t="s">
        <v>34458</v>
      </c>
      <c r="B940" t="s">
        <v>17</v>
      </c>
      <c r="C940" s="22" t="str">
        <f t="shared" si="14"/>
        <v>02 03 00 </v>
      </c>
    </row>
    <row r="941" hidden="1" spans="1:3">
      <c r="A941" t="s">
        <v>34459</v>
      </c>
      <c r="B941" t="s">
        <v>34261</v>
      </c>
      <c r="C941" s="22" t="str">
        <f t="shared" si="14"/>
        <v>02 03 22 </v>
      </c>
    </row>
    <row r="942" hidden="1" spans="1:3">
      <c r="A942" t="s">
        <v>34460</v>
      </c>
      <c r="B942" t="s">
        <v>5</v>
      </c>
      <c r="C942" s="22" t="str">
        <f t="shared" si="14"/>
        <v>01 03 00 </v>
      </c>
    </row>
    <row r="943" spans="1:3">
      <c r="A943" t="s">
        <v>34461</v>
      </c>
      <c r="B943" t="s">
        <v>34462</v>
      </c>
      <c r="C943" s="22" t="str">
        <f t="shared" si="14"/>
        <v>01 03 20 </v>
      </c>
    </row>
    <row r="944" hidden="1" spans="1:3">
      <c r="A944" t="s">
        <v>34463</v>
      </c>
      <c r="B944" t="s">
        <v>9</v>
      </c>
      <c r="C944" s="22" t="str">
        <f t="shared" si="14"/>
        <v>04 03 00 </v>
      </c>
    </row>
    <row r="945" hidden="1" spans="1:3">
      <c r="A945" t="s">
        <v>34464</v>
      </c>
      <c r="B945" t="s">
        <v>34267</v>
      </c>
      <c r="C945" s="22" t="str">
        <f t="shared" si="14"/>
        <v>04 03 22 </v>
      </c>
    </row>
    <row r="946" hidden="1" spans="1:3">
      <c r="A946" t="s">
        <v>34465</v>
      </c>
      <c r="B946" t="s">
        <v>13</v>
      </c>
      <c r="C946" s="22" t="str">
        <f t="shared" si="14"/>
        <v>03 03 00 </v>
      </c>
    </row>
    <row r="947" hidden="1" spans="1:3">
      <c r="A947" t="s">
        <v>34466</v>
      </c>
      <c r="B947" t="s">
        <v>15</v>
      </c>
      <c r="C947" s="22" t="str">
        <f t="shared" si="14"/>
        <v>03 03 0A </v>
      </c>
    </row>
    <row r="948" hidden="1" spans="1:3">
      <c r="A948" t="s">
        <v>34467</v>
      </c>
      <c r="B948" t="s">
        <v>17</v>
      </c>
      <c r="C948" s="22" t="str">
        <f t="shared" si="14"/>
        <v>02 03 00 </v>
      </c>
    </row>
    <row r="949" hidden="1" spans="1:3">
      <c r="A949" t="s">
        <v>34468</v>
      </c>
      <c r="B949" t="s">
        <v>34333</v>
      </c>
      <c r="C949" s="22" t="str">
        <f t="shared" si="14"/>
        <v>02 03 22 </v>
      </c>
    </row>
    <row r="950" hidden="1" spans="1:3">
      <c r="A950" t="s">
        <v>34469</v>
      </c>
      <c r="B950" t="s">
        <v>34356</v>
      </c>
      <c r="C950" s="22" t="str">
        <f t="shared" si="14"/>
        <v>00 C4 C4 </v>
      </c>
    </row>
    <row r="951" hidden="1" spans="1:3">
      <c r="A951" t="s">
        <v>34470</v>
      </c>
      <c r="B951" t="s">
        <v>5</v>
      </c>
      <c r="C951" s="22" t="str">
        <f t="shared" si="14"/>
        <v>01 03 00 </v>
      </c>
    </row>
    <row r="952" spans="1:3">
      <c r="A952" t="s">
        <v>34471</v>
      </c>
      <c r="B952" t="s">
        <v>34472</v>
      </c>
      <c r="C952" s="22" t="str">
        <f t="shared" si="14"/>
        <v>01 03 20 </v>
      </c>
    </row>
    <row r="953" hidden="1" spans="1:3">
      <c r="A953" t="s">
        <v>34473</v>
      </c>
      <c r="B953" t="s">
        <v>9</v>
      </c>
      <c r="C953" s="22" t="str">
        <f t="shared" si="14"/>
        <v>04 03 00 </v>
      </c>
    </row>
    <row r="954" hidden="1" spans="1:3">
      <c r="A954" t="s">
        <v>34474</v>
      </c>
      <c r="B954" t="s">
        <v>34267</v>
      </c>
      <c r="C954" s="22" t="str">
        <f t="shared" si="14"/>
        <v>04 03 22 </v>
      </c>
    </row>
    <row r="955" hidden="1" spans="1:3">
      <c r="A955" t="s">
        <v>34475</v>
      </c>
      <c r="B955" t="s">
        <v>13</v>
      </c>
      <c r="C955" s="22" t="str">
        <f t="shared" si="14"/>
        <v>03 03 00 </v>
      </c>
    </row>
    <row r="956" hidden="1" spans="1:3">
      <c r="A956" t="s">
        <v>34476</v>
      </c>
      <c r="B956" t="s">
        <v>15</v>
      </c>
      <c r="C956" s="22" t="str">
        <f t="shared" si="14"/>
        <v>03 03 0A </v>
      </c>
    </row>
    <row r="957" hidden="1" spans="1:3">
      <c r="A957" t="s">
        <v>34477</v>
      </c>
      <c r="B957" t="s">
        <v>17</v>
      </c>
      <c r="C957" s="22" t="str">
        <f t="shared" si="14"/>
        <v>02 03 00 </v>
      </c>
    </row>
    <row r="958" hidden="1" spans="1:3">
      <c r="A958" t="s">
        <v>34478</v>
      </c>
      <c r="B958" t="s">
        <v>34261</v>
      </c>
      <c r="C958" s="22" t="str">
        <f t="shared" si="14"/>
        <v>02 03 22 </v>
      </c>
    </row>
    <row r="959" hidden="1" spans="1:3">
      <c r="A959" t="s">
        <v>34479</v>
      </c>
      <c r="B959" t="s">
        <v>5</v>
      </c>
      <c r="C959" s="22" t="str">
        <f t="shared" si="14"/>
        <v>01 03 00 </v>
      </c>
    </row>
    <row r="960" spans="1:3">
      <c r="A960" t="s">
        <v>34480</v>
      </c>
      <c r="B960" t="s">
        <v>34481</v>
      </c>
      <c r="C960" s="22" t="str">
        <f t="shared" si="14"/>
        <v>01 03 20 </v>
      </c>
    </row>
    <row r="961" hidden="1" spans="1:3">
      <c r="A961" t="s">
        <v>34482</v>
      </c>
      <c r="B961" t="s">
        <v>9</v>
      </c>
      <c r="C961" s="22" t="str">
        <f t="shared" si="14"/>
        <v>04 03 00 </v>
      </c>
    </row>
    <row r="962" hidden="1" spans="1:3">
      <c r="A962" t="s">
        <v>34483</v>
      </c>
      <c r="B962" t="s">
        <v>34267</v>
      </c>
      <c r="C962" s="22" t="str">
        <f t="shared" si="14"/>
        <v>04 03 22 </v>
      </c>
    </row>
    <row r="963" hidden="1" spans="1:3">
      <c r="A963" t="s">
        <v>34484</v>
      </c>
      <c r="B963" t="s">
        <v>13</v>
      </c>
      <c r="C963" s="22" t="str">
        <f t="shared" si="14"/>
        <v>03 03 00 </v>
      </c>
    </row>
    <row r="964" hidden="1" spans="1:3">
      <c r="A964" t="s">
        <v>34485</v>
      </c>
      <c r="B964" t="s">
        <v>15</v>
      </c>
      <c r="C964" s="22" t="str">
        <f t="shared" ref="C964:C1026" si="15">MID(B964,1,9)</f>
        <v>03 03 0A </v>
      </c>
    </row>
    <row r="965" hidden="1" spans="1:3">
      <c r="A965" t="s">
        <v>34486</v>
      </c>
      <c r="B965" t="s">
        <v>17</v>
      </c>
      <c r="C965" s="22" t="str">
        <f t="shared" si="15"/>
        <v>02 03 00 </v>
      </c>
    </row>
    <row r="966" hidden="1" spans="1:3">
      <c r="A966" t="s">
        <v>34487</v>
      </c>
      <c r="B966" t="s">
        <v>34333</v>
      </c>
      <c r="C966" s="22" t="str">
        <f t="shared" si="15"/>
        <v>02 03 22 </v>
      </c>
    </row>
    <row r="967" hidden="1" spans="1:3">
      <c r="A967" t="s">
        <v>34488</v>
      </c>
      <c r="B967" t="s">
        <v>34356</v>
      </c>
      <c r="C967" s="22" t="str">
        <f t="shared" si="15"/>
        <v>00 C4 C4 </v>
      </c>
    </row>
    <row r="968" hidden="1" spans="1:3">
      <c r="A968" t="s">
        <v>34489</v>
      </c>
      <c r="B968" t="s">
        <v>5</v>
      </c>
      <c r="C968" s="22" t="str">
        <f t="shared" si="15"/>
        <v>01 03 00 </v>
      </c>
    </row>
    <row r="969" spans="1:3">
      <c r="A969" t="s">
        <v>34490</v>
      </c>
      <c r="B969" t="s">
        <v>34491</v>
      </c>
      <c r="C969" s="22" t="str">
        <f t="shared" si="15"/>
        <v>01 03 20 </v>
      </c>
    </row>
    <row r="970" hidden="1" spans="1:3">
      <c r="A970" t="s">
        <v>34492</v>
      </c>
      <c r="B970" t="s">
        <v>9</v>
      </c>
      <c r="C970" s="22" t="str">
        <f t="shared" si="15"/>
        <v>04 03 00 </v>
      </c>
    </row>
    <row r="971" hidden="1" spans="1:3">
      <c r="A971" t="s">
        <v>34493</v>
      </c>
      <c r="B971" t="s">
        <v>34267</v>
      </c>
      <c r="C971" s="22" t="str">
        <f t="shared" si="15"/>
        <v>04 03 22 </v>
      </c>
    </row>
    <row r="972" hidden="1" spans="1:3">
      <c r="A972" t="s">
        <v>34494</v>
      </c>
      <c r="B972" t="s">
        <v>51</v>
      </c>
      <c r="C972" s="22" t="str">
        <f t="shared" si="15"/>
        <v>04 03 01 </v>
      </c>
    </row>
    <row r="973" hidden="1" spans="1:3">
      <c r="A973" t="s">
        <v>34495</v>
      </c>
      <c r="B973" t="s">
        <v>53</v>
      </c>
      <c r="C973" s="22" t="str">
        <f t="shared" si="15"/>
        <v>04 03 42 </v>
      </c>
    </row>
    <row r="974" hidden="1" spans="1:3">
      <c r="A974" t="s">
        <v>34496</v>
      </c>
      <c r="B974" t="s">
        <v>55</v>
      </c>
      <c r="C974" s="22" t="str">
        <f t="shared" si="15"/>
        <v>00 3F 80 </v>
      </c>
    </row>
    <row r="975" hidden="1" spans="1:3">
      <c r="A975" t="s">
        <v>34497</v>
      </c>
      <c r="B975" t="s">
        <v>57</v>
      </c>
      <c r="C975" s="22" t="str">
        <f t="shared" si="15"/>
        <v>04 03 01 </v>
      </c>
    </row>
    <row r="976" hidden="1" spans="1:3">
      <c r="A976" t="s">
        <v>34498</v>
      </c>
      <c r="B976" t="s">
        <v>53</v>
      </c>
      <c r="C976" s="22" t="str">
        <f t="shared" si="15"/>
        <v>04 03 42 </v>
      </c>
    </row>
    <row r="977" hidden="1" spans="1:3">
      <c r="A977" t="s">
        <v>34499</v>
      </c>
      <c r="B977" t="s">
        <v>55</v>
      </c>
      <c r="C977" s="22" t="str">
        <f t="shared" si="15"/>
        <v>00 3F 80 </v>
      </c>
    </row>
    <row r="978" hidden="1" spans="1:3">
      <c r="A978" t="s">
        <v>34500</v>
      </c>
      <c r="B978" t="s">
        <v>61</v>
      </c>
      <c r="C978" s="22" t="str">
        <f t="shared" si="15"/>
        <v>04 03 01 </v>
      </c>
    </row>
    <row r="979" hidden="1" spans="1:3">
      <c r="A979" t="s">
        <v>34501</v>
      </c>
      <c r="B979" t="s">
        <v>53</v>
      </c>
      <c r="C979" s="22" t="str">
        <f t="shared" si="15"/>
        <v>04 03 42 </v>
      </c>
    </row>
    <row r="980" hidden="1" spans="1:3">
      <c r="A980" t="s">
        <v>34502</v>
      </c>
      <c r="B980" t="s">
        <v>55</v>
      </c>
      <c r="C980" s="22" t="str">
        <f t="shared" si="15"/>
        <v>00 3F 80 </v>
      </c>
    </row>
    <row r="981" hidden="1" spans="1:3">
      <c r="A981" t="s">
        <v>34503</v>
      </c>
      <c r="B981" t="s">
        <v>65</v>
      </c>
      <c r="C981" s="22" t="str">
        <f t="shared" si="15"/>
        <v>04 03 01 </v>
      </c>
    </row>
    <row r="982" hidden="1" spans="1:3">
      <c r="A982" t="s">
        <v>34504</v>
      </c>
      <c r="B982" t="s">
        <v>27704</v>
      </c>
      <c r="C982" s="22" t="str">
        <f t="shared" si="15"/>
        <v>04 03 42 </v>
      </c>
    </row>
    <row r="983" hidden="1" spans="1:3">
      <c r="A983" t="s">
        <v>34505</v>
      </c>
      <c r="B983" t="s">
        <v>875</v>
      </c>
      <c r="C983" s="22" t="str">
        <f t="shared" si="15"/>
        <v>00 00 3F </v>
      </c>
    </row>
    <row r="984" hidden="1" spans="1:3">
      <c r="A984" t="s">
        <v>34506</v>
      </c>
      <c r="B984" t="s">
        <v>24015</v>
      </c>
      <c r="C984" s="22" t="str">
        <f t="shared" si="15"/>
        <v>00 00 3F </v>
      </c>
    </row>
    <row r="985" hidden="1" spans="1:3">
      <c r="A985" t="s">
        <v>34507</v>
      </c>
      <c r="B985" t="s">
        <v>13</v>
      </c>
      <c r="C985" s="22" t="str">
        <f t="shared" si="15"/>
        <v>03 03 00 </v>
      </c>
    </row>
    <row r="986" hidden="1" spans="1:3">
      <c r="A986" t="s">
        <v>34508</v>
      </c>
      <c r="B986" t="s">
        <v>15</v>
      </c>
      <c r="C986" s="22" t="str">
        <f t="shared" si="15"/>
        <v>03 03 0A </v>
      </c>
    </row>
    <row r="987" hidden="1" spans="1:3">
      <c r="A987" t="s">
        <v>34509</v>
      </c>
      <c r="B987" t="s">
        <v>17</v>
      </c>
      <c r="C987" s="22" t="str">
        <f t="shared" si="15"/>
        <v>02 03 00 </v>
      </c>
    </row>
    <row r="988" hidden="1" spans="1:3">
      <c r="A988" t="s">
        <v>34510</v>
      </c>
      <c r="B988" t="s">
        <v>34511</v>
      </c>
      <c r="C988" s="22" t="str">
        <f t="shared" si="15"/>
        <v>02 03 22 </v>
      </c>
    </row>
    <row r="989" hidden="1" spans="1:3">
      <c r="A989" t="s">
        <v>34512</v>
      </c>
      <c r="B989" t="s">
        <v>34314</v>
      </c>
      <c r="C989" s="22" t="str">
        <f t="shared" si="15"/>
        <v>10 00 00 </v>
      </c>
    </row>
    <row r="990" hidden="1" spans="1:3">
      <c r="A990" t="s">
        <v>34513</v>
      </c>
      <c r="B990" t="s">
        <v>76</v>
      </c>
      <c r="C990" s="22" t="str">
        <f t="shared" si="15"/>
        <v>02 03 01 </v>
      </c>
    </row>
    <row r="991" hidden="1" spans="1:3">
      <c r="A991" t="s">
        <v>34514</v>
      </c>
      <c r="B991" t="s">
        <v>33931</v>
      </c>
      <c r="C991" s="22" t="str">
        <f t="shared" si="15"/>
        <v>02 03 42 </v>
      </c>
    </row>
    <row r="992" hidden="1" spans="1:3">
      <c r="A992" t="s">
        <v>34515</v>
      </c>
      <c r="B992" t="s">
        <v>34516</v>
      </c>
      <c r="C992" s="22" t="str">
        <f t="shared" si="15"/>
        <v>C6 60 00 </v>
      </c>
    </row>
    <row r="993" hidden="1" spans="1:3">
      <c r="A993" t="s">
        <v>34517</v>
      </c>
      <c r="B993" t="s">
        <v>34518</v>
      </c>
      <c r="C993" s="22" t="str">
        <f t="shared" si="15"/>
        <v>C6 C0 00 </v>
      </c>
    </row>
    <row r="994" hidden="1" spans="1:3">
      <c r="A994" t="s">
        <v>34519</v>
      </c>
      <c r="B994" t="s">
        <v>86</v>
      </c>
      <c r="C994" s="22" t="str">
        <f t="shared" si="15"/>
        <v>02 03 01 </v>
      </c>
    </row>
    <row r="995" hidden="1" spans="1:3">
      <c r="A995" t="s">
        <v>34520</v>
      </c>
      <c r="B995" t="s">
        <v>880</v>
      </c>
      <c r="C995" s="22" t="str">
        <f t="shared" si="15"/>
        <v>02 03 42 </v>
      </c>
    </row>
    <row r="996" hidden="1" spans="1:3">
      <c r="A996" t="s">
        <v>34521</v>
      </c>
      <c r="B996" t="s">
        <v>882</v>
      </c>
      <c r="C996" s="22" t="str">
        <f t="shared" si="15"/>
        <v>00 3F 80 </v>
      </c>
    </row>
    <row r="997" hidden="1" spans="1:3">
      <c r="A997" t="s">
        <v>34522</v>
      </c>
      <c r="B997" t="s">
        <v>92</v>
      </c>
      <c r="C997" s="22" t="str">
        <f t="shared" si="15"/>
        <v>02 03 01 </v>
      </c>
    </row>
    <row r="998" hidden="1" spans="1:3">
      <c r="A998" t="s">
        <v>34523</v>
      </c>
      <c r="B998" t="s">
        <v>871</v>
      </c>
      <c r="C998" s="22" t="str">
        <f t="shared" si="15"/>
        <v>02 03 42 </v>
      </c>
    </row>
    <row r="999" hidden="1" spans="1:3">
      <c r="A999" t="s">
        <v>34524</v>
      </c>
      <c r="B999" t="s">
        <v>1025</v>
      </c>
      <c r="C999" s="22" t="str">
        <f t="shared" si="15"/>
        <v>80 00 00 </v>
      </c>
    </row>
    <row r="1000" hidden="1" spans="1:3">
      <c r="A1000" t="s">
        <v>34525</v>
      </c>
      <c r="B1000" t="s">
        <v>90</v>
      </c>
      <c r="C1000" s="22" t="str">
        <f t="shared" si="15"/>
        <v>3F 80 00 </v>
      </c>
    </row>
    <row r="1001" hidden="1" spans="1:3">
      <c r="A1001" t="s">
        <v>34526</v>
      </c>
      <c r="B1001" t="s">
        <v>102</v>
      </c>
      <c r="C1001" s="22" t="str">
        <f t="shared" si="15"/>
        <v>02 03 01 </v>
      </c>
    </row>
    <row r="1002" hidden="1" spans="1:3">
      <c r="A1002" t="s">
        <v>34527</v>
      </c>
      <c r="B1002" t="s">
        <v>871</v>
      </c>
      <c r="C1002" s="22" t="str">
        <f t="shared" si="15"/>
        <v>02 03 42 </v>
      </c>
    </row>
    <row r="1003" hidden="1" spans="1:3">
      <c r="A1003" t="s">
        <v>34528</v>
      </c>
      <c r="B1003" t="s">
        <v>1025</v>
      </c>
      <c r="C1003" s="22" t="str">
        <f t="shared" si="15"/>
        <v>80 00 00 </v>
      </c>
    </row>
    <row r="1004" hidden="1" spans="1:3">
      <c r="A1004" t="s">
        <v>34529</v>
      </c>
      <c r="B1004" t="s">
        <v>726</v>
      </c>
      <c r="C1004" s="22" t="str">
        <f t="shared" si="15"/>
        <v>3F 80 00 </v>
      </c>
    </row>
    <row r="1005" hidden="1" spans="1:3">
      <c r="A1005" t="s">
        <v>34530</v>
      </c>
      <c r="B1005" t="s">
        <v>407</v>
      </c>
      <c r="C1005" s="22" t="str">
        <f t="shared" si="15"/>
        <v>80 00 00 </v>
      </c>
    </row>
    <row r="1006" hidden="1" spans="1:3">
      <c r="A1006" t="s">
        <v>34531</v>
      </c>
      <c r="B1006" t="s">
        <v>5</v>
      </c>
      <c r="C1006" s="22" t="str">
        <f t="shared" si="15"/>
        <v>01 03 00 </v>
      </c>
    </row>
    <row r="1007" spans="1:3">
      <c r="A1007" t="s">
        <v>34532</v>
      </c>
      <c r="B1007" t="s">
        <v>34533</v>
      </c>
      <c r="C1007" s="22" t="str">
        <f t="shared" si="15"/>
        <v>01 03 20 </v>
      </c>
    </row>
    <row r="1008" hidden="1" spans="1:3">
      <c r="A1008" t="s">
        <v>34534</v>
      </c>
      <c r="B1008" t="s">
        <v>9</v>
      </c>
      <c r="C1008" s="22" t="str">
        <f t="shared" si="15"/>
        <v>04 03 00 </v>
      </c>
    </row>
    <row r="1009" hidden="1" spans="1:3">
      <c r="A1009" t="s">
        <v>34535</v>
      </c>
      <c r="B1009" t="s">
        <v>34267</v>
      </c>
      <c r="C1009" s="22" t="str">
        <f t="shared" si="15"/>
        <v>04 03 22 </v>
      </c>
    </row>
    <row r="1010" hidden="1" spans="1:3">
      <c r="A1010" t="s">
        <v>34536</v>
      </c>
      <c r="B1010" t="s">
        <v>13</v>
      </c>
      <c r="C1010" s="22" t="str">
        <f t="shared" si="15"/>
        <v>03 03 00 </v>
      </c>
    </row>
    <row r="1011" hidden="1" spans="1:3">
      <c r="A1011" t="s">
        <v>34537</v>
      </c>
      <c r="B1011" t="s">
        <v>15</v>
      </c>
      <c r="C1011" s="22" t="str">
        <f t="shared" si="15"/>
        <v>03 03 0A </v>
      </c>
    </row>
    <row r="1012" hidden="1" spans="1:3">
      <c r="A1012" t="s">
        <v>34538</v>
      </c>
      <c r="B1012" t="s">
        <v>17</v>
      </c>
      <c r="C1012" s="22" t="str">
        <f t="shared" si="15"/>
        <v>02 03 00 </v>
      </c>
    </row>
    <row r="1013" hidden="1" spans="1:3">
      <c r="A1013" t="s">
        <v>34539</v>
      </c>
      <c r="B1013" t="s">
        <v>33554</v>
      </c>
      <c r="C1013" s="22" t="str">
        <f t="shared" si="15"/>
        <v>02 03 22 </v>
      </c>
    </row>
    <row r="1014" hidden="1" spans="1:3">
      <c r="A1014" t="s">
        <v>34540</v>
      </c>
      <c r="B1014" t="s">
        <v>34541</v>
      </c>
      <c r="C1014" s="22" t="str">
        <f t="shared" si="15"/>
        <v>00 C4 C4 </v>
      </c>
    </row>
    <row r="1015" hidden="1" spans="1:3">
      <c r="A1015" t="s">
        <v>34542</v>
      </c>
      <c r="B1015" t="s">
        <v>5</v>
      </c>
      <c r="C1015" s="22" t="str">
        <f t="shared" si="15"/>
        <v>01 03 00 </v>
      </c>
    </row>
    <row r="1016" spans="1:3">
      <c r="A1016" t="s">
        <v>34543</v>
      </c>
      <c r="B1016" t="s">
        <v>34544</v>
      </c>
      <c r="C1016" s="22" t="str">
        <f t="shared" si="15"/>
        <v>01 03 20 </v>
      </c>
    </row>
    <row r="1017" hidden="1" spans="1:3">
      <c r="A1017" t="s">
        <v>34545</v>
      </c>
      <c r="B1017" t="s">
        <v>9</v>
      </c>
      <c r="C1017" s="22" t="str">
        <f t="shared" si="15"/>
        <v>04 03 00 </v>
      </c>
    </row>
    <row r="1018" hidden="1" spans="1:3">
      <c r="A1018" t="s">
        <v>34546</v>
      </c>
      <c r="B1018" t="s">
        <v>34267</v>
      </c>
      <c r="C1018" s="22" t="str">
        <f t="shared" si="15"/>
        <v>04 03 22 </v>
      </c>
    </row>
    <row r="1019" hidden="1" spans="1:3">
      <c r="A1019" t="s">
        <v>34547</v>
      </c>
      <c r="B1019" t="s">
        <v>13</v>
      </c>
      <c r="C1019" s="22" t="str">
        <f t="shared" si="15"/>
        <v>03 03 00 </v>
      </c>
    </row>
    <row r="1020" hidden="1" spans="1:3">
      <c r="A1020" t="s">
        <v>34548</v>
      </c>
      <c r="B1020" t="s">
        <v>15</v>
      </c>
      <c r="C1020" s="22" t="str">
        <f t="shared" si="15"/>
        <v>03 03 0A </v>
      </c>
    </row>
    <row r="1021" hidden="1" spans="1:3">
      <c r="A1021" t="s">
        <v>34549</v>
      </c>
      <c r="B1021" t="s">
        <v>17</v>
      </c>
      <c r="C1021" s="22" t="str">
        <f t="shared" si="15"/>
        <v>02 03 00 </v>
      </c>
    </row>
    <row r="1022" hidden="1" spans="1:3">
      <c r="A1022" t="s">
        <v>34550</v>
      </c>
      <c r="B1022" t="s">
        <v>34193</v>
      </c>
      <c r="C1022" s="22" t="str">
        <f t="shared" si="15"/>
        <v>02 03 22 </v>
      </c>
    </row>
    <row r="1023" hidden="1" spans="1:3">
      <c r="A1023" t="s">
        <v>34551</v>
      </c>
      <c r="B1023" t="s">
        <v>5</v>
      </c>
      <c r="C1023" s="22" t="str">
        <f t="shared" si="15"/>
        <v>01 03 00 </v>
      </c>
    </row>
    <row r="1024" spans="1:3">
      <c r="A1024" t="s">
        <v>34552</v>
      </c>
      <c r="B1024" t="s">
        <v>34553</v>
      </c>
      <c r="C1024" s="22" t="str">
        <f t="shared" si="15"/>
        <v>01 03 20 </v>
      </c>
    </row>
    <row r="1025" hidden="1" spans="1:3">
      <c r="A1025" t="s">
        <v>34554</v>
      </c>
      <c r="B1025" t="s">
        <v>9</v>
      </c>
      <c r="C1025" s="22" t="str">
        <f t="shared" si="15"/>
        <v>04 03 00 </v>
      </c>
    </row>
    <row r="1026" hidden="1" spans="1:3">
      <c r="A1026" t="s">
        <v>34555</v>
      </c>
      <c r="B1026" t="s">
        <v>34556</v>
      </c>
      <c r="C1026" s="22" t="str">
        <f t="shared" si="15"/>
        <v>04 03 22 </v>
      </c>
    </row>
    <row r="1027" hidden="1" spans="1:3">
      <c r="A1027" t="s">
        <v>34557</v>
      </c>
      <c r="B1027" t="s">
        <v>34558</v>
      </c>
      <c r="C1027" s="22" t="str">
        <f t="shared" ref="C1027:C1090" si="16">MID(B1027,1,9)</f>
        <v>00 00 00 </v>
      </c>
    </row>
    <row r="1028" hidden="1" spans="1:3">
      <c r="A1028" t="s">
        <v>34559</v>
      </c>
      <c r="B1028" t="s">
        <v>13</v>
      </c>
      <c r="C1028" s="22" t="str">
        <f t="shared" si="16"/>
        <v>03 03 00 </v>
      </c>
    </row>
    <row r="1029" hidden="1" spans="1:3">
      <c r="A1029" t="s">
        <v>34560</v>
      </c>
      <c r="B1029" t="s">
        <v>15</v>
      </c>
      <c r="C1029" s="22" t="str">
        <f t="shared" si="16"/>
        <v>03 03 0A </v>
      </c>
    </row>
    <row r="1030" hidden="1" spans="1:3">
      <c r="A1030" t="s">
        <v>34561</v>
      </c>
      <c r="B1030" t="s">
        <v>17</v>
      </c>
      <c r="C1030" s="22" t="str">
        <f t="shared" si="16"/>
        <v>02 03 00 </v>
      </c>
    </row>
    <row r="1031" hidden="1" spans="1:3">
      <c r="A1031" t="s">
        <v>34562</v>
      </c>
      <c r="B1031" t="s">
        <v>34563</v>
      </c>
      <c r="C1031" s="22" t="str">
        <f t="shared" si="16"/>
        <v>02 03 22 </v>
      </c>
    </row>
    <row r="1032" hidden="1" spans="1:3">
      <c r="A1032" t="s">
        <v>34564</v>
      </c>
      <c r="B1032" t="s">
        <v>34565</v>
      </c>
      <c r="C1032" s="22" t="str">
        <f t="shared" si="16"/>
        <v>00 00 00 </v>
      </c>
    </row>
    <row r="1033" hidden="1" spans="1:3">
      <c r="A1033" t="s">
        <v>34566</v>
      </c>
      <c r="B1033" t="s">
        <v>5</v>
      </c>
      <c r="C1033" s="22" t="str">
        <f t="shared" si="16"/>
        <v>01 03 00 </v>
      </c>
    </row>
    <row r="1034" spans="1:3">
      <c r="A1034" t="s">
        <v>34567</v>
      </c>
      <c r="B1034" t="s">
        <v>34568</v>
      </c>
      <c r="C1034" s="22" t="str">
        <f t="shared" si="16"/>
        <v>01 03 20 </v>
      </c>
    </row>
    <row r="1035" hidden="1" spans="1:3">
      <c r="A1035" t="s">
        <v>34569</v>
      </c>
      <c r="B1035" t="s">
        <v>9</v>
      </c>
      <c r="C1035" s="22" t="str">
        <f t="shared" si="16"/>
        <v>04 03 00 </v>
      </c>
    </row>
    <row r="1036" hidden="1" spans="1:3">
      <c r="A1036" t="s">
        <v>34570</v>
      </c>
      <c r="B1036" t="s">
        <v>34267</v>
      </c>
      <c r="C1036" s="22" t="str">
        <f t="shared" si="16"/>
        <v>04 03 22 </v>
      </c>
    </row>
    <row r="1037" hidden="1" spans="1:3">
      <c r="A1037" t="s">
        <v>34571</v>
      </c>
      <c r="B1037" t="s">
        <v>13</v>
      </c>
      <c r="C1037" s="22" t="str">
        <f t="shared" si="16"/>
        <v>03 03 00 </v>
      </c>
    </row>
    <row r="1038" hidden="1" spans="1:3">
      <c r="A1038" t="s">
        <v>34572</v>
      </c>
      <c r="B1038" t="s">
        <v>15</v>
      </c>
      <c r="C1038" s="22" t="str">
        <f t="shared" si="16"/>
        <v>03 03 0A </v>
      </c>
    </row>
    <row r="1039" hidden="1" spans="1:3">
      <c r="A1039" t="s">
        <v>34573</v>
      </c>
      <c r="B1039" t="s">
        <v>17</v>
      </c>
      <c r="C1039" s="22" t="str">
        <f t="shared" si="16"/>
        <v>02 03 00 </v>
      </c>
    </row>
    <row r="1040" hidden="1" spans="1:3">
      <c r="A1040" t="s">
        <v>34574</v>
      </c>
      <c r="B1040" t="s">
        <v>34575</v>
      </c>
      <c r="C1040" s="22" t="str">
        <f t="shared" si="16"/>
        <v>02 03 22 </v>
      </c>
    </row>
    <row r="1041" hidden="1" spans="1:3">
      <c r="A1041" t="s">
        <v>34576</v>
      </c>
      <c r="B1041" t="s">
        <v>34577</v>
      </c>
      <c r="C1041" s="22" t="str">
        <f t="shared" si="16"/>
        <v>00 00 00 </v>
      </c>
    </row>
    <row r="1042" hidden="1" spans="1:3">
      <c r="A1042" t="s">
        <v>34578</v>
      </c>
      <c r="B1042" t="s">
        <v>5</v>
      </c>
      <c r="C1042" s="22" t="str">
        <f t="shared" si="16"/>
        <v>01 03 00 </v>
      </c>
    </row>
    <row r="1043" spans="1:3">
      <c r="A1043" t="s">
        <v>34579</v>
      </c>
      <c r="B1043" t="s">
        <v>34580</v>
      </c>
      <c r="C1043" s="22" t="str">
        <f t="shared" si="16"/>
        <v>01 03 20 </v>
      </c>
    </row>
    <row r="1044" hidden="1" spans="1:3">
      <c r="A1044" t="s">
        <v>34581</v>
      </c>
      <c r="B1044" t="s">
        <v>9</v>
      </c>
      <c r="C1044" s="22" t="str">
        <f t="shared" si="16"/>
        <v>04 03 00 </v>
      </c>
    </row>
    <row r="1045" hidden="1" spans="1:3">
      <c r="A1045" t="s">
        <v>34582</v>
      </c>
      <c r="B1045" t="s">
        <v>34267</v>
      </c>
      <c r="C1045" s="22" t="str">
        <f t="shared" si="16"/>
        <v>04 03 22 </v>
      </c>
    </row>
    <row r="1046" hidden="1" spans="1:3">
      <c r="A1046" t="s">
        <v>34583</v>
      </c>
      <c r="B1046" t="s">
        <v>13</v>
      </c>
      <c r="C1046" s="22" t="str">
        <f t="shared" si="16"/>
        <v>03 03 00 </v>
      </c>
    </row>
    <row r="1047" hidden="1" spans="1:3">
      <c r="A1047" t="s">
        <v>34584</v>
      </c>
      <c r="B1047" t="s">
        <v>15</v>
      </c>
      <c r="C1047" s="22" t="str">
        <f t="shared" si="16"/>
        <v>03 03 0A </v>
      </c>
    </row>
    <row r="1048" hidden="1" spans="1:3">
      <c r="A1048" t="s">
        <v>34585</v>
      </c>
      <c r="B1048" t="s">
        <v>17</v>
      </c>
      <c r="C1048" s="22" t="str">
        <f t="shared" si="16"/>
        <v>02 03 00 </v>
      </c>
    </row>
    <row r="1049" hidden="1" spans="1:3">
      <c r="A1049" t="s">
        <v>34586</v>
      </c>
      <c r="B1049" t="s">
        <v>34563</v>
      </c>
      <c r="C1049" s="22" t="str">
        <f t="shared" si="16"/>
        <v>02 03 22 </v>
      </c>
    </row>
    <row r="1050" hidden="1" spans="1:3">
      <c r="A1050" t="s">
        <v>34587</v>
      </c>
      <c r="B1050" t="s">
        <v>34565</v>
      </c>
      <c r="C1050" s="22" t="str">
        <f t="shared" si="16"/>
        <v>00 00 00 </v>
      </c>
    </row>
    <row r="1051" hidden="1" spans="1:3">
      <c r="A1051" t="s">
        <v>34588</v>
      </c>
      <c r="B1051" t="s">
        <v>5</v>
      </c>
      <c r="C1051" s="22" t="str">
        <f t="shared" si="16"/>
        <v>01 03 00 </v>
      </c>
    </row>
    <row r="1052" spans="1:3">
      <c r="A1052" t="s">
        <v>34589</v>
      </c>
      <c r="B1052" t="s">
        <v>34590</v>
      </c>
      <c r="C1052" s="22" t="str">
        <f t="shared" si="16"/>
        <v>01 03 20 </v>
      </c>
    </row>
    <row r="1053" hidden="1" spans="1:3">
      <c r="A1053" t="s">
        <v>34591</v>
      </c>
      <c r="B1053" t="s">
        <v>9</v>
      </c>
      <c r="C1053" s="22" t="str">
        <f t="shared" si="16"/>
        <v>04 03 00 </v>
      </c>
    </row>
    <row r="1054" hidden="1" spans="1:3">
      <c r="A1054" t="s">
        <v>34592</v>
      </c>
      <c r="B1054" t="s">
        <v>34267</v>
      </c>
      <c r="C1054" s="22" t="str">
        <f t="shared" si="16"/>
        <v>04 03 22 </v>
      </c>
    </row>
    <row r="1055" hidden="1" spans="1:3">
      <c r="A1055" t="s">
        <v>34593</v>
      </c>
      <c r="B1055" t="s">
        <v>13</v>
      </c>
      <c r="C1055" s="22" t="str">
        <f t="shared" si="16"/>
        <v>03 03 00 </v>
      </c>
    </row>
    <row r="1056" hidden="1" spans="1:3">
      <c r="A1056" t="s">
        <v>34594</v>
      </c>
      <c r="B1056" t="s">
        <v>15</v>
      </c>
      <c r="C1056" s="22" t="str">
        <f t="shared" si="16"/>
        <v>03 03 0A </v>
      </c>
    </row>
    <row r="1057" hidden="1" spans="1:3">
      <c r="A1057" t="s">
        <v>34595</v>
      </c>
      <c r="B1057" t="s">
        <v>172</v>
      </c>
      <c r="C1057" s="22" t="str">
        <f t="shared" si="16"/>
        <v>03 03 00 </v>
      </c>
    </row>
    <row r="1058" hidden="1" spans="1:3">
      <c r="A1058" t="s">
        <v>34596</v>
      </c>
      <c r="B1058" t="s">
        <v>34597</v>
      </c>
      <c r="C1058" s="22" t="str">
        <f t="shared" si="16"/>
        <v>03 03 22 </v>
      </c>
    </row>
    <row r="1059" hidden="1" spans="1:3">
      <c r="A1059" t="s">
        <v>34598</v>
      </c>
      <c r="B1059" t="s">
        <v>172</v>
      </c>
      <c r="C1059" s="22" t="str">
        <f t="shared" si="16"/>
        <v>03 03 00 </v>
      </c>
    </row>
    <row r="1060" hidden="1" spans="1:3">
      <c r="A1060" t="s">
        <v>34599</v>
      </c>
      <c r="B1060" t="s">
        <v>34600</v>
      </c>
      <c r="C1060" s="22" t="str">
        <f t="shared" si="16"/>
        <v>03 03 22 </v>
      </c>
    </row>
    <row r="1061" hidden="1" spans="1:3">
      <c r="A1061" t="s">
        <v>34601</v>
      </c>
      <c r="B1061" t="s">
        <v>17</v>
      </c>
      <c r="C1061" s="22" t="str">
        <f t="shared" si="16"/>
        <v>02 03 00 </v>
      </c>
    </row>
    <row r="1062" hidden="1" spans="1:3">
      <c r="A1062" t="s">
        <v>34602</v>
      </c>
      <c r="B1062" t="s">
        <v>34193</v>
      </c>
      <c r="C1062" s="22" t="str">
        <f t="shared" si="16"/>
        <v>02 03 22 </v>
      </c>
    </row>
    <row r="1063" hidden="1" spans="1:3">
      <c r="A1063" t="s">
        <v>34603</v>
      </c>
      <c r="B1063" t="s">
        <v>5</v>
      </c>
      <c r="C1063" s="22" t="str">
        <f t="shared" si="16"/>
        <v>01 03 00 </v>
      </c>
    </row>
    <row r="1064" spans="1:3">
      <c r="A1064" t="s">
        <v>34604</v>
      </c>
      <c r="B1064" t="s">
        <v>34605</v>
      </c>
      <c r="C1064" s="22" t="str">
        <f t="shared" si="16"/>
        <v>01 03 20 </v>
      </c>
    </row>
    <row r="1065" hidden="1" spans="1:3">
      <c r="A1065" t="s">
        <v>34606</v>
      </c>
      <c r="B1065" t="s">
        <v>9</v>
      </c>
      <c r="C1065" s="22" t="str">
        <f t="shared" si="16"/>
        <v>04 03 00 </v>
      </c>
    </row>
    <row r="1066" hidden="1" spans="1:3">
      <c r="A1066" t="s">
        <v>34607</v>
      </c>
      <c r="B1066" t="s">
        <v>34267</v>
      </c>
      <c r="C1066" s="22" t="str">
        <f t="shared" si="16"/>
        <v>04 03 22 </v>
      </c>
    </row>
    <row r="1067" hidden="1" spans="1:3">
      <c r="A1067" t="s">
        <v>34608</v>
      </c>
      <c r="B1067" t="s">
        <v>13</v>
      </c>
      <c r="C1067" s="22" t="str">
        <f t="shared" si="16"/>
        <v>03 03 00 </v>
      </c>
    </row>
    <row r="1068" hidden="1" spans="1:3">
      <c r="A1068" t="s">
        <v>34609</v>
      </c>
      <c r="B1068" t="s">
        <v>15</v>
      </c>
      <c r="C1068" s="22" t="str">
        <f t="shared" si="16"/>
        <v>03 03 0A </v>
      </c>
    </row>
    <row r="1069" hidden="1" spans="1:3">
      <c r="A1069" t="s">
        <v>34610</v>
      </c>
      <c r="B1069" t="s">
        <v>17</v>
      </c>
      <c r="C1069" s="22" t="str">
        <f t="shared" si="16"/>
        <v>02 03 00 </v>
      </c>
    </row>
    <row r="1070" hidden="1" spans="1:3">
      <c r="A1070" t="s">
        <v>34611</v>
      </c>
      <c r="B1070" t="s">
        <v>33554</v>
      </c>
      <c r="C1070" s="22" t="str">
        <f t="shared" si="16"/>
        <v>02 03 22 </v>
      </c>
    </row>
    <row r="1071" hidden="1" spans="1:3">
      <c r="A1071" t="s">
        <v>34612</v>
      </c>
      <c r="B1071" t="s">
        <v>2602</v>
      </c>
      <c r="C1071" s="22" t="str">
        <f t="shared" si="16"/>
        <v>00 C4 C4 </v>
      </c>
    </row>
    <row r="1072" hidden="1" spans="1:3">
      <c r="A1072" t="s">
        <v>34613</v>
      </c>
      <c r="B1072" t="s">
        <v>34172</v>
      </c>
      <c r="C1072" s="22" t="str">
        <f t="shared" si="16"/>
        <v>00 00 00 </v>
      </c>
    </row>
    <row r="1073" hidden="1" spans="1:3">
      <c r="A1073" t="s">
        <v>34614</v>
      </c>
      <c r="B1073" t="s">
        <v>5</v>
      </c>
      <c r="C1073" s="22" t="str">
        <f t="shared" si="16"/>
        <v>01 03 00 </v>
      </c>
    </row>
    <row r="1074" spans="1:3">
      <c r="A1074" t="s">
        <v>34615</v>
      </c>
      <c r="B1074" t="s">
        <v>34616</v>
      </c>
      <c r="C1074" s="22" t="str">
        <f t="shared" si="16"/>
        <v>01 03 20 </v>
      </c>
    </row>
    <row r="1075" hidden="1" spans="1:3">
      <c r="A1075" t="s">
        <v>34617</v>
      </c>
      <c r="B1075" t="s">
        <v>9</v>
      </c>
      <c r="C1075" s="22" t="str">
        <f t="shared" si="16"/>
        <v>04 03 00 </v>
      </c>
    </row>
    <row r="1076" hidden="1" spans="1:3">
      <c r="A1076" t="s">
        <v>34618</v>
      </c>
      <c r="B1076" t="s">
        <v>34267</v>
      </c>
      <c r="C1076" s="22" t="str">
        <f t="shared" si="16"/>
        <v>04 03 22 </v>
      </c>
    </row>
    <row r="1077" hidden="1" spans="1:3">
      <c r="A1077" t="s">
        <v>34619</v>
      </c>
      <c r="B1077" t="s">
        <v>13</v>
      </c>
      <c r="C1077" s="22" t="str">
        <f t="shared" si="16"/>
        <v>03 03 00 </v>
      </c>
    </row>
    <row r="1078" hidden="1" spans="1:3">
      <c r="A1078" t="s">
        <v>34620</v>
      </c>
      <c r="B1078" t="s">
        <v>15</v>
      </c>
      <c r="C1078" s="22" t="str">
        <f t="shared" si="16"/>
        <v>03 03 0A </v>
      </c>
    </row>
    <row r="1079" hidden="1" spans="1:3">
      <c r="A1079" t="s">
        <v>34621</v>
      </c>
      <c r="B1079" t="s">
        <v>17</v>
      </c>
      <c r="C1079" s="22" t="str">
        <f t="shared" si="16"/>
        <v>02 03 00 </v>
      </c>
    </row>
    <row r="1080" hidden="1" spans="1:3">
      <c r="A1080" t="s">
        <v>34622</v>
      </c>
      <c r="B1080" t="s">
        <v>34193</v>
      </c>
      <c r="C1080" s="22" t="str">
        <f t="shared" si="16"/>
        <v>02 03 22 </v>
      </c>
    </row>
    <row r="1081" hidden="1" spans="1:3">
      <c r="A1081" t="s">
        <v>34623</v>
      </c>
      <c r="B1081" t="s">
        <v>5</v>
      </c>
      <c r="C1081" s="22" t="str">
        <f t="shared" si="16"/>
        <v>01 03 00 </v>
      </c>
    </row>
    <row r="1082" spans="1:3">
      <c r="A1082" t="s">
        <v>34624</v>
      </c>
      <c r="B1082" t="s">
        <v>34625</v>
      </c>
      <c r="C1082" s="22" t="str">
        <f t="shared" si="16"/>
        <v>01 03 20 </v>
      </c>
    </row>
    <row r="1083" hidden="1" spans="1:3">
      <c r="A1083" t="s">
        <v>34626</v>
      </c>
      <c r="B1083" t="s">
        <v>9</v>
      </c>
      <c r="C1083" s="22" t="str">
        <f t="shared" si="16"/>
        <v>04 03 00 </v>
      </c>
    </row>
    <row r="1084" hidden="1" spans="1:3">
      <c r="A1084" t="s">
        <v>34627</v>
      </c>
      <c r="B1084" t="s">
        <v>34267</v>
      </c>
      <c r="C1084" s="22" t="str">
        <f t="shared" si="16"/>
        <v>04 03 22 </v>
      </c>
    </row>
    <row r="1085" hidden="1" spans="1:3">
      <c r="A1085" t="s">
        <v>34628</v>
      </c>
      <c r="B1085" t="s">
        <v>13</v>
      </c>
      <c r="C1085" s="22" t="str">
        <f t="shared" si="16"/>
        <v>03 03 00 </v>
      </c>
    </row>
    <row r="1086" hidden="1" spans="1:3">
      <c r="A1086" t="s">
        <v>34629</v>
      </c>
      <c r="B1086" t="s">
        <v>15</v>
      </c>
      <c r="C1086" s="22" t="str">
        <f t="shared" si="16"/>
        <v>03 03 0A </v>
      </c>
    </row>
    <row r="1087" hidden="1" spans="1:3">
      <c r="A1087" t="s">
        <v>34630</v>
      </c>
      <c r="B1087" t="s">
        <v>17</v>
      </c>
      <c r="C1087" s="22" t="str">
        <f t="shared" si="16"/>
        <v>02 03 00 </v>
      </c>
    </row>
    <row r="1088" hidden="1" spans="1:3">
      <c r="A1088" t="s">
        <v>34631</v>
      </c>
      <c r="B1088" t="s">
        <v>33554</v>
      </c>
      <c r="C1088" s="22" t="str">
        <f t="shared" si="16"/>
        <v>02 03 22 </v>
      </c>
    </row>
    <row r="1089" hidden="1" spans="1:3">
      <c r="A1089" t="s">
        <v>34632</v>
      </c>
      <c r="B1089" t="s">
        <v>34541</v>
      </c>
      <c r="C1089" s="22" t="str">
        <f t="shared" si="16"/>
        <v>00 C4 C4 </v>
      </c>
    </row>
    <row r="1090" hidden="1" spans="1:3">
      <c r="A1090" t="s">
        <v>34633</v>
      </c>
      <c r="B1090" t="s">
        <v>5</v>
      </c>
      <c r="C1090" s="22" t="str">
        <f t="shared" si="16"/>
        <v>01 03 00 </v>
      </c>
    </row>
    <row r="1091" spans="1:3">
      <c r="A1091" t="s">
        <v>34634</v>
      </c>
      <c r="B1091" t="s">
        <v>34635</v>
      </c>
      <c r="C1091" s="22" t="str">
        <f t="shared" ref="C1091:C1154" si="17">MID(B1091,1,9)</f>
        <v>01 03 20 </v>
      </c>
    </row>
    <row r="1092" hidden="1" spans="1:3">
      <c r="A1092" t="s">
        <v>34636</v>
      </c>
      <c r="B1092" t="s">
        <v>9</v>
      </c>
      <c r="C1092" s="22" t="str">
        <f t="shared" si="17"/>
        <v>04 03 00 </v>
      </c>
    </row>
    <row r="1093" hidden="1" spans="1:3">
      <c r="A1093" t="s">
        <v>34637</v>
      </c>
      <c r="B1093" t="s">
        <v>34267</v>
      </c>
      <c r="C1093" s="22" t="str">
        <f t="shared" si="17"/>
        <v>04 03 22 </v>
      </c>
    </row>
    <row r="1094" hidden="1" spans="1:3">
      <c r="A1094" t="s">
        <v>34638</v>
      </c>
      <c r="B1094" t="s">
        <v>51</v>
      </c>
      <c r="C1094" s="22" t="str">
        <f t="shared" si="17"/>
        <v>04 03 01 </v>
      </c>
    </row>
    <row r="1095" hidden="1" spans="1:3">
      <c r="A1095" t="s">
        <v>34639</v>
      </c>
      <c r="B1095" t="s">
        <v>53</v>
      </c>
      <c r="C1095" s="22" t="str">
        <f t="shared" si="17"/>
        <v>04 03 42 </v>
      </c>
    </row>
    <row r="1096" hidden="1" spans="1:3">
      <c r="A1096" t="s">
        <v>34640</v>
      </c>
      <c r="B1096" t="s">
        <v>55</v>
      </c>
      <c r="C1096" s="22" t="str">
        <f t="shared" si="17"/>
        <v>00 3F 80 </v>
      </c>
    </row>
    <row r="1097" hidden="1" spans="1:3">
      <c r="A1097" t="s">
        <v>34641</v>
      </c>
      <c r="B1097" t="s">
        <v>57</v>
      </c>
      <c r="C1097" s="22" t="str">
        <f t="shared" si="17"/>
        <v>04 03 01 </v>
      </c>
    </row>
    <row r="1098" hidden="1" spans="1:3">
      <c r="A1098" t="s">
        <v>34642</v>
      </c>
      <c r="B1098" t="s">
        <v>53</v>
      </c>
      <c r="C1098" s="22" t="str">
        <f t="shared" si="17"/>
        <v>04 03 42 </v>
      </c>
    </row>
    <row r="1099" hidden="1" spans="1:3">
      <c r="A1099" t="s">
        <v>34643</v>
      </c>
      <c r="B1099" t="s">
        <v>55</v>
      </c>
      <c r="C1099" s="22" t="str">
        <f t="shared" si="17"/>
        <v>00 3F 80 </v>
      </c>
    </row>
    <row r="1100" hidden="1" spans="1:3">
      <c r="A1100" t="s">
        <v>34644</v>
      </c>
      <c r="B1100" t="s">
        <v>61</v>
      </c>
      <c r="C1100" s="22" t="str">
        <f t="shared" si="17"/>
        <v>04 03 01 </v>
      </c>
    </row>
    <row r="1101" hidden="1" spans="1:3">
      <c r="A1101" t="s">
        <v>34645</v>
      </c>
      <c r="B1101" t="s">
        <v>53</v>
      </c>
      <c r="C1101" s="22" t="str">
        <f t="shared" si="17"/>
        <v>04 03 42 </v>
      </c>
    </row>
    <row r="1102" hidden="1" spans="1:3">
      <c r="A1102" t="s">
        <v>34646</v>
      </c>
      <c r="B1102" t="s">
        <v>55</v>
      </c>
      <c r="C1102" s="22" t="str">
        <f t="shared" si="17"/>
        <v>00 3F 80 </v>
      </c>
    </row>
    <row r="1103" hidden="1" spans="1:3">
      <c r="A1103" t="s">
        <v>34647</v>
      </c>
      <c r="B1103" t="s">
        <v>65</v>
      </c>
      <c r="C1103" s="22" t="str">
        <f t="shared" si="17"/>
        <v>04 03 01 </v>
      </c>
    </row>
    <row r="1104" hidden="1" spans="1:3">
      <c r="A1104" t="s">
        <v>34648</v>
      </c>
      <c r="B1104" t="s">
        <v>53</v>
      </c>
      <c r="C1104" s="22" t="str">
        <f t="shared" si="17"/>
        <v>04 03 42 </v>
      </c>
    </row>
    <row r="1105" hidden="1" spans="1:3">
      <c r="A1105" t="s">
        <v>34649</v>
      </c>
      <c r="B1105" t="s">
        <v>55</v>
      </c>
      <c r="C1105" s="22" t="str">
        <f t="shared" si="17"/>
        <v>00 3F 80 </v>
      </c>
    </row>
    <row r="1106" hidden="1" spans="1:3">
      <c r="A1106" t="s">
        <v>34650</v>
      </c>
      <c r="B1106" t="s">
        <v>13</v>
      </c>
      <c r="C1106" s="22" t="str">
        <f t="shared" si="17"/>
        <v>03 03 00 </v>
      </c>
    </row>
    <row r="1107" hidden="1" spans="1:3">
      <c r="A1107" t="s">
        <v>34651</v>
      </c>
      <c r="B1107" t="s">
        <v>15</v>
      </c>
      <c r="C1107" s="22" t="str">
        <f t="shared" si="17"/>
        <v>03 03 0A </v>
      </c>
    </row>
    <row r="1108" hidden="1" spans="1:3">
      <c r="A1108" t="s">
        <v>34652</v>
      </c>
      <c r="B1108" t="s">
        <v>17</v>
      </c>
      <c r="C1108" s="22" t="str">
        <f t="shared" si="17"/>
        <v>02 03 00 </v>
      </c>
    </row>
    <row r="1109" hidden="1" spans="1:3">
      <c r="A1109" t="s">
        <v>34653</v>
      </c>
      <c r="B1109" t="s">
        <v>34193</v>
      </c>
      <c r="C1109" s="22" t="str">
        <f t="shared" si="17"/>
        <v>02 03 22 </v>
      </c>
    </row>
    <row r="1110" hidden="1" spans="1:3">
      <c r="A1110" t="s">
        <v>34654</v>
      </c>
      <c r="B1110" t="s">
        <v>76</v>
      </c>
      <c r="C1110" s="22" t="str">
        <f t="shared" si="17"/>
        <v>02 03 01 </v>
      </c>
    </row>
    <row r="1111" hidden="1" spans="1:3">
      <c r="A1111" t="s">
        <v>34655</v>
      </c>
      <c r="B1111" t="s">
        <v>34656</v>
      </c>
      <c r="C1111" s="22" t="str">
        <f t="shared" si="17"/>
        <v>02 03 42 </v>
      </c>
    </row>
    <row r="1112" hidden="1" spans="1:3">
      <c r="A1112" t="s">
        <v>34657</v>
      </c>
      <c r="B1112" t="s">
        <v>34658</v>
      </c>
      <c r="C1112" s="22" t="str">
        <f t="shared" si="17"/>
        <v>00 C4 C6 </v>
      </c>
    </row>
    <row r="1113" hidden="1" spans="1:3">
      <c r="A1113" t="s">
        <v>34659</v>
      </c>
      <c r="B1113" t="s">
        <v>86</v>
      </c>
      <c r="C1113" s="22" t="str">
        <f t="shared" si="17"/>
        <v>02 03 01 </v>
      </c>
    </row>
    <row r="1114" hidden="1" spans="1:3">
      <c r="A1114" t="s">
        <v>34660</v>
      </c>
      <c r="B1114" t="s">
        <v>871</v>
      </c>
      <c r="C1114" s="22" t="str">
        <f t="shared" si="17"/>
        <v>02 03 42 </v>
      </c>
    </row>
    <row r="1115" hidden="1" spans="1:3">
      <c r="A1115" t="s">
        <v>34661</v>
      </c>
      <c r="B1115" t="s">
        <v>8428</v>
      </c>
      <c r="C1115" s="22" t="str">
        <f t="shared" si="17"/>
        <v>80 00 00 </v>
      </c>
    </row>
    <row r="1116" hidden="1" spans="1:3">
      <c r="A1116" t="s">
        <v>34662</v>
      </c>
      <c r="B1116" t="s">
        <v>1835</v>
      </c>
      <c r="C1116" s="22" t="str">
        <f t="shared" si="17"/>
        <v>00 3F 80 </v>
      </c>
    </row>
    <row r="1117" hidden="1" spans="1:3">
      <c r="A1117" t="s">
        <v>34663</v>
      </c>
      <c r="B1117" t="s">
        <v>92</v>
      </c>
      <c r="C1117" s="22" t="str">
        <f t="shared" si="17"/>
        <v>02 03 01 </v>
      </c>
    </row>
    <row r="1118" hidden="1" spans="1:3">
      <c r="A1118" t="s">
        <v>34664</v>
      </c>
      <c r="B1118" t="s">
        <v>871</v>
      </c>
      <c r="C1118" s="22" t="str">
        <f t="shared" si="17"/>
        <v>02 03 42 </v>
      </c>
    </row>
    <row r="1119" hidden="1" spans="1:3">
      <c r="A1119" t="s">
        <v>34665</v>
      </c>
      <c r="B1119" t="s">
        <v>873</v>
      </c>
      <c r="C1119" s="22" t="str">
        <f t="shared" si="17"/>
        <v>80 00 00 </v>
      </c>
    </row>
    <row r="1120" hidden="1" spans="1:3">
      <c r="A1120" t="s">
        <v>34666</v>
      </c>
      <c r="B1120" t="s">
        <v>1500</v>
      </c>
      <c r="C1120" s="22" t="str">
        <f t="shared" si="17"/>
        <v>00 00 3F </v>
      </c>
    </row>
    <row r="1121" hidden="1" spans="1:3">
      <c r="A1121" t="s">
        <v>34667</v>
      </c>
      <c r="B1121" t="s">
        <v>1502</v>
      </c>
      <c r="C1121" s="22" t="str">
        <f t="shared" si="17"/>
        <v>00 3F 80 </v>
      </c>
    </row>
    <row r="1122" hidden="1" spans="1:3">
      <c r="A1122" t="s">
        <v>34668</v>
      </c>
      <c r="B1122" t="s">
        <v>1504</v>
      </c>
      <c r="C1122" s="22" t="str">
        <f t="shared" si="17"/>
        <v>3F 80 00 </v>
      </c>
    </row>
    <row r="1123" hidden="1" spans="1:3">
      <c r="A1123" t="s">
        <v>34669</v>
      </c>
      <c r="B1123" t="s">
        <v>102</v>
      </c>
      <c r="C1123" s="22" t="str">
        <f t="shared" si="17"/>
        <v>02 03 01 </v>
      </c>
    </row>
    <row r="1124" hidden="1" spans="1:3">
      <c r="A1124" t="s">
        <v>34670</v>
      </c>
      <c r="B1124" t="s">
        <v>4027</v>
      </c>
      <c r="C1124" s="22" t="str">
        <f t="shared" si="17"/>
        <v>02 03 42 </v>
      </c>
    </row>
    <row r="1125" hidden="1" spans="1:3">
      <c r="A1125" t="s">
        <v>34671</v>
      </c>
      <c r="B1125" t="s">
        <v>3106</v>
      </c>
      <c r="C1125" s="22" t="str">
        <f t="shared" si="17"/>
        <v>80 00 00 </v>
      </c>
    </row>
    <row r="1126" hidden="1" spans="1:3">
      <c r="A1126" t="s">
        <v>34672</v>
      </c>
      <c r="B1126" t="s">
        <v>5</v>
      </c>
      <c r="C1126" s="22" t="str">
        <f t="shared" si="17"/>
        <v>01 03 00 </v>
      </c>
    </row>
    <row r="1127" spans="1:3">
      <c r="A1127" t="s">
        <v>34673</v>
      </c>
      <c r="B1127" t="s">
        <v>34674</v>
      </c>
      <c r="C1127" s="22" t="str">
        <f t="shared" si="17"/>
        <v>01 03 20 </v>
      </c>
    </row>
    <row r="1128" hidden="1" spans="1:3">
      <c r="A1128" t="s">
        <v>34675</v>
      </c>
      <c r="B1128" t="s">
        <v>9</v>
      </c>
      <c r="C1128" s="22" t="str">
        <f t="shared" si="17"/>
        <v>04 03 00 </v>
      </c>
    </row>
    <row r="1129" hidden="1" spans="1:3">
      <c r="A1129" t="s">
        <v>34676</v>
      </c>
      <c r="B1129" t="s">
        <v>34267</v>
      </c>
      <c r="C1129" s="22" t="str">
        <f t="shared" si="17"/>
        <v>04 03 22 </v>
      </c>
    </row>
    <row r="1130" hidden="1" spans="1:3">
      <c r="A1130" t="s">
        <v>34677</v>
      </c>
      <c r="B1130" t="s">
        <v>13</v>
      </c>
      <c r="C1130" s="22" t="str">
        <f t="shared" si="17"/>
        <v>03 03 00 </v>
      </c>
    </row>
    <row r="1131" hidden="1" spans="1:3">
      <c r="A1131" t="s">
        <v>34678</v>
      </c>
      <c r="B1131" t="s">
        <v>15</v>
      </c>
      <c r="C1131" s="22" t="str">
        <f t="shared" si="17"/>
        <v>03 03 0A </v>
      </c>
    </row>
    <row r="1132" hidden="1" spans="1:3">
      <c r="A1132" t="s">
        <v>34679</v>
      </c>
      <c r="B1132" t="s">
        <v>17</v>
      </c>
      <c r="C1132" s="22" t="str">
        <f t="shared" si="17"/>
        <v>02 03 00 </v>
      </c>
    </row>
    <row r="1133" hidden="1" spans="1:3">
      <c r="A1133" t="s">
        <v>34680</v>
      </c>
      <c r="B1133" t="s">
        <v>34193</v>
      </c>
      <c r="C1133" s="22" t="str">
        <f t="shared" si="17"/>
        <v>02 03 22 </v>
      </c>
    </row>
    <row r="1134" hidden="1" spans="1:3">
      <c r="A1134" t="s">
        <v>34681</v>
      </c>
      <c r="B1134" t="s">
        <v>5</v>
      </c>
      <c r="C1134" s="22" t="str">
        <f t="shared" si="17"/>
        <v>01 03 00 </v>
      </c>
    </row>
    <row r="1135" spans="1:3">
      <c r="A1135" t="s">
        <v>34682</v>
      </c>
      <c r="B1135" t="s">
        <v>34683</v>
      </c>
      <c r="C1135" s="22" t="str">
        <f t="shared" si="17"/>
        <v>01 03 20 </v>
      </c>
    </row>
    <row r="1136" hidden="1" spans="1:3">
      <c r="A1136" t="s">
        <v>34684</v>
      </c>
      <c r="B1136" t="s">
        <v>9</v>
      </c>
      <c r="C1136" s="22" t="str">
        <f t="shared" si="17"/>
        <v>04 03 00 </v>
      </c>
    </row>
    <row r="1137" hidden="1" spans="1:3">
      <c r="A1137" t="s">
        <v>34685</v>
      </c>
      <c r="B1137" t="s">
        <v>34267</v>
      </c>
      <c r="C1137" s="22" t="str">
        <f t="shared" si="17"/>
        <v>04 03 22 </v>
      </c>
    </row>
    <row r="1138" hidden="1" spans="1:3">
      <c r="A1138" t="s">
        <v>34686</v>
      </c>
      <c r="B1138" t="s">
        <v>13</v>
      </c>
      <c r="C1138" s="22" t="str">
        <f t="shared" si="17"/>
        <v>03 03 00 </v>
      </c>
    </row>
    <row r="1139" hidden="1" spans="1:3">
      <c r="A1139" t="s">
        <v>34687</v>
      </c>
      <c r="B1139" t="s">
        <v>15</v>
      </c>
      <c r="C1139" s="22" t="str">
        <f t="shared" si="17"/>
        <v>03 03 0A </v>
      </c>
    </row>
    <row r="1140" hidden="1" spans="1:3">
      <c r="A1140" t="s">
        <v>34688</v>
      </c>
      <c r="B1140" t="s">
        <v>17</v>
      </c>
      <c r="C1140" s="22" t="str">
        <f t="shared" si="17"/>
        <v>02 03 00 </v>
      </c>
    </row>
    <row r="1141" hidden="1" spans="1:3">
      <c r="A1141" t="s">
        <v>34689</v>
      </c>
      <c r="B1141" t="s">
        <v>34193</v>
      </c>
      <c r="C1141" s="22" t="str">
        <f t="shared" si="17"/>
        <v>02 03 22 </v>
      </c>
    </row>
    <row r="1142" hidden="1" spans="1:3">
      <c r="A1142" t="s">
        <v>34690</v>
      </c>
      <c r="B1142" t="s">
        <v>5</v>
      </c>
      <c r="C1142" s="22" t="str">
        <f t="shared" si="17"/>
        <v>01 03 00 </v>
      </c>
    </row>
    <row r="1143" spans="1:3">
      <c r="A1143" t="s">
        <v>34691</v>
      </c>
      <c r="B1143" t="s">
        <v>34692</v>
      </c>
      <c r="C1143" s="22" t="str">
        <f t="shared" si="17"/>
        <v>01 03 20 </v>
      </c>
    </row>
    <row r="1144" hidden="1" spans="1:3">
      <c r="A1144" t="s">
        <v>34693</v>
      </c>
      <c r="B1144" t="s">
        <v>9</v>
      </c>
      <c r="C1144" s="22" t="str">
        <f t="shared" si="17"/>
        <v>04 03 00 </v>
      </c>
    </row>
    <row r="1145" hidden="1" spans="1:3">
      <c r="A1145" t="s">
        <v>34694</v>
      </c>
      <c r="B1145" t="s">
        <v>34695</v>
      </c>
      <c r="C1145" s="22" t="str">
        <f t="shared" si="17"/>
        <v>04 03 22 </v>
      </c>
    </row>
    <row r="1146" hidden="1" spans="1:3">
      <c r="A1146" t="s">
        <v>34696</v>
      </c>
      <c r="B1146" t="s">
        <v>34697</v>
      </c>
      <c r="C1146" s="22" t="str">
        <f t="shared" si="17"/>
        <v>00 00 00 </v>
      </c>
    </row>
    <row r="1147" hidden="1" spans="1:3">
      <c r="A1147" t="s">
        <v>34698</v>
      </c>
      <c r="B1147" t="s">
        <v>13</v>
      </c>
      <c r="C1147" s="22" t="str">
        <f t="shared" si="17"/>
        <v>03 03 00 </v>
      </c>
    </row>
    <row r="1148" hidden="1" spans="1:3">
      <c r="A1148" t="s">
        <v>34699</v>
      </c>
      <c r="B1148" t="s">
        <v>15</v>
      </c>
      <c r="C1148" s="22" t="str">
        <f t="shared" si="17"/>
        <v>03 03 0A </v>
      </c>
    </row>
    <row r="1149" hidden="1" spans="1:3">
      <c r="A1149" t="s">
        <v>34700</v>
      </c>
      <c r="B1149" t="s">
        <v>172</v>
      </c>
      <c r="C1149" s="22" t="str">
        <f t="shared" si="17"/>
        <v>03 03 00 </v>
      </c>
    </row>
    <row r="1150" hidden="1" spans="1:3">
      <c r="A1150" t="s">
        <v>34701</v>
      </c>
      <c r="B1150" t="s">
        <v>34702</v>
      </c>
      <c r="C1150" s="22" t="str">
        <f t="shared" si="17"/>
        <v>03 03 22 </v>
      </c>
    </row>
    <row r="1151" hidden="1" spans="1:3">
      <c r="A1151" t="s">
        <v>34703</v>
      </c>
      <c r="B1151" t="s">
        <v>172</v>
      </c>
      <c r="C1151" s="22" t="str">
        <f t="shared" si="17"/>
        <v>03 03 00 </v>
      </c>
    </row>
    <row r="1152" hidden="1" spans="1:3">
      <c r="A1152" t="s">
        <v>34704</v>
      </c>
      <c r="B1152" t="s">
        <v>34702</v>
      </c>
      <c r="C1152" s="22" t="str">
        <f t="shared" si="17"/>
        <v>03 03 22 </v>
      </c>
    </row>
    <row r="1153" hidden="1" spans="1:3">
      <c r="A1153" t="s">
        <v>34705</v>
      </c>
      <c r="B1153" t="s">
        <v>172</v>
      </c>
      <c r="C1153" s="22" t="str">
        <f t="shared" si="17"/>
        <v>03 03 00 </v>
      </c>
    </row>
    <row r="1154" hidden="1" spans="1:3">
      <c r="A1154" t="s">
        <v>34706</v>
      </c>
      <c r="B1154" t="s">
        <v>34702</v>
      </c>
      <c r="C1154" s="22" t="str">
        <f t="shared" si="17"/>
        <v>03 03 22 </v>
      </c>
    </row>
    <row r="1155" hidden="1" spans="1:3">
      <c r="A1155" t="s">
        <v>34707</v>
      </c>
      <c r="B1155" t="s">
        <v>17</v>
      </c>
      <c r="C1155" s="22" t="str">
        <f t="shared" ref="C1155:C1218" si="18">MID(B1155,1,9)</f>
        <v>02 03 00 </v>
      </c>
    </row>
    <row r="1156" hidden="1" spans="1:3">
      <c r="A1156" t="s">
        <v>34708</v>
      </c>
      <c r="B1156">
        <v>2</v>
      </c>
      <c r="C1156" s="22" t="str">
        <f t="shared" si="18"/>
        <v>2</v>
      </c>
    </row>
    <row r="1157" hidden="1" spans="1:3">
      <c r="A1157" t="s">
        <v>34709</v>
      </c>
      <c r="B1157" t="s">
        <v>34710</v>
      </c>
      <c r="C1157" s="22" t="str">
        <f t="shared" si="18"/>
        <v>03 22 46 </v>
      </c>
    </row>
    <row r="1158" hidden="1" spans="1:3">
      <c r="A1158" t="s">
        <v>34711</v>
      </c>
      <c r="B1158" t="s">
        <v>34565</v>
      </c>
      <c r="C1158" s="22" t="str">
        <f t="shared" si="18"/>
        <v>00 00 00 </v>
      </c>
    </row>
    <row r="1159" hidden="1" spans="1:3">
      <c r="A1159" t="s">
        <v>34712</v>
      </c>
      <c r="B1159" t="s">
        <v>5</v>
      </c>
      <c r="C1159" s="22" t="str">
        <f t="shared" si="18"/>
        <v>01 03 00 </v>
      </c>
    </row>
    <row r="1160" spans="1:3">
      <c r="A1160" t="s">
        <v>34713</v>
      </c>
      <c r="B1160" t="s">
        <v>34714</v>
      </c>
      <c r="C1160" s="22" t="str">
        <f t="shared" si="18"/>
        <v>01 03 20 </v>
      </c>
    </row>
    <row r="1161" hidden="1" spans="1:3">
      <c r="A1161" t="s">
        <v>34715</v>
      </c>
      <c r="B1161" t="s">
        <v>9</v>
      </c>
      <c r="C1161" s="22" t="str">
        <f t="shared" si="18"/>
        <v>04 03 00 </v>
      </c>
    </row>
    <row r="1162" hidden="1" spans="1:3">
      <c r="A1162" t="s">
        <v>34716</v>
      </c>
      <c r="B1162" t="s">
        <v>34267</v>
      </c>
      <c r="C1162" s="22" t="str">
        <f t="shared" si="18"/>
        <v>04 03 22 </v>
      </c>
    </row>
    <row r="1163" hidden="1" spans="1:3">
      <c r="A1163" t="s">
        <v>34717</v>
      </c>
      <c r="B1163" t="s">
        <v>13</v>
      </c>
      <c r="C1163" s="22" t="str">
        <f t="shared" si="18"/>
        <v>03 03 00 </v>
      </c>
    </row>
    <row r="1164" hidden="1" spans="1:3">
      <c r="A1164" t="s">
        <v>34718</v>
      </c>
      <c r="B1164" t="s">
        <v>15</v>
      </c>
      <c r="C1164" s="22" t="str">
        <f t="shared" si="18"/>
        <v>03 03 0A </v>
      </c>
    </row>
    <row r="1165" hidden="1" spans="1:3">
      <c r="A1165" t="s">
        <v>34719</v>
      </c>
      <c r="B1165" t="s">
        <v>172</v>
      </c>
      <c r="C1165" s="22" t="str">
        <f t="shared" si="18"/>
        <v>03 03 00 </v>
      </c>
    </row>
    <row r="1166" hidden="1" spans="1:3">
      <c r="A1166" t="s">
        <v>34720</v>
      </c>
      <c r="B1166" t="s">
        <v>34721</v>
      </c>
      <c r="C1166" s="22" t="str">
        <f t="shared" si="18"/>
        <v>03 03 22 </v>
      </c>
    </row>
    <row r="1167" hidden="1" spans="1:3">
      <c r="A1167" t="s">
        <v>34722</v>
      </c>
      <c r="B1167" t="s">
        <v>172</v>
      </c>
      <c r="C1167" s="22" t="str">
        <f t="shared" si="18"/>
        <v>03 03 00 </v>
      </c>
    </row>
    <row r="1168" hidden="1" spans="1:3">
      <c r="A1168" t="s">
        <v>34723</v>
      </c>
      <c r="B1168" t="s">
        <v>34721</v>
      </c>
      <c r="C1168" s="22" t="str">
        <f t="shared" si="18"/>
        <v>03 03 22 </v>
      </c>
    </row>
    <row r="1169" hidden="1" spans="1:3">
      <c r="A1169" t="s">
        <v>34724</v>
      </c>
      <c r="B1169" t="s">
        <v>172</v>
      </c>
      <c r="C1169" s="22" t="str">
        <f t="shared" si="18"/>
        <v>03 03 00 </v>
      </c>
    </row>
    <row r="1170" hidden="1" spans="1:3">
      <c r="A1170" t="s">
        <v>34725</v>
      </c>
      <c r="B1170" t="s">
        <v>34721</v>
      </c>
      <c r="C1170" s="22" t="str">
        <f t="shared" si="18"/>
        <v>03 03 22 </v>
      </c>
    </row>
    <row r="1171" hidden="1" spans="1:3">
      <c r="A1171" t="s">
        <v>34726</v>
      </c>
      <c r="B1171" t="s">
        <v>17</v>
      </c>
      <c r="C1171" s="22" t="str">
        <f t="shared" si="18"/>
        <v>02 03 00 </v>
      </c>
    </row>
    <row r="1172" hidden="1" spans="1:3">
      <c r="A1172" t="s">
        <v>34727</v>
      </c>
      <c r="B1172" t="s">
        <v>34728</v>
      </c>
      <c r="C1172" s="22" t="str">
        <f t="shared" si="18"/>
        <v>02 03 22 </v>
      </c>
    </row>
    <row r="1173" hidden="1" spans="1:3">
      <c r="A1173" t="s">
        <v>34729</v>
      </c>
      <c r="B1173" t="s">
        <v>34160</v>
      </c>
      <c r="C1173" s="22" t="str">
        <f t="shared" si="18"/>
        <v>10 00 00 </v>
      </c>
    </row>
    <row r="1174" hidden="1" spans="1:3">
      <c r="A1174" t="s">
        <v>34730</v>
      </c>
      <c r="B1174" t="s">
        <v>5</v>
      </c>
      <c r="C1174" s="22" t="str">
        <f t="shared" si="18"/>
        <v>01 03 00 </v>
      </c>
    </row>
    <row r="1175" spans="1:3">
      <c r="A1175" t="s">
        <v>34731</v>
      </c>
      <c r="B1175" t="s">
        <v>34732</v>
      </c>
      <c r="C1175" s="22" t="str">
        <f t="shared" si="18"/>
        <v>01 03 20 </v>
      </c>
    </row>
    <row r="1176" hidden="1" spans="1:3">
      <c r="A1176" t="s">
        <v>34733</v>
      </c>
      <c r="B1176" t="s">
        <v>9</v>
      </c>
      <c r="C1176" s="22" t="str">
        <f t="shared" si="18"/>
        <v>04 03 00 </v>
      </c>
    </row>
    <row r="1177" hidden="1" spans="1:3">
      <c r="A1177" t="s">
        <v>34734</v>
      </c>
      <c r="B1177" t="s">
        <v>34267</v>
      </c>
      <c r="C1177" s="22" t="str">
        <f t="shared" si="18"/>
        <v>04 03 22 </v>
      </c>
    </row>
    <row r="1178" hidden="1" spans="1:3">
      <c r="A1178" t="s">
        <v>34735</v>
      </c>
      <c r="B1178" t="s">
        <v>13</v>
      </c>
      <c r="C1178" s="22" t="str">
        <f t="shared" si="18"/>
        <v>03 03 00 </v>
      </c>
    </row>
    <row r="1179" hidden="1" spans="1:3">
      <c r="A1179" t="s">
        <v>34736</v>
      </c>
      <c r="B1179" t="s">
        <v>15</v>
      </c>
      <c r="C1179" s="22" t="str">
        <f t="shared" si="18"/>
        <v>03 03 0A </v>
      </c>
    </row>
    <row r="1180" hidden="1" spans="1:3">
      <c r="A1180" t="s">
        <v>34737</v>
      </c>
      <c r="B1180" t="s">
        <v>17</v>
      </c>
      <c r="C1180" s="22" t="str">
        <f t="shared" si="18"/>
        <v>02 03 00 </v>
      </c>
    </row>
    <row r="1181" hidden="1" spans="1:3">
      <c r="A1181" t="s">
        <v>34738</v>
      </c>
      <c r="B1181" t="s">
        <v>34728</v>
      </c>
      <c r="C1181" s="22" t="str">
        <f t="shared" si="18"/>
        <v>02 03 22 </v>
      </c>
    </row>
    <row r="1182" hidden="1" spans="1:3">
      <c r="A1182" t="s">
        <v>34739</v>
      </c>
      <c r="B1182" t="s">
        <v>34160</v>
      </c>
      <c r="C1182" s="22" t="str">
        <f t="shared" si="18"/>
        <v>10 00 00 </v>
      </c>
    </row>
    <row r="1183" hidden="1" spans="1:3">
      <c r="A1183" t="s">
        <v>34740</v>
      </c>
      <c r="B1183" t="s">
        <v>5</v>
      </c>
      <c r="C1183" s="22" t="str">
        <f t="shared" si="18"/>
        <v>01 03 00 </v>
      </c>
    </row>
    <row r="1184" spans="1:3">
      <c r="A1184" t="s">
        <v>34741</v>
      </c>
      <c r="B1184" t="s">
        <v>34742</v>
      </c>
      <c r="C1184" s="22" t="str">
        <f t="shared" si="18"/>
        <v>01 03 20 </v>
      </c>
    </row>
    <row r="1185" hidden="1" spans="1:3">
      <c r="A1185" t="s">
        <v>34743</v>
      </c>
      <c r="B1185" t="s">
        <v>9</v>
      </c>
      <c r="C1185" s="22" t="str">
        <f t="shared" si="18"/>
        <v>04 03 00 </v>
      </c>
    </row>
    <row r="1186" hidden="1" spans="1:3">
      <c r="A1186" t="s">
        <v>34744</v>
      </c>
      <c r="B1186" t="s">
        <v>34267</v>
      </c>
      <c r="C1186" s="22" t="str">
        <f t="shared" si="18"/>
        <v>04 03 22 </v>
      </c>
    </row>
    <row r="1187" hidden="1" spans="1:3">
      <c r="A1187" t="s">
        <v>34745</v>
      </c>
      <c r="B1187" t="s">
        <v>13</v>
      </c>
      <c r="C1187" s="22" t="str">
        <f t="shared" si="18"/>
        <v>03 03 00 </v>
      </c>
    </row>
    <row r="1188" hidden="1" spans="1:3">
      <c r="A1188" t="s">
        <v>34746</v>
      </c>
      <c r="B1188" t="s">
        <v>15</v>
      </c>
      <c r="C1188" s="22" t="str">
        <f t="shared" si="18"/>
        <v>03 03 0A </v>
      </c>
    </row>
    <row r="1189" hidden="1" spans="1:3">
      <c r="A1189" t="s">
        <v>34747</v>
      </c>
      <c r="B1189" t="s">
        <v>17</v>
      </c>
      <c r="C1189" s="22" t="str">
        <f t="shared" si="18"/>
        <v>02 03 00 </v>
      </c>
    </row>
    <row r="1190" hidden="1" spans="1:3">
      <c r="A1190" t="s">
        <v>34748</v>
      </c>
      <c r="B1190" t="s">
        <v>34193</v>
      </c>
      <c r="C1190" s="22" t="str">
        <f t="shared" si="18"/>
        <v>02 03 22 </v>
      </c>
    </row>
    <row r="1191" hidden="1" spans="1:3">
      <c r="A1191" t="s">
        <v>34749</v>
      </c>
      <c r="B1191" t="s">
        <v>5</v>
      </c>
      <c r="C1191" s="22" t="str">
        <f t="shared" si="18"/>
        <v>01 03 00 </v>
      </c>
    </row>
    <row r="1192" spans="1:3">
      <c r="A1192" t="s">
        <v>34750</v>
      </c>
      <c r="B1192" t="s">
        <v>34751</v>
      </c>
      <c r="C1192" s="22" t="str">
        <f t="shared" si="18"/>
        <v>01 03 20 </v>
      </c>
    </row>
    <row r="1193" hidden="1" spans="1:3">
      <c r="A1193" t="s">
        <v>34752</v>
      </c>
      <c r="B1193" t="s">
        <v>9</v>
      </c>
      <c r="C1193" s="22" t="str">
        <f t="shared" si="18"/>
        <v>04 03 00 </v>
      </c>
    </row>
    <row r="1194" hidden="1" spans="1:3">
      <c r="A1194" t="s">
        <v>34753</v>
      </c>
      <c r="B1194" t="s">
        <v>34267</v>
      </c>
      <c r="C1194" s="22" t="str">
        <f t="shared" si="18"/>
        <v>04 03 22 </v>
      </c>
    </row>
    <row r="1195" hidden="1" spans="1:3">
      <c r="A1195" t="s">
        <v>34754</v>
      </c>
      <c r="B1195" t="s">
        <v>13</v>
      </c>
      <c r="C1195" s="22" t="str">
        <f t="shared" si="18"/>
        <v>03 03 00 </v>
      </c>
    </row>
    <row r="1196" hidden="1" spans="1:3">
      <c r="A1196" t="s">
        <v>34755</v>
      </c>
      <c r="B1196" t="s">
        <v>15</v>
      </c>
      <c r="C1196" s="22" t="str">
        <f t="shared" si="18"/>
        <v>03 03 0A </v>
      </c>
    </row>
    <row r="1197" hidden="1" spans="1:3">
      <c r="A1197" t="s">
        <v>34756</v>
      </c>
      <c r="B1197" t="s">
        <v>17</v>
      </c>
      <c r="C1197" s="22" t="str">
        <f t="shared" si="18"/>
        <v>02 03 00 </v>
      </c>
    </row>
    <row r="1198" hidden="1" spans="1:3">
      <c r="A1198" t="s">
        <v>34757</v>
      </c>
      <c r="B1198" t="s">
        <v>34193</v>
      </c>
      <c r="C1198" s="22" t="str">
        <f t="shared" si="18"/>
        <v>02 03 22 </v>
      </c>
    </row>
    <row r="1199" hidden="1" spans="1:3">
      <c r="A1199" t="s">
        <v>34758</v>
      </c>
      <c r="B1199" t="s">
        <v>5</v>
      </c>
      <c r="C1199" s="22" t="str">
        <f t="shared" si="18"/>
        <v>01 03 00 </v>
      </c>
    </row>
    <row r="1200" spans="1:3">
      <c r="A1200" t="s">
        <v>34759</v>
      </c>
      <c r="B1200" t="s">
        <v>34760</v>
      </c>
      <c r="C1200" s="22" t="str">
        <f t="shared" si="18"/>
        <v>01 03 20 </v>
      </c>
    </row>
    <row r="1201" hidden="1" spans="1:3">
      <c r="A1201" t="s">
        <v>34761</v>
      </c>
      <c r="B1201" t="s">
        <v>9</v>
      </c>
      <c r="C1201" s="22" t="str">
        <f t="shared" si="18"/>
        <v>04 03 00 </v>
      </c>
    </row>
    <row r="1202" hidden="1" spans="1:3">
      <c r="A1202" t="s">
        <v>34762</v>
      </c>
      <c r="B1202" t="s">
        <v>34267</v>
      </c>
      <c r="C1202" s="22" t="str">
        <f t="shared" si="18"/>
        <v>04 03 22 </v>
      </c>
    </row>
    <row r="1203" hidden="1" spans="1:3">
      <c r="A1203" t="s">
        <v>34763</v>
      </c>
      <c r="B1203" t="s">
        <v>13</v>
      </c>
      <c r="C1203" s="22" t="str">
        <f t="shared" si="18"/>
        <v>03 03 00 </v>
      </c>
    </row>
    <row r="1204" hidden="1" spans="1:3">
      <c r="A1204" t="s">
        <v>34764</v>
      </c>
      <c r="B1204" t="s">
        <v>15</v>
      </c>
      <c r="C1204" s="22" t="str">
        <f t="shared" si="18"/>
        <v>03 03 0A </v>
      </c>
    </row>
    <row r="1205" hidden="1" spans="1:3">
      <c r="A1205" t="s">
        <v>34765</v>
      </c>
      <c r="B1205" t="s">
        <v>172</v>
      </c>
      <c r="C1205" s="22" t="str">
        <f t="shared" si="18"/>
        <v>03 03 00 </v>
      </c>
    </row>
    <row r="1206" hidden="1" spans="1:3">
      <c r="A1206" t="s">
        <v>34766</v>
      </c>
      <c r="B1206" t="s">
        <v>34767</v>
      </c>
      <c r="C1206" s="22" t="str">
        <f t="shared" si="18"/>
        <v>03 03 22 </v>
      </c>
    </row>
    <row r="1207" hidden="1" spans="1:3">
      <c r="A1207" t="s">
        <v>34768</v>
      </c>
      <c r="B1207" t="s">
        <v>172</v>
      </c>
      <c r="C1207" s="22" t="str">
        <f t="shared" si="18"/>
        <v>03 03 00 </v>
      </c>
    </row>
    <row r="1208" hidden="1" spans="1:3">
      <c r="A1208" t="s">
        <v>34769</v>
      </c>
      <c r="B1208" t="s">
        <v>34767</v>
      </c>
      <c r="C1208" s="22" t="str">
        <f t="shared" si="18"/>
        <v>03 03 22 </v>
      </c>
    </row>
    <row r="1209" hidden="1" spans="1:3">
      <c r="A1209" t="s">
        <v>34770</v>
      </c>
      <c r="B1209" t="s">
        <v>172</v>
      </c>
      <c r="C1209" s="22" t="str">
        <f t="shared" si="18"/>
        <v>03 03 00 </v>
      </c>
    </row>
    <row r="1210" hidden="1" spans="1:3">
      <c r="A1210" t="s">
        <v>34771</v>
      </c>
      <c r="B1210" t="s">
        <v>34767</v>
      </c>
      <c r="C1210" s="22" t="str">
        <f t="shared" si="18"/>
        <v>03 03 22 </v>
      </c>
    </row>
    <row r="1211" hidden="1" spans="1:3">
      <c r="A1211" t="s">
        <v>34772</v>
      </c>
      <c r="B1211" t="s">
        <v>17</v>
      </c>
      <c r="C1211" s="22" t="str">
        <f t="shared" si="18"/>
        <v>02 03 00 </v>
      </c>
    </row>
    <row r="1212" hidden="1" spans="1:3">
      <c r="A1212" t="s">
        <v>34773</v>
      </c>
      <c r="B1212" t="s">
        <v>34563</v>
      </c>
      <c r="C1212" s="22" t="str">
        <f t="shared" si="18"/>
        <v>02 03 22 </v>
      </c>
    </row>
    <row r="1213" hidden="1" spans="1:3">
      <c r="A1213" t="s">
        <v>34774</v>
      </c>
      <c r="B1213" t="s">
        <v>34565</v>
      </c>
      <c r="C1213" s="22" t="str">
        <f t="shared" si="18"/>
        <v>00 00 00 </v>
      </c>
    </row>
    <row r="1214" hidden="1" spans="1:3">
      <c r="A1214" t="s">
        <v>34775</v>
      </c>
      <c r="B1214" t="s">
        <v>5</v>
      </c>
      <c r="C1214" s="22" t="str">
        <f t="shared" si="18"/>
        <v>01 03 00 </v>
      </c>
    </row>
    <row r="1215" spans="1:3">
      <c r="A1215" t="s">
        <v>34776</v>
      </c>
      <c r="B1215" t="s">
        <v>34777</v>
      </c>
      <c r="C1215" s="22" t="str">
        <f t="shared" si="18"/>
        <v>01 03 20 </v>
      </c>
    </row>
    <row r="1216" hidden="1" spans="1:3">
      <c r="A1216" t="s">
        <v>34778</v>
      </c>
      <c r="B1216" t="s">
        <v>9</v>
      </c>
      <c r="C1216" s="22" t="str">
        <f t="shared" si="18"/>
        <v>04 03 00 </v>
      </c>
    </row>
    <row r="1217" hidden="1" spans="1:3">
      <c r="A1217" t="s">
        <v>34779</v>
      </c>
      <c r="B1217" t="s">
        <v>34267</v>
      </c>
      <c r="C1217" s="22" t="str">
        <f t="shared" si="18"/>
        <v>04 03 22 </v>
      </c>
    </row>
    <row r="1218" hidden="1" spans="1:3">
      <c r="A1218" t="s">
        <v>34780</v>
      </c>
      <c r="B1218" t="s">
        <v>13</v>
      </c>
      <c r="C1218" s="22" t="str">
        <f t="shared" si="18"/>
        <v>03 03 00 </v>
      </c>
    </row>
    <row r="1219" hidden="1" spans="1:3">
      <c r="A1219" t="s">
        <v>34781</v>
      </c>
      <c r="B1219" t="s">
        <v>15</v>
      </c>
      <c r="C1219" s="22" t="str">
        <f t="shared" ref="C1219:C1282" si="19">MID(B1219,1,9)</f>
        <v>03 03 0A </v>
      </c>
    </row>
    <row r="1220" hidden="1" spans="1:3">
      <c r="A1220" t="s">
        <v>34782</v>
      </c>
      <c r="B1220" t="s">
        <v>17</v>
      </c>
      <c r="C1220" s="22" t="str">
        <f t="shared" si="19"/>
        <v>02 03 00 </v>
      </c>
    </row>
    <row r="1221" hidden="1" spans="1:3">
      <c r="A1221" t="s">
        <v>34783</v>
      </c>
      <c r="B1221" t="s">
        <v>34193</v>
      </c>
      <c r="C1221" s="22" t="str">
        <f t="shared" si="19"/>
        <v>02 03 22 </v>
      </c>
    </row>
    <row r="1222" hidden="1" spans="1:3">
      <c r="A1222" t="s">
        <v>34784</v>
      </c>
      <c r="B1222" t="s">
        <v>5</v>
      </c>
      <c r="C1222" s="22" t="str">
        <f t="shared" si="19"/>
        <v>01 03 00 </v>
      </c>
    </row>
    <row r="1223" spans="1:3">
      <c r="A1223" t="s">
        <v>34785</v>
      </c>
      <c r="B1223" t="s">
        <v>34786</v>
      </c>
      <c r="C1223" s="22" t="str">
        <f t="shared" si="19"/>
        <v>01 03 20 </v>
      </c>
    </row>
    <row r="1224" hidden="1" spans="1:3">
      <c r="A1224" t="s">
        <v>34787</v>
      </c>
      <c r="B1224" t="s">
        <v>9</v>
      </c>
      <c r="C1224" s="22" t="str">
        <f t="shared" si="19"/>
        <v>04 03 00 </v>
      </c>
    </row>
    <row r="1225" hidden="1" spans="1:3">
      <c r="A1225" t="s">
        <v>34788</v>
      </c>
      <c r="B1225" t="s">
        <v>34267</v>
      </c>
      <c r="C1225" s="22" t="str">
        <f t="shared" si="19"/>
        <v>04 03 22 </v>
      </c>
    </row>
    <row r="1226" hidden="1" spans="1:3">
      <c r="A1226" t="s">
        <v>34789</v>
      </c>
      <c r="B1226" t="s">
        <v>51</v>
      </c>
      <c r="C1226" s="22" t="str">
        <f t="shared" si="19"/>
        <v>04 03 01 </v>
      </c>
    </row>
    <row r="1227" hidden="1" spans="1:3">
      <c r="A1227" t="s">
        <v>34790</v>
      </c>
      <c r="B1227" t="s">
        <v>53</v>
      </c>
      <c r="C1227" s="22" t="str">
        <f t="shared" si="19"/>
        <v>04 03 42 </v>
      </c>
    </row>
    <row r="1228" hidden="1" spans="1:3">
      <c r="A1228" t="s">
        <v>34791</v>
      </c>
      <c r="B1228" t="s">
        <v>55</v>
      </c>
      <c r="C1228" s="22" t="str">
        <f t="shared" si="19"/>
        <v>00 3F 80 </v>
      </c>
    </row>
    <row r="1229" hidden="1" spans="1:3">
      <c r="A1229" t="s">
        <v>34792</v>
      </c>
      <c r="B1229" t="s">
        <v>57</v>
      </c>
      <c r="C1229" s="22" t="str">
        <f t="shared" si="19"/>
        <v>04 03 01 </v>
      </c>
    </row>
    <row r="1230" hidden="1" spans="1:3">
      <c r="A1230" t="s">
        <v>34793</v>
      </c>
      <c r="B1230" t="s">
        <v>53</v>
      </c>
      <c r="C1230" s="22" t="str">
        <f t="shared" si="19"/>
        <v>04 03 42 </v>
      </c>
    </row>
    <row r="1231" hidden="1" spans="1:3">
      <c r="A1231" t="s">
        <v>34794</v>
      </c>
      <c r="B1231" t="s">
        <v>55</v>
      </c>
      <c r="C1231" s="22" t="str">
        <f t="shared" si="19"/>
        <v>00 3F 80 </v>
      </c>
    </row>
    <row r="1232" hidden="1" spans="1:3">
      <c r="A1232" t="s">
        <v>34795</v>
      </c>
      <c r="B1232" t="s">
        <v>61</v>
      </c>
      <c r="C1232" s="22" t="str">
        <f t="shared" si="19"/>
        <v>04 03 01 </v>
      </c>
    </row>
    <row r="1233" hidden="1" spans="1:3">
      <c r="A1233" t="s">
        <v>34796</v>
      </c>
      <c r="B1233" t="s">
        <v>53</v>
      </c>
      <c r="C1233" s="22" t="str">
        <f t="shared" si="19"/>
        <v>04 03 42 </v>
      </c>
    </row>
    <row r="1234" hidden="1" spans="1:3">
      <c r="A1234" t="s">
        <v>34797</v>
      </c>
      <c r="B1234" t="s">
        <v>55</v>
      </c>
      <c r="C1234" s="22" t="str">
        <f t="shared" si="19"/>
        <v>00 3F 80 </v>
      </c>
    </row>
    <row r="1235" hidden="1" spans="1:3">
      <c r="A1235" t="s">
        <v>34798</v>
      </c>
      <c r="B1235" t="s">
        <v>65</v>
      </c>
      <c r="C1235" s="22" t="str">
        <f t="shared" si="19"/>
        <v>04 03 01 </v>
      </c>
    </row>
    <row r="1236" hidden="1" spans="1:3">
      <c r="A1236" t="s">
        <v>34799</v>
      </c>
      <c r="B1236" t="s">
        <v>53</v>
      </c>
      <c r="C1236" s="22" t="str">
        <f t="shared" si="19"/>
        <v>04 03 42 </v>
      </c>
    </row>
    <row r="1237" hidden="1" spans="1:3">
      <c r="A1237" t="s">
        <v>34800</v>
      </c>
      <c r="B1237" t="s">
        <v>55</v>
      </c>
      <c r="C1237" s="22" t="str">
        <f t="shared" si="19"/>
        <v>00 3F 80 </v>
      </c>
    </row>
    <row r="1238" hidden="1" spans="1:3">
      <c r="A1238" t="s">
        <v>34801</v>
      </c>
      <c r="B1238" t="s">
        <v>13</v>
      </c>
      <c r="C1238" s="22" t="str">
        <f t="shared" si="19"/>
        <v>03 03 00 </v>
      </c>
    </row>
    <row r="1239" hidden="1" spans="1:3">
      <c r="A1239" t="s">
        <v>34802</v>
      </c>
      <c r="B1239" t="s">
        <v>15</v>
      </c>
      <c r="C1239" s="22" t="str">
        <f t="shared" si="19"/>
        <v>03 03 0A </v>
      </c>
    </row>
    <row r="1240" hidden="1" spans="1:3">
      <c r="A1240" t="s">
        <v>34803</v>
      </c>
      <c r="B1240" t="s">
        <v>17</v>
      </c>
      <c r="C1240" s="22" t="str">
        <f t="shared" si="19"/>
        <v>02 03 00 </v>
      </c>
    </row>
    <row r="1241" hidden="1" spans="1:3">
      <c r="A1241" t="s">
        <v>34804</v>
      </c>
      <c r="B1241" t="s">
        <v>33554</v>
      </c>
      <c r="C1241" s="22" t="str">
        <f t="shared" si="19"/>
        <v>02 03 22 </v>
      </c>
    </row>
    <row r="1242" hidden="1" spans="1:3">
      <c r="A1242" t="s">
        <v>34805</v>
      </c>
      <c r="B1242" t="s">
        <v>2602</v>
      </c>
      <c r="C1242" s="22" t="str">
        <f t="shared" si="19"/>
        <v>00 C4 C4 </v>
      </c>
    </row>
    <row r="1243" hidden="1" spans="1:3">
      <c r="A1243" t="s">
        <v>34806</v>
      </c>
      <c r="B1243" t="s">
        <v>34172</v>
      </c>
      <c r="C1243" s="22" t="str">
        <f t="shared" si="19"/>
        <v>00 00 00 </v>
      </c>
    </row>
    <row r="1244" hidden="1" spans="1:3">
      <c r="A1244" t="s">
        <v>34807</v>
      </c>
      <c r="B1244" t="s">
        <v>76</v>
      </c>
      <c r="C1244" s="22" t="str">
        <f t="shared" si="19"/>
        <v>02 03 01 </v>
      </c>
    </row>
    <row r="1245" hidden="1" spans="1:3">
      <c r="A1245" t="s">
        <v>34808</v>
      </c>
      <c r="B1245" t="s">
        <v>34809</v>
      </c>
      <c r="C1245" s="22" t="str">
        <f t="shared" si="19"/>
        <v>02 03 42 </v>
      </c>
    </row>
    <row r="1246" hidden="1" spans="1:3">
      <c r="A1246" t="s">
        <v>34810</v>
      </c>
      <c r="B1246" t="s">
        <v>34811</v>
      </c>
      <c r="C1246" s="22" t="str">
        <f t="shared" si="19"/>
        <v>C6 60 00 </v>
      </c>
    </row>
    <row r="1247" hidden="1" spans="1:3">
      <c r="A1247" t="s">
        <v>34812</v>
      </c>
      <c r="B1247" t="s">
        <v>34813</v>
      </c>
      <c r="C1247" s="22" t="str">
        <f t="shared" si="19"/>
        <v>C6 E0 00 </v>
      </c>
    </row>
    <row r="1248" hidden="1" spans="1:3">
      <c r="A1248" t="s">
        <v>34814</v>
      </c>
      <c r="B1248" t="s">
        <v>86</v>
      </c>
      <c r="C1248" s="22" t="str">
        <f t="shared" si="19"/>
        <v>02 03 01 </v>
      </c>
    </row>
    <row r="1249" hidden="1" spans="1:3">
      <c r="A1249" t="s">
        <v>34815</v>
      </c>
      <c r="B1249" t="s">
        <v>871</v>
      </c>
      <c r="C1249" s="22" t="str">
        <f t="shared" si="19"/>
        <v>02 03 42 </v>
      </c>
    </row>
    <row r="1250" hidden="1" spans="1:3">
      <c r="A1250" t="s">
        <v>34816</v>
      </c>
      <c r="B1250" t="s">
        <v>873</v>
      </c>
      <c r="C1250" s="22" t="str">
        <f t="shared" si="19"/>
        <v>80 00 00 </v>
      </c>
    </row>
    <row r="1251" hidden="1" spans="1:3">
      <c r="A1251" t="s">
        <v>34817</v>
      </c>
      <c r="B1251" t="s">
        <v>2304</v>
      </c>
      <c r="C1251" s="22" t="str">
        <f t="shared" si="19"/>
        <v>00 00 3F </v>
      </c>
    </row>
    <row r="1252" hidden="1" spans="1:3">
      <c r="A1252" t="s">
        <v>34818</v>
      </c>
      <c r="B1252" t="s">
        <v>407</v>
      </c>
      <c r="C1252" s="22" t="str">
        <f t="shared" si="19"/>
        <v>80 00 00 </v>
      </c>
    </row>
    <row r="1253" hidden="1" spans="1:3">
      <c r="A1253" t="s">
        <v>34819</v>
      </c>
      <c r="B1253" t="s">
        <v>92</v>
      </c>
      <c r="C1253" s="22" t="str">
        <f t="shared" si="19"/>
        <v>02 03 01 </v>
      </c>
    </row>
    <row r="1254" hidden="1" spans="1:3">
      <c r="A1254" t="s">
        <v>34820</v>
      </c>
      <c r="B1254" t="s">
        <v>240</v>
      </c>
      <c r="C1254" s="22" t="str">
        <f t="shared" si="19"/>
        <v>02 03 42 </v>
      </c>
    </row>
    <row r="1255" hidden="1" spans="1:3">
      <c r="A1255" t="s">
        <v>34821</v>
      </c>
      <c r="B1255" t="s">
        <v>4788</v>
      </c>
      <c r="C1255" s="22" t="str">
        <f t="shared" si="19"/>
        <v>00 3F 80 </v>
      </c>
    </row>
    <row r="1256" hidden="1" spans="1:3">
      <c r="A1256" t="s">
        <v>34822</v>
      </c>
      <c r="B1256" t="s">
        <v>1341</v>
      </c>
      <c r="C1256" s="22" t="str">
        <f t="shared" si="19"/>
        <v>00 00 3F </v>
      </c>
    </row>
    <row r="1257" hidden="1" spans="1:3">
      <c r="A1257" t="s">
        <v>34823</v>
      </c>
      <c r="B1257" t="s">
        <v>102</v>
      </c>
      <c r="C1257" s="22" t="str">
        <f t="shared" si="19"/>
        <v>02 03 01 </v>
      </c>
    </row>
    <row r="1258" hidden="1" spans="1:3">
      <c r="A1258" t="s">
        <v>34824</v>
      </c>
      <c r="B1258" t="s">
        <v>871</v>
      </c>
      <c r="C1258" s="22" t="str">
        <f t="shared" si="19"/>
        <v>02 03 42 </v>
      </c>
    </row>
    <row r="1259" hidden="1" spans="1:3">
      <c r="A1259" t="s">
        <v>34825</v>
      </c>
      <c r="B1259" t="s">
        <v>562</v>
      </c>
      <c r="C1259" s="22" t="str">
        <f t="shared" si="19"/>
        <v>80 00 00 </v>
      </c>
    </row>
    <row r="1260" hidden="1" spans="1:3">
      <c r="A1260" t="s">
        <v>34826</v>
      </c>
      <c r="B1260" t="s">
        <v>1346</v>
      </c>
      <c r="C1260" s="22" t="str">
        <f t="shared" si="19"/>
        <v>80 00 00 </v>
      </c>
    </row>
    <row r="1261" hidden="1" spans="1:3">
      <c r="A1261" t="s">
        <v>34827</v>
      </c>
      <c r="B1261" t="s">
        <v>5</v>
      </c>
      <c r="C1261" s="22" t="str">
        <f t="shared" si="19"/>
        <v>01 03 00 </v>
      </c>
    </row>
    <row r="1262" spans="1:3">
      <c r="A1262" t="s">
        <v>34828</v>
      </c>
      <c r="B1262" t="s">
        <v>34829</v>
      </c>
      <c r="C1262" s="22" t="str">
        <f t="shared" si="19"/>
        <v>01 03 20 </v>
      </c>
    </row>
    <row r="1263" hidden="1" spans="1:3">
      <c r="A1263" t="s">
        <v>34830</v>
      </c>
      <c r="B1263" t="s">
        <v>9</v>
      </c>
      <c r="C1263" s="22" t="str">
        <f t="shared" si="19"/>
        <v>04 03 00 </v>
      </c>
    </row>
    <row r="1264" hidden="1" spans="1:3">
      <c r="A1264" t="s">
        <v>34831</v>
      </c>
      <c r="B1264" t="s">
        <v>34267</v>
      </c>
      <c r="C1264" s="22" t="str">
        <f t="shared" si="19"/>
        <v>04 03 22 </v>
      </c>
    </row>
    <row r="1265" hidden="1" spans="1:3">
      <c r="A1265" t="s">
        <v>34832</v>
      </c>
      <c r="B1265" t="s">
        <v>13</v>
      </c>
      <c r="C1265" s="22" t="str">
        <f t="shared" si="19"/>
        <v>03 03 00 </v>
      </c>
    </row>
    <row r="1266" hidden="1" spans="1:3">
      <c r="A1266" t="s">
        <v>34833</v>
      </c>
      <c r="B1266" t="s">
        <v>15</v>
      </c>
      <c r="C1266" s="22" t="str">
        <f t="shared" si="19"/>
        <v>03 03 0A </v>
      </c>
    </row>
    <row r="1267" hidden="1" spans="1:3">
      <c r="A1267" t="s">
        <v>34834</v>
      </c>
      <c r="B1267" t="s">
        <v>17</v>
      </c>
      <c r="C1267" s="22" t="str">
        <f t="shared" si="19"/>
        <v>02 03 00 </v>
      </c>
    </row>
    <row r="1268" hidden="1" spans="1:3">
      <c r="A1268" t="s">
        <v>34835</v>
      </c>
      <c r="B1268" t="s">
        <v>33554</v>
      </c>
      <c r="C1268" s="22" t="str">
        <f t="shared" si="19"/>
        <v>02 03 22 </v>
      </c>
    </row>
    <row r="1269" hidden="1" spans="1:3">
      <c r="A1269" t="s">
        <v>34836</v>
      </c>
      <c r="B1269" t="s">
        <v>2602</v>
      </c>
      <c r="C1269" s="22" t="str">
        <f t="shared" si="19"/>
        <v>00 C4 C4 </v>
      </c>
    </row>
    <row r="1270" hidden="1" spans="1:3">
      <c r="A1270" t="s">
        <v>34837</v>
      </c>
      <c r="B1270" t="s">
        <v>34172</v>
      </c>
      <c r="C1270" s="22" t="str">
        <f t="shared" si="19"/>
        <v>00 00 00 </v>
      </c>
    </row>
    <row r="1271" hidden="1" spans="1:3">
      <c r="A1271" t="s">
        <v>34838</v>
      </c>
      <c r="B1271" t="s">
        <v>5</v>
      </c>
      <c r="C1271" s="22" t="str">
        <f t="shared" si="19"/>
        <v>01 03 00 </v>
      </c>
    </row>
    <row r="1272" spans="1:3">
      <c r="A1272" t="s">
        <v>34839</v>
      </c>
      <c r="B1272" t="s">
        <v>34840</v>
      </c>
      <c r="C1272" s="22" t="str">
        <f t="shared" si="19"/>
        <v>01 03 20 </v>
      </c>
    </row>
    <row r="1273" hidden="1" spans="1:3">
      <c r="A1273" t="s">
        <v>34841</v>
      </c>
      <c r="B1273" t="s">
        <v>9</v>
      </c>
      <c r="C1273" s="22" t="str">
        <f t="shared" si="19"/>
        <v>04 03 00 </v>
      </c>
    </row>
    <row r="1274" hidden="1" spans="1:3">
      <c r="A1274" t="s">
        <v>34842</v>
      </c>
      <c r="B1274" t="s">
        <v>34267</v>
      </c>
      <c r="C1274" s="22" t="str">
        <f t="shared" si="19"/>
        <v>04 03 22 </v>
      </c>
    </row>
    <row r="1275" hidden="1" spans="1:3">
      <c r="A1275" t="s">
        <v>34843</v>
      </c>
      <c r="B1275" t="s">
        <v>13</v>
      </c>
      <c r="C1275" s="22" t="str">
        <f t="shared" si="19"/>
        <v>03 03 00 </v>
      </c>
    </row>
    <row r="1276" hidden="1" spans="1:3">
      <c r="A1276" t="s">
        <v>34844</v>
      </c>
      <c r="B1276" t="s">
        <v>15</v>
      </c>
      <c r="C1276" s="22" t="str">
        <f t="shared" si="19"/>
        <v>03 03 0A </v>
      </c>
    </row>
    <row r="1277" hidden="1" spans="1:3">
      <c r="A1277" t="s">
        <v>34845</v>
      </c>
      <c r="B1277" t="s">
        <v>17</v>
      </c>
      <c r="C1277" s="22" t="str">
        <f t="shared" si="19"/>
        <v>02 03 00 </v>
      </c>
    </row>
    <row r="1278" hidden="1" spans="1:3">
      <c r="A1278" t="s">
        <v>34846</v>
      </c>
      <c r="B1278" t="s">
        <v>34847</v>
      </c>
      <c r="C1278" s="22" t="str">
        <f t="shared" si="19"/>
        <v>02 03 22 </v>
      </c>
    </row>
    <row r="1279" hidden="1" spans="1:3">
      <c r="A1279" t="s">
        <v>34848</v>
      </c>
      <c r="B1279" t="s">
        <v>5</v>
      </c>
      <c r="C1279" s="22" t="str">
        <f t="shared" si="19"/>
        <v>01 03 00 </v>
      </c>
    </row>
    <row r="1280" spans="1:3">
      <c r="A1280" t="s">
        <v>34849</v>
      </c>
      <c r="B1280" t="s">
        <v>34850</v>
      </c>
      <c r="C1280" s="22" t="str">
        <f t="shared" si="19"/>
        <v>01 03 20 </v>
      </c>
    </row>
    <row r="1281" hidden="1" spans="1:3">
      <c r="A1281" t="s">
        <v>34851</v>
      </c>
      <c r="B1281" t="s">
        <v>9</v>
      </c>
      <c r="C1281" s="22" t="str">
        <f t="shared" si="19"/>
        <v>04 03 00 </v>
      </c>
    </row>
    <row r="1282" hidden="1" spans="1:3">
      <c r="A1282" t="s">
        <v>34852</v>
      </c>
      <c r="B1282" t="s">
        <v>34267</v>
      </c>
      <c r="C1282" s="22" t="str">
        <f t="shared" si="19"/>
        <v>04 03 22 </v>
      </c>
    </row>
    <row r="1283" hidden="1" spans="1:3">
      <c r="A1283" t="s">
        <v>34853</v>
      </c>
      <c r="B1283" t="s">
        <v>13</v>
      </c>
      <c r="C1283" s="22" t="str">
        <f t="shared" ref="C1283:C1346" si="20">MID(B1283,1,9)</f>
        <v>03 03 00 </v>
      </c>
    </row>
    <row r="1284" hidden="1" spans="1:3">
      <c r="A1284" t="s">
        <v>34854</v>
      </c>
      <c r="B1284" t="s">
        <v>15</v>
      </c>
      <c r="C1284" s="22" t="str">
        <f t="shared" si="20"/>
        <v>03 03 0A </v>
      </c>
    </row>
    <row r="1285" hidden="1" spans="1:3">
      <c r="A1285" t="s">
        <v>34855</v>
      </c>
      <c r="B1285" t="s">
        <v>17</v>
      </c>
      <c r="C1285" s="22" t="str">
        <f t="shared" si="20"/>
        <v>02 03 00 </v>
      </c>
    </row>
    <row r="1286" hidden="1" spans="1:3">
      <c r="A1286" t="s">
        <v>34856</v>
      </c>
      <c r="B1286" t="s">
        <v>34847</v>
      </c>
      <c r="C1286" s="22" t="str">
        <f t="shared" si="20"/>
        <v>02 03 22 </v>
      </c>
    </row>
    <row r="1287" hidden="1" spans="1:3">
      <c r="A1287" t="s">
        <v>34857</v>
      </c>
      <c r="B1287" t="s">
        <v>5</v>
      </c>
      <c r="C1287" s="22" t="str">
        <f t="shared" si="20"/>
        <v>01 03 00 </v>
      </c>
    </row>
    <row r="1288" spans="1:3">
      <c r="A1288" t="s">
        <v>34858</v>
      </c>
      <c r="B1288" t="s">
        <v>34859</v>
      </c>
      <c r="C1288" s="22" t="str">
        <f t="shared" si="20"/>
        <v>01 03 20 </v>
      </c>
    </row>
    <row r="1289" hidden="1" spans="1:3">
      <c r="A1289" t="s">
        <v>34860</v>
      </c>
      <c r="B1289" t="s">
        <v>9</v>
      </c>
      <c r="C1289" s="22" t="str">
        <f t="shared" si="20"/>
        <v>04 03 00 </v>
      </c>
    </row>
    <row r="1290" hidden="1" spans="1:3">
      <c r="A1290" t="s">
        <v>34861</v>
      </c>
      <c r="B1290" t="s">
        <v>34267</v>
      </c>
      <c r="C1290" s="22" t="str">
        <f t="shared" si="20"/>
        <v>04 03 22 </v>
      </c>
    </row>
    <row r="1291" hidden="1" spans="1:3">
      <c r="A1291" t="s">
        <v>34862</v>
      </c>
      <c r="B1291" t="s">
        <v>13</v>
      </c>
      <c r="C1291" s="22" t="str">
        <f t="shared" si="20"/>
        <v>03 03 00 </v>
      </c>
    </row>
    <row r="1292" hidden="1" spans="1:3">
      <c r="A1292" t="s">
        <v>34863</v>
      </c>
      <c r="B1292" t="s">
        <v>15</v>
      </c>
      <c r="C1292" s="22" t="str">
        <f t="shared" si="20"/>
        <v>03 03 0A </v>
      </c>
    </row>
    <row r="1293" hidden="1" spans="1:3">
      <c r="A1293" t="s">
        <v>34864</v>
      </c>
      <c r="B1293" t="s">
        <v>17</v>
      </c>
      <c r="C1293" s="22" t="str">
        <f t="shared" si="20"/>
        <v>02 03 00 </v>
      </c>
    </row>
    <row r="1294" hidden="1" spans="1:3">
      <c r="A1294" t="s">
        <v>34865</v>
      </c>
      <c r="B1294" t="s">
        <v>34847</v>
      </c>
      <c r="C1294" s="22" t="str">
        <f t="shared" si="20"/>
        <v>02 03 22 </v>
      </c>
    </row>
    <row r="1295" hidden="1" spans="1:3">
      <c r="A1295" t="s">
        <v>34866</v>
      </c>
      <c r="B1295" t="s">
        <v>5</v>
      </c>
      <c r="C1295" s="22" t="str">
        <f t="shared" si="20"/>
        <v>01 03 00 </v>
      </c>
    </row>
    <row r="1296" spans="1:3">
      <c r="A1296" t="s">
        <v>34867</v>
      </c>
      <c r="B1296" t="s">
        <v>34868</v>
      </c>
      <c r="C1296" s="22" t="str">
        <f t="shared" si="20"/>
        <v>01 03 20 </v>
      </c>
    </row>
    <row r="1297" hidden="1" spans="1:3">
      <c r="A1297" t="s">
        <v>34869</v>
      </c>
      <c r="B1297" t="s">
        <v>9</v>
      </c>
      <c r="C1297" s="22" t="str">
        <f t="shared" si="20"/>
        <v>04 03 00 </v>
      </c>
    </row>
    <row r="1298" hidden="1" spans="1:3">
      <c r="A1298" t="s">
        <v>34870</v>
      </c>
      <c r="B1298" t="s">
        <v>34267</v>
      </c>
      <c r="C1298" s="22" t="str">
        <f t="shared" si="20"/>
        <v>04 03 22 </v>
      </c>
    </row>
    <row r="1299" hidden="1" spans="1:3">
      <c r="A1299" t="s">
        <v>34871</v>
      </c>
      <c r="B1299" t="s">
        <v>13</v>
      </c>
      <c r="C1299" s="22" t="str">
        <f t="shared" si="20"/>
        <v>03 03 00 </v>
      </c>
    </row>
    <row r="1300" hidden="1" spans="1:3">
      <c r="A1300" t="s">
        <v>34872</v>
      </c>
      <c r="B1300" t="s">
        <v>15</v>
      </c>
      <c r="C1300" s="22" t="str">
        <f t="shared" si="20"/>
        <v>03 03 0A </v>
      </c>
    </row>
    <row r="1301" hidden="1" spans="1:3">
      <c r="A1301" t="s">
        <v>34873</v>
      </c>
      <c r="B1301" t="s">
        <v>17</v>
      </c>
      <c r="C1301" s="22" t="str">
        <f t="shared" si="20"/>
        <v>02 03 00 </v>
      </c>
    </row>
    <row r="1302" hidden="1" spans="1:3">
      <c r="A1302" t="s">
        <v>34874</v>
      </c>
      <c r="B1302" t="s">
        <v>33428</v>
      </c>
      <c r="C1302" s="22" t="str">
        <f t="shared" si="20"/>
        <v>02 03 22 </v>
      </c>
    </row>
    <row r="1303" hidden="1" spans="1:3">
      <c r="A1303" t="s">
        <v>34875</v>
      </c>
      <c r="B1303" t="s">
        <v>34876</v>
      </c>
      <c r="C1303" s="22" t="str">
        <f t="shared" si="20"/>
        <v>00 00 C4 </v>
      </c>
    </row>
    <row r="1304" hidden="1" spans="1:3">
      <c r="A1304" t="s">
        <v>34877</v>
      </c>
      <c r="B1304" t="s">
        <v>5</v>
      </c>
      <c r="C1304" s="22" t="str">
        <f t="shared" si="20"/>
        <v>01 03 00 </v>
      </c>
    </row>
    <row r="1305" spans="1:3">
      <c r="A1305" t="s">
        <v>34878</v>
      </c>
      <c r="B1305" t="s">
        <v>34879</v>
      </c>
      <c r="C1305" s="22" t="str">
        <f t="shared" si="20"/>
        <v>01 03 20 </v>
      </c>
    </row>
    <row r="1306" hidden="1" spans="1:3">
      <c r="A1306" t="s">
        <v>34880</v>
      </c>
      <c r="B1306" t="s">
        <v>9</v>
      </c>
      <c r="C1306" s="22" t="str">
        <f t="shared" si="20"/>
        <v>04 03 00 </v>
      </c>
    </row>
    <row r="1307" hidden="1" spans="1:3">
      <c r="A1307" t="s">
        <v>34881</v>
      </c>
      <c r="B1307" t="s">
        <v>34267</v>
      </c>
      <c r="C1307" s="22" t="str">
        <f t="shared" si="20"/>
        <v>04 03 22 </v>
      </c>
    </row>
    <row r="1308" hidden="1" spans="1:3">
      <c r="A1308" t="s">
        <v>34882</v>
      </c>
      <c r="B1308" t="s">
        <v>13</v>
      </c>
      <c r="C1308" s="22" t="str">
        <f t="shared" si="20"/>
        <v>03 03 00 </v>
      </c>
    </row>
    <row r="1309" hidden="1" spans="1:3">
      <c r="A1309" t="s">
        <v>34883</v>
      </c>
      <c r="B1309" t="s">
        <v>15</v>
      </c>
      <c r="C1309" s="22" t="str">
        <f t="shared" si="20"/>
        <v>03 03 0A </v>
      </c>
    </row>
    <row r="1310" hidden="1" spans="1:3">
      <c r="A1310" t="s">
        <v>34884</v>
      </c>
      <c r="B1310" t="s">
        <v>17</v>
      </c>
      <c r="C1310" s="22" t="str">
        <f t="shared" si="20"/>
        <v>02 03 00 </v>
      </c>
    </row>
    <row r="1311" hidden="1" spans="1:3">
      <c r="A1311" t="s">
        <v>34885</v>
      </c>
      <c r="B1311" t="s">
        <v>34847</v>
      </c>
      <c r="C1311" s="22" t="str">
        <f t="shared" si="20"/>
        <v>02 03 22 </v>
      </c>
    </row>
    <row r="1312" hidden="1" spans="1:3">
      <c r="A1312" t="s">
        <v>34886</v>
      </c>
      <c r="B1312" t="s">
        <v>5</v>
      </c>
      <c r="C1312" s="22" t="str">
        <f t="shared" si="20"/>
        <v>01 03 00 </v>
      </c>
    </row>
    <row r="1313" spans="1:3">
      <c r="A1313" t="s">
        <v>34887</v>
      </c>
      <c r="B1313" t="s">
        <v>34888</v>
      </c>
      <c r="C1313" s="22" t="str">
        <f t="shared" si="20"/>
        <v>01 03 20 </v>
      </c>
    </row>
    <row r="1314" hidden="1" spans="1:3">
      <c r="A1314" t="s">
        <v>34889</v>
      </c>
      <c r="B1314" t="s">
        <v>9</v>
      </c>
      <c r="C1314" s="22" t="str">
        <f t="shared" si="20"/>
        <v>04 03 00 </v>
      </c>
    </row>
    <row r="1315" hidden="1" spans="1:3">
      <c r="A1315" t="s">
        <v>34890</v>
      </c>
      <c r="B1315" t="s">
        <v>34267</v>
      </c>
      <c r="C1315" s="22" t="str">
        <f t="shared" si="20"/>
        <v>04 03 22 </v>
      </c>
    </row>
    <row r="1316" hidden="1" spans="1:3">
      <c r="A1316" t="s">
        <v>34891</v>
      </c>
      <c r="B1316" t="s">
        <v>13</v>
      </c>
      <c r="C1316" s="22" t="str">
        <f t="shared" si="20"/>
        <v>03 03 00 </v>
      </c>
    </row>
    <row r="1317" hidden="1" spans="1:3">
      <c r="A1317" t="s">
        <v>34892</v>
      </c>
      <c r="B1317" t="s">
        <v>15</v>
      </c>
      <c r="C1317" s="22" t="str">
        <f t="shared" si="20"/>
        <v>03 03 0A </v>
      </c>
    </row>
    <row r="1318" hidden="1" spans="1:3">
      <c r="A1318" t="s">
        <v>34893</v>
      </c>
      <c r="B1318" t="s">
        <v>17</v>
      </c>
      <c r="C1318" s="22" t="str">
        <f t="shared" si="20"/>
        <v>02 03 00 </v>
      </c>
    </row>
    <row r="1319" hidden="1" spans="1:3">
      <c r="A1319" t="s">
        <v>34894</v>
      </c>
      <c r="B1319" t="s">
        <v>33403</v>
      </c>
      <c r="C1319" s="22" t="str">
        <f t="shared" si="20"/>
        <v>02 03 22 </v>
      </c>
    </row>
    <row r="1320" hidden="1" spans="1:3">
      <c r="A1320" t="s">
        <v>34895</v>
      </c>
      <c r="B1320" t="s">
        <v>34896</v>
      </c>
      <c r="C1320" s="22" t="str">
        <f t="shared" si="20"/>
        <v>00 C4 C4 </v>
      </c>
    </row>
    <row r="1321" hidden="1" spans="1:3">
      <c r="A1321" t="s">
        <v>34897</v>
      </c>
      <c r="B1321" t="s">
        <v>5</v>
      </c>
      <c r="C1321" s="22" t="str">
        <f t="shared" si="20"/>
        <v>01 03 00 </v>
      </c>
    </row>
    <row r="1322" spans="1:3">
      <c r="A1322" t="s">
        <v>34898</v>
      </c>
      <c r="B1322" t="s">
        <v>34899</v>
      </c>
      <c r="C1322" s="22" t="str">
        <f t="shared" si="20"/>
        <v>01 03 20 </v>
      </c>
    </row>
    <row r="1323" hidden="1" spans="1:3">
      <c r="A1323" t="s">
        <v>34900</v>
      </c>
      <c r="B1323" t="s">
        <v>9</v>
      </c>
      <c r="C1323" s="22" t="str">
        <f t="shared" si="20"/>
        <v>04 03 00 </v>
      </c>
    </row>
    <row r="1324" hidden="1" spans="1:3">
      <c r="A1324" t="s">
        <v>34901</v>
      </c>
      <c r="B1324" t="s">
        <v>34267</v>
      </c>
      <c r="C1324" s="22" t="str">
        <f t="shared" si="20"/>
        <v>04 03 22 </v>
      </c>
    </row>
    <row r="1325" hidden="1" spans="1:3">
      <c r="A1325" t="s">
        <v>34902</v>
      </c>
      <c r="B1325" t="s">
        <v>13</v>
      </c>
      <c r="C1325" s="22" t="str">
        <f t="shared" si="20"/>
        <v>03 03 00 </v>
      </c>
    </row>
    <row r="1326" hidden="1" spans="1:3">
      <c r="A1326" t="s">
        <v>34903</v>
      </c>
      <c r="B1326" t="s">
        <v>15</v>
      </c>
      <c r="C1326" s="22" t="str">
        <f t="shared" si="20"/>
        <v>03 03 0A </v>
      </c>
    </row>
    <row r="1327" hidden="1" spans="1:3">
      <c r="A1327" t="s">
        <v>34904</v>
      </c>
      <c r="B1327" t="s">
        <v>17</v>
      </c>
      <c r="C1327" s="22" t="str">
        <f t="shared" si="20"/>
        <v>02 03 00 </v>
      </c>
    </row>
    <row r="1328" hidden="1" spans="1:3">
      <c r="A1328" t="s">
        <v>34905</v>
      </c>
      <c r="B1328" t="s">
        <v>34906</v>
      </c>
      <c r="C1328" s="22" t="str">
        <f t="shared" si="20"/>
        <v>02 03 22 </v>
      </c>
    </row>
    <row r="1329" hidden="1" spans="1:3">
      <c r="A1329" t="s">
        <v>34907</v>
      </c>
      <c r="B1329" t="s">
        <v>5</v>
      </c>
      <c r="C1329" s="22" t="str">
        <f t="shared" si="20"/>
        <v>01 03 00 </v>
      </c>
    </row>
    <row r="1330" spans="1:3">
      <c r="A1330" t="s">
        <v>34908</v>
      </c>
      <c r="B1330" t="s">
        <v>34909</v>
      </c>
      <c r="C1330" s="22" t="str">
        <f t="shared" si="20"/>
        <v>01 03 20 </v>
      </c>
    </row>
    <row r="1331" hidden="1" spans="1:3">
      <c r="A1331" t="s">
        <v>34910</v>
      </c>
      <c r="B1331" t="s">
        <v>9</v>
      </c>
      <c r="C1331" s="22" t="str">
        <f t="shared" si="20"/>
        <v>04 03 00 </v>
      </c>
    </row>
    <row r="1332" hidden="1" spans="1:3">
      <c r="A1332" t="s">
        <v>34911</v>
      </c>
      <c r="B1332" t="s">
        <v>34267</v>
      </c>
      <c r="C1332" s="22" t="str">
        <f t="shared" si="20"/>
        <v>04 03 22 </v>
      </c>
    </row>
    <row r="1333" hidden="1" spans="1:3">
      <c r="A1333" t="s">
        <v>34912</v>
      </c>
      <c r="B1333" t="s">
        <v>13</v>
      </c>
      <c r="C1333" s="22" t="str">
        <f t="shared" si="20"/>
        <v>03 03 00 </v>
      </c>
    </row>
    <row r="1334" hidden="1" spans="1:3">
      <c r="A1334" t="s">
        <v>34913</v>
      </c>
      <c r="B1334" t="s">
        <v>15</v>
      </c>
      <c r="C1334" s="22" t="str">
        <f t="shared" si="20"/>
        <v>03 03 0A </v>
      </c>
    </row>
    <row r="1335" hidden="1" spans="1:3">
      <c r="A1335" t="s">
        <v>34914</v>
      </c>
      <c r="B1335" t="s">
        <v>17</v>
      </c>
      <c r="C1335" s="22" t="str">
        <f t="shared" si="20"/>
        <v>02 03 00 </v>
      </c>
    </row>
    <row r="1336" hidden="1" spans="1:3">
      <c r="A1336" t="s">
        <v>34915</v>
      </c>
      <c r="B1336" t="s">
        <v>33403</v>
      </c>
      <c r="C1336" s="22" t="str">
        <f t="shared" si="20"/>
        <v>02 03 22 </v>
      </c>
    </row>
    <row r="1337" hidden="1" spans="1:3">
      <c r="A1337" t="s">
        <v>34916</v>
      </c>
      <c r="B1337" t="s">
        <v>2532</v>
      </c>
      <c r="C1337" s="22" t="str">
        <f t="shared" si="20"/>
        <v>00 C4 C4 </v>
      </c>
    </row>
    <row r="1338" hidden="1" spans="1:3">
      <c r="A1338" t="s">
        <v>34917</v>
      </c>
      <c r="B1338" t="s">
        <v>34918</v>
      </c>
      <c r="C1338" s="22" t="str">
        <f t="shared" si="20"/>
        <v>00 00 00 </v>
      </c>
    </row>
    <row r="1339" hidden="1" spans="1:3">
      <c r="A1339" t="s">
        <v>34919</v>
      </c>
      <c r="B1339" t="s">
        <v>5</v>
      </c>
      <c r="C1339" s="22" t="str">
        <f t="shared" si="20"/>
        <v>01 03 00 </v>
      </c>
    </row>
    <row r="1340" spans="1:3">
      <c r="A1340" t="s">
        <v>34920</v>
      </c>
      <c r="B1340" t="s">
        <v>34921</v>
      </c>
      <c r="C1340" s="22" t="str">
        <f t="shared" si="20"/>
        <v>01 03 20 </v>
      </c>
    </row>
    <row r="1341" hidden="1" spans="1:3">
      <c r="A1341" t="s">
        <v>34922</v>
      </c>
      <c r="B1341" t="s">
        <v>9</v>
      </c>
      <c r="C1341" s="22" t="str">
        <f t="shared" si="20"/>
        <v>04 03 00 </v>
      </c>
    </row>
    <row r="1342" hidden="1" spans="1:3">
      <c r="A1342" t="s">
        <v>34923</v>
      </c>
      <c r="B1342" t="s">
        <v>34267</v>
      </c>
      <c r="C1342" s="22" t="str">
        <f t="shared" si="20"/>
        <v>04 03 22 </v>
      </c>
    </row>
    <row r="1343" hidden="1" spans="1:3">
      <c r="A1343" t="s">
        <v>34924</v>
      </c>
      <c r="B1343" t="s">
        <v>51</v>
      </c>
      <c r="C1343" s="22" t="str">
        <f t="shared" si="20"/>
        <v>04 03 01 </v>
      </c>
    </row>
    <row r="1344" hidden="1" spans="1:3">
      <c r="A1344" t="s">
        <v>34925</v>
      </c>
      <c r="B1344" t="s">
        <v>53</v>
      </c>
      <c r="C1344" s="22" t="str">
        <f t="shared" si="20"/>
        <v>04 03 42 </v>
      </c>
    </row>
    <row r="1345" hidden="1" spans="1:3">
      <c r="A1345" t="s">
        <v>34926</v>
      </c>
      <c r="B1345" t="s">
        <v>55</v>
      </c>
      <c r="C1345" s="22" t="str">
        <f t="shared" si="20"/>
        <v>00 3F 80 </v>
      </c>
    </row>
    <row r="1346" hidden="1" spans="1:3">
      <c r="A1346" t="s">
        <v>34927</v>
      </c>
      <c r="B1346" t="s">
        <v>57</v>
      </c>
      <c r="C1346" s="22" t="str">
        <f t="shared" si="20"/>
        <v>04 03 01 </v>
      </c>
    </row>
    <row r="1347" hidden="1" spans="1:3">
      <c r="A1347" t="s">
        <v>34928</v>
      </c>
      <c r="B1347" t="s">
        <v>53</v>
      </c>
      <c r="C1347" s="22" t="str">
        <f t="shared" ref="C1347:C1410" si="21">MID(B1347,1,9)</f>
        <v>04 03 42 </v>
      </c>
    </row>
    <row r="1348" hidden="1" spans="1:3">
      <c r="A1348" t="s">
        <v>34929</v>
      </c>
      <c r="B1348" t="s">
        <v>55</v>
      </c>
      <c r="C1348" s="22" t="str">
        <f t="shared" si="21"/>
        <v>00 3F 80 </v>
      </c>
    </row>
    <row r="1349" hidden="1" spans="1:3">
      <c r="A1349" t="s">
        <v>34930</v>
      </c>
      <c r="B1349" t="s">
        <v>61</v>
      </c>
      <c r="C1349" s="22" t="str">
        <f t="shared" si="21"/>
        <v>04 03 01 </v>
      </c>
    </row>
    <row r="1350" hidden="1" spans="1:3">
      <c r="A1350" t="s">
        <v>34931</v>
      </c>
      <c r="B1350" t="s">
        <v>53</v>
      </c>
      <c r="C1350" s="22" t="str">
        <f t="shared" si="21"/>
        <v>04 03 42 </v>
      </c>
    </row>
    <row r="1351" hidden="1" spans="1:3">
      <c r="A1351" t="s">
        <v>34932</v>
      </c>
      <c r="B1351" t="s">
        <v>55</v>
      </c>
      <c r="C1351" s="22" t="str">
        <f t="shared" si="21"/>
        <v>00 3F 80 </v>
      </c>
    </row>
    <row r="1352" hidden="1" spans="1:3">
      <c r="A1352" t="s">
        <v>34933</v>
      </c>
      <c r="B1352" t="s">
        <v>65</v>
      </c>
      <c r="C1352" s="22" t="str">
        <f t="shared" si="21"/>
        <v>04 03 01 </v>
      </c>
    </row>
    <row r="1353" hidden="1" spans="1:3">
      <c r="A1353" t="s">
        <v>34934</v>
      </c>
      <c r="B1353" t="s">
        <v>53</v>
      </c>
      <c r="C1353" s="22" t="str">
        <f t="shared" si="21"/>
        <v>04 03 42 </v>
      </c>
    </row>
    <row r="1354" hidden="1" spans="1:3">
      <c r="A1354" t="s">
        <v>34935</v>
      </c>
      <c r="B1354" t="s">
        <v>55</v>
      </c>
      <c r="C1354" s="22" t="str">
        <f t="shared" si="21"/>
        <v>00 3F 80 </v>
      </c>
    </row>
    <row r="1355" hidden="1" spans="1:3">
      <c r="A1355" t="s">
        <v>34936</v>
      </c>
      <c r="B1355" t="s">
        <v>13</v>
      </c>
      <c r="C1355" s="22" t="str">
        <f t="shared" si="21"/>
        <v>03 03 00 </v>
      </c>
    </row>
    <row r="1356" hidden="1" spans="1:3">
      <c r="A1356" t="s">
        <v>34937</v>
      </c>
      <c r="B1356" t="s">
        <v>15</v>
      </c>
      <c r="C1356" s="22" t="str">
        <f t="shared" si="21"/>
        <v>03 03 0A </v>
      </c>
    </row>
    <row r="1357" hidden="1" spans="1:3">
      <c r="A1357" t="s">
        <v>34938</v>
      </c>
      <c r="B1357" t="s">
        <v>17</v>
      </c>
      <c r="C1357" s="22" t="str">
        <f t="shared" si="21"/>
        <v>02 03 00 </v>
      </c>
    </row>
    <row r="1358" hidden="1" spans="1:3">
      <c r="A1358" t="s">
        <v>34939</v>
      </c>
      <c r="B1358" t="s">
        <v>34906</v>
      </c>
      <c r="C1358" s="22" t="str">
        <f t="shared" si="21"/>
        <v>02 03 22 </v>
      </c>
    </row>
    <row r="1359" hidden="1" spans="1:3">
      <c r="A1359" t="s">
        <v>34940</v>
      </c>
      <c r="B1359" t="s">
        <v>76</v>
      </c>
      <c r="C1359" s="22" t="str">
        <f t="shared" si="21"/>
        <v>02 03 01 </v>
      </c>
    </row>
    <row r="1360" hidden="1" spans="1:3">
      <c r="A1360" t="s">
        <v>34941</v>
      </c>
      <c r="B1360" t="s">
        <v>34942</v>
      </c>
      <c r="C1360" s="22" t="str">
        <f t="shared" si="21"/>
        <v>02 03 42 </v>
      </c>
    </row>
    <row r="1361" hidden="1" spans="1:3">
      <c r="A1361" t="s">
        <v>34943</v>
      </c>
      <c r="B1361" t="s">
        <v>34944</v>
      </c>
      <c r="C1361" s="22" t="str">
        <f t="shared" si="21"/>
        <v>60 00 C4 </v>
      </c>
    </row>
    <row r="1362" hidden="1" spans="1:3">
      <c r="A1362" t="s">
        <v>34945</v>
      </c>
      <c r="B1362" t="s">
        <v>34946</v>
      </c>
      <c r="C1362" s="22" t="str">
        <f t="shared" si="21"/>
        <v>C6 80 00 </v>
      </c>
    </row>
    <row r="1363" hidden="1" spans="1:3">
      <c r="A1363" t="s">
        <v>34947</v>
      </c>
      <c r="B1363" t="s">
        <v>34948</v>
      </c>
      <c r="C1363" s="22" t="str">
        <f t="shared" si="21"/>
        <v>40 00 C4 </v>
      </c>
    </row>
    <row r="1364" hidden="1" spans="1:3">
      <c r="A1364" t="s">
        <v>34949</v>
      </c>
      <c r="B1364" t="s">
        <v>86</v>
      </c>
      <c r="C1364" s="22" t="str">
        <f t="shared" si="21"/>
        <v>02 03 01 </v>
      </c>
    </row>
    <row r="1365" hidden="1" spans="1:3">
      <c r="A1365" t="s">
        <v>34950</v>
      </c>
      <c r="B1365" t="s">
        <v>240</v>
      </c>
      <c r="C1365" s="22" t="str">
        <f t="shared" si="21"/>
        <v>02 03 42 </v>
      </c>
    </row>
    <row r="1366" hidden="1" spans="1:3">
      <c r="A1366" t="s">
        <v>34951</v>
      </c>
      <c r="B1366" t="s">
        <v>1502</v>
      </c>
      <c r="C1366" s="22" t="str">
        <f t="shared" si="21"/>
        <v>00 3F 80 </v>
      </c>
    </row>
    <row r="1367" hidden="1" spans="1:3">
      <c r="A1367" t="s">
        <v>34952</v>
      </c>
      <c r="B1367" t="s">
        <v>249</v>
      </c>
      <c r="C1367" s="22" t="str">
        <f t="shared" si="21"/>
        <v>3F 80 00 </v>
      </c>
    </row>
    <row r="1368" hidden="1" spans="1:3">
      <c r="A1368" t="s">
        <v>34953</v>
      </c>
      <c r="B1368" t="s">
        <v>92</v>
      </c>
      <c r="C1368" s="22" t="str">
        <f t="shared" si="21"/>
        <v>02 03 01 </v>
      </c>
    </row>
    <row r="1369" hidden="1" spans="1:3">
      <c r="A1369" t="s">
        <v>34954</v>
      </c>
      <c r="B1369" t="s">
        <v>240</v>
      </c>
      <c r="C1369" s="22" t="str">
        <f t="shared" si="21"/>
        <v>02 03 42 </v>
      </c>
    </row>
    <row r="1370" hidden="1" spans="1:3">
      <c r="A1370" t="s">
        <v>34955</v>
      </c>
      <c r="B1370" t="s">
        <v>2010</v>
      </c>
      <c r="C1370" s="22" t="str">
        <f t="shared" si="21"/>
        <v>00 3F 80 </v>
      </c>
    </row>
    <row r="1371" hidden="1" spans="1:3">
      <c r="A1371" t="s">
        <v>34956</v>
      </c>
      <c r="B1371" t="s">
        <v>102</v>
      </c>
      <c r="C1371" s="22" t="str">
        <f t="shared" si="21"/>
        <v>02 03 01 </v>
      </c>
    </row>
    <row r="1372" hidden="1" spans="1:3">
      <c r="A1372" t="s">
        <v>34957</v>
      </c>
      <c r="B1372" t="s">
        <v>871</v>
      </c>
      <c r="C1372" s="22" t="str">
        <f t="shared" si="21"/>
        <v>02 03 42 </v>
      </c>
    </row>
    <row r="1373" hidden="1" spans="1:3">
      <c r="A1373" t="s">
        <v>34958</v>
      </c>
      <c r="B1373" t="s">
        <v>873</v>
      </c>
      <c r="C1373" s="22" t="str">
        <f t="shared" si="21"/>
        <v>80 00 00 </v>
      </c>
    </row>
    <row r="1374" hidden="1" spans="1:3">
      <c r="A1374" t="s">
        <v>34959</v>
      </c>
      <c r="B1374" t="s">
        <v>1500</v>
      </c>
      <c r="C1374" s="22" t="str">
        <f t="shared" si="21"/>
        <v>00 00 3F </v>
      </c>
    </row>
    <row r="1375" hidden="1" spans="1:3">
      <c r="A1375" t="s">
        <v>34960</v>
      </c>
      <c r="B1375" t="s">
        <v>1502</v>
      </c>
      <c r="C1375" s="22" t="str">
        <f t="shared" si="21"/>
        <v>00 3F 80 </v>
      </c>
    </row>
    <row r="1376" hidden="1" spans="1:3">
      <c r="A1376" t="s">
        <v>34961</v>
      </c>
      <c r="B1376" t="s">
        <v>1504</v>
      </c>
      <c r="C1376" s="22" t="str">
        <f t="shared" si="21"/>
        <v>3F 80 00 </v>
      </c>
    </row>
    <row r="1377" hidden="1" spans="1:3">
      <c r="A1377" t="s">
        <v>34962</v>
      </c>
      <c r="B1377" t="s">
        <v>5</v>
      </c>
      <c r="C1377" s="22" t="str">
        <f t="shared" si="21"/>
        <v>01 03 00 </v>
      </c>
    </row>
    <row r="1378" spans="1:3">
      <c r="A1378" t="s">
        <v>34963</v>
      </c>
      <c r="B1378" t="s">
        <v>34964</v>
      </c>
      <c r="C1378" s="22" t="str">
        <f t="shared" si="21"/>
        <v>01 03 20 </v>
      </c>
    </row>
    <row r="1379" hidden="1" spans="1:3">
      <c r="A1379" t="s">
        <v>34965</v>
      </c>
      <c r="B1379" t="s">
        <v>9</v>
      </c>
      <c r="C1379" s="22" t="str">
        <f t="shared" si="21"/>
        <v>04 03 00 </v>
      </c>
    </row>
    <row r="1380" hidden="1" spans="1:3">
      <c r="A1380" t="s">
        <v>34966</v>
      </c>
      <c r="B1380" t="s">
        <v>34967</v>
      </c>
      <c r="C1380" s="22" t="str">
        <f t="shared" si="21"/>
        <v>04 03 22 </v>
      </c>
    </row>
    <row r="1381" hidden="1" spans="1:3">
      <c r="A1381" t="s">
        <v>34968</v>
      </c>
      <c r="B1381" t="s">
        <v>34969</v>
      </c>
      <c r="C1381" s="22" t="str">
        <f t="shared" si="21"/>
        <v>00 00 00 </v>
      </c>
    </row>
    <row r="1382" hidden="1" spans="1:3">
      <c r="A1382" t="s">
        <v>34970</v>
      </c>
      <c r="B1382" t="s">
        <v>13</v>
      </c>
      <c r="C1382" s="22" t="str">
        <f t="shared" si="21"/>
        <v>03 03 00 </v>
      </c>
    </row>
    <row r="1383" hidden="1" spans="1:3">
      <c r="A1383" t="s">
        <v>34971</v>
      </c>
      <c r="B1383" t="s">
        <v>15</v>
      </c>
      <c r="C1383" s="22" t="str">
        <f t="shared" si="21"/>
        <v>03 03 0A </v>
      </c>
    </row>
    <row r="1384" hidden="1" spans="1:3">
      <c r="A1384" t="s">
        <v>34972</v>
      </c>
      <c r="B1384" t="s">
        <v>17</v>
      </c>
      <c r="C1384" s="22" t="str">
        <f t="shared" si="21"/>
        <v>02 03 00 </v>
      </c>
    </row>
    <row r="1385" hidden="1" spans="1:3">
      <c r="A1385" t="s">
        <v>34973</v>
      </c>
      <c r="B1385" t="s">
        <v>33403</v>
      </c>
      <c r="C1385" s="22" t="str">
        <f t="shared" si="21"/>
        <v>02 03 22 </v>
      </c>
    </row>
    <row r="1386" hidden="1" spans="1:3">
      <c r="A1386" t="s">
        <v>34974</v>
      </c>
      <c r="B1386" t="s">
        <v>2532</v>
      </c>
      <c r="C1386" s="22" t="str">
        <f t="shared" si="21"/>
        <v>00 C4 C4 </v>
      </c>
    </row>
    <row r="1387" hidden="1" spans="1:3">
      <c r="A1387" t="s">
        <v>34975</v>
      </c>
      <c r="B1387" t="s">
        <v>34918</v>
      </c>
      <c r="C1387" s="22" t="str">
        <f t="shared" si="21"/>
        <v>00 00 00 </v>
      </c>
    </row>
    <row r="1388" hidden="1" spans="1:3">
      <c r="A1388" t="s">
        <v>34976</v>
      </c>
      <c r="B1388" t="s">
        <v>5</v>
      </c>
      <c r="C1388" s="22" t="str">
        <f t="shared" si="21"/>
        <v>01 03 00 </v>
      </c>
    </row>
    <row r="1389" spans="1:3">
      <c r="A1389" t="s">
        <v>34977</v>
      </c>
      <c r="B1389" t="s">
        <v>34978</v>
      </c>
      <c r="C1389" s="22" t="str">
        <f t="shared" si="21"/>
        <v>01 03 20 </v>
      </c>
    </row>
    <row r="1390" hidden="1" spans="1:3">
      <c r="A1390" t="s">
        <v>34979</v>
      </c>
      <c r="B1390" t="s">
        <v>9</v>
      </c>
      <c r="C1390" s="22" t="str">
        <f t="shared" si="21"/>
        <v>04 03 00 </v>
      </c>
    </row>
    <row r="1391" hidden="1" spans="1:3">
      <c r="A1391" t="s">
        <v>34980</v>
      </c>
      <c r="B1391" t="s">
        <v>34967</v>
      </c>
      <c r="C1391" s="22" t="str">
        <f t="shared" si="21"/>
        <v>04 03 22 </v>
      </c>
    </row>
    <row r="1392" hidden="1" spans="1:3">
      <c r="A1392" t="s">
        <v>34981</v>
      </c>
      <c r="B1392" t="s">
        <v>34969</v>
      </c>
      <c r="C1392" s="22" t="str">
        <f t="shared" si="21"/>
        <v>00 00 00 </v>
      </c>
    </row>
    <row r="1393" hidden="1" spans="1:3">
      <c r="A1393" t="s">
        <v>34982</v>
      </c>
      <c r="B1393" t="s">
        <v>13</v>
      </c>
      <c r="C1393" s="22" t="str">
        <f t="shared" si="21"/>
        <v>03 03 00 </v>
      </c>
    </row>
    <row r="1394" hidden="1" spans="1:3">
      <c r="A1394" t="s">
        <v>34983</v>
      </c>
      <c r="B1394" t="s">
        <v>15</v>
      </c>
      <c r="C1394" s="22" t="str">
        <f t="shared" si="21"/>
        <v>03 03 0A </v>
      </c>
    </row>
    <row r="1395" hidden="1" spans="1:3">
      <c r="A1395" t="s">
        <v>34984</v>
      </c>
      <c r="B1395" t="s">
        <v>17</v>
      </c>
      <c r="C1395" s="22" t="str">
        <f t="shared" si="21"/>
        <v>02 03 00 </v>
      </c>
    </row>
    <row r="1396" hidden="1" spans="1:3">
      <c r="A1396" t="s">
        <v>34985</v>
      </c>
      <c r="B1396" t="s">
        <v>34906</v>
      </c>
      <c r="C1396" s="22" t="str">
        <f t="shared" si="21"/>
        <v>02 03 22 </v>
      </c>
    </row>
    <row r="1397" hidden="1" spans="1:3">
      <c r="A1397" t="s">
        <v>34986</v>
      </c>
      <c r="B1397" t="s">
        <v>5</v>
      </c>
      <c r="C1397" s="22" t="str">
        <f t="shared" si="21"/>
        <v>01 03 00 </v>
      </c>
    </row>
    <row r="1398" spans="1:3">
      <c r="A1398" t="s">
        <v>34987</v>
      </c>
      <c r="B1398" t="s">
        <v>34988</v>
      </c>
      <c r="C1398" s="22" t="str">
        <f t="shared" si="21"/>
        <v>01 03 20 </v>
      </c>
    </row>
    <row r="1399" hidden="1" spans="1:3">
      <c r="A1399" t="s">
        <v>34989</v>
      </c>
      <c r="B1399" t="s">
        <v>9</v>
      </c>
      <c r="C1399" s="22" t="str">
        <f t="shared" si="21"/>
        <v>04 03 00 </v>
      </c>
    </row>
    <row r="1400" hidden="1" spans="1:3">
      <c r="A1400" t="s">
        <v>34990</v>
      </c>
      <c r="B1400" t="s">
        <v>34267</v>
      </c>
      <c r="C1400" s="22" t="str">
        <f t="shared" si="21"/>
        <v>04 03 22 </v>
      </c>
    </row>
    <row r="1401" hidden="1" spans="1:3">
      <c r="A1401" t="s">
        <v>34991</v>
      </c>
      <c r="B1401" t="s">
        <v>13</v>
      </c>
      <c r="C1401" s="22" t="str">
        <f t="shared" si="21"/>
        <v>03 03 00 </v>
      </c>
    </row>
    <row r="1402" hidden="1" spans="1:3">
      <c r="A1402" t="s">
        <v>34992</v>
      </c>
      <c r="B1402" t="s">
        <v>15</v>
      </c>
      <c r="C1402" s="22" t="str">
        <f t="shared" si="21"/>
        <v>03 03 0A </v>
      </c>
    </row>
    <row r="1403" hidden="1" spans="1:3">
      <c r="A1403" t="s">
        <v>34993</v>
      </c>
      <c r="B1403" t="s">
        <v>17</v>
      </c>
      <c r="C1403" s="22" t="str">
        <f t="shared" si="21"/>
        <v>02 03 00 </v>
      </c>
    </row>
    <row r="1404" hidden="1" spans="1:3">
      <c r="A1404" t="s">
        <v>34994</v>
      </c>
      <c r="B1404" t="s">
        <v>34906</v>
      </c>
      <c r="C1404" s="22" t="str">
        <f t="shared" si="21"/>
        <v>02 03 22 </v>
      </c>
    </row>
    <row r="1405" hidden="1" spans="1:3">
      <c r="A1405" t="s">
        <v>34995</v>
      </c>
      <c r="B1405" t="s">
        <v>5</v>
      </c>
      <c r="C1405" s="22" t="str">
        <f t="shared" si="21"/>
        <v>01 03 00 </v>
      </c>
    </row>
    <row r="1406" spans="1:3">
      <c r="A1406" t="s">
        <v>34996</v>
      </c>
      <c r="B1406" t="s">
        <v>34997</v>
      </c>
      <c r="C1406" s="22" t="str">
        <f t="shared" si="21"/>
        <v>01 03 20 </v>
      </c>
    </row>
    <row r="1407" hidden="1" spans="1:3">
      <c r="A1407" t="s">
        <v>34998</v>
      </c>
      <c r="B1407" t="s">
        <v>9</v>
      </c>
      <c r="C1407" s="22" t="str">
        <f t="shared" si="21"/>
        <v>04 03 00 </v>
      </c>
    </row>
    <row r="1408" hidden="1" spans="1:3">
      <c r="A1408" t="s">
        <v>34999</v>
      </c>
      <c r="B1408" t="s">
        <v>34267</v>
      </c>
      <c r="C1408" s="22" t="str">
        <f t="shared" si="21"/>
        <v>04 03 22 </v>
      </c>
    </row>
    <row r="1409" hidden="1" spans="1:3">
      <c r="A1409" t="s">
        <v>35000</v>
      </c>
      <c r="B1409" t="s">
        <v>13</v>
      </c>
      <c r="C1409" s="22" t="str">
        <f t="shared" si="21"/>
        <v>03 03 00 </v>
      </c>
    </row>
    <row r="1410" hidden="1" spans="1:3">
      <c r="A1410" t="s">
        <v>35001</v>
      </c>
      <c r="B1410" t="s">
        <v>15</v>
      </c>
      <c r="C1410" s="22" t="str">
        <f t="shared" si="21"/>
        <v>03 03 0A </v>
      </c>
    </row>
    <row r="1411" hidden="1" spans="1:3">
      <c r="A1411" t="s">
        <v>35002</v>
      </c>
      <c r="B1411" t="s">
        <v>17</v>
      </c>
      <c r="C1411" s="22" t="str">
        <f t="shared" ref="C1411:C1474" si="22">MID(B1411,1,9)</f>
        <v>02 03 00 </v>
      </c>
    </row>
    <row r="1412" hidden="1" spans="1:3">
      <c r="A1412" t="s">
        <v>35003</v>
      </c>
      <c r="B1412" t="s">
        <v>33428</v>
      </c>
      <c r="C1412" s="22" t="str">
        <f t="shared" si="22"/>
        <v>02 03 22 </v>
      </c>
    </row>
    <row r="1413" hidden="1" spans="1:3">
      <c r="A1413" t="s">
        <v>35004</v>
      </c>
      <c r="B1413" t="s">
        <v>2545</v>
      </c>
      <c r="C1413" s="22" t="str">
        <f t="shared" si="22"/>
        <v>00 00 C4 </v>
      </c>
    </row>
    <row r="1414" hidden="1" spans="1:3">
      <c r="A1414" t="s">
        <v>35005</v>
      </c>
      <c r="B1414" t="s">
        <v>35006</v>
      </c>
      <c r="C1414" s="22" t="str">
        <f t="shared" si="22"/>
        <v>10 00 00 </v>
      </c>
    </row>
    <row r="1415" hidden="1" spans="1:3">
      <c r="A1415" t="s">
        <v>35007</v>
      </c>
      <c r="B1415" t="s">
        <v>5</v>
      </c>
      <c r="C1415" s="22" t="str">
        <f t="shared" si="22"/>
        <v>01 03 00 </v>
      </c>
    </row>
    <row r="1416" spans="1:3">
      <c r="A1416" t="s">
        <v>35008</v>
      </c>
      <c r="B1416" t="s">
        <v>35009</v>
      </c>
      <c r="C1416" s="22" t="str">
        <f t="shared" si="22"/>
        <v>01 03 20 </v>
      </c>
    </row>
    <row r="1417" hidden="1" spans="1:3">
      <c r="A1417" t="s">
        <v>35010</v>
      </c>
      <c r="B1417" t="s">
        <v>9</v>
      </c>
      <c r="C1417" s="22" t="str">
        <f t="shared" si="22"/>
        <v>04 03 00 </v>
      </c>
    </row>
    <row r="1418" hidden="1" spans="1:3">
      <c r="A1418" t="s">
        <v>35011</v>
      </c>
      <c r="B1418" t="s">
        <v>34267</v>
      </c>
      <c r="C1418" s="22" t="str">
        <f t="shared" si="22"/>
        <v>04 03 22 </v>
      </c>
    </row>
    <row r="1419" hidden="1" spans="1:3">
      <c r="A1419" t="s">
        <v>35012</v>
      </c>
      <c r="B1419" t="s">
        <v>13</v>
      </c>
      <c r="C1419" s="22" t="str">
        <f t="shared" si="22"/>
        <v>03 03 00 </v>
      </c>
    </row>
    <row r="1420" hidden="1" spans="1:3">
      <c r="A1420" t="s">
        <v>35013</v>
      </c>
      <c r="B1420" t="s">
        <v>15</v>
      </c>
      <c r="C1420" s="22" t="str">
        <f t="shared" si="22"/>
        <v>03 03 0A </v>
      </c>
    </row>
    <row r="1421" hidden="1" spans="1:3">
      <c r="A1421" t="s">
        <v>35014</v>
      </c>
      <c r="B1421" t="s">
        <v>17</v>
      </c>
      <c r="C1421" s="22" t="str">
        <f t="shared" si="22"/>
        <v>02 03 00 </v>
      </c>
    </row>
    <row r="1422" hidden="1" spans="1:3">
      <c r="A1422" t="s">
        <v>35015</v>
      </c>
      <c r="B1422" t="s">
        <v>34906</v>
      </c>
      <c r="C1422" s="22" t="str">
        <f t="shared" si="22"/>
        <v>02 03 22 </v>
      </c>
    </row>
    <row r="1423" hidden="1" spans="1:3">
      <c r="A1423" t="s">
        <v>35016</v>
      </c>
      <c r="B1423" t="s">
        <v>5</v>
      </c>
      <c r="C1423" s="22" t="str">
        <f t="shared" si="22"/>
        <v>01 03 00 </v>
      </c>
    </row>
    <row r="1424" spans="1:3">
      <c r="A1424" t="s">
        <v>35017</v>
      </c>
      <c r="B1424" t="s">
        <v>35018</v>
      </c>
      <c r="C1424" s="22" t="str">
        <f t="shared" si="22"/>
        <v>01 03 20 </v>
      </c>
    </row>
    <row r="1425" hidden="1" spans="1:3">
      <c r="A1425" t="s">
        <v>35019</v>
      </c>
      <c r="B1425" t="s">
        <v>9</v>
      </c>
      <c r="C1425" s="22" t="str">
        <f t="shared" si="22"/>
        <v>04 03 00 </v>
      </c>
    </row>
    <row r="1426" hidden="1" spans="1:3">
      <c r="A1426" t="s">
        <v>35020</v>
      </c>
      <c r="B1426" t="s">
        <v>34695</v>
      </c>
      <c r="C1426" s="22" t="str">
        <f t="shared" si="22"/>
        <v>04 03 22 </v>
      </c>
    </row>
    <row r="1427" hidden="1" spans="1:3">
      <c r="A1427" t="s">
        <v>35021</v>
      </c>
      <c r="B1427" t="s">
        <v>34697</v>
      </c>
      <c r="C1427" s="22" t="str">
        <f t="shared" si="22"/>
        <v>00 00 00 </v>
      </c>
    </row>
    <row r="1428" hidden="1" spans="1:3">
      <c r="A1428" t="s">
        <v>35022</v>
      </c>
      <c r="B1428" t="s">
        <v>13</v>
      </c>
      <c r="C1428" s="22" t="str">
        <f t="shared" si="22"/>
        <v>03 03 00 </v>
      </c>
    </row>
    <row r="1429" hidden="1" spans="1:3">
      <c r="A1429" t="s">
        <v>35023</v>
      </c>
      <c r="B1429" t="s">
        <v>15</v>
      </c>
      <c r="C1429" s="22" t="str">
        <f t="shared" si="22"/>
        <v>03 03 0A </v>
      </c>
    </row>
    <row r="1430" hidden="1" spans="1:3">
      <c r="A1430" t="s">
        <v>35024</v>
      </c>
      <c r="B1430" t="s">
        <v>17</v>
      </c>
      <c r="C1430" s="22" t="str">
        <f t="shared" si="22"/>
        <v>02 03 00 </v>
      </c>
    </row>
    <row r="1431" hidden="1" spans="1:3">
      <c r="A1431" t="s">
        <v>35025</v>
      </c>
      <c r="B1431" t="s">
        <v>35026</v>
      </c>
      <c r="C1431" s="22" t="str">
        <f t="shared" si="22"/>
        <v>02 03 22 </v>
      </c>
    </row>
    <row r="1432" hidden="1" spans="1:3">
      <c r="A1432" t="s">
        <v>35027</v>
      </c>
      <c r="B1432" t="s">
        <v>5</v>
      </c>
      <c r="C1432" s="22" t="str">
        <f t="shared" si="22"/>
        <v>01 03 00 </v>
      </c>
    </row>
    <row r="1433" spans="1:3">
      <c r="A1433" t="s">
        <v>35028</v>
      </c>
      <c r="B1433" t="s">
        <v>35029</v>
      </c>
      <c r="C1433" s="22" t="str">
        <f t="shared" si="22"/>
        <v>01 03 20 </v>
      </c>
    </row>
    <row r="1434" hidden="1" spans="1:3">
      <c r="A1434" t="s">
        <v>35030</v>
      </c>
      <c r="B1434" t="s">
        <v>9</v>
      </c>
      <c r="C1434" s="22" t="str">
        <f t="shared" si="22"/>
        <v>04 03 00 </v>
      </c>
    </row>
    <row r="1435" hidden="1" spans="1:3">
      <c r="A1435" t="s">
        <v>35031</v>
      </c>
      <c r="B1435" t="s">
        <v>34267</v>
      </c>
      <c r="C1435" s="22" t="str">
        <f t="shared" si="22"/>
        <v>04 03 22 </v>
      </c>
    </row>
    <row r="1436" hidden="1" spans="1:3">
      <c r="A1436" t="s">
        <v>35032</v>
      </c>
      <c r="B1436" t="s">
        <v>13</v>
      </c>
      <c r="C1436" s="22" t="str">
        <f t="shared" si="22"/>
        <v>03 03 00 </v>
      </c>
    </row>
    <row r="1437" hidden="1" spans="1:3">
      <c r="A1437" t="s">
        <v>35033</v>
      </c>
      <c r="B1437" t="s">
        <v>15</v>
      </c>
      <c r="C1437" s="22" t="str">
        <f t="shared" si="22"/>
        <v>03 03 0A </v>
      </c>
    </row>
    <row r="1438" hidden="1" spans="1:3">
      <c r="A1438" t="s">
        <v>35034</v>
      </c>
      <c r="B1438" t="s">
        <v>172</v>
      </c>
      <c r="C1438" s="22" t="str">
        <f t="shared" si="22"/>
        <v>03 03 00 </v>
      </c>
    </row>
    <row r="1439" hidden="1" spans="1:3">
      <c r="A1439" t="s">
        <v>35035</v>
      </c>
      <c r="B1439" t="s">
        <v>35036</v>
      </c>
      <c r="C1439" s="22" t="str">
        <f t="shared" si="22"/>
        <v>03 03 22 </v>
      </c>
    </row>
    <row r="1440" hidden="1" spans="1:3">
      <c r="A1440" t="s">
        <v>35037</v>
      </c>
      <c r="B1440" t="s">
        <v>172</v>
      </c>
      <c r="C1440" s="22" t="str">
        <f t="shared" si="22"/>
        <v>03 03 00 </v>
      </c>
    </row>
    <row r="1441" hidden="1" spans="1:3">
      <c r="A1441" t="s">
        <v>35038</v>
      </c>
      <c r="B1441" t="s">
        <v>35039</v>
      </c>
      <c r="C1441" s="22" t="str">
        <f t="shared" si="22"/>
        <v>03 03 22 </v>
      </c>
    </row>
    <row r="1442" hidden="1" spans="1:3">
      <c r="A1442" t="s">
        <v>35040</v>
      </c>
      <c r="B1442" t="s">
        <v>17</v>
      </c>
      <c r="C1442" s="22" t="str">
        <f t="shared" si="22"/>
        <v>02 03 00 </v>
      </c>
    </row>
    <row r="1443" hidden="1" spans="1:3">
      <c r="A1443" t="s">
        <v>35041</v>
      </c>
      <c r="B1443" t="s">
        <v>35026</v>
      </c>
      <c r="C1443" s="22" t="str">
        <f t="shared" si="22"/>
        <v>02 03 22 </v>
      </c>
    </row>
    <row r="1444" hidden="1" spans="1:3">
      <c r="A1444" t="s">
        <v>35042</v>
      </c>
      <c r="B1444" t="s">
        <v>5</v>
      </c>
      <c r="C1444" s="22" t="str">
        <f t="shared" si="22"/>
        <v>01 03 00 </v>
      </c>
    </row>
    <row r="1445" spans="1:3">
      <c r="A1445" t="s">
        <v>35043</v>
      </c>
      <c r="B1445" t="s">
        <v>35044</v>
      </c>
      <c r="C1445" s="22" t="str">
        <f t="shared" si="22"/>
        <v>01 03 20 </v>
      </c>
    </row>
    <row r="1446" hidden="1" spans="1:3">
      <c r="A1446" t="s">
        <v>35045</v>
      </c>
      <c r="B1446" t="s">
        <v>9</v>
      </c>
      <c r="C1446" s="22" t="str">
        <f t="shared" si="22"/>
        <v>04 03 00 </v>
      </c>
    </row>
    <row r="1447" hidden="1" spans="1:3">
      <c r="A1447" t="s">
        <v>35046</v>
      </c>
      <c r="B1447" t="s">
        <v>34267</v>
      </c>
      <c r="C1447" s="22" t="str">
        <f t="shared" si="22"/>
        <v>04 03 22 </v>
      </c>
    </row>
    <row r="1448" hidden="1" spans="1:3">
      <c r="A1448" t="s">
        <v>35047</v>
      </c>
      <c r="B1448" t="s">
        <v>13</v>
      </c>
      <c r="C1448" s="22" t="str">
        <f t="shared" si="22"/>
        <v>03 03 00 </v>
      </c>
    </row>
    <row r="1449" hidden="1" spans="1:3">
      <c r="A1449" t="s">
        <v>35048</v>
      </c>
      <c r="B1449" t="s">
        <v>15</v>
      </c>
      <c r="C1449" s="22" t="str">
        <f t="shared" si="22"/>
        <v>03 03 0A </v>
      </c>
    </row>
    <row r="1450" hidden="1" spans="1:3">
      <c r="A1450" t="s">
        <v>35049</v>
      </c>
      <c r="B1450" t="s">
        <v>17</v>
      </c>
      <c r="C1450" s="22" t="str">
        <f t="shared" si="22"/>
        <v>02 03 00 </v>
      </c>
    </row>
    <row r="1451" hidden="1" spans="1:3">
      <c r="A1451" t="s">
        <v>35050</v>
      </c>
      <c r="B1451" t="s">
        <v>34333</v>
      </c>
      <c r="C1451" s="22" t="str">
        <f t="shared" si="22"/>
        <v>02 03 22 </v>
      </c>
    </row>
    <row r="1452" hidden="1" spans="1:3">
      <c r="A1452" t="s">
        <v>35051</v>
      </c>
      <c r="B1452" t="s">
        <v>35052</v>
      </c>
      <c r="C1452" s="22" t="str">
        <f t="shared" si="22"/>
        <v>00 C4 C4 </v>
      </c>
    </row>
    <row r="1453" hidden="1" spans="1:3">
      <c r="A1453" t="s">
        <v>35053</v>
      </c>
      <c r="B1453" t="s">
        <v>5</v>
      </c>
      <c r="C1453" s="22" t="str">
        <f t="shared" si="22"/>
        <v>01 03 00 </v>
      </c>
    </row>
    <row r="1454" spans="1:3">
      <c r="A1454" t="s">
        <v>35054</v>
      </c>
      <c r="B1454" t="s">
        <v>35055</v>
      </c>
      <c r="C1454" s="22" t="str">
        <f t="shared" si="22"/>
        <v>01 03 20 </v>
      </c>
    </row>
    <row r="1455" hidden="1" spans="1:3">
      <c r="A1455" t="s">
        <v>35056</v>
      </c>
      <c r="B1455" t="s">
        <v>9</v>
      </c>
      <c r="C1455" s="22" t="str">
        <f t="shared" si="22"/>
        <v>04 03 00 </v>
      </c>
    </row>
    <row r="1456" hidden="1" spans="1:3">
      <c r="A1456" t="s">
        <v>35057</v>
      </c>
      <c r="B1456" t="s">
        <v>34267</v>
      </c>
      <c r="C1456" s="22" t="str">
        <f t="shared" si="22"/>
        <v>04 03 22 </v>
      </c>
    </row>
    <row r="1457" hidden="1" spans="1:3">
      <c r="A1457" t="s">
        <v>35058</v>
      </c>
      <c r="B1457" t="s">
        <v>13</v>
      </c>
      <c r="C1457" s="22" t="str">
        <f t="shared" si="22"/>
        <v>03 03 00 </v>
      </c>
    </row>
    <row r="1458" hidden="1" spans="1:3">
      <c r="A1458" t="s">
        <v>35059</v>
      </c>
      <c r="B1458" t="s">
        <v>15</v>
      </c>
      <c r="C1458" s="22" t="str">
        <f t="shared" si="22"/>
        <v>03 03 0A </v>
      </c>
    </row>
    <row r="1459" hidden="1" spans="1:3">
      <c r="A1459" t="s">
        <v>35060</v>
      </c>
      <c r="B1459" t="s">
        <v>17</v>
      </c>
      <c r="C1459" s="22" t="str">
        <f t="shared" si="22"/>
        <v>02 03 00 </v>
      </c>
    </row>
    <row r="1460" hidden="1" spans="1:3">
      <c r="A1460" t="s">
        <v>35061</v>
      </c>
      <c r="B1460" t="s">
        <v>34333</v>
      </c>
      <c r="C1460" s="22" t="str">
        <f t="shared" si="22"/>
        <v>02 03 22 </v>
      </c>
    </row>
    <row r="1461" hidden="1" spans="1:3">
      <c r="A1461" t="s">
        <v>35062</v>
      </c>
      <c r="B1461" t="s">
        <v>35052</v>
      </c>
      <c r="C1461" s="22" t="str">
        <f t="shared" si="22"/>
        <v>00 C4 C4 </v>
      </c>
    </row>
    <row r="1462" hidden="1" spans="1:3">
      <c r="A1462" t="s">
        <v>35063</v>
      </c>
      <c r="B1462" t="s">
        <v>5</v>
      </c>
      <c r="C1462" s="22" t="str">
        <f t="shared" si="22"/>
        <v>01 03 00 </v>
      </c>
    </row>
    <row r="1463" spans="1:3">
      <c r="A1463" t="s">
        <v>35064</v>
      </c>
      <c r="B1463" t="s">
        <v>35065</v>
      </c>
      <c r="C1463" s="22" t="str">
        <f t="shared" si="22"/>
        <v>01 03 20 </v>
      </c>
    </row>
    <row r="1464" hidden="1" spans="1:3">
      <c r="A1464" t="s">
        <v>35066</v>
      </c>
      <c r="B1464" t="s">
        <v>9</v>
      </c>
      <c r="C1464" s="22" t="str">
        <f t="shared" si="22"/>
        <v>04 03 00 </v>
      </c>
    </row>
    <row r="1465" hidden="1" spans="1:3">
      <c r="A1465" t="s">
        <v>35067</v>
      </c>
      <c r="B1465" t="s">
        <v>34267</v>
      </c>
      <c r="C1465" s="22" t="str">
        <f t="shared" si="22"/>
        <v>04 03 22 </v>
      </c>
    </row>
    <row r="1466" hidden="1" spans="1:3">
      <c r="A1466" t="s">
        <v>35068</v>
      </c>
      <c r="B1466" t="s">
        <v>51</v>
      </c>
      <c r="C1466" s="22" t="str">
        <f t="shared" si="22"/>
        <v>04 03 01 </v>
      </c>
    </row>
    <row r="1467" hidden="1" spans="1:3">
      <c r="A1467" t="s">
        <v>35069</v>
      </c>
      <c r="B1467" t="s">
        <v>53</v>
      </c>
      <c r="C1467" s="22" t="str">
        <f t="shared" si="22"/>
        <v>04 03 42 </v>
      </c>
    </row>
    <row r="1468" hidden="1" spans="1:3">
      <c r="A1468" t="s">
        <v>35070</v>
      </c>
      <c r="B1468" t="s">
        <v>55</v>
      </c>
      <c r="C1468" s="22" t="str">
        <f t="shared" si="22"/>
        <v>00 3F 80 </v>
      </c>
    </row>
    <row r="1469" hidden="1" spans="1:3">
      <c r="A1469" t="s">
        <v>35071</v>
      </c>
      <c r="B1469" t="s">
        <v>57</v>
      </c>
      <c r="C1469" s="22" t="str">
        <f t="shared" si="22"/>
        <v>04 03 01 </v>
      </c>
    </row>
    <row r="1470" hidden="1" spans="1:3">
      <c r="A1470" t="s">
        <v>35072</v>
      </c>
      <c r="B1470" t="s">
        <v>53</v>
      </c>
      <c r="C1470" s="22" t="str">
        <f t="shared" si="22"/>
        <v>04 03 42 </v>
      </c>
    </row>
    <row r="1471" hidden="1" spans="1:3">
      <c r="A1471" t="s">
        <v>35073</v>
      </c>
      <c r="B1471" t="s">
        <v>55</v>
      </c>
      <c r="C1471" s="22" t="str">
        <f t="shared" si="22"/>
        <v>00 3F 80 </v>
      </c>
    </row>
    <row r="1472" hidden="1" spans="1:3">
      <c r="A1472" t="s">
        <v>35074</v>
      </c>
      <c r="B1472" t="s">
        <v>61</v>
      </c>
      <c r="C1472" s="22" t="str">
        <f t="shared" si="22"/>
        <v>04 03 01 </v>
      </c>
    </row>
    <row r="1473" hidden="1" spans="1:3">
      <c r="A1473" t="s">
        <v>35075</v>
      </c>
      <c r="B1473" t="s">
        <v>53</v>
      </c>
      <c r="C1473" s="22" t="str">
        <f t="shared" si="22"/>
        <v>04 03 42 </v>
      </c>
    </row>
    <row r="1474" hidden="1" spans="1:3">
      <c r="A1474" t="s">
        <v>35076</v>
      </c>
      <c r="B1474" t="s">
        <v>55</v>
      </c>
      <c r="C1474" s="22" t="str">
        <f t="shared" si="22"/>
        <v>00 3F 80 </v>
      </c>
    </row>
    <row r="1475" hidden="1" spans="1:3">
      <c r="A1475" t="s">
        <v>35077</v>
      </c>
      <c r="B1475" t="s">
        <v>65</v>
      </c>
      <c r="C1475" s="22" t="str">
        <f>MID(B1475,1,9)</f>
        <v>04 03 01 </v>
      </c>
    </row>
    <row r="1476" hidden="1" spans="1:3">
      <c r="A1476" t="s">
        <v>35078</v>
      </c>
      <c r="B1476" t="s">
        <v>53</v>
      </c>
      <c r="C1476" s="22" t="str">
        <f t="shared" ref="C1476:C1539" si="23">MID(B1476,1,9)</f>
        <v>04 03 42 </v>
      </c>
    </row>
    <row r="1477" hidden="1" spans="1:3">
      <c r="A1477" t="s">
        <v>35079</v>
      </c>
      <c r="B1477" t="s">
        <v>55</v>
      </c>
      <c r="C1477" s="22" t="str">
        <f t="shared" si="23"/>
        <v>00 3F 80 </v>
      </c>
    </row>
    <row r="1478" hidden="1" spans="1:3">
      <c r="A1478" t="s">
        <v>35080</v>
      </c>
      <c r="B1478" t="s">
        <v>13</v>
      </c>
      <c r="C1478" s="22" t="str">
        <f t="shared" si="23"/>
        <v>03 03 00 </v>
      </c>
    </row>
    <row r="1479" hidden="1" spans="1:3">
      <c r="A1479" t="s">
        <v>35081</v>
      </c>
      <c r="B1479" t="s">
        <v>15</v>
      </c>
      <c r="C1479" s="22" t="str">
        <f t="shared" si="23"/>
        <v>03 03 0A </v>
      </c>
    </row>
    <row r="1480" hidden="1" spans="1:3">
      <c r="A1480" t="s">
        <v>35082</v>
      </c>
      <c r="B1480" t="s">
        <v>172</v>
      </c>
      <c r="C1480" s="22" t="str">
        <f t="shared" si="23"/>
        <v>03 03 00 </v>
      </c>
    </row>
    <row r="1481" hidden="1" spans="1:3">
      <c r="A1481" t="s">
        <v>35083</v>
      </c>
      <c r="B1481" t="s">
        <v>35039</v>
      </c>
      <c r="C1481" s="22" t="str">
        <f t="shared" si="23"/>
        <v>03 03 22 </v>
      </c>
    </row>
    <row r="1482" hidden="1" spans="1:3">
      <c r="A1482" t="s">
        <v>35084</v>
      </c>
      <c r="B1482" t="s">
        <v>172</v>
      </c>
      <c r="C1482" s="22" t="str">
        <f t="shared" si="23"/>
        <v>03 03 00 </v>
      </c>
    </row>
    <row r="1483" hidden="1" spans="1:3">
      <c r="A1483" t="s">
        <v>35085</v>
      </c>
      <c r="B1483" t="s">
        <v>35086</v>
      </c>
      <c r="C1483" s="22" t="str">
        <f t="shared" si="23"/>
        <v>03 03 22 </v>
      </c>
    </row>
    <row r="1484" hidden="1" spans="1:3">
      <c r="A1484" t="s">
        <v>35087</v>
      </c>
      <c r="B1484" t="s">
        <v>17</v>
      </c>
      <c r="C1484" s="22" t="str">
        <f t="shared" si="23"/>
        <v>02 03 00 </v>
      </c>
    </row>
    <row r="1485" hidden="1" spans="1:3">
      <c r="A1485" t="s">
        <v>35088</v>
      </c>
      <c r="B1485" t="s">
        <v>34333</v>
      </c>
      <c r="C1485" s="22" t="str">
        <f t="shared" si="23"/>
        <v>02 03 22 </v>
      </c>
    </row>
    <row r="1486" hidden="1" spans="1:3">
      <c r="A1486" t="s">
        <v>35089</v>
      </c>
      <c r="B1486" t="s">
        <v>2532</v>
      </c>
      <c r="C1486" s="22" t="str">
        <f t="shared" si="23"/>
        <v>00 C4 C4 </v>
      </c>
    </row>
    <row r="1487" hidden="1" spans="1:3">
      <c r="A1487" t="s">
        <v>35090</v>
      </c>
      <c r="B1487" t="s">
        <v>35091</v>
      </c>
      <c r="C1487" s="22" t="str">
        <f t="shared" si="23"/>
        <v>00 00 00 </v>
      </c>
    </row>
    <row r="1488" hidden="1" spans="1:3">
      <c r="A1488" t="s">
        <v>35092</v>
      </c>
      <c r="B1488" t="s">
        <v>76</v>
      </c>
      <c r="C1488" s="22" t="str">
        <f t="shared" si="23"/>
        <v>02 03 01 </v>
      </c>
    </row>
    <row r="1489" hidden="1" spans="1:3">
      <c r="A1489" t="s">
        <v>35093</v>
      </c>
      <c r="B1489" t="s">
        <v>35094</v>
      </c>
      <c r="C1489" s="22" t="str">
        <f t="shared" si="23"/>
        <v>02 03 42 </v>
      </c>
    </row>
    <row r="1490" hidden="1" spans="1:3">
      <c r="A1490" t="s">
        <v>35095</v>
      </c>
      <c r="B1490" t="s">
        <v>35096</v>
      </c>
      <c r="C1490" s="22" t="str">
        <f t="shared" si="23"/>
        <v>C6 80 00 </v>
      </c>
    </row>
    <row r="1491" hidden="1" spans="1:3">
      <c r="A1491" t="s">
        <v>35097</v>
      </c>
      <c r="B1491" t="s">
        <v>86</v>
      </c>
      <c r="C1491" s="22" t="str">
        <f t="shared" si="23"/>
        <v>02 03 01 </v>
      </c>
    </row>
    <row r="1492" hidden="1" spans="1:3">
      <c r="A1492" t="s">
        <v>35098</v>
      </c>
      <c r="B1492" t="s">
        <v>240</v>
      </c>
      <c r="C1492" s="22" t="str">
        <f t="shared" si="23"/>
        <v>02 03 42 </v>
      </c>
    </row>
    <row r="1493" hidden="1" spans="1:3">
      <c r="A1493" t="s">
        <v>35099</v>
      </c>
      <c r="B1493" t="s">
        <v>2010</v>
      </c>
      <c r="C1493" s="22" t="str">
        <f t="shared" si="23"/>
        <v>00 3F 80 </v>
      </c>
    </row>
    <row r="1494" hidden="1" spans="1:3">
      <c r="A1494" t="s">
        <v>35100</v>
      </c>
      <c r="B1494" t="s">
        <v>92</v>
      </c>
      <c r="C1494" s="22" t="str">
        <f t="shared" si="23"/>
        <v>02 03 01 </v>
      </c>
    </row>
    <row r="1495" hidden="1" spans="1:3">
      <c r="A1495" t="s">
        <v>35101</v>
      </c>
      <c r="B1495" t="s">
        <v>871</v>
      </c>
      <c r="C1495" s="22" t="str">
        <f t="shared" si="23"/>
        <v>02 03 42 </v>
      </c>
    </row>
    <row r="1496" hidden="1" spans="1:3">
      <c r="A1496" t="s">
        <v>35102</v>
      </c>
      <c r="B1496" t="s">
        <v>5120</v>
      </c>
      <c r="C1496" s="22" t="str">
        <f t="shared" si="23"/>
        <v>80 00 00 </v>
      </c>
    </row>
    <row r="1497" hidden="1" spans="1:3">
      <c r="A1497" t="s">
        <v>35103</v>
      </c>
      <c r="B1497" t="s">
        <v>1502</v>
      </c>
      <c r="C1497" s="22" t="str">
        <f t="shared" si="23"/>
        <v>00 3F 80 </v>
      </c>
    </row>
    <row r="1498" hidden="1" spans="1:3">
      <c r="A1498" t="s">
        <v>35104</v>
      </c>
      <c r="B1498" t="s">
        <v>1504</v>
      </c>
      <c r="C1498" s="22" t="str">
        <f t="shared" si="23"/>
        <v>3F 80 00 </v>
      </c>
    </row>
    <row r="1499" hidden="1" spans="1:3">
      <c r="A1499" t="s">
        <v>35105</v>
      </c>
      <c r="B1499" t="s">
        <v>102</v>
      </c>
      <c r="C1499" s="22" t="str">
        <f t="shared" si="23"/>
        <v>02 03 01 </v>
      </c>
    </row>
    <row r="1500" hidden="1" spans="1:3">
      <c r="A1500" t="s">
        <v>35106</v>
      </c>
      <c r="B1500" t="s">
        <v>240</v>
      </c>
      <c r="C1500" s="22" t="str">
        <f t="shared" si="23"/>
        <v>02 03 42 </v>
      </c>
    </row>
    <row r="1501" hidden="1" spans="1:3">
      <c r="A1501" t="s">
        <v>35107</v>
      </c>
      <c r="B1501" t="s">
        <v>4788</v>
      </c>
      <c r="C1501" s="22" t="str">
        <f t="shared" si="23"/>
        <v>00 3F 80 </v>
      </c>
    </row>
    <row r="1502" hidden="1" spans="1:3">
      <c r="A1502" t="s">
        <v>35108</v>
      </c>
      <c r="B1502" t="s">
        <v>1341</v>
      </c>
      <c r="C1502" s="22" t="str">
        <f t="shared" si="23"/>
        <v>00 00 3F </v>
      </c>
    </row>
    <row r="1503" hidden="1" spans="1:3">
      <c r="A1503" t="s">
        <v>35109</v>
      </c>
      <c r="B1503" t="s">
        <v>5</v>
      </c>
      <c r="C1503" s="22" t="str">
        <f t="shared" si="23"/>
        <v>01 03 00 </v>
      </c>
    </row>
    <row r="1504" spans="1:3">
      <c r="A1504" t="s">
        <v>35110</v>
      </c>
      <c r="B1504" t="s">
        <v>35111</v>
      </c>
      <c r="C1504" s="22" t="str">
        <f t="shared" si="23"/>
        <v>01 03 20 </v>
      </c>
    </row>
    <row r="1505" hidden="1" spans="1:3">
      <c r="A1505" t="s">
        <v>35112</v>
      </c>
      <c r="B1505" t="s">
        <v>9</v>
      </c>
      <c r="C1505" s="22" t="str">
        <f t="shared" si="23"/>
        <v>04 03 00 </v>
      </c>
    </row>
    <row r="1506" hidden="1" spans="1:3">
      <c r="A1506" t="s">
        <v>35113</v>
      </c>
      <c r="B1506" t="s">
        <v>34267</v>
      </c>
      <c r="C1506" s="22" t="str">
        <f t="shared" si="23"/>
        <v>04 03 22 </v>
      </c>
    </row>
    <row r="1507" hidden="1" spans="1:3">
      <c r="A1507" t="s">
        <v>35114</v>
      </c>
      <c r="B1507" t="s">
        <v>13</v>
      </c>
      <c r="C1507" s="22" t="str">
        <f t="shared" si="23"/>
        <v>03 03 00 </v>
      </c>
    </row>
    <row r="1508" hidden="1" spans="1:3">
      <c r="A1508" t="s">
        <v>35115</v>
      </c>
      <c r="B1508" t="s">
        <v>15</v>
      </c>
      <c r="C1508" s="22" t="str">
        <f t="shared" si="23"/>
        <v>03 03 0A </v>
      </c>
    </row>
    <row r="1509" hidden="1" spans="1:3">
      <c r="A1509" t="s">
        <v>35116</v>
      </c>
      <c r="B1509" t="s">
        <v>17</v>
      </c>
      <c r="C1509" s="22" t="str">
        <f t="shared" si="23"/>
        <v>02 03 00 </v>
      </c>
    </row>
    <row r="1510" hidden="1" spans="1:3">
      <c r="A1510" t="s">
        <v>35117</v>
      </c>
      <c r="B1510" t="s">
        <v>35026</v>
      </c>
      <c r="C1510" s="22" t="str">
        <f t="shared" si="23"/>
        <v>02 03 22 </v>
      </c>
    </row>
    <row r="1511" hidden="1" spans="1:3">
      <c r="A1511" t="s">
        <v>35118</v>
      </c>
      <c r="B1511" t="s">
        <v>5</v>
      </c>
      <c r="C1511" s="22" t="str">
        <f t="shared" si="23"/>
        <v>01 03 00 </v>
      </c>
    </row>
    <row r="1512" spans="1:3">
      <c r="A1512" t="s">
        <v>35119</v>
      </c>
      <c r="B1512" t="s">
        <v>35120</v>
      </c>
      <c r="C1512" s="22" t="str">
        <f t="shared" si="23"/>
        <v>01 03 20 </v>
      </c>
    </row>
    <row r="1513" hidden="1" spans="1:3">
      <c r="A1513" t="s">
        <v>35121</v>
      </c>
      <c r="B1513" t="s">
        <v>9</v>
      </c>
      <c r="C1513" s="22" t="str">
        <f t="shared" si="23"/>
        <v>04 03 00 </v>
      </c>
    </row>
    <row r="1514" hidden="1" spans="1:3">
      <c r="A1514" t="s">
        <v>35122</v>
      </c>
      <c r="B1514" t="s">
        <v>34267</v>
      </c>
      <c r="C1514" s="22" t="str">
        <f t="shared" si="23"/>
        <v>04 03 22 </v>
      </c>
    </row>
    <row r="1515" hidden="1" spans="1:3">
      <c r="A1515" t="s">
        <v>35123</v>
      </c>
      <c r="B1515" t="s">
        <v>13</v>
      </c>
      <c r="C1515" s="22" t="str">
        <f t="shared" si="23"/>
        <v>03 03 00 </v>
      </c>
    </row>
    <row r="1516" hidden="1" spans="1:3">
      <c r="A1516" t="s">
        <v>35124</v>
      </c>
      <c r="B1516" t="s">
        <v>15</v>
      </c>
      <c r="C1516" s="22" t="str">
        <f t="shared" si="23"/>
        <v>03 03 0A </v>
      </c>
    </row>
    <row r="1517" hidden="1" spans="1:3">
      <c r="A1517" t="s">
        <v>35125</v>
      </c>
      <c r="B1517" t="s">
        <v>17</v>
      </c>
      <c r="C1517" s="22" t="str">
        <f t="shared" si="23"/>
        <v>02 03 00 </v>
      </c>
    </row>
    <row r="1518" hidden="1" spans="1:3">
      <c r="A1518" t="s">
        <v>35126</v>
      </c>
      <c r="B1518" t="s">
        <v>34333</v>
      </c>
      <c r="C1518" s="22" t="str">
        <f t="shared" si="23"/>
        <v>02 03 22 </v>
      </c>
    </row>
    <row r="1519" hidden="1" spans="1:3">
      <c r="A1519" t="s">
        <v>35127</v>
      </c>
      <c r="B1519" t="s">
        <v>2532</v>
      </c>
      <c r="C1519" s="22" t="str">
        <f t="shared" si="23"/>
        <v>00 C4 C4 </v>
      </c>
    </row>
    <row r="1520" hidden="1" spans="1:3">
      <c r="A1520" t="s">
        <v>35128</v>
      </c>
      <c r="B1520" t="s">
        <v>35091</v>
      </c>
      <c r="C1520" s="22" t="str">
        <f t="shared" si="23"/>
        <v>00 00 00 </v>
      </c>
    </row>
    <row r="1521" hidden="1" spans="1:3">
      <c r="A1521" t="s">
        <v>35129</v>
      </c>
      <c r="B1521" t="s">
        <v>5</v>
      </c>
      <c r="C1521" s="22" t="str">
        <f t="shared" si="23"/>
        <v>01 03 00 </v>
      </c>
    </row>
    <row r="1522" spans="1:3">
      <c r="A1522" t="s">
        <v>35130</v>
      </c>
      <c r="B1522" t="s">
        <v>35131</v>
      </c>
      <c r="C1522" s="22" t="str">
        <f t="shared" si="23"/>
        <v>01 03 20 </v>
      </c>
    </row>
    <row r="1523" hidden="1" spans="1:3">
      <c r="A1523" t="s">
        <v>35132</v>
      </c>
      <c r="B1523" t="s">
        <v>9</v>
      </c>
      <c r="C1523" s="22" t="str">
        <f t="shared" si="23"/>
        <v>04 03 00 </v>
      </c>
    </row>
    <row r="1524" hidden="1" spans="1:3">
      <c r="A1524" t="s">
        <v>35133</v>
      </c>
      <c r="B1524" t="s">
        <v>34267</v>
      </c>
      <c r="C1524" s="22" t="str">
        <f t="shared" si="23"/>
        <v>04 03 22 </v>
      </c>
    </row>
    <row r="1525" hidden="1" spans="1:3">
      <c r="A1525" t="s">
        <v>35134</v>
      </c>
      <c r="B1525" t="s">
        <v>13</v>
      </c>
      <c r="C1525" s="22" t="str">
        <f t="shared" si="23"/>
        <v>03 03 00 </v>
      </c>
    </row>
    <row r="1526" hidden="1" spans="1:3">
      <c r="A1526" t="s">
        <v>35135</v>
      </c>
      <c r="B1526" t="s">
        <v>15</v>
      </c>
      <c r="C1526" s="22" t="str">
        <f t="shared" si="23"/>
        <v>03 03 0A </v>
      </c>
    </row>
    <row r="1527" hidden="1" spans="1:3">
      <c r="A1527" t="s">
        <v>35136</v>
      </c>
      <c r="B1527" t="s">
        <v>172</v>
      </c>
      <c r="C1527" s="22" t="str">
        <f t="shared" si="23"/>
        <v>03 03 00 </v>
      </c>
    </row>
    <row r="1528" hidden="1" spans="1:3">
      <c r="A1528" t="s">
        <v>35137</v>
      </c>
      <c r="B1528" t="s">
        <v>35039</v>
      </c>
      <c r="C1528" s="22" t="str">
        <f t="shared" si="23"/>
        <v>03 03 22 </v>
      </c>
    </row>
    <row r="1529" hidden="1" spans="1:3">
      <c r="A1529" t="s">
        <v>35138</v>
      </c>
      <c r="B1529" t="s">
        <v>172</v>
      </c>
      <c r="C1529" s="22" t="str">
        <f t="shared" si="23"/>
        <v>03 03 00 </v>
      </c>
    </row>
    <row r="1530" hidden="1" spans="1:3">
      <c r="A1530" t="s">
        <v>35139</v>
      </c>
      <c r="B1530" t="s">
        <v>35039</v>
      </c>
      <c r="C1530" s="22" t="str">
        <f t="shared" si="23"/>
        <v>03 03 22 </v>
      </c>
    </row>
    <row r="1531" hidden="1" spans="1:3">
      <c r="A1531" t="s">
        <v>35140</v>
      </c>
      <c r="B1531" t="s">
        <v>172</v>
      </c>
      <c r="C1531" s="22" t="str">
        <f t="shared" si="23"/>
        <v>03 03 00 </v>
      </c>
    </row>
    <row r="1532" hidden="1" spans="1:3">
      <c r="A1532" t="s">
        <v>35141</v>
      </c>
      <c r="B1532" t="s">
        <v>35039</v>
      </c>
      <c r="C1532" s="22" t="str">
        <f t="shared" si="23"/>
        <v>03 03 22 </v>
      </c>
    </row>
    <row r="1533" hidden="1" spans="1:3">
      <c r="A1533" t="s">
        <v>35142</v>
      </c>
      <c r="B1533" t="s">
        <v>17</v>
      </c>
      <c r="C1533" s="22" t="str">
        <f t="shared" si="23"/>
        <v>02 03 00 </v>
      </c>
    </row>
    <row r="1534" hidden="1" spans="1:3">
      <c r="A1534" t="s">
        <v>35143</v>
      </c>
      <c r="B1534" t="s">
        <v>35144</v>
      </c>
      <c r="C1534" s="22" t="str">
        <f t="shared" si="23"/>
        <v>02 03 22 </v>
      </c>
    </row>
    <row r="1535" hidden="1" spans="1:3">
      <c r="A1535" t="s">
        <v>35145</v>
      </c>
      <c r="B1535" t="s">
        <v>34918</v>
      </c>
      <c r="C1535" s="22" t="str">
        <f t="shared" si="23"/>
        <v>00 00 00 </v>
      </c>
    </row>
    <row r="1536" hidden="1" spans="1:3">
      <c r="A1536" t="s">
        <v>35146</v>
      </c>
      <c r="B1536" t="s">
        <v>5</v>
      </c>
      <c r="C1536" s="22" t="str">
        <f t="shared" si="23"/>
        <v>01 03 00 </v>
      </c>
    </row>
    <row r="1537" spans="1:3">
      <c r="A1537" t="s">
        <v>35147</v>
      </c>
      <c r="B1537" t="s">
        <v>35148</v>
      </c>
      <c r="C1537" s="22" t="str">
        <f t="shared" si="23"/>
        <v>01 03 20 </v>
      </c>
    </row>
    <row r="1538" hidden="1" spans="1:3">
      <c r="A1538" t="s">
        <v>35149</v>
      </c>
      <c r="B1538" t="s">
        <v>9</v>
      </c>
      <c r="C1538" s="22" t="str">
        <f t="shared" si="23"/>
        <v>04 03 00 </v>
      </c>
    </row>
    <row r="1539" hidden="1" spans="1:3">
      <c r="A1539" t="s">
        <v>35150</v>
      </c>
      <c r="B1539" t="s">
        <v>34267</v>
      </c>
      <c r="C1539" s="22" t="str">
        <f t="shared" si="23"/>
        <v>04 03 22 </v>
      </c>
    </row>
    <row r="1540" hidden="1" spans="1:3">
      <c r="A1540" t="s">
        <v>35151</v>
      </c>
      <c r="B1540" t="s">
        <v>13</v>
      </c>
      <c r="C1540" s="22" t="str">
        <f t="shared" ref="C1540:C1603" si="24">MID(B1540,1,9)</f>
        <v>03 03 00 </v>
      </c>
    </row>
    <row r="1541" hidden="1" spans="1:3">
      <c r="A1541" t="s">
        <v>35152</v>
      </c>
      <c r="B1541" t="s">
        <v>15</v>
      </c>
      <c r="C1541" s="22" t="str">
        <f t="shared" si="24"/>
        <v>03 03 0A </v>
      </c>
    </row>
    <row r="1542" hidden="1" spans="1:3">
      <c r="A1542" t="s">
        <v>35153</v>
      </c>
      <c r="B1542" t="s">
        <v>17</v>
      </c>
      <c r="C1542" s="22" t="str">
        <f t="shared" si="24"/>
        <v>02 03 00 </v>
      </c>
    </row>
    <row r="1543" hidden="1" spans="1:3">
      <c r="A1543" t="s">
        <v>35154</v>
      </c>
      <c r="B1543" t="s">
        <v>33428</v>
      </c>
      <c r="C1543" s="22" t="str">
        <f t="shared" si="24"/>
        <v>02 03 22 </v>
      </c>
    </row>
    <row r="1544" hidden="1" spans="1:3">
      <c r="A1544" t="s">
        <v>35155</v>
      </c>
      <c r="B1544" t="s">
        <v>2545</v>
      </c>
      <c r="C1544" s="22" t="str">
        <f t="shared" si="24"/>
        <v>00 00 C4 </v>
      </c>
    </row>
    <row r="1545" hidden="1" spans="1:3">
      <c r="A1545" t="s">
        <v>35156</v>
      </c>
      <c r="B1545" t="s">
        <v>35006</v>
      </c>
      <c r="C1545" s="22" t="str">
        <f t="shared" si="24"/>
        <v>10 00 00 </v>
      </c>
    </row>
    <row r="1546" hidden="1" spans="1:3">
      <c r="A1546" t="s">
        <v>35157</v>
      </c>
      <c r="B1546" t="s">
        <v>5</v>
      </c>
      <c r="C1546" s="22" t="str">
        <f t="shared" si="24"/>
        <v>01 03 00 </v>
      </c>
    </row>
    <row r="1547" spans="1:3">
      <c r="A1547" t="s">
        <v>35158</v>
      </c>
      <c r="B1547" t="s">
        <v>35159</v>
      </c>
      <c r="C1547" s="22" t="str">
        <f t="shared" si="24"/>
        <v>01 03 20 </v>
      </c>
    </row>
    <row r="1548" hidden="1" spans="1:3">
      <c r="A1548" t="s">
        <v>35160</v>
      </c>
      <c r="B1548" t="s">
        <v>9</v>
      </c>
      <c r="C1548" s="22" t="str">
        <f t="shared" si="24"/>
        <v>04 03 00 </v>
      </c>
    </row>
    <row r="1549" hidden="1" spans="1:3">
      <c r="A1549" t="s">
        <v>35161</v>
      </c>
      <c r="B1549" t="s">
        <v>34267</v>
      </c>
      <c r="C1549" s="22" t="str">
        <f t="shared" si="24"/>
        <v>04 03 22 </v>
      </c>
    </row>
    <row r="1550" hidden="1" spans="1:3">
      <c r="A1550" t="s">
        <v>35162</v>
      </c>
      <c r="B1550" t="s">
        <v>13</v>
      </c>
      <c r="C1550" s="22" t="str">
        <f t="shared" si="24"/>
        <v>03 03 00 </v>
      </c>
    </row>
    <row r="1551" hidden="1" spans="1:3">
      <c r="A1551" t="s">
        <v>35163</v>
      </c>
      <c r="B1551" t="s">
        <v>15</v>
      </c>
      <c r="C1551" s="22" t="str">
        <f t="shared" si="24"/>
        <v>03 03 0A </v>
      </c>
    </row>
    <row r="1552" hidden="1" spans="1:3">
      <c r="A1552" t="s">
        <v>35164</v>
      </c>
      <c r="B1552" t="s">
        <v>17</v>
      </c>
      <c r="C1552" s="22" t="str">
        <f t="shared" si="24"/>
        <v>02 03 00 </v>
      </c>
    </row>
    <row r="1553" hidden="1" spans="1:3">
      <c r="A1553" t="s">
        <v>35165</v>
      </c>
      <c r="B1553" t="s">
        <v>33403</v>
      </c>
      <c r="C1553" s="22" t="str">
        <f t="shared" si="24"/>
        <v>02 03 22 </v>
      </c>
    </row>
    <row r="1554" hidden="1" spans="1:3">
      <c r="A1554" t="s">
        <v>35166</v>
      </c>
      <c r="B1554" t="s">
        <v>34896</v>
      </c>
      <c r="C1554" s="22" t="str">
        <f t="shared" si="24"/>
        <v>00 C4 C4 </v>
      </c>
    </row>
    <row r="1555" hidden="1" spans="1:3">
      <c r="A1555" t="s">
        <v>35167</v>
      </c>
      <c r="B1555" t="s">
        <v>5</v>
      </c>
      <c r="C1555" s="22" t="str">
        <f t="shared" si="24"/>
        <v>01 03 00 </v>
      </c>
    </row>
    <row r="1556" spans="1:3">
      <c r="A1556" t="s">
        <v>35168</v>
      </c>
      <c r="B1556" t="s">
        <v>35169</v>
      </c>
      <c r="C1556" s="22" t="str">
        <f t="shared" si="24"/>
        <v>01 03 20 </v>
      </c>
    </row>
    <row r="1557" hidden="1" spans="1:3">
      <c r="A1557" t="s">
        <v>35170</v>
      </c>
      <c r="B1557" t="s">
        <v>9</v>
      </c>
      <c r="C1557" s="22" t="str">
        <f t="shared" si="24"/>
        <v>04 03 00 </v>
      </c>
    </row>
    <row r="1558" hidden="1" spans="1:3">
      <c r="A1558" t="s">
        <v>35171</v>
      </c>
      <c r="B1558" t="s">
        <v>34267</v>
      </c>
      <c r="C1558" s="22" t="str">
        <f t="shared" si="24"/>
        <v>04 03 22 </v>
      </c>
    </row>
    <row r="1559" hidden="1" spans="1:3">
      <c r="A1559" t="s">
        <v>35172</v>
      </c>
      <c r="B1559" t="s">
        <v>13</v>
      </c>
      <c r="C1559" s="22" t="str">
        <f t="shared" si="24"/>
        <v>03 03 00 </v>
      </c>
    </row>
    <row r="1560" hidden="1" spans="1:3">
      <c r="A1560" t="s">
        <v>35173</v>
      </c>
      <c r="B1560" t="s">
        <v>15</v>
      </c>
      <c r="C1560" s="22" t="str">
        <f t="shared" si="24"/>
        <v>03 03 0A </v>
      </c>
    </row>
    <row r="1561" hidden="1" spans="1:3">
      <c r="A1561" t="s">
        <v>35174</v>
      </c>
      <c r="B1561" t="s">
        <v>17</v>
      </c>
      <c r="C1561" s="22" t="str">
        <f t="shared" si="24"/>
        <v>02 03 00 </v>
      </c>
    </row>
    <row r="1562" hidden="1" spans="1:3">
      <c r="A1562" t="s">
        <v>35175</v>
      </c>
      <c r="B1562" t="s">
        <v>34906</v>
      </c>
      <c r="C1562" s="22" t="str">
        <f t="shared" si="24"/>
        <v>02 03 22 </v>
      </c>
    </row>
    <row r="1563" hidden="1" spans="1:3">
      <c r="A1563" t="s">
        <v>35176</v>
      </c>
      <c r="B1563" t="s">
        <v>5</v>
      </c>
      <c r="C1563" s="22" t="str">
        <f t="shared" si="24"/>
        <v>01 03 00 </v>
      </c>
    </row>
    <row r="1564" spans="1:3">
      <c r="A1564" t="s">
        <v>35177</v>
      </c>
      <c r="B1564" t="s">
        <v>35178</v>
      </c>
      <c r="C1564" s="22" t="str">
        <f t="shared" si="24"/>
        <v>01 03 20 </v>
      </c>
    </row>
    <row r="1565" hidden="1" spans="1:3">
      <c r="A1565" t="s">
        <v>35179</v>
      </c>
      <c r="B1565" t="s">
        <v>9</v>
      </c>
      <c r="C1565" s="22" t="str">
        <f t="shared" si="24"/>
        <v>04 03 00 </v>
      </c>
    </row>
    <row r="1566" hidden="1" spans="1:3">
      <c r="A1566" t="s">
        <v>35180</v>
      </c>
      <c r="B1566" t="s">
        <v>34267</v>
      </c>
      <c r="C1566" s="22" t="str">
        <f t="shared" si="24"/>
        <v>04 03 22 </v>
      </c>
    </row>
    <row r="1567" hidden="1" spans="1:3">
      <c r="A1567" t="s">
        <v>35181</v>
      </c>
      <c r="B1567" t="s">
        <v>13</v>
      </c>
      <c r="C1567" s="22" t="str">
        <f t="shared" si="24"/>
        <v>03 03 00 </v>
      </c>
    </row>
    <row r="1568" hidden="1" spans="1:3">
      <c r="A1568" t="s">
        <v>35182</v>
      </c>
      <c r="B1568" t="s">
        <v>15</v>
      </c>
      <c r="C1568" s="22" t="str">
        <f t="shared" si="24"/>
        <v>03 03 0A </v>
      </c>
    </row>
    <row r="1569" hidden="1" spans="1:3">
      <c r="A1569" t="s">
        <v>35183</v>
      </c>
      <c r="B1569" t="s">
        <v>172</v>
      </c>
      <c r="C1569" s="22" t="str">
        <f t="shared" si="24"/>
        <v>03 03 00 </v>
      </c>
    </row>
    <row r="1570" hidden="1" spans="1:3">
      <c r="A1570" t="s">
        <v>35184</v>
      </c>
      <c r="B1570" t="s">
        <v>35039</v>
      </c>
      <c r="C1570" s="22" t="str">
        <f t="shared" si="24"/>
        <v>03 03 22 </v>
      </c>
    </row>
    <row r="1571" hidden="1" spans="1:3">
      <c r="A1571" t="s">
        <v>35185</v>
      </c>
      <c r="B1571" t="s">
        <v>172</v>
      </c>
      <c r="C1571" s="22" t="str">
        <f t="shared" si="24"/>
        <v>03 03 00 </v>
      </c>
    </row>
    <row r="1572" hidden="1" spans="1:3">
      <c r="A1572" t="s">
        <v>35186</v>
      </c>
      <c r="B1572" t="s">
        <v>35039</v>
      </c>
      <c r="C1572" s="22" t="str">
        <f t="shared" si="24"/>
        <v>03 03 22 </v>
      </c>
    </row>
    <row r="1573" hidden="1" spans="1:3">
      <c r="A1573" t="s">
        <v>35187</v>
      </c>
      <c r="B1573" t="s">
        <v>172</v>
      </c>
      <c r="C1573" s="22" t="str">
        <f t="shared" si="24"/>
        <v>03 03 00 </v>
      </c>
    </row>
    <row r="1574" hidden="1" spans="1:3">
      <c r="A1574" t="s">
        <v>35188</v>
      </c>
      <c r="B1574" t="s">
        <v>35039</v>
      </c>
      <c r="C1574" s="22" t="str">
        <f t="shared" si="24"/>
        <v>03 03 22 </v>
      </c>
    </row>
    <row r="1575" hidden="1" spans="1:3">
      <c r="A1575" t="s">
        <v>35189</v>
      </c>
      <c r="B1575" t="s">
        <v>17</v>
      </c>
      <c r="C1575" s="22" t="str">
        <f t="shared" si="24"/>
        <v>02 03 00 </v>
      </c>
    </row>
    <row r="1576" hidden="1" spans="1:3">
      <c r="A1576" t="s">
        <v>35190</v>
      </c>
      <c r="B1576" t="s">
        <v>35191</v>
      </c>
      <c r="C1576" s="22" t="str">
        <f t="shared" si="24"/>
        <v>02 03 22 </v>
      </c>
    </row>
    <row r="1577" hidden="1" spans="1:3">
      <c r="A1577" t="s">
        <v>35192</v>
      </c>
      <c r="B1577" t="s">
        <v>35193</v>
      </c>
      <c r="C1577" s="22" t="str">
        <f t="shared" si="24"/>
        <v>C4 C4 80 </v>
      </c>
    </row>
    <row r="1578" hidden="1" spans="1:3">
      <c r="A1578" t="s">
        <v>35194</v>
      </c>
      <c r="B1578" t="s">
        <v>5</v>
      </c>
      <c r="C1578" s="22" t="str">
        <f t="shared" si="24"/>
        <v>01 03 00 </v>
      </c>
    </row>
    <row r="1579" spans="1:3">
      <c r="A1579" t="s">
        <v>35195</v>
      </c>
      <c r="B1579" t="s">
        <v>35196</v>
      </c>
      <c r="C1579" s="22" t="str">
        <f t="shared" si="24"/>
        <v>01 03 20 </v>
      </c>
    </row>
    <row r="1580" hidden="1" spans="1:3">
      <c r="A1580" t="s">
        <v>35197</v>
      </c>
      <c r="B1580" t="s">
        <v>9</v>
      </c>
      <c r="C1580" s="22" t="str">
        <f t="shared" si="24"/>
        <v>04 03 00 </v>
      </c>
    </row>
    <row r="1581" hidden="1" spans="1:3">
      <c r="A1581" t="s">
        <v>35198</v>
      </c>
      <c r="B1581" t="s">
        <v>34695</v>
      </c>
      <c r="C1581" s="22" t="str">
        <f t="shared" si="24"/>
        <v>04 03 22 </v>
      </c>
    </row>
    <row r="1582" hidden="1" spans="1:3">
      <c r="A1582" t="s">
        <v>35199</v>
      </c>
      <c r="B1582" t="s">
        <v>34697</v>
      </c>
      <c r="C1582" s="22" t="str">
        <f t="shared" si="24"/>
        <v>00 00 00 </v>
      </c>
    </row>
    <row r="1583" hidden="1" spans="1:3">
      <c r="A1583" t="s">
        <v>35200</v>
      </c>
      <c r="B1583" t="s">
        <v>13</v>
      </c>
      <c r="C1583" s="22" t="str">
        <f t="shared" si="24"/>
        <v>03 03 00 </v>
      </c>
    </row>
    <row r="1584" hidden="1" spans="1:3">
      <c r="A1584" t="s">
        <v>35201</v>
      </c>
      <c r="B1584" t="s">
        <v>15</v>
      </c>
      <c r="C1584" s="22" t="str">
        <f t="shared" si="24"/>
        <v>03 03 0A </v>
      </c>
    </row>
    <row r="1585" hidden="1" spans="1:3">
      <c r="A1585" t="s">
        <v>35202</v>
      </c>
      <c r="B1585" t="s">
        <v>17</v>
      </c>
      <c r="C1585" s="22" t="str">
        <f t="shared" si="24"/>
        <v>02 03 00 </v>
      </c>
    </row>
    <row r="1586" hidden="1" spans="1:3">
      <c r="A1586" t="s">
        <v>35203</v>
      </c>
      <c r="B1586" t="s">
        <v>33403</v>
      </c>
      <c r="C1586" s="22" t="str">
        <f t="shared" si="24"/>
        <v>02 03 22 </v>
      </c>
    </row>
    <row r="1587" hidden="1" spans="1:3">
      <c r="A1587" t="s">
        <v>35204</v>
      </c>
      <c r="B1587" t="s">
        <v>33472</v>
      </c>
      <c r="C1587" s="22" t="str">
        <f t="shared" si="24"/>
        <v>00 C4 C4 </v>
      </c>
    </row>
    <row r="1588" hidden="1" spans="1:3">
      <c r="A1588" t="s">
        <v>35205</v>
      </c>
      <c r="B1588" t="s">
        <v>5</v>
      </c>
      <c r="C1588" s="22" t="str">
        <f t="shared" si="24"/>
        <v>01 03 00 </v>
      </c>
    </row>
    <row r="1589" spans="1:3">
      <c r="A1589" t="s">
        <v>35206</v>
      </c>
      <c r="B1589" t="s">
        <v>35207</v>
      </c>
      <c r="C1589" s="22" t="str">
        <f t="shared" si="24"/>
        <v>01 03 20 </v>
      </c>
    </row>
    <row r="1590" hidden="1" spans="1:3">
      <c r="A1590" t="s">
        <v>35208</v>
      </c>
      <c r="B1590" t="s">
        <v>9</v>
      </c>
      <c r="C1590" s="22" t="str">
        <f t="shared" si="24"/>
        <v>04 03 00 </v>
      </c>
    </row>
    <row r="1591" hidden="1" spans="1:3">
      <c r="A1591" t="s">
        <v>35209</v>
      </c>
      <c r="B1591" t="s">
        <v>34267</v>
      </c>
      <c r="C1591" s="22" t="str">
        <f t="shared" si="24"/>
        <v>04 03 22 </v>
      </c>
    </row>
    <row r="1592" hidden="1" spans="1:3">
      <c r="A1592" t="s">
        <v>35210</v>
      </c>
      <c r="B1592" t="s">
        <v>13</v>
      </c>
      <c r="C1592" s="22" t="str">
        <f t="shared" si="24"/>
        <v>03 03 00 </v>
      </c>
    </row>
    <row r="1593" hidden="1" spans="1:3">
      <c r="A1593" t="s">
        <v>35211</v>
      </c>
      <c r="B1593" t="s">
        <v>15</v>
      </c>
      <c r="C1593" s="22" t="str">
        <f t="shared" si="24"/>
        <v>03 03 0A </v>
      </c>
    </row>
    <row r="1594" hidden="1" spans="1:3">
      <c r="A1594" t="s">
        <v>35212</v>
      </c>
      <c r="B1594" t="s">
        <v>17</v>
      </c>
      <c r="C1594" s="22" t="str">
        <f t="shared" si="24"/>
        <v>02 03 00 </v>
      </c>
    </row>
    <row r="1595" hidden="1" spans="1:3">
      <c r="A1595" t="s">
        <v>35213</v>
      </c>
      <c r="B1595" t="s">
        <v>35214</v>
      </c>
      <c r="C1595" s="22" t="str">
        <f t="shared" si="24"/>
        <v>02 03 22 </v>
      </c>
    </row>
    <row r="1596" hidden="1" spans="1:3">
      <c r="A1596" t="s">
        <v>35215</v>
      </c>
      <c r="B1596" t="s">
        <v>5</v>
      </c>
      <c r="C1596" s="22" t="str">
        <f t="shared" si="24"/>
        <v>01 03 00 </v>
      </c>
    </row>
    <row r="1597" spans="1:3">
      <c r="A1597" t="s">
        <v>35216</v>
      </c>
      <c r="B1597" t="s">
        <v>35217</v>
      </c>
      <c r="C1597" s="22" t="str">
        <f t="shared" si="24"/>
        <v>01 03 20 </v>
      </c>
    </row>
    <row r="1598" hidden="1" spans="1:3">
      <c r="A1598" t="s">
        <v>35218</v>
      </c>
      <c r="B1598" t="s">
        <v>9</v>
      </c>
      <c r="C1598" s="22" t="str">
        <f t="shared" si="24"/>
        <v>04 03 00 </v>
      </c>
    </row>
    <row r="1599" hidden="1" spans="1:3">
      <c r="A1599" t="s">
        <v>35219</v>
      </c>
      <c r="B1599" t="s">
        <v>34267</v>
      </c>
      <c r="C1599" s="22" t="str">
        <f t="shared" si="24"/>
        <v>04 03 22 </v>
      </c>
    </row>
    <row r="1600" hidden="1" spans="1:3">
      <c r="A1600" t="s">
        <v>35220</v>
      </c>
      <c r="B1600" t="s">
        <v>35221</v>
      </c>
      <c r="C1600" s="22" t="str">
        <f t="shared" si="24"/>
        <v>01 10 00 </v>
      </c>
    </row>
    <row r="1601" hidden="1" spans="1:3">
      <c r="A1601" t="s">
        <v>35222</v>
      </c>
      <c r="B1601" t="s">
        <v>1588</v>
      </c>
      <c r="C1601" s="22" t="str">
        <f t="shared" si="24"/>
        <v>01 10 00 </v>
      </c>
    </row>
    <row r="1602" hidden="1" spans="1:3">
      <c r="A1602" t="s">
        <v>35223</v>
      </c>
      <c r="B1602" t="s">
        <v>51</v>
      </c>
      <c r="C1602" s="22" t="str">
        <f t="shared" si="24"/>
        <v>04 03 01 </v>
      </c>
    </row>
    <row r="1603" hidden="1" spans="1:3">
      <c r="A1603" t="s">
        <v>35224</v>
      </c>
      <c r="B1603" t="s">
        <v>53</v>
      </c>
      <c r="C1603" s="22" t="str">
        <f t="shared" si="24"/>
        <v>04 03 42 </v>
      </c>
    </row>
    <row r="1604" hidden="1" spans="1:3">
      <c r="A1604" t="s">
        <v>35225</v>
      </c>
      <c r="B1604" t="s">
        <v>55</v>
      </c>
      <c r="C1604" s="22" t="str">
        <f t="shared" ref="C1604:C1667" si="25">MID(B1604,1,9)</f>
        <v>00 3F 80 </v>
      </c>
    </row>
    <row r="1605" hidden="1" spans="1:3">
      <c r="A1605" t="s">
        <v>35226</v>
      </c>
      <c r="B1605" t="s">
        <v>57</v>
      </c>
      <c r="C1605" s="22" t="str">
        <f t="shared" si="25"/>
        <v>04 03 01 </v>
      </c>
    </row>
    <row r="1606" hidden="1" spans="1:3">
      <c r="A1606" t="s">
        <v>35227</v>
      </c>
      <c r="B1606" t="s">
        <v>53</v>
      </c>
      <c r="C1606" s="22" t="str">
        <f t="shared" si="25"/>
        <v>04 03 42 </v>
      </c>
    </row>
    <row r="1607" hidden="1" spans="1:3">
      <c r="A1607" t="s">
        <v>35228</v>
      </c>
      <c r="B1607" t="s">
        <v>55</v>
      </c>
      <c r="C1607" s="22" t="str">
        <f t="shared" si="25"/>
        <v>00 3F 80 </v>
      </c>
    </row>
    <row r="1608" hidden="1" spans="1:3">
      <c r="A1608" t="s">
        <v>35229</v>
      </c>
      <c r="B1608" t="s">
        <v>61</v>
      </c>
      <c r="C1608" s="22" t="str">
        <f t="shared" si="25"/>
        <v>04 03 01 </v>
      </c>
    </row>
    <row r="1609" hidden="1" spans="1:3">
      <c r="A1609" t="s">
        <v>35230</v>
      </c>
      <c r="B1609" t="s">
        <v>53</v>
      </c>
      <c r="C1609" s="22" t="str">
        <f t="shared" si="25"/>
        <v>04 03 42 </v>
      </c>
    </row>
    <row r="1610" hidden="1" spans="1:3">
      <c r="A1610" t="s">
        <v>35231</v>
      </c>
      <c r="B1610" t="s">
        <v>55</v>
      </c>
      <c r="C1610" s="22" t="str">
        <f t="shared" si="25"/>
        <v>00 3F 80 </v>
      </c>
    </row>
    <row r="1611" hidden="1" spans="1:3">
      <c r="A1611" t="s">
        <v>35232</v>
      </c>
      <c r="B1611" t="s">
        <v>65</v>
      </c>
      <c r="C1611" s="22" t="str">
        <f t="shared" si="25"/>
        <v>04 03 01 </v>
      </c>
    </row>
    <row r="1612" hidden="1" spans="1:3">
      <c r="A1612" t="s">
        <v>35233</v>
      </c>
      <c r="B1612" t="s">
        <v>14000</v>
      </c>
      <c r="C1612" s="22" t="str">
        <f t="shared" si="25"/>
        <v>04 03 42 </v>
      </c>
    </row>
    <row r="1613" hidden="1" spans="1:3">
      <c r="A1613" t="s">
        <v>35234</v>
      </c>
      <c r="B1613" t="s">
        <v>14002</v>
      </c>
      <c r="C1613" s="22" t="str">
        <f t="shared" si="25"/>
        <v>00 00 3F </v>
      </c>
    </row>
    <row r="1614" hidden="1" spans="1:3">
      <c r="A1614" t="s">
        <v>35235</v>
      </c>
      <c r="B1614" t="s">
        <v>13</v>
      </c>
      <c r="C1614" s="22" t="str">
        <f t="shared" si="25"/>
        <v>03 03 00 </v>
      </c>
    </row>
    <row r="1615" hidden="1" spans="1:3">
      <c r="A1615" t="s">
        <v>35236</v>
      </c>
      <c r="B1615" t="s">
        <v>15</v>
      </c>
      <c r="C1615" s="22" t="str">
        <f t="shared" si="25"/>
        <v>03 03 0A </v>
      </c>
    </row>
    <row r="1616" hidden="1" spans="1:3">
      <c r="A1616" t="s">
        <v>35237</v>
      </c>
      <c r="B1616" t="s">
        <v>17</v>
      </c>
      <c r="C1616" s="22" t="str">
        <f t="shared" si="25"/>
        <v>02 03 00 </v>
      </c>
    </row>
    <row r="1617" hidden="1" spans="1:3">
      <c r="A1617" t="s">
        <v>35238</v>
      </c>
      <c r="B1617" t="s">
        <v>35214</v>
      </c>
      <c r="C1617" s="22" t="str">
        <f t="shared" si="25"/>
        <v>02 03 22 </v>
      </c>
    </row>
    <row r="1618" hidden="1" spans="1:3">
      <c r="A1618" t="s">
        <v>35239</v>
      </c>
      <c r="B1618" t="s">
        <v>76</v>
      </c>
      <c r="C1618" s="22" t="str">
        <f t="shared" si="25"/>
        <v>02 03 01 </v>
      </c>
    </row>
    <row r="1619" hidden="1" spans="1:3">
      <c r="A1619" t="s">
        <v>35240</v>
      </c>
      <c r="B1619" t="s">
        <v>35241</v>
      </c>
      <c r="C1619" s="22" t="str">
        <f t="shared" si="25"/>
        <v>02 03 42 </v>
      </c>
    </row>
    <row r="1620" hidden="1" spans="1:3">
      <c r="A1620" t="s">
        <v>35242</v>
      </c>
      <c r="B1620" t="s">
        <v>35243</v>
      </c>
      <c r="C1620" s="22" t="str">
        <f t="shared" si="25"/>
        <v>C4 C6 80 </v>
      </c>
    </row>
    <row r="1621" hidden="1" spans="1:3">
      <c r="A1621" t="s">
        <v>35244</v>
      </c>
      <c r="B1621" t="s">
        <v>35245</v>
      </c>
      <c r="C1621" s="22" t="str">
        <f t="shared" si="25"/>
        <v>C5 60 00 </v>
      </c>
    </row>
    <row r="1622" hidden="1" spans="1:3">
      <c r="A1622" t="s">
        <v>35246</v>
      </c>
      <c r="B1622" t="s">
        <v>86</v>
      </c>
      <c r="C1622" s="22" t="str">
        <f t="shared" si="25"/>
        <v>02 03 01 </v>
      </c>
    </row>
    <row r="1623" hidden="1" spans="1:3">
      <c r="A1623" t="s">
        <v>35247</v>
      </c>
      <c r="B1623" t="s">
        <v>880</v>
      </c>
      <c r="C1623" s="22" t="str">
        <f t="shared" si="25"/>
        <v>02 03 42 </v>
      </c>
    </row>
    <row r="1624" hidden="1" spans="1:3">
      <c r="A1624" t="s">
        <v>35248</v>
      </c>
      <c r="B1624" t="s">
        <v>1339</v>
      </c>
      <c r="C1624" s="22" t="str">
        <f t="shared" si="25"/>
        <v>00 3F 80 </v>
      </c>
    </row>
    <row r="1625" hidden="1" spans="1:3">
      <c r="A1625" t="s">
        <v>35249</v>
      </c>
      <c r="B1625" t="s">
        <v>1341</v>
      </c>
      <c r="C1625" s="22" t="str">
        <f t="shared" si="25"/>
        <v>00 00 3F </v>
      </c>
    </row>
    <row r="1626" hidden="1" spans="1:3">
      <c r="A1626" t="s">
        <v>35250</v>
      </c>
      <c r="B1626" t="s">
        <v>92</v>
      </c>
      <c r="C1626" s="22" t="str">
        <f t="shared" si="25"/>
        <v>02 03 01 </v>
      </c>
    </row>
    <row r="1627" hidden="1" spans="1:3">
      <c r="A1627" t="s">
        <v>35251</v>
      </c>
      <c r="B1627" t="s">
        <v>240</v>
      </c>
      <c r="C1627" s="22" t="str">
        <f t="shared" si="25"/>
        <v>02 03 42 </v>
      </c>
    </row>
    <row r="1628" hidden="1" spans="1:3">
      <c r="A1628" t="s">
        <v>35252</v>
      </c>
      <c r="B1628" t="s">
        <v>3253</v>
      </c>
      <c r="C1628" s="22" t="str">
        <f t="shared" si="25"/>
        <v>00 3F 80 </v>
      </c>
    </row>
    <row r="1629" hidden="1" spans="1:3">
      <c r="A1629" t="s">
        <v>35253</v>
      </c>
      <c r="B1629" t="s">
        <v>3106</v>
      </c>
      <c r="C1629" s="22" t="str">
        <f t="shared" si="25"/>
        <v>80 00 00 </v>
      </c>
    </row>
    <row r="1630" hidden="1" spans="1:3">
      <c r="A1630" t="s">
        <v>35254</v>
      </c>
      <c r="B1630" t="s">
        <v>102</v>
      </c>
      <c r="C1630" s="22" t="str">
        <f t="shared" si="25"/>
        <v>02 03 01 </v>
      </c>
    </row>
    <row r="1631" hidden="1" spans="1:3">
      <c r="A1631" t="s">
        <v>35255</v>
      </c>
      <c r="B1631" t="s">
        <v>880</v>
      </c>
      <c r="C1631" s="22" t="str">
        <f t="shared" si="25"/>
        <v>02 03 42 </v>
      </c>
    </row>
    <row r="1632" hidden="1" spans="1:3">
      <c r="A1632" t="s">
        <v>35256</v>
      </c>
      <c r="B1632" t="s">
        <v>1502</v>
      </c>
      <c r="C1632" s="22" t="str">
        <f t="shared" si="25"/>
        <v>00 3F 80 </v>
      </c>
    </row>
    <row r="1633" hidden="1" spans="1:3">
      <c r="A1633" t="s">
        <v>35257</v>
      </c>
      <c r="B1633" t="s">
        <v>726</v>
      </c>
      <c r="C1633" s="22" t="str">
        <f t="shared" si="25"/>
        <v>3F 80 00 </v>
      </c>
    </row>
    <row r="1634" hidden="1" spans="1:3">
      <c r="A1634" t="s">
        <v>35258</v>
      </c>
      <c r="B1634" t="s">
        <v>407</v>
      </c>
      <c r="C1634" s="22" t="str">
        <f t="shared" si="25"/>
        <v>80 00 00 </v>
      </c>
    </row>
    <row r="1635" hidden="1" spans="1:3">
      <c r="A1635" t="s">
        <v>35259</v>
      </c>
      <c r="B1635" t="s">
        <v>5</v>
      </c>
      <c r="C1635" s="22" t="str">
        <f t="shared" si="25"/>
        <v>01 03 00 </v>
      </c>
    </row>
    <row r="1636" spans="1:3">
      <c r="A1636" t="s">
        <v>35260</v>
      </c>
      <c r="B1636" t="s">
        <v>35261</v>
      </c>
      <c r="C1636" s="22" t="str">
        <f t="shared" si="25"/>
        <v>01 03 20 </v>
      </c>
    </row>
    <row r="1637" hidden="1" spans="1:3">
      <c r="A1637" t="s">
        <v>35262</v>
      </c>
      <c r="B1637" t="s">
        <v>9</v>
      </c>
      <c r="C1637" s="22" t="str">
        <f t="shared" si="25"/>
        <v>04 03 00 </v>
      </c>
    </row>
    <row r="1638" hidden="1" spans="1:3">
      <c r="A1638" t="s">
        <v>35263</v>
      </c>
      <c r="B1638" t="s">
        <v>34267</v>
      </c>
      <c r="C1638" s="22" t="str">
        <f t="shared" si="25"/>
        <v>04 03 22 </v>
      </c>
    </row>
    <row r="1639" hidden="1" spans="1:3">
      <c r="A1639" t="s">
        <v>35264</v>
      </c>
      <c r="B1639" t="s">
        <v>13</v>
      </c>
      <c r="C1639" s="22" t="str">
        <f t="shared" si="25"/>
        <v>03 03 00 </v>
      </c>
    </row>
    <row r="1640" hidden="1" spans="1:3">
      <c r="A1640" t="s">
        <v>35265</v>
      </c>
      <c r="B1640" t="s">
        <v>15</v>
      </c>
      <c r="C1640" s="22" t="str">
        <f t="shared" si="25"/>
        <v>03 03 0A </v>
      </c>
    </row>
    <row r="1641" hidden="1" spans="1:3">
      <c r="A1641" t="s">
        <v>35266</v>
      </c>
      <c r="B1641" t="s">
        <v>17</v>
      </c>
      <c r="C1641" s="22" t="str">
        <f t="shared" si="25"/>
        <v>02 03 00 </v>
      </c>
    </row>
    <row r="1642" hidden="1" spans="1:3">
      <c r="A1642" t="s">
        <v>35267</v>
      </c>
      <c r="B1642" t="s">
        <v>35214</v>
      </c>
      <c r="C1642" s="22" t="str">
        <f t="shared" si="25"/>
        <v>02 03 22 </v>
      </c>
    </row>
    <row r="1643" hidden="1" spans="1:3">
      <c r="A1643" t="s">
        <v>35268</v>
      </c>
      <c r="B1643" t="s">
        <v>5</v>
      </c>
      <c r="C1643" s="22" t="str">
        <f t="shared" si="25"/>
        <v>01 03 00 </v>
      </c>
    </row>
    <row r="1644" spans="1:3">
      <c r="A1644" t="s">
        <v>35269</v>
      </c>
      <c r="B1644" t="s">
        <v>35270</v>
      </c>
      <c r="C1644" s="22" t="str">
        <f t="shared" si="25"/>
        <v>01 03 20 </v>
      </c>
    </row>
    <row r="1645" hidden="1" spans="1:3">
      <c r="A1645" t="s">
        <v>35271</v>
      </c>
      <c r="B1645" t="s">
        <v>9</v>
      </c>
      <c r="C1645" s="22" t="str">
        <f t="shared" si="25"/>
        <v>04 03 00 </v>
      </c>
    </row>
    <row r="1646" hidden="1" spans="1:3">
      <c r="A1646" t="s">
        <v>35272</v>
      </c>
      <c r="B1646" t="s">
        <v>34267</v>
      </c>
      <c r="C1646" s="22" t="str">
        <f t="shared" si="25"/>
        <v>04 03 22 </v>
      </c>
    </row>
    <row r="1647" hidden="1" spans="1:3">
      <c r="A1647" t="s">
        <v>35273</v>
      </c>
      <c r="B1647" t="s">
        <v>13</v>
      </c>
      <c r="C1647" s="22" t="str">
        <f t="shared" si="25"/>
        <v>03 03 00 </v>
      </c>
    </row>
    <row r="1648" hidden="1" spans="1:3">
      <c r="A1648" t="s">
        <v>35274</v>
      </c>
      <c r="B1648" t="s">
        <v>15</v>
      </c>
      <c r="C1648" s="22" t="str">
        <f t="shared" si="25"/>
        <v>03 03 0A </v>
      </c>
    </row>
    <row r="1649" hidden="1" spans="1:3">
      <c r="A1649" t="s">
        <v>35275</v>
      </c>
      <c r="B1649" t="s">
        <v>172</v>
      </c>
      <c r="C1649" s="22" t="str">
        <f t="shared" si="25"/>
        <v>03 03 00 </v>
      </c>
    </row>
    <row r="1650" hidden="1" spans="1:3">
      <c r="A1650" t="s">
        <v>35276</v>
      </c>
      <c r="B1650" t="s">
        <v>35039</v>
      </c>
      <c r="C1650" s="22" t="str">
        <f t="shared" si="25"/>
        <v>03 03 22 </v>
      </c>
    </row>
    <row r="1651" hidden="1" spans="1:3">
      <c r="A1651" t="s">
        <v>35277</v>
      </c>
      <c r="B1651" t="s">
        <v>172</v>
      </c>
      <c r="C1651" s="22" t="str">
        <f t="shared" si="25"/>
        <v>03 03 00 </v>
      </c>
    </row>
    <row r="1652" hidden="1" spans="1:3">
      <c r="A1652" t="s">
        <v>35278</v>
      </c>
      <c r="B1652" t="s">
        <v>35039</v>
      </c>
      <c r="C1652" s="22" t="str">
        <f t="shared" si="25"/>
        <v>03 03 22 </v>
      </c>
    </row>
    <row r="1653" hidden="1" spans="1:3">
      <c r="A1653" t="s">
        <v>35279</v>
      </c>
      <c r="B1653" t="s">
        <v>172</v>
      </c>
      <c r="C1653" s="22" t="str">
        <f t="shared" si="25"/>
        <v>03 03 00 </v>
      </c>
    </row>
    <row r="1654" hidden="1" spans="1:3">
      <c r="A1654" t="s">
        <v>35280</v>
      </c>
      <c r="B1654" t="s">
        <v>35039</v>
      </c>
      <c r="C1654" s="22" t="str">
        <f t="shared" si="25"/>
        <v>03 03 22 </v>
      </c>
    </row>
    <row r="1655" hidden="1" spans="1:3">
      <c r="A1655" t="s">
        <v>35281</v>
      </c>
      <c r="B1655" t="s">
        <v>17</v>
      </c>
      <c r="C1655" s="22" t="str">
        <f t="shared" si="25"/>
        <v>02 03 00 </v>
      </c>
    </row>
    <row r="1656" hidden="1" spans="1:3">
      <c r="A1656" t="s">
        <v>35282</v>
      </c>
      <c r="B1656" t="s">
        <v>34333</v>
      </c>
      <c r="C1656" s="22" t="str">
        <f t="shared" si="25"/>
        <v>02 03 22 </v>
      </c>
    </row>
    <row r="1657" hidden="1" spans="1:3">
      <c r="A1657" t="s">
        <v>35283</v>
      </c>
      <c r="B1657" t="s">
        <v>34356</v>
      </c>
      <c r="C1657" s="22" t="str">
        <f t="shared" si="25"/>
        <v>00 C4 C4 </v>
      </c>
    </row>
    <row r="1658" hidden="1" spans="1:3">
      <c r="A1658" t="s">
        <v>35284</v>
      </c>
      <c r="B1658" t="s">
        <v>5</v>
      </c>
      <c r="C1658" s="22" t="str">
        <f t="shared" si="25"/>
        <v>01 03 00 </v>
      </c>
    </row>
    <row r="1659" spans="1:3">
      <c r="A1659" t="s">
        <v>35285</v>
      </c>
      <c r="B1659" t="s">
        <v>35286</v>
      </c>
      <c r="C1659" s="22" t="str">
        <f t="shared" si="25"/>
        <v>01 03 20 </v>
      </c>
    </row>
    <row r="1660" hidden="1" spans="1:3">
      <c r="A1660" t="s">
        <v>35287</v>
      </c>
      <c r="B1660" t="s">
        <v>9</v>
      </c>
      <c r="C1660" s="22" t="str">
        <f t="shared" si="25"/>
        <v>04 03 00 </v>
      </c>
    </row>
    <row r="1661" hidden="1" spans="1:3">
      <c r="A1661" t="s">
        <v>35288</v>
      </c>
      <c r="B1661" t="s">
        <v>34267</v>
      </c>
      <c r="C1661" s="22" t="str">
        <f t="shared" si="25"/>
        <v>04 03 22 </v>
      </c>
    </row>
    <row r="1662" hidden="1" spans="1:3">
      <c r="A1662" t="s">
        <v>35289</v>
      </c>
      <c r="B1662" t="s">
        <v>13</v>
      </c>
      <c r="C1662" s="22" t="str">
        <f t="shared" si="25"/>
        <v>03 03 00 </v>
      </c>
    </row>
    <row r="1663" hidden="1" spans="1:3">
      <c r="A1663" t="s">
        <v>35290</v>
      </c>
      <c r="B1663" t="s">
        <v>15</v>
      </c>
      <c r="C1663" s="22" t="str">
        <f t="shared" si="25"/>
        <v>03 03 0A </v>
      </c>
    </row>
    <row r="1664" hidden="1" spans="1:3">
      <c r="A1664" t="s">
        <v>35291</v>
      </c>
      <c r="B1664" t="s">
        <v>17</v>
      </c>
      <c r="C1664" s="22" t="str">
        <f t="shared" si="25"/>
        <v>02 03 00 </v>
      </c>
    </row>
    <row r="1665" hidden="1" spans="1:3">
      <c r="A1665" t="s">
        <v>35292</v>
      </c>
      <c r="B1665" t="s">
        <v>34227</v>
      </c>
      <c r="C1665" s="22" t="str">
        <f t="shared" si="25"/>
        <v>02 03 22 </v>
      </c>
    </row>
    <row r="1666" hidden="1" spans="1:3">
      <c r="A1666" t="s">
        <v>35293</v>
      </c>
      <c r="B1666" t="s">
        <v>34229</v>
      </c>
      <c r="C1666" s="22" t="str">
        <f t="shared" si="25"/>
        <v>00 00 C4 </v>
      </c>
    </row>
    <row r="1667" hidden="1" spans="1:3">
      <c r="A1667" t="s">
        <v>35294</v>
      </c>
      <c r="B1667" t="s">
        <v>5</v>
      </c>
      <c r="C1667" s="22" t="str">
        <f t="shared" si="25"/>
        <v>01 03 00 </v>
      </c>
    </row>
    <row r="1668" spans="1:3">
      <c r="A1668" t="s">
        <v>35295</v>
      </c>
      <c r="B1668" t="s">
        <v>35296</v>
      </c>
      <c r="C1668" s="22" t="str">
        <f t="shared" ref="C1668:C1731" si="26">MID(B1668,1,9)</f>
        <v>01 03 20 </v>
      </c>
    </row>
    <row r="1669" hidden="1" spans="1:3">
      <c r="A1669" t="s">
        <v>35297</v>
      </c>
      <c r="B1669" t="s">
        <v>9</v>
      </c>
      <c r="C1669" s="22" t="str">
        <f t="shared" si="26"/>
        <v>04 03 00 </v>
      </c>
    </row>
    <row r="1670" hidden="1" spans="1:3">
      <c r="A1670" t="s">
        <v>35298</v>
      </c>
      <c r="B1670" t="s">
        <v>34267</v>
      </c>
      <c r="C1670" s="22" t="str">
        <f t="shared" si="26"/>
        <v>04 03 22 </v>
      </c>
    </row>
    <row r="1671" hidden="1" spans="1:3">
      <c r="A1671" t="s">
        <v>35299</v>
      </c>
      <c r="B1671" t="s">
        <v>13</v>
      </c>
      <c r="C1671" s="22" t="str">
        <f t="shared" si="26"/>
        <v>03 03 00 </v>
      </c>
    </row>
    <row r="1672" hidden="1" spans="1:3">
      <c r="A1672" t="s">
        <v>35300</v>
      </c>
      <c r="B1672" t="s">
        <v>15</v>
      </c>
      <c r="C1672" s="22" t="str">
        <f t="shared" si="26"/>
        <v>03 03 0A </v>
      </c>
    </row>
    <row r="1673" hidden="1" spans="1:3">
      <c r="A1673" t="s">
        <v>35301</v>
      </c>
      <c r="B1673" t="s">
        <v>172</v>
      </c>
      <c r="C1673" s="22" t="str">
        <f t="shared" si="26"/>
        <v>03 03 00 </v>
      </c>
    </row>
    <row r="1674" hidden="1" spans="1:3">
      <c r="A1674" t="s">
        <v>35302</v>
      </c>
      <c r="B1674" t="s">
        <v>35039</v>
      </c>
      <c r="C1674" s="22" t="str">
        <f t="shared" si="26"/>
        <v>03 03 22 </v>
      </c>
    </row>
    <row r="1675" hidden="1" spans="1:3">
      <c r="A1675" t="s">
        <v>35303</v>
      </c>
      <c r="B1675" t="s">
        <v>172</v>
      </c>
      <c r="C1675" s="22" t="str">
        <f t="shared" si="26"/>
        <v>03 03 00 </v>
      </c>
    </row>
    <row r="1676" hidden="1" spans="1:3">
      <c r="A1676" t="s">
        <v>35304</v>
      </c>
      <c r="B1676" t="s">
        <v>35039</v>
      </c>
      <c r="C1676" s="22" t="str">
        <f t="shared" si="26"/>
        <v>03 03 22 </v>
      </c>
    </row>
    <row r="1677" hidden="1" spans="1:3">
      <c r="A1677" t="s">
        <v>35305</v>
      </c>
      <c r="B1677" t="s">
        <v>172</v>
      </c>
      <c r="C1677" s="22" t="str">
        <f t="shared" si="26"/>
        <v>03 03 00 </v>
      </c>
    </row>
    <row r="1678" hidden="1" spans="1:3">
      <c r="A1678" t="s">
        <v>35306</v>
      </c>
      <c r="B1678" t="s">
        <v>35039</v>
      </c>
      <c r="C1678" s="22" t="str">
        <f t="shared" si="26"/>
        <v>03 03 22 </v>
      </c>
    </row>
    <row r="1679" hidden="1" spans="1:3">
      <c r="A1679" t="s">
        <v>35307</v>
      </c>
      <c r="B1679" t="s">
        <v>17</v>
      </c>
      <c r="C1679" s="22" t="str">
        <f t="shared" si="26"/>
        <v>02 03 00 </v>
      </c>
    </row>
    <row r="1680" hidden="1" spans="1:3">
      <c r="A1680" t="s">
        <v>35308</v>
      </c>
      <c r="B1680" t="s">
        <v>34227</v>
      </c>
      <c r="C1680" s="22" t="str">
        <f t="shared" si="26"/>
        <v>02 03 22 </v>
      </c>
    </row>
    <row r="1681" hidden="1" spans="1:3">
      <c r="A1681" t="s">
        <v>35309</v>
      </c>
      <c r="B1681" t="s">
        <v>5071</v>
      </c>
      <c r="C1681" s="22" t="str">
        <f t="shared" si="26"/>
        <v>00 00 C4 </v>
      </c>
    </row>
    <row r="1682" hidden="1" spans="1:3">
      <c r="A1682" t="s">
        <v>35310</v>
      </c>
      <c r="B1682" t="s">
        <v>34314</v>
      </c>
      <c r="C1682" s="22" t="str">
        <f t="shared" si="26"/>
        <v>10 00 00 </v>
      </c>
    </row>
    <row r="1683" hidden="1" spans="1:3">
      <c r="A1683" t="s">
        <v>35311</v>
      </c>
      <c r="B1683" t="s">
        <v>5</v>
      </c>
      <c r="C1683" s="22" t="str">
        <f t="shared" si="26"/>
        <v>01 03 00 </v>
      </c>
    </row>
    <row r="1684" spans="1:3">
      <c r="A1684" t="s">
        <v>35312</v>
      </c>
      <c r="B1684" t="s">
        <v>35313</v>
      </c>
      <c r="C1684" s="22" t="str">
        <f t="shared" si="26"/>
        <v>01 03 20 </v>
      </c>
    </row>
    <row r="1685" hidden="1" spans="1:3">
      <c r="A1685" t="s">
        <v>35314</v>
      </c>
      <c r="B1685" t="s">
        <v>9</v>
      </c>
      <c r="C1685" s="22" t="str">
        <f t="shared" si="26"/>
        <v>04 03 00 </v>
      </c>
    </row>
    <row r="1686" hidden="1" spans="1:3">
      <c r="A1686" t="s">
        <v>35315</v>
      </c>
      <c r="B1686" t="s">
        <v>34267</v>
      </c>
      <c r="C1686" s="22" t="str">
        <f t="shared" si="26"/>
        <v>04 03 22 </v>
      </c>
    </row>
    <row r="1687" hidden="1" spans="1:3">
      <c r="A1687" t="s">
        <v>35316</v>
      </c>
      <c r="B1687" t="s">
        <v>13</v>
      </c>
      <c r="C1687" s="22" t="str">
        <f t="shared" si="26"/>
        <v>03 03 00 </v>
      </c>
    </row>
    <row r="1688" hidden="1" spans="1:3">
      <c r="A1688" t="s">
        <v>35317</v>
      </c>
      <c r="B1688" t="s">
        <v>15</v>
      </c>
      <c r="C1688" s="22" t="str">
        <f t="shared" si="26"/>
        <v>03 03 0A </v>
      </c>
    </row>
    <row r="1689" hidden="1" spans="1:3">
      <c r="A1689" t="s">
        <v>35318</v>
      </c>
      <c r="B1689" t="s">
        <v>17</v>
      </c>
      <c r="C1689" s="22" t="str">
        <f t="shared" si="26"/>
        <v>02 03 00 </v>
      </c>
    </row>
    <row r="1690" hidden="1" spans="1:3">
      <c r="A1690" t="s">
        <v>35319</v>
      </c>
      <c r="B1690" t="s">
        <v>34261</v>
      </c>
      <c r="C1690" s="22" t="str">
        <f t="shared" si="26"/>
        <v>02 03 22 </v>
      </c>
    </row>
    <row r="1691" hidden="1" spans="1:3">
      <c r="A1691" t="s">
        <v>35320</v>
      </c>
      <c r="B1691" t="s">
        <v>5</v>
      </c>
      <c r="C1691" s="22" t="str">
        <f t="shared" si="26"/>
        <v>01 03 00 </v>
      </c>
    </row>
    <row r="1692" spans="1:3">
      <c r="A1692" t="s">
        <v>35321</v>
      </c>
      <c r="B1692" t="s">
        <v>35322</v>
      </c>
      <c r="C1692" s="22" t="str">
        <f t="shared" si="26"/>
        <v>01 03 20 </v>
      </c>
    </row>
    <row r="1693" hidden="1" spans="1:3">
      <c r="A1693" t="s">
        <v>35323</v>
      </c>
      <c r="B1693" t="s">
        <v>9</v>
      </c>
      <c r="C1693" s="22" t="str">
        <f t="shared" si="26"/>
        <v>04 03 00 </v>
      </c>
    </row>
    <row r="1694" hidden="1" spans="1:3">
      <c r="A1694" t="s">
        <v>35324</v>
      </c>
      <c r="B1694" t="s">
        <v>34267</v>
      </c>
      <c r="C1694" s="22" t="str">
        <f t="shared" si="26"/>
        <v>04 03 22 </v>
      </c>
    </row>
    <row r="1695" hidden="1" spans="1:3">
      <c r="A1695" t="s">
        <v>35325</v>
      </c>
      <c r="B1695" t="s">
        <v>13</v>
      </c>
      <c r="C1695" s="22" t="str">
        <f t="shared" si="26"/>
        <v>03 03 00 </v>
      </c>
    </row>
    <row r="1696" hidden="1" spans="1:3">
      <c r="A1696" t="s">
        <v>35326</v>
      </c>
      <c r="B1696" t="s">
        <v>15</v>
      </c>
      <c r="C1696" s="22" t="str">
        <f t="shared" si="26"/>
        <v>03 03 0A </v>
      </c>
    </row>
    <row r="1697" hidden="1" spans="1:3">
      <c r="A1697" t="s">
        <v>35327</v>
      </c>
      <c r="B1697" t="s">
        <v>17</v>
      </c>
      <c r="C1697" s="22" t="str">
        <f t="shared" si="26"/>
        <v>02 03 00 </v>
      </c>
    </row>
    <row r="1698" hidden="1" spans="1:3">
      <c r="A1698" t="s">
        <v>35328</v>
      </c>
      <c r="B1698" t="s">
        <v>34261</v>
      </c>
      <c r="C1698" s="22" t="str">
        <f t="shared" si="26"/>
        <v>02 03 22 </v>
      </c>
    </row>
    <row r="1699" hidden="1" spans="1:3">
      <c r="A1699" t="s">
        <v>35329</v>
      </c>
      <c r="B1699" t="s">
        <v>5</v>
      </c>
      <c r="C1699" s="22" t="str">
        <f t="shared" si="26"/>
        <v>01 03 00 </v>
      </c>
    </row>
    <row r="1700" spans="1:3">
      <c r="A1700" t="s">
        <v>35330</v>
      </c>
      <c r="B1700" t="s">
        <v>35331</v>
      </c>
      <c r="C1700" s="22" t="str">
        <f t="shared" si="26"/>
        <v>01 03 20 </v>
      </c>
    </row>
    <row r="1701" hidden="1" spans="1:3">
      <c r="A1701" t="s">
        <v>35332</v>
      </c>
      <c r="B1701" t="s">
        <v>9</v>
      </c>
      <c r="C1701" s="22" t="str">
        <f t="shared" si="26"/>
        <v>04 03 00 </v>
      </c>
    </row>
    <row r="1702" hidden="1" spans="1:3">
      <c r="A1702" t="s">
        <v>35333</v>
      </c>
      <c r="B1702" t="s">
        <v>34267</v>
      </c>
      <c r="C1702" s="22" t="str">
        <f t="shared" si="26"/>
        <v>04 03 22 </v>
      </c>
    </row>
    <row r="1703" hidden="1" spans="1:3">
      <c r="A1703" t="s">
        <v>35334</v>
      </c>
      <c r="B1703" t="s">
        <v>13</v>
      </c>
      <c r="C1703" s="22" t="str">
        <f t="shared" si="26"/>
        <v>03 03 00 </v>
      </c>
    </row>
    <row r="1704" hidden="1" spans="1:3">
      <c r="A1704" t="s">
        <v>35335</v>
      </c>
      <c r="B1704" t="s">
        <v>15</v>
      </c>
      <c r="C1704" s="22" t="str">
        <f t="shared" si="26"/>
        <v>03 03 0A </v>
      </c>
    </row>
    <row r="1705" hidden="1" spans="1:3">
      <c r="A1705" t="s">
        <v>35336</v>
      </c>
      <c r="B1705" t="s">
        <v>17</v>
      </c>
      <c r="C1705" s="22" t="str">
        <f t="shared" si="26"/>
        <v>02 03 00 </v>
      </c>
    </row>
    <row r="1706" hidden="1" spans="1:3">
      <c r="A1706" t="s">
        <v>35337</v>
      </c>
      <c r="B1706" t="s">
        <v>34261</v>
      </c>
      <c r="C1706" s="22" t="str">
        <f t="shared" si="26"/>
        <v>02 03 22 </v>
      </c>
    </row>
    <row r="1707" hidden="1" spans="1:3">
      <c r="A1707" t="s">
        <v>35338</v>
      </c>
      <c r="B1707" t="s">
        <v>5</v>
      </c>
      <c r="C1707" s="22" t="str">
        <f t="shared" si="26"/>
        <v>01 03 00 </v>
      </c>
    </row>
    <row r="1708" spans="1:3">
      <c r="A1708" t="s">
        <v>35339</v>
      </c>
      <c r="B1708" t="s">
        <v>35340</v>
      </c>
      <c r="C1708" s="22" t="str">
        <f t="shared" si="26"/>
        <v>01 03 20 </v>
      </c>
    </row>
    <row r="1709" hidden="1" spans="1:3">
      <c r="A1709" t="s">
        <v>35341</v>
      </c>
      <c r="B1709" t="s">
        <v>9</v>
      </c>
      <c r="C1709" s="22" t="str">
        <f t="shared" si="26"/>
        <v>04 03 00 </v>
      </c>
    </row>
    <row r="1710" hidden="1" spans="1:3">
      <c r="A1710" t="s">
        <v>35342</v>
      </c>
      <c r="B1710" t="s">
        <v>34267</v>
      </c>
      <c r="C1710" s="22" t="str">
        <f t="shared" si="26"/>
        <v>04 03 22 </v>
      </c>
    </row>
    <row r="1711" hidden="1" spans="1:3">
      <c r="A1711" t="s">
        <v>35343</v>
      </c>
      <c r="B1711" t="s">
        <v>13</v>
      </c>
      <c r="C1711" s="22" t="str">
        <f t="shared" si="26"/>
        <v>03 03 00 </v>
      </c>
    </row>
    <row r="1712" hidden="1" spans="1:3">
      <c r="A1712" t="s">
        <v>35344</v>
      </c>
      <c r="B1712" t="s">
        <v>15</v>
      </c>
      <c r="C1712" s="22" t="str">
        <f t="shared" si="26"/>
        <v>03 03 0A </v>
      </c>
    </row>
    <row r="1713" hidden="1" spans="1:3">
      <c r="A1713" t="s">
        <v>35345</v>
      </c>
      <c r="B1713" t="s">
        <v>17</v>
      </c>
      <c r="C1713" s="22" t="str">
        <f t="shared" si="26"/>
        <v>02 03 00 </v>
      </c>
    </row>
    <row r="1714" hidden="1" spans="1:3">
      <c r="A1714" t="s">
        <v>35346</v>
      </c>
      <c r="B1714" t="s">
        <v>34333</v>
      </c>
      <c r="C1714" s="22" t="str">
        <f t="shared" si="26"/>
        <v>02 03 22 </v>
      </c>
    </row>
    <row r="1715" hidden="1" spans="1:3">
      <c r="A1715" t="s">
        <v>35347</v>
      </c>
      <c r="B1715" t="s">
        <v>34356</v>
      </c>
      <c r="C1715" s="22" t="str">
        <f t="shared" si="26"/>
        <v>00 C4 C4 </v>
      </c>
    </row>
    <row r="1716" hidden="1" spans="1:3">
      <c r="A1716" t="s">
        <v>35348</v>
      </c>
      <c r="B1716" t="s">
        <v>5</v>
      </c>
      <c r="C1716" s="22" t="str">
        <f t="shared" si="26"/>
        <v>01 03 00 </v>
      </c>
    </row>
    <row r="1717" spans="1:3">
      <c r="A1717" t="s">
        <v>35349</v>
      </c>
      <c r="B1717" t="s">
        <v>35350</v>
      </c>
      <c r="C1717" s="22" t="str">
        <f t="shared" si="26"/>
        <v>01 03 20 </v>
      </c>
    </row>
    <row r="1718" hidden="1" spans="1:3">
      <c r="A1718" t="s">
        <v>35351</v>
      </c>
      <c r="B1718" t="s">
        <v>9</v>
      </c>
      <c r="C1718" s="22" t="str">
        <f t="shared" si="26"/>
        <v>04 03 00 </v>
      </c>
    </row>
    <row r="1719" hidden="1" spans="1:3">
      <c r="A1719" t="s">
        <v>35352</v>
      </c>
      <c r="B1719" t="s">
        <v>34267</v>
      </c>
      <c r="C1719" s="22" t="str">
        <f t="shared" si="26"/>
        <v>04 03 22 </v>
      </c>
    </row>
    <row r="1720" hidden="1" spans="1:3">
      <c r="A1720" t="s">
        <v>35353</v>
      </c>
      <c r="B1720" t="s">
        <v>13</v>
      </c>
      <c r="C1720" s="22" t="str">
        <f t="shared" si="26"/>
        <v>03 03 00 </v>
      </c>
    </row>
    <row r="1721" hidden="1" spans="1:3">
      <c r="A1721" t="s">
        <v>35354</v>
      </c>
      <c r="B1721" t="s">
        <v>15</v>
      </c>
      <c r="C1721" s="22" t="str">
        <f t="shared" si="26"/>
        <v>03 03 0A </v>
      </c>
    </row>
    <row r="1722" hidden="1" spans="1:3">
      <c r="A1722" t="s">
        <v>35355</v>
      </c>
      <c r="B1722" t="s">
        <v>17</v>
      </c>
      <c r="C1722" s="22" t="str">
        <f t="shared" si="26"/>
        <v>02 03 00 </v>
      </c>
    </row>
    <row r="1723" hidden="1" spans="1:3">
      <c r="A1723" t="s">
        <v>35356</v>
      </c>
      <c r="B1723" t="s">
        <v>35357</v>
      </c>
      <c r="C1723" s="22" t="str">
        <f t="shared" si="26"/>
        <v>02 03 22 </v>
      </c>
    </row>
    <row r="1724" hidden="1" spans="1:3">
      <c r="A1724" t="s">
        <v>35358</v>
      </c>
      <c r="B1724" t="s">
        <v>35359</v>
      </c>
      <c r="C1724" s="22" t="str">
        <f t="shared" si="26"/>
        <v>00 00 00 </v>
      </c>
    </row>
    <row r="1725" hidden="1" spans="1:3">
      <c r="A1725" t="s">
        <v>35360</v>
      </c>
      <c r="B1725" t="s">
        <v>5</v>
      </c>
      <c r="C1725" s="22" t="str">
        <f t="shared" si="26"/>
        <v>01 03 00 </v>
      </c>
    </row>
    <row r="1726" spans="1:3">
      <c r="A1726" t="s">
        <v>35361</v>
      </c>
      <c r="B1726" t="s">
        <v>35362</v>
      </c>
      <c r="C1726" s="22" t="str">
        <f t="shared" si="26"/>
        <v>01 03 20 </v>
      </c>
    </row>
    <row r="1727" hidden="1" spans="1:3">
      <c r="A1727" t="s">
        <v>35363</v>
      </c>
      <c r="B1727" t="s">
        <v>9</v>
      </c>
      <c r="C1727" s="22" t="str">
        <f t="shared" si="26"/>
        <v>04 03 00 </v>
      </c>
    </row>
    <row r="1728" hidden="1" spans="1:3">
      <c r="A1728" t="s">
        <v>35364</v>
      </c>
      <c r="B1728" t="s">
        <v>34267</v>
      </c>
      <c r="C1728" s="22" t="str">
        <f t="shared" si="26"/>
        <v>04 03 22 </v>
      </c>
    </row>
    <row r="1729" hidden="1" spans="1:3">
      <c r="A1729" t="s">
        <v>35365</v>
      </c>
      <c r="B1729" t="s">
        <v>51</v>
      </c>
      <c r="C1729" s="22" t="str">
        <f t="shared" si="26"/>
        <v>04 03 01 </v>
      </c>
    </row>
    <row r="1730" hidden="1" spans="1:3">
      <c r="A1730" t="s">
        <v>35366</v>
      </c>
      <c r="B1730" t="s">
        <v>53</v>
      </c>
      <c r="C1730" s="22" t="str">
        <f t="shared" si="26"/>
        <v>04 03 42 </v>
      </c>
    </row>
    <row r="1731" hidden="1" spans="1:3">
      <c r="A1731" t="s">
        <v>35367</v>
      </c>
      <c r="B1731" t="s">
        <v>55</v>
      </c>
      <c r="C1731" s="22" t="str">
        <f t="shared" si="26"/>
        <v>00 3F 80 </v>
      </c>
    </row>
    <row r="1732" hidden="1" spans="1:3">
      <c r="A1732" t="s">
        <v>35368</v>
      </c>
      <c r="B1732" t="s">
        <v>57</v>
      </c>
      <c r="C1732" s="22" t="str">
        <f t="shared" ref="C1732:C1795" si="27">MID(B1732,1,9)</f>
        <v>04 03 01 </v>
      </c>
    </row>
    <row r="1733" hidden="1" spans="1:3">
      <c r="A1733" t="s">
        <v>35369</v>
      </c>
      <c r="B1733" t="s">
        <v>53</v>
      </c>
      <c r="C1733" s="22" t="str">
        <f t="shared" si="27"/>
        <v>04 03 42 </v>
      </c>
    </row>
    <row r="1734" hidden="1" spans="1:3">
      <c r="A1734" t="s">
        <v>35370</v>
      </c>
      <c r="B1734" t="s">
        <v>55</v>
      </c>
      <c r="C1734" s="22" t="str">
        <f t="shared" si="27"/>
        <v>00 3F 80 </v>
      </c>
    </row>
    <row r="1735" hidden="1" spans="1:3">
      <c r="A1735" t="s">
        <v>35371</v>
      </c>
      <c r="B1735" t="s">
        <v>61</v>
      </c>
      <c r="C1735" s="22" t="str">
        <f t="shared" si="27"/>
        <v>04 03 01 </v>
      </c>
    </row>
    <row r="1736" hidden="1" spans="1:3">
      <c r="A1736" t="s">
        <v>35372</v>
      </c>
      <c r="B1736" t="s">
        <v>53</v>
      </c>
      <c r="C1736" s="22" t="str">
        <f t="shared" si="27"/>
        <v>04 03 42 </v>
      </c>
    </row>
    <row r="1737" hidden="1" spans="1:3">
      <c r="A1737" t="s">
        <v>35373</v>
      </c>
      <c r="B1737" t="s">
        <v>55</v>
      </c>
      <c r="C1737" s="22" t="str">
        <f t="shared" si="27"/>
        <v>00 3F 80 </v>
      </c>
    </row>
    <row r="1738" hidden="1" spans="1:3">
      <c r="A1738" t="s">
        <v>35374</v>
      </c>
      <c r="B1738" t="s">
        <v>65</v>
      </c>
      <c r="C1738" s="22" t="str">
        <f t="shared" si="27"/>
        <v>04 03 01 </v>
      </c>
    </row>
    <row r="1739" hidden="1" spans="1:3">
      <c r="A1739" t="s">
        <v>35375</v>
      </c>
      <c r="B1739" t="s">
        <v>53</v>
      </c>
      <c r="C1739" s="22" t="str">
        <f t="shared" si="27"/>
        <v>04 03 42 </v>
      </c>
    </row>
    <row r="1740" hidden="1" spans="1:3">
      <c r="A1740" t="s">
        <v>35376</v>
      </c>
      <c r="B1740" t="s">
        <v>55</v>
      </c>
      <c r="C1740" s="22" t="str">
        <f t="shared" si="27"/>
        <v>00 3F 80 </v>
      </c>
    </row>
    <row r="1741" hidden="1" spans="1:3">
      <c r="A1741" t="s">
        <v>35377</v>
      </c>
      <c r="B1741" t="s">
        <v>13</v>
      </c>
      <c r="C1741" s="22" t="str">
        <f t="shared" si="27"/>
        <v>03 03 00 </v>
      </c>
    </row>
    <row r="1742" hidden="1" spans="1:3">
      <c r="A1742" t="s">
        <v>35378</v>
      </c>
      <c r="B1742" t="s">
        <v>15</v>
      </c>
      <c r="C1742" s="22" t="str">
        <f t="shared" si="27"/>
        <v>03 03 0A </v>
      </c>
    </row>
    <row r="1743" hidden="1" spans="1:3">
      <c r="A1743" t="s">
        <v>35379</v>
      </c>
      <c r="B1743" t="s">
        <v>17</v>
      </c>
      <c r="C1743" s="22" t="str">
        <f t="shared" si="27"/>
        <v>02 03 00 </v>
      </c>
    </row>
    <row r="1744" hidden="1" spans="1:3">
      <c r="A1744" t="s">
        <v>35380</v>
      </c>
      <c r="B1744" t="s">
        <v>34847</v>
      </c>
      <c r="C1744" s="22" t="str">
        <f t="shared" si="27"/>
        <v>02 03 22 </v>
      </c>
    </row>
    <row r="1745" hidden="1" spans="1:3">
      <c r="A1745" t="s">
        <v>35381</v>
      </c>
      <c r="B1745" t="s">
        <v>76</v>
      </c>
      <c r="C1745" s="22" t="str">
        <f t="shared" si="27"/>
        <v>02 03 01 </v>
      </c>
    </row>
    <row r="1746" hidden="1" spans="1:3">
      <c r="A1746" t="s">
        <v>35382</v>
      </c>
      <c r="B1746" t="s">
        <v>14325</v>
      </c>
      <c r="C1746" s="22" t="str">
        <f t="shared" si="27"/>
        <v>02 03 42 </v>
      </c>
    </row>
    <row r="1747" hidden="1" spans="1:3">
      <c r="A1747" t="s">
        <v>35383</v>
      </c>
      <c r="B1747" t="s">
        <v>35384</v>
      </c>
      <c r="C1747" s="22" t="str">
        <f t="shared" si="27"/>
        <v>C7 80 00 </v>
      </c>
    </row>
    <row r="1748" hidden="1" spans="1:3">
      <c r="A1748" t="s">
        <v>35385</v>
      </c>
      <c r="B1748" t="s">
        <v>35386</v>
      </c>
      <c r="C1748" s="22" t="str">
        <f t="shared" si="27"/>
        <v>C0 00 C4 </v>
      </c>
    </row>
    <row r="1749" hidden="1" spans="1:3">
      <c r="A1749" t="s">
        <v>35387</v>
      </c>
      <c r="B1749" t="s">
        <v>35388</v>
      </c>
      <c r="C1749" s="22" t="str">
        <f t="shared" si="27"/>
        <v>00 C4 C6 </v>
      </c>
    </row>
    <row r="1750" hidden="1" spans="1:3">
      <c r="A1750" t="s">
        <v>35389</v>
      </c>
      <c r="B1750" t="s">
        <v>86</v>
      </c>
      <c r="C1750" s="22" t="str">
        <f t="shared" si="27"/>
        <v>02 03 01 </v>
      </c>
    </row>
    <row r="1751" hidden="1" spans="1:3">
      <c r="A1751" t="s">
        <v>35390</v>
      </c>
      <c r="B1751" t="s">
        <v>871</v>
      </c>
      <c r="C1751" s="22" t="str">
        <f t="shared" si="27"/>
        <v>02 03 42 </v>
      </c>
    </row>
    <row r="1752" hidden="1" spans="1:3">
      <c r="A1752" t="s">
        <v>35391</v>
      </c>
      <c r="B1752" t="s">
        <v>5120</v>
      </c>
      <c r="C1752" s="22" t="str">
        <f t="shared" si="27"/>
        <v>80 00 00 </v>
      </c>
    </row>
    <row r="1753" hidden="1" spans="1:3">
      <c r="A1753" t="s">
        <v>35392</v>
      </c>
      <c r="B1753" t="s">
        <v>1502</v>
      </c>
      <c r="C1753" s="22" t="str">
        <f t="shared" si="27"/>
        <v>00 3F 80 </v>
      </c>
    </row>
    <row r="1754" hidden="1" spans="1:3">
      <c r="A1754" t="s">
        <v>35393</v>
      </c>
      <c r="B1754" t="s">
        <v>1504</v>
      </c>
      <c r="C1754" s="22" t="str">
        <f t="shared" si="27"/>
        <v>3F 80 00 </v>
      </c>
    </row>
    <row r="1755" hidden="1" spans="1:3">
      <c r="A1755" t="s">
        <v>35394</v>
      </c>
      <c r="B1755" t="s">
        <v>92</v>
      </c>
      <c r="C1755" s="22" t="str">
        <f t="shared" si="27"/>
        <v>02 03 01 </v>
      </c>
    </row>
    <row r="1756" hidden="1" spans="1:3">
      <c r="A1756" t="s">
        <v>35395</v>
      </c>
      <c r="B1756" t="s">
        <v>871</v>
      </c>
      <c r="C1756" s="22" t="str">
        <f t="shared" si="27"/>
        <v>02 03 42 </v>
      </c>
    </row>
    <row r="1757" hidden="1" spans="1:3">
      <c r="A1757" t="s">
        <v>35396</v>
      </c>
      <c r="B1757" t="s">
        <v>873</v>
      </c>
      <c r="C1757" s="22" t="str">
        <f t="shared" si="27"/>
        <v>80 00 00 </v>
      </c>
    </row>
    <row r="1758" hidden="1" spans="1:3">
      <c r="A1758" t="s">
        <v>35397</v>
      </c>
      <c r="B1758" t="s">
        <v>1500</v>
      </c>
      <c r="C1758" s="22" t="str">
        <f t="shared" si="27"/>
        <v>00 00 3F </v>
      </c>
    </row>
    <row r="1759" hidden="1" spans="1:3">
      <c r="A1759" t="s">
        <v>35398</v>
      </c>
      <c r="B1759" t="s">
        <v>1502</v>
      </c>
      <c r="C1759" s="22" t="str">
        <f t="shared" si="27"/>
        <v>00 3F 80 </v>
      </c>
    </row>
    <row r="1760" hidden="1" spans="1:3">
      <c r="A1760" t="s">
        <v>35399</v>
      </c>
      <c r="B1760" t="s">
        <v>1504</v>
      </c>
      <c r="C1760" s="22" t="str">
        <f t="shared" si="27"/>
        <v>3F 80 00 </v>
      </c>
    </row>
    <row r="1761" hidden="1" spans="1:3">
      <c r="A1761" t="s">
        <v>35400</v>
      </c>
      <c r="B1761" t="s">
        <v>102</v>
      </c>
      <c r="C1761" s="22" t="str">
        <f t="shared" si="27"/>
        <v>02 03 01 </v>
      </c>
    </row>
    <row r="1762" hidden="1" spans="1:3">
      <c r="A1762" t="s">
        <v>35401</v>
      </c>
      <c r="B1762" t="s">
        <v>880</v>
      </c>
      <c r="C1762" s="22" t="str">
        <f t="shared" si="27"/>
        <v>02 03 42 </v>
      </c>
    </row>
    <row r="1763" hidden="1" spans="1:3">
      <c r="A1763" t="s">
        <v>35402</v>
      </c>
      <c r="B1763" t="s">
        <v>882</v>
      </c>
      <c r="C1763" s="22" t="str">
        <f t="shared" si="27"/>
        <v>00 3F 80 </v>
      </c>
    </row>
    <row r="1764" hidden="1" spans="1:3">
      <c r="A1764" t="s">
        <v>35403</v>
      </c>
      <c r="B1764" t="s">
        <v>5</v>
      </c>
      <c r="C1764" s="22" t="str">
        <f t="shared" si="27"/>
        <v>01 03 00 </v>
      </c>
    </row>
    <row r="1765" spans="1:3">
      <c r="A1765" t="s">
        <v>35404</v>
      </c>
      <c r="B1765" t="s">
        <v>35405</v>
      </c>
      <c r="C1765" s="22" t="str">
        <f t="shared" si="27"/>
        <v>01 03 20 </v>
      </c>
    </row>
    <row r="1766" hidden="1" spans="1:3">
      <c r="A1766" t="s">
        <v>35406</v>
      </c>
      <c r="B1766" t="s">
        <v>9</v>
      </c>
      <c r="C1766" s="22" t="str">
        <f t="shared" si="27"/>
        <v>04 03 00 </v>
      </c>
    </row>
    <row r="1767" hidden="1" spans="1:3">
      <c r="A1767" t="s">
        <v>35407</v>
      </c>
      <c r="B1767" t="s">
        <v>34267</v>
      </c>
      <c r="C1767" s="22" t="str">
        <f t="shared" si="27"/>
        <v>04 03 22 </v>
      </c>
    </row>
    <row r="1768" hidden="1" spans="1:3">
      <c r="A1768" t="s">
        <v>35408</v>
      </c>
      <c r="B1768" t="s">
        <v>13</v>
      </c>
      <c r="C1768" s="22" t="str">
        <f t="shared" si="27"/>
        <v>03 03 00 </v>
      </c>
    </row>
    <row r="1769" hidden="1" spans="1:3">
      <c r="A1769" t="s">
        <v>35409</v>
      </c>
      <c r="B1769" t="s">
        <v>15</v>
      </c>
      <c r="C1769" s="22" t="str">
        <f t="shared" si="27"/>
        <v>03 03 0A </v>
      </c>
    </row>
    <row r="1770" hidden="1" spans="1:3">
      <c r="A1770" t="s">
        <v>35410</v>
      </c>
      <c r="B1770" t="s">
        <v>172</v>
      </c>
      <c r="C1770" s="22" t="str">
        <f t="shared" si="27"/>
        <v>03 03 00 </v>
      </c>
    </row>
    <row r="1771" hidden="1" spans="1:3">
      <c r="A1771" t="s">
        <v>35411</v>
      </c>
      <c r="B1771" t="s">
        <v>35412</v>
      </c>
      <c r="C1771" s="22" t="str">
        <f t="shared" si="27"/>
        <v>03 03 22 </v>
      </c>
    </row>
    <row r="1772" hidden="1" spans="1:3">
      <c r="A1772" t="s">
        <v>35413</v>
      </c>
      <c r="B1772" t="s">
        <v>172</v>
      </c>
      <c r="C1772" s="22" t="str">
        <f t="shared" si="27"/>
        <v>03 03 00 </v>
      </c>
    </row>
    <row r="1773" hidden="1" spans="1:3">
      <c r="A1773" t="s">
        <v>35414</v>
      </c>
      <c r="B1773" t="s">
        <v>35412</v>
      </c>
      <c r="C1773" s="22" t="str">
        <f t="shared" si="27"/>
        <v>03 03 22 </v>
      </c>
    </row>
    <row r="1774" hidden="1" spans="1:3">
      <c r="A1774" t="s">
        <v>35415</v>
      </c>
      <c r="B1774" t="s">
        <v>172</v>
      </c>
      <c r="C1774" s="22" t="str">
        <f t="shared" si="27"/>
        <v>03 03 00 </v>
      </c>
    </row>
    <row r="1775" hidden="1" spans="1:3">
      <c r="A1775" t="s">
        <v>35416</v>
      </c>
      <c r="B1775" t="s">
        <v>35412</v>
      </c>
      <c r="C1775" s="22" t="str">
        <f t="shared" si="27"/>
        <v>03 03 22 </v>
      </c>
    </row>
    <row r="1776" hidden="1" spans="1:3">
      <c r="A1776" t="s">
        <v>35417</v>
      </c>
      <c r="B1776" t="s">
        <v>17</v>
      </c>
      <c r="C1776" s="22" t="str">
        <f t="shared" si="27"/>
        <v>02 03 00 </v>
      </c>
    </row>
    <row r="1777" hidden="1" spans="1:3">
      <c r="A1777" t="s">
        <v>35418</v>
      </c>
      <c r="B1777" t="s">
        <v>35419</v>
      </c>
      <c r="C1777" s="22" t="str">
        <f t="shared" si="27"/>
        <v>02 03 22 </v>
      </c>
    </row>
    <row r="1778" hidden="1" spans="1:3">
      <c r="A1778" t="s">
        <v>35420</v>
      </c>
      <c r="B1778" t="s">
        <v>35421</v>
      </c>
      <c r="C1778" s="22" t="str">
        <f t="shared" si="27"/>
        <v>00 00 00 </v>
      </c>
    </row>
    <row r="1779" hidden="1" spans="1:3">
      <c r="A1779" t="s">
        <v>35422</v>
      </c>
      <c r="B1779" t="s">
        <v>5</v>
      </c>
      <c r="C1779" s="22" t="str">
        <f t="shared" si="27"/>
        <v>01 03 00 </v>
      </c>
    </row>
    <row r="1780" spans="1:3">
      <c r="A1780" t="s">
        <v>35423</v>
      </c>
      <c r="B1780" t="s">
        <v>35424</v>
      </c>
      <c r="C1780" s="22" t="str">
        <f t="shared" si="27"/>
        <v>01 03 20 </v>
      </c>
    </row>
    <row r="1781" hidden="1" spans="1:3">
      <c r="A1781" t="s">
        <v>35425</v>
      </c>
      <c r="B1781" t="s">
        <v>9</v>
      </c>
      <c r="C1781" s="22" t="str">
        <f t="shared" si="27"/>
        <v>04 03 00 </v>
      </c>
    </row>
    <row r="1782" hidden="1" spans="1:3">
      <c r="A1782" t="s">
        <v>35426</v>
      </c>
      <c r="B1782" t="s">
        <v>34267</v>
      </c>
      <c r="C1782" s="22" t="str">
        <f t="shared" si="27"/>
        <v>04 03 22 </v>
      </c>
    </row>
    <row r="1783" hidden="1" spans="1:3">
      <c r="A1783" t="s">
        <v>35427</v>
      </c>
      <c r="B1783" t="s">
        <v>13</v>
      </c>
      <c r="C1783" s="22" t="str">
        <f t="shared" si="27"/>
        <v>03 03 00 </v>
      </c>
    </row>
    <row r="1784" hidden="1" spans="1:3">
      <c r="A1784" t="s">
        <v>35428</v>
      </c>
      <c r="B1784" t="s">
        <v>15</v>
      </c>
      <c r="C1784" s="22" t="str">
        <f t="shared" si="27"/>
        <v>03 03 0A </v>
      </c>
    </row>
    <row r="1785" hidden="1" spans="1:3">
      <c r="A1785" t="s">
        <v>35429</v>
      </c>
      <c r="B1785" t="s">
        <v>17</v>
      </c>
      <c r="C1785" s="22" t="str">
        <f t="shared" si="27"/>
        <v>02 03 00 </v>
      </c>
    </row>
    <row r="1786" hidden="1" spans="1:3">
      <c r="A1786" t="s">
        <v>35430</v>
      </c>
      <c r="B1786" t="s">
        <v>33403</v>
      </c>
      <c r="C1786" s="22" t="str">
        <f t="shared" si="27"/>
        <v>02 03 22 </v>
      </c>
    </row>
    <row r="1787" hidden="1" spans="1:3">
      <c r="A1787" t="s">
        <v>35431</v>
      </c>
      <c r="B1787" t="s">
        <v>2602</v>
      </c>
      <c r="C1787" s="22" t="str">
        <f t="shared" si="27"/>
        <v>00 C4 C4 </v>
      </c>
    </row>
    <row r="1788" hidden="1" spans="1:3">
      <c r="A1788" t="s">
        <v>35432</v>
      </c>
      <c r="B1788" t="s">
        <v>35433</v>
      </c>
      <c r="C1788" s="22" t="str">
        <f t="shared" si="27"/>
        <v>00 00 00 </v>
      </c>
    </row>
    <row r="1789" hidden="1" spans="1:3">
      <c r="A1789" t="s">
        <v>35434</v>
      </c>
      <c r="B1789" t="s">
        <v>5</v>
      </c>
      <c r="C1789" s="22" t="str">
        <f t="shared" si="27"/>
        <v>01 03 00 </v>
      </c>
    </row>
    <row r="1790" spans="1:3">
      <c r="A1790" t="s">
        <v>35435</v>
      </c>
      <c r="B1790" t="s">
        <v>35436</v>
      </c>
      <c r="C1790" s="22" t="str">
        <f t="shared" si="27"/>
        <v>01 03 20 </v>
      </c>
    </row>
    <row r="1791" hidden="1" spans="1:3">
      <c r="A1791" t="s">
        <v>35437</v>
      </c>
      <c r="B1791" t="s">
        <v>9</v>
      </c>
      <c r="C1791" s="22" t="str">
        <f t="shared" si="27"/>
        <v>04 03 00 </v>
      </c>
    </row>
    <row r="1792" hidden="1" spans="1:3">
      <c r="A1792" t="s">
        <v>35438</v>
      </c>
      <c r="B1792" t="s">
        <v>34267</v>
      </c>
      <c r="C1792" s="22" t="str">
        <f t="shared" si="27"/>
        <v>04 03 22 </v>
      </c>
    </row>
    <row r="1793" hidden="1" spans="1:3">
      <c r="A1793" t="s">
        <v>35439</v>
      </c>
      <c r="B1793" t="s">
        <v>13</v>
      </c>
      <c r="C1793" s="22" t="str">
        <f t="shared" si="27"/>
        <v>03 03 00 </v>
      </c>
    </row>
    <row r="1794" hidden="1" spans="1:3">
      <c r="A1794" t="s">
        <v>35440</v>
      </c>
      <c r="B1794" t="s">
        <v>15</v>
      </c>
      <c r="C1794" s="22" t="str">
        <f t="shared" si="27"/>
        <v>03 03 0A </v>
      </c>
    </row>
    <row r="1795" hidden="1" spans="1:3">
      <c r="A1795" t="s">
        <v>35441</v>
      </c>
      <c r="B1795" t="s">
        <v>17</v>
      </c>
      <c r="C1795" s="22" t="str">
        <f t="shared" si="27"/>
        <v>02 03 00 </v>
      </c>
    </row>
    <row r="1796" hidden="1" spans="1:3">
      <c r="A1796" t="s">
        <v>35442</v>
      </c>
      <c r="B1796" t="s">
        <v>33428</v>
      </c>
      <c r="C1796" s="22" t="str">
        <f t="shared" ref="C1796:C1859" si="28">MID(B1796,1,9)</f>
        <v>02 03 22 </v>
      </c>
    </row>
    <row r="1797" hidden="1" spans="1:3">
      <c r="A1797" t="s">
        <v>35443</v>
      </c>
      <c r="B1797" t="s">
        <v>34876</v>
      </c>
      <c r="C1797" s="22" t="str">
        <f t="shared" si="28"/>
        <v>00 00 C4 </v>
      </c>
    </row>
    <row r="1798" hidden="1" spans="1:3">
      <c r="A1798" t="s">
        <v>35444</v>
      </c>
      <c r="B1798" t="s">
        <v>5</v>
      </c>
      <c r="C1798" s="22" t="str">
        <f t="shared" si="28"/>
        <v>01 03 00 </v>
      </c>
    </row>
    <row r="1799" spans="1:3">
      <c r="A1799" t="s">
        <v>35445</v>
      </c>
      <c r="B1799" t="s">
        <v>35446</v>
      </c>
      <c r="C1799" s="22" t="str">
        <f t="shared" si="28"/>
        <v>01 03 20 </v>
      </c>
    </row>
    <row r="1800" hidden="1" spans="1:3">
      <c r="A1800" t="s">
        <v>35447</v>
      </c>
      <c r="B1800" t="s">
        <v>9</v>
      </c>
      <c r="C1800" s="22" t="str">
        <f t="shared" si="28"/>
        <v>04 03 00 </v>
      </c>
    </row>
    <row r="1801" hidden="1" spans="1:3">
      <c r="A1801" t="s">
        <v>35448</v>
      </c>
      <c r="B1801" t="s">
        <v>34267</v>
      </c>
      <c r="C1801" s="22" t="str">
        <f t="shared" si="28"/>
        <v>04 03 22 </v>
      </c>
    </row>
    <row r="1802" hidden="1" spans="1:3">
      <c r="A1802" t="s">
        <v>35449</v>
      </c>
      <c r="B1802" t="s">
        <v>13</v>
      </c>
      <c r="C1802" s="22" t="str">
        <f t="shared" si="28"/>
        <v>03 03 00 </v>
      </c>
    </row>
    <row r="1803" hidden="1" spans="1:3">
      <c r="A1803" t="s">
        <v>35450</v>
      </c>
      <c r="B1803" t="s">
        <v>15</v>
      </c>
      <c r="C1803" s="22" t="str">
        <f t="shared" si="28"/>
        <v>03 03 0A </v>
      </c>
    </row>
    <row r="1804" hidden="1" spans="1:3">
      <c r="A1804" t="s">
        <v>35451</v>
      </c>
      <c r="B1804" t="s">
        <v>172</v>
      </c>
      <c r="C1804" s="22" t="str">
        <f t="shared" si="28"/>
        <v>03 03 00 </v>
      </c>
    </row>
    <row r="1805" hidden="1" spans="1:3">
      <c r="A1805" t="s">
        <v>35452</v>
      </c>
      <c r="B1805" t="s">
        <v>35412</v>
      </c>
      <c r="C1805" s="22" t="str">
        <f t="shared" si="28"/>
        <v>03 03 22 </v>
      </c>
    </row>
    <row r="1806" hidden="1" spans="1:3">
      <c r="A1806" t="s">
        <v>35453</v>
      </c>
      <c r="B1806" t="s">
        <v>172</v>
      </c>
      <c r="C1806" s="22" t="str">
        <f t="shared" si="28"/>
        <v>03 03 00 </v>
      </c>
    </row>
    <row r="1807" hidden="1" spans="1:3">
      <c r="A1807" t="s">
        <v>35454</v>
      </c>
      <c r="B1807" t="s">
        <v>35412</v>
      </c>
      <c r="C1807" s="22" t="str">
        <f t="shared" si="28"/>
        <v>03 03 22 </v>
      </c>
    </row>
    <row r="1808" hidden="1" spans="1:3">
      <c r="A1808" t="s">
        <v>35455</v>
      </c>
      <c r="B1808" t="s">
        <v>172</v>
      </c>
      <c r="C1808" s="22" t="str">
        <f t="shared" si="28"/>
        <v>03 03 00 </v>
      </c>
    </row>
    <row r="1809" hidden="1" spans="1:3">
      <c r="A1809" t="s">
        <v>35456</v>
      </c>
      <c r="B1809" t="s">
        <v>35457</v>
      </c>
      <c r="C1809" s="22" t="str">
        <f t="shared" si="28"/>
        <v>03 03 22 </v>
      </c>
    </row>
    <row r="1810" hidden="1" spans="1:3">
      <c r="A1810" t="s">
        <v>35458</v>
      </c>
      <c r="B1810" t="s">
        <v>17</v>
      </c>
      <c r="C1810" s="22" t="str">
        <f t="shared" si="28"/>
        <v>02 03 00 </v>
      </c>
    </row>
    <row r="1811" hidden="1" spans="1:3">
      <c r="A1811" t="s">
        <v>35459</v>
      </c>
      <c r="B1811" t="s">
        <v>34847</v>
      </c>
      <c r="C1811" s="22" t="str">
        <f t="shared" si="28"/>
        <v>02 03 22 </v>
      </c>
    </row>
    <row r="1812" hidden="1" spans="1:3">
      <c r="A1812" t="s">
        <v>35460</v>
      </c>
      <c r="B1812" t="s">
        <v>5</v>
      </c>
      <c r="C1812" s="22" t="str">
        <f t="shared" si="28"/>
        <v>01 03 00 </v>
      </c>
    </row>
    <row r="1813" spans="1:3">
      <c r="A1813" t="s">
        <v>35461</v>
      </c>
      <c r="B1813" t="s">
        <v>35462</v>
      </c>
      <c r="C1813" s="22" t="str">
        <f t="shared" si="28"/>
        <v>01 03 20 </v>
      </c>
    </row>
    <row r="1814" hidden="1" spans="1:3">
      <c r="A1814" t="s">
        <v>35463</v>
      </c>
      <c r="B1814" t="s">
        <v>9</v>
      </c>
      <c r="C1814" s="22" t="str">
        <f t="shared" si="28"/>
        <v>04 03 00 </v>
      </c>
    </row>
    <row r="1815" hidden="1" spans="1:3">
      <c r="A1815" t="s">
        <v>35464</v>
      </c>
      <c r="B1815" t="s">
        <v>34267</v>
      </c>
      <c r="C1815" s="22" t="str">
        <f t="shared" si="28"/>
        <v>04 03 22 </v>
      </c>
    </row>
    <row r="1816" hidden="1" spans="1:3">
      <c r="A1816" t="s">
        <v>35465</v>
      </c>
      <c r="B1816" t="s">
        <v>13</v>
      </c>
      <c r="C1816" s="22" t="str">
        <f t="shared" si="28"/>
        <v>03 03 00 </v>
      </c>
    </row>
    <row r="1817" hidden="1" spans="1:3">
      <c r="A1817" t="s">
        <v>35466</v>
      </c>
      <c r="B1817" t="s">
        <v>15</v>
      </c>
      <c r="C1817" s="22" t="str">
        <f t="shared" si="28"/>
        <v>03 03 0A </v>
      </c>
    </row>
    <row r="1818" hidden="1" spans="1:3">
      <c r="A1818" t="s">
        <v>35467</v>
      </c>
      <c r="B1818" t="s">
        <v>17</v>
      </c>
      <c r="C1818" s="22" t="str">
        <f t="shared" si="28"/>
        <v>02 03 00 </v>
      </c>
    </row>
    <row r="1819" hidden="1" spans="1:3">
      <c r="A1819" t="s">
        <v>35468</v>
      </c>
      <c r="B1819" t="s">
        <v>35469</v>
      </c>
      <c r="C1819" s="22" t="str">
        <f t="shared" si="28"/>
        <v>02 03 22 </v>
      </c>
    </row>
    <row r="1820" hidden="1" spans="1:3">
      <c r="A1820" t="s">
        <v>35470</v>
      </c>
      <c r="B1820" t="s">
        <v>5</v>
      </c>
      <c r="C1820" s="22" t="str">
        <f t="shared" si="28"/>
        <v>01 03 00 </v>
      </c>
    </row>
    <row r="1821" spans="1:3">
      <c r="A1821" t="s">
        <v>35471</v>
      </c>
      <c r="B1821" t="s">
        <v>35472</v>
      </c>
      <c r="C1821" s="22" t="str">
        <f t="shared" si="28"/>
        <v>01 03 20 </v>
      </c>
    </row>
    <row r="1822" hidden="1" spans="1:3">
      <c r="A1822" t="s">
        <v>35473</v>
      </c>
      <c r="B1822" t="s">
        <v>9</v>
      </c>
      <c r="C1822" s="22" t="str">
        <f t="shared" si="28"/>
        <v>04 03 00 </v>
      </c>
    </row>
    <row r="1823" hidden="1" spans="1:3">
      <c r="A1823" t="s">
        <v>35474</v>
      </c>
      <c r="B1823" t="s">
        <v>34267</v>
      </c>
      <c r="C1823" s="22" t="str">
        <f t="shared" si="28"/>
        <v>04 03 22 </v>
      </c>
    </row>
    <row r="1824" hidden="1" spans="1:3">
      <c r="A1824" t="s">
        <v>35475</v>
      </c>
      <c r="B1824" t="s">
        <v>13</v>
      </c>
      <c r="C1824" s="22" t="str">
        <f t="shared" si="28"/>
        <v>03 03 00 </v>
      </c>
    </row>
    <row r="1825" hidden="1" spans="1:3">
      <c r="A1825" t="s">
        <v>35476</v>
      </c>
      <c r="B1825" t="s">
        <v>15</v>
      </c>
      <c r="C1825" s="22" t="str">
        <f t="shared" si="28"/>
        <v>03 03 0A </v>
      </c>
    </row>
    <row r="1826" hidden="1" spans="1:3">
      <c r="A1826" t="s">
        <v>35477</v>
      </c>
      <c r="B1826" t="s">
        <v>17</v>
      </c>
      <c r="C1826" s="22" t="str">
        <f t="shared" si="28"/>
        <v>02 03 00 </v>
      </c>
    </row>
    <row r="1827" hidden="1" spans="1:3">
      <c r="A1827" t="s">
        <v>35478</v>
      </c>
      <c r="B1827" t="s">
        <v>33488</v>
      </c>
      <c r="C1827" s="22" t="str">
        <f t="shared" si="28"/>
        <v>02 03 22 </v>
      </c>
    </row>
    <row r="1828" hidden="1" spans="1:3">
      <c r="A1828" t="s">
        <v>35479</v>
      </c>
      <c r="B1828" t="s">
        <v>2602</v>
      </c>
      <c r="C1828" s="22" t="str">
        <f t="shared" si="28"/>
        <v>00 C4 C4 </v>
      </c>
    </row>
    <row r="1829" hidden="1" spans="1:3">
      <c r="A1829" t="s">
        <v>35480</v>
      </c>
      <c r="B1829" t="s">
        <v>24306</v>
      </c>
      <c r="C1829" s="22" t="str">
        <f t="shared" si="28"/>
        <v>00 00 00 </v>
      </c>
    </row>
    <row r="1830" hidden="1" spans="1:3">
      <c r="A1830" t="s">
        <v>35481</v>
      </c>
      <c r="B1830" t="s">
        <v>5</v>
      </c>
      <c r="C1830" s="22" t="str">
        <f t="shared" si="28"/>
        <v>01 03 00 </v>
      </c>
    </row>
    <row r="1831" spans="1:3">
      <c r="A1831" t="s">
        <v>35482</v>
      </c>
      <c r="B1831" t="s">
        <v>35483</v>
      </c>
      <c r="C1831" s="22" t="str">
        <f t="shared" si="28"/>
        <v>01 03 20 </v>
      </c>
    </row>
    <row r="1832" hidden="1" spans="1:3">
      <c r="A1832" t="s">
        <v>35484</v>
      </c>
      <c r="B1832" t="s">
        <v>9</v>
      </c>
      <c r="C1832" s="22" t="str">
        <f t="shared" si="28"/>
        <v>04 03 00 </v>
      </c>
    </row>
    <row r="1833" hidden="1" spans="1:3">
      <c r="A1833" t="s">
        <v>35485</v>
      </c>
      <c r="B1833" t="s">
        <v>34267</v>
      </c>
      <c r="C1833" s="22" t="str">
        <f t="shared" si="28"/>
        <v>04 03 22 </v>
      </c>
    </row>
    <row r="1834" hidden="1" spans="1:3">
      <c r="A1834" t="s">
        <v>35486</v>
      </c>
      <c r="B1834" t="s">
        <v>13</v>
      </c>
      <c r="C1834" s="22" t="str">
        <f t="shared" si="28"/>
        <v>03 03 00 </v>
      </c>
    </row>
    <row r="1835" hidden="1" spans="1:3">
      <c r="A1835" t="s">
        <v>35487</v>
      </c>
      <c r="B1835" t="s">
        <v>15</v>
      </c>
      <c r="C1835" s="22" t="str">
        <f t="shared" si="28"/>
        <v>03 03 0A </v>
      </c>
    </row>
    <row r="1836" hidden="1" spans="1:3">
      <c r="A1836" t="s">
        <v>35488</v>
      </c>
      <c r="B1836" t="s">
        <v>17</v>
      </c>
      <c r="C1836" s="22" t="str">
        <f t="shared" si="28"/>
        <v>02 03 00 </v>
      </c>
    </row>
    <row r="1837" hidden="1" spans="1:3">
      <c r="A1837" t="s">
        <v>35489</v>
      </c>
      <c r="B1837" t="s">
        <v>33488</v>
      </c>
      <c r="C1837" s="22" t="str">
        <f t="shared" si="28"/>
        <v>02 03 22 </v>
      </c>
    </row>
    <row r="1838" hidden="1" spans="1:3">
      <c r="A1838" t="s">
        <v>35490</v>
      </c>
      <c r="B1838" t="s">
        <v>2602</v>
      </c>
      <c r="C1838" s="22" t="str">
        <f t="shared" si="28"/>
        <v>00 C4 C4 </v>
      </c>
    </row>
    <row r="1839" hidden="1" spans="1:3">
      <c r="A1839" t="s">
        <v>35491</v>
      </c>
      <c r="B1839" t="s">
        <v>24306</v>
      </c>
      <c r="C1839" s="22" t="str">
        <f t="shared" si="28"/>
        <v>00 00 00 </v>
      </c>
    </row>
    <row r="1840" hidden="1" spans="1:3">
      <c r="A1840" t="s">
        <v>35492</v>
      </c>
      <c r="B1840" t="s">
        <v>5</v>
      </c>
      <c r="C1840" s="22" t="str">
        <f t="shared" si="28"/>
        <v>01 03 00 </v>
      </c>
    </row>
    <row r="1841" spans="1:3">
      <c r="A1841" t="s">
        <v>35493</v>
      </c>
      <c r="B1841" t="s">
        <v>35494</v>
      </c>
      <c r="C1841" s="22" t="str">
        <f t="shared" si="28"/>
        <v>01 03 20 </v>
      </c>
    </row>
    <row r="1842" hidden="1" spans="1:3">
      <c r="A1842" t="s">
        <v>35495</v>
      </c>
      <c r="B1842" t="s">
        <v>9</v>
      </c>
      <c r="C1842" s="22" t="str">
        <f t="shared" si="28"/>
        <v>04 03 00 </v>
      </c>
    </row>
    <row r="1843" hidden="1" spans="1:3">
      <c r="A1843" t="s">
        <v>35496</v>
      </c>
      <c r="B1843" t="s">
        <v>34267</v>
      </c>
      <c r="C1843" s="22" t="str">
        <f t="shared" si="28"/>
        <v>04 03 22 </v>
      </c>
    </row>
    <row r="1844" hidden="1" spans="1:3">
      <c r="A1844" t="s">
        <v>35497</v>
      </c>
      <c r="B1844" t="s">
        <v>13</v>
      </c>
      <c r="C1844" s="22" t="str">
        <f t="shared" si="28"/>
        <v>03 03 00 </v>
      </c>
    </row>
    <row r="1845" hidden="1" spans="1:3">
      <c r="A1845" t="s">
        <v>35498</v>
      </c>
      <c r="B1845" t="s">
        <v>15</v>
      </c>
      <c r="C1845" s="22" t="str">
        <f t="shared" si="28"/>
        <v>03 03 0A </v>
      </c>
    </row>
    <row r="1846" hidden="1" spans="1:3">
      <c r="A1846" t="s">
        <v>35499</v>
      </c>
      <c r="B1846" t="s">
        <v>17</v>
      </c>
      <c r="C1846" s="22" t="str">
        <f t="shared" si="28"/>
        <v>02 03 00 </v>
      </c>
    </row>
    <row r="1847" hidden="1" spans="1:3">
      <c r="A1847" t="s">
        <v>35500</v>
      </c>
      <c r="B1847" t="s">
        <v>33488</v>
      </c>
      <c r="C1847" s="22" t="str">
        <f t="shared" si="28"/>
        <v>02 03 22 </v>
      </c>
    </row>
    <row r="1848" hidden="1" spans="1:3">
      <c r="A1848" t="s">
        <v>35501</v>
      </c>
      <c r="B1848" t="s">
        <v>2602</v>
      </c>
      <c r="C1848" s="22" t="str">
        <f t="shared" si="28"/>
        <v>00 C4 C4 </v>
      </c>
    </row>
    <row r="1849" hidden="1" spans="1:3">
      <c r="A1849" t="s">
        <v>35502</v>
      </c>
      <c r="B1849" t="s">
        <v>24306</v>
      </c>
      <c r="C1849" s="22" t="str">
        <f t="shared" si="28"/>
        <v>00 00 00 </v>
      </c>
    </row>
    <row r="1850" hidden="1" spans="1:3">
      <c r="A1850" t="s">
        <v>35503</v>
      </c>
      <c r="B1850" t="s">
        <v>5</v>
      </c>
      <c r="C1850" s="22" t="str">
        <f t="shared" si="28"/>
        <v>01 03 00 </v>
      </c>
    </row>
    <row r="1851" spans="1:3">
      <c r="A1851" t="s">
        <v>35504</v>
      </c>
      <c r="B1851" t="s">
        <v>35505</v>
      </c>
      <c r="C1851" s="22" t="str">
        <f t="shared" si="28"/>
        <v>01 03 20 </v>
      </c>
    </row>
    <row r="1852" hidden="1" spans="1:3">
      <c r="A1852" t="s">
        <v>35506</v>
      </c>
      <c r="B1852" t="s">
        <v>9</v>
      </c>
      <c r="C1852" s="22" t="str">
        <f t="shared" si="28"/>
        <v>04 03 00 </v>
      </c>
    </row>
    <row r="1853" hidden="1" spans="1:3">
      <c r="A1853" t="s">
        <v>35507</v>
      </c>
      <c r="B1853" t="s">
        <v>34267</v>
      </c>
      <c r="C1853" s="22" t="str">
        <f t="shared" si="28"/>
        <v>04 03 22 </v>
      </c>
    </row>
    <row r="1854" hidden="1" spans="1:3">
      <c r="A1854" t="s">
        <v>35508</v>
      </c>
      <c r="B1854" t="s">
        <v>13</v>
      </c>
      <c r="C1854" s="22" t="str">
        <f t="shared" si="28"/>
        <v>03 03 00 </v>
      </c>
    </row>
    <row r="1855" hidden="1" spans="1:3">
      <c r="A1855" t="s">
        <v>35509</v>
      </c>
      <c r="B1855" t="s">
        <v>15</v>
      </c>
      <c r="C1855" s="22" t="str">
        <f t="shared" si="28"/>
        <v>03 03 0A </v>
      </c>
    </row>
    <row r="1856" hidden="1" spans="1:3">
      <c r="A1856" t="s">
        <v>35510</v>
      </c>
      <c r="B1856" t="s">
        <v>17</v>
      </c>
      <c r="C1856" s="22" t="str">
        <f t="shared" si="28"/>
        <v>02 03 00 </v>
      </c>
    </row>
    <row r="1857" hidden="1" spans="1:3">
      <c r="A1857" t="s">
        <v>35511</v>
      </c>
      <c r="B1857" t="s">
        <v>35512</v>
      </c>
      <c r="C1857" s="22" t="str">
        <f t="shared" si="28"/>
        <v>02 03 22 </v>
      </c>
    </row>
    <row r="1858" hidden="1" spans="1:3">
      <c r="A1858" t="s">
        <v>35513</v>
      </c>
      <c r="B1858" t="s">
        <v>35514</v>
      </c>
      <c r="C1858" s="22" t="str">
        <f t="shared" si="28"/>
        <v>00 00 00 </v>
      </c>
    </row>
    <row r="1859" hidden="1" spans="1:3">
      <c r="A1859" t="s">
        <v>35515</v>
      </c>
      <c r="B1859" t="s">
        <v>5</v>
      </c>
      <c r="C1859" s="22" t="str">
        <f t="shared" si="28"/>
        <v>01 03 00 </v>
      </c>
    </row>
    <row r="1860" spans="1:3">
      <c r="A1860" t="s">
        <v>35516</v>
      </c>
      <c r="B1860" t="s">
        <v>35517</v>
      </c>
      <c r="C1860" s="22" t="str">
        <f t="shared" ref="C1860:C1923" si="29">MID(B1860,1,9)</f>
        <v>01 03 20 </v>
      </c>
    </row>
    <row r="1861" hidden="1" spans="1:3">
      <c r="A1861" t="s">
        <v>35518</v>
      </c>
      <c r="B1861" t="s">
        <v>9</v>
      </c>
      <c r="C1861" s="22" t="str">
        <f t="shared" si="29"/>
        <v>04 03 00 </v>
      </c>
    </row>
    <row r="1862" hidden="1" spans="1:3">
      <c r="A1862" t="s">
        <v>35519</v>
      </c>
      <c r="B1862" t="s">
        <v>34267</v>
      </c>
      <c r="C1862" s="22" t="str">
        <f t="shared" si="29"/>
        <v>04 03 22 </v>
      </c>
    </row>
    <row r="1863" hidden="1" spans="1:3">
      <c r="A1863" t="s">
        <v>35520</v>
      </c>
      <c r="B1863" t="s">
        <v>51</v>
      </c>
      <c r="C1863" s="22" t="str">
        <f t="shared" si="29"/>
        <v>04 03 01 </v>
      </c>
    </row>
    <row r="1864" hidden="1" spans="1:3">
      <c r="A1864" t="s">
        <v>35521</v>
      </c>
      <c r="B1864" t="s">
        <v>53</v>
      </c>
      <c r="C1864" s="22" t="str">
        <f t="shared" si="29"/>
        <v>04 03 42 </v>
      </c>
    </row>
    <row r="1865" hidden="1" spans="1:3">
      <c r="A1865" t="s">
        <v>35522</v>
      </c>
      <c r="B1865" t="s">
        <v>24013</v>
      </c>
      <c r="C1865" s="22" t="str">
        <f t="shared" si="29"/>
        <v>00 3F 80 </v>
      </c>
    </row>
    <row r="1866" hidden="1" spans="1:3">
      <c r="A1866" t="s">
        <v>35523</v>
      </c>
      <c r="B1866" t="s">
        <v>24015</v>
      </c>
      <c r="C1866" s="22" t="str">
        <f t="shared" si="29"/>
        <v>00 00 3F </v>
      </c>
    </row>
    <row r="1867" hidden="1" spans="1:3">
      <c r="A1867" t="s">
        <v>35524</v>
      </c>
      <c r="B1867" t="s">
        <v>57</v>
      </c>
      <c r="C1867" s="22" t="str">
        <f t="shared" si="29"/>
        <v>04 03 01 </v>
      </c>
    </row>
    <row r="1868" hidden="1" spans="1:3">
      <c r="A1868" t="s">
        <v>35525</v>
      </c>
      <c r="B1868" t="s">
        <v>53</v>
      </c>
      <c r="C1868" s="22" t="str">
        <f t="shared" si="29"/>
        <v>04 03 42 </v>
      </c>
    </row>
    <row r="1869" hidden="1" spans="1:3">
      <c r="A1869" t="s">
        <v>35526</v>
      </c>
      <c r="B1869" t="s">
        <v>55</v>
      </c>
      <c r="C1869" s="22" t="str">
        <f t="shared" si="29"/>
        <v>00 3F 80 </v>
      </c>
    </row>
    <row r="1870" hidden="1" spans="1:3">
      <c r="A1870" t="s">
        <v>35527</v>
      </c>
      <c r="B1870" t="s">
        <v>61</v>
      </c>
      <c r="C1870" s="22" t="str">
        <f t="shared" si="29"/>
        <v>04 03 01 </v>
      </c>
    </row>
    <row r="1871" hidden="1" spans="1:3">
      <c r="A1871" t="s">
        <v>35528</v>
      </c>
      <c r="B1871" t="s">
        <v>53</v>
      </c>
      <c r="C1871" s="22" t="str">
        <f t="shared" si="29"/>
        <v>04 03 42 </v>
      </c>
    </row>
    <row r="1872" hidden="1" spans="1:3">
      <c r="A1872" t="s">
        <v>35529</v>
      </c>
      <c r="B1872" t="s">
        <v>55</v>
      </c>
      <c r="C1872" s="22" t="str">
        <f t="shared" si="29"/>
        <v>00 3F 80 </v>
      </c>
    </row>
    <row r="1873" hidden="1" spans="1:3">
      <c r="A1873" t="s">
        <v>35530</v>
      </c>
      <c r="B1873" t="s">
        <v>65</v>
      </c>
      <c r="C1873" s="22" t="str">
        <f t="shared" si="29"/>
        <v>04 03 01 </v>
      </c>
    </row>
    <row r="1874" hidden="1" spans="1:3">
      <c r="A1874" t="s">
        <v>35531</v>
      </c>
      <c r="B1874" t="s">
        <v>53</v>
      </c>
      <c r="C1874" s="22" t="str">
        <f t="shared" si="29"/>
        <v>04 03 42 </v>
      </c>
    </row>
    <row r="1875" hidden="1" spans="1:3">
      <c r="A1875" t="s">
        <v>35532</v>
      </c>
      <c r="B1875" t="s">
        <v>55</v>
      </c>
      <c r="C1875" s="22" t="str">
        <f t="shared" si="29"/>
        <v>00 3F 80 </v>
      </c>
    </row>
    <row r="1876" hidden="1" spans="1:3">
      <c r="A1876" t="s">
        <v>35533</v>
      </c>
      <c r="B1876" t="s">
        <v>13</v>
      </c>
      <c r="C1876" s="22" t="str">
        <f t="shared" si="29"/>
        <v>03 03 00 </v>
      </c>
    </row>
    <row r="1877" hidden="1" spans="1:3">
      <c r="A1877" t="s">
        <v>35534</v>
      </c>
      <c r="B1877" t="s">
        <v>15</v>
      </c>
      <c r="C1877" s="22" t="str">
        <f t="shared" si="29"/>
        <v>03 03 0A </v>
      </c>
    </row>
    <row r="1878" hidden="1" spans="1:3">
      <c r="A1878" t="s">
        <v>35535</v>
      </c>
      <c r="B1878" t="s">
        <v>17</v>
      </c>
      <c r="C1878" s="22" t="str">
        <f t="shared" si="29"/>
        <v>02 03 00 </v>
      </c>
    </row>
    <row r="1879" hidden="1" spans="1:3">
      <c r="A1879" t="s">
        <v>35536</v>
      </c>
      <c r="B1879" t="s">
        <v>33488</v>
      </c>
      <c r="C1879" s="22" t="str">
        <f t="shared" si="29"/>
        <v>02 03 22 </v>
      </c>
    </row>
    <row r="1880" hidden="1" spans="1:3">
      <c r="A1880" t="s">
        <v>35537</v>
      </c>
      <c r="B1880" t="s">
        <v>2602</v>
      </c>
      <c r="C1880" s="22" t="str">
        <f t="shared" si="29"/>
        <v>00 C4 C4 </v>
      </c>
    </row>
    <row r="1881" hidden="1" spans="1:3">
      <c r="A1881" t="s">
        <v>35538</v>
      </c>
      <c r="B1881" t="s">
        <v>24306</v>
      </c>
      <c r="C1881" s="22" t="str">
        <f t="shared" si="29"/>
        <v>00 00 00 </v>
      </c>
    </row>
    <row r="1882" hidden="1" spans="1:3">
      <c r="A1882" t="s">
        <v>35539</v>
      </c>
      <c r="B1882" t="s">
        <v>76</v>
      </c>
      <c r="C1882" s="22" t="str">
        <f t="shared" si="29"/>
        <v>02 03 01 </v>
      </c>
    </row>
    <row r="1883" hidden="1" spans="1:3">
      <c r="A1883" t="s">
        <v>35540</v>
      </c>
      <c r="B1883" t="s">
        <v>35541</v>
      </c>
      <c r="C1883" s="22" t="str">
        <f t="shared" si="29"/>
        <v>02 03 42 </v>
      </c>
    </row>
    <row r="1884" hidden="1" spans="1:3">
      <c r="A1884" t="s">
        <v>35542</v>
      </c>
      <c r="B1884" t="s">
        <v>35543</v>
      </c>
      <c r="C1884" s="22" t="str">
        <f t="shared" si="29"/>
        <v>00 C4 C6 </v>
      </c>
    </row>
    <row r="1885" hidden="1" spans="1:3">
      <c r="A1885" t="s">
        <v>35544</v>
      </c>
      <c r="B1885" t="s">
        <v>35545</v>
      </c>
      <c r="C1885" s="22" t="str">
        <f t="shared" si="29"/>
        <v>00 C4 C4 </v>
      </c>
    </row>
    <row r="1886" hidden="1" spans="1:3">
      <c r="A1886" t="s">
        <v>35546</v>
      </c>
      <c r="B1886" t="s">
        <v>86</v>
      </c>
      <c r="C1886" s="22" t="str">
        <f t="shared" si="29"/>
        <v>02 03 01 </v>
      </c>
    </row>
    <row r="1887" hidden="1" spans="1:3">
      <c r="A1887" t="s">
        <v>35547</v>
      </c>
      <c r="B1887" t="s">
        <v>240</v>
      </c>
      <c r="C1887" s="22" t="str">
        <f t="shared" si="29"/>
        <v>02 03 42 </v>
      </c>
    </row>
    <row r="1888" hidden="1" spans="1:3">
      <c r="A1888" t="s">
        <v>35548</v>
      </c>
      <c r="B1888" t="s">
        <v>2010</v>
      </c>
      <c r="C1888" s="22" t="str">
        <f t="shared" si="29"/>
        <v>00 3F 80 </v>
      </c>
    </row>
    <row r="1889" hidden="1" spans="1:3">
      <c r="A1889" t="s">
        <v>35549</v>
      </c>
      <c r="B1889" t="s">
        <v>92</v>
      </c>
      <c r="C1889" s="22" t="str">
        <f t="shared" si="29"/>
        <v>02 03 01 </v>
      </c>
    </row>
    <row r="1890" hidden="1" spans="1:3">
      <c r="A1890" t="s">
        <v>35550</v>
      </c>
      <c r="B1890" t="s">
        <v>871</v>
      </c>
      <c r="C1890" s="22" t="str">
        <f t="shared" si="29"/>
        <v>02 03 42 </v>
      </c>
    </row>
    <row r="1891" hidden="1" spans="1:3">
      <c r="A1891" t="s">
        <v>35551</v>
      </c>
      <c r="B1891" t="s">
        <v>873</v>
      </c>
      <c r="C1891" s="22" t="str">
        <f t="shared" si="29"/>
        <v>80 00 00 </v>
      </c>
    </row>
    <row r="1892" hidden="1" spans="1:3">
      <c r="A1892" t="s">
        <v>35552</v>
      </c>
      <c r="B1892" t="s">
        <v>1500</v>
      </c>
      <c r="C1892" s="22" t="str">
        <f t="shared" si="29"/>
        <v>00 00 3F </v>
      </c>
    </row>
    <row r="1893" hidden="1" spans="1:3">
      <c r="A1893" t="s">
        <v>35553</v>
      </c>
      <c r="B1893" t="s">
        <v>1502</v>
      </c>
      <c r="C1893" s="22" t="str">
        <f t="shared" si="29"/>
        <v>00 3F 80 </v>
      </c>
    </row>
    <row r="1894" hidden="1" spans="1:3">
      <c r="A1894" t="s">
        <v>35554</v>
      </c>
      <c r="B1894" t="s">
        <v>1504</v>
      </c>
      <c r="C1894" s="22" t="str">
        <f t="shared" si="29"/>
        <v>3F 80 00 </v>
      </c>
    </row>
    <row r="1895" hidden="1" spans="1:3">
      <c r="A1895" t="s">
        <v>35555</v>
      </c>
      <c r="B1895" t="s">
        <v>102</v>
      </c>
      <c r="C1895" s="22" t="str">
        <f t="shared" si="29"/>
        <v>02 03 01 </v>
      </c>
    </row>
    <row r="1896" hidden="1" spans="1:3">
      <c r="A1896" t="s">
        <v>35556</v>
      </c>
      <c r="B1896" t="s">
        <v>880</v>
      </c>
      <c r="C1896" s="22" t="str">
        <f t="shared" si="29"/>
        <v>02 03 42 </v>
      </c>
    </row>
    <row r="1897" hidden="1" spans="1:3">
      <c r="A1897" t="s">
        <v>35557</v>
      </c>
      <c r="B1897" t="s">
        <v>1502</v>
      </c>
      <c r="C1897" s="22" t="str">
        <f t="shared" si="29"/>
        <v>00 3F 80 </v>
      </c>
    </row>
    <row r="1898" hidden="1" spans="1:3">
      <c r="A1898" t="s">
        <v>35558</v>
      </c>
      <c r="B1898" t="s">
        <v>726</v>
      </c>
      <c r="C1898" s="22" t="str">
        <f t="shared" si="29"/>
        <v>3F 80 00 </v>
      </c>
    </row>
    <row r="1899" hidden="1" spans="1:3">
      <c r="A1899" t="s">
        <v>35559</v>
      </c>
      <c r="B1899" t="s">
        <v>407</v>
      </c>
      <c r="C1899" s="22" t="str">
        <f t="shared" si="29"/>
        <v>80 00 00 </v>
      </c>
    </row>
    <row r="1900" hidden="1" spans="1:3">
      <c r="A1900" t="s">
        <v>35560</v>
      </c>
      <c r="B1900" t="s">
        <v>5</v>
      </c>
      <c r="C1900" s="22" t="str">
        <f t="shared" si="29"/>
        <v>01 03 00 </v>
      </c>
    </row>
    <row r="1901" spans="1:3">
      <c r="A1901" t="s">
        <v>35561</v>
      </c>
      <c r="B1901" t="s">
        <v>35562</v>
      </c>
      <c r="C1901" s="22" t="str">
        <f t="shared" si="29"/>
        <v>01 03 20 </v>
      </c>
    </row>
    <row r="1902" hidden="1" spans="1:3">
      <c r="A1902" t="s">
        <v>35563</v>
      </c>
      <c r="B1902" t="s">
        <v>9</v>
      </c>
      <c r="C1902" s="22" t="str">
        <f t="shared" si="29"/>
        <v>04 03 00 </v>
      </c>
    </row>
    <row r="1903" hidden="1" spans="1:3">
      <c r="A1903" t="s">
        <v>35564</v>
      </c>
      <c r="B1903" t="s">
        <v>34267</v>
      </c>
      <c r="C1903" s="22" t="str">
        <f t="shared" si="29"/>
        <v>04 03 22 </v>
      </c>
    </row>
    <row r="1904" hidden="1" spans="1:3">
      <c r="A1904" t="s">
        <v>35565</v>
      </c>
      <c r="B1904" t="s">
        <v>13</v>
      </c>
      <c r="C1904" s="22" t="str">
        <f t="shared" si="29"/>
        <v>03 03 00 </v>
      </c>
    </row>
    <row r="1905" hidden="1" spans="1:3">
      <c r="A1905" t="s">
        <v>35566</v>
      </c>
      <c r="B1905" t="s">
        <v>15</v>
      </c>
      <c r="C1905" s="22" t="str">
        <f t="shared" si="29"/>
        <v>03 03 0A </v>
      </c>
    </row>
    <row r="1906" hidden="1" spans="1:3">
      <c r="A1906" t="s">
        <v>35567</v>
      </c>
      <c r="B1906" t="s">
        <v>17</v>
      </c>
      <c r="C1906" s="22" t="str">
        <f t="shared" si="29"/>
        <v>02 03 00 </v>
      </c>
    </row>
    <row r="1907" hidden="1" spans="1:3">
      <c r="A1907" t="s">
        <v>35568</v>
      </c>
      <c r="B1907" t="s">
        <v>33488</v>
      </c>
      <c r="C1907" s="22" t="str">
        <f t="shared" si="29"/>
        <v>02 03 22 </v>
      </c>
    </row>
    <row r="1908" hidden="1" spans="1:3">
      <c r="A1908" t="s">
        <v>35569</v>
      </c>
      <c r="B1908" t="s">
        <v>35570</v>
      </c>
      <c r="C1908" s="22" t="str">
        <f t="shared" si="29"/>
        <v>00 C4 C4 </v>
      </c>
    </row>
    <row r="1909" hidden="1" spans="1:3">
      <c r="A1909" t="s">
        <v>35571</v>
      </c>
      <c r="B1909" t="s">
        <v>5</v>
      </c>
      <c r="C1909" s="22" t="str">
        <f t="shared" si="29"/>
        <v>01 03 00 </v>
      </c>
    </row>
    <row r="1910" spans="1:3">
      <c r="A1910" t="s">
        <v>35572</v>
      </c>
      <c r="B1910" t="s">
        <v>35573</v>
      </c>
      <c r="C1910" s="22" t="str">
        <f t="shared" si="29"/>
        <v>01 03 20 </v>
      </c>
    </row>
    <row r="1911" hidden="1" spans="1:3">
      <c r="A1911" t="s">
        <v>35574</v>
      </c>
      <c r="B1911" t="s">
        <v>9</v>
      </c>
      <c r="C1911" s="22" t="str">
        <f t="shared" si="29"/>
        <v>04 03 00 </v>
      </c>
    </row>
    <row r="1912" hidden="1" spans="1:3">
      <c r="A1912" t="s">
        <v>35575</v>
      </c>
      <c r="B1912" t="s">
        <v>34267</v>
      </c>
      <c r="C1912" s="22" t="str">
        <f t="shared" si="29"/>
        <v>04 03 22 </v>
      </c>
    </row>
    <row r="1913" hidden="1" spans="1:3">
      <c r="A1913" t="s">
        <v>35576</v>
      </c>
      <c r="B1913" t="s">
        <v>13</v>
      </c>
      <c r="C1913" s="22" t="str">
        <f t="shared" si="29"/>
        <v>03 03 00 </v>
      </c>
    </row>
    <row r="1914" hidden="1" spans="1:3">
      <c r="A1914" t="s">
        <v>35577</v>
      </c>
      <c r="B1914" t="s">
        <v>15</v>
      </c>
      <c r="C1914" s="22" t="str">
        <f t="shared" si="29"/>
        <v>03 03 0A </v>
      </c>
    </row>
    <row r="1915" hidden="1" spans="1:3">
      <c r="A1915" t="s">
        <v>35578</v>
      </c>
      <c r="B1915" t="s">
        <v>17</v>
      </c>
      <c r="C1915" s="22" t="str">
        <f t="shared" si="29"/>
        <v>02 03 00 </v>
      </c>
    </row>
    <row r="1916" hidden="1" spans="1:3">
      <c r="A1916" t="s">
        <v>35579</v>
      </c>
      <c r="B1916" t="s">
        <v>35469</v>
      </c>
      <c r="C1916" s="22" t="str">
        <f t="shared" si="29"/>
        <v>02 03 22 </v>
      </c>
    </row>
    <row r="1917" hidden="1" spans="1:3">
      <c r="A1917" t="s">
        <v>35580</v>
      </c>
      <c r="B1917" t="s">
        <v>5</v>
      </c>
      <c r="C1917" s="22" t="str">
        <f t="shared" si="29"/>
        <v>01 03 00 </v>
      </c>
    </row>
    <row r="1918" spans="1:3">
      <c r="A1918" t="s">
        <v>35581</v>
      </c>
      <c r="B1918" t="s">
        <v>35582</v>
      </c>
      <c r="C1918" s="22" t="str">
        <f t="shared" si="29"/>
        <v>01 03 20 </v>
      </c>
    </row>
    <row r="1919" hidden="1" spans="1:3">
      <c r="A1919" t="s">
        <v>35583</v>
      </c>
      <c r="B1919" t="s">
        <v>9</v>
      </c>
      <c r="C1919" s="22" t="str">
        <f t="shared" si="29"/>
        <v>04 03 00 </v>
      </c>
    </row>
    <row r="1920" hidden="1" spans="1:3">
      <c r="A1920" t="s">
        <v>35584</v>
      </c>
      <c r="B1920" t="s">
        <v>34267</v>
      </c>
      <c r="C1920" s="22" t="str">
        <f t="shared" si="29"/>
        <v>04 03 22 </v>
      </c>
    </row>
    <row r="1921" hidden="1" spans="1:3">
      <c r="A1921" t="s">
        <v>35585</v>
      </c>
      <c r="B1921" t="s">
        <v>13</v>
      </c>
      <c r="C1921" s="22" t="str">
        <f t="shared" si="29"/>
        <v>03 03 00 </v>
      </c>
    </row>
    <row r="1922" hidden="1" spans="1:3">
      <c r="A1922" t="s">
        <v>35586</v>
      </c>
      <c r="B1922" t="s">
        <v>15</v>
      </c>
      <c r="C1922" s="22" t="str">
        <f t="shared" si="29"/>
        <v>03 03 0A </v>
      </c>
    </row>
    <row r="1923" hidden="1" spans="1:3">
      <c r="A1923" t="s">
        <v>35587</v>
      </c>
      <c r="B1923" t="s">
        <v>17</v>
      </c>
      <c r="C1923" s="22" t="str">
        <f t="shared" si="29"/>
        <v>02 03 00 </v>
      </c>
    </row>
    <row r="1924" hidden="1" spans="1:3">
      <c r="A1924" t="s">
        <v>35588</v>
      </c>
      <c r="B1924" t="s">
        <v>35589</v>
      </c>
      <c r="C1924" s="22" t="str">
        <f t="shared" ref="C1924:C1987" si="30">MID(B1924,1,9)</f>
        <v>02 03 22 </v>
      </c>
    </row>
    <row r="1925" hidden="1" spans="1:3">
      <c r="A1925" t="s">
        <v>35590</v>
      </c>
      <c r="B1925" t="s">
        <v>35591</v>
      </c>
      <c r="C1925" s="22" t="str">
        <f t="shared" si="30"/>
        <v>10 00 00 </v>
      </c>
    </row>
    <row r="1926" hidden="1" spans="1:3">
      <c r="A1926" t="s">
        <v>35592</v>
      </c>
      <c r="B1926" t="s">
        <v>5</v>
      </c>
      <c r="C1926" s="22" t="str">
        <f t="shared" si="30"/>
        <v>01 03 00 </v>
      </c>
    </row>
    <row r="1927" spans="1:3">
      <c r="A1927" t="s">
        <v>35593</v>
      </c>
      <c r="B1927" t="s">
        <v>35594</v>
      </c>
      <c r="C1927" s="22" t="str">
        <f t="shared" si="30"/>
        <v>01 03 20 </v>
      </c>
    </row>
    <row r="1928" hidden="1" spans="1:3">
      <c r="A1928" t="s">
        <v>35595</v>
      </c>
      <c r="B1928" t="s">
        <v>9</v>
      </c>
      <c r="C1928" s="22" t="str">
        <f t="shared" si="30"/>
        <v>04 03 00 </v>
      </c>
    </row>
    <row r="1929" hidden="1" spans="1:3">
      <c r="A1929" t="s">
        <v>35596</v>
      </c>
      <c r="B1929" t="s">
        <v>34267</v>
      </c>
      <c r="C1929" s="22" t="str">
        <f t="shared" si="30"/>
        <v>04 03 22 </v>
      </c>
    </row>
    <row r="1930" hidden="1" spans="1:3">
      <c r="A1930" t="s">
        <v>35597</v>
      </c>
      <c r="B1930" t="s">
        <v>13</v>
      </c>
      <c r="C1930" s="22" t="str">
        <f t="shared" si="30"/>
        <v>03 03 00 </v>
      </c>
    </row>
    <row r="1931" hidden="1" spans="1:3">
      <c r="A1931" t="s">
        <v>35598</v>
      </c>
      <c r="B1931" t="s">
        <v>15</v>
      </c>
      <c r="C1931" s="22" t="str">
        <f t="shared" si="30"/>
        <v>03 03 0A </v>
      </c>
    </row>
    <row r="1932" hidden="1" spans="1:3">
      <c r="A1932" t="s">
        <v>35599</v>
      </c>
      <c r="B1932" t="s">
        <v>172</v>
      </c>
      <c r="C1932" s="22" t="str">
        <f t="shared" si="30"/>
        <v>03 03 00 </v>
      </c>
    </row>
    <row r="1933" hidden="1" spans="1:3">
      <c r="A1933" t="s">
        <v>35600</v>
      </c>
      <c r="B1933" t="s">
        <v>35412</v>
      </c>
      <c r="C1933" s="22" t="str">
        <f t="shared" si="30"/>
        <v>03 03 22 </v>
      </c>
    </row>
    <row r="1934" hidden="1" spans="1:3">
      <c r="A1934" t="s">
        <v>35601</v>
      </c>
      <c r="B1934" t="s">
        <v>172</v>
      </c>
      <c r="C1934" s="22" t="str">
        <f t="shared" si="30"/>
        <v>03 03 00 </v>
      </c>
    </row>
    <row r="1935" hidden="1" spans="1:3">
      <c r="A1935" t="s">
        <v>35602</v>
      </c>
      <c r="B1935" t="s">
        <v>35412</v>
      </c>
      <c r="C1935" s="22" t="str">
        <f t="shared" si="30"/>
        <v>03 03 22 </v>
      </c>
    </row>
    <row r="1936" hidden="1" spans="1:3">
      <c r="A1936" t="s">
        <v>35603</v>
      </c>
      <c r="B1936" t="s">
        <v>172</v>
      </c>
      <c r="C1936" s="22" t="str">
        <f t="shared" si="30"/>
        <v>03 03 00 </v>
      </c>
    </row>
    <row r="1937" hidden="1" spans="1:3">
      <c r="A1937" t="s">
        <v>35604</v>
      </c>
      <c r="B1937" t="s">
        <v>35412</v>
      </c>
      <c r="C1937" s="22" t="str">
        <f t="shared" si="30"/>
        <v>03 03 22 </v>
      </c>
    </row>
    <row r="1938" hidden="1" spans="1:3">
      <c r="A1938" t="s">
        <v>35605</v>
      </c>
      <c r="B1938" t="s">
        <v>17</v>
      </c>
      <c r="C1938" s="22" t="str">
        <f t="shared" si="30"/>
        <v>02 03 00 </v>
      </c>
    </row>
    <row r="1939" hidden="1" spans="1:3">
      <c r="A1939" t="s">
        <v>35606</v>
      </c>
      <c r="B1939" t="s">
        <v>33403</v>
      </c>
      <c r="C1939" s="22" t="str">
        <f t="shared" si="30"/>
        <v>02 03 22 </v>
      </c>
    </row>
    <row r="1940" hidden="1" spans="1:3">
      <c r="A1940" t="s">
        <v>35607</v>
      </c>
      <c r="B1940" t="s">
        <v>35608</v>
      </c>
      <c r="C1940" s="22" t="str">
        <f t="shared" si="30"/>
        <v>00 C4 C4 </v>
      </c>
    </row>
    <row r="1941" hidden="1" spans="1:3">
      <c r="A1941" t="s">
        <v>35609</v>
      </c>
      <c r="B1941" t="s">
        <v>5</v>
      </c>
      <c r="C1941" s="22" t="str">
        <f t="shared" si="30"/>
        <v>01 03 00 </v>
      </c>
    </row>
    <row r="1942" spans="1:3">
      <c r="A1942" t="s">
        <v>35610</v>
      </c>
      <c r="B1942" t="s">
        <v>35611</v>
      </c>
      <c r="C1942" s="22" t="str">
        <f t="shared" si="30"/>
        <v>01 03 20 </v>
      </c>
    </row>
    <row r="1943" hidden="1" spans="1:3">
      <c r="A1943" t="s">
        <v>35612</v>
      </c>
      <c r="B1943" t="s">
        <v>9</v>
      </c>
      <c r="C1943" s="22" t="str">
        <f t="shared" si="30"/>
        <v>04 03 00 </v>
      </c>
    </row>
    <row r="1944" hidden="1" spans="1:3">
      <c r="A1944" t="s">
        <v>35613</v>
      </c>
      <c r="B1944" t="s">
        <v>34267</v>
      </c>
      <c r="C1944" s="22" t="str">
        <f t="shared" si="30"/>
        <v>04 03 22 </v>
      </c>
    </row>
    <row r="1945" hidden="1" spans="1:3">
      <c r="A1945" t="s">
        <v>35614</v>
      </c>
      <c r="B1945" t="s">
        <v>13</v>
      </c>
      <c r="C1945" s="22" t="str">
        <f t="shared" si="30"/>
        <v>03 03 00 </v>
      </c>
    </row>
    <row r="1946" hidden="1" spans="1:3">
      <c r="A1946" t="s">
        <v>35615</v>
      </c>
      <c r="B1946" t="s">
        <v>15</v>
      </c>
      <c r="C1946" s="22" t="str">
        <f t="shared" si="30"/>
        <v>03 03 0A </v>
      </c>
    </row>
    <row r="1947" hidden="1" spans="1:3">
      <c r="A1947" t="s">
        <v>35616</v>
      </c>
      <c r="B1947" t="s">
        <v>17</v>
      </c>
      <c r="C1947" s="22" t="str">
        <f t="shared" si="30"/>
        <v>02 03 00 </v>
      </c>
    </row>
    <row r="1948" hidden="1" spans="1:3">
      <c r="A1948" t="s">
        <v>35617</v>
      </c>
      <c r="B1948" t="s">
        <v>34847</v>
      </c>
      <c r="C1948" s="22" t="str">
        <f t="shared" si="30"/>
        <v>02 03 22 </v>
      </c>
    </row>
    <row r="1949" hidden="1" spans="1:3">
      <c r="A1949" t="s">
        <v>35618</v>
      </c>
      <c r="B1949" t="s">
        <v>5</v>
      </c>
      <c r="C1949" s="22" t="str">
        <f t="shared" si="30"/>
        <v>01 03 00 </v>
      </c>
    </row>
    <row r="1950" spans="1:3">
      <c r="A1950" t="s">
        <v>35619</v>
      </c>
      <c r="B1950" t="s">
        <v>35620</v>
      </c>
      <c r="C1950" s="22" t="str">
        <f t="shared" si="30"/>
        <v>01 03 20 </v>
      </c>
    </row>
    <row r="1951" hidden="1" spans="1:3">
      <c r="A1951" t="s">
        <v>35621</v>
      </c>
      <c r="B1951" t="s">
        <v>9</v>
      </c>
      <c r="C1951" s="22" t="str">
        <f t="shared" si="30"/>
        <v>04 03 00 </v>
      </c>
    </row>
    <row r="1952" hidden="1" spans="1:3">
      <c r="A1952" t="s">
        <v>35622</v>
      </c>
      <c r="B1952" t="s">
        <v>34695</v>
      </c>
      <c r="C1952" s="22" t="str">
        <f t="shared" si="30"/>
        <v>04 03 22 </v>
      </c>
    </row>
    <row r="1953" hidden="1" spans="1:3">
      <c r="A1953" t="s">
        <v>35623</v>
      </c>
      <c r="B1953" t="s">
        <v>34697</v>
      </c>
      <c r="C1953" s="22" t="str">
        <f t="shared" si="30"/>
        <v>00 00 00 </v>
      </c>
    </row>
    <row r="1954" hidden="1" spans="1:3">
      <c r="A1954" t="s">
        <v>35624</v>
      </c>
      <c r="B1954" t="s">
        <v>13</v>
      </c>
      <c r="C1954" s="22" t="str">
        <f t="shared" si="30"/>
        <v>03 03 00 </v>
      </c>
    </row>
    <row r="1955" hidden="1" spans="1:3">
      <c r="A1955" t="s">
        <v>35625</v>
      </c>
      <c r="B1955" t="s">
        <v>15</v>
      </c>
      <c r="C1955" s="22" t="str">
        <f t="shared" si="30"/>
        <v>03 03 0A </v>
      </c>
    </row>
    <row r="1956" hidden="1" spans="1:3">
      <c r="A1956" t="s">
        <v>35626</v>
      </c>
      <c r="B1956" t="s">
        <v>17</v>
      </c>
      <c r="C1956" s="22" t="str">
        <f t="shared" si="30"/>
        <v>02 03 00 </v>
      </c>
    </row>
    <row r="1957" hidden="1" spans="1:3">
      <c r="A1957" t="s">
        <v>35627</v>
      </c>
      <c r="B1957" t="s">
        <v>33403</v>
      </c>
      <c r="C1957" s="22" t="str">
        <f t="shared" si="30"/>
        <v>02 03 22 </v>
      </c>
    </row>
    <row r="1958" hidden="1" spans="1:3">
      <c r="A1958" t="s">
        <v>35628</v>
      </c>
      <c r="B1958" t="s">
        <v>35608</v>
      </c>
      <c r="C1958" s="22" t="str">
        <f t="shared" si="30"/>
        <v>00 C4 C4 </v>
      </c>
    </row>
    <row r="1959" hidden="1" spans="1:3">
      <c r="A1959" t="s">
        <v>35629</v>
      </c>
      <c r="B1959" t="s">
        <v>5</v>
      </c>
      <c r="C1959" s="22" t="str">
        <f t="shared" si="30"/>
        <v>01 03 00 </v>
      </c>
    </row>
    <row r="1960" spans="1:3">
      <c r="A1960" t="s">
        <v>35630</v>
      </c>
      <c r="B1960" t="s">
        <v>35631</v>
      </c>
      <c r="C1960" s="22" t="str">
        <f t="shared" si="30"/>
        <v>01 03 20 </v>
      </c>
    </row>
    <row r="1961" hidden="1" spans="1:3">
      <c r="A1961" t="s">
        <v>35632</v>
      </c>
      <c r="B1961" t="s">
        <v>9</v>
      </c>
      <c r="C1961" s="22" t="str">
        <f t="shared" si="30"/>
        <v>04 03 00 </v>
      </c>
    </row>
    <row r="1962" hidden="1" spans="1:3">
      <c r="A1962" t="s">
        <v>35633</v>
      </c>
      <c r="B1962" t="s">
        <v>34267</v>
      </c>
      <c r="C1962" s="22" t="str">
        <f t="shared" si="30"/>
        <v>04 03 22 </v>
      </c>
    </row>
    <row r="1963" hidden="1" spans="1:3">
      <c r="A1963" t="s">
        <v>35634</v>
      </c>
      <c r="B1963" t="s">
        <v>13</v>
      </c>
      <c r="C1963" s="22" t="str">
        <f t="shared" si="30"/>
        <v>03 03 00 </v>
      </c>
    </row>
    <row r="1964" hidden="1" spans="1:3">
      <c r="A1964" t="s">
        <v>35635</v>
      </c>
      <c r="B1964" t="s">
        <v>15</v>
      </c>
      <c r="C1964" s="22" t="str">
        <f t="shared" si="30"/>
        <v>03 03 0A </v>
      </c>
    </row>
    <row r="1965" hidden="1" spans="1:3">
      <c r="A1965" t="s">
        <v>35636</v>
      </c>
      <c r="B1965" t="s">
        <v>172</v>
      </c>
      <c r="C1965" s="22" t="str">
        <f t="shared" si="30"/>
        <v>03 03 00 </v>
      </c>
    </row>
    <row r="1966" hidden="1" spans="1:3">
      <c r="A1966" t="s">
        <v>35637</v>
      </c>
      <c r="B1966" t="s">
        <v>35412</v>
      </c>
      <c r="C1966" s="22" t="str">
        <f t="shared" si="30"/>
        <v>03 03 22 </v>
      </c>
    </row>
    <row r="1967" hidden="1" spans="1:3">
      <c r="A1967" t="s">
        <v>35638</v>
      </c>
      <c r="B1967" t="s">
        <v>172</v>
      </c>
      <c r="C1967" s="22" t="str">
        <f t="shared" si="30"/>
        <v>03 03 00 </v>
      </c>
    </row>
    <row r="1968" hidden="1" spans="1:3">
      <c r="A1968" t="s">
        <v>35639</v>
      </c>
      <c r="B1968" t="s">
        <v>35412</v>
      </c>
      <c r="C1968" s="22" t="str">
        <f t="shared" si="30"/>
        <v>03 03 22 </v>
      </c>
    </row>
    <row r="1969" hidden="1" spans="1:3">
      <c r="A1969" t="s">
        <v>35640</v>
      </c>
      <c r="B1969" t="s">
        <v>172</v>
      </c>
      <c r="C1969" s="22" t="str">
        <f t="shared" si="30"/>
        <v>03 03 00 </v>
      </c>
    </row>
    <row r="1970" hidden="1" spans="1:3">
      <c r="A1970" t="s">
        <v>35641</v>
      </c>
      <c r="B1970" t="s">
        <v>35412</v>
      </c>
      <c r="C1970" s="22" t="str">
        <f t="shared" si="30"/>
        <v>03 03 22 </v>
      </c>
    </row>
    <row r="1971" hidden="1" spans="1:3">
      <c r="A1971" t="s">
        <v>35642</v>
      </c>
      <c r="B1971" t="s">
        <v>17</v>
      </c>
      <c r="C1971" s="22" t="str">
        <f t="shared" si="30"/>
        <v>02 03 00 </v>
      </c>
    </row>
    <row r="1972" hidden="1" spans="1:3">
      <c r="A1972" t="s">
        <v>35643</v>
      </c>
      <c r="B1972" t="s">
        <v>33403</v>
      </c>
      <c r="C1972" s="22" t="str">
        <f t="shared" si="30"/>
        <v>02 03 22 </v>
      </c>
    </row>
    <row r="1973" hidden="1" spans="1:3">
      <c r="A1973" t="s">
        <v>35644</v>
      </c>
      <c r="B1973" t="s">
        <v>35608</v>
      </c>
      <c r="C1973" s="22" t="str">
        <f t="shared" si="30"/>
        <v>00 C4 C4 </v>
      </c>
    </row>
    <row r="1974" hidden="1" spans="1:3">
      <c r="A1974" t="s">
        <v>35645</v>
      </c>
      <c r="B1974" t="s">
        <v>5</v>
      </c>
      <c r="C1974" s="22" t="str">
        <f t="shared" si="30"/>
        <v>01 03 00 </v>
      </c>
    </row>
    <row r="1975" spans="1:3">
      <c r="A1975" t="s">
        <v>35646</v>
      </c>
      <c r="B1975" t="s">
        <v>35647</v>
      </c>
      <c r="C1975" s="22" t="str">
        <f t="shared" si="30"/>
        <v>01 03 20 </v>
      </c>
    </row>
    <row r="1976" hidden="1" spans="1:3">
      <c r="A1976" t="s">
        <v>35648</v>
      </c>
      <c r="B1976" t="s">
        <v>9</v>
      </c>
      <c r="C1976" s="22" t="str">
        <f t="shared" si="30"/>
        <v>04 03 00 </v>
      </c>
    </row>
    <row r="1977" hidden="1" spans="1:3">
      <c r="A1977" t="s">
        <v>35649</v>
      </c>
      <c r="B1977" t="s">
        <v>34267</v>
      </c>
      <c r="C1977" s="22" t="str">
        <f t="shared" si="30"/>
        <v>04 03 22 </v>
      </c>
    </row>
    <row r="1978" hidden="1" spans="1:3">
      <c r="A1978" t="s">
        <v>35650</v>
      </c>
      <c r="B1978" t="s">
        <v>13</v>
      </c>
      <c r="C1978" s="22" t="str">
        <f t="shared" si="30"/>
        <v>03 03 00 </v>
      </c>
    </row>
    <row r="1979" hidden="1" spans="1:3">
      <c r="A1979" t="s">
        <v>35651</v>
      </c>
      <c r="B1979" t="s">
        <v>15</v>
      </c>
      <c r="C1979" s="22" t="str">
        <f t="shared" si="30"/>
        <v>03 03 0A </v>
      </c>
    </row>
    <row r="1980" hidden="1" spans="1:3">
      <c r="A1980" t="s">
        <v>35652</v>
      </c>
      <c r="B1980" t="s">
        <v>172</v>
      </c>
      <c r="C1980" s="22" t="str">
        <f t="shared" si="30"/>
        <v>03 03 00 </v>
      </c>
    </row>
    <row r="1981" hidden="1" spans="1:3">
      <c r="A1981" t="s">
        <v>35653</v>
      </c>
      <c r="B1981" t="s">
        <v>35654</v>
      </c>
      <c r="C1981" s="22" t="str">
        <f t="shared" si="30"/>
        <v>03 03 22 </v>
      </c>
    </row>
    <row r="1982" hidden="1" spans="1:3">
      <c r="A1982" t="s">
        <v>35655</v>
      </c>
      <c r="B1982" t="s">
        <v>172</v>
      </c>
      <c r="C1982" s="22" t="str">
        <f t="shared" si="30"/>
        <v>03 03 00 </v>
      </c>
    </row>
    <row r="1983" hidden="1" spans="1:3">
      <c r="A1983" t="s">
        <v>35656</v>
      </c>
      <c r="B1983" t="s">
        <v>35412</v>
      </c>
      <c r="C1983" s="22" t="str">
        <f t="shared" si="30"/>
        <v>03 03 22 </v>
      </c>
    </row>
    <row r="1984" hidden="1" spans="1:3">
      <c r="A1984" t="s">
        <v>35657</v>
      </c>
      <c r="B1984" t="s">
        <v>17</v>
      </c>
      <c r="C1984" s="22" t="str">
        <f t="shared" si="30"/>
        <v>02 03 00 </v>
      </c>
    </row>
    <row r="1985" hidden="1" spans="1:3">
      <c r="A1985" t="s">
        <v>35658</v>
      </c>
      <c r="B1985" t="s">
        <v>33844</v>
      </c>
      <c r="C1985" s="22" t="str">
        <f t="shared" si="30"/>
        <v>02 03 22 </v>
      </c>
    </row>
    <row r="1986" hidden="1" spans="1:3">
      <c r="A1986" t="s">
        <v>35659</v>
      </c>
      <c r="B1986" t="s">
        <v>35660</v>
      </c>
      <c r="C1986" s="22" t="str">
        <f t="shared" si="30"/>
        <v>00 00 C4 </v>
      </c>
    </row>
    <row r="1987" hidden="1" spans="1:3">
      <c r="A1987" t="s">
        <v>35661</v>
      </c>
      <c r="B1987" t="s">
        <v>5</v>
      </c>
      <c r="C1987" s="22" t="str">
        <f t="shared" si="30"/>
        <v>01 03 00 </v>
      </c>
    </row>
    <row r="1988" spans="1:3">
      <c r="A1988" t="s">
        <v>35662</v>
      </c>
      <c r="B1988" t="s">
        <v>35663</v>
      </c>
      <c r="C1988" s="22" t="str">
        <f t="shared" ref="C1988:C2051" si="31">MID(B1988,1,9)</f>
        <v>01 03 20 </v>
      </c>
    </row>
    <row r="1989" hidden="1" spans="1:3">
      <c r="A1989" t="s">
        <v>35664</v>
      </c>
      <c r="B1989" t="s">
        <v>9</v>
      </c>
      <c r="C1989" s="22" t="str">
        <f t="shared" si="31"/>
        <v>04 03 00 </v>
      </c>
    </row>
    <row r="1990" hidden="1" spans="1:3">
      <c r="A1990" t="s">
        <v>35665</v>
      </c>
      <c r="B1990" t="s">
        <v>34267</v>
      </c>
      <c r="C1990" s="22" t="str">
        <f t="shared" si="31"/>
        <v>04 03 22 </v>
      </c>
    </row>
    <row r="1991" hidden="1" spans="1:3">
      <c r="A1991" t="s">
        <v>35666</v>
      </c>
      <c r="B1991" t="s">
        <v>13</v>
      </c>
      <c r="C1991" s="22" t="str">
        <f t="shared" si="31"/>
        <v>03 03 00 </v>
      </c>
    </row>
    <row r="1992" hidden="1" spans="1:3">
      <c r="A1992" t="s">
        <v>35667</v>
      </c>
      <c r="B1992" t="s">
        <v>15</v>
      </c>
      <c r="C1992" s="22" t="str">
        <f t="shared" si="31"/>
        <v>03 03 0A </v>
      </c>
    </row>
    <row r="1993" hidden="1" spans="1:3">
      <c r="A1993" t="s">
        <v>35668</v>
      </c>
      <c r="B1993" t="s">
        <v>17</v>
      </c>
      <c r="C1993" s="22" t="str">
        <f t="shared" si="31"/>
        <v>02 03 00 </v>
      </c>
    </row>
    <row r="1994" hidden="1" spans="1:3">
      <c r="A1994" t="s">
        <v>35669</v>
      </c>
      <c r="B1994" t="s">
        <v>34193</v>
      </c>
      <c r="C1994" s="22" t="str">
        <f t="shared" si="31"/>
        <v>02 03 22 </v>
      </c>
    </row>
    <row r="1995" hidden="1" spans="1:3">
      <c r="A1995" t="s">
        <v>35670</v>
      </c>
      <c r="B1995" t="s">
        <v>5</v>
      </c>
      <c r="C1995" s="22" t="str">
        <f t="shared" si="31"/>
        <v>01 03 00 </v>
      </c>
    </row>
    <row r="1996" spans="1:3">
      <c r="A1996" t="s">
        <v>35671</v>
      </c>
      <c r="B1996" t="s">
        <v>35672</v>
      </c>
      <c r="C1996" s="22" t="str">
        <f t="shared" si="31"/>
        <v>01 03 20 </v>
      </c>
    </row>
    <row r="1997" hidden="1" spans="1:3">
      <c r="A1997" t="s">
        <v>35673</v>
      </c>
      <c r="B1997" t="s">
        <v>9</v>
      </c>
      <c r="C1997" s="22" t="str">
        <f t="shared" si="31"/>
        <v>04 03 00 </v>
      </c>
    </row>
    <row r="1998" hidden="1" spans="1:3">
      <c r="A1998" t="s">
        <v>35674</v>
      </c>
      <c r="B1998" t="s">
        <v>34267</v>
      </c>
      <c r="C1998" s="22" t="str">
        <f t="shared" si="31"/>
        <v>04 03 22 </v>
      </c>
    </row>
    <row r="1999" hidden="1" spans="1:3">
      <c r="A1999" t="s">
        <v>35675</v>
      </c>
      <c r="B1999" t="s">
        <v>51</v>
      </c>
      <c r="C1999" s="22" t="str">
        <f t="shared" si="31"/>
        <v>04 03 01 </v>
      </c>
    </row>
    <row r="2000" hidden="1" spans="1:3">
      <c r="A2000" t="s">
        <v>35676</v>
      </c>
      <c r="B2000" t="s">
        <v>53</v>
      </c>
      <c r="C2000" s="22" t="str">
        <f t="shared" si="31"/>
        <v>04 03 42 </v>
      </c>
    </row>
    <row r="2001" hidden="1" spans="1:3">
      <c r="A2001" t="s">
        <v>35677</v>
      </c>
      <c r="B2001" t="s">
        <v>55</v>
      </c>
      <c r="C2001" s="22" t="str">
        <f t="shared" si="31"/>
        <v>00 3F 80 </v>
      </c>
    </row>
    <row r="2002" hidden="1" spans="1:3">
      <c r="A2002" t="s">
        <v>35678</v>
      </c>
      <c r="B2002" t="s">
        <v>57</v>
      </c>
      <c r="C2002" s="22" t="str">
        <f t="shared" si="31"/>
        <v>04 03 01 </v>
      </c>
    </row>
    <row r="2003" hidden="1" spans="1:3">
      <c r="A2003" t="s">
        <v>35679</v>
      </c>
      <c r="B2003" t="s">
        <v>53</v>
      </c>
      <c r="C2003" s="22" t="str">
        <f t="shared" si="31"/>
        <v>04 03 42 </v>
      </c>
    </row>
    <row r="2004" hidden="1" spans="1:3">
      <c r="A2004" t="s">
        <v>35680</v>
      </c>
      <c r="B2004" t="s">
        <v>55</v>
      </c>
      <c r="C2004" s="22" t="str">
        <f t="shared" si="31"/>
        <v>00 3F 80 </v>
      </c>
    </row>
    <row r="2005" hidden="1" spans="1:3">
      <c r="A2005" t="s">
        <v>35681</v>
      </c>
      <c r="B2005" t="s">
        <v>61</v>
      </c>
      <c r="C2005" s="22" t="str">
        <f t="shared" si="31"/>
        <v>04 03 01 </v>
      </c>
    </row>
    <row r="2006" hidden="1" spans="1:3">
      <c r="A2006" t="s">
        <v>35682</v>
      </c>
      <c r="B2006" t="s">
        <v>53</v>
      </c>
      <c r="C2006" s="22" t="str">
        <f t="shared" si="31"/>
        <v>04 03 42 </v>
      </c>
    </row>
    <row r="2007" hidden="1" spans="1:3">
      <c r="A2007" t="s">
        <v>35683</v>
      </c>
      <c r="B2007" t="s">
        <v>55</v>
      </c>
      <c r="C2007" s="22" t="str">
        <f t="shared" si="31"/>
        <v>00 3F 80 </v>
      </c>
    </row>
    <row r="2008" hidden="1" spans="1:3">
      <c r="A2008" t="s">
        <v>35684</v>
      </c>
      <c r="B2008" t="s">
        <v>65</v>
      </c>
      <c r="C2008" s="22" t="str">
        <f t="shared" si="31"/>
        <v>04 03 01 </v>
      </c>
    </row>
    <row r="2009" hidden="1" spans="1:3">
      <c r="A2009" t="s">
        <v>35685</v>
      </c>
      <c r="B2009" t="s">
        <v>53</v>
      </c>
      <c r="C2009" s="22" t="str">
        <f t="shared" si="31"/>
        <v>04 03 42 </v>
      </c>
    </row>
    <row r="2010" hidden="1" spans="1:3">
      <c r="A2010" t="s">
        <v>35686</v>
      </c>
      <c r="B2010" t="s">
        <v>55</v>
      </c>
      <c r="C2010" s="22" t="str">
        <f t="shared" si="31"/>
        <v>00 3F 80 </v>
      </c>
    </row>
    <row r="2011" hidden="1" spans="1:3">
      <c r="A2011" t="s">
        <v>35687</v>
      </c>
      <c r="B2011" t="s">
        <v>13</v>
      </c>
      <c r="C2011" s="22" t="str">
        <f t="shared" si="31"/>
        <v>03 03 00 </v>
      </c>
    </row>
    <row r="2012" hidden="1" spans="1:3">
      <c r="A2012" t="s">
        <v>35688</v>
      </c>
      <c r="B2012" t="s">
        <v>15</v>
      </c>
      <c r="C2012" s="22" t="str">
        <f t="shared" si="31"/>
        <v>03 03 0A </v>
      </c>
    </row>
    <row r="2013" hidden="1" spans="1:3">
      <c r="A2013" t="s">
        <v>35689</v>
      </c>
      <c r="B2013" t="s">
        <v>17</v>
      </c>
      <c r="C2013" s="22" t="str">
        <f t="shared" si="31"/>
        <v>02 03 00 </v>
      </c>
    </row>
    <row r="2014" hidden="1" spans="1:3">
      <c r="A2014" t="s">
        <v>35690</v>
      </c>
      <c r="B2014" t="s">
        <v>33554</v>
      </c>
      <c r="C2014" s="22" t="str">
        <f t="shared" si="31"/>
        <v>02 03 22 </v>
      </c>
    </row>
    <row r="2015" hidden="1" spans="1:3">
      <c r="A2015" t="s">
        <v>35691</v>
      </c>
      <c r="B2015" t="s">
        <v>34541</v>
      </c>
      <c r="C2015" s="22" t="str">
        <f t="shared" si="31"/>
        <v>00 C4 C4 </v>
      </c>
    </row>
    <row r="2016" hidden="1" spans="1:3">
      <c r="A2016" t="s">
        <v>35692</v>
      </c>
      <c r="B2016" t="s">
        <v>76</v>
      </c>
      <c r="C2016" s="22" t="str">
        <f t="shared" si="31"/>
        <v>02 03 01 </v>
      </c>
    </row>
    <row r="2017" hidden="1" spans="1:3">
      <c r="A2017" t="s">
        <v>35693</v>
      </c>
      <c r="B2017" t="s">
        <v>35694</v>
      </c>
      <c r="C2017" s="22" t="str">
        <f t="shared" si="31"/>
        <v>02 03 42 </v>
      </c>
    </row>
    <row r="2018" hidden="1" spans="1:3">
      <c r="A2018" t="s">
        <v>35695</v>
      </c>
      <c r="B2018" t="s">
        <v>35696</v>
      </c>
      <c r="C2018" s="22" t="str">
        <f t="shared" si="31"/>
        <v>00 C4 C7 </v>
      </c>
    </row>
    <row r="2019" hidden="1" spans="1:3">
      <c r="A2019" t="s">
        <v>35697</v>
      </c>
      <c r="B2019" t="s">
        <v>35698</v>
      </c>
      <c r="C2019" s="22" t="str">
        <f t="shared" si="31"/>
        <v>C4 C7 60 </v>
      </c>
    </row>
    <row r="2020" hidden="1" spans="1:3">
      <c r="A2020" t="s">
        <v>35699</v>
      </c>
      <c r="B2020" t="s">
        <v>35700</v>
      </c>
      <c r="C2020" s="22" t="str">
        <f t="shared" si="31"/>
        <v>C5 60 00 </v>
      </c>
    </row>
    <row r="2021" hidden="1" spans="1:3">
      <c r="A2021" t="s">
        <v>35701</v>
      </c>
      <c r="B2021" t="s">
        <v>86</v>
      </c>
      <c r="C2021" s="22" t="str">
        <f t="shared" si="31"/>
        <v>02 03 01 </v>
      </c>
    </row>
    <row r="2022" hidden="1" spans="1:3">
      <c r="A2022" t="s">
        <v>35702</v>
      </c>
      <c r="B2022" t="s">
        <v>871</v>
      </c>
      <c r="C2022" s="22" t="str">
        <f t="shared" si="31"/>
        <v>02 03 42 </v>
      </c>
    </row>
    <row r="2023" hidden="1" spans="1:3">
      <c r="A2023" t="s">
        <v>35703</v>
      </c>
      <c r="B2023" t="s">
        <v>562</v>
      </c>
      <c r="C2023" s="22" t="str">
        <f t="shared" si="31"/>
        <v>80 00 00 </v>
      </c>
    </row>
    <row r="2024" hidden="1" spans="1:3">
      <c r="A2024" t="s">
        <v>35704</v>
      </c>
      <c r="B2024" t="s">
        <v>1346</v>
      </c>
      <c r="C2024" s="22" t="str">
        <f t="shared" si="31"/>
        <v>80 00 00 </v>
      </c>
    </row>
    <row r="2025" hidden="1" spans="1:3">
      <c r="A2025" t="s">
        <v>35705</v>
      </c>
      <c r="B2025" t="s">
        <v>92</v>
      </c>
      <c r="C2025" s="22" t="str">
        <f t="shared" si="31"/>
        <v>02 03 01 </v>
      </c>
    </row>
    <row r="2026" hidden="1" spans="1:3">
      <c r="A2026" t="s">
        <v>35706</v>
      </c>
      <c r="B2026">
        <v>2</v>
      </c>
      <c r="C2026" s="22" t="str">
        <f t="shared" si="31"/>
        <v>2</v>
      </c>
    </row>
    <row r="2027" hidden="1" spans="1:3">
      <c r="A2027" t="s">
        <v>35707</v>
      </c>
      <c r="B2027" t="s">
        <v>35708</v>
      </c>
      <c r="C2027" s="22" t="str">
        <f t="shared" si="31"/>
        <v>03 42 FF </v>
      </c>
    </row>
    <row r="2028" hidden="1" spans="1:3">
      <c r="A2028" t="s">
        <v>35709</v>
      </c>
      <c r="B2028" t="s">
        <v>873</v>
      </c>
      <c r="C2028" s="22" t="str">
        <f t="shared" si="31"/>
        <v>80 00 00 </v>
      </c>
    </row>
    <row r="2029" hidden="1" spans="1:3">
      <c r="A2029" t="s">
        <v>35710</v>
      </c>
      <c r="B2029" t="s">
        <v>1500</v>
      </c>
      <c r="C2029" s="22" t="str">
        <f t="shared" si="31"/>
        <v>00 00 3F </v>
      </c>
    </row>
    <row r="2030" hidden="1" spans="1:3">
      <c r="A2030" t="s">
        <v>35711</v>
      </c>
      <c r="B2030" t="s">
        <v>5563</v>
      </c>
      <c r="C2030" s="22" t="str">
        <f t="shared" si="31"/>
        <v>00 3F 80 </v>
      </c>
    </row>
    <row r="2031" hidden="1" spans="1:3">
      <c r="A2031" t="s">
        <v>35712</v>
      </c>
      <c r="B2031" t="s">
        <v>102</v>
      </c>
      <c r="C2031" s="22" t="str">
        <f t="shared" si="31"/>
        <v>02 03 01 </v>
      </c>
    </row>
    <row r="2032" hidden="1" spans="1:3">
      <c r="A2032" t="s">
        <v>35713</v>
      </c>
      <c r="B2032" t="s">
        <v>880</v>
      </c>
      <c r="C2032" s="22" t="str">
        <f t="shared" si="31"/>
        <v>02 03 42 </v>
      </c>
    </row>
    <row r="2033" hidden="1" spans="1:3">
      <c r="A2033" t="s">
        <v>35714</v>
      </c>
      <c r="B2033" t="s">
        <v>882</v>
      </c>
      <c r="C2033" s="22" t="str">
        <f t="shared" si="31"/>
        <v>00 3F 80 </v>
      </c>
    </row>
    <row r="2034" hidden="1" spans="1:3">
      <c r="A2034" t="s">
        <v>35715</v>
      </c>
      <c r="B2034" t="s">
        <v>5</v>
      </c>
      <c r="C2034" s="22" t="str">
        <f t="shared" si="31"/>
        <v>01 03 00 </v>
      </c>
    </row>
    <row r="2035" spans="1:3">
      <c r="A2035" t="s">
        <v>35716</v>
      </c>
      <c r="B2035" t="s">
        <v>35717</v>
      </c>
      <c r="C2035" s="22" t="str">
        <f t="shared" si="31"/>
        <v>01 03 20 </v>
      </c>
    </row>
    <row r="2036" hidden="1" spans="1:3">
      <c r="A2036" t="s">
        <v>35718</v>
      </c>
      <c r="B2036" t="s">
        <v>9</v>
      </c>
      <c r="C2036" s="22" t="str">
        <f t="shared" si="31"/>
        <v>04 03 00 </v>
      </c>
    </row>
    <row r="2037" hidden="1" spans="1:3">
      <c r="A2037" t="s">
        <v>35719</v>
      </c>
      <c r="B2037" t="s">
        <v>34267</v>
      </c>
      <c r="C2037" s="22" t="str">
        <f t="shared" si="31"/>
        <v>04 03 22 </v>
      </c>
    </row>
    <row r="2038" hidden="1" spans="1:3">
      <c r="A2038" t="s">
        <v>35720</v>
      </c>
      <c r="B2038" t="s">
        <v>13</v>
      </c>
      <c r="C2038" s="22" t="str">
        <f t="shared" si="31"/>
        <v>03 03 00 </v>
      </c>
    </row>
    <row r="2039" hidden="1" spans="1:3">
      <c r="A2039" t="s">
        <v>35721</v>
      </c>
      <c r="B2039" t="s">
        <v>15</v>
      </c>
      <c r="C2039" s="22" t="str">
        <f t="shared" si="31"/>
        <v>03 03 0A </v>
      </c>
    </row>
    <row r="2040" hidden="1" spans="1:3">
      <c r="C2040" s="22" t="str">
        <f t="shared" si="31"/>
        <v/>
      </c>
    </row>
    <row r="2041" hidden="1" spans="1:3">
      <c r="C2041" s="22" t="str">
        <f t="shared" si="31"/>
        <v/>
      </c>
    </row>
    <row r="2042" hidden="1" spans="1:3">
      <c r="C2042" s="22" t="str">
        <f t="shared" si="31"/>
        <v/>
      </c>
    </row>
    <row r="2043" hidden="1" spans="1:3">
      <c r="C2043" s="22" t="str">
        <f t="shared" si="31"/>
        <v/>
      </c>
    </row>
    <row r="2044" hidden="1" spans="1:3">
      <c r="C2044" s="22" t="str">
        <f t="shared" si="31"/>
        <v/>
      </c>
    </row>
    <row r="2045" hidden="1" spans="1:3">
      <c r="C2045" s="22" t="str">
        <f t="shared" si="31"/>
        <v/>
      </c>
    </row>
    <row r="2046" hidden="1" spans="1:3">
      <c r="C2046" s="22" t="str">
        <f t="shared" si="31"/>
        <v/>
      </c>
    </row>
    <row r="2047" hidden="1" spans="1:3">
      <c r="C2047" s="22" t="str">
        <f t="shared" si="31"/>
        <v/>
      </c>
    </row>
    <row r="2048" hidden="1" spans="1:3">
      <c r="C2048" s="22" t="str">
        <f t="shared" si="31"/>
        <v/>
      </c>
    </row>
    <row r="2049" hidden="1" spans="3:3">
      <c r="C2049" s="22" t="str">
        <f t="shared" si="31"/>
        <v/>
      </c>
    </row>
    <row r="2050" hidden="1" spans="3:3">
      <c r="C2050" s="22" t="str">
        <f t="shared" si="31"/>
        <v/>
      </c>
    </row>
    <row r="2051" hidden="1" spans="3:3">
      <c r="C2051" s="22" t="str">
        <f t="shared" si="31"/>
        <v/>
      </c>
    </row>
    <row r="2052" hidden="1" spans="3:3">
      <c r="C2052" s="22" t="str">
        <f t="shared" ref="C2052:C2115" si="32">MID(B2052,1,9)</f>
        <v/>
      </c>
    </row>
    <row r="2053" hidden="1" spans="3:3">
      <c r="C2053" s="22" t="str">
        <f t="shared" si="32"/>
        <v/>
      </c>
    </row>
    <row r="2054" hidden="1" spans="3:3">
      <c r="C2054" s="22" t="str">
        <f t="shared" si="32"/>
        <v/>
      </c>
    </row>
    <row r="2055" hidden="1" spans="3:3">
      <c r="C2055" s="22" t="str">
        <f t="shared" si="32"/>
        <v/>
      </c>
    </row>
    <row r="2056" hidden="1" spans="3:3">
      <c r="C2056" s="22" t="str">
        <f t="shared" si="32"/>
        <v/>
      </c>
    </row>
    <row r="2057" hidden="1" spans="3:3">
      <c r="C2057" s="22" t="str">
        <f t="shared" si="32"/>
        <v/>
      </c>
    </row>
    <row r="2058" hidden="1" spans="3:3">
      <c r="C2058" s="22" t="str">
        <f t="shared" si="32"/>
        <v/>
      </c>
    </row>
    <row r="2059" hidden="1" spans="3:3">
      <c r="C2059" s="22" t="str">
        <f t="shared" si="32"/>
        <v/>
      </c>
    </row>
    <row r="2060" hidden="1" spans="3:3">
      <c r="C2060" s="22" t="str">
        <f t="shared" si="32"/>
        <v/>
      </c>
    </row>
    <row r="2061" hidden="1" spans="3:3">
      <c r="C2061" s="22" t="str">
        <f t="shared" si="32"/>
        <v/>
      </c>
    </row>
    <row r="2062" hidden="1" spans="3:3">
      <c r="C2062" s="22" t="str">
        <f t="shared" si="32"/>
        <v/>
      </c>
    </row>
    <row r="2063" hidden="1" spans="3:3">
      <c r="C2063" s="22" t="str">
        <f t="shared" si="32"/>
        <v/>
      </c>
    </row>
    <row r="2064" hidden="1" spans="3:3">
      <c r="C2064" s="22" t="str">
        <f t="shared" si="32"/>
        <v/>
      </c>
    </row>
    <row r="2065" hidden="1" spans="3:3">
      <c r="C2065" s="22" t="str">
        <f t="shared" si="32"/>
        <v/>
      </c>
    </row>
    <row r="2066" hidden="1" spans="3:3">
      <c r="C2066" s="22" t="str">
        <f t="shared" si="32"/>
        <v/>
      </c>
    </row>
    <row r="2067" hidden="1" spans="3:3">
      <c r="C2067" s="22" t="str">
        <f t="shared" si="32"/>
        <v/>
      </c>
    </row>
    <row r="2068" hidden="1" spans="3:3">
      <c r="C2068" s="22" t="str">
        <f t="shared" si="32"/>
        <v/>
      </c>
    </row>
    <row r="2069" hidden="1" spans="3:3">
      <c r="C2069" s="22" t="str">
        <f t="shared" si="32"/>
        <v/>
      </c>
    </row>
    <row r="2070" hidden="1" spans="3:3">
      <c r="C2070" s="22" t="str">
        <f t="shared" si="32"/>
        <v/>
      </c>
    </row>
    <row r="2071" hidden="1" spans="3:3">
      <c r="C2071" s="22" t="str">
        <f t="shared" si="32"/>
        <v/>
      </c>
    </row>
    <row r="2072" hidden="1" spans="3:3">
      <c r="C2072" s="22" t="str">
        <f t="shared" si="32"/>
        <v/>
      </c>
    </row>
    <row r="2073" hidden="1" spans="3:3">
      <c r="C2073" s="22" t="str">
        <f t="shared" si="32"/>
        <v/>
      </c>
    </row>
    <row r="2074" hidden="1" spans="3:3">
      <c r="C2074" s="22" t="str">
        <f t="shared" si="32"/>
        <v/>
      </c>
    </row>
    <row r="2075" hidden="1" spans="3:3">
      <c r="C2075" s="22" t="str">
        <f t="shared" si="32"/>
        <v/>
      </c>
    </row>
    <row r="2076" hidden="1" spans="3:3">
      <c r="C2076" s="22" t="str">
        <f t="shared" si="32"/>
        <v/>
      </c>
    </row>
    <row r="2077" hidden="1" spans="3:3">
      <c r="C2077" s="22" t="str">
        <f t="shared" si="32"/>
        <v/>
      </c>
    </row>
    <row r="2078" hidden="1" spans="3:3">
      <c r="C2078" s="22" t="str">
        <f t="shared" si="32"/>
        <v/>
      </c>
    </row>
    <row r="2079" hidden="1" spans="3:3">
      <c r="C2079" s="22" t="str">
        <f t="shared" si="32"/>
        <v/>
      </c>
    </row>
    <row r="2080" hidden="1" spans="3:3">
      <c r="C2080" s="22" t="str">
        <f t="shared" si="32"/>
        <v/>
      </c>
    </row>
    <row r="2081" hidden="1" spans="3:3">
      <c r="C2081" s="22" t="str">
        <f t="shared" si="32"/>
        <v/>
      </c>
    </row>
    <row r="2082" hidden="1" spans="3:3">
      <c r="C2082" s="22" t="str">
        <f t="shared" si="32"/>
        <v/>
      </c>
    </row>
    <row r="2083" hidden="1" spans="3:3">
      <c r="C2083" s="22" t="str">
        <f t="shared" si="32"/>
        <v/>
      </c>
    </row>
    <row r="2084" hidden="1" spans="3:3">
      <c r="C2084" s="22" t="str">
        <f t="shared" si="32"/>
        <v/>
      </c>
    </row>
    <row r="2085" hidden="1" spans="3:3">
      <c r="C2085" s="22" t="str">
        <f t="shared" si="32"/>
        <v/>
      </c>
    </row>
    <row r="2086" hidden="1" spans="3:3">
      <c r="C2086" s="22" t="str">
        <f t="shared" si="32"/>
        <v/>
      </c>
    </row>
    <row r="2087" hidden="1" spans="3:3">
      <c r="C2087" s="22" t="str">
        <f t="shared" si="32"/>
        <v/>
      </c>
    </row>
    <row r="2088" hidden="1" spans="3:3">
      <c r="C2088" s="22" t="str">
        <f t="shared" si="32"/>
        <v/>
      </c>
    </row>
    <row r="2089" hidden="1" spans="3:3">
      <c r="C2089" s="22" t="str">
        <f t="shared" si="32"/>
        <v/>
      </c>
    </row>
    <row r="2090" hidden="1" spans="3:3">
      <c r="C2090" s="22" t="str">
        <f t="shared" si="32"/>
        <v/>
      </c>
    </row>
    <row r="2091" hidden="1" spans="3:3">
      <c r="C2091" s="22" t="str">
        <f t="shared" si="32"/>
        <v/>
      </c>
    </row>
    <row r="2092" hidden="1" spans="3:3">
      <c r="C2092" s="22" t="str">
        <f t="shared" si="32"/>
        <v/>
      </c>
    </row>
    <row r="2093" hidden="1" spans="3:3">
      <c r="C2093" s="22" t="str">
        <f t="shared" si="32"/>
        <v/>
      </c>
    </row>
    <row r="2094" hidden="1" spans="3:3">
      <c r="C2094" s="22" t="str">
        <f t="shared" si="32"/>
        <v/>
      </c>
    </row>
    <row r="2095" hidden="1" spans="3:3">
      <c r="C2095" s="22" t="str">
        <f t="shared" si="32"/>
        <v/>
      </c>
    </row>
    <row r="2096" hidden="1" spans="3:3">
      <c r="C2096" s="22" t="str">
        <f t="shared" si="32"/>
        <v/>
      </c>
    </row>
    <row r="2097" hidden="1" spans="3:3">
      <c r="C2097" s="22" t="str">
        <f t="shared" si="32"/>
        <v/>
      </c>
    </row>
    <row r="2098" hidden="1" spans="3:3">
      <c r="C2098" s="22" t="str">
        <f t="shared" si="32"/>
        <v/>
      </c>
    </row>
    <row r="2099" hidden="1" spans="3:3">
      <c r="C2099" s="22" t="str">
        <f t="shared" si="32"/>
        <v/>
      </c>
    </row>
    <row r="2100" hidden="1" spans="3:3">
      <c r="C2100" s="22" t="str">
        <f t="shared" si="32"/>
        <v/>
      </c>
    </row>
    <row r="2101" hidden="1" spans="3:3">
      <c r="C2101" s="22" t="str">
        <f t="shared" si="32"/>
        <v/>
      </c>
    </row>
    <row r="2102" hidden="1" spans="3:3">
      <c r="C2102" s="22" t="str">
        <f t="shared" si="32"/>
        <v/>
      </c>
    </row>
    <row r="2103" hidden="1" spans="3:3">
      <c r="C2103" s="22" t="str">
        <f t="shared" si="32"/>
        <v/>
      </c>
    </row>
    <row r="2104" hidden="1" spans="3:3">
      <c r="C2104" s="22" t="str">
        <f t="shared" si="32"/>
        <v/>
      </c>
    </row>
    <row r="2105" hidden="1" spans="3:3">
      <c r="C2105" s="22" t="str">
        <f t="shared" si="32"/>
        <v/>
      </c>
    </row>
    <row r="2106" hidden="1" spans="3:3">
      <c r="C2106" s="22" t="str">
        <f t="shared" si="32"/>
        <v/>
      </c>
    </row>
    <row r="2107" hidden="1" spans="3:3">
      <c r="C2107" s="22" t="str">
        <f t="shared" si="32"/>
        <v/>
      </c>
    </row>
    <row r="2108" hidden="1" spans="3:3">
      <c r="C2108" s="22" t="str">
        <f t="shared" si="32"/>
        <v/>
      </c>
    </row>
    <row r="2109" hidden="1" spans="3:3">
      <c r="C2109" s="22" t="str">
        <f t="shared" si="32"/>
        <v/>
      </c>
    </row>
    <row r="2110" hidden="1" spans="3:3">
      <c r="C2110" s="22" t="str">
        <f t="shared" si="32"/>
        <v/>
      </c>
    </row>
    <row r="2111" hidden="1" spans="3:3">
      <c r="C2111" s="22" t="str">
        <f t="shared" si="32"/>
        <v/>
      </c>
    </row>
    <row r="2112" hidden="1" spans="3:3">
      <c r="C2112" s="22" t="str">
        <f t="shared" si="32"/>
        <v/>
      </c>
    </row>
    <row r="2113" hidden="1" spans="3:3">
      <c r="C2113" s="22" t="str">
        <f t="shared" si="32"/>
        <v/>
      </c>
    </row>
    <row r="2114" hidden="1" spans="3:3">
      <c r="C2114" s="22" t="str">
        <f t="shared" si="32"/>
        <v/>
      </c>
    </row>
    <row r="2115" hidden="1" spans="3:3">
      <c r="C2115" s="22" t="str">
        <f t="shared" si="32"/>
        <v/>
      </c>
    </row>
    <row r="2116" hidden="1" spans="3:3">
      <c r="C2116" s="22" t="str">
        <f t="shared" ref="C2116:C2179" si="33">MID(B2116,1,9)</f>
        <v/>
      </c>
    </row>
    <row r="2117" hidden="1" spans="3:3">
      <c r="C2117" s="22" t="str">
        <f t="shared" si="33"/>
        <v/>
      </c>
    </row>
    <row r="2118" hidden="1" spans="3:3">
      <c r="C2118" s="22" t="str">
        <f t="shared" si="33"/>
        <v/>
      </c>
    </row>
    <row r="2119" hidden="1" spans="3:3">
      <c r="C2119" s="22" t="str">
        <f t="shared" si="33"/>
        <v/>
      </c>
    </row>
    <row r="2120" hidden="1" spans="3:3">
      <c r="C2120" s="22" t="str">
        <f t="shared" si="33"/>
        <v/>
      </c>
    </row>
    <row r="2121" hidden="1" spans="3:3">
      <c r="C2121" s="22" t="str">
        <f t="shared" si="33"/>
        <v/>
      </c>
    </row>
    <row r="2122" hidden="1" spans="3:3">
      <c r="C2122" s="22" t="str">
        <f t="shared" si="33"/>
        <v/>
      </c>
    </row>
    <row r="2123" hidden="1" spans="3:3">
      <c r="C2123" s="22" t="str">
        <f t="shared" si="33"/>
        <v/>
      </c>
    </row>
    <row r="2124" hidden="1" spans="3:3">
      <c r="C2124" s="22" t="str">
        <f t="shared" si="33"/>
        <v/>
      </c>
    </row>
    <row r="2125" hidden="1" spans="3:3">
      <c r="C2125" s="22" t="str">
        <f t="shared" si="33"/>
        <v/>
      </c>
    </row>
    <row r="2126" hidden="1" spans="3:3">
      <c r="C2126" s="22" t="str">
        <f t="shared" si="33"/>
        <v/>
      </c>
    </row>
    <row r="2127" hidden="1" spans="3:3">
      <c r="C2127" s="22" t="str">
        <f t="shared" si="33"/>
        <v/>
      </c>
    </row>
    <row r="2128" hidden="1" spans="3:3">
      <c r="C2128" s="22" t="str">
        <f t="shared" si="33"/>
        <v/>
      </c>
    </row>
    <row r="2129" hidden="1" spans="3:3">
      <c r="C2129" s="22" t="str">
        <f t="shared" si="33"/>
        <v/>
      </c>
    </row>
    <row r="2130" hidden="1" spans="3:3">
      <c r="C2130" s="22" t="str">
        <f t="shared" si="33"/>
        <v/>
      </c>
    </row>
    <row r="2131" hidden="1" spans="3:3">
      <c r="C2131" s="22" t="str">
        <f t="shared" si="33"/>
        <v/>
      </c>
    </row>
    <row r="2132" hidden="1" spans="3:3">
      <c r="C2132" s="22" t="str">
        <f t="shared" si="33"/>
        <v/>
      </c>
    </row>
    <row r="2133" hidden="1" spans="3:3">
      <c r="C2133" s="22" t="str">
        <f t="shared" si="33"/>
        <v/>
      </c>
    </row>
    <row r="2134" hidden="1" spans="3:3">
      <c r="C2134" s="22" t="str">
        <f t="shared" si="33"/>
        <v/>
      </c>
    </row>
    <row r="2135" hidden="1" spans="3:3">
      <c r="C2135" s="22" t="str">
        <f t="shared" si="33"/>
        <v/>
      </c>
    </row>
    <row r="2136" hidden="1" spans="3:3">
      <c r="C2136" s="22" t="str">
        <f t="shared" si="33"/>
        <v/>
      </c>
    </row>
    <row r="2137" hidden="1" spans="3:3">
      <c r="C2137" s="22" t="str">
        <f t="shared" si="33"/>
        <v/>
      </c>
    </row>
    <row r="2138" hidden="1" spans="3:3">
      <c r="C2138" s="22" t="str">
        <f t="shared" si="33"/>
        <v/>
      </c>
    </row>
    <row r="2139" hidden="1" spans="3:3">
      <c r="C2139" s="22" t="str">
        <f t="shared" si="33"/>
        <v/>
      </c>
    </row>
    <row r="2140" hidden="1" spans="3:3">
      <c r="C2140" s="22" t="str">
        <f t="shared" si="33"/>
        <v/>
      </c>
    </row>
    <row r="2141" hidden="1" spans="3:3">
      <c r="C2141" s="22" t="str">
        <f t="shared" si="33"/>
        <v/>
      </c>
    </row>
    <row r="2142" hidden="1" spans="3:3">
      <c r="C2142" s="22" t="str">
        <f t="shared" si="33"/>
        <v/>
      </c>
    </row>
    <row r="2143" hidden="1" spans="3:3">
      <c r="C2143" s="22" t="str">
        <f t="shared" si="33"/>
        <v/>
      </c>
    </row>
    <row r="2144" hidden="1" spans="3:3">
      <c r="C2144" s="22" t="str">
        <f t="shared" si="33"/>
        <v/>
      </c>
    </row>
    <row r="2145" hidden="1" spans="3:3">
      <c r="C2145" s="22" t="str">
        <f t="shared" si="33"/>
        <v/>
      </c>
    </row>
    <row r="2146" hidden="1" spans="3:3">
      <c r="C2146" s="22" t="str">
        <f t="shared" si="33"/>
        <v/>
      </c>
    </row>
    <row r="2147" hidden="1" spans="3:3">
      <c r="C2147" s="22" t="str">
        <f t="shared" si="33"/>
        <v/>
      </c>
    </row>
    <row r="2148" hidden="1" spans="3:3">
      <c r="C2148" s="22" t="str">
        <f t="shared" si="33"/>
        <v/>
      </c>
    </row>
    <row r="2149" hidden="1" spans="3:3">
      <c r="C2149" s="22" t="str">
        <f t="shared" si="33"/>
        <v/>
      </c>
    </row>
    <row r="2150" hidden="1" spans="3:3">
      <c r="C2150" s="22" t="str">
        <f t="shared" si="33"/>
        <v/>
      </c>
    </row>
    <row r="2151" hidden="1" spans="3:3">
      <c r="C2151" s="22" t="str">
        <f t="shared" si="33"/>
        <v/>
      </c>
    </row>
    <row r="2152" hidden="1" spans="3:3">
      <c r="C2152" s="22" t="str">
        <f t="shared" si="33"/>
        <v/>
      </c>
    </row>
    <row r="2153" hidden="1" spans="3:3">
      <c r="C2153" s="22" t="str">
        <f t="shared" si="33"/>
        <v/>
      </c>
    </row>
    <row r="2154" hidden="1" spans="3:3">
      <c r="C2154" s="22" t="str">
        <f t="shared" si="33"/>
        <v/>
      </c>
    </row>
    <row r="2155" hidden="1" spans="3:3">
      <c r="C2155" s="22" t="str">
        <f t="shared" si="33"/>
        <v/>
      </c>
    </row>
    <row r="2156" hidden="1" spans="3:3">
      <c r="C2156" s="22" t="str">
        <f t="shared" si="33"/>
        <v/>
      </c>
    </row>
    <row r="2157" hidden="1" spans="3:3">
      <c r="C2157" s="22" t="str">
        <f t="shared" si="33"/>
        <v/>
      </c>
    </row>
    <row r="2158" hidden="1" spans="3:3">
      <c r="C2158" s="22" t="str">
        <f t="shared" si="33"/>
        <v/>
      </c>
    </row>
    <row r="2159" hidden="1" spans="3:3">
      <c r="C2159" s="22" t="str">
        <f t="shared" si="33"/>
        <v/>
      </c>
    </row>
    <row r="2160" hidden="1" spans="3:3">
      <c r="C2160" s="22" t="str">
        <f t="shared" si="33"/>
        <v/>
      </c>
    </row>
    <row r="2161" hidden="1" spans="3:3">
      <c r="C2161" s="22" t="str">
        <f t="shared" si="33"/>
        <v/>
      </c>
    </row>
    <row r="2162" hidden="1" spans="3:3">
      <c r="C2162" s="22" t="str">
        <f t="shared" si="33"/>
        <v/>
      </c>
    </row>
    <row r="2163" hidden="1" spans="3:3">
      <c r="C2163" s="22" t="str">
        <f t="shared" si="33"/>
        <v/>
      </c>
    </row>
    <row r="2164" hidden="1" spans="3:3">
      <c r="C2164" s="22" t="str">
        <f t="shared" si="33"/>
        <v/>
      </c>
    </row>
    <row r="2165" hidden="1" spans="3:3">
      <c r="C2165" s="22" t="str">
        <f t="shared" si="33"/>
        <v/>
      </c>
    </row>
    <row r="2166" hidden="1" spans="3:3">
      <c r="C2166" s="22" t="str">
        <f t="shared" si="33"/>
        <v/>
      </c>
    </row>
    <row r="2167" hidden="1" spans="3:3">
      <c r="C2167" s="22" t="str">
        <f t="shared" si="33"/>
        <v/>
      </c>
    </row>
    <row r="2168" hidden="1" spans="3:3">
      <c r="C2168" s="22" t="str">
        <f t="shared" si="33"/>
        <v/>
      </c>
    </row>
    <row r="2169" hidden="1" spans="3:3">
      <c r="C2169" s="22" t="str">
        <f t="shared" si="33"/>
        <v/>
      </c>
    </row>
    <row r="2170" hidden="1" spans="3:3">
      <c r="C2170" s="22" t="str">
        <f t="shared" si="33"/>
        <v/>
      </c>
    </row>
    <row r="2171" hidden="1" spans="3:3">
      <c r="C2171" s="22" t="str">
        <f t="shared" si="33"/>
        <v/>
      </c>
    </row>
    <row r="2172" hidden="1" spans="3:3">
      <c r="C2172" s="22" t="str">
        <f t="shared" si="33"/>
        <v/>
      </c>
    </row>
    <row r="2173" hidden="1" spans="3:3">
      <c r="C2173" s="22" t="str">
        <f t="shared" si="33"/>
        <v/>
      </c>
    </row>
    <row r="2174" hidden="1" spans="3:3">
      <c r="C2174" s="22" t="str">
        <f t="shared" si="33"/>
        <v/>
      </c>
    </row>
    <row r="2175" hidden="1" spans="3:3">
      <c r="C2175" s="22" t="str">
        <f t="shared" si="33"/>
        <v/>
      </c>
    </row>
    <row r="2176" hidden="1" spans="3:3">
      <c r="C2176" s="22" t="str">
        <f t="shared" si="33"/>
        <v/>
      </c>
    </row>
    <row r="2177" hidden="1" spans="3:3">
      <c r="C2177" s="22" t="str">
        <f t="shared" si="33"/>
        <v/>
      </c>
    </row>
    <row r="2178" hidden="1" spans="3:3">
      <c r="C2178" s="22" t="str">
        <f t="shared" si="33"/>
        <v/>
      </c>
    </row>
    <row r="2179" hidden="1" spans="3:3">
      <c r="C2179" s="22" t="str">
        <f t="shared" si="33"/>
        <v/>
      </c>
    </row>
    <row r="2180" hidden="1" spans="3:3">
      <c r="C2180" s="22" t="str">
        <f t="shared" ref="C2180:C2243" si="34">MID(B2180,1,9)</f>
        <v/>
      </c>
    </row>
    <row r="2181" hidden="1" spans="3:3">
      <c r="C2181" s="22" t="str">
        <f t="shared" si="34"/>
        <v/>
      </c>
    </row>
    <row r="2182" hidden="1" spans="3:3">
      <c r="C2182" s="22" t="str">
        <f t="shared" si="34"/>
        <v/>
      </c>
    </row>
    <row r="2183" hidden="1" spans="3:3">
      <c r="C2183" s="22" t="str">
        <f t="shared" si="34"/>
        <v/>
      </c>
    </row>
    <row r="2184" hidden="1" spans="3:3">
      <c r="C2184" s="22" t="str">
        <f t="shared" si="34"/>
        <v/>
      </c>
    </row>
    <row r="2185" hidden="1" spans="3:3">
      <c r="C2185" s="22" t="str">
        <f t="shared" si="34"/>
        <v/>
      </c>
    </row>
    <row r="2186" hidden="1" spans="3:3">
      <c r="C2186" s="22" t="str">
        <f t="shared" si="34"/>
        <v/>
      </c>
    </row>
    <row r="2187" hidden="1" spans="3:3">
      <c r="C2187" s="22" t="str">
        <f t="shared" si="34"/>
        <v/>
      </c>
    </row>
    <row r="2188" hidden="1" spans="3:3">
      <c r="C2188" s="22" t="str">
        <f t="shared" si="34"/>
        <v/>
      </c>
    </row>
    <row r="2189" hidden="1" spans="3:3">
      <c r="C2189" s="22" t="str">
        <f t="shared" si="34"/>
        <v/>
      </c>
    </row>
    <row r="2190" hidden="1" spans="3:3">
      <c r="C2190" s="22" t="str">
        <f t="shared" si="34"/>
        <v/>
      </c>
    </row>
    <row r="2191" hidden="1" spans="3:3">
      <c r="C2191" s="22" t="str">
        <f t="shared" si="34"/>
        <v/>
      </c>
    </row>
    <row r="2192" hidden="1" spans="3:3">
      <c r="C2192" s="22" t="str">
        <f t="shared" si="34"/>
        <v/>
      </c>
    </row>
    <row r="2193" hidden="1" spans="3:3">
      <c r="C2193" s="22" t="str">
        <f t="shared" si="34"/>
        <v/>
      </c>
    </row>
    <row r="2194" hidden="1" spans="3:3">
      <c r="C2194" s="22" t="str">
        <f t="shared" si="34"/>
        <v/>
      </c>
    </row>
    <row r="2195" hidden="1" spans="3:3">
      <c r="C2195" s="22" t="str">
        <f t="shared" si="34"/>
        <v/>
      </c>
    </row>
    <row r="2196" hidden="1" spans="3:3">
      <c r="C2196" s="22" t="str">
        <f t="shared" si="34"/>
        <v/>
      </c>
    </row>
    <row r="2197" hidden="1" spans="3:3">
      <c r="C2197" s="22" t="str">
        <f t="shared" si="34"/>
        <v/>
      </c>
    </row>
    <row r="2198" hidden="1" spans="3:3">
      <c r="C2198" s="22" t="str">
        <f t="shared" si="34"/>
        <v/>
      </c>
    </row>
    <row r="2199" hidden="1" spans="3:3">
      <c r="C2199" s="22" t="str">
        <f t="shared" si="34"/>
        <v/>
      </c>
    </row>
    <row r="2200" hidden="1" spans="3:3">
      <c r="C2200" s="22" t="str">
        <f t="shared" si="34"/>
        <v/>
      </c>
    </row>
    <row r="2201" hidden="1" spans="3:3">
      <c r="C2201" s="22" t="str">
        <f t="shared" si="34"/>
        <v/>
      </c>
    </row>
    <row r="2202" hidden="1" spans="3:3">
      <c r="C2202" s="22" t="str">
        <f t="shared" si="34"/>
        <v/>
      </c>
    </row>
    <row r="2203" hidden="1" spans="3:3">
      <c r="C2203" s="22" t="str">
        <f t="shared" si="34"/>
        <v/>
      </c>
    </row>
    <row r="2204" hidden="1" spans="3:3">
      <c r="C2204" s="22" t="str">
        <f t="shared" si="34"/>
        <v/>
      </c>
    </row>
    <row r="2205" hidden="1" spans="3:3">
      <c r="C2205" s="22" t="str">
        <f t="shared" si="34"/>
        <v/>
      </c>
    </row>
    <row r="2206" hidden="1" spans="3:3">
      <c r="C2206" s="22" t="str">
        <f t="shared" si="34"/>
        <v/>
      </c>
    </row>
    <row r="2207" hidden="1" spans="3:3">
      <c r="C2207" s="22" t="str">
        <f t="shared" si="34"/>
        <v/>
      </c>
    </row>
    <row r="2208" hidden="1" spans="3:3">
      <c r="C2208" s="22" t="str">
        <f t="shared" si="34"/>
        <v/>
      </c>
    </row>
    <row r="2209" hidden="1" spans="3:3">
      <c r="C2209" s="22" t="str">
        <f t="shared" si="34"/>
        <v/>
      </c>
    </row>
    <row r="2210" hidden="1" spans="3:3">
      <c r="C2210" s="22" t="str">
        <f t="shared" si="34"/>
        <v/>
      </c>
    </row>
    <row r="2211" hidden="1" spans="3:3">
      <c r="C2211" s="22" t="str">
        <f t="shared" si="34"/>
        <v/>
      </c>
    </row>
    <row r="2212" hidden="1" spans="3:3">
      <c r="C2212" s="22" t="str">
        <f t="shared" si="34"/>
        <v/>
      </c>
    </row>
    <row r="2213" hidden="1" spans="3:3">
      <c r="C2213" s="22" t="str">
        <f t="shared" si="34"/>
        <v/>
      </c>
    </row>
    <row r="2214" hidden="1" spans="3:3">
      <c r="C2214" s="22" t="str">
        <f t="shared" si="34"/>
        <v/>
      </c>
    </row>
    <row r="2215" hidden="1" spans="3:3">
      <c r="C2215" s="22" t="str">
        <f t="shared" si="34"/>
        <v/>
      </c>
    </row>
    <row r="2216" hidden="1" spans="3:3">
      <c r="C2216" s="22" t="str">
        <f t="shared" si="34"/>
        <v/>
      </c>
    </row>
    <row r="2217" hidden="1" spans="3:3">
      <c r="C2217" s="22" t="str">
        <f t="shared" si="34"/>
        <v/>
      </c>
    </row>
    <row r="2218" hidden="1" spans="3:3">
      <c r="C2218" s="22" t="str">
        <f t="shared" si="34"/>
        <v/>
      </c>
    </row>
    <row r="2219" hidden="1" spans="3:3">
      <c r="C2219" s="22" t="str">
        <f t="shared" si="34"/>
        <v/>
      </c>
    </row>
    <row r="2220" hidden="1" spans="3:3">
      <c r="C2220" s="22" t="str">
        <f t="shared" si="34"/>
        <v/>
      </c>
    </row>
    <row r="2221" hidden="1" spans="3:3">
      <c r="C2221" s="22" t="str">
        <f t="shared" si="34"/>
        <v/>
      </c>
    </row>
    <row r="2222" hidden="1" spans="3:3">
      <c r="C2222" s="22" t="str">
        <f t="shared" si="34"/>
        <v/>
      </c>
    </row>
    <row r="2223" hidden="1" spans="3:3">
      <c r="C2223" s="22" t="str">
        <f t="shared" si="34"/>
        <v/>
      </c>
    </row>
    <row r="2224" hidden="1" spans="3:3">
      <c r="C2224" s="22" t="str">
        <f t="shared" si="34"/>
        <v/>
      </c>
    </row>
    <row r="2225" hidden="1" spans="3:3">
      <c r="C2225" s="22" t="str">
        <f t="shared" si="34"/>
        <v/>
      </c>
    </row>
    <row r="2226" hidden="1" spans="3:3">
      <c r="C2226" s="22" t="str">
        <f t="shared" si="34"/>
        <v/>
      </c>
    </row>
    <row r="2227" hidden="1" spans="3:3">
      <c r="C2227" s="22" t="str">
        <f t="shared" si="34"/>
        <v/>
      </c>
    </row>
    <row r="2228" hidden="1" spans="3:3">
      <c r="C2228" s="22" t="str">
        <f t="shared" si="34"/>
        <v/>
      </c>
    </row>
    <row r="2229" hidden="1" spans="3:3">
      <c r="C2229" s="22" t="str">
        <f t="shared" si="34"/>
        <v/>
      </c>
    </row>
    <row r="2230" hidden="1" spans="3:3">
      <c r="C2230" s="22" t="str">
        <f t="shared" si="34"/>
        <v/>
      </c>
    </row>
    <row r="2231" hidden="1" spans="3:3">
      <c r="C2231" s="22" t="str">
        <f t="shared" si="34"/>
        <v/>
      </c>
    </row>
    <row r="2232" hidden="1" spans="3:3">
      <c r="C2232" s="22" t="str">
        <f t="shared" si="34"/>
        <v/>
      </c>
    </row>
    <row r="2233" hidden="1" spans="3:3">
      <c r="C2233" s="22" t="str">
        <f t="shared" si="34"/>
        <v/>
      </c>
    </row>
    <row r="2234" hidden="1" spans="3:3">
      <c r="C2234" s="22" t="str">
        <f t="shared" si="34"/>
        <v/>
      </c>
    </row>
    <row r="2235" hidden="1" spans="3:3">
      <c r="C2235" s="22" t="str">
        <f t="shared" si="34"/>
        <v/>
      </c>
    </row>
    <row r="2236" hidden="1" spans="3:3">
      <c r="C2236" s="22" t="str">
        <f t="shared" si="34"/>
        <v/>
      </c>
    </row>
    <row r="2237" hidden="1" spans="3:3">
      <c r="C2237" s="22" t="str">
        <f t="shared" si="34"/>
        <v/>
      </c>
    </row>
    <row r="2238" hidden="1" spans="3:3">
      <c r="C2238" s="22" t="str">
        <f t="shared" si="34"/>
        <v/>
      </c>
    </row>
    <row r="2239" hidden="1" spans="3:3">
      <c r="C2239" s="22" t="str">
        <f t="shared" si="34"/>
        <v/>
      </c>
    </row>
    <row r="2240" hidden="1" spans="3:3">
      <c r="C2240" s="22" t="str">
        <f t="shared" si="34"/>
        <v/>
      </c>
    </row>
    <row r="2241" hidden="1" spans="3:3">
      <c r="C2241" s="22" t="str">
        <f t="shared" si="34"/>
        <v/>
      </c>
    </row>
    <row r="2242" hidden="1" spans="3:3">
      <c r="C2242" s="22" t="str">
        <f t="shared" si="34"/>
        <v/>
      </c>
    </row>
    <row r="2243" hidden="1" spans="3:3">
      <c r="C2243" s="22" t="str">
        <f t="shared" si="34"/>
        <v/>
      </c>
    </row>
    <row r="2244" hidden="1" spans="3:3">
      <c r="C2244" s="22" t="str">
        <f t="shared" ref="C2244:C2307" si="35">MID(B2244,1,9)</f>
        <v/>
      </c>
    </row>
    <row r="2245" hidden="1" spans="3:3">
      <c r="C2245" s="22" t="str">
        <f t="shared" si="35"/>
        <v/>
      </c>
    </row>
    <row r="2246" hidden="1" spans="3:3">
      <c r="C2246" s="22" t="str">
        <f t="shared" si="35"/>
        <v/>
      </c>
    </row>
    <row r="2247" hidden="1" spans="3:3">
      <c r="C2247" s="22" t="str">
        <f t="shared" si="35"/>
        <v/>
      </c>
    </row>
    <row r="2248" hidden="1" spans="3:3">
      <c r="C2248" s="22" t="str">
        <f t="shared" si="35"/>
        <v/>
      </c>
    </row>
    <row r="2249" hidden="1" spans="3:3">
      <c r="C2249" s="22" t="str">
        <f t="shared" si="35"/>
        <v/>
      </c>
    </row>
    <row r="2250" hidden="1" spans="3:3">
      <c r="C2250" s="22" t="str">
        <f t="shared" si="35"/>
        <v/>
      </c>
    </row>
    <row r="2251" hidden="1" spans="3:3">
      <c r="C2251" s="22" t="str">
        <f t="shared" si="35"/>
        <v/>
      </c>
    </row>
    <row r="2252" hidden="1" spans="3:3">
      <c r="C2252" s="22" t="str">
        <f t="shared" si="35"/>
        <v/>
      </c>
    </row>
    <row r="2253" hidden="1" spans="3:3">
      <c r="C2253" s="22" t="str">
        <f t="shared" si="35"/>
        <v/>
      </c>
    </row>
    <row r="2254" hidden="1" spans="3:3">
      <c r="C2254" s="22" t="str">
        <f t="shared" si="35"/>
        <v/>
      </c>
    </row>
    <row r="2255" hidden="1" spans="3:3">
      <c r="C2255" s="22" t="str">
        <f t="shared" si="35"/>
        <v/>
      </c>
    </row>
    <row r="2256" hidden="1" spans="3:3">
      <c r="C2256" s="22" t="str">
        <f t="shared" si="35"/>
        <v/>
      </c>
    </row>
    <row r="2257" hidden="1" spans="3:3">
      <c r="C2257" s="22" t="str">
        <f t="shared" si="35"/>
        <v/>
      </c>
    </row>
    <row r="2258" hidden="1" spans="3:3">
      <c r="C2258" s="22" t="str">
        <f t="shared" si="35"/>
        <v/>
      </c>
    </row>
    <row r="2259" hidden="1" spans="3:3">
      <c r="C2259" s="22" t="str">
        <f t="shared" si="35"/>
        <v/>
      </c>
    </row>
    <row r="2260" hidden="1" spans="3:3">
      <c r="C2260" s="22" t="str">
        <f t="shared" si="35"/>
        <v/>
      </c>
    </row>
    <row r="2261" hidden="1" spans="3:3">
      <c r="C2261" s="22" t="str">
        <f t="shared" si="35"/>
        <v/>
      </c>
    </row>
    <row r="2262" hidden="1" spans="3:3">
      <c r="C2262" s="22" t="str">
        <f t="shared" si="35"/>
        <v/>
      </c>
    </row>
    <row r="2263" hidden="1" spans="3:3">
      <c r="C2263" s="22" t="str">
        <f t="shared" si="35"/>
        <v/>
      </c>
    </row>
    <row r="2264" hidden="1" spans="3:3">
      <c r="C2264" s="22" t="str">
        <f t="shared" si="35"/>
        <v/>
      </c>
    </row>
    <row r="2265" hidden="1" spans="3:3">
      <c r="C2265" s="22" t="str">
        <f t="shared" si="35"/>
        <v/>
      </c>
    </row>
    <row r="2266" hidden="1" spans="3:3">
      <c r="C2266" s="22" t="str">
        <f t="shared" si="35"/>
        <v/>
      </c>
    </row>
    <row r="2267" hidden="1" spans="3:3">
      <c r="C2267" s="22" t="str">
        <f t="shared" si="35"/>
        <v/>
      </c>
    </row>
    <row r="2268" hidden="1" spans="3:3">
      <c r="C2268" s="22" t="str">
        <f t="shared" si="35"/>
        <v/>
      </c>
    </row>
    <row r="2269" hidden="1" spans="3:3">
      <c r="C2269" s="22" t="str">
        <f t="shared" si="35"/>
        <v/>
      </c>
    </row>
    <row r="2270" hidden="1" spans="3:3">
      <c r="C2270" s="22" t="str">
        <f t="shared" si="35"/>
        <v/>
      </c>
    </row>
    <row r="2271" hidden="1" spans="3:3">
      <c r="C2271" s="22" t="str">
        <f t="shared" si="35"/>
        <v/>
      </c>
    </row>
    <row r="2272" hidden="1" spans="3:3">
      <c r="C2272" s="22" t="str">
        <f t="shared" si="35"/>
        <v/>
      </c>
    </row>
    <row r="2273" hidden="1" spans="3:3">
      <c r="C2273" s="22" t="str">
        <f t="shared" si="35"/>
        <v/>
      </c>
    </row>
    <row r="2274" hidden="1" spans="3:3">
      <c r="C2274" s="22" t="str">
        <f t="shared" si="35"/>
        <v/>
      </c>
    </row>
    <row r="2275" hidden="1" spans="3:3">
      <c r="C2275" s="22" t="str">
        <f t="shared" si="35"/>
        <v/>
      </c>
    </row>
    <row r="2276" hidden="1" spans="3:3">
      <c r="C2276" s="22" t="str">
        <f t="shared" si="35"/>
        <v/>
      </c>
    </row>
    <row r="2277" hidden="1" spans="3:3">
      <c r="C2277" s="22" t="str">
        <f t="shared" si="35"/>
        <v/>
      </c>
    </row>
    <row r="2278" hidden="1" spans="3:3">
      <c r="C2278" s="22" t="str">
        <f t="shared" si="35"/>
        <v/>
      </c>
    </row>
    <row r="2279" hidden="1" spans="3:3">
      <c r="C2279" s="22" t="str">
        <f t="shared" si="35"/>
        <v/>
      </c>
    </row>
    <row r="2280" hidden="1" spans="3:3">
      <c r="C2280" s="22" t="str">
        <f t="shared" si="35"/>
        <v/>
      </c>
    </row>
    <row r="2281" hidden="1" spans="3:3">
      <c r="C2281" s="22" t="str">
        <f t="shared" si="35"/>
        <v/>
      </c>
    </row>
    <row r="2282" hidden="1" spans="3:3">
      <c r="C2282" s="22" t="str">
        <f t="shared" si="35"/>
        <v/>
      </c>
    </row>
    <row r="2283" hidden="1" spans="3:3">
      <c r="C2283" s="22" t="str">
        <f t="shared" si="35"/>
        <v/>
      </c>
    </row>
    <row r="2284" hidden="1" spans="3:3">
      <c r="C2284" s="22" t="str">
        <f t="shared" si="35"/>
        <v/>
      </c>
    </row>
    <row r="2285" hidden="1" spans="3:3">
      <c r="C2285" s="22" t="str">
        <f t="shared" si="35"/>
        <v/>
      </c>
    </row>
    <row r="2286" hidden="1" spans="3:3">
      <c r="C2286" s="22" t="str">
        <f t="shared" si="35"/>
        <v/>
      </c>
    </row>
    <row r="2287" hidden="1" spans="3:3">
      <c r="C2287" s="22" t="str">
        <f t="shared" si="35"/>
        <v/>
      </c>
    </row>
    <row r="2288" hidden="1" spans="3:3">
      <c r="C2288" s="22" t="str">
        <f t="shared" si="35"/>
        <v/>
      </c>
    </row>
    <row r="2289" hidden="1" spans="3:3">
      <c r="C2289" s="22" t="str">
        <f t="shared" si="35"/>
        <v/>
      </c>
    </row>
    <row r="2290" hidden="1" spans="3:3">
      <c r="C2290" s="22" t="str">
        <f t="shared" si="35"/>
        <v/>
      </c>
    </row>
    <row r="2291" hidden="1" spans="3:3">
      <c r="C2291" s="22" t="str">
        <f t="shared" si="35"/>
        <v/>
      </c>
    </row>
    <row r="2292" hidden="1" spans="3:3">
      <c r="C2292" s="22" t="str">
        <f t="shared" si="35"/>
        <v/>
      </c>
    </row>
    <row r="2293" hidden="1" spans="3:3">
      <c r="C2293" s="22" t="str">
        <f t="shared" si="35"/>
        <v/>
      </c>
    </row>
    <row r="2294" hidden="1" spans="3:3">
      <c r="C2294" s="22" t="str">
        <f t="shared" si="35"/>
        <v/>
      </c>
    </row>
    <row r="2295" hidden="1" spans="3:3">
      <c r="C2295" s="22" t="str">
        <f t="shared" si="35"/>
        <v/>
      </c>
    </row>
    <row r="2296" hidden="1" spans="3:3">
      <c r="C2296" s="22" t="str">
        <f t="shared" si="35"/>
        <v/>
      </c>
    </row>
    <row r="2297" hidden="1" spans="3:3">
      <c r="C2297" s="22" t="str">
        <f t="shared" si="35"/>
        <v/>
      </c>
    </row>
    <row r="2298" hidden="1" spans="3:3">
      <c r="C2298" s="22" t="str">
        <f t="shared" si="35"/>
        <v/>
      </c>
    </row>
    <row r="2299" hidden="1" spans="3:3">
      <c r="C2299" s="22" t="str">
        <f t="shared" si="35"/>
        <v/>
      </c>
    </row>
    <row r="2300" hidden="1" spans="3:3">
      <c r="C2300" s="22" t="str">
        <f t="shared" si="35"/>
        <v/>
      </c>
    </row>
    <row r="2301" hidden="1" spans="3:3">
      <c r="C2301" s="22" t="str">
        <f t="shared" si="35"/>
        <v/>
      </c>
    </row>
    <row r="2302" hidden="1" spans="3:3">
      <c r="C2302" s="22" t="str">
        <f t="shared" si="35"/>
        <v/>
      </c>
    </row>
    <row r="2303" hidden="1" spans="3:3">
      <c r="C2303" s="22" t="str">
        <f t="shared" si="35"/>
        <v/>
      </c>
    </row>
    <row r="2304" hidden="1" spans="3:3">
      <c r="C2304" s="22" t="str">
        <f t="shared" si="35"/>
        <v/>
      </c>
    </row>
    <row r="2305" hidden="1" spans="3:3">
      <c r="C2305" s="22" t="str">
        <f t="shared" si="35"/>
        <v/>
      </c>
    </row>
    <row r="2306" hidden="1" spans="3:3">
      <c r="C2306" s="22" t="str">
        <f t="shared" si="35"/>
        <v/>
      </c>
    </row>
    <row r="2307" hidden="1" spans="3:3">
      <c r="C2307" s="22" t="str">
        <f t="shared" si="35"/>
        <v/>
      </c>
    </row>
    <row r="2308" hidden="1" spans="3:3">
      <c r="C2308" s="22" t="str">
        <f t="shared" ref="C2308:C2371" si="36">MID(B2308,1,9)</f>
        <v/>
      </c>
    </row>
    <row r="2309" hidden="1" spans="3:3">
      <c r="C2309" s="22" t="str">
        <f t="shared" si="36"/>
        <v/>
      </c>
    </row>
    <row r="2310" hidden="1" spans="3:3">
      <c r="C2310" s="22" t="str">
        <f t="shared" si="36"/>
        <v/>
      </c>
    </row>
    <row r="2311" hidden="1" spans="3:3">
      <c r="C2311" s="22" t="str">
        <f t="shared" si="36"/>
        <v/>
      </c>
    </row>
    <row r="2312" hidden="1" spans="3:3">
      <c r="C2312" s="22" t="str">
        <f t="shared" si="36"/>
        <v/>
      </c>
    </row>
    <row r="2313" hidden="1" spans="3:3">
      <c r="C2313" s="22" t="str">
        <f t="shared" si="36"/>
        <v/>
      </c>
    </row>
    <row r="2314" hidden="1" spans="3:3">
      <c r="C2314" s="22" t="str">
        <f t="shared" si="36"/>
        <v/>
      </c>
    </row>
    <row r="2315" hidden="1" spans="3:3">
      <c r="C2315" s="22" t="str">
        <f t="shared" si="36"/>
        <v/>
      </c>
    </row>
    <row r="2316" hidden="1" spans="3:3">
      <c r="C2316" s="22" t="str">
        <f t="shared" si="36"/>
        <v/>
      </c>
    </row>
    <row r="2317" hidden="1" spans="3:3">
      <c r="C2317" s="22" t="str">
        <f t="shared" si="36"/>
        <v/>
      </c>
    </row>
    <row r="2318" hidden="1" spans="3:3">
      <c r="C2318" s="22" t="str">
        <f t="shared" si="36"/>
        <v/>
      </c>
    </row>
    <row r="2319" hidden="1" spans="3:3">
      <c r="C2319" s="22" t="str">
        <f t="shared" si="36"/>
        <v/>
      </c>
    </row>
    <row r="2320" hidden="1" spans="3:3">
      <c r="C2320" s="22" t="str">
        <f t="shared" si="36"/>
        <v/>
      </c>
    </row>
    <row r="2321" hidden="1" spans="3:3">
      <c r="C2321" s="22" t="str">
        <f t="shared" si="36"/>
        <v/>
      </c>
    </row>
    <row r="2322" hidden="1" spans="3:3">
      <c r="C2322" s="22" t="str">
        <f t="shared" si="36"/>
        <v/>
      </c>
    </row>
    <row r="2323" hidden="1" spans="3:3">
      <c r="C2323" s="22" t="str">
        <f t="shared" si="36"/>
        <v/>
      </c>
    </row>
    <row r="2324" hidden="1" spans="3:3">
      <c r="C2324" s="22" t="str">
        <f t="shared" si="36"/>
        <v/>
      </c>
    </row>
    <row r="2325" hidden="1" spans="3:3">
      <c r="C2325" s="22" t="str">
        <f t="shared" si="36"/>
        <v/>
      </c>
    </row>
    <row r="2326" hidden="1" spans="3:3">
      <c r="C2326" s="22" t="str">
        <f t="shared" si="36"/>
        <v/>
      </c>
    </row>
    <row r="2327" hidden="1" spans="3:3">
      <c r="C2327" s="22" t="str">
        <f t="shared" si="36"/>
        <v/>
      </c>
    </row>
    <row r="2328" hidden="1" spans="3:3">
      <c r="C2328" s="22" t="str">
        <f t="shared" si="36"/>
        <v/>
      </c>
    </row>
    <row r="2329" hidden="1" spans="3:3">
      <c r="C2329" s="22" t="str">
        <f t="shared" si="36"/>
        <v/>
      </c>
    </row>
    <row r="2330" hidden="1" spans="3:3">
      <c r="C2330" s="22" t="str">
        <f t="shared" si="36"/>
        <v/>
      </c>
    </row>
    <row r="2331" hidden="1" spans="3:3">
      <c r="C2331" s="22" t="str">
        <f t="shared" si="36"/>
        <v/>
      </c>
    </row>
    <row r="2332" hidden="1" spans="3:3">
      <c r="C2332" s="22" t="str">
        <f t="shared" si="36"/>
        <v/>
      </c>
    </row>
    <row r="2333" hidden="1" spans="3:3">
      <c r="C2333" s="22" t="str">
        <f t="shared" si="36"/>
        <v/>
      </c>
    </row>
    <row r="2334" hidden="1" spans="3:3">
      <c r="C2334" s="22" t="str">
        <f t="shared" si="36"/>
        <v/>
      </c>
    </row>
    <row r="2335" hidden="1" spans="3:3">
      <c r="C2335" s="22" t="str">
        <f t="shared" si="36"/>
        <v/>
      </c>
    </row>
    <row r="2336" hidden="1" spans="3:3">
      <c r="C2336" s="22" t="str">
        <f t="shared" si="36"/>
        <v/>
      </c>
    </row>
    <row r="2337" hidden="1" spans="3:3">
      <c r="C2337" s="22" t="str">
        <f t="shared" si="36"/>
        <v/>
      </c>
    </row>
    <row r="2338" hidden="1" spans="3:3">
      <c r="C2338" s="22" t="str">
        <f t="shared" si="36"/>
        <v/>
      </c>
    </row>
    <row r="2339" hidden="1" spans="3:3">
      <c r="C2339" s="22" t="str">
        <f t="shared" si="36"/>
        <v/>
      </c>
    </row>
    <row r="2340" hidden="1" spans="3:3">
      <c r="C2340" s="22" t="str">
        <f t="shared" si="36"/>
        <v/>
      </c>
    </row>
    <row r="2341" hidden="1" spans="3:3">
      <c r="C2341" s="22" t="str">
        <f t="shared" si="36"/>
        <v/>
      </c>
    </row>
    <row r="2342" hidden="1" spans="3:3">
      <c r="C2342" s="22" t="str">
        <f t="shared" si="36"/>
        <v/>
      </c>
    </row>
    <row r="2343" hidden="1" spans="3:3">
      <c r="C2343" s="22" t="str">
        <f t="shared" si="36"/>
        <v/>
      </c>
    </row>
    <row r="2344" hidden="1" spans="3:3">
      <c r="C2344" s="22" t="str">
        <f t="shared" si="36"/>
        <v/>
      </c>
    </row>
    <row r="2345" hidden="1" spans="3:3">
      <c r="C2345" s="22" t="str">
        <f t="shared" si="36"/>
        <v/>
      </c>
    </row>
    <row r="2346" hidden="1" spans="3:3">
      <c r="C2346" s="22" t="str">
        <f t="shared" si="36"/>
        <v/>
      </c>
    </row>
    <row r="2347" hidden="1" spans="3:3">
      <c r="C2347" s="22" t="str">
        <f t="shared" si="36"/>
        <v/>
      </c>
    </row>
    <row r="2348" hidden="1" spans="3:3">
      <c r="C2348" s="22" t="str">
        <f t="shared" si="36"/>
        <v/>
      </c>
    </row>
    <row r="2349" hidden="1" spans="3:3">
      <c r="C2349" s="22" t="str">
        <f t="shared" si="36"/>
        <v/>
      </c>
    </row>
    <row r="2350" hidden="1" spans="3:3">
      <c r="C2350" s="22" t="str">
        <f t="shared" si="36"/>
        <v/>
      </c>
    </row>
    <row r="2351" hidden="1" spans="3:3">
      <c r="C2351" s="22" t="str">
        <f t="shared" si="36"/>
        <v/>
      </c>
    </row>
    <row r="2352" hidden="1" spans="3:3">
      <c r="C2352" s="22" t="str">
        <f t="shared" si="36"/>
        <v/>
      </c>
    </row>
    <row r="2353" hidden="1" spans="3:3">
      <c r="C2353" s="22" t="str">
        <f t="shared" si="36"/>
        <v/>
      </c>
    </row>
    <row r="2354" hidden="1" spans="3:3">
      <c r="C2354" s="22" t="str">
        <f t="shared" si="36"/>
        <v/>
      </c>
    </row>
    <row r="2355" hidden="1" spans="3:3">
      <c r="C2355" s="22" t="str">
        <f t="shared" si="36"/>
        <v/>
      </c>
    </row>
    <row r="2356" hidden="1" spans="3:3">
      <c r="C2356" s="22" t="str">
        <f t="shared" si="36"/>
        <v/>
      </c>
    </row>
    <row r="2357" hidden="1" spans="3:3">
      <c r="C2357" s="22" t="str">
        <f t="shared" si="36"/>
        <v/>
      </c>
    </row>
    <row r="2358" hidden="1" spans="3:3">
      <c r="C2358" s="22" t="str">
        <f t="shared" si="36"/>
        <v/>
      </c>
    </row>
    <row r="2359" hidden="1" spans="3:3">
      <c r="C2359" s="22" t="str">
        <f t="shared" si="36"/>
        <v/>
      </c>
    </row>
    <row r="2360" hidden="1" spans="3:3">
      <c r="C2360" s="22" t="str">
        <f t="shared" si="36"/>
        <v/>
      </c>
    </row>
    <row r="2361" hidden="1" spans="3:3">
      <c r="C2361" s="22" t="str">
        <f t="shared" si="36"/>
        <v/>
      </c>
    </row>
    <row r="2362" hidden="1" spans="3:3">
      <c r="C2362" s="22" t="str">
        <f t="shared" si="36"/>
        <v/>
      </c>
    </row>
    <row r="2363" hidden="1" spans="3:3">
      <c r="C2363" s="22" t="str">
        <f t="shared" si="36"/>
        <v/>
      </c>
    </row>
    <row r="2364" hidden="1" spans="3:3">
      <c r="C2364" s="22" t="str">
        <f t="shared" si="36"/>
        <v/>
      </c>
    </row>
    <row r="2365" hidden="1" spans="3:3">
      <c r="C2365" s="22" t="str">
        <f t="shared" si="36"/>
        <v/>
      </c>
    </row>
    <row r="2366" hidden="1" spans="3:3">
      <c r="C2366" s="22" t="str">
        <f t="shared" si="36"/>
        <v/>
      </c>
    </row>
    <row r="2367" hidden="1" spans="3:3">
      <c r="C2367" s="22" t="str">
        <f t="shared" si="36"/>
        <v/>
      </c>
    </row>
    <row r="2368" hidden="1" spans="3:3">
      <c r="C2368" s="22" t="str">
        <f t="shared" si="36"/>
        <v/>
      </c>
    </row>
    <row r="2369" hidden="1" spans="3:3">
      <c r="C2369" s="22" t="str">
        <f t="shared" si="36"/>
        <v/>
      </c>
    </row>
    <row r="2370" hidden="1" spans="3:3">
      <c r="C2370" s="22" t="str">
        <f t="shared" si="36"/>
        <v/>
      </c>
    </row>
    <row r="2371" hidden="1" spans="3:3">
      <c r="C2371" s="22" t="str">
        <f t="shared" si="36"/>
        <v/>
      </c>
    </row>
    <row r="2372" hidden="1" spans="3:3">
      <c r="C2372" s="22" t="str">
        <f t="shared" ref="C2372:C2435" si="37">MID(B2372,1,9)</f>
        <v/>
      </c>
    </row>
    <row r="2373" hidden="1" spans="3:3">
      <c r="C2373" s="22" t="str">
        <f t="shared" si="37"/>
        <v/>
      </c>
    </row>
    <row r="2374" hidden="1" spans="3:3">
      <c r="C2374" s="22" t="str">
        <f t="shared" si="37"/>
        <v/>
      </c>
    </row>
    <row r="2375" hidden="1" spans="3:3">
      <c r="C2375" s="22" t="str">
        <f t="shared" si="37"/>
        <v/>
      </c>
    </row>
    <row r="2376" hidden="1" spans="3:3">
      <c r="C2376" s="22" t="str">
        <f t="shared" si="37"/>
        <v/>
      </c>
    </row>
    <row r="2377" hidden="1" spans="3:3">
      <c r="C2377" s="22" t="str">
        <f t="shared" si="37"/>
        <v/>
      </c>
    </row>
    <row r="2378" hidden="1" spans="3:3">
      <c r="C2378" s="22" t="str">
        <f t="shared" si="37"/>
        <v/>
      </c>
    </row>
    <row r="2379" hidden="1" spans="3:3">
      <c r="C2379" s="22" t="str">
        <f t="shared" si="37"/>
        <v/>
      </c>
    </row>
    <row r="2380" hidden="1" spans="3:3">
      <c r="C2380" s="22" t="str">
        <f t="shared" si="37"/>
        <v/>
      </c>
    </row>
    <row r="2381" hidden="1" spans="3:3">
      <c r="C2381" s="22" t="str">
        <f t="shared" si="37"/>
        <v/>
      </c>
    </row>
    <row r="2382" hidden="1" spans="3:3">
      <c r="C2382" s="22" t="str">
        <f t="shared" si="37"/>
        <v/>
      </c>
    </row>
    <row r="2383" hidden="1" spans="3:3">
      <c r="C2383" s="22" t="str">
        <f t="shared" si="37"/>
        <v/>
      </c>
    </row>
    <row r="2384" hidden="1" spans="3:3">
      <c r="C2384" s="22" t="str">
        <f t="shared" si="37"/>
        <v/>
      </c>
    </row>
    <row r="2385" hidden="1" spans="3:3">
      <c r="C2385" s="22" t="str">
        <f t="shared" si="37"/>
        <v/>
      </c>
    </row>
    <row r="2386" hidden="1" spans="3:3">
      <c r="C2386" s="22" t="str">
        <f t="shared" si="37"/>
        <v/>
      </c>
    </row>
    <row r="2387" hidden="1" spans="3:3">
      <c r="C2387" s="22" t="str">
        <f t="shared" si="37"/>
        <v/>
      </c>
    </row>
    <row r="2388" hidden="1" spans="3:3">
      <c r="C2388" s="22" t="str">
        <f t="shared" si="37"/>
        <v/>
      </c>
    </row>
    <row r="2389" hidden="1" spans="3:3">
      <c r="C2389" s="22" t="str">
        <f t="shared" si="37"/>
        <v/>
      </c>
    </row>
    <row r="2390" hidden="1" spans="3:3">
      <c r="C2390" s="22" t="str">
        <f t="shared" si="37"/>
        <v/>
      </c>
    </row>
    <row r="2391" hidden="1" spans="3:3">
      <c r="C2391" s="22" t="str">
        <f t="shared" si="37"/>
        <v/>
      </c>
    </row>
    <row r="2392" hidden="1" spans="3:3">
      <c r="C2392" s="22" t="str">
        <f t="shared" si="37"/>
        <v/>
      </c>
    </row>
    <row r="2393" hidden="1" spans="3:3">
      <c r="C2393" s="22" t="str">
        <f t="shared" si="37"/>
        <v/>
      </c>
    </row>
    <row r="2394" hidden="1" spans="3:3">
      <c r="C2394" s="22" t="str">
        <f t="shared" si="37"/>
        <v/>
      </c>
    </row>
    <row r="2395" hidden="1" spans="3:3">
      <c r="C2395" s="22" t="str">
        <f t="shared" si="37"/>
        <v/>
      </c>
    </row>
    <row r="2396" hidden="1" spans="3:3">
      <c r="C2396" s="22" t="str">
        <f t="shared" si="37"/>
        <v/>
      </c>
    </row>
    <row r="2397" hidden="1" spans="3:3">
      <c r="C2397" s="22" t="str">
        <f t="shared" si="37"/>
        <v/>
      </c>
    </row>
    <row r="2398" hidden="1" spans="3:3">
      <c r="C2398" s="22" t="str">
        <f t="shared" si="37"/>
        <v/>
      </c>
    </row>
    <row r="2399" hidden="1" spans="3:3">
      <c r="C2399" s="22" t="str">
        <f t="shared" si="37"/>
        <v/>
      </c>
    </row>
    <row r="2400" hidden="1" spans="3:3">
      <c r="C2400" s="22" t="str">
        <f t="shared" si="37"/>
        <v/>
      </c>
    </row>
    <row r="2401" hidden="1" spans="3:3">
      <c r="C2401" s="22" t="str">
        <f t="shared" si="37"/>
        <v/>
      </c>
    </row>
    <row r="2402" hidden="1" spans="3:3">
      <c r="C2402" s="22" t="str">
        <f t="shared" si="37"/>
        <v/>
      </c>
    </row>
    <row r="2403" hidden="1" spans="3:3">
      <c r="C2403" s="22" t="str">
        <f t="shared" si="37"/>
        <v/>
      </c>
    </row>
    <row r="2404" hidden="1" spans="3:3">
      <c r="C2404" s="22" t="str">
        <f t="shared" si="37"/>
        <v/>
      </c>
    </row>
    <row r="2405" hidden="1" spans="3:3">
      <c r="C2405" s="22" t="str">
        <f t="shared" si="37"/>
        <v/>
      </c>
    </row>
    <row r="2406" hidden="1" spans="3:3">
      <c r="C2406" s="22" t="str">
        <f t="shared" si="37"/>
        <v/>
      </c>
    </row>
    <row r="2407" hidden="1" spans="3:3">
      <c r="C2407" s="22" t="str">
        <f t="shared" si="37"/>
        <v/>
      </c>
    </row>
    <row r="2408" hidden="1" spans="3:3">
      <c r="C2408" s="22" t="str">
        <f t="shared" si="37"/>
        <v/>
      </c>
    </row>
    <row r="2409" hidden="1" spans="3:3">
      <c r="C2409" s="22" t="str">
        <f t="shared" si="37"/>
        <v/>
      </c>
    </row>
    <row r="2410" hidden="1" spans="3:3">
      <c r="C2410" s="22" t="str">
        <f t="shared" si="37"/>
        <v/>
      </c>
    </row>
    <row r="2411" hidden="1" spans="3:3">
      <c r="C2411" s="22" t="str">
        <f t="shared" si="37"/>
        <v/>
      </c>
    </row>
    <row r="2412" hidden="1" spans="3:3">
      <c r="C2412" s="22" t="str">
        <f t="shared" si="37"/>
        <v/>
      </c>
    </row>
    <row r="2413" hidden="1" spans="3:3">
      <c r="C2413" s="22" t="str">
        <f t="shared" si="37"/>
        <v/>
      </c>
    </row>
    <row r="2414" hidden="1" spans="3:3">
      <c r="C2414" s="22" t="str">
        <f t="shared" si="37"/>
        <v/>
      </c>
    </row>
    <row r="2415" hidden="1" spans="3:3">
      <c r="C2415" s="22" t="str">
        <f t="shared" si="37"/>
        <v/>
      </c>
    </row>
    <row r="2416" hidden="1" spans="3:3">
      <c r="C2416" s="22" t="str">
        <f t="shared" si="37"/>
        <v/>
      </c>
    </row>
    <row r="2417" hidden="1" spans="3:3">
      <c r="C2417" s="22" t="str">
        <f t="shared" si="37"/>
        <v/>
      </c>
    </row>
    <row r="2418" hidden="1" spans="3:3">
      <c r="C2418" s="22" t="str">
        <f t="shared" si="37"/>
        <v/>
      </c>
    </row>
    <row r="2419" hidden="1" spans="3:3">
      <c r="C2419" s="22" t="str">
        <f t="shared" si="37"/>
        <v/>
      </c>
    </row>
    <row r="2420" hidden="1" spans="3:3">
      <c r="C2420" s="22" t="str">
        <f t="shared" si="37"/>
        <v/>
      </c>
    </row>
    <row r="2421" hidden="1" spans="3:3">
      <c r="C2421" s="22" t="str">
        <f t="shared" si="37"/>
        <v/>
      </c>
    </row>
    <row r="2422" hidden="1" spans="3:3">
      <c r="C2422" s="22" t="str">
        <f t="shared" si="37"/>
        <v/>
      </c>
    </row>
    <row r="2423" hidden="1" spans="3:3">
      <c r="C2423" s="22" t="str">
        <f t="shared" si="37"/>
        <v/>
      </c>
    </row>
    <row r="2424" hidden="1" spans="3:3">
      <c r="C2424" s="22" t="str">
        <f t="shared" si="37"/>
        <v/>
      </c>
    </row>
    <row r="2425" hidden="1" spans="3:3">
      <c r="C2425" s="22" t="str">
        <f t="shared" si="37"/>
        <v/>
      </c>
    </row>
    <row r="2426" hidden="1" spans="3:3">
      <c r="C2426" s="22" t="str">
        <f t="shared" si="37"/>
        <v/>
      </c>
    </row>
    <row r="2427" hidden="1" spans="3:3">
      <c r="C2427" s="22" t="str">
        <f t="shared" si="37"/>
        <v/>
      </c>
    </row>
    <row r="2428" hidden="1" spans="3:3">
      <c r="C2428" s="22" t="str">
        <f t="shared" si="37"/>
        <v/>
      </c>
    </row>
    <row r="2429" hidden="1" spans="3:3">
      <c r="C2429" s="22" t="str">
        <f t="shared" si="37"/>
        <v/>
      </c>
    </row>
    <row r="2430" hidden="1" spans="3:3">
      <c r="C2430" s="22" t="str">
        <f t="shared" si="37"/>
        <v/>
      </c>
    </row>
    <row r="2431" hidden="1" spans="3:3">
      <c r="C2431" s="22" t="str">
        <f t="shared" si="37"/>
        <v/>
      </c>
    </row>
    <row r="2432" hidden="1" spans="3:3">
      <c r="C2432" s="22" t="str">
        <f t="shared" si="37"/>
        <v/>
      </c>
    </row>
    <row r="2433" hidden="1" spans="3:3">
      <c r="C2433" s="22" t="str">
        <f t="shared" si="37"/>
        <v/>
      </c>
    </row>
    <row r="2434" hidden="1" spans="3:3">
      <c r="C2434" s="22" t="str">
        <f t="shared" si="37"/>
        <v/>
      </c>
    </row>
    <row r="2435" hidden="1" spans="3:3">
      <c r="C2435" s="22" t="str">
        <f t="shared" si="37"/>
        <v/>
      </c>
    </row>
    <row r="2436" hidden="1" spans="3:3">
      <c r="C2436" s="22" t="str">
        <f t="shared" ref="C2436:C2499" si="38">MID(B2436,1,9)</f>
        <v/>
      </c>
    </row>
    <row r="2437" hidden="1" spans="3:3">
      <c r="C2437" s="22" t="str">
        <f t="shared" si="38"/>
        <v/>
      </c>
    </row>
    <row r="2438" hidden="1" spans="3:3">
      <c r="C2438" s="22" t="str">
        <f t="shared" si="38"/>
        <v/>
      </c>
    </row>
    <row r="2439" hidden="1" spans="3:3">
      <c r="C2439" s="22" t="str">
        <f t="shared" si="38"/>
        <v/>
      </c>
    </row>
    <row r="2440" hidden="1" spans="3:3">
      <c r="C2440" s="22" t="str">
        <f t="shared" si="38"/>
        <v/>
      </c>
    </row>
    <row r="2441" hidden="1" spans="3:3">
      <c r="C2441" s="22" t="str">
        <f t="shared" si="38"/>
        <v/>
      </c>
    </row>
    <row r="2442" hidden="1" spans="3:3">
      <c r="C2442" s="22" t="str">
        <f t="shared" si="38"/>
        <v/>
      </c>
    </row>
    <row r="2443" hidden="1" spans="3:3">
      <c r="C2443" s="22" t="str">
        <f t="shared" si="38"/>
        <v/>
      </c>
    </row>
    <row r="2444" hidden="1" spans="3:3">
      <c r="C2444" s="22" t="str">
        <f t="shared" si="38"/>
        <v/>
      </c>
    </row>
    <row r="2445" hidden="1" spans="3:3">
      <c r="C2445" s="22" t="str">
        <f t="shared" si="38"/>
        <v/>
      </c>
    </row>
    <row r="2446" hidden="1" spans="3:3">
      <c r="C2446" s="22" t="str">
        <f t="shared" si="38"/>
        <v/>
      </c>
    </row>
    <row r="2447" hidden="1" spans="3:3">
      <c r="C2447" s="22" t="str">
        <f t="shared" si="38"/>
        <v/>
      </c>
    </row>
    <row r="2448" hidden="1" spans="3:3">
      <c r="C2448" s="22" t="str">
        <f t="shared" si="38"/>
        <v/>
      </c>
    </row>
    <row r="2449" hidden="1" spans="3:3">
      <c r="C2449" s="22" t="str">
        <f t="shared" si="38"/>
        <v/>
      </c>
    </row>
    <row r="2450" hidden="1" spans="3:3">
      <c r="C2450" s="22" t="str">
        <f t="shared" si="38"/>
        <v/>
      </c>
    </row>
    <row r="2451" hidden="1" spans="3:3">
      <c r="C2451" s="22" t="str">
        <f t="shared" si="38"/>
        <v/>
      </c>
    </row>
    <row r="2452" hidden="1" spans="3:3">
      <c r="C2452" s="22" t="str">
        <f t="shared" si="38"/>
        <v/>
      </c>
    </row>
    <row r="2453" hidden="1" spans="3:3">
      <c r="C2453" s="22" t="str">
        <f t="shared" si="38"/>
        <v/>
      </c>
    </row>
    <row r="2454" hidden="1" spans="3:3">
      <c r="C2454" s="22" t="str">
        <f t="shared" si="38"/>
        <v/>
      </c>
    </row>
    <row r="2455" hidden="1" spans="3:3">
      <c r="C2455" s="22" t="str">
        <f t="shared" si="38"/>
        <v/>
      </c>
    </row>
    <row r="2456" hidden="1" spans="3:3">
      <c r="C2456" s="22" t="str">
        <f t="shared" si="38"/>
        <v/>
      </c>
    </row>
    <row r="2457" hidden="1" spans="3:3">
      <c r="C2457" s="22" t="str">
        <f t="shared" si="38"/>
        <v/>
      </c>
    </row>
    <row r="2458" hidden="1" spans="3:3">
      <c r="C2458" s="22" t="str">
        <f t="shared" si="38"/>
        <v/>
      </c>
    </row>
    <row r="2459" hidden="1" spans="3:3">
      <c r="C2459" s="22" t="str">
        <f t="shared" si="38"/>
        <v/>
      </c>
    </row>
    <row r="2460" hidden="1" spans="3:3">
      <c r="C2460" s="22" t="str">
        <f t="shared" si="38"/>
        <v/>
      </c>
    </row>
    <row r="2461" hidden="1" spans="3:3">
      <c r="C2461" s="22" t="str">
        <f t="shared" si="38"/>
        <v/>
      </c>
    </row>
    <row r="2462" hidden="1" spans="3:3">
      <c r="C2462" s="22" t="str">
        <f t="shared" si="38"/>
        <v/>
      </c>
    </row>
    <row r="2463" hidden="1" spans="3:3">
      <c r="C2463" s="22" t="str">
        <f t="shared" si="38"/>
        <v/>
      </c>
    </row>
    <row r="2464" hidden="1" spans="3:3">
      <c r="C2464" s="22" t="str">
        <f t="shared" si="38"/>
        <v/>
      </c>
    </row>
    <row r="2465" hidden="1" spans="3:3">
      <c r="C2465" s="22" t="str">
        <f t="shared" si="38"/>
        <v/>
      </c>
    </row>
    <row r="2466" hidden="1" spans="3:3">
      <c r="C2466" s="22" t="str">
        <f t="shared" si="38"/>
        <v/>
      </c>
    </row>
    <row r="2467" hidden="1" spans="3:3">
      <c r="C2467" s="22" t="str">
        <f t="shared" si="38"/>
        <v/>
      </c>
    </row>
    <row r="2468" hidden="1" spans="3:3">
      <c r="C2468" s="22" t="str">
        <f t="shared" si="38"/>
        <v/>
      </c>
    </row>
    <row r="2469" hidden="1" spans="3:3">
      <c r="C2469" s="22" t="str">
        <f t="shared" si="38"/>
        <v/>
      </c>
    </row>
    <row r="2470" hidden="1" spans="3:3">
      <c r="C2470" s="22" t="str">
        <f t="shared" si="38"/>
        <v/>
      </c>
    </row>
    <row r="2471" hidden="1" spans="3:3">
      <c r="C2471" s="22" t="str">
        <f t="shared" si="38"/>
        <v/>
      </c>
    </row>
    <row r="2472" hidden="1" spans="3:3">
      <c r="C2472" s="22" t="str">
        <f t="shared" si="38"/>
        <v/>
      </c>
    </row>
    <row r="2473" hidden="1" spans="3:3">
      <c r="C2473" s="22" t="str">
        <f t="shared" si="38"/>
        <v/>
      </c>
    </row>
    <row r="2474" hidden="1" spans="3:3">
      <c r="C2474" s="22" t="str">
        <f t="shared" si="38"/>
        <v/>
      </c>
    </row>
    <row r="2475" hidden="1" spans="3:3">
      <c r="C2475" s="22" t="str">
        <f t="shared" si="38"/>
        <v/>
      </c>
    </row>
    <row r="2476" hidden="1" spans="3:3">
      <c r="C2476" s="22" t="str">
        <f t="shared" si="38"/>
        <v/>
      </c>
    </row>
    <row r="2477" hidden="1" spans="3:3">
      <c r="C2477" s="22" t="str">
        <f t="shared" si="38"/>
        <v/>
      </c>
    </row>
    <row r="2478" hidden="1" spans="3:3">
      <c r="C2478" s="22" t="str">
        <f t="shared" si="38"/>
        <v/>
      </c>
    </row>
    <row r="2479" hidden="1" spans="3:3">
      <c r="C2479" s="22" t="str">
        <f t="shared" si="38"/>
        <v/>
      </c>
    </row>
    <row r="2480" hidden="1" spans="3:3">
      <c r="C2480" s="22" t="str">
        <f t="shared" si="38"/>
        <v/>
      </c>
    </row>
    <row r="2481" hidden="1" spans="3:3">
      <c r="C2481" s="22" t="str">
        <f t="shared" si="38"/>
        <v/>
      </c>
    </row>
    <row r="2482" hidden="1" spans="3:3">
      <c r="C2482" s="22" t="str">
        <f t="shared" si="38"/>
        <v/>
      </c>
    </row>
    <row r="2483" hidden="1" spans="3:3">
      <c r="C2483" s="22" t="str">
        <f t="shared" si="38"/>
        <v/>
      </c>
    </row>
    <row r="2484" hidden="1" spans="3:3">
      <c r="C2484" s="22" t="str">
        <f t="shared" si="38"/>
        <v/>
      </c>
    </row>
    <row r="2485" hidden="1" spans="3:3">
      <c r="C2485" s="22" t="str">
        <f t="shared" si="38"/>
        <v/>
      </c>
    </row>
    <row r="2486" hidden="1" spans="3:3">
      <c r="C2486" s="22" t="str">
        <f t="shared" si="38"/>
        <v/>
      </c>
    </row>
    <row r="2487" hidden="1" spans="3:3">
      <c r="C2487" s="22" t="str">
        <f t="shared" si="38"/>
        <v/>
      </c>
    </row>
    <row r="2488" hidden="1" spans="3:3">
      <c r="C2488" s="22" t="str">
        <f t="shared" si="38"/>
        <v/>
      </c>
    </row>
    <row r="2489" hidden="1" spans="3:3">
      <c r="C2489" s="22" t="str">
        <f t="shared" si="38"/>
        <v/>
      </c>
    </row>
    <row r="2490" hidden="1" spans="3:3">
      <c r="C2490" s="22" t="str">
        <f t="shared" si="38"/>
        <v/>
      </c>
    </row>
    <row r="2491" hidden="1" spans="3:3">
      <c r="C2491" s="22" t="str">
        <f t="shared" si="38"/>
        <v/>
      </c>
    </row>
    <row r="2492" hidden="1" spans="3:3">
      <c r="C2492" s="22" t="str">
        <f t="shared" si="38"/>
        <v/>
      </c>
    </row>
    <row r="2493" hidden="1" spans="3:3">
      <c r="C2493" s="22" t="str">
        <f t="shared" si="38"/>
        <v/>
      </c>
    </row>
    <row r="2494" hidden="1" spans="3:3">
      <c r="C2494" s="22" t="str">
        <f t="shared" si="38"/>
        <v/>
      </c>
    </row>
    <row r="2495" hidden="1" spans="3:3">
      <c r="C2495" s="22" t="str">
        <f t="shared" si="38"/>
        <v/>
      </c>
    </row>
    <row r="2496" hidden="1" spans="3:3">
      <c r="C2496" s="22" t="str">
        <f t="shared" si="38"/>
        <v/>
      </c>
    </row>
    <row r="2497" hidden="1" spans="3:3">
      <c r="C2497" s="22" t="str">
        <f t="shared" si="38"/>
        <v/>
      </c>
    </row>
    <row r="2498" hidden="1" spans="3:3">
      <c r="C2498" s="22" t="str">
        <f t="shared" si="38"/>
        <v/>
      </c>
    </row>
    <row r="2499" hidden="1" spans="3:3">
      <c r="C2499" s="22" t="str">
        <f t="shared" si="38"/>
        <v/>
      </c>
    </row>
    <row r="2500" hidden="1" spans="3:3">
      <c r="C2500" s="22" t="str">
        <f>MID(B2500,1,9)</f>
        <v/>
      </c>
    </row>
    <row r="2501" hidden="1" spans="3:3">
      <c r="C2501" s="22" t="str">
        <f t="shared" ref="C2501:C2564" si="39">MID(B2501,1,9)</f>
        <v/>
      </c>
    </row>
    <row r="2502" hidden="1" spans="3:3">
      <c r="C2502" s="22" t="str">
        <f t="shared" si="39"/>
        <v/>
      </c>
    </row>
    <row r="2503" hidden="1" spans="3:3">
      <c r="C2503" s="22" t="str">
        <f t="shared" si="39"/>
        <v/>
      </c>
    </row>
    <row r="2504" hidden="1" spans="3:3">
      <c r="C2504" s="22" t="str">
        <f t="shared" si="39"/>
        <v/>
      </c>
    </row>
    <row r="2505" hidden="1" spans="3:3">
      <c r="C2505" s="22" t="str">
        <f t="shared" si="39"/>
        <v/>
      </c>
    </row>
    <row r="2506" hidden="1" spans="3:3">
      <c r="C2506" s="22" t="str">
        <f t="shared" si="39"/>
        <v/>
      </c>
    </row>
    <row r="2507" hidden="1" spans="3:3">
      <c r="C2507" s="22" t="str">
        <f t="shared" si="39"/>
        <v/>
      </c>
    </row>
    <row r="2508" hidden="1" spans="3:3">
      <c r="C2508" s="22" t="str">
        <f t="shared" si="39"/>
        <v/>
      </c>
    </row>
    <row r="2509" hidden="1" spans="3:3">
      <c r="C2509" s="22" t="str">
        <f t="shared" si="39"/>
        <v/>
      </c>
    </row>
    <row r="2510" hidden="1" spans="3:3">
      <c r="C2510" s="22" t="str">
        <f t="shared" si="39"/>
        <v/>
      </c>
    </row>
    <row r="2511" hidden="1" spans="3:3">
      <c r="C2511" s="22" t="str">
        <f t="shared" si="39"/>
        <v/>
      </c>
    </row>
    <row r="2512" hidden="1" spans="3:3">
      <c r="C2512" s="22" t="str">
        <f t="shared" si="39"/>
        <v/>
      </c>
    </row>
    <row r="2513" hidden="1" spans="3:3">
      <c r="C2513" s="22" t="str">
        <f t="shared" si="39"/>
        <v/>
      </c>
    </row>
    <row r="2514" hidden="1" spans="3:3">
      <c r="C2514" s="22" t="str">
        <f t="shared" si="39"/>
        <v/>
      </c>
    </row>
    <row r="2515" hidden="1" spans="3:3">
      <c r="C2515" s="22" t="str">
        <f t="shared" si="39"/>
        <v/>
      </c>
    </row>
    <row r="2516" hidden="1" spans="3:3">
      <c r="C2516" s="22" t="str">
        <f t="shared" si="39"/>
        <v/>
      </c>
    </row>
    <row r="2517" hidden="1" spans="3:3">
      <c r="C2517" s="22" t="str">
        <f t="shared" si="39"/>
        <v/>
      </c>
    </row>
    <row r="2518" hidden="1" spans="3:3">
      <c r="C2518" s="22" t="str">
        <f t="shared" si="39"/>
        <v/>
      </c>
    </row>
    <row r="2519" hidden="1" spans="3:3">
      <c r="C2519" s="22" t="str">
        <f t="shared" si="39"/>
        <v/>
      </c>
    </row>
    <row r="2520" hidden="1" spans="3:3">
      <c r="C2520" s="22" t="str">
        <f t="shared" si="39"/>
        <v/>
      </c>
    </row>
    <row r="2521" hidden="1" spans="3:3">
      <c r="C2521" s="22" t="str">
        <f t="shared" si="39"/>
        <v/>
      </c>
    </row>
    <row r="2522" hidden="1" spans="3:3">
      <c r="C2522" s="22" t="str">
        <f t="shared" si="39"/>
        <v/>
      </c>
    </row>
    <row r="2523" hidden="1" spans="3:3">
      <c r="C2523" s="22" t="str">
        <f t="shared" si="39"/>
        <v/>
      </c>
    </row>
    <row r="2524" hidden="1" spans="3:3">
      <c r="C2524" s="22" t="str">
        <f t="shared" si="39"/>
        <v/>
      </c>
    </row>
    <row r="2525" hidden="1" spans="3:3">
      <c r="C2525" s="22" t="str">
        <f t="shared" si="39"/>
        <v/>
      </c>
    </row>
    <row r="2526" hidden="1" spans="3:3">
      <c r="C2526" s="22" t="str">
        <f t="shared" si="39"/>
        <v/>
      </c>
    </row>
    <row r="2527" hidden="1" spans="3:3">
      <c r="C2527" s="22" t="str">
        <f t="shared" si="39"/>
        <v/>
      </c>
    </row>
    <row r="2528" hidden="1" spans="3:3">
      <c r="C2528" s="22" t="str">
        <f t="shared" si="39"/>
        <v/>
      </c>
    </row>
    <row r="2529" hidden="1" spans="3:3">
      <c r="C2529" s="22" t="str">
        <f t="shared" si="39"/>
        <v/>
      </c>
    </row>
    <row r="2530" hidden="1" spans="3:3">
      <c r="C2530" s="22" t="str">
        <f t="shared" si="39"/>
        <v/>
      </c>
    </row>
    <row r="2531" hidden="1" spans="3:3">
      <c r="C2531" s="22" t="str">
        <f t="shared" si="39"/>
        <v/>
      </c>
    </row>
    <row r="2532" hidden="1" spans="3:3">
      <c r="C2532" s="22" t="str">
        <f t="shared" si="39"/>
        <v/>
      </c>
    </row>
    <row r="2533" hidden="1" spans="3:3">
      <c r="C2533" s="22" t="str">
        <f t="shared" si="39"/>
        <v/>
      </c>
    </row>
    <row r="2534" hidden="1" spans="3:3">
      <c r="C2534" s="22" t="str">
        <f t="shared" si="39"/>
        <v/>
      </c>
    </row>
    <row r="2535" hidden="1" spans="3:3">
      <c r="C2535" s="22" t="str">
        <f t="shared" si="39"/>
        <v/>
      </c>
    </row>
    <row r="2536" hidden="1" spans="3:3">
      <c r="C2536" s="22" t="str">
        <f t="shared" si="39"/>
        <v/>
      </c>
    </row>
    <row r="2537" hidden="1" spans="3:3">
      <c r="C2537" s="22" t="str">
        <f t="shared" si="39"/>
        <v/>
      </c>
    </row>
    <row r="2538" hidden="1" spans="3:3">
      <c r="C2538" s="22" t="str">
        <f t="shared" si="39"/>
        <v/>
      </c>
    </row>
    <row r="2539" hidden="1" spans="3:3">
      <c r="C2539" s="22" t="str">
        <f t="shared" si="39"/>
        <v/>
      </c>
    </row>
    <row r="2540" hidden="1" spans="3:3">
      <c r="C2540" s="22" t="str">
        <f t="shared" si="39"/>
        <v/>
      </c>
    </row>
    <row r="2541" hidden="1" spans="3:3">
      <c r="C2541" s="22" t="str">
        <f t="shared" si="39"/>
        <v/>
      </c>
    </row>
    <row r="2542" hidden="1" spans="3:3">
      <c r="C2542" s="22" t="str">
        <f t="shared" si="39"/>
        <v/>
      </c>
    </row>
    <row r="2543" hidden="1" spans="3:3">
      <c r="C2543" s="22" t="str">
        <f t="shared" si="39"/>
        <v/>
      </c>
    </row>
    <row r="2544" hidden="1" spans="3:3">
      <c r="C2544" s="22" t="str">
        <f t="shared" si="39"/>
        <v/>
      </c>
    </row>
    <row r="2545" hidden="1" spans="3:3">
      <c r="C2545" s="22" t="str">
        <f t="shared" si="39"/>
        <v/>
      </c>
    </row>
    <row r="2546" hidden="1" spans="3:3">
      <c r="C2546" s="22" t="str">
        <f t="shared" si="39"/>
        <v/>
      </c>
    </row>
    <row r="2547" hidden="1" spans="3:3">
      <c r="C2547" s="22" t="str">
        <f t="shared" si="39"/>
        <v/>
      </c>
    </row>
    <row r="2548" hidden="1" spans="3:3">
      <c r="C2548" s="22" t="str">
        <f t="shared" si="39"/>
        <v/>
      </c>
    </row>
    <row r="2549" hidden="1" spans="3:3">
      <c r="C2549" s="22" t="str">
        <f t="shared" si="39"/>
        <v/>
      </c>
    </row>
    <row r="2550" hidden="1" spans="3:3">
      <c r="C2550" s="22" t="str">
        <f t="shared" si="39"/>
        <v/>
      </c>
    </row>
    <row r="2551" hidden="1" spans="3:3">
      <c r="C2551" s="22" t="str">
        <f t="shared" si="39"/>
        <v/>
      </c>
    </row>
    <row r="2552" hidden="1" spans="3:3">
      <c r="C2552" s="22" t="str">
        <f t="shared" si="39"/>
        <v/>
      </c>
    </row>
    <row r="2553" hidden="1" spans="3:3">
      <c r="C2553" s="22" t="str">
        <f t="shared" si="39"/>
        <v/>
      </c>
    </row>
    <row r="2554" hidden="1" spans="3:3">
      <c r="C2554" s="22" t="str">
        <f t="shared" si="39"/>
        <v/>
      </c>
    </row>
    <row r="2555" hidden="1" spans="3:3">
      <c r="C2555" s="22" t="str">
        <f t="shared" si="39"/>
        <v/>
      </c>
    </row>
    <row r="2556" hidden="1" spans="3:3">
      <c r="C2556" s="22" t="str">
        <f t="shared" si="39"/>
        <v/>
      </c>
    </row>
    <row r="2557" hidden="1" spans="3:3">
      <c r="C2557" s="22" t="str">
        <f t="shared" si="39"/>
        <v/>
      </c>
    </row>
    <row r="2558" hidden="1" spans="3:3">
      <c r="C2558" s="22" t="str">
        <f t="shared" si="39"/>
        <v/>
      </c>
    </row>
    <row r="2559" hidden="1" spans="3:3">
      <c r="C2559" s="22" t="str">
        <f t="shared" si="39"/>
        <v/>
      </c>
    </row>
    <row r="2560" hidden="1" spans="3:3">
      <c r="C2560" s="22" t="str">
        <f t="shared" si="39"/>
        <v/>
      </c>
    </row>
    <row r="2561" hidden="1" spans="3:3">
      <c r="C2561" s="22" t="str">
        <f t="shared" si="39"/>
        <v/>
      </c>
    </row>
    <row r="2562" hidden="1" spans="3:3">
      <c r="C2562" s="22" t="str">
        <f t="shared" si="39"/>
        <v/>
      </c>
    </row>
    <row r="2563" hidden="1" spans="3:3">
      <c r="C2563" s="22" t="str">
        <f t="shared" si="39"/>
        <v/>
      </c>
    </row>
    <row r="2564" hidden="1" spans="3:3">
      <c r="C2564" s="22" t="str">
        <f t="shared" si="39"/>
        <v/>
      </c>
    </row>
    <row r="2565" hidden="1" spans="3:3">
      <c r="C2565" s="22" t="str">
        <f t="shared" ref="C2565:C2628" si="40">MID(B2565,1,9)</f>
        <v/>
      </c>
    </row>
    <row r="2566" hidden="1" spans="3:3">
      <c r="C2566" s="22" t="str">
        <f t="shared" si="40"/>
        <v/>
      </c>
    </row>
    <row r="2567" hidden="1" spans="3:3">
      <c r="C2567" s="22" t="str">
        <f t="shared" si="40"/>
        <v/>
      </c>
    </row>
    <row r="2568" hidden="1" spans="3:3">
      <c r="C2568" s="22" t="str">
        <f t="shared" si="40"/>
        <v/>
      </c>
    </row>
    <row r="2569" hidden="1" spans="3:3">
      <c r="C2569" s="22" t="str">
        <f t="shared" si="40"/>
        <v/>
      </c>
    </row>
    <row r="2570" hidden="1" spans="3:3">
      <c r="C2570" s="22" t="str">
        <f t="shared" si="40"/>
        <v/>
      </c>
    </row>
    <row r="2571" hidden="1" spans="3:3">
      <c r="C2571" s="22" t="str">
        <f t="shared" si="40"/>
        <v/>
      </c>
    </row>
    <row r="2572" hidden="1" spans="3:3">
      <c r="C2572" s="22" t="str">
        <f t="shared" si="40"/>
        <v/>
      </c>
    </row>
    <row r="2573" hidden="1" spans="3:3">
      <c r="C2573" s="22" t="str">
        <f t="shared" si="40"/>
        <v/>
      </c>
    </row>
    <row r="2574" hidden="1" spans="3:3">
      <c r="C2574" s="22" t="str">
        <f t="shared" si="40"/>
        <v/>
      </c>
    </row>
    <row r="2575" hidden="1" spans="3:3">
      <c r="C2575" s="22" t="str">
        <f t="shared" si="40"/>
        <v/>
      </c>
    </row>
    <row r="2576" hidden="1" spans="3:3">
      <c r="C2576" s="22" t="str">
        <f t="shared" si="40"/>
        <v/>
      </c>
    </row>
    <row r="2577" hidden="1" spans="3:3">
      <c r="C2577" s="22" t="str">
        <f t="shared" si="40"/>
        <v/>
      </c>
    </row>
    <row r="2578" hidden="1" spans="3:3">
      <c r="C2578" s="22" t="str">
        <f t="shared" si="40"/>
        <v/>
      </c>
    </row>
    <row r="2579" hidden="1" spans="3:3">
      <c r="C2579" s="22" t="str">
        <f t="shared" si="40"/>
        <v/>
      </c>
    </row>
    <row r="2580" hidden="1" spans="3:3">
      <c r="C2580" s="22" t="str">
        <f t="shared" si="40"/>
        <v/>
      </c>
    </row>
    <row r="2581" hidden="1" spans="3:3">
      <c r="C2581" s="22" t="str">
        <f t="shared" si="40"/>
        <v/>
      </c>
    </row>
    <row r="2582" hidden="1" spans="3:3">
      <c r="C2582" s="22" t="str">
        <f t="shared" si="40"/>
        <v/>
      </c>
    </row>
    <row r="2583" hidden="1" spans="3:3">
      <c r="C2583" s="22" t="str">
        <f t="shared" si="40"/>
        <v/>
      </c>
    </row>
    <row r="2584" hidden="1" spans="3:3">
      <c r="C2584" s="22" t="str">
        <f t="shared" si="40"/>
        <v/>
      </c>
    </row>
    <row r="2585" hidden="1" spans="3:3">
      <c r="C2585" s="22" t="str">
        <f t="shared" si="40"/>
        <v/>
      </c>
    </row>
    <row r="2586" hidden="1" spans="3:3">
      <c r="C2586" s="22" t="str">
        <f t="shared" si="40"/>
        <v/>
      </c>
    </row>
    <row r="2587" hidden="1" spans="3:3">
      <c r="C2587" s="22" t="str">
        <f t="shared" si="40"/>
        <v/>
      </c>
    </row>
    <row r="2588" hidden="1" spans="3:3">
      <c r="C2588" s="22" t="str">
        <f t="shared" si="40"/>
        <v/>
      </c>
    </row>
    <row r="2589" hidden="1" spans="3:3">
      <c r="C2589" s="22" t="str">
        <f t="shared" si="40"/>
        <v/>
      </c>
    </row>
    <row r="2590" hidden="1" spans="3:3">
      <c r="C2590" s="22" t="str">
        <f t="shared" si="40"/>
        <v/>
      </c>
    </row>
    <row r="2591" hidden="1" spans="3:3">
      <c r="C2591" s="22" t="str">
        <f t="shared" si="40"/>
        <v/>
      </c>
    </row>
    <row r="2592" hidden="1" spans="3:3">
      <c r="C2592" s="22" t="str">
        <f t="shared" si="40"/>
        <v/>
      </c>
    </row>
    <row r="2593" hidden="1" spans="3:3">
      <c r="C2593" s="22" t="str">
        <f t="shared" si="40"/>
        <v/>
      </c>
    </row>
    <row r="2594" hidden="1" spans="3:3">
      <c r="C2594" s="22" t="str">
        <f t="shared" si="40"/>
        <v/>
      </c>
    </row>
    <row r="2595" hidden="1" spans="3:3">
      <c r="C2595" s="22" t="str">
        <f t="shared" si="40"/>
        <v/>
      </c>
    </row>
    <row r="2596" hidden="1" spans="3:3">
      <c r="C2596" s="22" t="str">
        <f t="shared" si="40"/>
        <v/>
      </c>
    </row>
    <row r="2597" hidden="1" spans="3:3">
      <c r="C2597" s="22" t="str">
        <f t="shared" si="40"/>
        <v/>
      </c>
    </row>
    <row r="2598" hidden="1" spans="3:3">
      <c r="C2598" s="22" t="str">
        <f t="shared" si="40"/>
        <v/>
      </c>
    </row>
    <row r="2599" hidden="1" spans="3:3">
      <c r="C2599" s="22" t="str">
        <f t="shared" si="40"/>
        <v/>
      </c>
    </row>
    <row r="2600" hidden="1" spans="3:3">
      <c r="C2600" s="22" t="str">
        <f t="shared" si="40"/>
        <v/>
      </c>
    </row>
    <row r="2601" hidden="1" spans="3:3">
      <c r="C2601" s="22" t="str">
        <f t="shared" si="40"/>
        <v/>
      </c>
    </row>
    <row r="2602" hidden="1" spans="3:3">
      <c r="C2602" s="22" t="str">
        <f t="shared" si="40"/>
        <v/>
      </c>
    </row>
    <row r="2603" hidden="1" spans="3:3">
      <c r="C2603" s="22" t="str">
        <f t="shared" si="40"/>
        <v/>
      </c>
    </row>
    <row r="2604" hidden="1" spans="3:3">
      <c r="C2604" s="22" t="str">
        <f t="shared" si="40"/>
        <v/>
      </c>
    </row>
    <row r="2605" hidden="1" spans="3:3">
      <c r="C2605" s="22" t="str">
        <f t="shared" si="40"/>
        <v/>
      </c>
    </row>
    <row r="2606" hidden="1" spans="3:3">
      <c r="C2606" s="22" t="str">
        <f t="shared" si="40"/>
        <v/>
      </c>
    </row>
    <row r="2607" hidden="1" spans="3:3">
      <c r="C2607" s="22" t="str">
        <f t="shared" si="40"/>
        <v/>
      </c>
    </row>
    <row r="2608" hidden="1" spans="3:3">
      <c r="C2608" s="22" t="str">
        <f t="shared" si="40"/>
        <v/>
      </c>
    </row>
    <row r="2609" hidden="1" spans="3:3">
      <c r="C2609" s="22" t="str">
        <f t="shared" si="40"/>
        <v/>
      </c>
    </row>
    <row r="2610" hidden="1" spans="3:3">
      <c r="C2610" s="22" t="str">
        <f t="shared" si="40"/>
        <v/>
      </c>
    </row>
    <row r="2611" hidden="1" spans="3:3">
      <c r="C2611" s="22" t="str">
        <f t="shared" si="40"/>
        <v/>
      </c>
    </row>
    <row r="2612" hidden="1" spans="3:3">
      <c r="C2612" s="22" t="str">
        <f t="shared" si="40"/>
        <v/>
      </c>
    </row>
    <row r="2613" hidden="1" spans="3:3">
      <c r="C2613" s="22" t="str">
        <f t="shared" si="40"/>
        <v/>
      </c>
    </row>
    <row r="2614" hidden="1" spans="3:3">
      <c r="C2614" s="22" t="str">
        <f t="shared" si="40"/>
        <v/>
      </c>
    </row>
    <row r="2615" hidden="1" spans="3:3">
      <c r="C2615" s="22" t="str">
        <f t="shared" si="40"/>
        <v/>
      </c>
    </row>
    <row r="2616" hidden="1" spans="3:3">
      <c r="C2616" s="22" t="str">
        <f t="shared" si="40"/>
        <v/>
      </c>
    </row>
    <row r="2617" hidden="1" spans="3:3">
      <c r="C2617" s="22" t="str">
        <f t="shared" si="40"/>
        <v/>
      </c>
    </row>
    <row r="2618" hidden="1" spans="3:3">
      <c r="C2618" s="22" t="str">
        <f t="shared" si="40"/>
        <v/>
      </c>
    </row>
    <row r="2619" hidden="1" spans="3:3">
      <c r="C2619" s="22" t="str">
        <f t="shared" si="40"/>
        <v/>
      </c>
    </row>
    <row r="2620" hidden="1" spans="3:3">
      <c r="C2620" s="22" t="str">
        <f t="shared" si="40"/>
        <v/>
      </c>
    </row>
    <row r="2621" hidden="1" spans="3:3">
      <c r="C2621" s="22" t="str">
        <f t="shared" si="40"/>
        <v/>
      </c>
    </row>
    <row r="2622" hidden="1" spans="3:3">
      <c r="C2622" s="22" t="str">
        <f t="shared" si="40"/>
        <v/>
      </c>
    </row>
    <row r="2623" hidden="1" spans="3:3">
      <c r="C2623" s="22" t="str">
        <f t="shared" si="40"/>
        <v/>
      </c>
    </row>
    <row r="2624" hidden="1" spans="3:3">
      <c r="C2624" s="22" t="str">
        <f t="shared" si="40"/>
        <v/>
      </c>
    </row>
    <row r="2625" hidden="1" spans="3:3">
      <c r="C2625" s="22" t="str">
        <f t="shared" si="40"/>
        <v/>
      </c>
    </row>
    <row r="2626" hidden="1" spans="3:3">
      <c r="C2626" s="22" t="str">
        <f t="shared" si="40"/>
        <v/>
      </c>
    </row>
    <row r="2627" hidden="1" spans="3:3">
      <c r="C2627" s="22" t="str">
        <f t="shared" si="40"/>
        <v/>
      </c>
    </row>
    <row r="2628" hidden="1" spans="3:3">
      <c r="C2628" s="22" t="str">
        <f t="shared" si="40"/>
        <v/>
      </c>
    </row>
    <row r="2629" hidden="1" spans="3:3">
      <c r="C2629" s="22" t="str">
        <f t="shared" ref="C2629:C2692" si="41">MID(B2629,1,9)</f>
        <v/>
      </c>
    </row>
    <row r="2630" hidden="1" spans="3:3">
      <c r="C2630" s="22" t="str">
        <f t="shared" si="41"/>
        <v/>
      </c>
    </row>
    <row r="2631" hidden="1" spans="3:3">
      <c r="C2631" s="22" t="str">
        <f t="shared" si="41"/>
        <v/>
      </c>
    </row>
    <row r="2632" hidden="1" spans="3:3">
      <c r="C2632" s="22" t="str">
        <f t="shared" si="41"/>
        <v/>
      </c>
    </row>
    <row r="2633" hidden="1" spans="3:3">
      <c r="C2633" s="22" t="str">
        <f t="shared" si="41"/>
        <v/>
      </c>
    </row>
    <row r="2634" hidden="1" spans="3:3">
      <c r="C2634" s="22" t="str">
        <f t="shared" si="41"/>
        <v/>
      </c>
    </row>
    <row r="2635" hidden="1" spans="3:3">
      <c r="C2635" s="22" t="str">
        <f t="shared" si="41"/>
        <v/>
      </c>
    </row>
    <row r="2636" hidden="1" spans="3:3">
      <c r="C2636" s="22" t="str">
        <f t="shared" si="41"/>
        <v/>
      </c>
    </row>
    <row r="2637" hidden="1" spans="3:3">
      <c r="C2637" s="22" t="str">
        <f t="shared" si="41"/>
        <v/>
      </c>
    </row>
    <row r="2638" hidden="1" spans="3:3">
      <c r="C2638" s="22" t="str">
        <f t="shared" si="41"/>
        <v/>
      </c>
    </row>
    <row r="2639" hidden="1" spans="3:3">
      <c r="C2639" s="22" t="str">
        <f t="shared" si="41"/>
        <v/>
      </c>
    </row>
    <row r="2640" hidden="1" spans="3:3">
      <c r="C2640" s="22" t="str">
        <f t="shared" si="41"/>
        <v/>
      </c>
    </row>
    <row r="2641" hidden="1" spans="3:3">
      <c r="C2641" s="22" t="str">
        <f t="shared" si="41"/>
        <v/>
      </c>
    </row>
    <row r="2642" hidden="1" spans="3:3">
      <c r="C2642" s="22" t="str">
        <f t="shared" si="41"/>
        <v/>
      </c>
    </row>
    <row r="2643" hidden="1" spans="3:3">
      <c r="C2643" s="22" t="str">
        <f t="shared" si="41"/>
        <v/>
      </c>
    </row>
    <row r="2644" hidden="1" spans="3:3">
      <c r="C2644" s="22" t="str">
        <f t="shared" si="41"/>
        <v/>
      </c>
    </row>
    <row r="2645" hidden="1" spans="3:3">
      <c r="C2645" s="22" t="str">
        <f t="shared" si="41"/>
        <v/>
      </c>
    </row>
    <row r="2646" hidden="1" spans="3:3">
      <c r="C2646" s="22" t="str">
        <f t="shared" si="41"/>
        <v/>
      </c>
    </row>
    <row r="2647" hidden="1" spans="3:3">
      <c r="C2647" s="22" t="str">
        <f t="shared" si="41"/>
        <v/>
      </c>
    </row>
    <row r="2648" hidden="1" spans="3:3">
      <c r="C2648" s="22" t="str">
        <f t="shared" si="41"/>
        <v/>
      </c>
    </row>
    <row r="2649" hidden="1" spans="3:3">
      <c r="C2649" s="22" t="str">
        <f t="shared" si="41"/>
        <v/>
      </c>
    </row>
    <row r="2650" hidden="1" spans="3:3">
      <c r="C2650" s="22" t="str">
        <f t="shared" si="41"/>
        <v/>
      </c>
    </row>
    <row r="2651" hidden="1" spans="3:3">
      <c r="C2651" s="22" t="str">
        <f t="shared" si="41"/>
        <v/>
      </c>
    </row>
    <row r="2652" hidden="1" spans="3:3">
      <c r="C2652" s="22" t="str">
        <f t="shared" si="41"/>
        <v/>
      </c>
    </row>
    <row r="2653" hidden="1" spans="3:3">
      <c r="C2653" s="22" t="str">
        <f t="shared" si="41"/>
        <v/>
      </c>
    </row>
    <row r="2654" hidden="1" spans="3:3">
      <c r="C2654" s="22" t="str">
        <f t="shared" si="41"/>
        <v/>
      </c>
    </row>
    <row r="2655" hidden="1" spans="3:3">
      <c r="C2655" s="22" t="str">
        <f t="shared" si="41"/>
        <v/>
      </c>
    </row>
    <row r="2656" hidden="1" spans="3:3">
      <c r="C2656" s="22" t="str">
        <f t="shared" si="41"/>
        <v/>
      </c>
    </row>
    <row r="2657" hidden="1" spans="3:3">
      <c r="C2657" s="22" t="str">
        <f t="shared" si="41"/>
        <v/>
      </c>
    </row>
    <row r="2658" hidden="1" spans="3:3">
      <c r="C2658" s="22" t="str">
        <f t="shared" si="41"/>
        <v/>
      </c>
    </row>
    <row r="2659" hidden="1" spans="3:3">
      <c r="C2659" s="22" t="str">
        <f t="shared" si="41"/>
        <v/>
      </c>
    </row>
    <row r="2660" hidden="1" spans="3:3">
      <c r="C2660" s="22" t="str">
        <f t="shared" si="41"/>
        <v/>
      </c>
    </row>
    <row r="2661" hidden="1" spans="3:3">
      <c r="C2661" s="22" t="str">
        <f t="shared" si="41"/>
        <v/>
      </c>
    </row>
    <row r="2662" hidden="1" spans="3:3">
      <c r="C2662" s="22" t="str">
        <f t="shared" si="41"/>
        <v/>
      </c>
    </row>
    <row r="2663" hidden="1" spans="3:3">
      <c r="C2663" s="22" t="str">
        <f t="shared" si="41"/>
        <v/>
      </c>
    </row>
    <row r="2664" hidden="1" spans="3:3">
      <c r="C2664" s="22" t="str">
        <f t="shared" si="41"/>
        <v/>
      </c>
    </row>
    <row r="2665" hidden="1" spans="3:3">
      <c r="C2665" s="22" t="str">
        <f t="shared" si="41"/>
        <v/>
      </c>
    </row>
    <row r="2666" hidden="1" spans="3:3">
      <c r="C2666" s="22" t="str">
        <f t="shared" si="41"/>
        <v/>
      </c>
    </row>
    <row r="2667" hidden="1" spans="3:3">
      <c r="C2667" s="22" t="str">
        <f t="shared" si="41"/>
        <v/>
      </c>
    </row>
    <row r="2668" hidden="1" spans="3:3">
      <c r="C2668" s="22" t="str">
        <f t="shared" si="41"/>
        <v/>
      </c>
    </row>
    <row r="2669" hidden="1" spans="3:3">
      <c r="C2669" s="22" t="str">
        <f t="shared" si="41"/>
        <v/>
      </c>
    </row>
    <row r="2670" hidden="1" spans="3:3">
      <c r="C2670" s="22" t="str">
        <f t="shared" si="41"/>
        <v/>
      </c>
    </row>
    <row r="2671" hidden="1" spans="3:3">
      <c r="C2671" s="22" t="str">
        <f t="shared" si="41"/>
        <v/>
      </c>
    </row>
    <row r="2672" hidden="1" spans="3:3">
      <c r="C2672" s="22" t="str">
        <f t="shared" si="41"/>
        <v/>
      </c>
    </row>
    <row r="2673" hidden="1" spans="3:3">
      <c r="C2673" s="22" t="str">
        <f t="shared" si="41"/>
        <v/>
      </c>
    </row>
    <row r="2674" hidden="1" spans="3:3">
      <c r="C2674" s="22" t="str">
        <f t="shared" si="41"/>
        <v/>
      </c>
    </row>
    <row r="2675" hidden="1" spans="3:3">
      <c r="C2675" s="22" t="str">
        <f t="shared" si="41"/>
        <v/>
      </c>
    </row>
    <row r="2676" hidden="1" spans="3:3">
      <c r="C2676" s="22" t="str">
        <f t="shared" si="41"/>
        <v/>
      </c>
    </row>
    <row r="2677" hidden="1" spans="3:3">
      <c r="C2677" s="22" t="str">
        <f t="shared" si="41"/>
        <v/>
      </c>
    </row>
    <row r="2678" hidden="1" spans="3:3">
      <c r="C2678" s="22" t="str">
        <f t="shared" si="41"/>
        <v/>
      </c>
    </row>
    <row r="2679" hidden="1" spans="3:3">
      <c r="C2679" s="22" t="str">
        <f t="shared" si="41"/>
        <v/>
      </c>
    </row>
    <row r="2680" hidden="1" spans="3:3">
      <c r="C2680" s="22" t="str">
        <f t="shared" si="41"/>
        <v/>
      </c>
    </row>
    <row r="2681" hidden="1" spans="3:3">
      <c r="C2681" s="22" t="str">
        <f t="shared" si="41"/>
        <v/>
      </c>
    </row>
    <row r="2682" hidden="1" spans="3:3">
      <c r="C2682" s="22" t="str">
        <f t="shared" si="41"/>
        <v/>
      </c>
    </row>
    <row r="2683" hidden="1" spans="3:3">
      <c r="C2683" s="22" t="str">
        <f t="shared" si="41"/>
        <v/>
      </c>
    </row>
    <row r="2684" hidden="1" spans="3:3">
      <c r="C2684" s="22" t="str">
        <f t="shared" si="41"/>
        <v/>
      </c>
    </row>
    <row r="2685" hidden="1" spans="3:3">
      <c r="C2685" s="22" t="str">
        <f t="shared" si="41"/>
        <v/>
      </c>
    </row>
    <row r="2686" hidden="1" spans="3:3">
      <c r="C2686" s="22" t="str">
        <f t="shared" si="41"/>
        <v/>
      </c>
    </row>
    <row r="2687" hidden="1" spans="3:3">
      <c r="C2687" s="22" t="str">
        <f t="shared" si="41"/>
        <v/>
      </c>
    </row>
    <row r="2688" hidden="1" spans="3:3">
      <c r="C2688" s="22" t="str">
        <f t="shared" si="41"/>
        <v/>
      </c>
    </row>
    <row r="2689" hidden="1" spans="3:3">
      <c r="C2689" s="22" t="str">
        <f t="shared" si="41"/>
        <v/>
      </c>
    </row>
    <row r="2690" hidden="1" spans="3:3">
      <c r="C2690" s="22" t="str">
        <f t="shared" si="41"/>
        <v/>
      </c>
    </row>
    <row r="2691" hidden="1" spans="3:3">
      <c r="C2691" s="22" t="str">
        <f t="shared" si="41"/>
        <v/>
      </c>
    </row>
    <row r="2692" hidden="1" spans="3:3">
      <c r="C2692" s="22" t="str">
        <f t="shared" si="41"/>
        <v/>
      </c>
    </row>
    <row r="2693" hidden="1" spans="3:3">
      <c r="C2693" s="22" t="str">
        <f t="shared" ref="C2693:C2754" si="42">MID(B2693,1,9)</f>
        <v/>
      </c>
    </row>
    <row r="2694" hidden="1" spans="3:3">
      <c r="C2694" s="22" t="str">
        <f t="shared" si="42"/>
        <v/>
      </c>
    </row>
    <row r="2695" hidden="1" spans="3:3">
      <c r="C2695" s="22" t="str">
        <f t="shared" si="42"/>
        <v/>
      </c>
    </row>
    <row r="2696" hidden="1" spans="3:3">
      <c r="C2696" s="22" t="str">
        <f t="shared" si="42"/>
        <v/>
      </c>
    </row>
    <row r="2697" hidden="1" spans="3:3">
      <c r="C2697" s="22" t="str">
        <f t="shared" si="42"/>
        <v/>
      </c>
    </row>
    <row r="2698" hidden="1" spans="3:3">
      <c r="C2698" s="22" t="str">
        <f t="shared" si="42"/>
        <v/>
      </c>
    </row>
    <row r="2699" hidden="1" spans="3:3">
      <c r="C2699" s="22" t="str">
        <f t="shared" si="42"/>
        <v/>
      </c>
    </row>
    <row r="2700" hidden="1" spans="3:3">
      <c r="C2700" s="22" t="str">
        <f t="shared" si="42"/>
        <v/>
      </c>
    </row>
    <row r="2701" hidden="1" spans="3:3">
      <c r="C2701" s="22" t="str">
        <f t="shared" si="42"/>
        <v/>
      </c>
    </row>
    <row r="2702" hidden="1" spans="3:3">
      <c r="C2702" s="22" t="str">
        <f t="shared" si="42"/>
        <v/>
      </c>
    </row>
    <row r="2703" hidden="1" spans="3:3">
      <c r="C2703" s="22" t="str">
        <f t="shared" si="42"/>
        <v/>
      </c>
    </row>
    <row r="2704" hidden="1" spans="3:3">
      <c r="C2704" s="22" t="str">
        <f t="shared" si="42"/>
        <v/>
      </c>
    </row>
    <row r="2705" hidden="1" spans="3:3">
      <c r="C2705" s="22" t="str">
        <f t="shared" si="42"/>
        <v/>
      </c>
    </row>
    <row r="2706" hidden="1" spans="3:3">
      <c r="C2706" s="22" t="str">
        <f t="shared" si="42"/>
        <v/>
      </c>
    </row>
    <row r="2707" hidden="1" spans="3:3">
      <c r="C2707" s="22" t="str">
        <f t="shared" si="42"/>
        <v/>
      </c>
    </row>
    <row r="2708" hidden="1" spans="3:3">
      <c r="C2708" s="22" t="str">
        <f t="shared" si="42"/>
        <v/>
      </c>
    </row>
    <row r="2709" hidden="1" spans="3:3">
      <c r="C2709" s="22" t="str">
        <f t="shared" si="42"/>
        <v/>
      </c>
    </row>
    <row r="2710" hidden="1" spans="3:3">
      <c r="C2710" s="22" t="str">
        <f t="shared" si="42"/>
        <v/>
      </c>
    </row>
    <row r="2711" hidden="1" spans="3:3">
      <c r="C2711" s="22" t="str">
        <f t="shared" si="42"/>
        <v/>
      </c>
    </row>
    <row r="2712" hidden="1" spans="3:3">
      <c r="C2712" s="22" t="str">
        <f t="shared" si="42"/>
        <v/>
      </c>
    </row>
    <row r="2713" hidden="1" spans="3:3">
      <c r="C2713" s="22" t="str">
        <f t="shared" si="42"/>
        <v/>
      </c>
    </row>
    <row r="2714" hidden="1" spans="3:3">
      <c r="C2714" s="22" t="str">
        <f t="shared" si="42"/>
        <v/>
      </c>
    </row>
    <row r="2715" hidden="1" spans="3:3">
      <c r="C2715" s="22" t="str">
        <f t="shared" si="42"/>
        <v/>
      </c>
    </row>
    <row r="2716" hidden="1" spans="3:3">
      <c r="C2716" s="22" t="str">
        <f t="shared" si="42"/>
        <v/>
      </c>
    </row>
    <row r="2717" hidden="1" spans="3:3">
      <c r="C2717" s="22" t="str">
        <f t="shared" si="42"/>
        <v/>
      </c>
    </row>
    <row r="2718" hidden="1" spans="3:3">
      <c r="C2718" s="22" t="str">
        <f t="shared" si="42"/>
        <v/>
      </c>
    </row>
    <row r="2719" hidden="1" spans="3:3">
      <c r="C2719" s="22" t="str">
        <f t="shared" si="42"/>
        <v/>
      </c>
    </row>
    <row r="2720" hidden="1" spans="3:3">
      <c r="C2720" s="22" t="str">
        <f t="shared" si="42"/>
        <v/>
      </c>
    </row>
    <row r="2721" hidden="1" spans="3:3">
      <c r="C2721" s="22" t="str">
        <f t="shared" si="42"/>
        <v/>
      </c>
    </row>
    <row r="2722" hidden="1" spans="3:3">
      <c r="C2722" s="22" t="str">
        <f t="shared" si="42"/>
        <v/>
      </c>
    </row>
    <row r="2723" hidden="1" spans="3:3">
      <c r="C2723" s="22" t="str">
        <f t="shared" si="42"/>
        <v/>
      </c>
    </row>
    <row r="2724" hidden="1" spans="3:3">
      <c r="C2724" s="22" t="str">
        <f t="shared" si="42"/>
        <v/>
      </c>
    </row>
    <row r="2725" hidden="1" spans="3:3">
      <c r="C2725" s="22" t="str">
        <f t="shared" si="42"/>
        <v/>
      </c>
    </row>
    <row r="2726" hidden="1" spans="3:3">
      <c r="C2726" s="22" t="str">
        <f t="shared" si="42"/>
        <v/>
      </c>
    </row>
    <row r="2727" hidden="1" spans="3:3">
      <c r="C2727" s="22" t="str">
        <f t="shared" si="42"/>
        <v/>
      </c>
    </row>
    <row r="2728" hidden="1" spans="3:3">
      <c r="C2728" s="22" t="str">
        <f t="shared" si="42"/>
        <v/>
      </c>
    </row>
    <row r="2729" hidden="1" spans="3:3">
      <c r="C2729" s="22" t="str">
        <f t="shared" si="42"/>
        <v/>
      </c>
    </row>
    <row r="2730" hidden="1" spans="3:3">
      <c r="C2730" s="22" t="str">
        <f t="shared" si="42"/>
        <v/>
      </c>
    </row>
    <row r="2731" hidden="1" spans="3:3">
      <c r="C2731" s="22" t="str">
        <f t="shared" si="42"/>
        <v/>
      </c>
    </row>
    <row r="2732" hidden="1" spans="3:3">
      <c r="C2732" s="22" t="str">
        <f t="shared" si="42"/>
        <v/>
      </c>
    </row>
    <row r="2733" hidden="1" spans="3:3">
      <c r="C2733" s="22" t="str">
        <f t="shared" si="42"/>
        <v/>
      </c>
    </row>
    <row r="2734" hidden="1" spans="3:3">
      <c r="C2734" s="22" t="str">
        <f t="shared" si="42"/>
        <v/>
      </c>
    </row>
    <row r="2735" hidden="1" spans="3:3">
      <c r="C2735" s="22" t="str">
        <f t="shared" si="42"/>
        <v/>
      </c>
    </row>
    <row r="2736" hidden="1" spans="3:3">
      <c r="C2736" s="22" t="str">
        <f t="shared" si="42"/>
        <v/>
      </c>
    </row>
    <row r="2737" hidden="1" spans="3:3">
      <c r="C2737" s="22" t="str">
        <f t="shared" si="42"/>
        <v/>
      </c>
    </row>
    <row r="2738" hidden="1" spans="3:3">
      <c r="C2738" s="22" t="str">
        <f t="shared" si="42"/>
        <v/>
      </c>
    </row>
    <row r="2739" hidden="1" spans="3:3">
      <c r="C2739" s="22" t="str">
        <f t="shared" si="42"/>
        <v/>
      </c>
    </row>
    <row r="2740" hidden="1" spans="3:3">
      <c r="C2740" s="22" t="str">
        <f t="shared" si="42"/>
        <v/>
      </c>
    </row>
    <row r="2741" hidden="1" spans="3:3">
      <c r="C2741" s="22" t="str">
        <f t="shared" si="42"/>
        <v/>
      </c>
    </row>
    <row r="2742" hidden="1" spans="3:3">
      <c r="C2742" s="22" t="str">
        <f t="shared" si="42"/>
        <v/>
      </c>
    </row>
    <row r="2743" hidden="1" spans="3:3">
      <c r="C2743" s="22" t="str">
        <f t="shared" si="42"/>
        <v/>
      </c>
    </row>
    <row r="2744" hidden="1" spans="3:3">
      <c r="C2744" s="22" t="str">
        <f t="shared" si="42"/>
        <v/>
      </c>
    </row>
    <row r="2745" hidden="1" spans="3:3">
      <c r="C2745" s="22" t="str">
        <f t="shared" si="42"/>
        <v/>
      </c>
    </row>
    <row r="2746" hidden="1" spans="3:3">
      <c r="C2746" s="22" t="str">
        <f t="shared" si="42"/>
        <v/>
      </c>
    </row>
    <row r="2747" hidden="1" spans="3:3">
      <c r="C2747" s="22" t="str">
        <f t="shared" si="42"/>
        <v/>
      </c>
    </row>
    <row r="2748" hidden="1" spans="3:3">
      <c r="C2748" s="22" t="str">
        <f t="shared" si="42"/>
        <v/>
      </c>
    </row>
    <row r="2749" hidden="1" spans="3:3">
      <c r="C2749" s="22" t="str">
        <f t="shared" si="42"/>
        <v/>
      </c>
    </row>
    <row r="2750" hidden="1" spans="3:3">
      <c r="C2750" s="22" t="str">
        <f t="shared" si="42"/>
        <v/>
      </c>
    </row>
    <row r="2751" hidden="1" spans="3:3">
      <c r="C2751" s="22" t="str">
        <f t="shared" si="42"/>
        <v/>
      </c>
    </row>
    <row r="2752" hidden="1" spans="3:3">
      <c r="C2752" s="22" t="str">
        <f t="shared" si="42"/>
        <v/>
      </c>
    </row>
    <row r="2753" hidden="1" spans="3:3">
      <c r="C2753" s="22" t="str">
        <f t="shared" si="42"/>
        <v/>
      </c>
    </row>
    <row r="2754" hidden="1" spans="3:3">
      <c r="C2754" s="22" t="str">
        <f t="shared" si="42"/>
        <v/>
      </c>
    </row>
    <row r="2755" hidden="1" spans="3:3">
      <c r="C2755" s="22" t="str">
        <f t="shared" ref="C2755:C2818" si="43">MID(B2755,1,9)</f>
        <v/>
      </c>
    </row>
    <row r="2756" hidden="1" spans="3:3">
      <c r="C2756" s="22" t="str">
        <f t="shared" si="43"/>
        <v/>
      </c>
    </row>
    <row r="2757" hidden="1" spans="3:3">
      <c r="C2757" s="22" t="str">
        <f t="shared" si="43"/>
        <v/>
      </c>
    </row>
    <row r="2758" hidden="1" spans="3:3">
      <c r="C2758" s="22" t="str">
        <f t="shared" si="43"/>
        <v/>
      </c>
    </row>
    <row r="2759" hidden="1" spans="3:3">
      <c r="C2759" s="22" t="str">
        <f t="shared" si="43"/>
        <v/>
      </c>
    </row>
    <row r="2760" hidden="1" spans="3:3">
      <c r="C2760" s="22" t="str">
        <f t="shared" si="43"/>
        <v/>
      </c>
    </row>
    <row r="2761" hidden="1" spans="3:3">
      <c r="C2761" s="22" t="str">
        <f t="shared" si="43"/>
        <v/>
      </c>
    </row>
    <row r="2762" hidden="1" spans="3:3">
      <c r="C2762" s="22" t="str">
        <f t="shared" si="43"/>
        <v/>
      </c>
    </row>
    <row r="2763" hidden="1" spans="3:3">
      <c r="C2763" s="22" t="str">
        <f t="shared" si="43"/>
        <v/>
      </c>
    </row>
    <row r="2764" hidden="1" spans="3:3">
      <c r="C2764" s="22" t="str">
        <f t="shared" si="43"/>
        <v/>
      </c>
    </row>
    <row r="2765" hidden="1" spans="3:3">
      <c r="C2765" s="22" t="str">
        <f t="shared" si="43"/>
        <v/>
      </c>
    </row>
    <row r="2766" hidden="1" spans="3:3">
      <c r="C2766" s="22" t="str">
        <f t="shared" si="43"/>
        <v/>
      </c>
    </row>
    <row r="2767" hidden="1" spans="3:3">
      <c r="C2767" s="22" t="str">
        <f t="shared" si="43"/>
        <v/>
      </c>
    </row>
    <row r="2768" hidden="1" spans="3:3">
      <c r="C2768" s="22" t="str">
        <f t="shared" si="43"/>
        <v/>
      </c>
    </row>
    <row r="2769" hidden="1" spans="3:3">
      <c r="C2769" s="22" t="str">
        <f t="shared" si="43"/>
        <v/>
      </c>
    </row>
    <row r="2770" hidden="1" spans="3:3">
      <c r="C2770" s="22" t="str">
        <f t="shared" si="43"/>
        <v/>
      </c>
    </row>
    <row r="2771" hidden="1" spans="3:3">
      <c r="C2771" s="22" t="str">
        <f t="shared" si="43"/>
        <v/>
      </c>
    </row>
    <row r="2772" hidden="1" spans="3:3">
      <c r="C2772" s="22" t="str">
        <f t="shared" si="43"/>
        <v/>
      </c>
    </row>
    <row r="2773" hidden="1" spans="3:3">
      <c r="C2773" s="22" t="str">
        <f t="shared" si="43"/>
        <v/>
      </c>
    </row>
    <row r="2774" hidden="1" spans="3:3">
      <c r="C2774" s="22" t="str">
        <f t="shared" si="43"/>
        <v/>
      </c>
    </row>
    <row r="2775" hidden="1" spans="3:3">
      <c r="C2775" s="22" t="str">
        <f t="shared" si="43"/>
        <v/>
      </c>
    </row>
    <row r="2776" hidden="1" spans="3:3">
      <c r="C2776" s="22" t="str">
        <f t="shared" si="43"/>
        <v/>
      </c>
    </row>
    <row r="2777" hidden="1" spans="3:3">
      <c r="C2777" s="22" t="str">
        <f t="shared" si="43"/>
        <v/>
      </c>
    </row>
    <row r="2778" hidden="1" spans="3:3">
      <c r="C2778" s="22" t="str">
        <f t="shared" si="43"/>
        <v/>
      </c>
    </row>
    <row r="2779" hidden="1" spans="3:3">
      <c r="C2779" s="22" t="str">
        <f t="shared" si="43"/>
        <v/>
      </c>
    </row>
    <row r="2780" hidden="1" spans="3:3">
      <c r="C2780" s="22" t="str">
        <f t="shared" si="43"/>
        <v/>
      </c>
    </row>
    <row r="2781" hidden="1" spans="3:3">
      <c r="C2781" s="22" t="str">
        <f t="shared" si="43"/>
        <v/>
      </c>
    </row>
    <row r="2782" hidden="1" spans="3:3">
      <c r="C2782" s="22" t="str">
        <f t="shared" si="43"/>
        <v/>
      </c>
    </row>
    <row r="2783" hidden="1" spans="3:3">
      <c r="C2783" s="22" t="str">
        <f t="shared" si="43"/>
        <v/>
      </c>
    </row>
    <row r="2784" hidden="1" spans="3:3">
      <c r="C2784" s="22" t="str">
        <f t="shared" si="43"/>
        <v/>
      </c>
    </row>
    <row r="2785" hidden="1" spans="3:3">
      <c r="C2785" s="22" t="str">
        <f t="shared" si="43"/>
        <v/>
      </c>
    </row>
    <row r="2786" hidden="1" spans="3:3">
      <c r="C2786" s="22" t="str">
        <f t="shared" si="43"/>
        <v/>
      </c>
    </row>
    <row r="2787" hidden="1" spans="3:3">
      <c r="C2787" s="22" t="str">
        <f t="shared" si="43"/>
        <v/>
      </c>
    </row>
    <row r="2788" hidden="1" spans="3:3">
      <c r="C2788" s="22" t="str">
        <f t="shared" si="43"/>
        <v/>
      </c>
    </row>
    <row r="2789" hidden="1" spans="3:3">
      <c r="C2789" s="22" t="str">
        <f t="shared" si="43"/>
        <v/>
      </c>
    </row>
    <row r="2790" hidden="1" spans="3:3">
      <c r="C2790" s="22" t="str">
        <f t="shared" si="43"/>
        <v/>
      </c>
    </row>
    <row r="2791" hidden="1" spans="3:3">
      <c r="C2791" s="22" t="str">
        <f t="shared" si="43"/>
        <v/>
      </c>
    </row>
    <row r="2792" hidden="1" spans="3:3">
      <c r="C2792" s="22" t="str">
        <f t="shared" si="43"/>
        <v/>
      </c>
    </row>
    <row r="2793" hidden="1" spans="3:3">
      <c r="C2793" s="22" t="str">
        <f t="shared" si="43"/>
        <v/>
      </c>
    </row>
    <row r="2794" hidden="1" spans="3:3">
      <c r="C2794" s="22" t="str">
        <f t="shared" si="43"/>
        <v/>
      </c>
    </row>
    <row r="2795" hidden="1" spans="3:3">
      <c r="C2795" s="22" t="str">
        <f t="shared" si="43"/>
        <v/>
      </c>
    </row>
    <row r="2796" hidden="1" spans="3:3">
      <c r="C2796" s="22" t="str">
        <f t="shared" si="43"/>
        <v/>
      </c>
    </row>
    <row r="2797" hidden="1" spans="3:3">
      <c r="C2797" s="22" t="str">
        <f t="shared" si="43"/>
        <v/>
      </c>
    </row>
    <row r="2798" hidden="1" spans="3:3">
      <c r="C2798" s="22" t="str">
        <f t="shared" si="43"/>
        <v/>
      </c>
    </row>
    <row r="2799" hidden="1" spans="3:3">
      <c r="C2799" s="22" t="str">
        <f t="shared" si="43"/>
        <v/>
      </c>
    </row>
    <row r="2800" hidden="1" spans="3:3">
      <c r="C2800" s="22" t="str">
        <f t="shared" si="43"/>
        <v/>
      </c>
    </row>
    <row r="2801" hidden="1" spans="3:3">
      <c r="C2801" s="22" t="str">
        <f t="shared" si="43"/>
        <v/>
      </c>
    </row>
    <row r="2802" hidden="1" spans="3:3">
      <c r="C2802" s="22" t="str">
        <f t="shared" si="43"/>
        <v/>
      </c>
    </row>
    <row r="2803" hidden="1" spans="3:3">
      <c r="C2803" s="22" t="str">
        <f t="shared" si="43"/>
        <v/>
      </c>
    </row>
    <row r="2804" hidden="1" spans="3:3">
      <c r="C2804" s="22" t="str">
        <f t="shared" si="43"/>
        <v/>
      </c>
    </row>
    <row r="2805" hidden="1" spans="3:3">
      <c r="C2805" s="22" t="str">
        <f t="shared" si="43"/>
        <v/>
      </c>
    </row>
    <row r="2806" hidden="1" spans="3:3">
      <c r="C2806" s="22" t="str">
        <f t="shared" si="43"/>
        <v/>
      </c>
    </row>
    <row r="2807" hidden="1" spans="3:3">
      <c r="C2807" s="22" t="str">
        <f t="shared" si="43"/>
        <v/>
      </c>
    </row>
    <row r="2808" hidden="1" spans="3:3">
      <c r="C2808" s="22" t="str">
        <f t="shared" si="43"/>
        <v/>
      </c>
    </row>
    <row r="2809" hidden="1" spans="3:3">
      <c r="C2809" s="22" t="str">
        <f t="shared" si="43"/>
        <v/>
      </c>
    </row>
    <row r="2810" hidden="1" spans="3:3">
      <c r="C2810" s="22" t="str">
        <f t="shared" si="43"/>
        <v/>
      </c>
    </row>
    <row r="2811" hidden="1" spans="3:3">
      <c r="C2811" s="22" t="str">
        <f t="shared" si="43"/>
        <v/>
      </c>
    </row>
    <row r="2812" hidden="1" spans="3:3">
      <c r="C2812" s="22" t="str">
        <f t="shared" si="43"/>
        <v/>
      </c>
    </row>
    <row r="2813" hidden="1" spans="3:3">
      <c r="C2813" s="22" t="str">
        <f t="shared" si="43"/>
        <v/>
      </c>
    </row>
    <row r="2814" hidden="1" spans="3:3">
      <c r="C2814" s="22" t="str">
        <f t="shared" si="43"/>
        <v/>
      </c>
    </row>
    <row r="2815" hidden="1" spans="3:3">
      <c r="C2815" s="22" t="str">
        <f t="shared" si="43"/>
        <v/>
      </c>
    </row>
    <row r="2816" hidden="1" spans="3:3">
      <c r="C2816" s="22" t="str">
        <f t="shared" si="43"/>
        <v/>
      </c>
    </row>
    <row r="2817" hidden="1" spans="3:3">
      <c r="C2817" s="22" t="str">
        <f t="shared" si="43"/>
        <v/>
      </c>
    </row>
    <row r="2818" hidden="1" spans="3:3">
      <c r="C2818" s="22" t="str">
        <f t="shared" si="43"/>
        <v/>
      </c>
    </row>
    <row r="2819" hidden="1" spans="3:3">
      <c r="C2819" s="22" t="str">
        <f t="shared" ref="C2819:C2882" si="44">MID(B2819,1,9)</f>
        <v/>
      </c>
    </row>
    <row r="2820" hidden="1" spans="3:3">
      <c r="C2820" s="22" t="str">
        <f t="shared" si="44"/>
        <v/>
      </c>
    </row>
    <row r="2821" hidden="1" spans="3:3">
      <c r="C2821" s="22" t="str">
        <f t="shared" si="44"/>
        <v/>
      </c>
    </row>
    <row r="2822" hidden="1" spans="3:3">
      <c r="C2822" s="22" t="str">
        <f t="shared" si="44"/>
        <v/>
      </c>
    </row>
    <row r="2823" hidden="1" spans="3:3">
      <c r="C2823" s="22" t="str">
        <f t="shared" si="44"/>
        <v/>
      </c>
    </row>
    <row r="2824" hidden="1" spans="3:3">
      <c r="C2824" s="22" t="str">
        <f t="shared" si="44"/>
        <v/>
      </c>
    </row>
    <row r="2825" hidden="1" spans="3:3">
      <c r="C2825" s="22" t="str">
        <f t="shared" si="44"/>
        <v/>
      </c>
    </row>
    <row r="2826" hidden="1" spans="3:3">
      <c r="C2826" s="22" t="str">
        <f t="shared" si="44"/>
        <v/>
      </c>
    </row>
    <row r="2827" hidden="1" spans="3:3">
      <c r="C2827" s="22" t="str">
        <f t="shared" si="44"/>
        <v/>
      </c>
    </row>
    <row r="2828" hidden="1" spans="3:3">
      <c r="C2828" s="22" t="str">
        <f t="shared" si="44"/>
        <v/>
      </c>
    </row>
    <row r="2829" hidden="1" spans="3:3">
      <c r="C2829" s="22" t="str">
        <f t="shared" si="44"/>
        <v/>
      </c>
    </row>
    <row r="2830" hidden="1" spans="3:3">
      <c r="C2830" s="22" t="str">
        <f t="shared" si="44"/>
        <v/>
      </c>
    </row>
    <row r="2831" hidden="1" spans="3:3">
      <c r="C2831" s="22" t="str">
        <f t="shared" si="44"/>
        <v/>
      </c>
    </row>
    <row r="2832" hidden="1" spans="3:3">
      <c r="C2832" s="22" t="str">
        <f t="shared" si="44"/>
        <v/>
      </c>
    </row>
    <row r="2833" hidden="1" spans="3:3">
      <c r="C2833" s="22" t="str">
        <f t="shared" si="44"/>
        <v/>
      </c>
    </row>
    <row r="2834" hidden="1" spans="3:3">
      <c r="C2834" s="22" t="str">
        <f t="shared" si="44"/>
        <v/>
      </c>
    </row>
    <row r="2835" hidden="1" spans="3:3">
      <c r="C2835" s="22" t="str">
        <f t="shared" si="44"/>
        <v/>
      </c>
    </row>
    <row r="2836" hidden="1" spans="3:3">
      <c r="C2836" s="22" t="str">
        <f t="shared" si="44"/>
        <v/>
      </c>
    </row>
    <row r="2837" hidden="1" spans="3:3">
      <c r="C2837" s="22" t="str">
        <f t="shared" si="44"/>
        <v/>
      </c>
    </row>
    <row r="2838" hidden="1" spans="3:3">
      <c r="C2838" s="22" t="str">
        <f t="shared" si="44"/>
        <v/>
      </c>
    </row>
    <row r="2839" hidden="1" spans="3:3">
      <c r="C2839" s="22" t="str">
        <f t="shared" si="44"/>
        <v/>
      </c>
    </row>
    <row r="2840" hidden="1" spans="3:3">
      <c r="C2840" s="22" t="str">
        <f t="shared" si="44"/>
        <v/>
      </c>
    </row>
    <row r="2841" hidden="1" spans="3:3">
      <c r="C2841" s="22" t="str">
        <f t="shared" si="44"/>
        <v/>
      </c>
    </row>
    <row r="2842" hidden="1" spans="3:3">
      <c r="C2842" s="22" t="str">
        <f t="shared" si="44"/>
        <v/>
      </c>
    </row>
    <row r="2843" hidden="1" spans="3:3">
      <c r="C2843" s="22" t="str">
        <f t="shared" si="44"/>
        <v/>
      </c>
    </row>
    <row r="2844" hidden="1" spans="3:3">
      <c r="C2844" s="22" t="str">
        <f t="shared" si="44"/>
        <v/>
      </c>
    </row>
    <row r="2845" hidden="1" spans="3:3">
      <c r="C2845" s="22" t="str">
        <f t="shared" si="44"/>
        <v/>
      </c>
    </row>
    <row r="2846" hidden="1" spans="3:3">
      <c r="C2846" s="22" t="str">
        <f t="shared" si="44"/>
        <v/>
      </c>
    </row>
    <row r="2847" hidden="1" spans="3:3">
      <c r="C2847" s="22" t="str">
        <f t="shared" si="44"/>
        <v/>
      </c>
    </row>
    <row r="2848" hidden="1" spans="3:3">
      <c r="C2848" s="22" t="str">
        <f t="shared" si="44"/>
        <v/>
      </c>
    </row>
    <row r="2849" hidden="1" spans="3:3">
      <c r="C2849" s="22" t="str">
        <f t="shared" si="44"/>
        <v/>
      </c>
    </row>
    <row r="2850" hidden="1" spans="3:3">
      <c r="C2850" s="22" t="str">
        <f t="shared" si="44"/>
        <v/>
      </c>
    </row>
    <row r="2851" hidden="1" spans="3:3">
      <c r="C2851" s="22" t="str">
        <f t="shared" si="44"/>
        <v/>
      </c>
    </row>
    <row r="2852" hidden="1" spans="3:3">
      <c r="C2852" s="22" t="str">
        <f t="shared" si="44"/>
        <v/>
      </c>
    </row>
    <row r="2853" hidden="1" spans="3:3">
      <c r="C2853" s="22" t="str">
        <f t="shared" si="44"/>
        <v/>
      </c>
    </row>
    <row r="2854" hidden="1" spans="3:3">
      <c r="C2854" s="22" t="str">
        <f t="shared" si="44"/>
        <v/>
      </c>
    </row>
    <row r="2855" hidden="1" spans="3:3">
      <c r="C2855" s="22" t="str">
        <f t="shared" si="44"/>
        <v/>
      </c>
    </row>
    <row r="2856" hidden="1" spans="3:3">
      <c r="C2856" s="22" t="str">
        <f t="shared" si="44"/>
        <v/>
      </c>
    </row>
    <row r="2857" hidden="1" spans="3:3">
      <c r="C2857" s="22" t="str">
        <f t="shared" si="44"/>
        <v/>
      </c>
    </row>
    <row r="2858" hidden="1" spans="3:3">
      <c r="C2858" s="22" t="str">
        <f t="shared" si="44"/>
        <v/>
      </c>
    </row>
    <row r="2859" hidden="1" spans="3:3">
      <c r="C2859" s="22" t="str">
        <f t="shared" si="44"/>
        <v/>
      </c>
    </row>
    <row r="2860" hidden="1" spans="3:3">
      <c r="C2860" s="22" t="str">
        <f t="shared" si="44"/>
        <v/>
      </c>
    </row>
    <row r="2861" hidden="1" spans="3:3">
      <c r="C2861" s="22" t="str">
        <f t="shared" si="44"/>
        <v/>
      </c>
    </row>
    <row r="2862" hidden="1" spans="3:3">
      <c r="C2862" s="22" t="str">
        <f t="shared" si="44"/>
        <v/>
      </c>
    </row>
    <row r="2863" hidden="1" spans="3:3">
      <c r="C2863" s="22" t="str">
        <f t="shared" si="44"/>
        <v/>
      </c>
    </row>
    <row r="2864" hidden="1" spans="3:3">
      <c r="C2864" s="22" t="str">
        <f t="shared" si="44"/>
        <v/>
      </c>
    </row>
    <row r="2865" hidden="1" spans="3:3">
      <c r="C2865" s="22" t="str">
        <f t="shared" si="44"/>
        <v/>
      </c>
    </row>
    <row r="2866" hidden="1" spans="3:3">
      <c r="C2866" s="22" t="str">
        <f t="shared" si="44"/>
        <v/>
      </c>
    </row>
    <row r="2867" hidden="1" spans="3:3">
      <c r="C2867" s="22" t="str">
        <f t="shared" si="44"/>
        <v/>
      </c>
    </row>
    <row r="2868" hidden="1" spans="3:3">
      <c r="C2868" s="22" t="str">
        <f t="shared" si="44"/>
        <v/>
      </c>
    </row>
    <row r="2869" hidden="1" spans="3:3">
      <c r="C2869" s="22" t="str">
        <f t="shared" si="44"/>
        <v/>
      </c>
    </row>
    <row r="2870" hidden="1" spans="3:3">
      <c r="C2870" s="22" t="str">
        <f t="shared" si="44"/>
        <v/>
      </c>
    </row>
    <row r="2871" hidden="1" spans="3:3">
      <c r="C2871" s="22" t="str">
        <f t="shared" si="44"/>
        <v/>
      </c>
    </row>
    <row r="2872" hidden="1" spans="3:3">
      <c r="C2872" s="22" t="str">
        <f t="shared" si="44"/>
        <v/>
      </c>
    </row>
    <row r="2873" hidden="1" spans="3:3">
      <c r="C2873" s="22" t="str">
        <f t="shared" si="44"/>
        <v/>
      </c>
    </row>
    <row r="2874" hidden="1" spans="3:3">
      <c r="C2874" s="22" t="str">
        <f t="shared" si="44"/>
        <v/>
      </c>
    </row>
    <row r="2875" hidden="1" spans="3:3">
      <c r="C2875" s="22" t="str">
        <f t="shared" si="44"/>
        <v/>
      </c>
    </row>
    <row r="2876" hidden="1" spans="3:3">
      <c r="C2876" s="22" t="str">
        <f t="shared" si="44"/>
        <v/>
      </c>
    </row>
    <row r="2877" hidden="1" spans="3:3">
      <c r="C2877" s="22" t="str">
        <f t="shared" si="44"/>
        <v/>
      </c>
    </row>
    <row r="2878" hidden="1" spans="3:3">
      <c r="C2878" s="22" t="str">
        <f t="shared" si="44"/>
        <v/>
      </c>
    </row>
    <row r="2879" hidden="1" spans="3:3">
      <c r="C2879" s="22" t="str">
        <f t="shared" si="44"/>
        <v/>
      </c>
    </row>
    <row r="2880" hidden="1" spans="3:3">
      <c r="C2880" s="22" t="str">
        <f t="shared" si="44"/>
        <v/>
      </c>
    </row>
    <row r="2881" hidden="1" spans="3:3">
      <c r="C2881" s="22" t="str">
        <f t="shared" si="44"/>
        <v/>
      </c>
    </row>
    <row r="2882" hidden="1" spans="3:3">
      <c r="C2882" s="22" t="str">
        <f t="shared" si="44"/>
        <v/>
      </c>
    </row>
    <row r="2883" hidden="1" spans="3:3">
      <c r="C2883" s="22" t="str">
        <f t="shared" ref="C2883:C2946" si="45">MID(B2883,1,9)</f>
        <v/>
      </c>
    </row>
    <row r="2884" hidden="1" spans="3:3">
      <c r="C2884" s="22" t="str">
        <f t="shared" si="45"/>
        <v/>
      </c>
    </row>
    <row r="2885" hidden="1" spans="3:3">
      <c r="C2885" s="22" t="str">
        <f t="shared" si="45"/>
        <v/>
      </c>
    </row>
    <row r="2886" hidden="1" spans="3:3">
      <c r="C2886" s="22" t="str">
        <f t="shared" si="45"/>
        <v/>
      </c>
    </row>
    <row r="2887" hidden="1" spans="3:3">
      <c r="C2887" s="22" t="str">
        <f t="shared" si="45"/>
        <v/>
      </c>
    </row>
    <row r="2888" hidden="1" spans="3:3">
      <c r="C2888" s="22" t="str">
        <f t="shared" si="45"/>
        <v/>
      </c>
    </row>
    <row r="2889" hidden="1" spans="3:3">
      <c r="C2889" s="22" t="str">
        <f t="shared" si="45"/>
        <v/>
      </c>
    </row>
    <row r="2890" hidden="1" spans="3:3">
      <c r="C2890" s="22" t="str">
        <f t="shared" si="45"/>
        <v/>
      </c>
    </row>
    <row r="2891" hidden="1" spans="3:3">
      <c r="C2891" s="22" t="str">
        <f t="shared" si="45"/>
        <v/>
      </c>
    </row>
    <row r="2892" hidden="1" spans="3:3">
      <c r="C2892" s="22" t="str">
        <f t="shared" si="45"/>
        <v/>
      </c>
    </row>
    <row r="2893" hidden="1" spans="3:3">
      <c r="C2893" s="22" t="str">
        <f t="shared" si="45"/>
        <v/>
      </c>
    </row>
    <row r="2894" hidden="1" spans="3:3">
      <c r="C2894" s="22" t="str">
        <f t="shared" si="45"/>
        <v/>
      </c>
    </row>
    <row r="2895" hidden="1" spans="3:3">
      <c r="C2895" s="22" t="str">
        <f t="shared" si="45"/>
        <v/>
      </c>
    </row>
    <row r="2896" hidden="1" spans="3:3">
      <c r="C2896" s="22" t="str">
        <f t="shared" si="45"/>
        <v/>
      </c>
    </row>
    <row r="2897" hidden="1" spans="3:3">
      <c r="C2897" s="22" t="str">
        <f t="shared" si="45"/>
        <v/>
      </c>
    </row>
    <row r="2898" hidden="1" spans="3:3">
      <c r="C2898" s="22" t="str">
        <f t="shared" si="45"/>
        <v/>
      </c>
    </row>
    <row r="2899" hidden="1" spans="3:3">
      <c r="C2899" s="22" t="str">
        <f t="shared" si="45"/>
        <v/>
      </c>
    </row>
    <row r="2900" hidden="1" spans="3:3">
      <c r="C2900" s="22" t="str">
        <f t="shared" si="45"/>
        <v/>
      </c>
    </row>
    <row r="2901" hidden="1" spans="3:3">
      <c r="C2901" s="22" t="str">
        <f t="shared" si="45"/>
        <v/>
      </c>
    </row>
    <row r="2902" hidden="1" spans="3:3">
      <c r="C2902" s="22" t="str">
        <f t="shared" si="45"/>
        <v/>
      </c>
    </row>
    <row r="2903" hidden="1" spans="3:3">
      <c r="C2903" s="22" t="str">
        <f t="shared" si="45"/>
        <v/>
      </c>
    </row>
    <row r="2904" hidden="1" spans="3:3">
      <c r="C2904" s="22" t="str">
        <f t="shared" si="45"/>
        <v/>
      </c>
    </row>
    <row r="2905" hidden="1" spans="3:3">
      <c r="C2905" s="22" t="str">
        <f t="shared" si="45"/>
        <v/>
      </c>
    </row>
    <row r="2906" hidden="1" spans="3:3">
      <c r="C2906" s="22" t="str">
        <f t="shared" si="45"/>
        <v/>
      </c>
    </row>
    <row r="2907" hidden="1" spans="3:3">
      <c r="C2907" s="22" t="str">
        <f t="shared" si="45"/>
        <v/>
      </c>
    </row>
    <row r="2908" hidden="1" spans="3:3">
      <c r="C2908" s="22" t="str">
        <f t="shared" si="45"/>
        <v/>
      </c>
    </row>
    <row r="2909" hidden="1" spans="3:3">
      <c r="C2909" s="22" t="str">
        <f t="shared" si="45"/>
        <v/>
      </c>
    </row>
    <row r="2910" hidden="1" spans="3:3">
      <c r="C2910" s="22" t="str">
        <f t="shared" si="45"/>
        <v/>
      </c>
    </row>
    <row r="2911" hidden="1" spans="3:3">
      <c r="C2911" s="22" t="str">
        <f t="shared" si="45"/>
        <v/>
      </c>
    </row>
    <row r="2912" hidden="1" spans="3:3">
      <c r="C2912" s="22" t="str">
        <f t="shared" si="45"/>
        <v/>
      </c>
    </row>
    <row r="2913" hidden="1" spans="3:3">
      <c r="C2913" s="22" t="str">
        <f t="shared" si="45"/>
        <v/>
      </c>
    </row>
    <row r="2914" hidden="1" spans="3:3">
      <c r="C2914" s="22" t="str">
        <f t="shared" si="45"/>
        <v/>
      </c>
    </row>
    <row r="2915" hidden="1" spans="3:3">
      <c r="C2915" s="22" t="str">
        <f t="shared" si="45"/>
        <v/>
      </c>
    </row>
    <row r="2916" hidden="1" spans="3:3">
      <c r="C2916" s="22" t="str">
        <f t="shared" si="45"/>
        <v/>
      </c>
    </row>
    <row r="2917" hidden="1" spans="3:3">
      <c r="C2917" s="22" t="str">
        <f t="shared" si="45"/>
        <v/>
      </c>
    </row>
    <row r="2918" hidden="1" spans="3:3">
      <c r="C2918" s="22" t="str">
        <f t="shared" si="45"/>
        <v/>
      </c>
    </row>
    <row r="2919" hidden="1" spans="3:3">
      <c r="C2919" s="22" t="str">
        <f t="shared" si="45"/>
        <v/>
      </c>
    </row>
    <row r="2920" hidden="1" spans="3:3">
      <c r="C2920" s="22" t="str">
        <f t="shared" si="45"/>
        <v/>
      </c>
    </row>
    <row r="2921" hidden="1" spans="3:3">
      <c r="C2921" s="22" t="str">
        <f t="shared" si="45"/>
        <v/>
      </c>
    </row>
    <row r="2922" hidden="1" spans="3:3">
      <c r="C2922" s="22" t="str">
        <f t="shared" si="45"/>
        <v/>
      </c>
    </row>
    <row r="2923" hidden="1" spans="3:3">
      <c r="C2923" s="22" t="str">
        <f t="shared" si="45"/>
        <v/>
      </c>
    </row>
    <row r="2924" hidden="1" spans="3:3">
      <c r="C2924" s="22" t="str">
        <f t="shared" si="45"/>
        <v/>
      </c>
    </row>
    <row r="2925" hidden="1" spans="3:3">
      <c r="C2925" s="22" t="str">
        <f t="shared" si="45"/>
        <v/>
      </c>
    </row>
    <row r="2926" hidden="1" spans="3:3">
      <c r="C2926" s="22" t="str">
        <f t="shared" si="45"/>
        <v/>
      </c>
    </row>
    <row r="2927" hidden="1" spans="3:3">
      <c r="C2927" s="22" t="str">
        <f t="shared" si="45"/>
        <v/>
      </c>
    </row>
    <row r="2928" hidden="1" spans="3:3">
      <c r="C2928" s="22" t="str">
        <f t="shared" si="45"/>
        <v/>
      </c>
    </row>
    <row r="2929" hidden="1" spans="3:3">
      <c r="C2929" s="22" t="str">
        <f t="shared" si="45"/>
        <v/>
      </c>
    </row>
    <row r="2930" hidden="1" spans="3:3">
      <c r="C2930" s="22" t="str">
        <f t="shared" si="45"/>
        <v/>
      </c>
    </row>
    <row r="2931" hidden="1" spans="3:3">
      <c r="C2931" s="22" t="str">
        <f t="shared" si="45"/>
        <v/>
      </c>
    </row>
    <row r="2932" hidden="1" spans="3:3">
      <c r="C2932" s="22" t="str">
        <f t="shared" si="45"/>
        <v/>
      </c>
    </row>
    <row r="2933" hidden="1" spans="3:3">
      <c r="C2933" s="22" t="str">
        <f t="shared" si="45"/>
        <v/>
      </c>
    </row>
    <row r="2934" hidden="1" spans="3:3">
      <c r="C2934" s="22" t="str">
        <f t="shared" si="45"/>
        <v/>
      </c>
    </row>
    <row r="2935" hidden="1" spans="3:3">
      <c r="C2935" s="22" t="str">
        <f t="shared" si="45"/>
        <v/>
      </c>
    </row>
    <row r="2936" hidden="1" spans="3:3">
      <c r="C2936" s="22" t="str">
        <f t="shared" si="45"/>
        <v/>
      </c>
    </row>
    <row r="2937" hidden="1" spans="3:3">
      <c r="C2937" s="22" t="str">
        <f t="shared" si="45"/>
        <v/>
      </c>
    </row>
    <row r="2938" hidden="1" spans="3:3">
      <c r="C2938" s="22" t="str">
        <f t="shared" si="45"/>
        <v/>
      </c>
    </row>
    <row r="2939" hidden="1" spans="3:3">
      <c r="C2939" s="22" t="str">
        <f t="shared" si="45"/>
        <v/>
      </c>
    </row>
    <row r="2940" hidden="1" spans="3:3">
      <c r="C2940" s="22" t="str">
        <f t="shared" si="45"/>
        <v/>
      </c>
    </row>
    <row r="2941" hidden="1" spans="3:3">
      <c r="C2941" s="22" t="str">
        <f t="shared" si="45"/>
        <v/>
      </c>
    </row>
    <row r="2942" hidden="1" spans="3:3">
      <c r="C2942" s="22" t="str">
        <f t="shared" si="45"/>
        <v/>
      </c>
    </row>
    <row r="2943" hidden="1" spans="3:3">
      <c r="C2943" s="22" t="str">
        <f t="shared" si="45"/>
        <v/>
      </c>
    </row>
    <row r="2944" hidden="1" spans="3:3">
      <c r="C2944" s="22" t="str">
        <f t="shared" si="45"/>
        <v/>
      </c>
    </row>
    <row r="2945" hidden="1" spans="3:3">
      <c r="C2945" s="22" t="str">
        <f t="shared" si="45"/>
        <v/>
      </c>
    </row>
    <row r="2946" hidden="1" spans="3:3">
      <c r="C2946" s="22" t="str">
        <f t="shared" si="45"/>
        <v/>
      </c>
    </row>
    <row r="2947" hidden="1" spans="3:3">
      <c r="C2947" s="22" t="str">
        <f t="shared" ref="C2947:C3010" si="46">MID(B2947,1,9)</f>
        <v/>
      </c>
    </row>
    <row r="2948" hidden="1" spans="3:3">
      <c r="C2948" s="22" t="str">
        <f t="shared" si="46"/>
        <v/>
      </c>
    </row>
    <row r="2949" hidden="1" spans="3:3">
      <c r="C2949" s="22" t="str">
        <f t="shared" si="46"/>
        <v/>
      </c>
    </row>
    <row r="2950" hidden="1" spans="3:3">
      <c r="C2950" s="22" t="str">
        <f t="shared" si="46"/>
        <v/>
      </c>
    </row>
    <row r="2951" hidden="1" spans="3:3">
      <c r="C2951" s="22" t="str">
        <f t="shared" si="46"/>
        <v/>
      </c>
    </row>
    <row r="2952" hidden="1" spans="3:3">
      <c r="C2952" s="22" t="str">
        <f t="shared" si="46"/>
        <v/>
      </c>
    </row>
    <row r="2953" hidden="1" spans="3:3">
      <c r="C2953" s="22" t="str">
        <f t="shared" si="46"/>
        <v/>
      </c>
    </row>
    <row r="2954" hidden="1" spans="3:3">
      <c r="C2954" s="22" t="str">
        <f t="shared" si="46"/>
        <v/>
      </c>
    </row>
    <row r="2955" hidden="1" spans="3:3">
      <c r="C2955" s="22" t="str">
        <f t="shared" si="46"/>
        <v/>
      </c>
    </row>
    <row r="2956" hidden="1" spans="3:3">
      <c r="C2956" s="22" t="str">
        <f t="shared" si="46"/>
        <v/>
      </c>
    </row>
    <row r="2957" hidden="1" spans="3:3">
      <c r="C2957" s="22" t="str">
        <f t="shared" si="46"/>
        <v/>
      </c>
    </row>
    <row r="2958" hidden="1" spans="3:3">
      <c r="C2958" s="22" t="str">
        <f t="shared" si="46"/>
        <v/>
      </c>
    </row>
    <row r="2959" hidden="1" spans="3:3">
      <c r="C2959" s="22" t="str">
        <f t="shared" si="46"/>
        <v/>
      </c>
    </row>
    <row r="2960" hidden="1" spans="3:3">
      <c r="C2960" s="22" t="str">
        <f t="shared" si="46"/>
        <v/>
      </c>
    </row>
    <row r="2961" hidden="1" spans="3:3">
      <c r="C2961" s="22" t="str">
        <f t="shared" si="46"/>
        <v/>
      </c>
    </row>
    <row r="2962" hidden="1" spans="3:3">
      <c r="C2962" s="22" t="str">
        <f t="shared" si="46"/>
        <v/>
      </c>
    </row>
    <row r="2963" hidden="1" spans="3:3">
      <c r="C2963" s="22" t="str">
        <f t="shared" si="46"/>
        <v/>
      </c>
    </row>
    <row r="2964" hidden="1" spans="3:3">
      <c r="C2964" s="22" t="str">
        <f t="shared" si="46"/>
        <v/>
      </c>
    </row>
    <row r="2965" hidden="1" spans="3:3">
      <c r="C2965" s="22" t="str">
        <f t="shared" si="46"/>
        <v/>
      </c>
    </row>
    <row r="2966" hidden="1" spans="3:3">
      <c r="C2966" s="22" t="str">
        <f t="shared" si="46"/>
        <v/>
      </c>
    </row>
    <row r="2967" hidden="1" spans="3:3">
      <c r="C2967" s="22" t="str">
        <f t="shared" si="46"/>
        <v/>
      </c>
    </row>
    <row r="2968" hidden="1" spans="3:3">
      <c r="C2968" s="22" t="str">
        <f t="shared" si="46"/>
        <v/>
      </c>
    </row>
    <row r="2969" hidden="1" spans="3:3">
      <c r="C2969" s="22" t="str">
        <f t="shared" si="46"/>
        <v/>
      </c>
    </row>
    <row r="2970" hidden="1" spans="3:3">
      <c r="C2970" s="22" t="str">
        <f t="shared" si="46"/>
        <v/>
      </c>
    </row>
    <row r="2971" hidden="1" spans="3:3">
      <c r="C2971" s="22" t="str">
        <f t="shared" si="46"/>
        <v/>
      </c>
    </row>
    <row r="2972" hidden="1" spans="3:3">
      <c r="C2972" s="22" t="str">
        <f t="shared" si="46"/>
        <v/>
      </c>
    </row>
    <row r="2973" hidden="1" spans="3:3">
      <c r="C2973" s="22" t="str">
        <f t="shared" si="46"/>
        <v/>
      </c>
    </row>
    <row r="2974" hidden="1" spans="3:3">
      <c r="C2974" s="22" t="str">
        <f t="shared" si="46"/>
        <v/>
      </c>
    </row>
    <row r="2975" hidden="1" spans="3:3">
      <c r="C2975" s="22" t="str">
        <f t="shared" si="46"/>
        <v/>
      </c>
    </row>
    <row r="2976" hidden="1" spans="3:3">
      <c r="C2976" s="22" t="str">
        <f t="shared" si="46"/>
        <v/>
      </c>
    </row>
    <row r="2977" hidden="1" spans="3:3">
      <c r="C2977" s="22" t="str">
        <f t="shared" si="46"/>
        <v/>
      </c>
    </row>
    <row r="2978" hidden="1" spans="3:3">
      <c r="C2978" s="22" t="str">
        <f t="shared" si="46"/>
        <v/>
      </c>
    </row>
    <row r="2979" hidden="1" spans="3:3">
      <c r="C2979" s="22" t="str">
        <f t="shared" si="46"/>
        <v/>
      </c>
    </row>
    <row r="2980" hidden="1" spans="3:3">
      <c r="C2980" s="22" t="str">
        <f t="shared" si="46"/>
        <v/>
      </c>
    </row>
    <row r="2981" hidden="1" spans="3:3">
      <c r="C2981" s="22" t="str">
        <f t="shared" si="46"/>
        <v/>
      </c>
    </row>
    <row r="2982" hidden="1" spans="3:3">
      <c r="C2982" s="22" t="str">
        <f t="shared" si="46"/>
        <v/>
      </c>
    </row>
    <row r="2983" hidden="1" spans="3:3">
      <c r="C2983" s="22" t="str">
        <f t="shared" si="46"/>
        <v/>
      </c>
    </row>
    <row r="2984" hidden="1" spans="3:3">
      <c r="C2984" s="22" t="str">
        <f t="shared" si="46"/>
        <v/>
      </c>
    </row>
    <row r="2985" hidden="1" spans="3:3">
      <c r="C2985" s="22" t="str">
        <f t="shared" si="46"/>
        <v/>
      </c>
    </row>
    <row r="2986" hidden="1" spans="3:3">
      <c r="C2986" s="22" t="str">
        <f t="shared" si="46"/>
        <v/>
      </c>
    </row>
    <row r="2987" hidden="1" spans="3:3">
      <c r="C2987" s="22" t="str">
        <f t="shared" si="46"/>
        <v/>
      </c>
    </row>
    <row r="2988" hidden="1" spans="3:3">
      <c r="C2988" s="22" t="str">
        <f t="shared" si="46"/>
        <v/>
      </c>
    </row>
    <row r="2989" hidden="1" spans="3:3">
      <c r="C2989" s="22" t="str">
        <f t="shared" si="46"/>
        <v/>
      </c>
    </row>
    <row r="2990" hidden="1" spans="3:3">
      <c r="C2990" s="22" t="str">
        <f t="shared" si="46"/>
        <v/>
      </c>
    </row>
    <row r="2991" hidden="1" spans="3:3">
      <c r="C2991" s="22" t="str">
        <f t="shared" si="46"/>
        <v/>
      </c>
    </row>
    <row r="2992" hidden="1" spans="3:3">
      <c r="C2992" s="22" t="str">
        <f t="shared" si="46"/>
        <v/>
      </c>
    </row>
    <row r="2993" hidden="1" spans="3:3">
      <c r="C2993" s="22" t="str">
        <f t="shared" si="46"/>
        <v/>
      </c>
    </row>
    <row r="2994" hidden="1" spans="3:3">
      <c r="C2994" s="22" t="str">
        <f t="shared" si="46"/>
        <v/>
      </c>
    </row>
    <row r="2995" hidden="1" spans="3:3">
      <c r="C2995" s="22" t="str">
        <f t="shared" si="46"/>
        <v/>
      </c>
    </row>
    <row r="2996" hidden="1" spans="3:3">
      <c r="C2996" s="22" t="str">
        <f t="shared" si="46"/>
        <v/>
      </c>
    </row>
    <row r="2997" hidden="1" spans="3:3">
      <c r="C2997" s="22" t="str">
        <f t="shared" si="46"/>
        <v/>
      </c>
    </row>
    <row r="2998" hidden="1" spans="3:3">
      <c r="C2998" s="22" t="str">
        <f t="shared" si="46"/>
        <v/>
      </c>
    </row>
    <row r="2999" hidden="1" spans="3:3">
      <c r="C2999" s="22" t="str">
        <f t="shared" si="46"/>
        <v/>
      </c>
    </row>
    <row r="3000" hidden="1" spans="3:3">
      <c r="C3000" s="22" t="str">
        <f t="shared" si="46"/>
        <v/>
      </c>
    </row>
    <row r="3001" hidden="1" spans="3:3">
      <c r="C3001" s="22" t="str">
        <f t="shared" si="46"/>
        <v/>
      </c>
    </row>
    <row r="3002" hidden="1" spans="3:3">
      <c r="C3002" s="22" t="str">
        <f t="shared" si="46"/>
        <v/>
      </c>
    </row>
    <row r="3003" hidden="1" spans="3:3">
      <c r="C3003" s="22" t="str">
        <f t="shared" si="46"/>
        <v/>
      </c>
    </row>
    <row r="3004" hidden="1" spans="3:3">
      <c r="C3004" s="22" t="str">
        <f t="shared" si="46"/>
        <v/>
      </c>
    </row>
    <row r="3005" hidden="1" spans="3:3">
      <c r="C3005" s="22" t="str">
        <f t="shared" si="46"/>
        <v/>
      </c>
    </row>
    <row r="3006" hidden="1" spans="3:3">
      <c r="C3006" s="22" t="str">
        <f t="shared" si="46"/>
        <v/>
      </c>
    </row>
    <row r="3007" hidden="1" spans="3:3">
      <c r="C3007" s="22" t="str">
        <f t="shared" si="46"/>
        <v/>
      </c>
    </row>
    <row r="3008" hidden="1" spans="3:3">
      <c r="C3008" s="22" t="str">
        <f t="shared" si="46"/>
        <v/>
      </c>
    </row>
    <row r="3009" hidden="1" spans="3:3">
      <c r="C3009" s="22" t="str">
        <f t="shared" si="46"/>
        <v/>
      </c>
    </row>
    <row r="3010" hidden="1" spans="3:3">
      <c r="C3010" s="22" t="str">
        <f t="shared" si="46"/>
        <v/>
      </c>
    </row>
    <row r="3011" hidden="1" spans="3:3">
      <c r="C3011" s="22" t="str">
        <f t="shared" ref="C3011:C3074" si="47">MID(B3011,1,9)</f>
        <v/>
      </c>
    </row>
    <row r="3012" hidden="1" spans="3:3">
      <c r="C3012" s="22" t="str">
        <f t="shared" si="47"/>
        <v/>
      </c>
    </row>
    <row r="3013" hidden="1" spans="3:3">
      <c r="C3013" s="22" t="str">
        <f t="shared" si="47"/>
        <v/>
      </c>
    </row>
    <row r="3014" hidden="1" spans="3:3">
      <c r="C3014" s="22" t="str">
        <f t="shared" si="47"/>
        <v/>
      </c>
    </row>
    <row r="3015" hidden="1" spans="3:3">
      <c r="C3015" s="22" t="str">
        <f t="shared" si="47"/>
        <v/>
      </c>
    </row>
    <row r="3016" hidden="1" spans="3:3">
      <c r="C3016" s="22" t="str">
        <f t="shared" si="47"/>
        <v/>
      </c>
    </row>
    <row r="3017" hidden="1" spans="3:3">
      <c r="C3017" s="22" t="str">
        <f t="shared" si="47"/>
        <v/>
      </c>
    </row>
    <row r="3018" hidden="1" spans="3:3">
      <c r="C3018" s="22" t="str">
        <f t="shared" si="47"/>
        <v/>
      </c>
    </row>
    <row r="3019" hidden="1" spans="3:3">
      <c r="C3019" s="22" t="str">
        <f t="shared" si="47"/>
        <v/>
      </c>
    </row>
    <row r="3020" hidden="1" spans="3:3">
      <c r="C3020" s="22" t="str">
        <f t="shared" si="47"/>
        <v/>
      </c>
    </row>
    <row r="3021" hidden="1" spans="3:3">
      <c r="C3021" s="22" t="str">
        <f t="shared" si="47"/>
        <v/>
      </c>
    </row>
    <row r="3022" hidden="1" spans="3:3">
      <c r="C3022" s="22" t="str">
        <f t="shared" si="47"/>
        <v/>
      </c>
    </row>
    <row r="3023" hidden="1" spans="3:3">
      <c r="C3023" s="22" t="str">
        <f t="shared" si="47"/>
        <v/>
      </c>
    </row>
    <row r="3024" hidden="1" spans="3:3">
      <c r="C3024" s="22" t="str">
        <f t="shared" si="47"/>
        <v/>
      </c>
    </row>
    <row r="3025" hidden="1" spans="3:3">
      <c r="C3025" s="22" t="str">
        <f t="shared" si="47"/>
        <v/>
      </c>
    </row>
    <row r="3026" hidden="1" spans="3:3">
      <c r="C3026" s="22" t="str">
        <f t="shared" si="47"/>
        <v/>
      </c>
    </row>
    <row r="3027" hidden="1" spans="3:3">
      <c r="C3027" s="22" t="str">
        <f t="shared" si="47"/>
        <v/>
      </c>
    </row>
    <row r="3028" hidden="1" spans="3:3">
      <c r="C3028" s="22" t="str">
        <f t="shared" si="47"/>
        <v/>
      </c>
    </row>
    <row r="3029" hidden="1" spans="3:3">
      <c r="C3029" s="22" t="str">
        <f t="shared" si="47"/>
        <v/>
      </c>
    </row>
    <row r="3030" hidden="1" spans="3:3">
      <c r="C3030" s="22" t="str">
        <f t="shared" si="47"/>
        <v/>
      </c>
    </row>
    <row r="3031" hidden="1" spans="3:3">
      <c r="C3031" s="22" t="str">
        <f t="shared" si="47"/>
        <v/>
      </c>
    </row>
    <row r="3032" hidden="1" spans="3:3">
      <c r="C3032" s="22" t="str">
        <f t="shared" si="47"/>
        <v/>
      </c>
    </row>
    <row r="3033" hidden="1" spans="3:3">
      <c r="C3033" s="22" t="str">
        <f t="shared" si="47"/>
        <v/>
      </c>
    </row>
    <row r="3034" hidden="1" spans="3:3">
      <c r="C3034" s="22" t="str">
        <f t="shared" si="47"/>
        <v/>
      </c>
    </row>
    <row r="3035" hidden="1" spans="3:3">
      <c r="C3035" s="22" t="str">
        <f t="shared" si="47"/>
        <v/>
      </c>
    </row>
    <row r="3036" hidden="1" spans="3:3">
      <c r="C3036" s="22" t="str">
        <f t="shared" si="47"/>
        <v/>
      </c>
    </row>
    <row r="3037" hidden="1" spans="3:3">
      <c r="C3037" s="22" t="str">
        <f t="shared" si="47"/>
        <v/>
      </c>
    </row>
    <row r="3038" hidden="1" spans="3:3">
      <c r="C3038" s="22" t="str">
        <f t="shared" si="47"/>
        <v/>
      </c>
    </row>
    <row r="3039" hidden="1" spans="3:3">
      <c r="C3039" s="22" t="str">
        <f t="shared" si="47"/>
        <v/>
      </c>
    </row>
    <row r="3040" hidden="1" spans="3:3">
      <c r="C3040" s="22" t="str">
        <f t="shared" si="47"/>
        <v/>
      </c>
    </row>
    <row r="3041" hidden="1" spans="3:3">
      <c r="C3041" s="22" t="str">
        <f t="shared" si="47"/>
        <v/>
      </c>
    </row>
    <row r="3042" hidden="1" spans="3:3">
      <c r="C3042" s="22" t="str">
        <f t="shared" si="47"/>
        <v/>
      </c>
    </row>
    <row r="3043" hidden="1" spans="3:3">
      <c r="C3043" s="22" t="str">
        <f t="shared" si="47"/>
        <v/>
      </c>
    </row>
    <row r="3044" hidden="1" spans="3:3">
      <c r="C3044" s="22" t="str">
        <f t="shared" si="47"/>
        <v/>
      </c>
    </row>
    <row r="3045" hidden="1" spans="3:3">
      <c r="C3045" s="22" t="str">
        <f t="shared" si="47"/>
        <v/>
      </c>
    </row>
    <row r="3046" hidden="1" spans="3:3">
      <c r="C3046" s="22" t="str">
        <f t="shared" si="47"/>
        <v/>
      </c>
    </row>
    <row r="3047" hidden="1" spans="3:3">
      <c r="C3047" s="22" t="str">
        <f t="shared" si="47"/>
        <v/>
      </c>
    </row>
    <row r="3048" hidden="1" spans="3:3">
      <c r="C3048" s="22" t="str">
        <f t="shared" si="47"/>
        <v/>
      </c>
    </row>
    <row r="3049" hidden="1" spans="3:3">
      <c r="C3049" s="22" t="str">
        <f t="shared" si="47"/>
        <v/>
      </c>
    </row>
    <row r="3050" hidden="1" spans="3:3">
      <c r="C3050" s="22" t="str">
        <f t="shared" si="47"/>
        <v/>
      </c>
    </row>
    <row r="3051" hidden="1" spans="3:3">
      <c r="C3051" s="22" t="str">
        <f t="shared" si="47"/>
        <v/>
      </c>
    </row>
    <row r="3052" hidden="1" spans="3:3">
      <c r="C3052" s="22" t="str">
        <f t="shared" si="47"/>
        <v/>
      </c>
    </row>
    <row r="3053" hidden="1" spans="3:3">
      <c r="C3053" s="22" t="str">
        <f t="shared" si="47"/>
        <v/>
      </c>
    </row>
    <row r="3054" hidden="1" spans="3:3">
      <c r="C3054" s="22" t="str">
        <f t="shared" si="47"/>
        <v/>
      </c>
    </row>
    <row r="3055" hidden="1" spans="3:3">
      <c r="C3055" s="22" t="str">
        <f t="shared" si="47"/>
        <v/>
      </c>
    </row>
    <row r="3056" hidden="1" spans="3:3">
      <c r="C3056" s="22" t="str">
        <f t="shared" si="47"/>
        <v/>
      </c>
    </row>
    <row r="3057" hidden="1" spans="3:3">
      <c r="C3057" s="22" t="str">
        <f t="shared" si="47"/>
        <v/>
      </c>
    </row>
    <row r="3058" hidden="1" spans="3:3">
      <c r="C3058" s="22" t="str">
        <f t="shared" si="47"/>
        <v/>
      </c>
    </row>
    <row r="3059" hidden="1" spans="3:3">
      <c r="C3059" s="22" t="str">
        <f t="shared" si="47"/>
        <v/>
      </c>
    </row>
    <row r="3060" hidden="1" spans="3:3">
      <c r="C3060" s="22" t="str">
        <f t="shared" si="47"/>
        <v/>
      </c>
    </row>
    <row r="3061" hidden="1" spans="3:3">
      <c r="C3061" s="22" t="str">
        <f t="shared" si="47"/>
        <v/>
      </c>
    </row>
    <row r="3062" hidden="1" spans="3:3">
      <c r="C3062" s="22" t="str">
        <f t="shared" si="47"/>
        <v/>
      </c>
    </row>
    <row r="3063" hidden="1" spans="3:3">
      <c r="C3063" s="22" t="str">
        <f t="shared" si="47"/>
        <v/>
      </c>
    </row>
    <row r="3064" hidden="1" spans="3:3">
      <c r="C3064" s="22" t="str">
        <f t="shared" si="47"/>
        <v/>
      </c>
    </row>
    <row r="3065" hidden="1" spans="3:3">
      <c r="C3065" s="22" t="str">
        <f t="shared" si="47"/>
        <v/>
      </c>
    </row>
    <row r="3066" hidden="1" spans="3:3">
      <c r="C3066" s="22" t="str">
        <f t="shared" si="47"/>
        <v/>
      </c>
    </row>
    <row r="3067" hidden="1" spans="3:3">
      <c r="C3067" s="22" t="str">
        <f t="shared" si="47"/>
        <v/>
      </c>
    </row>
    <row r="3068" hidden="1" spans="3:3">
      <c r="C3068" s="22" t="str">
        <f t="shared" si="47"/>
        <v/>
      </c>
    </row>
    <row r="3069" hidden="1" spans="3:3">
      <c r="C3069" s="22" t="str">
        <f t="shared" si="47"/>
        <v/>
      </c>
    </row>
    <row r="3070" hidden="1" spans="3:3">
      <c r="C3070" s="22" t="str">
        <f t="shared" si="47"/>
        <v/>
      </c>
    </row>
    <row r="3071" hidden="1" spans="3:3">
      <c r="C3071" s="22" t="str">
        <f t="shared" si="47"/>
        <v/>
      </c>
    </row>
    <row r="3072" hidden="1" spans="3:3">
      <c r="C3072" s="22" t="str">
        <f t="shared" si="47"/>
        <v/>
      </c>
    </row>
    <row r="3073" hidden="1" spans="3:3">
      <c r="C3073" s="22" t="str">
        <f t="shared" si="47"/>
        <v/>
      </c>
    </row>
    <row r="3074" hidden="1" spans="3:3">
      <c r="C3074" s="22" t="str">
        <f t="shared" si="47"/>
        <v/>
      </c>
    </row>
    <row r="3075" hidden="1" spans="3:3">
      <c r="C3075" s="22" t="str">
        <f t="shared" ref="C3075:C3138" si="48">MID(B3075,1,9)</f>
        <v/>
      </c>
    </row>
    <row r="3076" hidden="1" spans="3:3">
      <c r="C3076" s="22" t="str">
        <f t="shared" si="48"/>
        <v/>
      </c>
    </row>
    <row r="3077" hidden="1" spans="3:3">
      <c r="C3077" s="22" t="str">
        <f t="shared" si="48"/>
        <v/>
      </c>
    </row>
    <row r="3078" hidden="1" spans="3:3">
      <c r="C3078" s="22" t="str">
        <f t="shared" si="48"/>
        <v/>
      </c>
    </row>
    <row r="3079" hidden="1" spans="3:3">
      <c r="C3079" s="22" t="str">
        <f t="shared" si="48"/>
        <v/>
      </c>
    </row>
    <row r="3080" hidden="1" spans="3:3">
      <c r="C3080" s="22" t="str">
        <f t="shared" si="48"/>
        <v/>
      </c>
    </row>
    <row r="3081" hidden="1" spans="3:3">
      <c r="C3081" s="22" t="str">
        <f t="shared" si="48"/>
        <v/>
      </c>
    </row>
    <row r="3082" hidden="1" spans="3:3">
      <c r="C3082" s="22" t="str">
        <f t="shared" si="48"/>
        <v/>
      </c>
    </row>
    <row r="3083" hidden="1" spans="3:3">
      <c r="C3083" s="22" t="str">
        <f t="shared" si="48"/>
        <v/>
      </c>
    </row>
    <row r="3084" hidden="1" spans="3:3">
      <c r="C3084" s="22" t="str">
        <f t="shared" si="48"/>
        <v/>
      </c>
    </row>
    <row r="3085" hidden="1" spans="3:3">
      <c r="C3085" s="22" t="str">
        <f t="shared" si="48"/>
        <v/>
      </c>
    </row>
    <row r="3086" hidden="1" spans="3:3">
      <c r="C3086" s="22" t="str">
        <f t="shared" si="48"/>
        <v/>
      </c>
    </row>
    <row r="3087" hidden="1" spans="3:3">
      <c r="C3087" s="22" t="str">
        <f t="shared" si="48"/>
        <v/>
      </c>
    </row>
    <row r="3088" hidden="1" spans="3:3">
      <c r="C3088" s="22" t="str">
        <f t="shared" si="48"/>
        <v/>
      </c>
    </row>
    <row r="3089" hidden="1" spans="3:3">
      <c r="C3089" s="22" t="str">
        <f t="shared" si="48"/>
        <v/>
      </c>
    </row>
    <row r="3090" hidden="1" spans="3:3">
      <c r="C3090" s="22" t="str">
        <f t="shared" si="48"/>
        <v/>
      </c>
    </row>
    <row r="3091" hidden="1" spans="3:3">
      <c r="C3091" s="22" t="str">
        <f t="shared" si="48"/>
        <v/>
      </c>
    </row>
    <row r="3092" hidden="1" spans="3:3">
      <c r="C3092" s="22" t="str">
        <f t="shared" si="48"/>
        <v/>
      </c>
    </row>
    <row r="3093" hidden="1" spans="3:3">
      <c r="C3093" s="22" t="str">
        <f t="shared" si="48"/>
        <v/>
      </c>
    </row>
    <row r="3094" hidden="1" spans="3:3">
      <c r="C3094" s="22" t="str">
        <f t="shared" si="48"/>
        <v/>
      </c>
    </row>
    <row r="3095" hidden="1" spans="3:3">
      <c r="C3095" s="22" t="str">
        <f t="shared" si="48"/>
        <v/>
      </c>
    </row>
    <row r="3096" hidden="1" spans="3:3">
      <c r="C3096" s="22" t="str">
        <f t="shared" si="48"/>
        <v/>
      </c>
    </row>
    <row r="3097" hidden="1" spans="3:3">
      <c r="C3097" s="22" t="str">
        <f t="shared" si="48"/>
        <v/>
      </c>
    </row>
    <row r="3098" hidden="1" spans="3:3">
      <c r="C3098" s="22" t="str">
        <f t="shared" si="48"/>
        <v/>
      </c>
    </row>
    <row r="3099" hidden="1" spans="3:3">
      <c r="C3099" s="22" t="str">
        <f t="shared" si="48"/>
        <v/>
      </c>
    </row>
    <row r="3100" hidden="1" spans="3:3">
      <c r="C3100" s="22" t="str">
        <f t="shared" si="48"/>
        <v/>
      </c>
    </row>
    <row r="3101" hidden="1" spans="3:3">
      <c r="C3101" s="22" t="str">
        <f t="shared" si="48"/>
        <v/>
      </c>
    </row>
    <row r="3102" hidden="1" spans="3:3">
      <c r="C3102" s="22" t="str">
        <f t="shared" si="48"/>
        <v/>
      </c>
    </row>
    <row r="3103" hidden="1" spans="3:3">
      <c r="C3103" s="22" t="str">
        <f t="shared" si="48"/>
        <v/>
      </c>
    </row>
    <row r="3104" hidden="1" spans="3:3">
      <c r="C3104" s="22" t="str">
        <f t="shared" si="48"/>
        <v/>
      </c>
    </row>
    <row r="3105" hidden="1" spans="3:3">
      <c r="C3105" s="22" t="str">
        <f t="shared" si="48"/>
        <v/>
      </c>
    </row>
    <row r="3106" hidden="1" spans="3:3">
      <c r="C3106" s="22" t="str">
        <f t="shared" si="48"/>
        <v/>
      </c>
    </row>
    <row r="3107" hidden="1" spans="3:3">
      <c r="C3107" s="22" t="str">
        <f t="shared" si="48"/>
        <v/>
      </c>
    </row>
    <row r="3108" hidden="1" spans="3:3">
      <c r="C3108" s="22" t="str">
        <f t="shared" si="48"/>
        <v/>
      </c>
    </row>
    <row r="3109" hidden="1" spans="3:3">
      <c r="C3109" s="22" t="str">
        <f t="shared" si="48"/>
        <v/>
      </c>
    </row>
    <row r="3110" hidden="1" spans="3:3">
      <c r="C3110" s="22" t="str">
        <f t="shared" si="48"/>
        <v/>
      </c>
    </row>
    <row r="3111" hidden="1" spans="3:3">
      <c r="C3111" s="22" t="str">
        <f t="shared" si="48"/>
        <v/>
      </c>
    </row>
    <row r="3112" hidden="1" spans="3:3">
      <c r="C3112" s="22" t="str">
        <f t="shared" si="48"/>
        <v/>
      </c>
    </row>
    <row r="3113" hidden="1" spans="3:3">
      <c r="C3113" s="22" t="str">
        <f t="shared" si="48"/>
        <v/>
      </c>
    </row>
    <row r="3114" hidden="1" spans="3:3">
      <c r="C3114" s="22" t="str">
        <f t="shared" si="48"/>
        <v/>
      </c>
    </row>
    <row r="3115" hidden="1" spans="3:3">
      <c r="C3115" s="22" t="str">
        <f t="shared" si="48"/>
        <v/>
      </c>
    </row>
    <row r="3116" hidden="1" spans="3:3">
      <c r="C3116" s="22" t="str">
        <f t="shared" si="48"/>
        <v/>
      </c>
    </row>
    <row r="3117" hidden="1" spans="3:3">
      <c r="C3117" s="22" t="str">
        <f t="shared" si="48"/>
        <v/>
      </c>
    </row>
    <row r="3118" hidden="1" spans="3:3">
      <c r="C3118" s="22" t="str">
        <f t="shared" si="48"/>
        <v/>
      </c>
    </row>
    <row r="3119" hidden="1" spans="3:3">
      <c r="C3119" s="22" t="str">
        <f t="shared" si="48"/>
        <v/>
      </c>
    </row>
    <row r="3120" hidden="1" spans="3:3">
      <c r="C3120" s="22" t="str">
        <f t="shared" si="48"/>
        <v/>
      </c>
    </row>
    <row r="3121" hidden="1" spans="3:3">
      <c r="C3121" s="22" t="str">
        <f t="shared" si="48"/>
        <v/>
      </c>
    </row>
    <row r="3122" hidden="1" spans="3:3">
      <c r="C3122" s="22" t="str">
        <f t="shared" si="48"/>
        <v/>
      </c>
    </row>
    <row r="3123" hidden="1" spans="3:3">
      <c r="C3123" s="22" t="str">
        <f t="shared" si="48"/>
        <v/>
      </c>
    </row>
    <row r="3124" hidden="1" spans="3:3">
      <c r="C3124" s="22" t="str">
        <f t="shared" si="48"/>
        <v/>
      </c>
    </row>
    <row r="3125" hidden="1" spans="3:3">
      <c r="C3125" s="22" t="str">
        <f t="shared" si="48"/>
        <v/>
      </c>
    </row>
    <row r="3126" hidden="1" spans="3:3">
      <c r="C3126" s="22" t="str">
        <f t="shared" si="48"/>
        <v/>
      </c>
    </row>
    <row r="3127" hidden="1" spans="3:3">
      <c r="C3127" s="22" t="str">
        <f t="shared" si="48"/>
        <v/>
      </c>
    </row>
    <row r="3128" hidden="1" spans="3:3">
      <c r="C3128" s="22" t="str">
        <f t="shared" si="48"/>
        <v/>
      </c>
    </row>
    <row r="3129" hidden="1" spans="3:3">
      <c r="C3129" s="22" t="str">
        <f t="shared" si="48"/>
        <v/>
      </c>
    </row>
    <row r="3130" hidden="1" spans="3:3">
      <c r="C3130" s="22" t="str">
        <f t="shared" si="48"/>
        <v/>
      </c>
    </row>
    <row r="3131" hidden="1" spans="3:3">
      <c r="C3131" s="22" t="str">
        <f t="shared" si="48"/>
        <v/>
      </c>
    </row>
    <row r="3132" hidden="1" spans="3:3">
      <c r="C3132" s="22" t="str">
        <f t="shared" si="48"/>
        <v/>
      </c>
    </row>
    <row r="3133" hidden="1" spans="3:3">
      <c r="C3133" s="22" t="str">
        <f t="shared" si="48"/>
        <v/>
      </c>
    </row>
    <row r="3134" hidden="1" spans="3:3">
      <c r="C3134" s="22" t="str">
        <f t="shared" si="48"/>
        <v/>
      </c>
    </row>
    <row r="3135" hidden="1" spans="3:3">
      <c r="C3135" s="22" t="str">
        <f t="shared" si="48"/>
        <v/>
      </c>
    </row>
    <row r="3136" hidden="1" spans="3:3">
      <c r="C3136" s="22" t="str">
        <f t="shared" si="48"/>
        <v/>
      </c>
    </row>
    <row r="3137" hidden="1" spans="3:3">
      <c r="C3137" s="22" t="str">
        <f t="shared" si="48"/>
        <v/>
      </c>
    </row>
    <row r="3138" hidden="1" spans="3:3">
      <c r="C3138" s="22" t="str">
        <f t="shared" si="48"/>
        <v/>
      </c>
    </row>
    <row r="3139" hidden="1" spans="3:3">
      <c r="C3139" s="22" t="str">
        <f t="shared" ref="C3139:C3202" si="49">MID(B3139,1,9)</f>
        <v/>
      </c>
    </row>
    <row r="3140" hidden="1" spans="3:3">
      <c r="C3140" s="22" t="str">
        <f t="shared" si="49"/>
        <v/>
      </c>
    </row>
    <row r="3141" hidden="1" spans="3:3">
      <c r="C3141" s="22" t="str">
        <f t="shared" si="49"/>
        <v/>
      </c>
    </row>
    <row r="3142" hidden="1" spans="3:3">
      <c r="C3142" s="22" t="str">
        <f t="shared" si="49"/>
        <v/>
      </c>
    </row>
    <row r="3143" hidden="1" spans="3:3">
      <c r="C3143" s="22" t="str">
        <f t="shared" si="49"/>
        <v/>
      </c>
    </row>
    <row r="3144" hidden="1" spans="3:3">
      <c r="C3144" s="22" t="str">
        <f t="shared" si="49"/>
        <v/>
      </c>
    </row>
    <row r="3145" hidden="1" spans="3:3">
      <c r="C3145" s="22" t="str">
        <f t="shared" si="49"/>
        <v/>
      </c>
    </row>
    <row r="3146" hidden="1" spans="3:3">
      <c r="C3146" s="22" t="str">
        <f t="shared" si="49"/>
        <v/>
      </c>
    </row>
    <row r="3147" hidden="1" spans="3:3">
      <c r="C3147" s="22" t="str">
        <f t="shared" si="49"/>
        <v/>
      </c>
    </row>
    <row r="3148" hidden="1" spans="3:3">
      <c r="C3148" s="22" t="str">
        <f t="shared" si="49"/>
        <v/>
      </c>
    </row>
    <row r="3149" hidden="1" spans="3:3">
      <c r="C3149" s="22" t="str">
        <f t="shared" si="49"/>
        <v/>
      </c>
    </row>
    <row r="3150" hidden="1" spans="3:3">
      <c r="C3150" s="22" t="str">
        <f t="shared" si="49"/>
        <v/>
      </c>
    </row>
    <row r="3151" hidden="1" spans="3:3">
      <c r="C3151" s="22" t="str">
        <f t="shared" si="49"/>
        <v/>
      </c>
    </row>
    <row r="3152" hidden="1" spans="3:3">
      <c r="C3152" s="22" t="str">
        <f t="shared" si="49"/>
        <v/>
      </c>
    </row>
    <row r="3153" hidden="1" spans="3:3">
      <c r="C3153" s="22" t="str">
        <f t="shared" si="49"/>
        <v/>
      </c>
    </row>
    <row r="3154" hidden="1" spans="3:3">
      <c r="C3154" s="22" t="str">
        <f t="shared" si="49"/>
        <v/>
      </c>
    </row>
    <row r="3155" hidden="1" spans="3:3">
      <c r="C3155" s="22" t="str">
        <f t="shared" si="49"/>
        <v/>
      </c>
    </row>
    <row r="3156" hidden="1" spans="3:3">
      <c r="C3156" s="22" t="str">
        <f t="shared" si="49"/>
        <v/>
      </c>
    </row>
    <row r="3157" hidden="1" spans="3:3">
      <c r="C3157" s="22" t="str">
        <f t="shared" si="49"/>
        <v/>
      </c>
    </row>
    <row r="3158" hidden="1" spans="3:3">
      <c r="C3158" s="22" t="str">
        <f t="shared" si="49"/>
        <v/>
      </c>
    </row>
    <row r="3159" hidden="1" spans="3:3">
      <c r="C3159" s="22" t="str">
        <f t="shared" si="49"/>
        <v/>
      </c>
    </row>
    <row r="3160" hidden="1" spans="3:3">
      <c r="C3160" s="22" t="str">
        <f t="shared" si="49"/>
        <v/>
      </c>
    </row>
    <row r="3161" hidden="1" spans="3:3">
      <c r="C3161" s="22" t="str">
        <f t="shared" si="49"/>
        <v/>
      </c>
    </row>
    <row r="3162" hidden="1" spans="3:3">
      <c r="C3162" s="22" t="str">
        <f t="shared" si="49"/>
        <v/>
      </c>
    </row>
    <row r="3163" hidden="1" spans="3:3">
      <c r="C3163" s="22" t="str">
        <f t="shared" si="49"/>
        <v/>
      </c>
    </row>
    <row r="3164" hidden="1" spans="3:3">
      <c r="C3164" s="22" t="str">
        <f t="shared" si="49"/>
        <v/>
      </c>
    </row>
    <row r="3165" hidden="1" spans="3:3">
      <c r="C3165" s="22" t="str">
        <f t="shared" si="49"/>
        <v/>
      </c>
    </row>
    <row r="3166" hidden="1" spans="3:3">
      <c r="C3166" s="22" t="str">
        <f t="shared" si="49"/>
        <v/>
      </c>
    </row>
    <row r="3167" hidden="1" spans="3:3">
      <c r="C3167" s="22" t="str">
        <f t="shared" si="49"/>
        <v/>
      </c>
    </row>
    <row r="3168" hidden="1" spans="3:3">
      <c r="C3168" s="22" t="str">
        <f t="shared" si="49"/>
        <v/>
      </c>
    </row>
    <row r="3169" hidden="1" spans="3:3">
      <c r="C3169" s="22" t="str">
        <f t="shared" si="49"/>
        <v/>
      </c>
    </row>
    <row r="3170" hidden="1" spans="3:3">
      <c r="C3170" s="22" t="str">
        <f t="shared" si="49"/>
        <v/>
      </c>
    </row>
    <row r="3171" hidden="1" spans="3:3">
      <c r="C3171" s="22" t="str">
        <f t="shared" si="49"/>
        <v/>
      </c>
    </row>
    <row r="3172" hidden="1" spans="3:3">
      <c r="C3172" s="22" t="str">
        <f t="shared" si="49"/>
        <v/>
      </c>
    </row>
    <row r="3173" hidden="1" spans="3:3">
      <c r="C3173" s="22" t="str">
        <f t="shared" si="49"/>
        <v/>
      </c>
    </row>
    <row r="3174" hidden="1" spans="3:3">
      <c r="C3174" s="22" t="str">
        <f t="shared" si="49"/>
        <v/>
      </c>
    </row>
    <row r="3175" hidden="1" spans="3:3">
      <c r="C3175" s="22" t="str">
        <f t="shared" si="49"/>
        <v/>
      </c>
    </row>
    <row r="3176" hidden="1" spans="3:3">
      <c r="C3176" s="22" t="str">
        <f t="shared" si="49"/>
        <v/>
      </c>
    </row>
    <row r="3177" hidden="1" spans="3:3">
      <c r="C3177" s="22" t="str">
        <f t="shared" si="49"/>
        <v/>
      </c>
    </row>
    <row r="3178" hidden="1" spans="3:3">
      <c r="C3178" s="22" t="str">
        <f t="shared" si="49"/>
        <v/>
      </c>
    </row>
    <row r="3179" hidden="1" spans="3:3">
      <c r="C3179" s="22" t="str">
        <f t="shared" si="49"/>
        <v/>
      </c>
    </row>
    <row r="3180" hidden="1" spans="3:3">
      <c r="C3180" s="22" t="str">
        <f t="shared" si="49"/>
        <v/>
      </c>
    </row>
    <row r="3181" hidden="1" spans="3:3">
      <c r="C3181" s="22" t="str">
        <f t="shared" si="49"/>
        <v/>
      </c>
    </row>
    <row r="3182" hidden="1" spans="3:3">
      <c r="C3182" s="22" t="str">
        <f t="shared" si="49"/>
        <v/>
      </c>
    </row>
    <row r="3183" hidden="1" spans="3:3">
      <c r="C3183" s="22" t="str">
        <f t="shared" si="49"/>
        <v/>
      </c>
    </row>
    <row r="3184" hidden="1" spans="3:3">
      <c r="C3184" s="22" t="str">
        <f t="shared" si="49"/>
        <v/>
      </c>
    </row>
    <row r="3185" hidden="1" spans="3:3">
      <c r="C3185" s="22" t="str">
        <f t="shared" si="49"/>
        <v/>
      </c>
    </row>
    <row r="3186" hidden="1" spans="3:3">
      <c r="C3186" s="22" t="str">
        <f t="shared" si="49"/>
        <v/>
      </c>
    </row>
    <row r="3187" hidden="1" spans="3:3">
      <c r="C3187" s="22" t="str">
        <f t="shared" si="49"/>
        <v/>
      </c>
    </row>
    <row r="3188" hidden="1" spans="3:3">
      <c r="C3188" s="22" t="str">
        <f t="shared" si="49"/>
        <v/>
      </c>
    </row>
    <row r="3189" hidden="1" spans="3:3">
      <c r="C3189" s="22" t="str">
        <f t="shared" si="49"/>
        <v/>
      </c>
    </row>
    <row r="3190" hidden="1" spans="3:3">
      <c r="C3190" s="22" t="str">
        <f t="shared" si="49"/>
        <v/>
      </c>
    </row>
    <row r="3191" hidden="1" spans="3:3">
      <c r="C3191" s="22" t="str">
        <f t="shared" si="49"/>
        <v/>
      </c>
    </row>
    <row r="3192" hidden="1" spans="3:3">
      <c r="C3192" s="22" t="str">
        <f t="shared" si="49"/>
        <v/>
      </c>
    </row>
    <row r="3193" hidden="1" spans="3:3">
      <c r="C3193" s="22" t="str">
        <f t="shared" si="49"/>
        <v/>
      </c>
    </row>
    <row r="3194" hidden="1" spans="3:3">
      <c r="C3194" s="22" t="str">
        <f t="shared" si="49"/>
        <v/>
      </c>
    </row>
    <row r="3195" hidden="1" spans="3:3">
      <c r="C3195" s="22" t="str">
        <f t="shared" si="49"/>
        <v/>
      </c>
    </row>
    <row r="3196" hidden="1" spans="3:3">
      <c r="C3196" s="22" t="str">
        <f t="shared" si="49"/>
        <v/>
      </c>
    </row>
    <row r="3197" hidden="1" spans="3:3">
      <c r="C3197" s="22" t="str">
        <f t="shared" si="49"/>
        <v/>
      </c>
    </row>
    <row r="3198" hidden="1" spans="3:3">
      <c r="C3198" s="22" t="str">
        <f t="shared" si="49"/>
        <v/>
      </c>
    </row>
    <row r="3199" hidden="1" spans="3:3">
      <c r="C3199" s="22" t="str">
        <f t="shared" si="49"/>
        <v/>
      </c>
    </row>
    <row r="3200" hidden="1" spans="3:3">
      <c r="C3200" s="22" t="str">
        <f t="shared" si="49"/>
        <v/>
      </c>
    </row>
    <row r="3201" hidden="1" spans="3:3">
      <c r="C3201" s="22" t="str">
        <f t="shared" si="49"/>
        <v/>
      </c>
    </row>
    <row r="3202" hidden="1" spans="3:3">
      <c r="C3202" s="22" t="str">
        <f t="shared" si="49"/>
        <v/>
      </c>
    </row>
    <row r="3203" hidden="1" spans="3:3">
      <c r="C3203" s="22" t="str">
        <f t="shared" ref="C3203:C3266" si="50">MID(B3203,1,9)</f>
        <v/>
      </c>
    </row>
    <row r="3204" hidden="1" spans="3:3">
      <c r="C3204" s="22" t="str">
        <f t="shared" si="50"/>
        <v/>
      </c>
    </row>
    <row r="3205" hidden="1" spans="3:3">
      <c r="C3205" s="22" t="str">
        <f t="shared" si="50"/>
        <v/>
      </c>
    </row>
    <row r="3206" hidden="1" spans="3:3">
      <c r="C3206" s="22" t="str">
        <f t="shared" si="50"/>
        <v/>
      </c>
    </row>
    <row r="3207" hidden="1" spans="3:3">
      <c r="C3207" s="22" t="str">
        <f t="shared" si="50"/>
        <v/>
      </c>
    </row>
    <row r="3208" hidden="1" spans="3:3">
      <c r="C3208" s="22" t="str">
        <f t="shared" si="50"/>
        <v/>
      </c>
    </row>
    <row r="3209" hidden="1" spans="3:3">
      <c r="C3209" s="22" t="str">
        <f t="shared" si="50"/>
        <v/>
      </c>
    </row>
    <row r="3210" hidden="1" spans="3:3">
      <c r="C3210" s="22" t="str">
        <f t="shared" si="50"/>
        <v/>
      </c>
    </row>
    <row r="3211" hidden="1" spans="3:3">
      <c r="C3211" s="22" t="str">
        <f t="shared" si="50"/>
        <v/>
      </c>
    </row>
    <row r="3212" hidden="1" spans="3:3">
      <c r="C3212" s="22" t="str">
        <f t="shared" si="50"/>
        <v/>
      </c>
    </row>
    <row r="3213" hidden="1" spans="3:3">
      <c r="C3213" s="22" t="str">
        <f t="shared" si="50"/>
        <v/>
      </c>
    </row>
    <row r="3214" hidden="1" spans="3:3">
      <c r="C3214" s="22" t="str">
        <f t="shared" si="50"/>
        <v/>
      </c>
    </row>
    <row r="3215" hidden="1" spans="3:3">
      <c r="C3215" s="22" t="str">
        <f t="shared" si="50"/>
        <v/>
      </c>
    </row>
    <row r="3216" hidden="1" spans="3:3">
      <c r="C3216" s="22" t="str">
        <f t="shared" si="50"/>
        <v/>
      </c>
    </row>
    <row r="3217" hidden="1" spans="3:3">
      <c r="C3217" s="22" t="str">
        <f t="shared" si="50"/>
        <v/>
      </c>
    </row>
    <row r="3218" hidden="1" spans="3:3">
      <c r="C3218" s="22" t="str">
        <f t="shared" si="50"/>
        <v/>
      </c>
    </row>
    <row r="3219" hidden="1" spans="3:3">
      <c r="C3219" s="22" t="str">
        <f t="shared" si="50"/>
        <v/>
      </c>
    </row>
    <row r="3220" hidden="1" spans="3:3">
      <c r="C3220" s="22" t="str">
        <f t="shared" si="50"/>
        <v/>
      </c>
    </row>
    <row r="3221" hidden="1" spans="3:3">
      <c r="C3221" s="22" t="str">
        <f t="shared" si="50"/>
        <v/>
      </c>
    </row>
    <row r="3222" hidden="1" spans="3:3">
      <c r="C3222" s="22" t="str">
        <f t="shared" si="50"/>
        <v/>
      </c>
    </row>
    <row r="3223" hidden="1" spans="3:3">
      <c r="C3223" s="22" t="str">
        <f t="shared" si="50"/>
        <v/>
      </c>
    </row>
    <row r="3224" hidden="1" spans="3:3">
      <c r="C3224" s="22" t="str">
        <f t="shared" si="50"/>
        <v/>
      </c>
    </row>
    <row r="3225" hidden="1" spans="3:3">
      <c r="C3225" s="22" t="str">
        <f t="shared" si="50"/>
        <v/>
      </c>
    </row>
    <row r="3226" hidden="1" spans="3:3">
      <c r="C3226" s="22" t="str">
        <f t="shared" si="50"/>
        <v/>
      </c>
    </row>
    <row r="3227" hidden="1" spans="3:3">
      <c r="C3227" s="22" t="str">
        <f t="shared" si="50"/>
        <v/>
      </c>
    </row>
    <row r="3228" hidden="1" spans="3:3">
      <c r="C3228" s="22" t="str">
        <f t="shared" si="50"/>
        <v/>
      </c>
    </row>
    <row r="3229" hidden="1" spans="3:3">
      <c r="C3229" s="22" t="str">
        <f t="shared" si="50"/>
        <v/>
      </c>
    </row>
    <row r="3230" hidden="1" spans="3:3">
      <c r="C3230" s="22" t="str">
        <f t="shared" si="50"/>
        <v/>
      </c>
    </row>
    <row r="3231" hidden="1" spans="3:3">
      <c r="C3231" s="22" t="str">
        <f t="shared" si="50"/>
        <v/>
      </c>
    </row>
    <row r="3232" hidden="1" spans="3:3">
      <c r="C3232" s="22" t="str">
        <f t="shared" si="50"/>
        <v/>
      </c>
    </row>
    <row r="3233" hidden="1" spans="3:3">
      <c r="C3233" s="22" t="str">
        <f t="shared" si="50"/>
        <v/>
      </c>
    </row>
    <row r="3234" hidden="1" spans="3:3">
      <c r="C3234" s="22" t="str">
        <f t="shared" si="50"/>
        <v/>
      </c>
    </row>
    <row r="3235" hidden="1" spans="3:3">
      <c r="C3235" s="22" t="str">
        <f t="shared" si="50"/>
        <v/>
      </c>
    </row>
    <row r="3236" hidden="1" spans="3:3">
      <c r="C3236" s="22" t="str">
        <f t="shared" si="50"/>
        <v/>
      </c>
    </row>
    <row r="3237" hidden="1" spans="3:3">
      <c r="C3237" s="22" t="str">
        <f t="shared" si="50"/>
        <v/>
      </c>
    </row>
    <row r="3238" hidden="1" spans="3:3">
      <c r="C3238" s="22" t="str">
        <f t="shared" si="50"/>
        <v/>
      </c>
    </row>
    <row r="3239" hidden="1" spans="3:3">
      <c r="C3239" s="22" t="str">
        <f t="shared" si="50"/>
        <v/>
      </c>
    </row>
    <row r="3240" hidden="1" spans="3:3">
      <c r="C3240" s="22" t="str">
        <f t="shared" si="50"/>
        <v/>
      </c>
    </row>
    <row r="3241" hidden="1" spans="3:3">
      <c r="C3241" s="22" t="str">
        <f t="shared" si="50"/>
        <v/>
      </c>
    </row>
    <row r="3242" hidden="1" spans="3:3">
      <c r="C3242" s="22" t="str">
        <f t="shared" si="50"/>
        <v/>
      </c>
    </row>
    <row r="3243" hidden="1" spans="3:3">
      <c r="C3243" s="22" t="str">
        <f t="shared" si="50"/>
        <v/>
      </c>
    </row>
    <row r="3244" hidden="1" spans="3:3">
      <c r="C3244" s="22" t="str">
        <f t="shared" si="50"/>
        <v/>
      </c>
    </row>
    <row r="3245" hidden="1" spans="3:3">
      <c r="C3245" s="22" t="str">
        <f t="shared" si="50"/>
        <v/>
      </c>
    </row>
    <row r="3246" hidden="1" spans="3:3">
      <c r="C3246" s="22" t="str">
        <f t="shared" si="50"/>
        <v/>
      </c>
    </row>
    <row r="3247" hidden="1" spans="3:3">
      <c r="C3247" s="22" t="str">
        <f t="shared" si="50"/>
        <v/>
      </c>
    </row>
    <row r="3248" hidden="1" spans="3:3">
      <c r="C3248" s="22" t="str">
        <f t="shared" si="50"/>
        <v/>
      </c>
    </row>
    <row r="3249" hidden="1" spans="3:3">
      <c r="C3249" s="22" t="str">
        <f t="shared" si="50"/>
        <v/>
      </c>
    </row>
    <row r="3250" hidden="1" spans="3:3">
      <c r="C3250" s="22" t="str">
        <f t="shared" si="50"/>
        <v/>
      </c>
    </row>
    <row r="3251" hidden="1" spans="3:3">
      <c r="C3251" s="22" t="str">
        <f t="shared" si="50"/>
        <v/>
      </c>
    </row>
    <row r="3252" hidden="1" spans="3:3">
      <c r="C3252" s="22" t="str">
        <f t="shared" si="50"/>
        <v/>
      </c>
    </row>
    <row r="3253" hidden="1" spans="3:3">
      <c r="C3253" s="22" t="str">
        <f t="shared" si="50"/>
        <v/>
      </c>
    </row>
    <row r="3254" hidden="1" spans="3:3">
      <c r="C3254" s="22" t="str">
        <f t="shared" si="50"/>
        <v/>
      </c>
    </row>
    <row r="3255" hidden="1" spans="3:3">
      <c r="C3255" s="22" t="str">
        <f t="shared" si="50"/>
        <v/>
      </c>
    </row>
    <row r="3256" hidden="1" spans="3:3">
      <c r="C3256" s="22" t="str">
        <f t="shared" si="50"/>
        <v/>
      </c>
    </row>
    <row r="3257" hidden="1" spans="3:3">
      <c r="C3257" s="22" t="str">
        <f t="shared" si="50"/>
        <v/>
      </c>
    </row>
    <row r="3258" hidden="1" spans="3:3">
      <c r="C3258" s="22" t="str">
        <f t="shared" si="50"/>
        <v/>
      </c>
    </row>
    <row r="3259" hidden="1" spans="3:3">
      <c r="C3259" s="22" t="str">
        <f t="shared" si="50"/>
        <v/>
      </c>
    </row>
    <row r="3260" hidden="1" spans="3:3">
      <c r="C3260" s="22" t="str">
        <f t="shared" si="50"/>
        <v/>
      </c>
    </row>
    <row r="3261" hidden="1" spans="3:3">
      <c r="C3261" s="22" t="str">
        <f t="shared" si="50"/>
        <v/>
      </c>
    </row>
    <row r="3262" hidden="1" spans="3:3">
      <c r="C3262" s="22" t="str">
        <f t="shared" si="50"/>
        <v/>
      </c>
    </row>
    <row r="3263" hidden="1" spans="3:3">
      <c r="C3263" s="22" t="str">
        <f t="shared" si="50"/>
        <v/>
      </c>
    </row>
    <row r="3264" hidden="1" spans="3:3">
      <c r="C3264" s="22" t="str">
        <f t="shared" si="50"/>
        <v/>
      </c>
    </row>
    <row r="3265" hidden="1" spans="3:3">
      <c r="C3265" s="22" t="str">
        <f t="shared" si="50"/>
        <v/>
      </c>
    </row>
    <row r="3266" hidden="1" spans="3:3">
      <c r="C3266" s="22" t="str">
        <f t="shared" si="50"/>
        <v/>
      </c>
    </row>
    <row r="3267" hidden="1" spans="3:3">
      <c r="C3267" s="22" t="str">
        <f t="shared" ref="C3267:C3330" si="51">MID(B3267,1,9)</f>
        <v/>
      </c>
    </row>
    <row r="3268" hidden="1" spans="3:3">
      <c r="C3268" s="22" t="str">
        <f t="shared" si="51"/>
        <v/>
      </c>
    </row>
    <row r="3269" hidden="1" spans="3:3">
      <c r="C3269" s="22" t="str">
        <f t="shared" si="51"/>
        <v/>
      </c>
    </row>
    <row r="3270" hidden="1" spans="3:3">
      <c r="C3270" s="22" t="str">
        <f t="shared" si="51"/>
        <v/>
      </c>
    </row>
    <row r="3271" hidden="1" spans="3:3">
      <c r="C3271" s="22" t="str">
        <f t="shared" si="51"/>
        <v/>
      </c>
    </row>
    <row r="3272" hidden="1" spans="3:3">
      <c r="C3272" s="22" t="str">
        <f t="shared" si="51"/>
        <v/>
      </c>
    </row>
    <row r="3273" hidden="1" spans="3:3">
      <c r="C3273" s="22" t="str">
        <f t="shared" si="51"/>
        <v/>
      </c>
    </row>
    <row r="3274" hidden="1" spans="3:3">
      <c r="C3274" s="22" t="str">
        <f t="shared" si="51"/>
        <v/>
      </c>
    </row>
    <row r="3275" hidden="1" spans="3:3">
      <c r="C3275" s="22" t="str">
        <f t="shared" si="51"/>
        <v/>
      </c>
    </row>
    <row r="3276" hidden="1" spans="3:3">
      <c r="C3276" s="22" t="str">
        <f t="shared" si="51"/>
        <v/>
      </c>
    </row>
    <row r="3277" hidden="1" spans="3:3">
      <c r="C3277" s="22" t="str">
        <f t="shared" si="51"/>
        <v/>
      </c>
    </row>
    <row r="3278" hidden="1" spans="3:3">
      <c r="C3278" s="22" t="str">
        <f t="shared" si="51"/>
        <v/>
      </c>
    </row>
    <row r="3279" hidden="1" spans="3:3">
      <c r="C3279" s="22" t="str">
        <f t="shared" si="51"/>
        <v/>
      </c>
    </row>
    <row r="3280" hidden="1" spans="3:3">
      <c r="C3280" s="22" t="str">
        <f t="shared" si="51"/>
        <v/>
      </c>
    </row>
    <row r="3281" hidden="1" spans="3:3">
      <c r="C3281" s="22" t="str">
        <f t="shared" si="51"/>
        <v/>
      </c>
    </row>
    <row r="3282" hidden="1" spans="3:3">
      <c r="C3282" s="22" t="str">
        <f t="shared" si="51"/>
        <v/>
      </c>
    </row>
    <row r="3283" hidden="1" spans="3:3">
      <c r="C3283" s="22" t="str">
        <f t="shared" si="51"/>
        <v/>
      </c>
    </row>
    <row r="3284" hidden="1" spans="3:3">
      <c r="C3284" s="22" t="str">
        <f t="shared" si="51"/>
        <v/>
      </c>
    </row>
    <row r="3285" hidden="1" spans="3:3">
      <c r="C3285" s="22" t="str">
        <f t="shared" si="51"/>
        <v/>
      </c>
    </row>
    <row r="3286" hidden="1" spans="3:3">
      <c r="C3286" s="22" t="str">
        <f t="shared" si="51"/>
        <v/>
      </c>
    </row>
    <row r="3287" hidden="1" spans="3:3">
      <c r="C3287" s="22" t="str">
        <f t="shared" si="51"/>
        <v/>
      </c>
    </row>
    <row r="3288" hidden="1" spans="3:3">
      <c r="C3288" s="22" t="str">
        <f t="shared" si="51"/>
        <v/>
      </c>
    </row>
    <row r="3289" hidden="1" spans="3:3">
      <c r="C3289" s="22" t="str">
        <f t="shared" si="51"/>
        <v/>
      </c>
    </row>
    <row r="3290" hidden="1" spans="3:3">
      <c r="C3290" s="22" t="str">
        <f t="shared" si="51"/>
        <v/>
      </c>
    </row>
    <row r="3291" hidden="1" spans="3:3">
      <c r="C3291" s="22" t="str">
        <f t="shared" si="51"/>
        <v/>
      </c>
    </row>
    <row r="3292" hidden="1" spans="3:3">
      <c r="C3292" s="22" t="str">
        <f t="shared" si="51"/>
        <v/>
      </c>
    </row>
    <row r="3293" hidden="1" spans="3:3">
      <c r="C3293" s="22" t="str">
        <f t="shared" si="51"/>
        <v/>
      </c>
    </row>
    <row r="3294" hidden="1" spans="3:3">
      <c r="C3294" s="22" t="str">
        <f t="shared" si="51"/>
        <v/>
      </c>
    </row>
    <row r="3295" hidden="1" spans="3:3">
      <c r="C3295" s="22" t="str">
        <f t="shared" si="51"/>
        <v/>
      </c>
    </row>
    <row r="3296" hidden="1" spans="3:3">
      <c r="C3296" s="22" t="str">
        <f t="shared" si="51"/>
        <v/>
      </c>
    </row>
    <row r="3297" hidden="1" spans="3:3">
      <c r="C3297" s="22" t="str">
        <f t="shared" si="51"/>
        <v/>
      </c>
    </row>
    <row r="3298" hidden="1" spans="3:3">
      <c r="C3298" s="22" t="str">
        <f t="shared" si="51"/>
        <v/>
      </c>
    </row>
    <row r="3299" hidden="1" spans="3:3">
      <c r="C3299" s="22" t="str">
        <f t="shared" si="51"/>
        <v/>
      </c>
    </row>
    <row r="3300" hidden="1" spans="3:3">
      <c r="C3300" s="22" t="str">
        <f t="shared" si="51"/>
        <v/>
      </c>
    </row>
    <row r="3301" hidden="1" spans="3:3">
      <c r="C3301" s="22" t="str">
        <f t="shared" si="51"/>
        <v/>
      </c>
    </row>
    <row r="3302" hidden="1" spans="3:3">
      <c r="C3302" s="22" t="str">
        <f t="shared" si="51"/>
        <v/>
      </c>
    </row>
    <row r="3303" hidden="1" spans="3:3">
      <c r="C3303" s="22" t="str">
        <f t="shared" si="51"/>
        <v/>
      </c>
    </row>
    <row r="3304" hidden="1" spans="3:3">
      <c r="C3304" s="22" t="str">
        <f t="shared" si="51"/>
        <v/>
      </c>
    </row>
    <row r="3305" hidden="1" spans="3:3">
      <c r="C3305" s="22" t="str">
        <f t="shared" si="51"/>
        <v/>
      </c>
    </row>
    <row r="3306" hidden="1" spans="3:3">
      <c r="C3306" s="22" t="str">
        <f t="shared" si="51"/>
        <v/>
      </c>
    </row>
    <row r="3307" hidden="1" spans="3:3">
      <c r="C3307" s="22" t="str">
        <f t="shared" si="51"/>
        <v/>
      </c>
    </row>
    <row r="3308" hidden="1" spans="3:3">
      <c r="C3308" s="22" t="str">
        <f t="shared" si="51"/>
        <v/>
      </c>
    </row>
    <row r="3309" hidden="1" spans="3:3">
      <c r="C3309" s="22" t="str">
        <f t="shared" si="51"/>
        <v/>
      </c>
    </row>
    <row r="3310" hidden="1" spans="3:3">
      <c r="C3310" s="22" t="str">
        <f t="shared" si="51"/>
        <v/>
      </c>
    </row>
    <row r="3311" hidden="1" spans="3:3">
      <c r="C3311" s="22" t="str">
        <f t="shared" si="51"/>
        <v/>
      </c>
    </row>
    <row r="3312" hidden="1" spans="3:3">
      <c r="C3312" s="22" t="str">
        <f t="shared" si="51"/>
        <v/>
      </c>
    </row>
    <row r="3313" hidden="1" spans="3:3">
      <c r="C3313" s="22" t="str">
        <f t="shared" si="51"/>
        <v/>
      </c>
    </row>
    <row r="3314" hidden="1" spans="3:3">
      <c r="C3314" s="22" t="str">
        <f t="shared" si="51"/>
        <v/>
      </c>
    </row>
    <row r="3315" hidden="1" spans="3:3">
      <c r="C3315" s="22" t="str">
        <f t="shared" si="51"/>
        <v/>
      </c>
    </row>
    <row r="3316" hidden="1" spans="3:3">
      <c r="C3316" s="22" t="str">
        <f t="shared" si="51"/>
        <v/>
      </c>
    </row>
    <row r="3317" hidden="1" spans="3:3">
      <c r="C3317" s="22" t="str">
        <f t="shared" si="51"/>
        <v/>
      </c>
    </row>
    <row r="3318" hidden="1" spans="3:3">
      <c r="C3318" s="22" t="str">
        <f t="shared" si="51"/>
        <v/>
      </c>
    </row>
    <row r="3319" hidden="1" spans="3:3">
      <c r="C3319" s="22" t="str">
        <f t="shared" si="51"/>
        <v/>
      </c>
    </row>
    <row r="3320" hidden="1" spans="3:3">
      <c r="C3320" s="22" t="str">
        <f t="shared" si="51"/>
        <v/>
      </c>
    </row>
    <row r="3321" hidden="1" spans="3:3">
      <c r="C3321" s="22" t="str">
        <f t="shared" si="51"/>
        <v/>
      </c>
    </row>
    <row r="3322" hidden="1" spans="3:3">
      <c r="C3322" s="22" t="str">
        <f t="shared" si="51"/>
        <v/>
      </c>
    </row>
    <row r="3323" hidden="1" spans="3:3">
      <c r="C3323" s="22" t="str">
        <f t="shared" si="51"/>
        <v/>
      </c>
    </row>
    <row r="3324" hidden="1" spans="3:3">
      <c r="C3324" s="22" t="str">
        <f t="shared" si="51"/>
        <v/>
      </c>
    </row>
    <row r="3325" hidden="1" spans="3:3">
      <c r="C3325" s="22" t="str">
        <f t="shared" si="51"/>
        <v/>
      </c>
    </row>
    <row r="3326" hidden="1" spans="3:3">
      <c r="C3326" s="22" t="str">
        <f t="shared" si="51"/>
        <v/>
      </c>
    </row>
    <row r="3327" hidden="1" spans="3:3">
      <c r="C3327" s="22" t="str">
        <f t="shared" si="51"/>
        <v/>
      </c>
    </row>
    <row r="3328" hidden="1" spans="3:3">
      <c r="C3328" s="22" t="str">
        <f t="shared" si="51"/>
        <v/>
      </c>
    </row>
    <row r="3329" hidden="1" spans="3:3">
      <c r="C3329" s="22" t="str">
        <f t="shared" si="51"/>
        <v/>
      </c>
    </row>
    <row r="3330" hidden="1" spans="3:3">
      <c r="C3330" s="22" t="str">
        <f t="shared" si="51"/>
        <v/>
      </c>
    </row>
    <row r="3331" hidden="1" spans="3:3">
      <c r="C3331" s="22" t="str">
        <f t="shared" ref="C3331:C3394" si="52">MID(B3331,1,9)</f>
        <v/>
      </c>
    </row>
    <row r="3332" hidden="1" spans="3:3">
      <c r="C3332" s="22" t="str">
        <f t="shared" si="52"/>
        <v/>
      </c>
    </row>
    <row r="3333" hidden="1" spans="3:3">
      <c r="C3333" s="22" t="str">
        <f t="shared" si="52"/>
        <v/>
      </c>
    </row>
    <row r="3334" hidden="1" spans="3:3">
      <c r="C3334" s="22" t="str">
        <f t="shared" si="52"/>
        <v/>
      </c>
    </row>
    <row r="3335" hidden="1" spans="3:3">
      <c r="C3335" s="22" t="str">
        <f t="shared" si="52"/>
        <v/>
      </c>
    </row>
    <row r="3336" hidden="1" spans="3:3">
      <c r="C3336" s="22" t="str">
        <f t="shared" si="52"/>
        <v/>
      </c>
    </row>
    <row r="3337" hidden="1" spans="3:3">
      <c r="C3337" s="22" t="str">
        <f t="shared" si="52"/>
        <v/>
      </c>
    </row>
    <row r="3338" hidden="1" spans="3:3">
      <c r="C3338" s="22" t="str">
        <f t="shared" si="52"/>
        <v/>
      </c>
    </row>
    <row r="3339" hidden="1" spans="3:3">
      <c r="C3339" s="22" t="str">
        <f t="shared" si="52"/>
        <v/>
      </c>
    </row>
    <row r="3340" hidden="1" spans="3:3">
      <c r="C3340" s="22" t="str">
        <f t="shared" si="52"/>
        <v/>
      </c>
    </row>
    <row r="3341" hidden="1" spans="3:3">
      <c r="C3341" s="22" t="str">
        <f t="shared" si="52"/>
        <v/>
      </c>
    </row>
    <row r="3342" hidden="1" spans="3:3">
      <c r="C3342" s="22" t="str">
        <f t="shared" si="52"/>
        <v/>
      </c>
    </row>
    <row r="3343" hidden="1" spans="3:3">
      <c r="C3343" s="22" t="str">
        <f t="shared" si="52"/>
        <v/>
      </c>
    </row>
    <row r="3344" hidden="1" spans="3:3">
      <c r="C3344" s="22" t="str">
        <f t="shared" si="52"/>
        <v/>
      </c>
    </row>
    <row r="3345" hidden="1" spans="3:3">
      <c r="C3345" s="22" t="str">
        <f t="shared" si="52"/>
        <v/>
      </c>
    </row>
    <row r="3346" hidden="1" spans="3:3">
      <c r="C3346" s="22" t="str">
        <f t="shared" si="52"/>
        <v/>
      </c>
    </row>
    <row r="3347" hidden="1" spans="3:3">
      <c r="C3347" s="22" t="str">
        <f t="shared" si="52"/>
        <v/>
      </c>
    </row>
    <row r="3348" hidden="1" spans="3:3">
      <c r="C3348" s="22" t="str">
        <f t="shared" si="52"/>
        <v/>
      </c>
    </row>
    <row r="3349" hidden="1" spans="3:3">
      <c r="C3349" s="22" t="str">
        <f t="shared" si="52"/>
        <v/>
      </c>
    </row>
    <row r="3350" hidden="1" spans="3:3">
      <c r="C3350" s="22" t="str">
        <f t="shared" si="52"/>
        <v/>
      </c>
    </row>
    <row r="3351" hidden="1" spans="3:3">
      <c r="C3351" s="22" t="str">
        <f t="shared" si="52"/>
        <v/>
      </c>
    </row>
    <row r="3352" hidden="1" spans="3:3">
      <c r="C3352" s="22" t="str">
        <f t="shared" si="52"/>
        <v/>
      </c>
    </row>
    <row r="3353" hidden="1" spans="3:3">
      <c r="C3353" s="22" t="str">
        <f t="shared" si="52"/>
        <v/>
      </c>
    </row>
    <row r="3354" hidden="1" spans="3:3">
      <c r="C3354" s="22" t="str">
        <f t="shared" si="52"/>
        <v/>
      </c>
    </row>
    <row r="3355" hidden="1" spans="3:3">
      <c r="C3355" s="22" t="str">
        <f t="shared" si="52"/>
        <v/>
      </c>
    </row>
    <row r="3356" hidden="1" spans="3:3">
      <c r="C3356" s="22" t="str">
        <f t="shared" si="52"/>
        <v/>
      </c>
    </row>
    <row r="3357" hidden="1" spans="3:3">
      <c r="C3357" s="22" t="str">
        <f t="shared" si="52"/>
        <v/>
      </c>
    </row>
    <row r="3358" hidden="1" spans="3:3">
      <c r="C3358" s="22" t="str">
        <f t="shared" si="52"/>
        <v/>
      </c>
    </row>
    <row r="3359" hidden="1" spans="3:3">
      <c r="C3359" s="22" t="str">
        <f t="shared" si="52"/>
        <v/>
      </c>
    </row>
    <row r="3360" hidden="1" spans="3:3">
      <c r="C3360" s="22" t="str">
        <f t="shared" si="52"/>
        <v/>
      </c>
    </row>
    <row r="3361" hidden="1" spans="3:3">
      <c r="C3361" s="22" t="str">
        <f t="shared" si="52"/>
        <v/>
      </c>
    </row>
    <row r="3362" hidden="1" spans="3:3">
      <c r="C3362" s="22" t="str">
        <f t="shared" si="52"/>
        <v/>
      </c>
    </row>
    <row r="3363" hidden="1" spans="3:3">
      <c r="C3363" s="22" t="str">
        <f t="shared" si="52"/>
        <v/>
      </c>
    </row>
    <row r="3364" hidden="1" spans="3:3">
      <c r="C3364" s="22" t="str">
        <f t="shared" si="52"/>
        <v/>
      </c>
    </row>
    <row r="3365" hidden="1" spans="3:3">
      <c r="C3365" s="22" t="str">
        <f t="shared" si="52"/>
        <v/>
      </c>
    </row>
    <row r="3366" hidden="1" spans="3:3">
      <c r="C3366" s="22" t="str">
        <f t="shared" si="52"/>
        <v/>
      </c>
    </row>
    <row r="3367" hidden="1" spans="3:3">
      <c r="C3367" s="22" t="str">
        <f t="shared" si="52"/>
        <v/>
      </c>
    </row>
    <row r="3368" hidden="1" spans="3:3">
      <c r="C3368" s="22" t="str">
        <f t="shared" si="52"/>
        <v/>
      </c>
    </row>
    <row r="3369" hidden="1" spans="3:3">
      <c r="C3369" s="22" t="str">
        <f t="shared" si="52"/>
        <v/>
      </c>
    </row>
    <row r="3370" hidden="1" spans="3:3">
      <c r="C3370" s="22" t="str">
        <f t="shared" si="52"/>
        <v/>
      </c>
    </row>
    <row r="3371" hidden="1" spans="3:3">
      <c r="C3371" s="22" t="str">
        <f t="shared" si="52"/>
        <v/>
      </c>
    </row>
    <row r="3372" hidden="1" spans="3:3">
      <c r="C3372" s="22" t="str">
        <f t="shared" si="52"/>
        <v/>
      </c>
    </row>
    <row r="3373" hidden="1" spans="3:3">
      <c r="C3373" s="22" t="str">
        <f t="shared" si="52"/>
        <v/>
      </c>
    </row>
    <row r="3374" hidden="1" spans="3:3">
      <c r="C3374" s="22" t="str">
        <f t="shared" si="52"/>
        <v/>
      </c>
    </row>
    <row r="3375" hidden="1" spans="3:3">
      <c r="C3375" s="22" t="str">
        <f t="shared" si="52"/>
        <v/>
      </c>
    </row>
    <row r="3376" hidden="1" spans="3:3">
      <c r="C3376" s="22" t="str">
        <f t="shared" si="52"/>
        <v/>
      </c>
    </row>
    <row r="3377" hidden="1" spans="3:3">
      <c r="C3377" s="22" t="str">
        <f t="shared" si="52"/>
        <v/>
      </c>
    </row>
    <row r="3378" hidden="1" spans="3:3">
      <c r="C3378" s="22" t="str">
        <f t="shared" si="52"/>
        <v/>
      </c>
    </row>
    <row r="3379" hidden="1" spans="3:3">
      <c r="C3379" s="22" t="str">
        <f t="shared" si="52"/>
        <v/>
      </c>
    </row>
    <row r="3380" hidden="1" spans="3:3">
      <c r="C3380" s="22" t="str">
        <f t="shared" si="52"/>
        <v/>
      </c>
    </row>
    <row r="3381" hidden="1" spans="3:3">
      <c r="C3381" s="22" t="str">
        <f t="shared" si="52"/>
        <v/>
      </c>
    </row>
    <row r="3382" hidden="1" spans="3:3">
      <c r="C3382" s="22" t="str">
        <f t="shared" si="52"/>
        <v/>
      </c>
    </row>
    <row r="3383" hidden="1" spans="3:3">
      <c r="C3383" s="22" t="str">
        <f t="shared" si="52"/>
        <v/>
      </c>
    </row>
    <row r="3384" hidden="1" spans="3:3">
      <c r="C3384" s="22" t="str">
        <f t="shared" si="52"/>
        <v/>
      </c>
    </row>
    <row r="3385" hidden="1" spans="3:3">
      <c r="C3385" s="22" t="str">
        <f t="shared" si="52"/>
        <v/>
      </c>
    </row>
    <row r="3386" hidden="1" spans="3:3">
      <c r="C3386" s="22" t="str">
        <f t="shared" si="52"/>
        <v/>
      </c>
    </row>
    <row r="3387" hidden="1" spans="3:3">
      <c r="C3387" s="22" t="str">
        <f t="shared" si="52"/>
        <v/>
      </c>
    </row>
    <row r="3388" hidden="1" spans="3:3">
      <c r="C3388" s="22" t="str">
        <f t="shared" si="52"/>
        <v/>
      </c>
    </row>
    <row r="3389" hidden="1" spans="3:3">
      <c r="C3389" s="22" t="str">
        <f t="shared" si="52"/>
        <v/>
      </c>
    </row>
    <row r="3390" hidden="1" spans="3:3">
      <c r="C3390" s="22" t="str">
        <f t="shared" si="52"/>
        <v/>
      </c>
    </row>
    <row r="3391" hidden="1" spans="3:3">
      <c r="C3391" s="22" t="str">
        <f t="shared" si="52"/>
        <v/>
      </c>
    </row>
    <row r="3392" hidden="1" spans="3:3">
      <c r="C3392" s="22" t="str">
        <f t="shared" si="52"/>
        <v/>
      </c>
    </row>
    <row r="3393" hidden="1" spans="3:3">
      <c r="C3393" s="22" t="str">
        <f t="shared" si="52"/>
        <v/>
      </c>
    </row>
    <row r="3394" hidden="1" spans="3:3">
      <c r="C3394" s="22" t="str">
        <f t="shared" si="52"/>
        <v/>
      </c>
    </row>
    <row r="3395" hidden="1" spans="3:3">
      <c r="C3395" s="22" t="str">
        <f t="shared" ref="C3395:C3458" si="53">MID(B3395,1,9)</f>
        <v/>
      </c>
    </row>
    <row r="3396" hidden="1" spans="3:3">
      <c r="C3396" s="22" t="str">
        <f t="shared" si="53"/>
        <v/>
      </c>
    </row>
    <row r="3397" hidden="1" spans="3:3">
      <c r="C3397" s="22" t="str">
        <f t="shared" si="53"/>
        <v/>
      </c>
    </row>
    <row r="3398" hidden="1" spans="3:3">
      <c r="C3398" s="22" t="str">
        <f t="shared" si="53"/>
        <v/>
      </c>
    </row>
    <row r="3399" hidden="1" spans="3:3">
      <c r="C3399" s="22" t="str">
        <f t="shared" si="53"/>
        <v/>
      </c>
    </row>
    <row r="3400" hidden="1" spans="3:3">
      <c r="C3400" s="22" t="str">
        <f t="shared" si="53"/>
        <v/>
      </c>
    </row>
    <row r="3401" hidden="1" spans="3:3">
      <c r="C3401" s="22" t="str">
        <f t="shared" si="53"/>
        <v/>
      </c>
    </row>
    <row r="3402" hidden="1" spans="3:3">
      <c r="C3402" s="22" t="str">
        <f t="shared" si="53"/>
        <v/>
      </c>
    </row>
    <row r="3403" hidden="1" spans="3:3">
      <c r="C3403" s="22" t="str">
        <f t="shared" si="53"/>
        <v/>
      </c>
    </row>
    <row r="3404" hidden="1" spans="3:3">
      <c r="C3404" s="22" t="str">
        <f t="shared" si="53"/>
        <v/>
      </c>
    </row>
    <row r="3405" hidden="1" spans="3:3">
      <c r="C3405" s="22" t="str">
        <f t="shared" si="53"/>
        <v/>
      </c>
    </row>
    <row r="3406" hidden="1" spans="3:3">
      <c r="C3406" s="22" t="str">
        <f t="shared" si="53"/>
        <v/>
      </c>
    </row>
    <row r="3407" hidden="1" spans="3:3">
      <c r="C3407" s="22" t="str">
        <f t="shared" si="53"/>
        <v/>
      </c>
    </row>
    <row r="3408" hidden="1" spans="3:3">
      <c r="C3408" s="22" t="str">
        <f t="shared" si="53"/>
        <v/>
      </c>
    </row>
    <row r="3409" hidden="1" spans="3:3">
      <c r="C3409" s="22" t="str">
        <f t="shared" si="53"/>
        <v/>
      </c>
    </row>
    <row r="3410" hidden="1" spans="3:3">
      <c r="C3410" s="22" t="str">
        <f t="shared" si="53"/>
        <v/>
      </c>
    </row>
    <row r="3411" hidden="1" spans="3:3">
      <c r="C3411" s="22" t="str">
        <f t="shared" si="53"/>
        <v/>
      </c>
    </row>
    <row r="3412" hidden="1" spans="3:3">
      <c r="C3412" s="22" t="str">
        <f t="shared" si="53"/>
        <v/>
      </c>
    </row>
    <row r="3413" hidden="1" spans="3:3">
      <c r="C3413" s="22" t="str">
        <f t="shared" si="53"/>
        <v/>
      </c>
    </row>
    <row r="3414" hidden="1" spans="3:3">
      <c r="C3414" s="22" t="str">
        <f t="shared" si="53"/>
        <v/>
      </c>
    </row>
    <row r="3415" hidden="1" spans="3:3">
      <c r="C3415" s="22" t="str">
        <f t="shared" si="53"/>
        <v/>
      </c>
    </row>
    <row r="3416" hidden="1" spans="3:3">
      <c r="C3416" s="22" t="str">
        <f t="shared" si="53"/>
        <v/>
      </c>
    </row>
    <row r="3417" hidden="1" spans="3:3">
      <c r="C3417" s="22" t="str">
        <f t="shared" si="53"/>
        <v/>
      </c>
    </row>
    <row r="3418" hidden="1" spans="3:3">
      <c r="C3418" s="22" t="str">
        <f t="shared" si="53"/>
        <v/>
      </c>
    </row>
    <row r="3419" hidden="1" spans="3:3">
      <c r="C3419" s="22" t="str">
        <f t="shared" si="53"/>
        <v/>
      </c>
    </row>
    <row r="3420" hidden="1" spans="3:3">
      <c r="C3420" s="22" t="str">
        <f t="shared" si="53"/>
        <v/>
      </c>
    </row>
    <row r="3421" hidden="1" spans="3:3">
      <c r="C3421" s="22" t="str">
        <f t="shared" si="53"/>
        <v/>
      </c>
    </row>
    <row r="3422" hidden="1" spans="3:3">
      <c r="C3422" s="22" t="str">
        <f t="shared" si="53"/>
        <v/>
      </c>
    </row>
    <row r="3423" hidden="1" spans="3:3">
      <c r="C3423" s="22" t="str">
        <f t="shared" si="53"/>
        <v/>
      </c>
    </row>
    <row r="3424" hidden="1" spans="3:3">
      <c r="C3424" s="22" t="str">
        <f t="shared" si="53"/>
        <v/>
      </c>
    </row>
    <row r="3425" hidden="1" spans="3:3">
      <c r="C3425" s="22" t="str">
        <f t="shared" si="53"/>
        <v/>
      </c>
    </row>
    <row r="3426" hidden="1" spans="3:3">
      <c r="C3426" s="22" t="str">
        <f t="shared" si="53"/>
        <v/>
      </c>
    </row>
    <row r="3427" hidden="1" spans="3:3">
      <c r="C3427" s="22" t="str">
        <f t="shared" si="53"/>
        <v/>
      </c>
    </row>
    <row r="3428" hidden="1" spans="3:3">
      <c r="C3428" s="22" t="str">
        <f t="shared" si="53"/>
        <v/>
      </c>
    </row>
    <row r="3429" hidden="1" spans="3:3">
      <c r="C3429" s="22" t="str">
        <f t="shared" si="53"/>
        <v/>
      </c>
    </row>
    <row r="3430" hidden="1" spans="3:3">
      <c r="C3430" s="22" t="str">
        <f t="shared" si="53"/>
        <v/>
      </c>
    </row>
    <row r="3431" hidden="1" spans="3:3">
      <c r="C3431" s="22" t="str">
        <f t="shared" si="53"/>
        <v/>
      </c>
    </row>
    <row r="3432" hidden="1" spans="3:3">
      <c r="C3432" s="22" t="str">
        <f t="shared" si="53"/>
        <v/>
      </c>
    </row>
    <row r="3433" hidden="1" spans="3:3">
      <c r="C3433" s="22" t="str">
        <f t="shared" si="53"/>
        <v/>
      </c>
    </row>
    <row r="3434" hidden="1" spans="3:3">
      <c r="C3434" s="22" t="str">
        <f t="shared" si="53"/>
        <v/>
      </c>
    </row>
    <row r="3435" hidden="1" spans="3:3">
      <c r="C3435" s="22" t="str">
        <f t="shared" si="53"/>
        <v/>
      </c>
    </row>
    <row r="3436" hidden="1" spans="3:3">
      <c r="C3436" s="22" t="str">
        <f t="shared" si="53"/>
        <v/>
      </c>
    </row>
    <row r="3437" hidden="1" spans="3:3">
      <c r="C3437" s="22" t="str">
        <f t="shared" si="53"/>
        <v/>
      </c>
    </row>
    <row r="3438" hidden="1" spans="3:3">
      <c r="C3438" s="22" t="str">
        <f t="shared" si="53"/>
        <v/>
      </c>
    </row>
    <row r="3439" hidden="1" spans="3:3">
      <c r="C3439" s="22" t="str">
        <f t="shared" si="53"/>
        <v/>
      </c>
    </row>
    <row r="3440" hidden="1" spans="3:3">
      <c r="C3440" s="22" t="str">
        <f t="shared" si="53"/>
        <v/>
      </c>
    </row>
    <row r="3441" hidden="1" spans="3:3">
      <c r="C3441" s="22" t="str">
        <f t="shared" si="53"/>
        <v/>
      </c>
    </row>
    <row r="3442" hidden="1" spans="3:3">
      <c r="C3442" s="22" t="str">
        <f t="shared" si="53"/>
        <v/>
      </c>
    </row>
    <row r="3443" hidden="1" spans="3:3">
      <c r="C3443" s="22" t="str">
        <f t="shared" si="53"/>
        <v/>
      </c>
    </row>
    <row r="3444" hidden="1" spans="3:3">
      <c r="C3444" s="22" t="str">
        <f t="shared" si="53"/>
        <v/>
      </c>
    </row>
    <row r="3445" hidden="1" spans="3:3">
      <c r="C3445" s="22" t="str">
        <f t="shared" si="53"/>
        <v/>
      </c>
    </row>
    <row r="3446" hidden="1" spans="3:3">
      <c r="C3446" s="22" t="str">
        <f t="shared" si="53"/>
        <v/>
      </c>
    </row>
    <row r="3447" hidden="1" spans="3:3">
      <c r="C3447" s="22" t="str">
        <f t="shared" si="53"/>
        <v/>
      </c>
    </row>
    <row r="3448" hidden="1" spans="3:3">
      <c r="C3448" s="22" t="str">
        <f t="shared" si="53"/>
        <v/>
      </c>
    </row>
    <row r="3449" hidden="1" spans="3:3">
      <c r="C3449" s="22" t="str">
        <f t="shared" si="53"/>
        <v/>
      </c>
    </row>
    <row r="3450" hidden="1" spans="3:3">
      <c r="C3450" s="22" t="str">
        <f t="shared" si="53"/>
        <v/>
      </c>
    </row>
    <row r="3451" hidden="1" spans="3:3">
      <c r="C3451" s="22" t="str">
        <f t="shared" si="53"/>
        <v/>
      </c>
    </row>
    <row r="3452" hidden="1" spans="3:3">
      <c r="C3452" s="22" t="str">
        <f t="shared" si="53"/>
        <v/>
      </c>
    </row>
    <row r="3453" hidden="1" spans="3:3">
      <c r="C3453" s="22" t="str">
        <f t="shared" si="53"/>
        <v/>
      </c>
    </row>
    <row r="3454" hidden="1" spans="3:3">
      <c r="C3454" s="22" t="str">
        <f t="shared" si="53"/>
        <v/>
      </c>
    </row>
    <row r="3455" hidden="1" spans="3:3">
      <c r="C3455" s="22" t="str">
        <f t="shared" si="53"/>
        <v/>
      </c>
    </row>
    <row r="3456" hidden="1" spans="3:3">
      <c r="C3456" s="22" t="str">
        <f t="shared" si="53"/>
        <v/>
      </c>
    </row>
    <row r="3457" hidden="1" spans="3:3">
      <c r="C3457" s="22" t="str">
        <f t="shared" si="53"/>
        <v/>
      </c>
    </row>
    <row r="3458" hidden="1" spans="3:3">
      <c r="C3458" s="22" t="str">
        <f t="shared" si="53"/>
        <v/>
      </c>
    </row>
    <row r="3459" hidden="1" spans="3:3">
      <c r="C3459" s="22" t="str">
        <f t="shared" ref="C3459:C3522" si="54">MID(B3459,1,9)</f>
        <v/>
      </c>
    </row>
    <row r="3460" hidden="1" spans="3:3">
      <c r="C3460" s="22" t="str">
        <f t="shared" si="54"/>
        <v/>
      </c>
    </row>
    <row r="3461" hidden="1" spans="3:3">
      <c r="C3461" s="22" t="str">
        <f t="shared" si="54"/>
        <v/>
      </c>
    </row>
    <row r="3462" hidden="1" spans="3:3">
      <c r="C3462" s="22" t="str">
        <f t="shared" si="54"/>
        <v/>
      </c>
    </row>
    <row r="3463" hidden="1" spans="3:3">
      <c r="C3463" s="22" t="str">
        <f t="shared" si="54"/>
        <v/>
      </c>
    </row>
    <row r="3464" hidden="1" spans="3:3">
      <c r="C3464" s="22" t="str">
        <f t="shared" si="54"/>
        <v/>
      </c>
    </row>
    <row r="3465" hidden="1" spans="3:3">
      <c r="C3465" s="22" t="str">
        <f t="shared" si="54"/>
        <v/>
      </c>
    </row>
    <row r="3466" hidden="1" spans="3:3">
      <c r="C3466" s="22" t="str">
        <f t="shared" si="54"/>
        <v/>
      </c>
    </row>
    <row r="3467" hidden="1" spans="3:3">
      <c r="C3467" s="22" t="str">
        <f t="shared" si="54"/>
        <v/>
      </c>
    </row>
    <row r="3468" hidden="1" spans="3:3">
      <c r="C3468" s="22" t="str">
        <f t="shared" si="54"/>
        <v/>
      </c>
    </row>
    <row r="3469" hidden="1" spans="3:3">
      <c r="C3469" s="22" t="str">
        <f t="shared" si="54"/>
        <v/>
      </c>
    </row>
    <row r="3470" hidden="1" spans="3:3">
      <c r="C3470" s="22" t="str">
        <f t="shared" si="54"/>
        <v/>
      </c>
    </row>
    <row r="3471" hidden="1" spans="3:3">
      <c r="C3471" s="22" t="str">
        <f t="shared" si="54"/>
        <v/>
      </c>
    </row>
    <row r="3472" hidden="1" spans="3:3">
      <c r="C3472" s="22" t="str">
        <f t="shared" si="54"/>
        <v/>
      </c>
    </row>
    <row r="3473" hidden="1" spans="3:3">
      <c r="C3473" s="22" t="str">
        <f t="shared" si="54"/>
        <v/>
      </c>
    </row>
    <row r="3474" hidden="1" spans="3:3">
      <c r="C3474" s="22" t="str">
        <f t="shared" si="54"/>
        <v/>
      </c>
    </row>
    <row r="3475" hidden="1" spans="3:3">
      <c r="C3475" s="22" t="str">
        <f t="shared" si="54"/>
        <v/>
      </c>
    </row>
    <row r="3476" hidden="1" spans="3:3">
      <c r="C3476" s="22" t="str">
        <f t="shared" si="54"/>
        <v/>
      </c>
    </row>
    <row r="3477" hidden="1" spans="3:3">
      <c r="C3477" s="22" t="str">
        <f t="shared" si="54"/>
        <v/>
      </c>
    </row>
    <row r="3478" hidden="1" spans="3:3">
      <c r="C3478" s="22" t="str">
        <f t="shared" si="54"/>
        <v/>
      </c>
    </row>
    <row r="3479" hidden="1" spans="3:3">
      <c r="C3479" s="22" t="str">
        <f t="shared" si="54"/>
        <v/>
      </c>
    </row>
    <row r="3480" hidden="1" spans="3:3">
      <c r="C3480" s="22" t="str">
        <f t="shared" si="54"/>
        <v/>
      </c>
    </row>
    <row r="3481" hidden="1" spans="3:3">
      <c r="C3481" s="22" t="str">
        <f t="shared" si="54"/>
        <v/>
      </c>
    </row>
    <row r="3482" hidden="1" spans="3:3">
      <c r="C3482" s="22" t="str">
        <f t="shared" si="54"/>
        <v/>
      </c>
    </row>
    <row r="3483" hidden="1" spans="3:3">
      <c r="C3483" s="22" t="str">
        <f t="shared" si="54"/>
        <v/>
      </c>
    </row>
    <row r="3484" hidden="1" spans="3:3">
      <c r="C3484" s="22" t="str">
        <f t="shared" si="54"/>
        <v/>
      </c>
    </row>
    <row r="3485" hidden="1" spans="3:3">
      <c r="C3485" s="22" t="str">
        <f t="shared" si="54"/>
        <v/>
      </c>
    </row>
    <row r="3486" hidden="1" spans="3:3">
      <c r="C3486" s="22" t="str">
        <f t="shared" si="54"/>
        <v/>
      </c>
    </row>
    <row r="3487" hidden="1" spans="3:3">
      <c r="C3487" s="22" t="str">
        <f t="shared" si="54"/>
        <v/>
      </c>
    </row>
    <row r="3488" hidden="1" spans="3:3">
      <c r="C3488" s="22" t="str">
        <f t="shared" si="54"/>
        <v/>
      </c>
    </row>
    <row r="3489" hidden="1" spans="3:3">
      <c r="C3489" s="22" t="str">
        <f t="shared" si="54"/>
        <v/>
      </c>
    </row>
    <row r="3490" hidden="1" spans="3:3">
      <c r="C3490" s="22" t="str">
        <f t="shared" si="54"/>
        <v/>
      </c>
    </row>
    <row r="3491" hidden="1" spans="3:3">
      <c r="C3491" s="22" t="str">
        <f t="shared" si="54"/>
        <v/>
      </c>
    </row>
    <row r="3492" hidden="1" spans="3:3">
      <c r="C3492" s="22" t="str">
        <f t="shared" si="54"/>
        <v/>
      </c>
    </row>
    <row r="3493" hidden="1" spans="3:3">
      <c r="C3493" s="22" t="str">
        <f t="shared" si="54"/>
        <v/>
      </c>
    </row>
    <row r="3494" hidden="1" spans="3:3">
      <c r="C3494" s="22" t="str">
        <f t="shared" si="54"/>
        <v/>
      </c>
    </row>
    <row r="3495" hidden="1" spans="3:3">
      <c r="C3495" s="22" t="str">
        <f t="shared" si="54"/>
        <v/>
      </c>
    </row>
    <row r="3496" hidden="1" spans="3:3">
      <c r="C3496" s="22" t="str">
        <f t="shared" si="54"/>
        <v/>
      </c>
    </row>
    <row r="3497" hidden="1" spans="3:3">
      <c r="C3497" s="22" t="str">
        <f t="shared" si="54"/>
        <v/>
      </c>
    </row>
    <row r="3498" hidden="1" spans="3:3">
      <c r="C3498" s="22" t="str">
        <f t="shared" si="54"/>
        <v/>
      </c>
    </row>
    <row r="3499" hidden="1" spans="3:3">
      <c r="C3499" s="22" t="str">
        <f t="shared" si="54"/>
        <v/>
      </c>
    </row>
    <row r="3500" hidden="1" spans="3:3">
      <c r="C3500" s="22" t="str">
        <f t="shared" si="54"/>
        <v/>
      </c>
    </row>
    <row r="3501" hidden="1" spans="3:3">
      <c r="C3501" s="22" t="str">
        <f t="shared" si="54"/>
        <v/>
      </c>
    </row>
    <row r="3502" hidden="1" spans="3:3">
      <c r="C3502" s="22" t="str">
        <f t="shared" si="54"/>
        <v/>
      </c>
    </row>
    <row r="3503" hidden="1" spans="3:3">
      <c r="C3503" s="22" t="str">
        <f t="shared" si="54"/>
        <v/>
      </c>
    </row>
    <row r="3504" hidden="1" spans="3:3">
      <c r="C3504" s="22" t="str">
        <f t="shared" si="54"/>
        <v/>
      </c>
    </row>
    <row r="3505" hidden="1" spans="3:3">
      <c r="C3505" s="22" t="str">
        <f t="shared" si="54"/>
        <v/>
      </c>
    </row>
    <row r="3506" hidden="1" spans="3:3">
      <c r="C3506" s="22" t="str">
        <f t="shared" si="54"/>
        <v/>
      </c>
    </row>
    <row r="3507" hidden="1" spans="3:3">
      <c r="C3507" s="22" t="str">
        <f t="shared" si="54"/>
        <v/>
      </c>
    </row>
    <row r="3508" hidden="1" spans="3:3">
      <c r="C3508" s="22" t="str">
        <f t="shared" si="54"/>
        <v/>
      </c>
    </row>
    <row r="3509" hidden="1" spans="3:3">
      <c r="C3509" s="22" t="str">
        <f t="shared" si="54"/>
        <v/>
      </c>
    </row>
    <row r="3510" hidden="1" spans="3:3">
      <c r="C3510" s="22" t="str">
        <f t="shared" si="54"/>
        <v/>
      </c>
    </row>
    <row r="3511" hidden="1" spans="3:3">
      <c r="C3511" s="22" t="str">
        <f t="shared" si="54"/>
        <v/>
      </c>
    </row>
    <row r="3512" hidden="1" spans="3:3">
      <c r="C3512" s="22" t="str">
        <f t="shared" si="54"/>
        <v/>
      </c>
    </row>
    <row r="3513" hidden="1" spans="3:3">
      <c r="C3513" s="22" t="str">
        <f t="shared" si="54"/>
        <v/>
      </c>
    </row>
    <row r="3514" hidden="1" spans="3:3">
      <c r="C3514" s="22" t="str">
        <f t="shared" si="54"/>
        <v/>
      </c>
    </row>
    <row r="3515" hidden="1" spans="3:3">
      <c r="C3515" s="22" t="str">
        <f t="shared" si="54"/>
        <v/>
      </c>
    </row>
    <row r="3516" hidden="1" spans="3:3">
      <c r="C3516" s="22" t="str">
        <f t="shared" si="54"/>
        <v/>
      </c>
    </row>
    <row r="3517" hidden="1" spans="3:3">
      <c r="C3517" s="22" t="str">
        <f t="shared" si="54"/>
        <v/>
      </c>
    </row>
    <row r="3518" hidden="1" spans="3:3">
      <c r="C3518" s="22" t="str">
        <f t="shared" si="54"/>
        <v/>
      </c>
    </row>
    <row r="3519" hidden="1" spans="3:3">
      <c r="C3519" s="22" t="str">
        <f t="shared" si="54"/>
        <v/>
      </c>
    </row>
    <row r="3520" hidden="1" spans="3:3">
      <c r="C3520" s="22" t="str">
        <f t="shared" si="54"/>
        <v/>
      </c>
    </row>
    <row r="3521" hidden="1" spans="3:3">
      <c r="C3521" s="22" t="str">
        <f t="shared" si="54"/>
        <v/>
      </c>
    </row>
    <row r="3522" hidden="1" spans="3:3">
      <c r="C3522" s="22" t="str">
        <f t="shared" si="54"/>
        <v/>
      </c>
    </row>
    <row r="3523" hidden="1" spans="3:3">
      <c r="C3523" s="22" t="str">
        <f t="shared" ref="C3523:C3586" si="55">MID(B3523,1,9)</f>
        <v/>
      </c>
    </row>
    <row r="3524" hidden="1" spans="3:3">
      <c r="C3524" s="22" t="str">
        <f t="shared" si="55"/>
        <v/>
      </c>
    </row>
    <row r="3525" hidden="1" spans="3:3">
      <c r="C3525" s="22" t="str">
        <f t="shared" si="55"/>
        <v/>
      </c>
    </row>
    <row r="3526" hidden="1" spans="3:3">
      <c r="C3526" s="22" t="str">
        <f t="shared" si="55"/>
        <v/>
      </c>
    </row>
    <row r="3527" hidden="1" spans="3:3">
      <c r="C3527" s="22" t="str">
        <f t="shared" si="55"/>
        <v/>
      </c>
    </row>
    <row r="3528" hidden="1" spans="3:3">
      <c r="C3528" s="22" t="str">
        <f t="shared" si="55"/>
        <v/>
      </c>
    </row>
    <row r="3529" hidden="1" spans="3:3">
      <c r="C3529" s="22" t="str">
        <f t="shared" si="55"/>
        <v/>
      </c>
    </row>
    <row r="3530" hidden="1" spans="3:3">
      <c r="C3530" s="22" t="str">
        <f t="shared" si="55"/>
        <v/>
      </c>
    </row>
    <row r="3531" hidden="1" spans="3:3">
      <c r="C3531" s="22" t="str">
        <f t="shared" si="55"/>
        <v/>
      </c>
    </row>
    <row r="3532" hidden="1" spans="3:3">
      <c r="C3532" s="22" t="str">
        <f t="shared" si="55"/>
        <v/>
      </c>
    </row>
    <row r="3533" hidden="1" spans="3:3">
      <c r="C3533" s="22" t="str">
        <f t="shared" si="55"/>
        <v/>
      </c>
    </row>
    <row r="3534" hidden="1" spans="3:3">
      <c r="C3534" s="22" t="str">
        <f t="shared" si="55"/>
        <v/>
      </c>
    </row>
    <row r="3535" hidden="1" spans="3:3">
      <c r="C3535" s="22" t="str">
        <f t="shared" si="55"/>
        <v/>
      </c>
    </row>
    <row r="3536" hidden="1" spans="3:3">
      <c r="C3536" s="22" t="str">
        <f t="shared" si="55"/>
        <v/>
      </c>
    </row>
    <row r="3537" hidden="1" spans="3:3">
      <c r="C3537" s="22" t="str">
        <f t="shared" si="55"/>
        <v/>
      </c>
    </row>
    <row r="3538" hidden="1" spans="3:3">
      <c r="C3538" s="22" t="str">
        <f t="shared" si="55"/>
        <v/>
      </c>
    </row>
    <row r="3539" hidden="1" spans="3:3">
      <c r="C3539" s="22" t="str">
        <f t="shared" si="55"/>
        <v/>
      </c>
    </row>
    <row r="3540" hidden="1" spans="3:3">
      <c r="C3540" s="22" t="str">
        <f t="shared" si="55"/>
        <v/>
      </c>
    </row>
    <row r="3541" hidden="1" spans="3:3">
      <c r="C3541" s="22" t="str">
        <f t="shared" si="55"/>
        <v/>
      </c>
    </row>
    <row r="3542" hidden="1" spans="3:3">
      <c r="C3542" s="22" t="str">
        <f t="shared" si="55"/>
        <v/>
      </c>
    </row>
    <row r="3543" hidden="1" spans="3:3">
      <c r="C3543" s="22" t="str">
        <f t="shared" si="55"/>
        <v/>
      </c>
    </row>
    <row r="3544" hidden="1" spans="3:3">
      <c r="C3544" s="22" t="str">
        <f t="shared" si="55"/>
        <v/>
      </c>
    </row>
    <row r="3545" hidden="1" spans="3:3">
      <c r="C3545" s="22" t="str">
        <f t="shared" si="55"/>
        <v/>
      </c>
    </row>
    <row r="3546" hidden="1" spans="3:3">
      <c r="C3546" s="22" t="str">
        <f t="shared" si="55"/>
        <v/>
      </c>
    </row>
    <row r="3547" hidden="1" spans="3:3">
      <c r="C3547" s="22" t="str">
        <f t="shared" si="55"/>
        <v/>
      </c>
    </row>
    <row r="3548" hidden="1" spans="3:3">
      <c r="C3548" s="22" t="str">
        <f t="shared" si="55"/>
        <v/>
      </c>
    </row>
    <row r="3549" hidden="1" spans="3:3">
      <c r="C3549" s="22" t="str">
        <f t="shared" si="55"/>
        <v/>
      </c>
    </row>
    <row r="3550" hidden="1" spans="3:3">
      <c r="C3550" s="22" t="str">
        <f t="shared" si="55"/>
        <v/>
      </c>
    </row>
    <row r="3551" hidden="1" spans="3:3">
      <c r="C3551" s="22" t="str">
        <f t="shared" si="55"/>
        <v/>
      </c>
    </row>
    <row r="3552" hidden="1" spans="3:3">
      <c r="C3552" s="22" t="str">
        <f t="shared" si="55"/>
        <v/>
      </c>
    </row>
    <row r="3553" hidden="1" spans="3:3">
      <c r="C3553" s="22" t="str">
        <f t="shared" si="55"/>
        <v/>
      </c>
    </row>
    <row r="3554" hidden="1" spans="3:3">
      <c r="C3554" s="22" t="str">
        <f t="shared" si="55"/>
        <v/>
      </c>
    </row>
    <row r="3555" hidden="1" spans="3:3">
      <c r="C3555" s="22" t="str">
        <f t="shared" si="55"/>
        <v/>
      </c>
    </row>
    <row r="3556" hidden="1" spans="3:3">
      <c r="C3556" s="22" t="str">
        <f t="shared" si="55"/>
        <v/>
      </c>
    </row>
    <row r="3557" hidden="1" spans="3:3">
      <c r="C3557" s="22" t="str">
        <f t="shared" si="55"/>
        <v/>
      </c>
    </row>
    <row r="3558" hidden="1" spans="3:3">
      <c r="C3558" s="22" t="str">
        <f t="shared" si="55"/>
        <v/>
      </c>
    </row>
    <row r="3559" hidden="1" spans="3:3">
      <c r="C3559" s="22" t="str">
        <f t="shared" si="55"/>
        <v/>
      </c>
    </row>
    <row r="3560" hidden="1" spans="3:3">
      <c r="C3560" s="22" t="str">
        <f t="shared" si="55"/>
        <v/>
      </c>
    </row>
    <row r="3561" hidden="1" spans="3:3">
      <c r="C3561" s="22" t="str">
        <f t="shared" si="55"/>
        <v/>
      </c>
    </row>
    <row r="3562" hidden="1" spans="3:3">
      <c r="C3562" s="22" t="str">
        <f t="shared" si="55"/>
        <v/>
      </c>
    </row>
    <row r="3563" hidden="1" spans="3:3">
      <c r="C3563" s="22" t="str">
        <f t="shared" si="55"/>
        <v/>
      </c>
    </row>
    <row r="3564" hidden="1" spans="3:3">
      <c r="C3564" s="22" t="str">
        <f t="shared" si="55"/>
        <v/>
      </c>
    </row>
    <row r="3565" hidden="1" spans="3:3">
      <c r="C3565" s="22" t="str">
        <f t="shared" si="55"/>
        <v/>
      </c>
    </row>
    <row r="3566" hidden="1" spans="3:3">
      <c r="C3566" s="22" t="str">
        <f t="shared" si="55"/>
        <v/>
      </c>
    </row>
    <row r="3567" hidden="1" spans="3:3">
      <c r="C3567" s="22" t="str">
        <f t="shared" si="55"/>
        <v/>
      </c>
    </row>
    <row r="3568" hidden="1" spans="3:3">
      <c r="C3568" s="22" t="str">
        <f t="shared" si="55"/>
        <v/>
      </c>
    </row>
    <row r="3569" hidden="1" spans="3:3">
      <c r="C3569" s="22" t="str">
        <f t="shared" si="55"/>
        <v/>
      </c>
    </row>
    <row r="3570" hidden="1" spans="3:3">
      <c r="C3570" s="22" t="str">
        <f t="shared" si="55"/>
        <v/>
      </c>
    </row>
    <row r="3571" hidden="1" spans="3:3">
      <c r="C3571" s="22" t="str">
        <f t="shared" si="55"/>
        <v/>
      </c>
    </row>
    <row r="3572" hidden="1" spans="3:3">
      <c r="C3572" s="22" t="str">
        <f t="shared" si="55"/>
        <v/>
      </c>
    </row>
    <row r="3573" hidden="1" spans="3:3">
      <c r="C3573" s="22" t="str">
        <f t="shared" si="55"/>
        <v/>
      </c>
    </row>
    <row r="3574" hidden="1" spans="3:3">
      <c r="C3574" s="22" t="str">
        <f t="shared" si="55"/>
        <v/>
      </c>
    </row>
    <row r="3575" hidden="1" spans="3:3">
      <c r="C3575" s="22" t="str">
        <f t="shared" si="55"/>
        <v/>
      </c>
    </row>
    <row r="3576" hidden="1" spans="3:3">
      <c r="C3576" s="22" t="str">
        <f t="shared" si="55"/>
        <v/>
      </c>
    </row>
    <row r="3577" hidden="1" spans="3:3">
      <c r="C3577" s="22" t="str">
        <f t="shared" si="55"/>
        <v/>
      </c>
    </row>
    <row r="3578" hidden="1" spans="3:3">
      <c r="C3578" s="22" t="str">
        <f t="shared" si="55"/>
        <v/>
      </c>
    </row>
    <row r="3579" hidden="1" spans="3:3">
      <c r="C3579" s="22" t="str">
        <f t="shared" si="55"/>
        <v/>
      </c>
    </row>
    <row r="3580" hidden="1" spans="3:3">
      <c r="C3580" s="22" t="str">
        <f t="shared" si="55"/>
        <v/>
      </c>
    </row>
    <row r="3581" hidden="1" spans="3:3">
      <c r="C3581" s="22" t="str">
        <f t="shared" si="55"/>
        <v/>
      </c>
    </row>
    <row r="3582" hidden="1" spans="3:3">
      <c r="C3582" s="22" t="str">
        <f t="shared" si="55"/>
        <v/>
      </c>
    </row>
    <row r="3583" hidden="1" spans="3:3">
      <c r="C3583" s="22" t="str">
        <f t="shared" si="55"/>
        <v/>
      </c>
    </row>
    <row r="3584" hidden="1" spans="3:3">
      <c r="C3584" s="22" t="str">
        <f t="shared" si="55"/>
        <v/>
      </c>
    </row>
    <row r="3585" hidden="1" spans="3:3">
      <c r="C3585" s="22" t="str">
        <f t="shared" si="55"/>
        <v/>
      </c>
    </row>
    <row r="3586" hidden="1" spans="3:3">
      <c r="C3586" s="22" t="str">
        <f t="shared" si="55"/>
        <v/>
      </c>
    </row>
    <row r="3587" hidden="1" spans="3:3">
      <c r="C3587" s="22" t="str">
        <f t="shared" ref="C3587:C3650" si="56">MID(B3587,1,9)</f>
        <v/>
      </c>
    </row>
    <row r="3588" hidden="1" spans="3:3">
      <c r="C3588" s="22" t="str">
        <f t="shared" si="56"/>
        <v/>
      </c>
    </row>
    <row r="3589" hidden="1" spans="3:3">
      <c r="C3589" s="22" t="str">
        <f t="shared" si="56"/>
        <v/>
      </c>
    </row>
    <row r="3590" hidden="1" spans="3:3">
      <c r="C3590" s="22" t="str">
        <f t="shared" si="56"/>
        <v/>
      </c>
    </row>
    <row r="3591" hidden="1" spans="3:3">
      <c r="C3591" s="22" t="str">
        <f t="shared" si="56"/>
        <v/>
      </c>
    </row>
    <row r="3592" hidden="1" spans="3:3">
      <c r="C3592" s="22" t="str">
        <f t="shared" si="56"/>
        <v/>
      </c>
    </row>
    <row r="3593" hidden="1" spans="3:3">
      <c r="C3593" s="22" t="str">
        <f t="shared" si="56"/>
        <v/>
      </c>
    </row>
    <row r="3594" hidden="1" spans="3:3">
      <c r="C3594" s="22" t="str">
        <f t="shared" si="56"/>
        <v/>
      </c>
    </row>
    <row r="3595" hidden="1" spans="3:3">
      <c r="C3595" s="22" t="str">
        <f t="shared" si="56"/>
        <v/>
      </c>
    </row>
    <row r="3596" hidden="1" spans="3:3">
      <c r="C3596" s="22" t="str">
        <f t="shared" si="56"/>
        <v/>
      </c>
    </row>
    <row r="3597" hidden="1" spans="3:3">
      <c r="C3597" s="22" t="str">
        <f t="shared" si="56"/>
        <v/>
      </c>
    </row>
    <row r="3598" hidden="1" spans="3:3">
      <c r="C3598" s="22" t="str">
        <f t="shared" si="56"/>
        <v/>
      </c>
    </row>
    <row r="3599" hidden="1" spans="3:3">
      <c r="C3599" s="22" t="str">
        <f t="shared" si="56"/>
        <v/>
      </c>
    </row>
    <row r="3600" hidden="1" spans="3:3">
      <c r="C3600" s="22" t="str">
        <f t="shared" si="56"/>
        <v/>
      </c>
    </row>
    <row r="3601" hidden="1" spans="3:3">
      <c r="C3601" s="22" t="str">
        <f t="shared" si="56"/>
        <v/>
      </c>
    </row>
    <row r="3602" hidden="1" spans="3:3">
      <c r="C3602" s="22" t="str">
        <f t="shared" si="56"/>
        <v/>
      </c>
    </row>
    <row r="3603" hidden="1" spans="3:3">
      <c r="C3603" s="22" t="str">
        <f t="shared" si="56"/>
        <v/>
      </c>
    </row>
    <row r="3604" hidden="1" spans="3:3">
      <c r="C3604" s="22" t="str">
        <f t="shared" si="56"/>
        <v/>
      </c>
    </row>
    <row r="3605" hidden="1" spans="3:3">
      <c r="C3605" s="22" t="str">
        <f t="shared" si="56"/>
        <v/>
      </c>
    </row>
    <row r="3606" hidden="1" spans="3:3">
      <c r="C3606" s="22" t="str">
        <f t="shared" si="56"/>
        <v/>
      </c>
    </row>
    <row r="3607" hidden="1" spans="3:3">
      <c r="C3607" s="22" t="str">
        <f t="shared" si="56"/>
        <v/>
      </c>
    </row>
    <row r="3608" hidden="1" spans="3:3">
      <c r="C3608" s="22" t="str">
        <f t="shared" si="56"/>
        <v/>
      </c>
    </row>
    <row r="3609" hidden="1" spans="3:3">
      <c r="C3609" s="22" t="str">
        <f t="shared" si="56"/>
        <v/>
      </c>
    </row>
    <row r="3610" hidden="1" spans="3:3">
      <c r="C3610" s="22" t="str">
        <f t="shared" si="56"/>
        <v/>
      </c>
    </row>
    <row r="3611" hidden="1" spans="3:3">
      <c r="C3611" s="22" t="str">
        <f t="shared" si="56"/>
        <v/>
      </c>
    </row>
    <row r="3612" hidden="1" spans="3:3">
      <c r="C3612" s="22" t="str">
        <f t="shared" si="56"/>
        <v/>
      </c>
    </row>
    <row r="3613" hidden="1" spans="3:3">
      <c r="C3613" s="22" t="str">
        <f t="shared" si="56"/>
        <v/>
      </c>
    </row>
    <row r="3614" hidden="1" spans="3:3">
      <c r="C3614" s="22" t="str">
        <f t="shared" si="56"/>
        <v/>
      </c>
    </row>
    <row r="3615" hidden="1" spans="3:3">
      <c r="C3615" s="22" t="str">
        <f t="shared" si="56"/>
        <v/>
      </c>
    </row>
    <row r="3616" hidden="1" spans="3:3">
      <c r="C3616" s="22" t="str">
        <f t="shared" si="56"/>
        <v/>
      </c>
    </row>
    <row r="3617" hidden="1" spans="3:3">
      <c r="C3617" s="22" t="str">
        <f t="shared" si="56"/>
        <v/>
      </c>
    </row>
    <row r="3618" hidden="1" spans="3:3">
      <c r="C3618" s="22" t="str">
        <f t="shared" si="56"/>
        <v/>
      </c>
    </row>
    <row r="3619" hidden="1" spans="3:3">
      <c r="C3619" s="22" t="str">
        <f t="shared" si="56"/>
        <v/>
      </c>
    </row>
    <row r="3620" hidden="1" spans="3:3">
      <c r="C3620" s="22" t="str">
        <f t="shared" si="56"/>
        <v/>
      </c>
    </row>
    <row r="3621" hidden="1" spans="3:3">
      <c r="C3621" s="22" t="str">
        <f t="shared" si="56"/>
        <v/>
      </c>
    </row>
    <row r="3622" hidden="1" spans="3:3">
      <c r="C3622" s="22" t="str">
        <f t="shared" si="56"/>
        <v/>
      </c>
    </row>
    <row r="3623" hidden="1" spans="3:3">
      <c r="C3623" s="22" t="str">
        <f t="shared" si="56"/>
        <v/>
      </c>
    </row>
    <row r="3624" hidden="1" spans="3:3">
      <c r="C3624" s="22" t="str">
        <f t="shared" si="56"/>
        <v/>
      </c>
    </row>
    <row r="3625" hidden="1" spans="3:3">
      <c r="C3625" s="22" t="str">
        <f t="shared" si="56"/>
        <v/>
      </c>
    </row>
    <row r="3626" hidden="1" spans="3:3">
      <c r="C3626" s="22" t="str">
        <f t="shared" si="56"/>
        <v/>
      </c>
    </row>
    <row r="3627" hidden="1" spans="3:3">
      <c r="C3627" s="22" t="str">
        <f t="shared" si="56"/>
        <v/>
      </c>
    </row>
    <row r="3628" hidden="1" spans="3:3">
      <c r="C3628" s="22" t="str">
        <f t="shared" si="56"/>
        <v/>
      </c>
    </row>
    <row r="3629" hidden="1" spans="3:3">
      <c r="C3629" s="22" t="str">
        <f t="shared" si="56"/>
        <v/>
      </c>
    </row>
    <row r="3630" hidden="1" spans="3:3">
      <c r="C3630" s="22" t="str">
        <f t="shared" si="56"/>
        <v/>
      </c>
    </row>
    <row r="3631" hidden="1" spans="3:3">
      <c r="C3631" s="22" t="str">
        <f t="shared" si="56"/>
        <v/>
      </c>
    </row>
    <row r="3632" hidden="1" spans="3:3">
      <c r="C3632" s="22" t="str">
        <f t="shared" si="56"/>
        <v/>
      </c>
    </row>
    <row r="3633" hidden="1" spans="3:3">
      <c r="C3633" s="22" t="str">
        <f t="shared" si="56"/>
        <v/>
      </c>
    </row>
    <row r="3634" hidden="1" spans="3:3">
      <c r="C3634" s="22" t="str">
        <f t="shared" si="56"/>
        <v/>
      </c>
    </row>
    <row r="3635" hidden="1" spans="3:3">
      <c r="C3635" s="22" t="str">
        <f t="shared" si="56"/>
        <v/>
      </c>
    </row>
    <row r="3636" hidden="1" spans="3:3">
      <c r="C3636" s="22" t="str">
        <f t="shared" si="56"/>
        <v/>
      </c>
    </row>
    <row r="3637" hidden="1" spans="3:3">
      <c r="C3637" s="22" t="str">
        <f t="shared" si="56"/>
        <v/>
      </c>
    </row>
    <row r="3638" hidden="1" spans="3:3">
      <c r="C3638" s="22" t="str">
        <f t="shared" si="56"/>
        <v/>
      </c>
    </row>
    <row r="3639" hidden="1" spans="3:3">
      <c r="C3639" s="22" t="str">
        <f t="shared" si="56"/>
        <v/>
      </c>
    </row>
    <row r="3640" hidden="1" spans="3:3">
      <c r="C3640" s="22" t="str">
        <f t="shared" si="56"/>
        <v/>
      </c>
    </row>
    <row r="3641" hidden="1" spans="3:3">
      <c r="C3641" s="22" t="str">
        <f t="shared" si="56"/>
        <v/>
      </c>
    </row>
    <row r="3642" hidden="1" spans="3:3">
      <c r="C3642" s="22" t="str">
        <f t="shared" si="56"/>
        <v/>
      </c>
    </row>
    <row r="3643" hidden="1" spans="3:3">
      <c r="C3643" s="22" t="str">
        <f t="shared" si="56"/>
        <v/>
      </c>
    </row>
    <row r="3644" hidden="1" spans="3:3">
      <c r="C3644" s="22" t="str">
        <f t="shared" si="56"/>
        <v/>
      </c>
    </row>
    <row r="3645" hidden="1" spans="3:3">
      <c r="C3645" s="22" t="str">
        <f t="shared" si="56"/>
        <v/>
      </c>
    </row>
    <row r="3646" hidden="1" spans="3:3">
      <c r="C3646" s="22" t="str">
        <f t="shared" si="56"/>
        <v/>
      </c>
    </row>
    <row r="3647" hidden="1" spans="3:3">
      <c r="C3647" s="22" t="str">
        <f t="shared" si="56"/>
        <v/>
      </c>
    </row>
    <row r="3648" hidden="1" spans="3:3">
      <c r="C3648" s="22" t="str">
        <f t="shared" si="56"/>
        <v/>
      </c>
    </row>
    <row r="3649" hidden="1" spans="3:3">
      <c r="C3649" s="22" t="str">
        <f t="shared" si="56"/>
        <v/>
      </c>
    </row>
    <row r="3650" hidden="1" spans="3:3">
      <c r="C3650" s="22" t="str">
        <f t="shared" si="56"/>
        <v/>
      </c>
    </row>
    <row r="3651" hidden="1" spans="3:3">
      <c r="C3651" s="22" t="str">
        <f t="shared" ref="C3651:C3714" si="57">MID(B3651,1,9)</f>
        <v/>
      </c>
    </row>
    <row r="3652" hidden="1" spans="3:3">
      <c r="C3652" s="22" t="str">
        <f t="shared" si="57"/>
        <v/>
      </c>
    </row>
    <row r="3653" hidden="1" spans="3:3">
      <c r="C3653" s="22" t="str">
        <f t="shared" si="57"/>
        <v/>
      </c>
    </row>
    <row r="3654" hidden="1" spans="3:3">
      <c r="C3654" s="22" t="str">
        <f t="shared" si="57"/>
        <v/>
      </c>
    </row>
    <row r="3655" hidden="1" spans="3:3">
      <c r="C3655" s="22" t="str">
        <f t="shared" si="57"/>
        <v/>
      </c>
    </row>
    <row r="3656" hidden="1" spans="3:3">
      <c r="C3656" s="22" t="str">
        <f t="shared" si="57"/>
        <v/>
      </c>
    </row>
    <row r="3657" hidden="1" spans="3:3">
      <c r="C3657" s="22" t="str">
        <f t="shared" si="57"/>
        <v/>
      </c>
    </row>
    <row r="3658" hidden="1" spans="3:3">
      <c r="C3658" s="22" t="str">
        <f t="shared" si="57"/>
        <v/>
      </c>
    </row>
    <row r="3659" hidden="1" spans="3:3">
      <c r="C3659" s="22" t="str">
        <f t="shared" si="57"/>
        <v/>
      </c>
    </row>
    <row r="3660" hidden="1" spans="3:3">
      <c r="C3660" s="22" t="str">
        <f t="shared" si="57"/>
        <v/>
      </c>
    </row>
    <row r="3661" hidden="1" spans="3:3">
      <c r="C3661" s="22" t="str">
        <f t="shared" si="57"/>
        <v/>
      </c>
    </row>
    <row r="3662" hidden="1" spans="3:3">
      <c r="C3662" s="22" t="str">
        <f t="shared" si="57"/>
        <v/>
      </c>
    </row>
    <row r="3663" hidden="1" spans="3:3">
      <c r="C3663" s="22" t="str">
        <f t="shared" si="57"/>
        <v/>
      </c>
    </row>
    <row r="3664" hidden="1" spans="3:3">
      <c r="C3664" s="22" t="str">
        <f t="shared" si="57"/>
        <v/>
      </c>
    </row>
    <row r="3665" hidden="1" spans="3:3">
      <c r="C3665" s="22" t="str">
        <f t="shared" si="57"/>
        <v/>
      </c>
    </row>
    <row r="3666" hidden="1" spans="3:3">
      <c r="C3666" s="22" t="str">
        <f t="shared" si="57"/>
        <v/>
      </c>
    </row>
    <row r="3667" hidden="1" spans="3:3">
      <c r="C3667" s="22" t="str">
        <f t="shared" si="57"/>
        <v/>
      </c>
    </row>
    <row r="3668" hidden="1" spans="3:3">
      <c r="C3668" s="22" t="str">
        <f t="shared" si="57"/>
        <v/>
      </c>
    </row>
    <row r="3669" hidden="1" spans="3:3">
      <c r="C3669" s="22" t="str">
        <f t="shared" si="57"/>
        <v/>
      </c>
    </row>
    <row r="3670" hidden="1" spans="3:3">
      <c r="C3670" s="22" t="str">
        <f t="shared" si="57"/>
        <v/>
      </c>
    </row>
    <row r="3671" hidden="1" spans="3:3">
      <c r="C3671" s="22" t="str">
        <f t="shared" si="57"/>
        <v/>
      </c>
    </row>
    <row r="3672" hidden="1" spans="3:3">
      <c r="C3672" s="22" t="str">
        <f t="shared" si="57"/>
        <v/>
      </c>
    </row>
    <row r="3673" hidden="1" spans="3:3">
      <c r="C3673" s="22" t="str">
        <f t="shared" si="57"/>
        <v/>
      </c>
    </row>
    <row r="3674" hidden="1" spans="3:3">
      <c r="C3674" s="22" t="str">
        <f t="shared" si="57"/>
        <v/>
      </c>
    </row>
    <row r="3675" hidden="1" spans="3:3">
      <c r="C3675" s="22" t="str">
        <f t="shared" si="57"/>
        <v/>
      </c>
    </row>
    <row r="3676" hidden="1" spans="3:3">
      <c r="C3676" s="22" t="str">
        <f t="shared" si="57"/>
        <v/>
      </c>
    </row>
    <row r="3677" hidden="1" spans="3:3">
      <c r="C3677" s="22" t="str">
        <f t="shared" si="57"/>
        <v/>
      </c>
    </row>
    <row r="3678" hidden="1" spans="3:3">
      <c r="C3678" s="22" t="str">
        <f t="shared" si="57"/>
        <v/>
      </c>
    </row>
    <row r="3679" hidden="1" spans="3:3">
      <c r="C3679" s="22" t="str">
        <f t="shared" si="57"/>
        <v/>
      </c>
    </row>
    <row r="3680" hidden="1" spans="3:3">
      <c r="C3680" s="22" t="str">
        <f t="shared" si="57"/>
        <v/>
      </c>
    </row>
    <row r="3681" hidden="1" spans="3:3">
      <c r="C3681" s="22" t="str">
        <f t="shared" si="57"/>
        <v/>
      </c>
    </row>
    <row r="3682" hidden="1" spans="3:3">
      <c r="C3682" s="22" t="str">
        <f t="shared" si="57"/>
        <v/>
      </c>
    </row>
    <row r="3683" hidden="1" spans="3:3">
      <c r="C3683" s="22" t="str">
        <f t="shared" si="57"/>
        <v/>
      </c>
    </row>
    <row r="3684" hidden="1" spans="3:3">
      <c r="C3684" s="22" t="str">
        <f t="shared" si="57"/>
        <v/>
      </c>
    </row>
    <row r="3685" hidden="1" spans="3:3">
      <c r="C3685" s="22" t="str">
        <f t="shared" si="57"/>
        <v/>
      </c>
    </row>
    <row r="3686" hidden="1" spans="3:3">
      <c r="C3686" s="22" t="str">
        <f t="shared" si="57"/>
        <v/>
      </c>
    </row>
    <row r="3687" hidden="1" spans="3:3">
      <c r="C3687" s="22" t="str">
        <f t="shared" si="57"/>
        <v/>
      </c>
    </row>
    <row r="3688" hidden="1" spans="3:3">
      <c r="C3688" s="22" t="str">
        <f t="shared" si="57"/>
        <v/>
      </c>
    </row>
    <row r="3689" hidden="1" spans="3:3">
      <c r="C3689" s="22" t="str">
        <f t="shared" si="57"/>
        <v/>
      </c>
    </row>
    <row r="3690" hidden="1" spans="3:3">
      <c r="C3690" s="22" t="str">
        <f t="shared" si="57"/>
        <v/>
      </c>
    </row>
    <row r="3691" hidden="1" spans="3:3">
      <c r="C3691" s="22" t="str">
        <f t="shared" si="57"/>
        <v/>
      </c>
    </row>
    <row r="3692" hidden="1" spans="3:3">
      <c r="C3692" s="22" t="str">
        <f t="shared" si="57"/>
        <v/>
      </c>
    </row>
    <row r="3693" hidden="1" spans="3:3">
      <c r="C3693" s="22" t="str">
        <f t="shared" si="57"/>
        <v/>
      </c>
    </row>
    <row r="3694" hidden="1" spans="3:3">
      <c r="C3694" s="22" t="str">
        <f t="shared" si="57"/>
        <v/>
      </c>
    </row>
    <row r="3695" hidden="1" spans="3:3">
      <c r="C3695" s="22" t="str">
        <f t="shared" si="57"/>
        <v/>
      </c>
    </row>
    <row r="3696" hidden="1" spans="3:3">
      <c r="C3696" s="22" t="str">
        <f t="shared" si="57"/>
        <v/>
      </c>
    </row>
    <row r="3697" hidden="1" spans="3:3">
      <c r="C3697" s="22" t="str">
        <f t="shared" si="57"/>
        <v/>
      </c>
    </row>
    <row r="3698" hidden="1" spans="3:3">
      <c r="C3698" s="22" t="str">
        <f t="shared" si="57"/>
        <v/>
      </c>
    </row>
    <row r="3699" hidden="1" spans="3:3">
      <c r="C3699" s="22" t="str">
        <f t="shared" si="57"/>
        <v/>
      </c>
    </row>
    <row r="3700" hidden="1" spans="3:3">
      <c r="C3700" s="22" t="str">
        <f t="shared" si="57"/>
        <v/>
      </c>
    </row>
    <row r="3701" hidden="1" spans="3:3">
      <c r="C3701" s="22" t="str">
        <f t="shared" si="57"/>
        <v/>
      </c>
    </row>
    <row r="3702" hidden="1" spans="3:3">
      <c r="C3702" s="22" t="str">
        <f t="shared" si="57"/>
        <v/>
      </c>
    </row>
    <row r="3703" hidden="1" spans="3:3">
      <c r="C3703" s="22" t="str">
        <f t="shared" si="57"/>
        <v/>
      </c>
    </row>
    <row r="3704" hidden="1" spans="3:3">
      <c r="C3704" s="22" t="str">
        <f t="shared" si="57"/>
        <v/>
      </c>
    </row>
    <row r="3705" hidden="1" spans="3:3">
      <c r="C3705" s="22" t="str">
        <f t="shared" si="57"/>
        <v/>
      </c>
    </row>
    <row r="3706" hidden="1" spans="3:3">
      <c r="C3706" s="22" t="str">
        <f t="shared" si="57"/>
        <v/>
      </c>
    </row>
    <row r="3707" hidden="1" spans="3:3">
      <c r="C3707" s="22" t="str">
        <f t="shared" si="57"/>
        <v/>
      </c>
    </row>
    <row r="3708" hidden="1" spans="3:3">
      <c r="C3708" s="22" t="str">
        <f t="shared" si="57"/>
        <v/>
      </c>
    </row>
    <row r="3709" hidden="1" spans="3:3">
      <c r="C3709" s="22" t="str">
        <f t="shared" si="57"/>
        <v/>
      </c>
    </row>
    <row r="3710" hidden="1" spans="3:3">
      <c r="C3710" s="22" t="str">
        <f t="shared" si="57"/>
        <v/>
      </c>
    </row>
    <row r="3711" hidden="1" spans="3:3">
      <c r="C3711" s="22" t="str">
        <f t="shared" si="57"/>
        <v/>
      </c>
    </row>
    <row r="3712" hidden="1" spans="3:3">
      <c r="C3712" s="22" t="str">
        <f t="shared" si="57"/>
        <v/>
      </c>
    </row>
    <row r="3713" hidden="1" spans="3:3">
      <c r="C3713" s="22" t="str">
        <f t="shared" si="57"/>
        <v/>
      </c>
    </row>
    <row r="3714" hidden="1" spans="3:3">
      <c r="C3714" s="22" t="str">
        <f t="shared" si="57"/>
        <v/>
      </c>
    </row>
    <row r="3715" hidden="1" spans="3:3">
      <c r="C3715" s="22" t="str">
        <f t="shared" ref="C3715:C3778" si="58">MID(B3715,1,9)</f>
        <v/>
      </c>
    </row>
    <row r="3716" hidden="1" spans="3:3">
      <c r="C3716" s="22" t="str">
        <f t="shared" si="58"/>
        <v/>
      </c>
    </row>
    <row r="3717" hidden="1" spans="3:3">
      <c r="C3717" s="22" t="str">
        <f t="shared" si="58"/>
        <v/>
      </c>
    </row>
    <row r="3718" hidden="1" spans="3:3">
      <c r="C3718" s="22" t="str">
        <f t="shared" si="58"/>
        <v/>
      </c>
    </row>
    <row r="3719" hidden="1" spans="3:3">
      <c r="C3719" s="22" t="str">
        <f t="shared" si="58"/>
        <v/>
      </c>
    </row>
    <row r="3720" hidden="1" spans="3:3">
      <c r="C3720" s="22" t="str">
        <f t="shared" si="58"/>
        <v/>
      </c>
    </row>
    <row r="3721" hidden="1" spans="3:3">
      <c r="C3721" s="22" t="str">
        <f t="shared" si="58"/>
        <v/>
      </c>
    </row>
    <row r="3722" hidden="1" spans="3:3">
      <c r="C3722" s="22" t="str">
        <f t="shared" si="58"/>
        <v/>
      </c>
    </row>
    <row r="3723" hidden="1" spans="3:3">
      <c r="C3723" s="22" t="str">
        <f t="shared" si="58"/>
        <v/>
      </c>
    </row>
    <row r="3724" hidden="1" spans="3:3">
      <c r="C3724" s="22" t="str">
        <f t="shared" si="58"/>
        <v/>
      </c>
    </row>
    <row r="3725" hidden="1" spans="3:3">
      <c r="C3725" s="22" t="str">
        <f t="shared" si="58"/>
        <v/>
      </c>
    </row>
    <row r="3726" hidden="1" spans="3:3">
      <c r="C3726" s="22" t="str">
        <f t="shared" si="58"/>
        <v/>
      </c>
    </row>
    <row r="3727" hidden="1" spans="3:3">
      <c r="C3727" s="22" t="str">
        <f t="shared" si="58"/>
        <v/>
      </c>
    </row>
    <row r="3728" hidden="1" spans="3:3">
      <c r="C3728" s="22" t="str">
        <f t="shared" si="58"/>
        <v/>
      </c>
    </row>
    <row r="3729" hidden="1" spans="3:3">
      <c r="C3729" s="22" t="str">
        <f t="shared" si="58"/>
        <v/>
      </c>
    </row>
    <row r="3730" hidden="1" spans="3:3">
      <c r="C3730" s="22" t="str">
        <f t="shared" si="58"/>
        <v/>
      </c>
    </row>
    <row r="3731" hidden="1" spans="3:3">
      <c r="C3731" s="22" t="str">
        <f t="shared" si="58"/>
        <v/>
      </c>
    </row>
    <row r="3732" hidden="1" spans="3:3">
      <c r="C3732" s="22" t="str">
        <f t="shared" si="58"/>
        <v/>
      </c>
    </row>
    <row r="3733" hidden="1" spans="3:3">
      <c r="C3733" s="22" t="str">
        <f t="shared" si="58"/>
        <v/>
      </c>
    </row>
    <row r="3734" hidden="1" spans="3:3">
      <c r="C3734" s="22" t="str">
        <f t="shared" si="58"/>
        <v/>
      </c>
    </row>
    <row r="3735" hidden="1" spans="3:3">
      <c r="C3735" s="22" t="str">
        <f t="shared" si="58"/>
        <v/>
      </c>
    </row>
    <row r="3736" hidden="1" spans="3:3">
      <c r="C3736" s="22" t="str">
        <f t="shared" si="58"/>
        <v/>
      </c>
    </row>
    <row r="3737" hidden="1" spans="3:3">
      <c r="C3737" s="22" t="str">
        <f t="shared" si="58"/>
        <v/>
      </c>
    </row>
    <row r="3738" hidden="1" spans="3:3">
      <c r="C3738" s="22" t="str">
        <f t="shared" si="58"/>
        <v/>
      </c>
    </row>
    <row r="3739" hidden="1" spans="3:3">
      <c r="C3739" s="22" t="str">
        <f t="shared" si="58"/>
        <v/>
      </c>
    </row>
    <row r="3740" hidden="1" spans="3:3">
      <c r="C3740" s="22" t="str">
        <f t="shared" si="58"/>
        <v/>
      </c>
    </row>
    <row r="3741" hidden="1" spans="3:3">
      <c r="C3741" s="22" t="str">
        <f t="shared" si="58"/>
        <v/>
      </c>
    </row>
    <row r="3742" hidden="1" spans="3:3">
      <c r="C3742" s="22" t="str">
        <f t="shared" si="58"/>
        <v/>
      </c>
    </row>
    <row r="3743" hidden="1" spans="3:3">
      <c r="C3743" s="22" t="str">
        <f t="shared" si="58"/>
        <v/>
      </c>
    </row>
    <row r="3744" hidden="1" spans="3:3">
      <c r="C3744" s="22" t="str">
        <f t="shared" si="58"/>
        <v/>
      </c>
    </row>
    <row r="3745" hidden="1" spans="3:3">
      <c r="C3745" s="22" t="str">
        <f t="shared" si="58"/>
        <v/>
      </c>
    </row>
    <row r="3746" hidden="1" spans="3:3">
      <c r="C3746" s="22" t="str">
        <f t="shared" si="58"/>
        <v/>
      </c>
    </row>
    <row r="3747" hidden="1" spans="3:3">
      <c r="C3747" s="22" t="str">
        <f t="shared" si="58"/>
        <v/>
      </c>
    </row>
    <row r="3748" hidden="1" spans="3:3">
      <c r="C3748" s="22" t="str">
        <f t="shared" si="58"/>
        <v/>
      </c>
    </row>
    <row r="3749" hidden="1" spans="3:3">
      <c r="C3749" s="22" t="str">
        <f t="shared" si="58"/>
        <v/>
      </c>
    </row>
    <row r="3750" hidden="1" spans="3:3">
      <c r="C3750" s="22" t="str">
        <f t="shared" si="58"/>
        <v/>
      </c>
    </row>
    <row r="3751" hidden="1" spans="3:3">
      <c r="C3751" s="22" t="str">
        <f t="shared" si="58"/>
        <v/>
      </c>
    </row>
    <row r="3752" hidden="1" spans="3:3">
      <c r="C3752" s="22" t="str">
        <f t="shared" si="58"/>
        <v/>
      </c>
    </row>
    <row r="3753" hidden="1" spans="3:3">
      <c r="C3753" s="22" t="str">
        <f t="shared" si="58"/>
        <v/>
      </c>
    </row>
    <row r="3754" hidden="1" spans="3:3">
      <c r="C3754" s="22" t="str">
        <f t="shared" si="58"/>
        <v/>
      </c>
    </row>
    <row r="3755" hidden="1" spans="3:3">
      <c r="C3755" s="22" t="str">
        <f t="shared" si="58"/>
        <v/>
      </c>
    </row>
    <row r="3756" hidden="1" spans="3:3">
      <c r="C3756" s="22" t="str">
        <f t="shared" si="58"/>
        <v/>
      </c>
    </row>
    <row r="3757" hidden="1" spans="3:3">
      <c r="C3757" s="22" t="str">
        <f t="shared" si="58"/>
        <v/>
      </c>
    </row>
    <row r="3758" hidden="1" spans="3:3">
      <c r="C3758" s="22" t="str">
        <f t="shared" si="58"/>
        <v/>
      </c>
    </row>
    <row r="3759" hidden="1" spans="3:3">
      <c r="C3759" s="22" t="str">
        <f t="shared" si="58"/>
        <v/>
      </c>
    </row>
    <row r="3760" hidden="1" spans="3:3">
      <c r="C3760" s="22" t="str">
        <f t="shared" si="58"/>
        <v/>
      </c>
    </row>
    <row r="3761" hidden="1" spans="3:3">
      <c r="C3761" s="22" t="str">
        <f t="shared" si="58"/>
        <v/>
      </c>
    </row>
    <row r="3762" hidden="1" spans="3:3">
      <c r="C3762" s="22" t="str">
        <f t="shared" si="58"/>
        <v/>
      </c>
    </row>
    <row r="3763" hidden="1" spans="3:3">
      <c r="C3763" s="22" t="str">
        <f t="shared" si="58"/>
        <v/>
      </c>
    </row>
    <row r="3764" hidden="1" spans="3:3">
      <c r="C3764" s="22" t="str">
        <f t="shared" si="58"/>
        <v/>
      </c>
    </row>
    <row r="3765" hidden="1" spans="3:3">
      <c r="C3765" s="22" t="str">
        <f t="shared" si="58"/>
        <v/>
      </c>
    </row>
    <row r="3766" hidden="1" spans="3:3">
      <c r="C3766" s="22" t="str">
        <f t="shared" si="58"/>
        <v/>
      </c>
    </row>
    <row r="3767" hidden="1" spans="3:3">
      <c r="C3767" s="22" t="str">
        <f t="shared" si="58"/>
        <v/>
      </c>
    </row>
    <row r="3768" hidden="1" spans="3:3">
      <c r="C3768" s="22" t="str">
        <f t="shared" si="58"/>
        <v/>
      </c>
    </row>
    <row r="3769" hidden="1" spans="3:3">
      <c r="C3769" s="22" t="str">
        <f t="shared" si="58"/>
        <v/>
      </c>
    </row>
    <row r="3770" hidden="1" spans="3:3">
      <c r="C3770" s="22" t="str">
        <f t="shared" si="58"/>
        <v/>
      </c>
    </row>
    <row r="3771" hidden="1" spans="3:3">
      <c r="C3771" s="22" t="str">
        <f t="shared" si="58"/>
        <v/>
      </c>
    </row>
    <row r="3772" hidden="1" spans="3:3">
      <c r="C3772" s="22" t="str">
        <f t="shared" si="58"/>
        <v/>
      </c>
    </row>
    <row r="3773" hidden="1" spans="3:3">
      <c r="C3773" s="22" t="str">
        <f t="shared" si="58"/>
        <v/>
      </c>
    </row>
    <row r="3774" hidden="1" spans="3:3">
      <c r="C3774" s="22" t="str">
        <f t="shared" si="58"/>
        <v/>
      </c>
    </row>
    <row r="3775" hidden="1" spans="3:3">
      <c r="C3775" s="22" t="str">
        <f t="shared" si="58"/>
        <v/>
      </c>
    </row>
    <row r="3776" hidden="1" spans="3:3">
      <c r="C3776" s="22" t="str">
        <f t="shared" si="58"/>
        <v/>
      </c>
    </row>
    <row r="3777" hidden="1" spans="3:3">
      <c r="C3777" s="22" t="str">
        <f t="shared" si="58"/>
        <v/>
      </c>
    </row>
    <row r="3778" hidden="1" spans="3:3">
      <c r="C3778" s="22" t="str">
        <f t="shared" si="58"/>
        <v/>
      </c>
    </row>
    <row r="3779" hidden="1" spans="3:3">
      <c r="C3779" s="22" t="str">
        <f t="shared" ref="C3779:C3842" si="59">MID(B3779,1,9)</f>
        <v/>
      </c>
    </row>
    <row r="3780" hidden="1" spans="3:3">
      <c r="C3780" s="22" t="str">
        <f t="shared" si="59"/>
        <v/>
      </c>
    </row>
    <row r="3781" hidden="1" spans="3:3">
      <c r="C3781" s="22" t="str">
        <f t="shared" si="59"/>
        <v/>
      </c>
    </row>
    <row r="3782" hidden="1" spans="3:3">
      <c r="C3782" s="22" t="str">
        <f t="shared" si="59"/>
        <v/>
      </c>
    </row>
    <row r="3783" hidden="1" spans="3:3">
      <c r="C3783" s="22" t="str">
        <f t="shared" si="59"/>
        <v/>
      </c>
    </row>
    <row r="3784" hidden="1" spans="3:3">
      <c r="C3784" s="22" t="str">
        <f t="shared" si="59"/>
        <v/>
      </c>
    </row>
    <row r="3785" hidden="1" spans="3:3">
      <c r="C3785" s="22" t="str">
        <f t="shared" si="59"/>
        <v/>
      </c>
    </row>
    <row r="3786" hidden="1" spans="3:3">
      <c r="C3786" s="22" t="str">
        <f t="shared" si="59"/>
        <v/>
      </c>
    </row>
    <row r="3787" hidden="1" spans="3:3">
      <c r="C3787" s="22" t="str">
        <f t="shared" si="59"/>
        <v/>
      </c>
    </row>
    <row r="3788" hidden="1" spans="3:3">
      <c r="C3788" s="22" t="str">
        <f t="shared" si="59"/>
        <v/>
      </c>
    </row>
    <row r="3789" hidden="1" spans="3:3">
      <c r="C3789" s="22" t="str">
        <f t="shared" si="59"/>
        <v/>
      </c>
    </row>
    <row r="3790" hidden="1" spans="3:3">
      <c r="C3790" s="22" t="str">
        <f t="shared" si="59"/>
        <v/>
      </c>
    </row>
    <row r="3791" hidden="1" spans="3:3">
      <c r="C3791" s="22" t="str">
        <f t="shared" si="59"/>
        <v/>
      </c>
    </row>
    <row r="3792" hidden="1" spans="3:3">
      <c r="C3792" s="22" t="str">
        <f t="shared" si="59"/>
        <v/>
      </c>
    </row>
    <row r="3793" hidden="1" spans="3:3">
      <c r="C3793" s="22" t="str">
        <f t="shared" si="59"/>
        <v/>
      </c>
    </row>
    <row r="3794" hidden="1" spans="3:3">
      <c r="C3794" s="22" t="str">
        <f t="shared" si="59"/>
        <v/>
      </c>
    </row>
    <row r="3795" hidden="1" spans="3:3">
      <c r="C3795" s="22" t="str">
        <f t="shared" si="59"/>
        <v/>
      </c>
    </row>
    <row r="3796" hidden="1" spans="3:3">
      <c r="C3796" s="22" t="str">
        <f t="shared" si="59"/>
        <v/>
      </c>
    </row>
    <row r="3797" hidden="1" spans="3:3">
      <c r="C3797" s="22" t="str">
        <f t="shared" si="59"/>
        <v/>
      </c>
    </row>
    <row r="3798" hidden="1" spans="3:3">
      <c r="C3798" s="22" t="str">
        <f t="shared" si="59"/>
        <v/>
      </c>
    </row>
    <row r="3799" hidden="1" spans="3:3">
      <c r="C3799" s="22" t="str">
        <f t="shared" si="59"/>
        <v/>
      </c>
    </row>
    <row r="3800" hidden="1" spans="3:3">
      <c r="C3800" s="22" t="str">
        <f t="shared" si="59"/>
        <v/>
      </c>
    </row>
    <row r="3801" hidden="1" spans="3:3">
      <c r="C3801" s="22" t="str">
        <f t="shared" si="59"/>
        <v/>
      </c>
    </row>
    <row r="3802" hidden="1" spans="3:3">
      <c r="C3802" s="22" t="str">
        <f t="shared" si="59"/>
        <v/>
      </c>
    </row>
    <row r="3803" hidden="1" spans="3:3">
      <c r="C3803" s="22" t="str">
        <f t="shared" si="59"/>
        <v/>
      </c>
    </row>
    <row r="3804" hidden="1" spans="3:3">
      <c r="C3804" s="22" t="str">
        <f t="shared" si="59"/>
        <v/>
      </c>
    </row>
    <row r="3805" hidden="1" spans="3:3">
      <c r="C3805" s="22" t="str">
        <f t="shared" si="59"/>
        <v/>
      </c>
    </row>
    <row r="3806" hidden="1" spans="3:3">
      <c r="C3806" s="22" t="str">
        <f t="shared" si="59"/>
        <v/>
      </c>
    </row>
    <row r="3807" hidden="1" spans="3:3">
      <c r="C3807" s="22" t="str">
        <f t="shared" si="59"/>
        <v/>
      </c>
    </row>
    <row r="3808" hidden="1" spans="3:3">
      <c r="C3808" s="22" t="str">
        <f t="shared" si="59"/>
        <v/>
      </c>
    </row>
    <row r="3809" hidden="1" spans="3:3">
      <c r="C3809" s="22" t="str">
        <f t="shared" si="59"/>
        <v/>
      </c>
    </row>
    <row r="3810" hidden="1" spans="3:3">
      <c r="C3810" s="22" t="str">
        <f t="shared" si="59"/>
        <v/>
      </c>
    </row>
    <row r="3811" hidden="1" spans="3:3">
      <c r="C3811" s="22" t="str">
        <f t="shared" si="59"/>
        <v/>
      </c>
    </row>
    <row r="3812" hidden="1" spans="3:3">
      <c r="C3812" s="22" t="str">
        <f t="shared" si="59"/>
        <v/>
      </c>
    </row>
    <row r="3813" hidden="1" spans="3:3">
      <c r="C3813" s="22" t="str">
        <f t="shared" si="59"/>
        <v/>
      </c>
    </row>
    <row r="3814" hidden="1" spans="3:3">
      <c r="C3814" s="22" t="str">
        <f t="shared" si="59"/>
        <v/>
      </c>
    </row>
    <row r="3815" hidden="1" spans="3:3">
      <c r="C3815" s="22" t="str">
        <f t="shared" si="59"/>
        <v/>
      </c>
    </row>
    <row r="3816" hidden="1" spans="3:3">
      <c r="C3816" s="22" t="str">
        <f t="shared" si="59"/>
        <v/>
      </c>
    </row>
    <row r="3817" hidden="1" spans="3:3">
      <c r="C3817" s="22" t="str">
        <f t="shared" si="59"/>
        <v/>
      </c>
    </row>
    <row r="3818" hidden="1" spans="3:3">
      <c r="C3818" s="22" t="str">
        <f t="shared" si="59"/>
        <v/>
      </c>
    </row>
    <row r="3819" hidden="1" spans="3:3">
      <c r="C3819" s="22" t="str">
        <f t="shared" si="59"/>
        <v/>
      </c>
    </row>
    <row r="3820" hidden="1" spans="3:3">
      <c r="C3820" s="22" t="str">
        <f t="shared" si="59"/>
        <v/>
      </c>
    </row>
    <row r="3821" hidden="1" spans="3:3">
      <c r="C3821" s="22" t="str">
        <f t="shared" si="59"/>
        <v/>
      </c>
    </row>
    <row r="3822" hidden="1" spans="3:3">
      <c r="C3822" s="22" t="str">
        <f t="shared" si="59"/>
        <v/>
      </c>
    </row>
    <row r="3823" hidden="1" spans="3:3">
      <c r="C3823" s="22" t="str">
        <f t="shared" si="59"/>
        <v/>
      </c>
    </row>
    <row r="3824" hidden="1" spans="3:3">
      <c r="C3824" s="22" t="str">
        <f t="shared" si="59"/>
        <v/>
      </c>
    </row>
    <row r="3825" hidden="1" spans="3:3">
      <c r="C3825" s="22" t="str">
        <f t="shared" si="59"/>
        <v/>
      </c>
    </row>
    <row r="3826" hidden="1" spans="3:3">
      <c r="C3826" s="22" t="str">
        <f t="shared" si="59"/>
        <v/>
      </c>
    </row>
    <row r="3827" hidden="1" spans="3:3">
      <c r="C3827" s="22" t="str">
        <f t="shared" si="59"/>
        <v/>
      </c>
    </row>
    <row r="3828" hidden="1" spans="3:3">
      <c r="C3828" s="22" t="str">
        <f t="shared" si="59"/>
        <v/>
      </c>
    </row>
    <row r="3829" hidden="1" spans="3:3">
      <c r="C3829" s="22" t="str">
        <f t="shared" si="59"/>
        <v/>
      </c>
    </row>
    <row r="3830" hidden="1" spans="3:3">
      <c r="C3830" s="22" t="str">
        <f t="shared" si="59"/>
        <v/>
      </c>
    </row>
    <row r="3831" hidden="1" spans="3:3">
      <c r="C3831" s="22" t="str">
        <f t="shared" si="59"/>
        <v/>
      </c>
    </row>
    <row r="3832" hidden="1" spans="3:3">
      <c r="C3832" s="22" t="str">
        <f t="shared" si="59"/>
        <v/>
      </c>
    </row>
    <row r="3833" hidden="1" spans="3:3">
      <c r="C3833" s="22" t="str">
        <f t="shared" si="59"/>
        <v/>
      </c>
    </row>
    <row r="3834" hidden="1" spans="3:3">
      <c r="C3834" s="22" t="str">
        <f t="shared" si="59"/>
        <v/>
      </c>
    </row>
    <row r="3835" hidden="1" spans="3:3">
      <c r="C3835" s="22" t="str">
        <f t="shared" si="59"/>
        <v/>
      </c>
    </row>
    <row r="3836" hidden="1" spans="3:3">
      <c r="C3836" s="22" t="str">
        <f t="shared" si="59"/>
        <v/>
      </c>
    </row>
    <row r="3837" hidden="1" spans="3:3">
      <c r="C3837" s="22" t="str">
        <f t="shared" si="59"/>
        <v/>
      </c>
    </row>
    <row r="3838" hidden="1" spans="3:3">
      <c r="C3838" s="22" t="str">
        <f t="shared" si="59"/>
        <v/>
      </c>
    </row>
    <row r="3839" hidden="1" spans="3:3">
      <c r="C3839" s="22" t="str">
        <f t="shared" si="59"/>
        <v/>
      </c>
    </row>
    <row r="3840" hidden="1" spans="3:3">
      <c r="C3840" s="22" t="str">
        <f t="shared" si="59"/>
        <v/>
      </c>
    </row>
    <row r="3841" hidden="1" spans="3:3">
      <c r="C3841" s="22" t="str">
        <f t="shared" si="59"/>
        <v/>
      </c>
    </row>
    <row r="3842" hidden="1" spans="3:3">
      <c r="C3842" s="22" t="str">
        <f t="shared" si="59"/>
        <v/>
      </c>
    </row>
    <row r="3843" hidden="1" spans="3:3">
      <c r="C3843" s="22" t="str">
        <f t="shared" ref="C3843:C3906" si="60">MID(B3843,1,9)</f>
        <v/>
      </c>
    </row>
    <row r="3844" hidden="1" spans="3:3">
      <c r="C3844" s="22" t="str">
        <f t="shared" si="60"/>
        <v/>
      </c>
    </row>
    <row r="3845" hidden="1" spans="3:3">
      <c r="C3845" s="22" t="str">
        <f t="shared" si="60"/>
        <v/>
      </c>
    </row>
    <row r="3846" hidden="1" spans="3:3">
      <c r="C3846" s="22" t="str">
        <f t="shared" si="60"/>
        <v/>
      </c>
    </row>
    <row r="3847" hidden="1" spans="3:3">
      <c r="C3847" s="22" t="str">
        <f t="shared" si="60"/>
        <v/>
      </c>
    </row>
    <row r="3848" hidden="1" spans="3:3">
      <c r="C3848" s="22" t="str">
        <f t="shared" si="60"/>
        <v/>
      </c>
    </row>
    <row r="3849" hidden="1" spans="3:3">
      <c r="C3849" s="22" t="str">
        <f t="shared" si="60"/>
        <v/>
      </c>
    </row>
    <row r="3850" hidden="1" spans="3:3">
      <c r="C3850" s="22" t="str">
        <f t="shared" si="60"/>
        <v/>
      </c>
    </row>
    <row r="3851" hidden="1" spans="3:3">
      <c r="C3851" s="22" t="str">
        <f t="shared" si="60"/>
        <v/>
      </c>
    </row>
    <row r="3852" hidden="1" spans="3:3">
      <c r="C3852" s="22" t="str">
        <f t="shared" si="60"/>
        <v/>
      </c>
    </row>
    <row r="3853" hidden="1" spans="3:3">
      <c r="C3853" s="22" t="str">
        <f t="shared" si="60"/>
        <v/>
      </c>
    </row>
    <row r="3854" hidden="1" spans="3:3">
      <c r="C3854" s="22" t="str">
        <f t="shared" si="60"/>
        <v/>
      </c>
    </row>
    <row r="3855" hidden="1" spans="3:3">
      <c r="C3855" s="22" t="str">
        <f t="shared" si="60"/>
        <v/>
      </c>
    </row>
    <row r="3856" hidden="1" spans="3:3">
      <c r="C3856" s="22" t="str">
        <f t="shared" si="60"/>
        <v/>
      </c>
    </row>
    <row r="3857" hidden="1" spans="3:3">
      <c r="C3857" s="22" t="str">
        <f t="shared" si="60"/>
        <v/>
      </c>
    </row>
    <row r="3858" hidden="1" spans="3:3">
      <c r="C3858" s="22" t="str">
        <f t="shared" si="60"/>
        <v/>
      </c>
    </row>
    <row r="3859" hidden="1" spans="3:3">
      <c r="C3859" s="22" t="str">
        <f t="shared" si="60"/>
        <v/>
      </c>
    </row>
    <row r="3860" hidden="1" spans="3:3">
      <c r="C3860" s="22" t="str">
        <f t="shared" si="60"/>
        <v/>
      </c>
    </row>
    <row r="3861" hidden="1" spans="3:3">
      <c r="C3861" s="22" t="str">
        <f t="shared" si="60"/>
        <v/>
      </c>
    </row>
    <row r="3862" hidden="1" spans="3:3">
      <c r="C3862" s="22" t="str">
        <f t="shared" si="60"/>
        <v/>
      </c>
    </row>
    <row r="3863" hidden="1" spans="3:3">
      <c r="C3863" s="22" t="str">
        <f t="shared" si="60"/>
        <v/>
      </c>
    </row>
    <row r="3864" hidden="1" spans="3:3">
      <c r="C3864" s="22" t="str">
        <f t="shared" si="60"/>
        <v/>
      </c>
    </row>
    <row r="3865" hidden="1" spans="3:3">
      <c r="C3865" s="22" t="str">
        <f t="shared" si="60"/>
        <v/>
      </c>
    </row>
    <row r="3866" hidden="1" spans="3:3">
      <c r="C3866" s="22" t="str">
        <f t="shared" si="60"/>
        <v/>
      </c>
    </row>
    <row r="3867" hidden="1" spans="3:3">
      <c r="C3867" s="22" t="str">
        <f t="shared" si="60"/>
        <v/>
      </c>
    </row>
    <row r="3868" hidden="1" spans="3:3">
      <c r="C3868" s="22" t="str">
        <f t="shared" si="60"/>
        <v/>
      </c>
    </row>
    <row r="3869" hidden="1" spans="3:3">
      <c r="C3869" s="22" t="str">
        <f t="shared" si="60"/>
        <v/>
      </c>
    </row>
    <row r="3870" hidden="1" spans="3:3">
      <c r="C3870" s="22" t="str">
        <f t="shared" si="60"/>
        <v/>
      </c>
    </row>
    <row r="3871" hidden="1" spans="3:3">
      <c r="C3871" s="22" t="str">
        <f t="shared" si="60"/>
        <v/>
      </c>
    </row>
    <row r="3872" hidden="1" spans="3:3">
      <c r="C3872" s="22" t="str">
        <f t="shared" si="60"/>
        <v/>
      </c>
    </row>
    <row r="3873" hidden="1" spans="3:3">
      <c r="C3873" s="22" t="str">
        <f t="shared" si="60"/>
        <v/>
      </c>
    </row>
    <row r="3874" hidden="1" spans="3:3">
      <c r="C3874" s="22" t="str">
        <f t="shared" si="60"/>
        <v/>
      </c>
    </row>
    <row r="3875" hidden="1" spans="3:3">
      <c r="C3875" s="22" t="str">
        <f t="shared" si="60"/>
        <v/>
      </c>
    </row>
    <row r="3876" hidden="1" spans="3:3">
      <c r="C3876" s="22" t="str">
        <f t="shared" si="60"/>
        <v/>
      </c>
    </row>
    <row r="3877" hidden="1" spans="3:3">
      <c r="C3877" s="22" t="str">
        <f t="shared" si="60"/>
        <v/>
      </c>
    </row>
    <row r="3878" hidden="1" spans="3:3">
      <c r="C3878" s="22" t="str">
        <f t="shared" si="60"/>
        <v/>
      </c>
    </row>
    <row r="3879" hidden="1" spans="3:3">
      <c r="C3879" s="22" t="str">
        <f t="shared" si="60"/>
        <v/>
      </c>
    </row>
    <row r="3880" hidden="1" spans="3:3">
      <c r="C3880" s="22" t="str">
        <f t="shared" si="60"/>
        <v/>
      </c>
    </row>
    <row r="3881" hidden="1" spans="3:3">
      <c r="C3881" s="22" t="str">
        <f t="shared" si="60"/>
        <v/>
      </c>
    </row>
    <row r="3882" hidden="1" spans="3:3">
      <c r="C3882" s="22" t="str">
        <f t="shared" si="60"/>
        <v/>
      </c>
    </row>
    <row r="3883" hidden="1" spans="3:3">
      <c r="C3883" s="22" t="str">
        <f t="shared" si="60"/>
        <v/>
      </c>
    </row>
    <row r="3884" hidden="1" spans="3:3">
      <c r="C3884" s="22" t="str">
        <f t="shared" si="60"/>
        <v/>
      </c>
    </row>
    <row r="3885" hidden="1" spans="3:3">
      <c r="C3885" s="22" t="str">
        <f t="shared" si="60"/>
        <v/>
      </c>
    </row>
    <row r="3886" hidden="1" spans="3:3">
      <c r="C3886" s="22" t="str">
        <f t="shared" si="60"/>
        <v/>
      </c>
    </row>
    <row r="3887" hidden="1" spans="3:3">
      <c r="C3887" s="22" t="str">
        <f t="shared" si="60"/>
        <v/>
      </c>
    </row>
    <row r="3888" hidden="1" spans="3:3">
      <c r="C3888" s="22" t="str">
        <f t="shared" si="60"/>
        <v/>
      </c>
    </row>
    <row r="3889" hidden="1" spans="3:3">
      <c r="C3889" s="22" t="str">
        <f t="shared" si="60"/>
        <v/>
      </c>
    </row>
    <row r="3890" hidden="1" spans="3:3">
      <c r="C3890" s="22" t="str">
        <f t="shared" si="60"/>
        <v/>
      </c>
    </row>
    <row r="3891" hidden="1" spans="3:3">
      <c r="C3891" s="22" t="str">
        <f t="shared" si="60"/>
        <v/>
      </c>
    </row>
    <row r="3892" hidden="1" spans="3:3">
      <c r="C3892" s="22" t="str">
        <f t="shared" si="60"/>
        <v/>
      </c>
    </row>
    <row r="3893" hidden="1" spans="3:3">
      <c r="C3893" s="22" t="str">
        <f t="shared" si="60"/>
        <v/>
      </c>
    </row>
    <row r="3894" hidden="1" spans="3:3">
      <c r="C3894" s="22" t="str">
        <f t="shared" si="60"/>
        <v/>
      </c>
    </row>
    <row r="3895" hidden="1" spans="3:3">
      <c r="C3895" s="22" t="str">
        <f t="shared" si="60"/>
        <v/>
      </c>
    </row>
    <row r="3896" hidden="1" spans="3:3">
      <c r="C3896" s="22" t="str">
        <f t="shared" si="60"/>
        <v/>
      </c>
    </row>
    <row r="3897" hidden="1" spans="3:3">
      <c r="C3897" s="22" t="str">
        <f t="shared" si="60"/>
        <v/>
      </c>
    </row>
    <row r="3898" hidden="1" spans="3:3">
      <c r="C3898" s="22" t="str">
        <f t="shared" si="60"/>
        <v/>
      </c>
    </row>
    <row r="3899" hidden="1" spans="3:3">
      <c r="C3899" s="22" t="str">
        <f t="shared" si="60"/>
        <v/>
      </c>
    </row>
    <row r="3900" hidden="1" spans="3:3">
      <c r="C3900" s="22" t="str">
        <f t="shared" si="60"/>
        <v/>
      </c>
    </row>
    <row r="3901" hidden="1" spans="3:3">
      <c r="C3901" s="22" t="str">
        <f t="shared" si="60"/>
        <v/>
      </c>
    </row>
    <row r="3902" hidden="1" spans="3:3">
      <c r="C3902" s="22" t="str">
        <f t="shared" si="60"/>
        <v/>
      </c>
    </row>
    <row r="3903" hidden="1" spans="3:3">
      <c r="C3903" s="22" t="str">
        <f t="shared" si="60"/>
        <v/>
      </c>
    </row>
    <row r="3904" hidden="1" spans="3:3">
      <c r="C3904" s="22" t="str">
        <f t="shared" si="60"/>
        <v/>
      </c>
    </row>
    <row r="3905" hidden="1" spans="3:3">
      <c r="C3905" s="22" t="str">
        <f t="shared" si="60"/>
        <v/>
      </c>
    </row>
    <row r="3906" hidden="1" spans="3:3">
      <c r="C3906" s="22" t="str">
        <f t="shared" si="60"/>
        <v/>
      </c>
    </row>
    <row r="3907" hidden="1" spans="3:3">
      <c r="C3907" s="22" t="str">
        <f t="shared" ref="C3907:C3970" si="61">MID(B3907,1,9)</f>
        <v/>
      </c>
    </row>
    <row r="3908" hidden="1" spans="3:3">
      <c r="C3908" s="22" t="str">
        <f t="shared" si="61"/>
        <v/>
      </c>
    </row>
    <row r="3909" hidden="1" spans="3:3">
      <c r="C3909" s="22" t="str">
        <f t="shared" si="61"/>
        <v/>
      </c>
    </row>
    <row r="3910" hidden="1" spans="3:3">
      <c r="C3910" s="22" t="str">
        <f t="shared" si="61"/>
        <v/>
      </c>
    </row>
    <row r="3911" hidden="1" spans="3:3">
      <c r="C3911" s="22" t="str">
        <f t="shared" si="61"/>
        <v/>
      </c>
    </row>
    <row r="3912" hidden="1" spans="3:3">
      <c r="C3912" s="22" t="str">
        <f t="shared" si="61"/>
        <v/>
      </c>
    </row>
    <row r="3913" hidden="1" spans="3:3">
      <c r="C3913" s="22" t="str">
        <f t="shared" si="61"/>
        <v/>
      </c>
    </row>
    <row r="3914" hidden="1" spans="3:3">
      <c r="C3914" s="22" t="str">
        <f t="shared" si="61"/>
        <v/>
      </c>
    </row>
    <row r="3915" hidden="1" spans="3:3">
      <c r="C3915" s="22" t="str">
        <f t="shared" si="61"/>
        <v/>
      </c>
    </row>
    <row r="3916" hidden="1" spans="3:3">
      <c r="C3916" s="22" t="str">
        <f t="shared" si="61"/>
        <v/>
      </c>
    </row>
    <row r="3917" hidden="1" spans="3:3">
      <c r="C3917" s="22" t="str">
        <f t="shared" si="61"/>
        <v/>
      </c>
    </row>
    <row r="3918" hidden="1" spans="3:3">
      <c r="C3918" s="22" t="str">
        <f t="shared" si="61"/>
        <v/>
      </c>
    </row>
    <row r="3919" hidden="1" spans="3:3">
      <c r="C3919" s="22" t="str">
        <f t="shared" si="61"/>
        <v/>
      </c>
    </row>
    <row r="3920" hidden="1" spans="3:3">
      <c r="C3920" s="22" t="str">
        <f t="shared" si="61"/>
        <v/>
      </c>
    </row>
    <row r="3921" hidden="1" spans="3:3">
      <c r="C3921" s="22" t="str">
        <f t="shared" si="61"/>
        <v/>
      </c>
    </row>
    <row r="3922" hidden="1" spans="3:3">
      <c r="C3922" s="22" t="str">
        <f t="shared" si="61"/>
        <v/>
      </c>
    </row>
    <row r="3923" hidden="1" spans="3:3">
      <c r="C3923" s="22" t="str">
        <f t="shared" si="61"/>
        <v/>
      </c>
    </row>
    <row r="3924" hidden="1" spans="3:3">
      <c r="C3924" s="22" t="str">
        <f t="shared" si="61"/>
        <v/>
      </c>
    </row>
    <row r="3925" hidden="1" spans="3:3">
      <c r="C3925" s="22" t="str">
        <f t="shared" si="61"/>
        <v/>
      </c>
    </row>
    <row r="3926" hidden="1" spans="3:3">
      <c r="C3926" s="22" t="str">
        <f t="shared" si="61"/>
        <v/>
      </c>
    </row>
    <row r="3927" hidden="1" spans="3:3">
      <c r="C3927" s="22" t="str">
        <f t="shared" si="61"/>
        <v/>
      </c>
    </row>
    <row r="3928" hidden="1" spans="3:3">
      <c r="C3928" s="22" t="str">
        <f t="shared" si="61"/>
        <v/>
      </c>
    </row>
    <row r="3929" hidden="1" spans="3:3">
      <c r="C3929" s="22" t="str">
        <f t="shared" si="61"/>
        <v/>
      </c>
    </row>
    <row r="3930" hidden="1" spans="3:3">
      <c r="C3930" s="22" t="str">
        <f t="shared" si="61"/>
        <v/>
      </c>
    </row>
    <row r="3931" hidden="1" spans="3:3">
      <c r="C3931" s="22" t="str">
        <f t="shared" si="61"/>
        <v/>
      </c>
    </row>
    <row r="3932" hidden="1" spans="3:3">
      <c r="C3932" s="22" t="str">
        <f t="shared" si="61"/>
        <v/>
      </c>
    </row>
    <row r="3933" hidden="1" spans="3:3">
      <c r="C3933" s="22" t="str">
        <f t="shared" si="61"/>
        <v/>
      </c>
    </row>
    <row r="3934" hidden="1" spans="3:3">
      <c r="C3934" s="22" t="str">
        <f t="shared" si="61"/>
        <v/>
      </c>
    </row>
    <row r="3935" hidden="1" spans="3:3">
      <c r="C3935" s="22" t="str">
        <f t="shared" si="61"/>
        <v/>
      </c>
    </row>
    <row r="3936" hidden="1" spans="3:3">
      <c r="C3936" s="22" t="str">
        <f t="shared" si="61"/>
        <v/>
      </c>
    </row>
    <row r="3937" hidden="1" spans="3:3">
      <c r="C3937" s="22" t="str">
        <f t="shared" si="61"/>
        <v/>
      </c>
    </row>
    <row r="3938" hidden="1" spans="3:3">
      <c r="C3938" s="22" t="str">
        <f t="shared" si="61"/>
        <v/>
      </c>
    </row>
    <row r="3939" hidden="1" spans="3:3">
      <c r="C3939" s="22" t="str">
        <f t="shared" si="61"/>
        <v/>
      </c>
    </row>
    <row r="3940" hidden="1" spans="3:3">
      <c r="C3940" s="22" t="str">
        <f t="shared" si="61"/>
        <v/>
      </c>
    </row>
    <row r="3941" hidden="1" spans="3:3">
      <c r="C3941" s="22" t="str">
        <f t="shared" si="61"/>
        <v/>
      </c>
    </row>
    <row r="3942" hidden="1" spans="3:3">
      <c r="C3942" s="22" t="str">
        <f t="shared" si="61"/>
        <v/>
      </c>
    </row>
    <row r="3943" hidden="1" spans="3:3">
      <c r="C3943" s="22" t="str">
        <f t="shared" si="61"/>
        <v/>
      </c>
    </row>
    <row r="3944" hidden="1" spans="3:3">
      <c r="C3944" s="22" t="str">
        <f t="shared" si="61"/>
        <v/>
      </c>
    </row>
    <row r="3945" hidden="1" spans="3:3">
      <c r="C3945" s="22" t="str">
        <f t="shared" si="61"/>
        <v/>
      </c>
    </row>
    <row r="3946" hidden="1" spans="3:3">
      <c r="C3946" s="22" t="str">
        <f t="shared" si="61"/>
        <v/>
      </c>
    </row>
    <row r="3947" hidden="1" spans="3:3">
      <c r="C3947" s="22" t="str">
        <f t="shared" si="61"/>
        <v/>
      </c>
    </row>
    <row r="3948" hidden="1" spans="3:3">
      <c r="C3948" s="22" t="str">
        <f t="shared" si="61"/>
        <v/>
      </c>
    </row>
    <row r="3949" hidden="1" spans="3:3">
      <c r="C3949" s="22" t="str">
        <f t="shared" si="61"/>
        <v/>
      </c>
    </row>
    <row r="3950" hidden="1" spans="3:3">
      <c r="C3950" s="22" t="str">
        <f t="shared" si="61"/>
        <v/>
      </c>
    </row>
    <row r="3951" hidden="1" spans="3:3">
      <c r="C3951" s="22" t="str">
        <f t="shared" si="61"/>
        <v/>
      </c>
    </row>
    <row r="3952" hidden="1" spans="3:3">
      <c r="C3952" s="22" t="str">
        <f t="shared" si="61"/>
        <v/>
      </c>
    </row>
    <row r="3953" hidden="1" spans="3:3">
      <c r="C3953" s="22" t="str">
        <f t="shared" si="61"/>
        <v/>
      </c>
    </row>
    <row r="3954" hidden="1" spans="3:3">
      <c r="C3954" s="22" t="str">
        <f t="shared" si="61"/>
        <v/>
      </c>
    </row>
    <row r="3955" hidden="1" spans="3:3">
      <c r="C3955" s="22" t="str">
        <f t="shared" si="61"/>
        <v/>
      </c>
    </row>
    <row r="3956" hidden="1" spans="3:3">
      <c r="C3956" s="22" t="str">
        <f t="shared" si="61"/>
        <v/>
      </c>
    </row>
    <row r="3957" hidden="1" spans="3:3">
      <c r="C3957" s="22" t="str">
        <f t="shared" si="61"/>
        <v/>
      </c>
    </row>
    <row r="3958" hidden="1" spans="3:3">
      <c r="C3958" s="22" t="str">
        <f t="shared" si="61"/>
        <v/>
      </c>
    </row>
    <row r="3959" hidden="1" spans="3:3">
      <c r="C3959" s="22" t="str">
        <f t="shared" si="61"/>
        <v/>
      </c>
    </row>
    <row r="3960" hidden="1" spans="3:3">
      <c r="C3960" s="22" t="str">
        <f t="shared" si="61"/>
        <v/>
      </c>
    </row>
    <row r="3961" hidden="1" spans="3:3">
      <c r="C3961" s="22" t="str">
        <f t="shared" si="61"/>
        <v/>
      </c>
    </row>
    <row r="3962" hidden="1" spans="3:3">
      <c r="C3962" s="22" t="str">
        <f t="shared" si="61"/>
        <v/>
      </c>
    </row>
    <row r="3963" hidden="1" spans="3:3">
      <c r="C3963" s="22" t="str">
        <f t="shared" si="61"/>
        <v/>
      </c>
    </row>
    <row r="3964" hidden="1" spans="3:3">
      <c r="C3964" s="22" t="str">
        <f t="shared" si="61"/>
        <v/>
      </c>
    </row>
    <row r="3965" hidden="1" spans="3:3">
      <c r="C3965" s="22" t="str">
        <f t="shared" si="61"/>
        <v/>
      </c>
    </row>
    <row r="3966" hidden="1" spans="3:3">
      <c r="C3966" s="22" t="str">
        <f t="shared" si="61"/>
        <v/>
      </c>
    </row>
    <row r="3967" hidden="1" spans="3:3">
      <c r="C3967" s="22" t="str">
        <f t="shared" si="61"/>
        <v/>
      </c>
    </row>
    <row r="3968" hidden="1" spans="3:3">
      <c r="C3968" s="22" t="str">
        <f t="shared" si="61"/>
        <v/>
      </c>
    </row>
    <row r="3969" hidden="1" spans="3:3">
      <c r="C3969" s="22" t="str">
        <f t="shared" si="61"/>
        <v/>
      </c>
    </row>
    <row r="3970" hidden="1" spans="3:3">
      <c r="C3970" s="22" t="str">
        <f t="shared" si="61"/>
        <v/>
      </c>
    </row>
    <row r="3971" hidden="1" spans="3:3">
      <c r="C3971" s="22" t="str">
        <f t="shared" ref="C3971:C4034" si="62">MID(B3971,1,9)</f>
        <v/>
      </c>
    </row>
    <row r="3972" hidden="1" spans="3:3">
      <c r="C3972" s="22" t="str">
        <f t="shared" si="62"/>
        <v/>
      </c>
    </row>
    <row r="3973" hidden="1" spans="3:3">
      <c r="C3973" s="22" t="str">
        <f t="shared" si="62"/>
        <v/>
      </c>
    </row>
    <row r="3974" hidden="1" spans="3:3">
      <c r="C3974" s="22" t="str">
        <f t="shared" si="62"/>
        <v/>
      </c>
    </row>
    <row r="3975" hidden="1" spans="3:3">
      <c r="C3975" s="22" t="str">
        <f t="shared" si="62"/>
        <v/>
      </c>
    </row>
    <row r="3976" hidden="1" spans="3:3">
      <c r="C3976" s="22" t="str">
        <f t="shared" si="62"/>
        <v/>
      </c>
    </row>
    <row r="3977" hidden="1" spans="3:3">
      <c r="C3977" s="22" t="str">
        <f t="shared" si="62"/>
        <v/>
      </c>
    </row>
    <row r="3978" hidden="1" spans="3:3">
      <c r="C3978" s="22" t="str">
        <f t="shared" si="62"/>
        <v/>
      </c>
    </row>
    <row r="3979" hidden="1" spans="3:3">
      <c r="C3979" s="22" t="str">
        <f t="shared" si="62"/>
        <v/>
      </c>
    </row>
    <row r="3980" hidden="1" spans="3:3">
      <c r="C3980" s="22" t="str">
        <f t="shared" si="62"/>
        <v/>
      </c>
    </row>
    <row r="3981" hidden="1" spans="3:3">
      <c r="C3981" s="22" t="str">
        <f t="shared" si="62"/>
        <v/>
      </c>
    </row>
    <row r="3982" hidden="1" spans="3:3">
      <c r="C3982" s="22" t="str">
        <f t="shared" si="62"/>
        <v/>
      </c>
    </row>
    <row r="3983" hidden="1" spans="3:3">
      <c r="C3983" s="22" t="str">
        <f t="shared" si="62"/>
        <v/>
      </c>
    </row>
    <row r="3984" hidden="1" spans="3:3">
      <c r="C3984" s="22" t="str">
        <f t="shared" si="62"/>
        <v/>
      </c>
    </row>
    <row r="3985" hidden="1" spans="3:3">
      <c r="C3985" s="22" t="str">
        <f t="shared" si="62"/>
        <v/>
      </c>
    </row>
    <row r="3986" hidden="1" spans="3:3">
      <c r="C3986" s="22" t="str">
        <f t="shared" si="62"/>
        <v/>
      </c>
    </row>
    <row r="3987" hidden="1" spans="3:3">
      <c r="C3987" s="22" t="str">
        <f t="shared" si="62"/>
        <v/>
      </c>
    </row>
    <row r="3988" hidden="1" spans="3:3">
      <c r="C3988" s="22" t="str">
        <f t="shared" si="62"/>
        <v/>
      </c>
    </row>
    <row r="3989" hidden="1" spans="3:3">
      <c r="C3989" s="22" t="str">
        <f t="shared" si="62"/>
        <v/>
      </c>
    </row>
    <row r="3990" hidden="1" spans="3:3">
      <c r="C3990" s="22" t="str">
        <f t="shared" si="62"/>
        <v/>
      </c>
    </row>
    <row r="3991" hidden="1" spans="3:3">
      <c r="C3991" s="22" t="str">
        <f t="shared" si="62"/>
        <v/>
      </c>
    </row>
    <row r="3992" hidden="1" spans="3:3">
      <c r="C3992" s="22" t="str">
        <f t="shared" si="62"/>
        <v/>
      </c>
    </row>
    <row r="3993" hidden="1" spans="3:3">
      <c r="C3993" s="22" t="str">
        <f t="shared" si="62"/>
        <v/>
      </c>
    </row>
    <row r="3994" hidden="1" spans="3:3">
      <c r="C3994" s="22" t="str">
        <f t="shared" si="62"/>
        <v/>
      </c>
    </row>
    <row r="3995" hidden="1" spans="3:3">
      <c r="C3995" s="22" t="str">
        <f t="shared" si="62"/>
        <v/>
      </c>
    </row>
    <row r="3996" hidden="1" spans="3:3">
      <c r="C3996" s="22" t="str">
        <f t="shared" si="62"/>
        <v/>
      </c>
    </row>
    <row r="3997" hidden="1" spans="3:3">
      <c r="C3997" s="22" t="str">
        <f t="shared" si="62"/>
        <v/>
      </c>
    </row>
    <row r="3998" hidden="1" spans="3:3">
      <c r="C3998" s="22" t="str">
        <f t="shared" si="62"/>
        <v/>
      </c>
    </row>
    <row r="3999" hidden="1" spans="3:3">
      <c r="C3999" s="22" t="str">
        <f t="shared" si="62"/>
        <v/>
      </c>
    </row>
    <row r="4000" hidden="1" spans="3:3">
      <c r="C4000" s="22" t="str">
        <f t="shared" si="62"/>
        <v/>
      </c>
    </row>
    <row r="4001" hidden="1" spans="3:3">
      <c r="C4001" s="22" t="str">
        <f t="shared" si="62"/>
        <v/>
      </c>
    </row>
    <row r="4002" hidden="1" spans="3:3">
      <c r="C4002" s="22" t="str">
        <f t="shared" si="62"/>
        <v/>
      </c>
    </row>
    <row r="4003" hidden="1" spans="3:3">
      <c r="C4003" s="22" t="str">
        <f t="shared" si="62"/>
        <v/>
      </c>
    </row>
    <row r="4004" hidden="1" spans="3:3">
      <c r="C4004" s="22" t="str">
        <f t="shared" si="62"/>
        <v/>
      </c>
    </row>
    <row r="4005" hidden="1" spans="3:3">
      <c r="C4005" s="22" t="str">
        <f t="shared" si="62"/>
        <v/>
      </c>
    </row>
    <row r="4006" hidden="1" spans="3:3">
      <c r="C4006" s="22" t="str">
        <f t="shared" si="62"/>
        <v/>
      </c>
    </row>
    <row r="4007" hidden="1" spans="3:3">
      <c r="C4007" s="22" t="str">
        <f t="shared" si="62"/>
        <v/>
      </c>
    </row>
    <row r="4008" hidden="1" spans="3:3">
      <c r="C4008" s="22" t="str">
        <f t="shared" si="62"/>
        <v/>
      </c>
    </row>
    <row r="4009" hidden="1" spans="3:3">
      <c r="C4009" s="22" t="str">
        <f t="shared" si="62"/>
        <v/>
      </c>
    </row>
    <row r="4010" hidden="1" spans="3:3">
      <c r="C4010" s="22" t="str">
        <f t="shared" si="62"/>
        <v/>
      </c>
    </row>
    <row r="4011" hidden="1" spans="3:3">
      <c r="C4011" s="22" t="str">
        <f t="shared" si="62"/>
        <v/>
      </c>
    </row>
    <row r="4012" hidden="1" spans="3:3">
      <c r="C4012" s="22" t="str">
        <f t="shared" si="62"/>
        <v/>
      </c>
    </row>
    <row r="4013" hidden="1" spans="3:3">
      <c r="C4013" s="22" t="str">
        <f t="shared" si="62"/>
        <v/>
      </c>
    </row>
    <row r="4014" hidden="1" spans="3:3">
      <c r="C4014" s="22" t="str">
        <f t="shared" si="62"/>
        <v/>
      </c>
    </row>
    <row r="4015" hidden="1" spans="3:3">
      <c r="C4015" s="22" t="str">
        <f t="shared" si="62"/>
        <v/>
      </c>
    </row>
    <row r="4016" hidden="1" spans="3:3">
      <c r="C4016" s="22" t="str">
        <f t="shared" si="62"/>
        <v/>
      </c>
    </row>
    <row r="4017" hidden="1" spans="3:3">
      <c r="C4017" s="22" t="str">
        <f t="shared" si="62"/>
        <v/>
      </c>
    </row>
    <row r="4018" hidden="1" spans="3:3">
      <c r="C4018" s="22" t="str">
        <f t="shared" si="62"/>
        <v/>
      </c>
    </row>
    <row r="4019" hidden="1" spans="3:3">
      <c r="C4019" s="22" t="str">
        <f t="shared" si="62"/>
        <v/>
      </c>
    </row>
    <row r="4020" hidden="1" spans="3:3">
      <c r="C4020" s="22" t="str">
        <f t="shared" si="62"/>
        <v/>
      </c>
    </row>
    <row r="4021" hidden="1" spans="3:3">
      <c r="C4021" s="22" t="str">
        <f t="shared" si="62"/>
        <v/>
      </c>
    </row>
    <row r="4022" hidden="1" spans="3:3">
      <c r="C4022" s="22" t="str">
        <f t="shared" si="62"/>
        <v/>
      </c>
    </row>
    <row r="4023" hidden="1" spans="3:3">
      <c r="C4023" s="22" t="str">
        <f t="shared" si="62"/>
        <v/>
      </c>
    </row>
    <row r="4024" hidden="1" spans="3:3">
      <c r="C4024" s="22" t="str">
        <f t="shared" si="62"/>
        <v/>
      </c>
    </row>
    <row r="4025" hidden="1" spans="3:3">
      <c r="C4025" s="22" t="str">
        <f t="shared" si="62"/>
        <v/>
      </c>
    </row>
    <row r="4026" hidden="1" spans="3:3">
      <c r="C4026" s="22" t="str">
        <f t="shared" si="62"/>
        <v/>
      </c>
    </row>
    <row r="4027" hidden="1" spans="3:3">
      <c r="C4027" s="22" t="str">
        <f t="shared" si="62"/>
        <v/>
      </c>
    </row>
    <row r="4028" hidden="1" spans="3:3">
      <c r="C4028" s="22" t="str">
        <f t="shared" si="62"/>
        <v/>
      </c>
    </row>
    <row r="4029" hidden="1" spans="3:3">
      <c r="C4029" s="22" t="str">
        <f t="shared" si="62"/>
        <v/>
      </c>
    </row>
    <row r="4030" hidden="1" spans="3:3">
      <c r="C4030" s="22" t="str">
        <f t="shared" si="62"/>
        <v/>
      </c>
    </row>
    <row r="4031" hidden="1" spans="3:3">
      <c r="C4031" s="22" t="str">
        <f t="shared" si="62"/>
        <v/>
      </c>
    </row>
    <row r="4032" hidden="1" spans="3:3">
      <c r="C4032" s="22" t="str">
        <f t="shared" si="62"/>
        <v/>
      </c>
    </row>
    <row r="4033" hidden="1" spans="3:3">
      <c r="C4033" s="22" t="str">
        <f t="shared" si="62"/>
        <v/>
      </c>
    </row>
    <row r="4034" hidden="1" spans="3:3">
      <c r="C4034" s="22" t="str">
        <f t="shared" si="62"/>
        <v/>
      </c>
    </row>
    <row r="4035" hidden="1" spans="3:3">
      <c r="C4035" s="22" t="str">
        <f t="shared" ref="C4035:C4098" si="63">MID(B4035,1,9)</f>
        <v/>
      </c>
    </row>
    <row r="4036" hidden="1" spans="3:3">
      <c r="C4036" s="22" t="str">
        <f t="shared" si="63"/>
        <v/>
      </c>
    </row>
    <row r="4037" hidden="1" spans="3:3">
      <c r="C4037" s="22" t="str">
        <f t="shared" si="63"/>
        <v/>
      </c>
    </row>
    <row r="4038" hidden="1" spans="3:3">
      <c r="C4038" s="22" t="str">
        <f t="shared" si="63"/>
        <v/>
      </c>
    </row>
    <row r="4039" hidden="1" spans="3:3">
      <c r="C4039" s="22" t="str">
        <f t="shared" si="63"/>
        <v/>
      </c>
    </row>
    <row r="4040" hidden="1" spans="3:3">
      <c r="C4040" s="22" t="str">
        <f t="shared" si="63"/>
        <v/>
      </c>
    </row>
    <row r="4041" hidden="1" spans="3:3">
      <c r="C4041" s="22" t="str">
        <f t="shared" si="63"/>
        <v/>
      </c>
    </row>
    <row r="4042" hidden="1" spans="3:3">
      <c r="C4042" s="22" t="str">
        <f t="shared" si="63"/>
        <v/>
      </c>
    </row>
    <row r="4043" hidden="1" spans="3:3">
      <c r="C4043" s="22" t="str">
        <f t="shared" si="63"/>
        <v/>
      </c>
    </row>
    <row r="4044" hidden="1" spans="3:3">
      <c r="C4044" s="22" t="str">
        <f t="shared" si="63"/>
        <v/>
      </c>
    </row>
    <row r="4045" hidden="1" spans="3:3">
      <c r="C4045" s="22" t="str">
        <f t="shared" si="63"/>
        <v/>
      </c>
    </row>
    <row r="4046" hidden="1" spans="3:3">
      <c r="C4046" s="22" t="str">
        <f t="shared" si="63"/>
        <v/>
      </c>
    </row>
    <row r="4047" hidden="1" spans="3:3">
      <c r="C4047" s="22" t="str">
        <f t="shared" si="63"/>
        <v/>
      </c>
    </row>
    <row r="4048" hidden="1" spans="3:3">
      <c r="C4048" s="22" t="str">
        <f t="shared" si="63"/>
        <v/>
      </c>
    </row>
    <row r="4049" hidden="1" spans="3:3">
      <c r="C4049" s="22" t="str">
        <f t="shared" si="63"/>
        <v/>
      </c>
    </row>
    <row r="4050" hidden="1" spans="3:3">
      <c r="C4050" s="22" t="str">
        <f t="shared" si="63"/>
        <v/>
      </c>
    </row>
    <row r="4051" hidden="1" spans="3:3">
      <c r="C4051" s="22" t="str">
        <f t="shared" si="63"/>
        <v/>
      </c>
    </row>
    <row r="4052" hidden="1" spans="3:3">
      <c r="C4052" s="22" t="str">
        <f t="shared" si="63"/>
        <v/>
      </c>
    </row>
    <row r="4053" hidden="1" spans="3:3">
      <c r="C4053" s="22" t="str">
        <f t="shared" si="63"/>
        <v/>
      </c>
    </row>
    <row r="4054" hidden="1" spans="3:3">
      <c r="C4054" s="22" t="str">
        <f t="shared" si="63"/>
        <v/>
      </c>
    </row>
    <row r="4055" hidden="1" spans="3:3">
      <c r="C4055" s="22" t="str">
        <f t="shared" si="63"/>
        <v/>
      </c>
    </row>
    <row r="4056" hidden="1" spans="3:3">
      <c r="C4056" s="22" t="str">
        <f t="shared" si="63"/>
        <v/>
      </c>
    </row>
    <row r="4057" hidden="1" spans="3:3">
      <c r="C4057" s="22" t="str">
        <f t="shared" si="63"/>
        <v/>
      </c>
    </row>
    <row r="4058" hidden="1" spans="3:3">
      <c r="C4058" s="22" t="str">
        <f t="shared" si="63"/>
        <v/>
      </c>
    </row>
    <row r="4059" hidden="1" spans="3:3">
      <c r="C4059" s="22" t="str">
        <f t="shared" si="63"/>
        <v/>
      </c>
    </row>
    <row r="4060" hidden="1" spans="3:3">
      <c r="C4060" s="22" t="str">
        <f t="shared" si="63"/>
        <v/>
      </c>
    </row>
    <row r="4061" hidden="1" spans="3:3">
      <c r="C4061" s="22" t="str">
        <f t="shared" si="63"/>
        <v/>
      </c>
    </row>
    <row r="4062" hidden="1" spans="3:3">
      <c r="C4062" s="22" t="str">
        <f t="shared" si="63"/>
        <v/>
      </c>
    </row>
    <row r="4063" hidden="1" spans="3:3">
      <c r="C4063" s="22" t="str">
        <f t="shared" si="63"/>
        <v/>
      </c>
    </row>
    <row r="4064" hidden="1" spans="3:3">
      <c r="C4064" s="22" t="str">
        <f t="shared" si="63"/>
        <v/>
      </c>
    </row>
    <row r="4065" hidden="1" spans="3:3">
      <c r="C4065" s="22" t="str">
        <f t="shared" si="63"/>
        <v/>
      </c>
    </row>
    <row r="4066" hidden="1" spans="3:3">
      <c r="C4066" s="22" t="str">
        <f t="shared" si="63"/>
        <v/>
      </c>
    </row>
    <row r="4067" hidden="1" spans="3:3">
      <c r="C4067" s="22" t="str">
        <f t="shared" si="63"/>
        <v/>
      </c>
    </row>
    <row r="4068" hidden="1" spans="3:3">
      <c r="C4068" s="22" t="str">
        <f t="shared" si="63"/>
        <v/>
      </c>
    </row>
    <row r="4069" hidden="1" spans="3:3">
      <c r="C4069" s="22" t="str">
        <f t="shared" si="63"/>
        <v/>
      </c>
    </row>
    <row r="4070" hidden="1" spans="3:3">
      <c r="C4070" s="22" t="str">
        <f t="shared" si="63"/>
        <v/>
      </c>
    </row>
    <row r="4071" hidden="1" spans="3:3">
      <c r="C4071" s="22" t="str">
        <f t="shared" si="63"/>
        <v/>
      </c>
    </row>
    <row r="4072" hidden="1" spans="3:3">
      <c r="C4072" s="22" t="str">
        <f t="shared" si="63"/>
        <v/>
      </c>
    </row>
    <row r="4073" hidden="1" spans="3:3">
      <c r="C4073" s="22" t="str">
        <f t="shared" si="63"/>
        <v/>
      </c>
    </row>
    <row r="4074" hidden="1" spans="3:3">
      <c r="C4074" s="22" t="str">
        <f t="shared" si="63"/>
        <v/>
      </c>
    </row>
    <row r="4075" hidden="1" spans="3:3">
      <c r="C4075" s="22" t="str">
        <f t="shared" si="63"/>
        <v/>
      </c>
    </row>
    <row r="4076" hidden="1" spans="3:3">
      <c r="C4076" s="22" t="str">
        <f t="shared" si="63"/>
        <v/>
      </c>
    </row>
    <row r="4077" hidden="1" spans="3:3">
      <c r="C4077" s="22" t="str">
        <f t="shared" si="63"/>
        <v/>
      </c>
    </row>
    <row r="4078" hidden="1" spans="3:3">
      <c r="C4078" s="22" t="str">
        <f t="shared" si="63"/>
        <v/>
      </c>
    </row>
    <row r="4079" hidden="1" spans="3:3">
      <c r="C4079" s="22" t="str">
        <f t="shared" si="63"/>
        <v/>
      </c>
    </row>
    <row r="4080" hidden="1" spans="3:3">
      <c r="C4080" s="22" t="str">
        <f t="shared" si="63"/>
        <v/>
      </c>
    </row>
    <row r="4081" hidden="1" spans="3:3">
      <c r="C4081" s="22" t="str">
        <f t="shared" si="63"/>
        <v/>
      </c>
    </row>
    <row r="4082" hidden="1" spans="3:3">
      <c r="C4082" s="22" t="str">
        <f t="shared" si="63"/>
        <v/>
      </c>
    </row>
    <row r="4083" hidden="1" spans="3:3">
      <c r="C4083" s="22" t="str">
        <f t="shared" si="63"/>
        <v/>
      </c>
    </row>
    <row r="4084" hidden="1" spans="3:3">
      <c r="C4084" s="22" t="str">
        <f t="shared" si="63"/>
        <v/>
      </c>
    </row>
    <row r="4085" hidden="1" spans="3:3">
      <c r="C4085" s="22" t="str">
        <f t="shared" si="63"/>
        <v/>
      </c>
    </row>
    <row r="4086" hidden="1" spans="3:3">
      <c r="C4086" s="22" t="str">
        <f t="shared" si="63"/>
        <v/>
      </c>
    </row>
    <row r="4087" hidden="1" spans="3:3">
      <c r="C4087" s="22" t="str">
        <f t="shared" si="63"/>
        <v/>
      </c>
    </row>
    <row r="4088" hidden="1" spans="3:3">
      <c r="C4088" s="22" t="str">
        <f t="shared" si="63"/>
        <v/>
      </c>
    </row>
    <row r="4089" hidden="1" spans="3:3">
      <c r="C4089" s="22" t="str">
        <f t="shared" si="63"/>
        <v/>
      </c>
    </row>
    <row r="4090" hidden="1" spans="3:3">
      <c r="C4090" s="22" t="str">
        <f t="shared" si="63"/>
        <v/>
      </c>
    </row>
    <row r="4091" hidden="1" spans="3:3">
      <c r="C4091" s="22" t="str">
        <f t="shared" si="63"/>
        <v/>
      </c>
    </row>
    <row r="4092" hidden="1" spans="3:3">
      <c r="C4092" s="22" t="str">
        <f t="shared" si="63"/>
        <v/>
      </c>
    </row>
    <row r="4093" hidden="1" spans="3:3">
      <c r="C4093" s="22" t="str">
        <f t="shared" si="63"/>
        <v/>
      </c>
    </row>
    <row r="4094" hidden="1" spans="3:3">
      <c r="C4094" s="22" t="str">
        <f t="shared" si="63"/>
        <v/>
      </c>
    </row>
    <row r="4095" hidden="1" spans="3:3">
      <c r="C4095" s="22" t="str">
        <f t="shared" si="63"/>
        <v/>
      </c>
    </row>
    <row r="4096" hidden="1" spans="3:3">
      <c r="C4096" s="22" t="str">
        <f t="shared" si="63"/>
        <v/>
      </c>
    </row>
    <row r="4097" hidden="1" spans="3:3">
      <c r="C4097" s="22" t="str">
        <f t="shared" si="63"/>
        <v/>
      </c>
    </row>
    <row r="4098" hidden="1" spans="3:3">
      <c r="C4098" s="22" t="str">
        <f t="shared" si="63"/>
        <v/>
      </c>
    </row>
    <row r="4099" hidden="1" spans="3:3">
      <c r="C4099" s="22" t="str">
        <f t="shared" ref="C4099:C4162" si="64">MID(B4099,1,9)</f>
        <v/>
      </c>
    </row>
    <row r="4100" hidden="1" spans="3:3">
      <c r="C4100" s="22" t="str">
        <f t="shared" si="64"/>
        <v/>
      </c>
    </row>
    <row r="4101" hidden="1" spans="3:3">
      <c r="C4101" s="22" t="str">
        <f t="shared" si="64"/>
        <v/>
      </c>
    </row>
    <row r="4102" hidden="1" spans="3:3">
      <c r="C4102" s="22" t="str">
        <f t="shared" si="64"/>
        <v/>
      </c>
    </row>
    <row r="4103" hidden="1" spans="3:3">
      <c r="C4103" s="22" t="str">
        <f t="shared" si="64"/>
        <v/>
      </c>
    </row>
    <row r="4104" hidden="1" spans="3:3">
      <c r="C4104" s="22" t="str">
        <f t="shared" si="64"/>
        <v/>
      </c>
    </row>
    <row r="4105" hidden="1" spans="3:3">
      <c r="C4105" s="22" t="str">
        <f t="shared" si="64"/>
        <v/>
      </c>
    </row>
    <row r="4106" hidden="1" spans="3:3">
      <c r="C4106" s="22" t="str">
        <f t="shared" si="64"/>
        <v/>
      </c>
    </row>
    <row r="4107" hidden="1" spans="3:3">
      <c r="C4107" s="22" t="str">
        <f t="shared" si="64"/>
        <v/>
      </c>
    </row>
    <row r="4108" hidden="1" spans="3:3">
      <c r="C4108" s="22" t="str">
        <f t="shared" si="64"/>
        <v/>
      </c>
    </row>
    <row r="4109" hidden="1" spans="3:3">
      <c r="C4109" s="22" t="str">
        <f t="shared" si="64"/>
        <v/>
      </c>
    </row>
    <row r="4110" hidden="1" spans="3:3">
      <c r="C4110" s="22" t="str">
        <f t="shared" si="64"/>
        <v/>
      </c>
    </row>
    <row r="4111" hidden="1" spans="3:3">
      <c r="C4111" s="22" t="str">
        <f t="shared" si="64"/>
        <v/>
      </c>
    </row>
    <row r="4112" hidden="1" spans="3:3">
      <c r="C4112" s="22" t="str">
        <f t="shared" si="64"/>
        <v/>
      </c>
    </row>
    <row r="4113" hidden="1" spans="3:3">
      <c r="C4113" s="22" t="str">
        <f t="shared" si="64"/>
        <v/>
      </c>
    </row>
    <row r="4114" hidden="1" spans="3:3">
      <c r="C4114" s="22" t="str">
        <f t="shared" si="64"/>
        <v/>
      </c>
    </row>
    <row r="4115" hidden="1" spans="3:3">
      <c r="C4115" s="22" t="str">
        <f t="shared" si="64"/>
        <v/>
      </c>
    </row>
    <row r="4116" hidden="1" spans="3:3">
      <c r="C4116" s="22" t="str">
        <f t="shared" si="64"/>
        <v/>
      </c>
    </row>
    <row r="4117" hidden="1" spans="3:3">
      <c r="C4117" s="22" t="str">
        <f t="shared" si="64"/>
        <v/>
      </c>
    </row>
    <row r="4118" hidden="1" spans="3:3">
      <c r="C4118" s="22" t="str">
        <f t="shared" si="64"/>
        <v/>
      </c>
    </row>
    <row r="4119" hidden="1" spans="3:3">
      <c r="C4119" s="22" t="str">
        <f t="shared" si="64"/>
        <v/>
      </c>
    </row>
    <row r="4120" hidden="1" spans="3:3">
      <c r="C4120" s="22" t="str">
        <f t="shared" si="64"/>
        <v/>
      </c>
    </row>
    <row r="4121" hidden="1" spans="3:3">
      <c r="C4121" s="22" t="str">
        <f t="shared" si="64"/>
        <v/>
      </c>
    </row>
    <row r="4122" hidden="1" spans="3:3">
      <c r="C4122" s="22" t="str">
        <f t="shared" si="64"/>
        <v/>
      </c>
    </row>
    <row r="4123" hidden="1" spans="3:3">
      <c r="C4123" s="22" t="str">
        <f t="shared" si="64"/>
        <v/>
      </c>
    </row>
    <row r="4124" hidden="1" spans="3:3">
      <c r="C4124" s="22" t="str">
        <f t="shared" si="64"/>
        <v/>
      </c>
    </row>
    <row r="4125" hidden="1" spans="3:3">
      <c r="C4125" s="22" t="str">
        <f t="shared" si="64"/>
        <v/>
      </c>
    </row>
    <row r="4126" hidden="1" spans="3:3">
      <c r="C4126" s="22" t="str">
        <f t="shared" si="64"/>
        <v/>
      </c>
    </row>
    <row r="4127" hidden="1" spans="3:3">
      <c r="C4127" s="22" t="str">
        <f t="shared" si="64"/>
        <v/>
      </c>
    </row>
    <row r="4128" hidden="1" spans="3:3">
      <c r="C4128" s="22" t="str">
        <f t="shared" si="64"/>
        <v/>
      </c>
    </row>
    <row r="4129" hidden="1" spans="3:3">
      <c r="C4129" s="22" t="str">
        <f t="shared" si="64"/>
        <v/>
      </c>
    </row>
    <row r="4130" hidden="1" spans="3:3">
      <c r="C4130" s="22" t="str">
        <f t="shared" si="64"/>
        <v/>
      </c>
    </row>
    <row r="4131" hidden="1" spans="3:3">
      <c r="C4131" s="22" t="str">
        <f t="shared" si="64"/>
        <v/>
      </c>
    </row>
    <row r="4132" hidden="1" spans="3:3">
      <c r="C4132" s="22" t="str">
        <f t="shared" si="64"/>
        <v/>
      </c>
    </row>
    <row r="4133" hidden="1" spans="3:3">
      <c r="C4133" s="22" t="str">
        <f t="shared" si="64"/>
        <v/>
      </c>
    </row>
    <row r="4134" hidden="1" spans="3:3">
      <c r="C4134" s="22" t="str">
        <f t="shared" si="64"/>
        <v/>
      </c>
    </row>
    <row r="4135" hidden="1" spans="3:3">
      <c r="C4135" s="22" t="str">
        <f t="shared" si="64"/>
        <v/>
      </c>
    </row>
    <row r="4136" hidden="1" spans="3:3">
      <c r="C4136" s="22" t="str">
        <f t="shared" si="64"/>
        <v/>
      </c>
    </row>
    <row r="4137" hidden="1" spans="3:3">
      <c r="C4137" s="22" t="str">
        <f t="shared" si="64"/>
        <v/>
      </c>
    </row>
    <row r="4138" hidden="1" spans="3:3">
      <c r="C4138" s="22" t="str">
        <f t="shared" si="64"/>
        <v/>
      </c>
    </row>
    <row r="4139" hidden="1" spans="3:3">
      <c r="C4139" s="22" t="str">
        <f t="shared" si="64"/>
        <v/>
      </c>
    </row>
    <row r="4140" hidden="1" spans="3:3">
      <c r="C4140" s="22" t="str">
        <f t="shared" si="64"/>
        <v/>
      </c>
    </row>
    <row r="4141" hidden="1" spans="3:3">
      <c r="C4141" s="22" t="str">
        <f t="shared" si="64"/>
        <v/>
      </c>
    </row>
    <row r="4142" hidden="1" spans="3:3">
      <c r="C4142" s="22" t="str">
        <f t="shared" si="64"/>
        <v/>
      </c>
    </row>
    <row r="4143" hidden="1" spans="3:3">
      <c r="C4143" s="22" t="str">
        <f t="shared" si="64"/>
        <v/>
      </c>
    </row>
    <row r="4144" hidden="1" spans="3:3">
      <c r="C4144" s="22" t="str">
        <f t="shared" si="64"/>
        <v/>
      </c>
    </row>
    <row r="4145" hidden="1" spans="3:3">
      <c r="C4145" s="22" t="str">
        <f t="shared" si="64"/>
        <v/>
      </c>
    </row>
    <row r="4146" hidden="1" spans="3:3">
      <c r="C4146" s="22" t="str">
        <f t="shared" si="64"/>
        <v/>
      </c>
    </row>
    <row r="4147" hidden="1" spans="3:3">
      <c r="C4147" s="22" t="str">
        <f t="shared" si="64"/>
        <v/>
      </c>
    </row>
    <row r="4148" hidden="1" spans="3:3">
      <c r="C4148" s="22" t="str">
        <f t="shared" si="64"/>
        <v/>
      </c>
    </row>
    <row r="4149" hidden="1" spans="3:3">
      <c r="C4149" s="22" t="str">
        <f t="shared" si="64"/>
        <v/>
      </c>
    </row>
    <row r="4150" hidden="1" spans="3:3">
      <c r="C4150" s="22" t="str">
        <f t="shared" si="64"/>
        <v/>
      </c>
    </row>
    <row r="4151" hidden="1" spans="3:3">
      <c r="C4151" s="22" t="str">
        <f t="shared" si="64"/>
        <v/>
      </c>
    </row>
    <row r="4152" hidden="1" spans="3:3">
      <c r="C4152" s="22" t="str">
        <f t="shared" si="64"/>
        <v/>
      </c>
    </row>
    <row r="4153" hidden="1" spans="3:3">
      <c r="C4153" s="22" t="str">
        <f t="shared" si="64"/>
        <v/>
      </c>
    </row>
    <row r="4154" hidden="1" spans="3:3">
      <c r="C4154" s="22" t="str">
        <f t="shared" si="64"/>
        <v/>
      </c>
    </row>
    <row r="4155" hidden="1" spans="3:3">
      <c r="C4155" s="22" t="str">
        <f t="shared" si="64"/>
        <v/>
      </c>
    </row>
    <row r="4156" hidden="1" spans="3:3">
      <c r="C4156" s="22" t="str">
        <f t="shared" si="64"/>
        <v/>
      </c>
    </row>
    <row r="4157" hidden="1" spans="3:3">
      <c r="C4157" s="22" t="str">
        <f t="shared" si="64"/>
        <v/>
      </c>
    </row>
    <row r="4158" hidden="1" spans="3:3">
      <c r="C4158" s="22" t="str">
        <f t="shared" si="64"/>
        <v/>
      </c>
    </row>
    <row r="4159" hidden="1" spans="3:3">
      <c r="C4159" s="22" t="str">
        <f t="shared" si="64"/>
        <v/>
      </c>
    </row>
    <row r="4160" hidden="1" spans="3:3">
      <c r="C4160" s="22" t="str">
        <f t="shared" si="64"/>
        <v/>
      </c>
    </row>
    <row r="4161" hidden="1" spans="3:3">
      <c r="C4161" s="22" t="str">
        <f t="shared" si="64"/>
        <v/>
      </c>
    </row>
    <row r="4162" hidden="1" spans="3:3">
      <c r="C4162" s="22" t="str">
        <f t="shared" si="64"/>
        <v/>
      </c>
    </row>
    <row r="4163" hidden="1" spans="3:3">
      <c r="C4163" s="22" t="str">
        <f t="shared" ref="C4163:C4226" si="65">MID(B4163,1,9)</f>
        <v/>
      </c>
    </row>
    <row r="4164" hidden="1" spans="3:3">
      <c r="C4164" s="22" t="str">
        <f t="shared" si="65"/>
        <v/>
      </c>
    </row>
    <row r="4165" hidden="1" spans="3:3">
      <c r="C4165" s="22" t="str">
        <f t="shared" si="65"/>
        <v/>
      </c>
    </row>
    <row r="4166" hidden="1" spans="3:3">
      <c r="C4166" s="22" t="str">
        <f t="shared" si="65"/>
        <v/>
      </c>
    </row>
    <row r="4167" hidden="1" spans="3:3">
      <c r="C4167" s="22" t="str">
        <f t="shared" si="65"/>
        <v/>
      </c>
    </row>
    <row r="4168" hidden="1" spans="3:3">
      <c r="C4168" s="22" t="str">
        <f t="shared" si="65"/>
        <v/>
      </c>
    </row>
    <row r="4169" hidden="1" spans="3:3">
      <c r="C4169" s="22" t="str">
        <f t="shared" si="65"/>
        <v/>
      </c>
    </row>
    <row r="4170" hidden="1" spans="3:3">
      <c r="C4170" s="22" t="str">
        <f t="shared" si="65"/>
        <v/>
      </c>
    </row>
    <row r="4171" hidden="1" spans="3:3">
      <c r="C4171" s="22" t="str">
        <f t="shared" si="65"/>
        <v/>
      </c>
    </row>
    <row r="4172" hidden="1" spans="3:3">
      <c r="C4172" s="22" t="str">
        <f t="shared" si="65"/>
        <v/>
      </c>
    </row>
    <row r="4173" hidden="1" spans="3:3">
      <c r="C4173" s="22" t="str">
        <f t="shared" si="65"/>
        <v/>
      </c>
    </row>
    <row r="4174" hidden="1" spans="3:3">
      <c r="C4174" s="22" t="str">
        <f t="shared" si="65"/>
        <v/>
      </c>
    </row>
    <row r="4175" hidden="1" spans="3:3">
      <c r="C4175" s="22" t="str">
        <f t="shared" si="65"/>
        <v/>
      </c>
    </row>
    <row r="4176" hidden="1" spans="3:3">
      <c r="C4176" s="22" t="str">
        <f t="shared" si="65"/>
        <v/>
      </c>
    </row>
    <row r="4177" hidden="1" spans="3:3">
      <c r="C4177" s="22" t="str">
        <f t="shared" si="65"/>
        <v/>
      </c>
    </row>
    <row r="4178" hidden="1" spans="3:3">
      <c r="C4178" s="22" t="str">
        <f t="shared" si="65"/>
        <v/>
      </c>
    </row>
    <row r="4179" hidden="1" spans="3:3">
      <c r="C4179" s="22" t="str">
        <f t="shared" si="65"/>
        <v/>
      </c>
    </row>
    <row r="4180" hidden="1" spans="3:3">
      <c r="C4180" s="22" t="str">
        <f t="shared" si="65"/>
        <v/>
      </c>
    </row>
    <row r="4181" hidden="1" spans="3:3">
      <c r="C4181" s="22" t="str">
        <f t="shared" si="65"/>
        <v/>
      </c>
    </row>
    <row r="4182" hidden="1" spans="3:3">
      <c r="C4182" s="22" t="str">
        <f t="shared" si="65"/>
        <v/>
      </c>
    </row>
    <row r="4183" hidden="1" spans="3:3">
      <c r="C4183" s="22" t="str">
        <f t="shared" si="65"/>
        <v/>
      </c>
    </row>
    <row r="4184" hidden="1" spans="3:3">
      <c r="C4184" s="22" t="str">
        <f t="shared" si="65"/>
        <v/>
      </c>
    </row>
    <row r="4185" hidden="1" spans="3:3">
      <c r="C4185" s="22" t="str">
        <f t="shared" si="65"/>
        <v/>
      </c>
    </row>
    <row r="4186" hidden="1" spans="3:3">
      <c r="C4186" s="22" t="str">
        <f t="shared" si="65"/>
        <v/>
      </c>
    </row>
    <row r="4187" hidden="1" spans="3:3">
      <c r="C4187" s="22" t="str">
        <f t="shared" si="65"/>
        <v/>
      </c>
    </row>
    <row r="4188" hidden="1" spans="3:3">
      <c r="C4188" s="22" t="str">
        <f t="shared" si="65"/>
        <v/>
      </c>
    </row>
    <row r="4189" hidden="1" spans="3:3">
      <c r="C4189" s="22" t="str">
        <f t="shared" si="65"/>
        <v/>
      </c>
    </row>
    <row r="4190" hidden="1" spans="3:3">
      <c r="C4190" s="22" t="str">
        <f t="shared" si="65"/>
        <v/>
      </c>
    </row>
    <row r="4191" hidden="1" spans="3:3">
      <c r="C4191" s="22" t="str">
        <f t="shared" si="65"/>
        <v/>
      </c>
    </row>
    <row r="4192" hidden="1" spans="3:3">
      <c r="C4192" s="22" t="str">
        <f t="shared" si="65"/>
        <v/>
      </c>
    </row>
    <row r="4193" hidden="1" spans="3:3">
      <c r="C4193" s="22" t="str">
        <f t="shared" si="65"/>
        <v/>
      </c>
    </row>
    <row r="4194" hidden="1" spans="3:3">
      <c r="C4194" s="22" t="str">
        <f t="shared" si="65"/>
        <v/>
      </c>
    </row>
    <row r="4195" hidden="1" spans="3:3">
      <c r="C4195" s="22" t="str">
        <f t="shared" si="65"/>
        <v/>
      </c>
    </row>
    <row r="4196" hidden="1" spans="3:3">
      <c r="C4196" s="22" t="str">
        <f t="shared" si="65"/>
        <v/>
      </c>
    </row>
    <row r="4197" hidden="1" spans="3:3">
      <c r="C4197" s="22" t="str">
        <f t="shared" si="65"/>
        <v/>
      </c>
    </row>
    <row r="4198" hidden="1" spans="3:3">
      <c r="C4198" s="22" t="str">
        <f t="shared" si="65"/>
        <v/>
      </c>
    </row>
    <row r="4199" hidden="1" spans="3:3">
      <c r="C4199" s="22" t="str">
        <f t="shared" si="65"/>
        <v/>
      </c>
    </row>
    <row r="4200" hidden="1" spans="3:3">
      <c r="C4200" s="22" t="str">
        <f t="shared" si="65"/>
        <v/>
      </c>
    </row>
    <row r="4201" hidden="1" spans="3:3">
      <c r="C4201" s="22" t="str">
        <f t="shared" si="65"/>
        <v/>
      </c>
    </row>
    <row r="4202" hidden="1" spans="3:3">
      <c r="C4202" s="22" t="str">
        <f t="shared" si="65"/>
        <v/>
      </c>
    </row>
    <row r="4203" hidden="1" spans="3:3">
      <c r="C4203" s="22" t="str">
        <f t="shared" si="65"/>
        <v/>
      </c>
    </row>
    <row r="4204" hidden="1" spans="3:3">
      <c r="C4204" s="22" t="str">
        <f t="shared" si="65"/>
        <v/>
      </c>
    </row>
    <row r="4205" hidden="1" spans="3:3">
      <c r="C4205" s="22" t="str">
        <f t="shared" si="65"/>
        <v/>
      </c>
    </row>
    <row r="4206" hidden="1" spans="3:3">
      <c r="C4206" s="22" t="str">
        <f t="shared" si="65"/>
        <v/>
      </c>
    </row>
    <row r="4207" hidden="1" spans="3:3">
      <c r="C4207" s="22" t="str">
        <f t="shared" si="65"/>
        <v/>
      </c>
    </row>
    <row r="4208" hidden="1" spans="3:3">
      <c r="C4208" s="22" t="str">
        <f t="shared" si="65"/>
        <v/>
      </c>
    </row>
    <row r="4209" hidden="1" spans="3:3">
      <c r="C4209" s="22" t="str">
        <f t="shared" si="65"/>
        <v/>
      </c>
    </row>
    <row r="4210" hidden="1" spans="3:3">
      <c r="C4210" s="22" t="str">
        <f t="shared" si="65"/>
        <v/>
      </c>
    </row>
    <row r="4211" hidden="1" spans="3:3">
      <c r="C4211" s="22" t="str">
        <f t="shared" si="65"/>
        <v/>
      </c>
    </row>
    <row r="4212" hidden="1" spans="3:3">
      <c r="C4212" s="22" t="str">
        <f t="shared" si="65"/>
        <v/>
      </c>
    </row>
    <row r="4213" hidden="1" spans="3:3">
      <c r="C4213" s="22" t="str">
        <f t="shared" si="65"/>
        <v/>
      </c>
    </row>
    <row r="4214" hidden="1" spans="3:3">
      <c r="C4214" s="22" t="str">
        <f t="shared" si="65"/>
        <v/>
      </c>
    </row>
    <row r="4215" hidden="1" spans="3:3">
      <c r="C4215" s="22" t="str">
        <f t="shared" si="65"/>
        <v/>
      </c>
    </row>
    <row r="4216" hidden="1" spans="3:3">
      <c r="C4216" s="22" t="str">
        <f t="shared" si="65"/>
        <v/>
      </c>
    </row>
    <row r="4217" hidden="1" spans="3:3">
      <c r="C4217" s="22" t="str">
        <f t="shared" si="65"/>
        <v/>
      </c>
    </row>
    <row r="4218" hidden="1" spans="3:3">
      <c r="C4218" s="22" t="str">
        <f t="shared" si="65"/>
        <v/>
      </c>
    </row>
    <row r="4219" hidden="1" spans="3:3">
      <c r="C4219" s="22" t="str">
        <f t="shared" si="65"/>
        <v/>
      </c>
    </row>
    <row r="4220" hidden="1" spans="3:3">
      <c r="C4220" s="22" t="str">
        <f t="shared" si="65"/>
        <v/>
      </c>
    </row>
    <row r="4221" hidden="1" spans="3:3">
      <c r="C4221" s="22" t="str">
        <f t="shared" si="65"/>
        <v/>
      </c>
    </row>
    <row r="4222" hidden="1" spans="3:3">
      <c r="C4222" s="22" t="str">
        <f t="shared" si="65"/>
        <v/>
      </c>
    </row>
    <row r="4223" hidden="1" spans="3:3">
      <c r="C4223" s="22" t="str">
        <f t="shared" si="65"/>
        <v/>
      </c>
    </row>
    <row r="4224" hidden="1" spans="3:3">
      <c r="C4224" s="22" t="str">
        <f t="shared" si="65"/>
        <v/>
      </c>
    </row>
    <row r="4225" hidden="1" spans="3:3">
      <c r="C4225" s="22" t="str">
        <f t="shared" si="65"/>
        <v/>
      </c>
    </row>
    <row r="4226" hidden="1" spans="3:3">
      <c r="C4226" s="22" t="str">
        <f t="shared" si="65"/>
        <v/>
      </c>
    </row>
    <row r="4227" hidden="1" spans="3:3">
      <c r="C4227" s="22" t="str">
        <f t="shared" ref="C4227:C4290" si="66">MID(B4227,1,9)</f>
        <v/>
      </c>
    </row>
    <row r="4228" hidden="1" spans="3:3">
      <c r="C4228" s="22" t="str">
        <f t="shared" si="66"/>
        <v/>
      </c>
    </row>
    <row r="4229" hidden="1" spans="3:3">
      <c r="C4229" s="22" t="str">
        <f t="shared" si="66"/>
        <v/>
      </c>
    </row>
    <row r="4230" hidden="1" spans="3:3">
      <c r="C4230" s="22" t="str">
        <f t="shared" si="66"/>
        <v/>
      </c>
    </row>
    <row r="4231" hidden="1" spans="3:3">
      <c r="C4231" s="22" t="str">
        <f t="shared" si="66"/>
        <v/>
      </c>
    </row>
    <row r="4232" hidden="1" spans="3:3">
      <c r="C4232" s="22" t="str">
        <f t="shared" si="66"/>
        <v/>
      </c>
    </row>
    <row r="4233" hidden="1" spans="3:3">
      <c r="C4233" s="22" t="str">
        <f t="shared" si="66"/>
        <v/>
      </c>
    </row>
    <row r="4234" hidden="1" spans="3:3">
      <c r="C4234" s="22" t="str">
        <f t="shared" si="66"/>
        <v/>
      </c>
    </row>
    <row r="4235" hidden="1" spans="3:3">
      <c r="C4235" s="22" t="str">
        <f t="shared" si="66"/>
        <v/>
      </c>
    </row>
    <row r="4236" hidden="1" spans="3:3">
      <c r="C4236" s="22" t="str">
        <f t="shared" si="66"/>
        <v/>
      </c>
    </row>
    <row r="4237" hidden="1" spans="3:3">
      <c r="C4237" s="22" t="str">
        <f t="shared" si="66"/>
        <v/>
      </c>
    </row>
    <row r="4238" hidden="1" spans="3:3">
      <c r="C4238" s="22" t="str">
        <f t="shared" si="66"/>
        <v/>
      </c>
    </row>
    <row r="4239" hidden="1" spans="3:3">
      <c r="C4239" s="22" t="str">
        <f t="shared" si="66"/>
        <v/>
      </c>
    </row>
    <row r="4240" hidden="1" spans="3:3">
      <c r="C4240" s="22" t="str">
        <f t="shared" si="66"/>
        <v/>
      </c>
    </row>
    <row r="4241" hidden="1" spans="3:3">
      <c r="C4241" s="22" t="str">
        <f t="shared" si="66"/>
        <v/>
      </c>
    </row>
    <row r="4242" hidden="1" spans="3:3">
      <c r="C4242" s="22" t="str">
        <f t="shared" si="66"/>
        <v/>
      </c>
    </row>
    <row r="4243" hidden="1" spans="3:3">
      <c r="C4243" s="22" t="str">
        <f t="shared" si="66"/>
        <v/>
      </c>
    </row>
    <row r="4244" hidden="1" spans="3:3">
      <c r="C4244" s="22" t="str">
        <f t="shared" si="66"/>
        <v/>
      </c>
    </row>
    <row r="4245" hidden="1" spans="3:3">
      <c r="C4245" s="22" t="str">
        <f t="shared" si="66"/>
        <v/>
      </c>
    </row>
    <row r="4246" hidden="1" spans="3:3">
      <c r="C4246" s="22" t="str">
        <f t="shared" si="66"/>
        <v/>
      </c>
    </row>
    <row r="4247" hidden="1" spans="3:3">
      <c r="C4247" s="22" t="str">
        <f t="shared" si="66"/>
        <v/>
      </c>
    </row>
    <row r="4248" hidden="1" spans="3:3">
      <c r="C4248" s="22" t="str">
        <f t="shared" si="66"/>
        <v/>
      </c>
    </row>
    <row r="4249" hidden="1" spans="3:3">
      <c r="C4249" s="22" t="str">
        <f t="shared" si="66"/>
        <v/>
      </c>
    </row>
    <row r="4250" hidden="1" spans="3:3">
      <c r="C4250" s="22" t="str">
        <f t="shared" si="66"/>
        <v/>
      </c>
    </row>
    <row r="4251" hidden="1" spans="3:3">
      <c r="C4251" s="22" t="str">
        <f t="shared" si="66"/>
        <v/>
      </c>
    </row>
    <row r="4252" hidden="1" spans="3:3">
      <c r="C4252" s="22" t="str">
        <f t="shared" si="66"/>
        <v/>
      </c>
    </row>
    <row r="4253" hidden="1" spans="3:3">
      <c r="C4253" s="22" t="str">
        <f t="shared" si="66"/>
        <v/>
      </c>
    </row>
    <row r="4254" hidden="1" spans="3:3">
      <c r="C4254" s="22" t="str">
        <f t="shared" si="66"/>
        <v/>
      </c>
    </row>
    <row r="4255" hidden="1" spans="3:3">
      <c r="C4255" s="22" t="str">
        <f t="shared" si="66"/>
        <v/>
      </c>
    </row>
    <row r="4256" hidden="1" spans="3:3">
      <c r="C4256" s="22" t="str">
        <f t="shared" si="66"/>
        <v/>
      </c>
    </row>
    <row r="4257" hidden="1" spans="3:3">
      <c r="C4257" s="22" t="str">
        <f t="shared" si="66"/>
        <v/>
      </c>
    </row>
    <row r="4258" hidden="1" spans="3:3">
      <c r="C4258" s="22" t="str">
        <f t="shared" si="66"/>
        <v/>
      </c>
    </row>
    <row r="4259" hidden="1" spans="3:3">
      <c r="C4259" s="22" t="str">
        <f t="shared" si="66"/>
        <v/>
      </c>
    </row>
    <row r="4260" hidden="1" spans="3:3">
      <c r="C4260" s="22" t="str">
        <f t="shared" si="66"/>
        <v/>
      </c>
    </row>
    <row r="4261" hidden="1" spans="3:3">
      <c r="C4261" s="22" t="str">
        <f t="shared" si="66"/>
        <v/>
      </c>
    </row>
    <row r="4262" hidden="1" spans="3:3">
      <c r="C4262" s="22" t="str">
        <f t="shared" si="66"/>
        <v/>
      </c>
    </row>
    <row r="4263" hidden="1" spans="3:3">
      <c r="C4263" s="22" t="str">
        <f t="shared" si="66"/>
        <v/>
      </c>
    </row>
    <row r="4264" hidden="1" spans="3:3">
      <c r="C4264" s="22" t="str">
        <f t="shared" si="66"/>
        <v/>
      </c>
    </row>
    <row r="4265" hidden="1" spans="3:3">
      <c r="C4265" s="22" t="str">
        <f t="shared" si="66"/>
        <v/>
      </c>
    </row>
    <row r="4266" hidden="1" spans="3:3">
      <c r="C4266" s="22" t="str">
        <f t="shared" si="66"/>
        <v/>
      </c>
    </row>
    <row r="4267" hidden="1" spans="3:3">
      <c r="C4267" s="22" t="str">
        <f t="shared" si="66"/>
        <v/>
      </c>
    </row>
    <row r="4268" hidden="1" spans="3:3">
      <c r="C4268" s="22" t="str">
        <f t="shared" si="66"/>
        <v/>
      </c>
    </row>
    <row r="4269" hidden="1" spans="3:3">
      <c r="C4269" s="22" t="str">
        <f t="shared" si="66"/>
        <v/>
      </c>
    </row>
    <row r="4270" hidden="1" spans="3:3">
      <c r="C4270" s="22" t="str">
        <f t="shared" si="66"/>
        <v/>
      </c>
    </row>
    <row r="4271" hidden="1" spans="3:3">
      <c r="C4271" s="22" t="str">
        <f t="shared" si="66"/>
        <v/>
      </c>
    </row>
    <row r="4272" hidden="1" spans="3:3">
      <c r="C4272" s="22" t="str">
        <f t="shared" si="66"/>
        <v/>
      </c>
    </row>
    <row r="4273" hidden="1" spans="3:3">
      <c r="C4273" s="22" t="str">
        <f t="shared" si="66"/>
        <v/>
      </c>
    </row>
    <row r="4274" hidden="1" spans="3:3">
      <c r="C4274" s="22" t="str">
        <f t="shared" si="66"/>
        <v/>
      </c>
    </row>
    <row r="4275" hidden="1" spans="3:3">
      <c r="C4275" s="22" t="str">
        <f t="shared" si="66"/>
        <v/>
      </c>
    </row>
    <row r="4276" hidden="1" spans="3:3">
      <c r="C4276" s="22" t="str">
        <f t="shared" si="66"/>
        <v/>
      </c>
    </row>
    <row r="4277" hidden="1" spans="3:3">
      <c r="C4277" s="22" t="str">
        <f t="shared" si="66"/>
        <v/>
      </c>
    </row>
    <row r="4278" hidden="1" spans="3:3">
      <c r="C4278" s="22" t="str">
        <f t="shared" si="66"/>
        <v/>
      </c>
    </row>
    <row r="4279" hidden="1" spans="3:3">
      <c r="C4279" s="22" t="str">
        <f t="shared" si="66"/>
        <v/>
      </c>
    </row>
    <row r="4280" hidden="1" spans="3:3">
      <c r="C4280" s="22" t="str">
        <f t="shared" si="66"/>
        <v/>
      </c>
    </row>
    <row r="4281" hidden="1" spans="3:3">
      <c r="C4281" s="22" t="str">
        <f t="shared" si="66"/>
        <v/>
      </c>
    </row>
    <row r="4282" hidden="1" spans="3:3">
      <c r="C4282" s="22" t="str">
        <f t="shared" si="66"/>
        <v/>
      </c>
    </row>
    <row r="4283" hidden="1" spans="3:3">
      <c r="C4283" s="22" t="str">
        <f t="shared" si="66"/>
        <v/>
      </c>
    </row>
    <row r="4284" hidden="1" spans="3:3">
      <c r="C4284" s="22" t="str">
        <f t="shared" si="66"/>
        <v/>
      </c>
    </row>
    <row r="4285" hidden="1" spans="3:3">
      <c r="C4285" s="22" t="str">
        <f t="shared" si="66"/>
        <v/>
      </c>
    </row>
    <row r="4286" hidden="1" spans="3:3">
      <c r="C4286" s="22" t="str">
        <f t="shared" si="66"/>
        <v/>
      </c>
    </row>
    <row r="4287" hidden="1" spans="3:3">
      <c r="C4287" s="22" t="str">
        <f t="shared" si="66"/>
        <v/>
      </c>
    </row>
    <row r="4288" hidden="1" spans="3:3">
      <c r="C4288" s="22" t="str">
        <f t="shared" si="66"/>
        <v/>
      </c>
    </row>
    <row r="4289" hidden="1" spans="3:3">
      <c r="C4289" s="22" t="str">
        <f t="shared" si="66"/>
        <v/>
      </c>
    </row>
    <row r="4290" hidden="1" spans="3:3">
      <c r="C4290" s="22" t="str">
        <f t="shared" si="66"/>
        <v/>
      </c>
    </row>
    <row r="4291" hidden="1" spans="3:3">
      <c r="C4291" s="22" t="str">
        <f t="shared" ref="C4291:C4354" si="67">MID(B4291,1,9)</f>
        <v/>
      </c>
    </row>
    <row r="4292" hidden="1" spans="3:3">
      <c r="C4292" s="22" t="str">
        <f t="shared" si="67"/>
        <v/>
      </c>
    </row>
    <row r="4293" hidden="1" spans="3:3">
      <c r="C4293" s="22" t="str">
        <f t="shared" si="67"/>
        <v/>
      </c>
    </row>
    <row r="4294" hidden="1" spans="3:3">
      <c r="C4294" s="22" t="str">
        <f t="shared" si="67"/>
        <v/>
      </c>
    </row>
    <row r="4295" hidden="1" spans="3:3">
      <c r="C4295" s="22" t="str">
        <f t="shared" si="67"/>
        <v/>
      </c>
    </row>
    <row r="4296" hidden="1" spans="3:3">
      <c r="C4296" s="22" t="str">
        <f t="shared" si="67"/>
        <v/>
      </c>
    </row>
    <row r="4297" hidden="1" spans="3:3">
      <c r="C4297" s="22" t="str">
        <f t="shared" si="67"/>
        <v/>
      </c>
    </row>
    <row r="4298" hidden="1" spans="3:3">
      <c r="C4298" s="22" t="str">
        <f t="shared" si="67"/>
        <v/>
      </c>
    </row>
    <row r="4299" hidden="1" spans="3:3">
      <c r="C4299" s="22" t="str">
        <f t="shared" si="67"/>
        <v/>
      </c>
    </row>
    <row r="4300" hidden="1" spans="3:3">
      <c r="C4300" s="22" t="str">
        <f t="shared" si="67"/>
        <v/>
      </c>
    </row>
    <row r="4301" hidden="1" spans="3:3">
      <c r="C4301" s="22" t="str">
        <f t="shared" si="67"/>
        <v/>
      </c>
    </row>
    <row r="4302" hidden="1" spans="3:3">
      <c r="C4302" s="22" t="str">
        <f t="shared" si="67"/>
        <v/>
      </c>
    </row>
    <row r="4303" hidden="1" spans="3:3">
      <c r="C4303" s="22" t="str">
        <f t="shared" si="67"/>
        <v/>
      </c>
    </row>
    <row r="4304" hidden="1" spans="3:3">
      <c r="C4304" s="22" t="str">
        <f t="shared" si="67"/>
        <v/>
      </c>
    </row>
    <row r="4305" hidden="1" spans="3:3">
      <c r="C4305" s="22" t="str">
        <f t="shared" si="67"/>
        <v/>
      </c>
    </row>
    <row r="4306" hidden="1" spans="3:3">
      <c r="C4306" s="22" t="str">
        <f t="shared" si="67"/>
        <v/>
      </c>
    </row>
    <row r="4307" hidden="1" spans="3:3">
      <c r="C4307" s="22" t="str">
        <f t="shared" si="67"/>
        <v/>
      </c>
    </row>
    <row r="4308" hidden="1" spans="3:3">
      <c r="C4308" s="22" t="str">
        <f t="shared" si="67"/>
        <v/>
      </c>
    </row>
    <row r="4309" hidden="1" spans="3:3">
      <c r="C4309" s="22" t="str">
        <f t="shared" si="67"/>
        <v/>
      </c>
    </row>
    <row r="4310" hidden="1" spans="3:3">
      <c r="C4310" s="22" t="str">
        <f t="shared" si="67"/>
        <v/>
      </c>
    </row>
    <row r="4311" hidden="1" spans="3:3">
      <c r="C4311" s="22" t="str">
        <f t="shared" si="67"/>
        <v/>
      </c>
    </row>
    <row r="4312" hidden="1" spans="3:3">
      <c r="C4312" s="22" t="str">
        <f t="shared" si="67"/>
        <v/>
      </c>
    </row>
    <row r="4313" hidden="1" spans="3:3">
      <c r="C4313" s="22" t="str">
        <f t="shared" si="67"/>
        <v/>
      </c>
    </row>
    <row r="4314" hidden="1" spans="3:3">
      <c r="C4314" s="22" t="str">
        <f t="shared" si="67"/>
        <v/>
      </c>
    </row>
    <row r="4315" hidden="1" spans="3:3">
      <c r="C4315" s="22" t="str">
        <f t="shared" si="67"/>
        <v/>
      </c>
    </row>
    <row r="4316" hidden="1" spans="3:3">
      <c r="C4316" s="22" t="str">
        <f t="shared" si="67"/>
        <v/>
      </c>
    </row>
    <row r="4317" hidden="1" spans="3:3">
      <c r="C4317" s="22" t="str">
        <f t="shared" si="67"/>
        <v/>
      </c>
    </row>
    <row r="4318" hidden="1" spans="3:3">
      <c r="C4318" s="22" t="str">
        <f t="shared" si="67"/>
        <v/>
      </c>
    </row>
    <row r="4319" hidden="1" spans="3:3">
      <c r="C4319" s="22" t="str">
        <f t="shared" si="67"/>
        <v/>
      </c>
    </row>
    <row r="4320" hidden="1" spans="3:3">
      <c r="C4320" s="22" t="str">
        <f t="shared" si="67"/>
        <v/>
      </c>
    </row>
    <row r="4321" hidden="1" spans="3:3">
      <c r="C4321" s="22" t="str">
        <f t="shared" si="67"/>
        <v/>
      </c>
    </row>
    <row r="4322" hidden="1" spans="3:3">
      <c r="C4322" s="22" t="str">
        <f t="shared" si="67"/>
        <v/>
      </c>
    </row>
    <row r="4323" hidden="1" spans="3:3">
      <c r="C4323" s="22" t="str">
        <f t="shared" si="67"/>
        <v/>
      </c>
    </row>
    <row r="4324" hidden="1" spans="3:3">
      <c r="C4324" s="22" t="str">
        <f t="shared" si="67"/>
        <v/>
      </c>
    </row>
    <row r="4325" hidden="1" spans="3:3">
      <c r="C4325" s="22" t="str">
        <f t="shared" si="67"/>
        <v/>
      </c>
    </row>
    <row r="4326" hidden="1" spans="3:3">
      <c r="C4326" s="22" t="str">
        <f t="shared" si="67"/>
        <v/>
      </c>
    </row>
    <row r="4327" hidden="1" spans="3:3">
      <c r="C4327" s="22" t="str">
        <f t="shared" si="67"/>
        <v/>
      </c>
    </row>
    <row r="4328" hidden="1" spans="3:3">
      <c r="C4328" s="22" t="str">
        <f t="shared" si="67"/>
        <v/>
      </c>
    </row>
    <row r="4329" hidden="1" spans="3:3">
      <c r="C4329" s="22" t="str">
        <f t="shared" si="67"/>
        <v/>
      </c>
    </row>
    <row r="4330" hidden="1" spans="3:3">
      <c r="C4330" s="22" t="str">
        <f t="shared" si="67"/>
        <v/>
      </c>
    </row>
    <row r="4331" hidden="1" spans="3:3">
      <c r="C4331" s="22" t="str">
        <f t="shared" si="67"/>
        <v/>
      </c>
    </row>
    <row r="4332" hidden="1" spans="3:3">
      <c r="C4332" s="22" t="str">
        <f t="shared" si="67"/>
        <v/>
      </c>
    </row>
    <row r="4333" hidden="1" spans="3:3">
      <c r="C4333" s="22" t="str">
        <f t="shared" si="67"/>
        <v/>
      </c>
    </row>
    <row r="4334" hidden="1" spans="3:3">
      <c r="C4334" s="22" t="str">
        <f t="shared" si="67"/>
        <v/>
      </c>
    </row>
    <row r="4335" hidden="1" spans="3:3">
      <c r="C4335" s="22" t="str">
        <f t="shared" si="67"/>
        <v/>
      </c>
    </row>
    <row r="4336" hidden="1" spans="3:3">
      <c r="C4336" s="22" t="str">
        <f t="shared" si="67"/>
        <v/>
      </c>
    </row>
    <row r="4337" hidden="1" spans="3:3">
      <c r="C4337" s="22" t="str">
        <f t="shared" si="67"/>
        <v/>
      </c>
    </row>
    <row r="4338" hidden="1" spans="3:3">
      <c r="C4338" s="22" t="str">
        <f t="shared" si="67"/>
        <v/>
      </c>
    </row>
    <row r="4339" hidden="1" spans="3:3">
      <c r="C4339" s="22" t="str">
        <f t="shared" si="67"/>
        <v/>
      </c>
    </row>
    <row r="4340" hidden="1" spans="3:3">
      <c r="C4340" s="22" t="str">
        <f t="shared" si="67"/>
        <v/>
      </c>
    </row>
    <row r="4341" hidden="1" spans="3:3">
      <c r="C4341" s="22" t="str">
        <f t="shared" si="67"/>
        <v/>
      </c>
    </row>
    <row r="4342" hidden="1" spans="3:3">
      <c r="C4342" s="22" t="str">
        <f t="shared" si="67"/>
        <v/>
      </c>
    </row>
    <row r="4343" hidden="1" spans="3:3">
      <c r="C4343" s="22" t="str">
        <f t="shared" si="67"/>
        <v/>
      </c>
    </row>
    <row r="4344" hidden="1" spans="3:3">
      <c r="C4344" s="22" t="str">
        <f t="shared" si="67"/>
        <v/>
      </c>
    </row>
    <row r="4345" hidden="1" spans="3:3">
      <c r="C4345" s="22" t="str">
        <f t="shared" si="67"/>
        <v/>
      </c>
    </row>
    <row r="4346" hidden="1" spans="3:3">
      <c r="C4346" s="22" t="str">
        <f t="shared" si="67"/>
        <v/>
      </c>
    </row>
    <row r="4347" hidden="1" spans="3:3">
      <c r="C4347" s="22" t="str">
        <f t="shared" si="67"/>
        <v/>
      </c>
    </row>
    <row r="4348" hidden="1" spans="3:3">
      <c r="C4348" s="22" t="str">
        <f t="shared" si="67"/>
        <v/>
      </c>
    </row>
    <row r="4349" hidden="1" spans="3:3">
      <c r="C4349" s="22" t="str">
        <f t="shared" si="67"/>
        <v/>
      </c>
    </row>
    <row r="4350" hidden="1" spans="3:3">
      <c r="C4350" s="22" t="str">
        <f t="shared" si="67"/>
        <v/>
      </c>
    </row>
    <row r="4351" hidden="1" spans="3:3">
      <c r="C4351" s="22" t="str">
        <f t="shared" si="67"/>
        <v/>
      </c>
    </row>
    <row r="4352" hidden="1" spans="3:3">
      <c r="C4352" s="22" t="str">
        <f t="shared" si="67"/>
        <v/>
      </c>
    </row>
    <row r="4353" hidden="1" spans="3:3">
      <c r="C4353" s="22" t="str">
        <f t="shared" si="67"/>
        <v/>
      </c>
    </row>
    <row r="4354" hidden="1" spans="3:3">
      <c r="C4354" s="22" t="str">
        <f t="shared" si="67"/>
        <v/>
      </c>
    </row>
    <row r="4355" hidden="1" spans="3:3">
      <c r="C4355" s="22" t="str">
        <f t="shared" ref="C4355:C4418" si="68">MID(B4355,1,9)</f>
        <v/>
      </c>
    </row>
    <row r="4356" hidden="1" spans="3:3">
      <c r="C4356" s="22" t="str">
        <f t="shared" si="68"/>
        <v/>
      </c>
    </row>
    <row r="4357" hidden="1" spans="3:3">
      <c r="C4357" s="22" t="str">
        <f t="shared" si="68"/>
        <v/>
      </c>
    </row>
    <row r="4358" hidden="1" spans="3:3">
      <c r="C4358" s="22" t="str">
        <f t="shared" si="68"/>
        <v/>
      </c>
    </row>
    <row r="4359" hidden="1" spans="3:3">
      <c r="C4359" s="22" t="str">
        <f t="shared" si="68"/>
        <v/>
      </c>
    </row>
    <row r="4360" hidden="1" spans="3:3">
      <c r="C4360" s="22" t="str">
        <f t="shared" si="68"/>
        <v/>
      </c>
    </row>
    <row r="4361" hidden="1" spans="3:3">
      <c r="C4361" s="22" t="str">
        <f t="shared" si="68"/>
        <v/>
      </c>
    </row>
    <row r="4362" hidden="1" spans="3:3">
      <c r="C4362" s="22" t="str">
        <f t="shared" si="68"/>
        <v/>
      </c>
    </row>
    <row r="4363" hidden="1" spans="3:3">
      <c r="C4363" s="22" t="str">
        <f t="shared" si="68"/>
        <v/>
      </c>
    </row>
    <row r="4364" hidden="1" spans="3:3">
      <c r="C4364" s="22" t="str">
        <f t="shared" si="68"/>
        <v/>
      </c>
    </row>
    <row r="4365" hidden="1" spans="3:3">
      <c r="C4365" s="22" t="str">
        <f t="shared" si="68"/>
        <v/>
      </c>
    </row>
    <row r="4366" hidden="1" spans="3:3">
      <c r="C4366" s="22" t="str">
        <f t="shared" si="68"/>
        <v/>
      </c>
    </row>
    <row r="4367" hidden="1" spans="3:3">
      <c r="C4367" s="22" t="str">
        <f t="shared" si="68"/>
        <v/>
      </c>
    </row>
    <row r="4368" hidden="1" spans="3:3">
      <c r="C4368" s="22" t="str">
        <f t="shared" si="68"/>
        <v/>
      </c>
    </row>
    <row r="4369" hidden="1" spans="3:3">
      <c r="C4369" s="22" t="str">
        <f t="shared" si="68"/>
        <v/>
      </c>
    </row>
    <row r="4370" hidden="1" spans="3:3">
      <c r="C4370" s="22" t="str">
        <f t="shared" si="68"/>
        <v/>
      </c>
    </row>
    <row r="4371" hidden="1" spans="3:3">
      <c r="C4371" s="22" t="str">
        <f t="shared" si="68"/>
        <v/>
      </c>
    </row>
    <row r="4372" hidden="1" spans="3:3">
      <c r="C4372" s="22" t="str">
        <f t="shared" si="68"/>
        <v/>
      </c>
    </row>
    <row r="4373" hidden="1" spans="3:3">
      <c r="C4373" s="22" t="str">
        <f t="shared" si="68"/>
        <v/>
      </c>
    </row>
    <row r="4374" hidden="1" spans="3:3">
      <c r="C4374" s="22" t="str">
        <f t="shared" si="68"/>
        <v/>
      </c>
    </row>
    <row r="4375" hidden="1" spans="3:3">
      <c r="C4375" s="22" t="str">
        <f t="shared" si="68"/>
        <v/>
      </c>
    </row>
    <row r="4376" hidden="1" spans="3:3">
      <c r="C4376" s="22" t="str">
        <f t="shared" si="68"/>
        <v/>
      </c>
    </row>
    <row r="4377" hidden="1" spans="3:3">
      <c r="C4377" s="22" t="str">
        <f t="shared" si="68"/>
        <v/>
      </c>
    </row>
    <row r="4378" hidden="1" spans="3:3">
      <c r="C4378" s="22" t="str">
        <f t="shared" si="68"/>
        <v/>
      </c>
    </row>
    <row r="4379" hidden="1" spans="3:3">
      <c r="C4379" s="22" t="str">
        <f t="shared" si="68"/>
        <v/>
      </c>
    </row>
    <row r="4380" hidden="1" spans="3:3">
      <c r="C4380" s="22" t="str">
        <f t="shared" si="68"/>
        <v/>
      </c>
    </row>
    <row r="4381" hidden="1" spans="3:3">
      <c r="C4381" s="22" t="str">
        <f t="shared" si="68"/>
        <v/>
      </c>
    </row>
    <row r="4382" hidden="1" spans="3:3">
      <c r="C4382" s="22" t="str">
        <f t="shared" si="68"/>
        <v/>
      </c>
    </row>
    <row r="4383" hidden="1" spans="3:3">
      <c r="C4383" s="22" t="str">
        <f t="shared" si="68"/>
        <v/>
      </c>
    </row>
    <row r="4384" hidden="1" spans="3:3">
      <c r="C4384" s="22" t="str">
        <f t="shared" si="68"/>
        <v/>
      </c>
    </row>
    <row r="4385" hidden="1" spans="3:3">
      <c r="C4385" s="22" t="str">
        <f t="shared" si="68"/>
        <v/>
      </c>
    </row>
    <row r="4386" hidden="1" spans="3:3">
      <c r="C4386" s="22" t="str">
        <f t="shared" si="68"/>
        <v/>
      </c>
    </row>
    <row r="4387" hidden="1" spans="3:3">
      <c r="C4387" s="22" t="str">
        <f t="shared" si="68"/>
        <v/>
      </c>
    </row>
    <row r="4388" hidden="1" spans="3:3">
      <c r="C4388" s="22" t="str">
        <f t="shared" si="68"/>
        <v/>
      </c>
    </row>
    <row r="4389" hidden="1" spans="3:3">
      <c r="C4389" s="22" t="str">
        <f t="shared" si="68"/>
        <v/>
      </c>
    </row>
    <row r="4390" hidden="1" spans="3:3">
      <c r="C4390" s="22" t="str">
        <f t="shared" si="68"/>
        <v/>
      </c>
    </row>
    <row r="4391" hidden="1" spans="3:3">
      <c r="C4391" s="22" t="str">
        <f t="shared" si="68"/>
        <v/>
      </c>
    </row>
    <row r="4392" hidden="1" spans="3:3">
      <c r="C4392" s="22" t="str">
        <f t="shared" si="68"/>
        <v/>
      </c>
    </row>
    <row r="4393" hidden="1" spans="3:3">
      <c r="C4393" s="22" t="str">
        <f t="shared" si="68"/>
        <v/>
      </c>
    </row>
    <row r="4394" hidden="1" spans="3:3">
      <c r="C4394" s="22" t="str">
        <f t="shared" si="68"/>
        <v/>
      </c>
    </row>
    <row r="4395" hidden="1" spans="3:3">
      <c r="C4395" s="22" t="str">
        <f t="shared" si="68"/>
        <v/>
      </c>
    </row>
    <row r="4396" hidden="1" spans="3:3">
      <c r="C4396" s="22" t="str">
        <f t="shared" si="68"/>
        <v/>
      </c>
    </row>
    <row r="4397" hidden="1" spans="3:3">
      <c r="C4397" s="22" t="str">
        <f t="shared" si="68"/>
        <v/>
      </c>
    </row>
    <row r="4398" hidden="1" spans="3:3">
      <c r="C4398" s="22" t="str">
        <f t="shared" si="68"/>
        <v/>
      </c>
    </row>
    <row r="4399" hidden="1" spans="3:3">
      <c r="C4399" s="22" t="str">
        <f t="shared" si="68"/>
        <v/>
      </c>
    </row>
    <row r="4400" hidden="1" spans="3:3">
      <c r="C4400" s="22" t="str">
        <f t="shared" si="68"/>
        <v/>
      </c>
    </row>
    <row r="4401" hidden="1" spans="3:3">
      <c r="C4401" s="22" t="str">
        <f t="shared" si="68"/>
        <v/>
      </c>
    </row>
    <row r="4402" hidden="1" spans="3:3">
      <c r="C4402" s="22" t="str">
        <f t="shared" si="68"/>
        <v/>
      </c>
    </row>
    <row r="4403" hidden="1" spans="3:3">
      <c r="C4403" s="22" t="str">
        <f t="shared" si="68"/>
        <v/>
      </c>
    </row>
    <row r="4404" hidden="1" spans="3:3">
      <c r="C4404" s="22" t="str">
        <f t="shared" si="68"/>
        <v/>
      </c>
    </row>
    <row r="4405" hidden="1" spans="3:3">
      <c r="C4405" s="22" t="str">
        <f t="shared" si="68"/>
        <v/>
      </c>
    </row>
    <row r="4406" hidden="1" spans="3:3">
      <c r="C4406" s="22" t="str">
        <f t="shared" si="68"/>
        <v/>
      </c>
    </row>
    <row r="4407" hidden="1" spans="3:3">
      <c r="C4407" s="22" t="str">
        <f t="shared" si="68"/>
        <v/>
      </c>
    </row>
    <row r="4408" hidden="1" spans="3:3">
      <c r="C4408" s="22" t="str">
        <f t="shared" si="68"/>
        <v/>
      </c>
    </row>
    <row r="4409" hidden="1" spans="3:3">
      <c r="C4409" s="22" t="str">
        <f t="shared" si="68"/>
        <v/>
      </c>
    </row>
    <row r="4410" hidden="1" spans="3:3">
      <c r="C4410" s="22" t="str">
        <f t="shared" si="68"/>
        <v/>
      </c>
    </row>
    <row r="4411" hidden="1" spans="3:3">
      <c r="C4411" s="22" t="str">
        <f t="shared" si="68"/>
        <v/>
      </c>
    </row>
    <row r="4412" hidden="1" spans="3:3">
      <c r="C4412" s="22" t="str">
        <f t="shared" si="68"/>
        <v/>
      </c>
    </row>
    <row r="4413" hidden="1" spans="3:3">
      <c r="C4413" s="22" t="str">
        <f t="shared" si="68"/>
        <v/>
      </c>
    </row>
    <row r="4414" hidden="1" spans="3:3">
      <c r="C4414" s="22" t="str">
        <f t="shared" si="68"/>
        <v/>
      </c>
    </row>
    <row r="4415" hidden="1" spans="3:3">
      <c r="C4415" s="22" t="str">
        <f t="shared" si="68"/>
        <v/>
      </c>
    </row>
    <row r="4416" hidden="1" spans="3:3">
      <c r="C4416" s="22" t="str">
        <f t="shared" si="68"/>
        <v/>
      </c>
    </row>
    <row r="4417" hidden="1" spans="3:3">
      <c r="C4417" s="22" t="str">
        <f t="shared" si="68"/>
        <v/>
      </c>
    </row>
    <row r="4418" hidden="1" spans="3:3">
      <c r="C4418" s="22" t="str">
        <f t="shared" si="68"/>
        <v/>
      </c>
    </row>
    <row r="4419" hidden="1" spans="3:3">
      <c r="C4419" s="22" t="str">
        <f t="shared" ref="C4419:C4482" si="69">MID(B4419,1,9)</f>
        <v/>
      </c>
    </row>
    <row r="4420" hidden="1" spans="3:3">
      <c r="C4420" s="22" t="str">
        <f t="shared" si="69"/>
        <v/>
      </c>
    </row>
    <row r="4421" hidden="1" spans="3:3">
      <c r="C4421" s="22" t="str">
        <f t="shared" si="69"/>
        <v/>
      </c>
    </row>
    <row r="4422" hidden="1" spans="3:3">
      <c r="C4422" s="22" t="str">
        <f t="shared" si="69"/>
        <v/>
      </c>
    </row>
    <row r="4423" hidden="1" spans="3:3">
      <c r="C4423" s="22" t="str">
        <f t="shared" si="69"/>
        <v/>
      </c>
    </row>
    <row r="4424" hidden="1" spans="3:3">
      <c r="C4424" s="22" t="str">
        <f t="shared" si="69"/>
        <v/>
      </c>
    </row>
    <row r="4425" hidden="1" spans="3:3">
      <c r="C4425" s="22" t="str">
        <f t="shared" si="69"/>
        <v/>
      </c>
    </row>
    <row r="4426" hidden="1" spans="3:3">
      <c r="C4426" s="22" t="str">
        <f t="shared" si="69"/>
        <v/>
      </c>
    </row>
    <row r="4427" hidden="1" spans="3:3">
      <c r="C4427" s="22" t="str">
        <f t="shared" si="69"/>
        <v/>
      </c>
    </row>
    <row r="4428" hidden="1" spans="3:3">
      <c r="C4428" s="22" t="str">
        <f t="shared" si="69"/>
        <v/>
      </c>
    </row>
    <row r="4429" hidden="1" spans="3:3">
      <c r="C4429" s="22" t="str">
        <f t="shared" si="69"/>
        <v/>
      </c>
    </row>
    <row r="4430" hidden="1" spans="3:3">
      <c r="C4430" s="22" t="str">
        <f t="shared" si="69"/>
        <v/>
      </c>
    </row>
    <row r="4431" hidden="1" spans="3:3">
      <c r="C4431" s="22" t="str">
        <f t="shared" si="69"/>
        <v/>
      </c>
    </row>
    <row r="4432" hidden="1" spans="3:3">
      <c r="C4432" s="22" t="str">
        <f t="shared" si="69"/>
        <v/>
      </c>
    </row>
    <row r="4433" hidden="1" spans="3:3">
      <c r="C4433" s="22" t="str">
        <f t="shared" si="69"/>
        <v/>
      </c>
    </row>
    <row r="4434" hidden="1" spans="3:3">
      <c r="C4434" s="22" t="str">
        <f t="shared" si="69"/>
        <v/>
      </c>
    </row>
    <row r="4435" hidden="1" spans="3:3">
      <c r="C4435" s="22" t="str">
        <f t="shared" si="69"/>
        <v/>
      </c>
    </row>
    <row r="4436" hidden="1" spans="3:3">
      <c r="C4436" s="22" t="str">
        <f t="shared" si="69"/>
        <v/>
      </c>
    </row>
    <row r="4437" hidden="1" spans="3:3">
      <c r="C4437" s="22" t="str">
        <f t="shared" si="69"/>
        <v/>
      </c>
    </row>
    <row r="4438" hidden="1" spans="3:3">
      <c r="C4438" s="22" t="str">
        <f t="shared" si="69"/>
        <v/>
      </c>
    </row>
    <row r="4439" hidden="1" spans="3:3">
      <c r="C4439" s="22" t="str">
        <f t="shared" si="69"/>
        <v/>
      </c>
    </row>
    <row r="4440" hidden="1" spans="3:3">
      <c r="C4440" s="22" t="str">
        <f t="shared" si="69"/>
        <v/>
      </c>
    </row>
    <row r="4441" hidden="1" spans="3:3">
      <c r="C4441" s="22" t="str">
        <f t="shared" si="69"/>
        <v/>
      </c>
    </row>
    <row r="4442" hidden="1" spans="3:3">
      <c r="C4442" s="22" t="str">
        <f t="shared" si="69"/>
        <v/>
      </c>
    </row>
    <row r="4443" hidden="1" spans="3:3">
      <c r="C4443" s="22" t="str">
        <f t="shared" si="69"/>
        <v/>
      </c>
    </row>
    <row r="4444" hidden="1" spans="3:3">
      <c r="C4444" s="22" t="str">
        <f t="shared" si="69"/>
        <v/>
      </c>
    </row>
    <row r="4445" hidden="1" spans="3:3">
      <c r="C4445" s="22" t="str">
        <f t="shared" si="69"/>
        <v/>
      </c>
    </row>
    <row r="4446" hidden="1" spans="3:3">
      <c r="C4446" s="22" t="str">
        <f t="shared" si="69"/>
        <v/>
      </c>
    </row>
    <row r="4447" hidden="1" spans="3:3">
      <c r="C4447" s="22" t="str">
        <f t="shared" si="69"/>
        <v/>
      </c>
    </row>
    <row r="4448" hidden="1" spans="3:3">
      <c r="C4448" s="22" t="str">
        <f t="shared" si="69"/>
        <v/>
      </c>
    </row>
    <row r="4449" hidden="1" spans="3:3">
      <c r="C4449" s="22" t="str">
        <f t="shared" si="69"/>
        <v/>
      </c>
    </row>
    <row r="4450" hidden="1" spans="3:3">
      <c r="C4450" s="22" t="str">
        <f t="shared" si="69"/>
        <v/>
      </c>
    </row>
    <row r="4451" hidden="1" spans="3:3">
      <c r="C4451" s="22" t="str">
        <f t="shared" si="69"/>
        <v/>
      </c>
    </row>
    <row r="4452" hidden="1" spans="3:3">
      <c r="C4452" s="22" t="str">
        <f t="shared" si="69"/>
        <v/>
      </c>
    </row>
    <row r="4453" hidden="1" spans="3:3">
      <c r="C4453" s="22" t="str">
        <f t="shared" si="69"/>
        <v/>
      </c>
    </row>
    <row r="4454" hidden="1" spans="3:3">
      <c r="C4454" s="22" t="str">
        <f t="shared" si="69"/>
        <v/>
      </c>
    </row>
    <row r="4455" hidden="1" spans="3:3">
      <c r="C4455" s="22" t="str">
        <f t="shared" si="69"/>
        <v/>
      </c>
    </row>
    <row r="4456" hidden="1" spans="3:3">
      <c r="C4456" s="22" t="str">
        <f t="shared" si="69"/>
        <v/>
      </c>
    </row>
    <row r="4457" hidden="1" spans="3:3">
      <c r="C4457" s="22" t="str">
        <f t="shared" si="69"/>
        <v/>
      </c>
    </row>
    <row r="4458" hidden="1" spans="3:3">
      <c r="C4458" s="22" t="str">
        <f t="shared" si="69"/>
        <v/>
      </c>
    </row>
    <row r="4459" hidden="1" spans="3:3">
      <c r="C4459" s="22" t="str">
        <f t="shared" si="69"/>
        <v/>
      </c>
    </row>
    <row r="4460" hidden="1" spans="3:3">
      <c r="C4460" s="22" t="str">
        <f t="shared" si="69"/>
        <v/>
      </c>
    </row>
    <row r="4461" hidden="1" spans="3:3">
      <c r="C4461" s="22" t="str">
        <f t="shared" si="69"/>
        <v/>
      </c>
    </row>
    <row r="4462" hidden="1" spans="3:3">
      <c r="C4462" s="22" t="str">
        <f t="shared" si="69"/>
        <v/>
      </c>
    </row>
    <row r="4463" hidden="1" spans="3:3">
      <c r="C4463" s="22" t="str">
        <f t="shared" si="69"/>
        <v/>
      </c>
    </row>
    <row r="4464" hidden="1" spans="3:3">
      <c r="C4464" s="22" t="str">
        <f t="shared" si="69"/>
        <v/>
      </c>
    </row>
    <row r="4465" hidden="1" spans="3:3">
      <c r="C4465" s="22" t="str">
        <f t="shared" si="69"/>
        <v/>
      </c>
    </row>
    <row r="4466" hidden="1" spans="3:3">
      <c r="C4466" s="22" t="str">
        <f t="shared" si="69"/>
        <v/>
      </c>
    </row>
    <row r="4467" hidden="1" spans="3:3">
      <c r="C4467" s="22" t="str">
        <f t="shared" si="69"/>
        <v/>
      </c>
    </row>
    <row r="4468" hidden="1" spans="3:3">
      <c r="C4468" s="22" t="str">
        <f t="shared" si="69"/>
        <v/>
      </c>
    </row>
    <row r="4469" hidden="1" spans="3:3">
      <c r="C4469" s="22" t="str">
        <f t="shared" si="69"/>
        <v/>
      </c>
    </row>
    <row r="4470" hidden="1" spans="3:3">
      <c r="C4470" s="22" t="str">
        <f t="shared" si="69"/>
        <v/>
      </c>
    </row>
    <row r="4471" hidden="1" spans="3:3">
      <c r="C4471" s="22" t="str">
        <f t="shared" si="69"/>
        <v/>
      </c>
    </row>
    <row r="4472" hidden="1" spans="3:3">
      <c r="C4472" s="22" t="str">
        <f t="shared" si="69"/>
        <v/>
      </c>
    </row>
    <row r="4473" hidden="1" spans="3:3">
      <c r="C4473" s="22" t="str">
        <f t="shared" si="69"/>
        <v/>
      </c>
    </row>
    <row r="4474" hidden="1" spans="3:3">
      <c r="C4474" s="22" t="str">
        <f t="shared" si="69"/>
        <v/>
      </c>
    </row>
    <row r="4475" hidden="1" spans="3:3">
      <c r="C4475" s="22" t="str">
        <f t="shared" si="69"/>
        <v/>
      </c>
    </row>
    <row r="4476" hidden="1" spans="3:3">
      <c r="C4476" s="22" t="str">
        <f t="shared" si="69"/>
        <v/>
      </c>
    </row>
    <row r="4477" hidden="1" spans="3:3">
      <c r="C4477" s="22" t="str">
        <f t="shared" si="69"/>
        <v/>
      </c>
    </row>
    <row r="4478" hidden="1" spans="3:3">
      <c r="C4478" s="22" t="str">
        <f t="shared" si="69"/>
        <v/>
      </c>
    </row>
    <row r="4479" hidden="1" spans="3:3">
      <c r="C4479" s="22" t="str">
        <f t="shared" si="69"/>
        <v/>
      </c>
    </row>
    <row r="4480" hidden="1" spans="3:3">
      <c r="C4480" s="22" t="str">
        <f t="shared" si="69"/>
        <v/>
      </c>
    </row>
    <row r="4481" hidden="1" spans="3:3">
      <c r="C4481" s="22" t="str">
        <f t="shared" si="69"/>
        <v/>
      </c>
    </row>
    <row r="4482" hidden="1" spans="3:3">
      <c r="C4482" s="22" t="str">
        <f t="shared" si="69"/>
        <v/>
      </c>
    </row>
    <row r="4483" hidden="1" spans="3:3">
      <c r="C4483" s="22" t="str">
        <f t="shared" ref="C4483:C4546" si="70">MID(B4483,1,9)</f>
        <v/>
      </c>
    </row>
    <row r="4484" hidden="1" spans="3:3">
      <c r="C4484" s="22" t="str">
        <f t="shared" si="70"/>
        <v/>
      </c>
    </row>
    <row r="4485" hidden="1" spans="3:3">
      <c r="C4485" s="22" t="str">
        <f t="shared" si="70"/>
        <v/>
      </c>
    </row>
    <row r="4486" hidden="1" spans="3:3">
      <c r="C4486" s="22" t="str">
        <f t="shared" si="70"/>
        <v/>
      </c>
    </row>
    <row r="4487" hidden="1" spans="3:3">
      <c r="C4487" s="22" t="str">
        <f t="shared" si="70"/>
        <v/>
      </c>
    </row>
    <row r="4488" hidden="1" spans="3:3">
      <c r="C4488" s="22" t="str">
        <f t="shared" si="70"/>
        <v/>
      </c>
    </row>
    <row r="4489" hidden="1" spans="3:3">
      <c r="C4489" s="22" t="str">
        <f t="shared" si="70"/>
        <v/>
      </c>
    </row>
    <row r="4490" hidden="1" spans="3:3">
      <c r="C4490" s="22" t="str">
        <f t="shared" si="70"/>
        <v/>
      </c>
    </row>
    <row r="4491" hidden="1" spans="3:3">
      <c r="C4491" s="22" t="str">
        <f t="shared" si="70"/>
        <v/>
      </c>
    </row>
    <row r="4492" hidden="1" spans="3:3">
      <c r="C4492" s="22" t="str">
        <f t="shared" si="70"/>
        <v/>
      </c>
    </row>
    <row r="4493" hidden="1" spans="3:3">
      <c r="C4493" s="22" t="str">
        <f t="shared" si="70"/>
        <v/>
      </c>
    </row>
    <row r="4494" hidden="1" spans="3:3">
      <c r="C4494" s="22" t="str">
        <f t="shared" si="70"/>
        <v/>
      </c>
    </row>
    <row r="4495" hidden="1" spans="3:3">
      <c r="C4495" s="22" t="str">
        <f t="shared" si="70"/>
        <v/>
      </c>
    </row>
    <row r="4496" hidden="1" spans="3:3">
      <c r="C4496" s="22" t="str">
        <f t="shared" si="70"/>
        <v/>
      </c>
    </row>
    <row r="4497" hidden="1" spans="3:3">
      <c r="C4497" s="22" t="str">
        <f t="shared" si="70"/>
        <v/>
      </c>
    </row>
    <row r="4498" hidden="1" spans="3:3">
      <c r="C4498" s="22" t="str">
        <f t="shared" si="70"/>
        <v/>
      </c>
    </row>
    <row r="4499" hidden="1" spans="3:3">
      <c r="C4499" s="22" t="str">
        <f t="shared" si="70"/>
        <v/>
      </c>
    </row>
    <row r="4500" hidden="1" spans="3:3">
      <c r="C4500" s="22" t="str">
        <f t="shared" si="70"/>
        <v/>
      </c>
    </row>
    <row r="4501" hidden="1" spans="3:3">
      <c r="C4501" s="22" t="str">
        <f t="shared" si="70"/>
        <v/>
      </c>
    </row>
    <row r="4502" hidden="1" spans="3:3">
      <c r="C4502" s="22" t="str">
        <f t="shared" si="70"/>
        <v/>
      </c>
    </row>
    <row r="4503" hidden="1" spans="3:3">
      <c r="C4503" s="22" t="str">
        <f t="shared" si="70"/>
        <v/>
      </c>
    </row>
    <row r="4504" hidden="1" spans="3:3">
      <c r="C4504" s="22" t="str">
        <f t="shared" si="70"/>
        <v/>
      </c>
    </row>
    <row r="4505" hidden="1" spans="3:3">
      <c r="C4505" s="22" t="str">
        <f t="shared" si="70"/>
        <v/>
      </c>
    </row>
    <row r="4506" hidden="1" spans="3:3">
      <c r="C4506" s="22" t="str">
        <f t="shared" si="70"/>
        <v/>
      </c>
    </row>
    <row r="4507" hidden="1" spans="3:3">
      <c r="C4507" s="22" t="str">
        <f t="shared" si="70"/>
        <v/>
      </c>
    </row>
    <row r="4508" hidden="1" spans="3:3">
      <c r="C4508" s="22" t="str">
        <f t="shared" si="70"/>
        <v/>
      </c>
    </row>
    <row r="4509" hidden="1" spans="3:3">
      <c r="C4509" s="22" t="str">
        <f t="shared" si="70"/>
        <v/>
      </c>
    </row>
    <row r="4510" hidden="1" spans="3:3">
      <c r="C4510" s="22" t="str">
        <f t="shared" si="70"/>
        <v/>
      </c>
    </row>
    <row r="4511" hidden="1" spans="3:3">
      <c r="C4511" s="22" t="str">
        <f t="shared" si="70"/>
        <v/>
      </c>
    </row>
    <row r="4512" hidden="1" spans="3:3">
      <c r="C4512" s="22" t="str">
        <f t="shared" si="70"/>
        <v/>
      </c>
    </row>
    <row r="4513" hidden="1" spans="3:3">
      <c r="C4513" s="22" t="str">
        <f t="shared" si="70"/>
        <v/>
      </c>
    </row>
    <row r="4514" hidden="1" spans="3:3">
      <c r="C4514" s="22" t="str">
        <f t="shared" si="70"/>
        <v/>
      </c>
    </row>
    <row r="4515" hidden="1" spans="3:3">
      <c r="C4515" s="22" t="str">
        <f t="shared" si="70"/>
        <v/>
      </c>
    </row>
    <row r="4516" hidden="1" spans="3:3">
      <c r="C4516" s="22" t="str">
        <f t="shared" si="70"/>
        <v/>
      </c>
    </row>
    <row r="4517" hidden="1" spans="3:3">
      <c r="C4517" s="22" t="str">
        <f t="shared" si="70"/>
        <v/>
      </c>
    </row>
    <row r="4518" hidden="1" spans="3:3">
      <c r="C4518" s="22" t="str">
        <f t="shared" si="70"/>
        <v/>
      </c>
    </row>
    <row r="4519" hidden="1" spans="3:3">
      <c r="C4519" s="22" t="str">
        <f t="shared" si="70"/>
        <v/>
      </c>
    </row>
    <row r="4520" hidden="1" spans="3:3">
      <c r="C4520" s="22" t="str">
        <f t="shared" si="70"/>
        <v/>
      </c>
    </row>
    <row r="4521" hidden="1" spans="3:3">
      <c r="C4521" s="22" t="str">
        <f t="shared" si="70"/>
        <v/>
      </c>
    </row>
    <row r="4522" hidden="1" spans="3:3">
      <c r="C4522" s="22" t="str">
        <f t="shared" si="70"/>
        <v/>
      </c>
    </row>
    <row r="4523" hidden="1" spans="3:3">
      <c r="C4523" s="22" t="str">
        <f t="shared" si="70"/>
        <v/>
      </c>
    </row>
    <row r="4524" hidden="1" spans="3:3">
      <c r="C4524" s="22" t="str">
        <f t="shared" si="70"/>
        <v/>
      </c>
    </row>
    <row r="4525" hidden="1" spans="3:3">
      <c r="C4525" s="22" t="str">
        <f t="shared" si="70"/>
        <v/>
      </c>
    </row>
    <row r="4526" hidden="1" spans="3:3">
      <c r="C4526" s="22" t="str">
        <f t="shared" si="70"/>
        <v/>
      </c>
    </row>
    <row r="4527" hidden="1" spans="3:3">
      <c r="C4527" s="22" t="str">
        <f t="shared" si="70"/>
        <v/>
      </c>
    </row>
    <row r="4528" hidden="1" spans="3:3">
      <c r="C4528" s="22" t="str">
        <f t="shared" si="70"/>
        <v/>
      </c>
    </row>
    <row r="4529" hidden="1" spans="3:3">
      <c r="C4529" s="22" t="str">
        <f t="shared" si="70"/>
        <v/>
      </c>
    </row>
    <row r="4530" hidden="1" spans="3:3">
      <c r="C4530" s="22" t="str">
        <f t="shared" si="70"/>
        <v/>
      </c>
    </row>
    <row r="4531" hidden="1" spans="3:3">
      <c r="C4531" s="22" t="str">
        <f t="shared" si="70"/>
        <v/>
      </c>
    </row>
    <row r="4532" hidden="1" spans="3:3">
      <c r="C4532" s="22" t="str">
        <f t="shared" si="70"/>
        <v/>
      </c>
    </row>
    <row r="4533" hidden="1" spans="3:3">
      <c r="C4533" s="22" t="str">
        <f t="shared" si="70"/>
        <v/>
      </c>
    </row>
    <row r="4534" hidden="1" spans="3:3">
      <c r="C4534" s="22" t="str">
        <f t="shared" si="70"/>
        <v/>
      </c>
    </row>
    <row r="4535" hidden="1" spans="3:3">
      <c r="C4535" s="22" t="str">
        <f t="shared" si="70"/>
        <v/>
      </c>
    </row>
    <row r="4536" hidden="1" spans="3:3">
      <c r="C4536" s="22" t="str">
        <f t="shared" si="70"/>
        <v/>
      </c>
    </row>
    <row r="4537" hidden="1" spans="3:3">
      <c r="C4537" s="22" t="str">
        <f t="shared" si="70"/>
        <v/>
      </c>
    </row>
    <row r="4538" hidden="1" spans="3:3">
      <c r="C4538" s="22" t="str">
        <f t="shared" si="70"/>
        <v/>
      </c>
    </row>
    <row r="4539" hidden="1" spans="3:3">
      <c r="C4539" s="22" t="str">
        <f t="shared" si="70"/>
        <v/>
      </c>
    </row>
    <row r="4540" hidden="1" spans="3:3">
      <c r="C4540" s="22" t="str">
        <f t="shared" si="70"/>
        <v/>
      </c>
    </row>
    <row r="4541" hidden="1" spans="3:3">
      <c r="C4541" s="22" t="str">
        <f t="shared" si="70"/>
        <v/>
      </c>
    </row>
    <row r="4542" hidden="1" spans="3:3">
      <c r="C4542" s="22" t="str">
        <f t="shared" si="70"/>
        <v/>
      </c>
    </row>
    <row r="4543" hidden="1" spans="3:3">
      <c r="C4543" s="22" t="str">
        <f t="shared" si="70"/>
        <v/>
      </c>
    </row>
    <row r="4544" hidden="1" spans="3:3">
      <c r="C4544" s="22" t="str">
        <f t="shared" si="70"/>
        <v/>
      </c>
    </row>
    <row r="4545" hidden="1" spans="3:3">
      <c r="C4545" s="22" t="str">
        <f t="shared" si="70"/>
        <v/>
      </c>
    </row>
    <row r="4546" hidden="1" spans="3:3">
      <c r="C4546" s="22" t="str">
        <f t="shared" si="70"/>
        <v/>
      </c>
    </row>
    <row r="4547" hidden="1" spans="3:3">
      <c r="C4547" s="22" t="str">
        <f t="shared" ref="C4547:C4610" si="71">MID(B4547,1,9)</f>
        <v/>
      </c>
    </row>
    <row r="4548" hidden="1" spans="3:3">
      <c r="C4548" s="22" t="str">
        <f t="shared" si="71"/>
        <v/>
      </c>
    </row>
    <row r="4549" hidden="1" spans="3:3">
      <c r="C4549" s="22" t="str">
        <f t="shared" si="71"/>
        <v/>
      </c>
    </row>
    <row r="4550" hidden="1" spans="3:3">
      <c r="C4550" s="22" t="str">
        <f t="shared" si="71"/>
        <v/>
      </c>
    </row>
    <row r="4551" hidden="1" spans="3:3">
      <c r="C4551" s="22" t="str">
        <f t="shared" si="71"/>
        <v/>
      </c>
    </row>
    <row r="4552" hidden="1" spans="3:3">
      <c r="C4552" s="22" t="str">
        <f t="shared" si="71"/>
        <v/>
      </c>
    </row>
    <row r="4553" hidden="1" spans="3:3">
      <c r="C4553" s="22" t="str">
        <f t="shared" si="71"/>
        <v/>
      </c>
    </row>
    <row r="4554" hidden="1" spans="3:3">
      <c r="C4554" s="22" t="str">
        <f t="shared" si="71"/>
        <v/>
      </c>
    </row>
    <row r="4555" hidden="1" spans="3:3">
      <c r="C4555" s="22" t="str">
        <f t="shared" si="71"/>
        <v/>
      </c>
    </row>
    <row r="4556" hidden="1" spans="3:3">
      <c r="C4556" s="22" t="str">
        <f t="shared" si="71"/>
        <v/>
      </c>
    </row>
    <row r="4557" hidden="1" spans="3:3">
      <c r="C4557" s="22" t="str">
        <f t="shared" si="71"/>
        <v/>
      </c>
    </row>
    <row r="4558" hidden="1" spans="3:3">
      <c r="C4558" s="22" t="str">
        <f t="shared" si="71"/>
        <v/>
      </c>
    </row>
    <row r="4559" hidden="1" spans="3:3">
      <c r="C4559" s="22" t="str">
        <f t="shared" si="71"/>
        <v/>
      </c>
    </row>
    <row r="4560" hidden="1" spans="3:3">
      <c r="C4560" s="22" t="str">
        <f t="shared" si="71"/>
        <v/>
      </c>
    </row>
    <row r="4561" hidden="1" spans="3:3">
      <c r="C4561" s="22" t="str">
        <f t="shared" si="71"/>
        <v/>
      </c>
    </row>
    <row r="4562" hidden="1" spans="3:3">
      <c r="C4562" s="22" t="str">
        <f t="shared" si="71"/>
        <v/>
      </c>
    </row>
    <row r="4563" hidden="1" spans="3:3">
      <c r="C4563" s="22" t="str">
        <f t="shared" si="71"/>
        <v/>
      </c>
    </row>
    <row r="4564" hidden="1" spans="3:3">
      <c r="C4564" s="22" t="str">
        <f t="shared" si="71"/>
        <v/>
      </c>
    </row>
    <row r="4565" hidden="1" spans="3:3">
      <c r="C4565" s="22" t="str">
        <f t="shared" si="71"/>
        <v/>
      </c>
    </row>
    <row r="4566" hidden="1" spans="3:3">
      <c r="C4566" s="22" t="str">
        <f t="shared" si="71"/>
        <v/>
      </c>
    </row>
    <row r="4567" hidden="1" spans="3:3">
      <c r="C4567" s="22" t="str">
        <f t="shared" si="71"/>
        <v/>
      </c>
    </row>
    <row r="4568" hidden="1" spans="3:3">
      <c r="C4568" s="22" t="str">
        <f t="shared" si="71"/>
        <v/>
      </c>
    </row>
    <row r="4569" hidden="1" spans="3:3">
      <c r="C4569" s="22" t="str">
        <f t="shared" si="71"/>
        <v/>
      </c>
    </row>
    <row r="4570" hidden="1" spans="3:3">
      <c r="C4570" s="22" t="str">
        <f t="shared" si="71"/>
        <v/>
      </c>
    </row>
    <row r="4571" hidden="1" spans="3:3">
      <c r="C4571" s="22" t="str">
        <f t="shared" si="71"/>
        <v/>
      </c>
    </row>
    <row r="4572" hidden="1" spans="3:3">
      <c r="C4572" s="22" t="str">
        <f t="shared" si="71"/>
        <v/>
      </c>
    </row>
    <row r="4573" hidden="1" spans="3:3">
      <c r="C4573" s="22" t="str">
        <f t="shared" si="71"/>
        <v/>
      </c>
    </row>
    <row r="4574" hidden="1" spans="3:3">
      <c r="C4574" s="22" t="str">
        <f t="shared" si="71"/>
        <v/>
      </c>
    </row>
    <row r="4575" hidden="1" spans="3:3">
      <c r="C4575" s="22" t="str">
        <f t="shared" si="71"/>
        <v/>
      </c>
    </row>
    <row r="4576" hidden="1" spans="3:3">
      <c r="C4576" s="22" t="str">
        <f t="shared" si="71"/>
        <v/>
      </c>
    </row>
    <row r="4577" hidden="1" spans="3:3">
      <c r="C4577" s="22" t="str">
        <f t="shared" si="71"/>
        <v/>
      </c>
    </row>
    <row r="4578" hidden="1" spans="3:3">
      <c r="C4578" s="22" t="str">
        <f t="shared" si="71"/>
        <v/>
      </c>
    </row>
    <row r="4579" hidden="1" spans="3:3">
      <c r="C4579" s="22" t="str">
        <f t="shared" si="71"/>
        <v/>
      </c>
    </row>
    <row r="4580" hidden="1" spans="3:3">
      <c r="C4580" s="22" t="str">
        <f t="shared" si="71"/>
        <v/>
      </c>
    </row>
    <row r="4581" hidden="1" spans="3:3">
      <c r="C4581" s="22" t="str">
        <f t="shared" si="71"/>
        <v/>
      </c>
    </row>
    <row r="4582" hidden="1" spans="3:3">
      <c r="C4582" s="22" t="str">
        <f t="shared" si="71"/>
        <v/>
      </c>
    </row>
    <row r="4583" hidden="1" spans="3:3">
      <c r="C4583" s="22" t="str">
        <f t="shared" si="71"/>
        <v/>
      </c>
    </row>
    <row r="4584" hidden="1" spans="3:3">
      <c r="C4584" s="22" t="str">
        <f t="shared" si="71"/>
        <v/>
      </c>
    </row>
    <row r="4585" hidden="1" spans="3:3">
      <c r="C4585" s="22" t="str">
        <f t="shared" si="71"/>
        <v/>
      </c>
    </row>
    <row r="4586" hidden="1" spans="3:3">
      <c r="C4586" s="22" t="str">
        <f t="shared" si="71"/>
        <v/>
      </c>
    </row>
    <row r="4587" hidden="1" spans="3:3">
      <c r="C4587" s="22" t="str">
        <f t="shared" si="71"/>
        <v/>
      </c>
    </row>
    <row r="4588" hidden="1" spans="3:3">
      <c r="C4588" s="22" t="str">
        <f t="shared" si="71"/>
        <v/>
      </c>
    </row>
    <row r="4589" hidden="1" spans="3:3">
      <c r="C4589" s="22" t="str">
        <f t="shared" si="71"/>
        <v/>
      </c>
    </row>
    <row r="4590" hidden="1" spans="3:3">
      <c r="C4590" s="22" t="str">
        <f t="shared" si="71"/>
        <v/>
      </c>
    </row>
    <row r="4591" hidden="1" spans="3:3">
      <c r="C4591" s="22" t="str">
        <f t="shared" si="71"/>
        <v/>
      </c>
    </row>
    <row r="4592" hidden="1" spans="3:3">
      <c r="C4592" s="22" t="str">
        <f t="shared" si="71"/>
        <v/>
      </c>
    </row>
    <row r="4593" hidden="1" spans="3:3">
      <c r="C4593" s="22" t="str">
        <f t="shared" si="71"/>
        <v/>
      </c>
    </row>
    <row r="4594" hidden="1" spans="3:3">
      <c r="C4594" s="22" t="str">
        <f t="shared" si="71"/>
        <v/>
      </c>
    </row>
    <row r="4595" hidden="1" spans="3:3">
      <c r="C4595" s="22" t="str">
        <f t="shared" si="71"/>
        <v/>
      </c>
    </row>
    <row r="4596" hidden="1" spans="3:3">
      <c r="C4596" s="22" t="str">
        <f t="shared" si="71"/>
        <v/>
      </c>
    </row>
    <row r="4597" hidden="1" spans="3:3">
      <c r="C4597" s="22" t="str">
        <f t="shared" si="71"/>
        <v/>
      </c>
    </row>
    <row r="4598" hidden="1" spans="3:3">
      <c r="C4598" s="22" t="str">
        <f t="shared" si="71"/>
        <v/>
      </c>
    </row>
    <row r="4599" hidden="1" spans="3:3">
      <c r="C4599" s="22" t="str">
        <f t="shared" si="71"/>
        <v/>
      </c>
    </row>
    <row r="4600" hidden="1" spans="3:3">
      <c r="C4600" s="22" t="str">
        <f t="shared" si="71"/>
        <v/>
      </c>
    </row>
    <row r="4601" hidden="1" spans="3:3">
      <c r="C4601" s="22" t="str">
        <f t="shared" si="71"/>
        <v/>
      </c>
    </row>
    <row r="4602" hidden="1" spans="3:3">
      <c r="C4602" s="22" t="str">
        <f t="shared" si="71"/>
        <v/>
      </c>
    </row>
    <row r="4603" hidden="1" spans="3:3">
      <c r="C4603" s="22" t="str">
        <f t="shared" si="71"/>
        <v/>
      </c>
    </row>
    <row r="4604" hidden="1" spans="3:3">
      <c r="C4604" s="22" t="str">
        <f t="shared" si="71"/>
        <v/>
      </c>
    </row>
    <row r="4605" hidden="1" spans="3:3">
      <c r="C4605" s="22" t="str">
        <f t="shared" si="71"/>
        <v/>
      </c>
    </row>
    <row r="4606" hidden="1" spans="3:3">
      <c r="C4606" s="22" t="str">
        <f t="shared" si="71"/>
        <v/>
      </c>
    </row>
    <row r="4607" hidden="1" spans="3:3">
      <c r="C4607" s="22" t="str">
        <f t="shared" si="71"/>
        <v/>
      </c>
    </row>
    <row r="4608" hidden="1" spans="3:3">
      <c r="C4608" s="22" t="str">
        <f t="shared" si="71"/>
        <v/>
      </c>
    </row>
    <row r="4609" hidden="1" spans="3:3">
      <c r="C4609" s="22" t="str">
        <f t="shared" si="71"/>
        <v/>
      </c>
    </row>
    <row r="4610" hidden="1" spans="3:3">
      <c r="C4610" s="22" t="str">
        <f t="shared" si="71"/>
        <v/>
      </c>
    </row>
    <row r="4611" hidden="1" spans="3:3">
      <c r="C4611" s="22" t="str">
        <f t="shared" ref="C4611:C4674" si="72">MID(B4611,1,9)</f>
        <v/>
      </c>
    </row>
    <row r="4612" hidden="1" spans="3:3">
      <c r="C4612" s="22" t="str">
        <f t="shared" si="72"/>
        <v/>
      </c>
    </row>
    <row r="4613" hidden="1" spans="3:3">
      <c r="C4613" s="22" t="str">
        <f t="shared" si="72"/>
        <v/>
      </c>
    </row>
    <row r="4614" hidden="1" spans="3:3">
      <c r="C4614" s="22" t="str">
        <f t="shared" si="72"/>
        <v/>
      </c>
    </row>
    <row r="4615" hidden="1" spans="3:3">
      <c r="C4615" s="22" t="str">
        <f t="shared" si="72"/>
        <v/>
      </c>
    </row>
    <row r="4616" hidden="1" spans="3:3">
      <c r="C4616" s="22" t="str">
        <f t="shared" si="72"/>
        <v/>
      </c>
    </row>
    <row r="4617" hidden="1" spans="3:3">
      <c r="C4617" s="22" t="str">
        <f t="shared" si="72"/>
        <v/>
      </c>
    </row>
    <row r="4618" hidden="1" spans="3:3">
      <c r="C4618" s="22" t="str">
        <f t="shared" si="72"/>
        <v/>
      </c>
    </row>
    <row r="4619" hidden="1" spans="3:3">
      <c r="C4619" s="22" t="str">
        <f t="shared" si="72"/>
        <v/>
      </c>
    </row>
    <row r="4620" hidden="1" spans="3:3">
      <c r="C4620" s="22" t="str">
        <f t="shared" si="72"/>
        <v/>
      </c>
    </row>
    <row r="4621" hidden="1" spans="3:3">
      <c r="C4621" s="22" t="str">
        <f t="shared" si="72"/>
        <v/>
      </c>
    </row>
    <row r="4622" hidden="1" spans="3:3">
      <c r="C4622" s="22" t="str">
        <f t="shared" si="72"/>
        <v/>
      </c>
    </row>
    <row r="4623" hidden="1" spans="3:3">
      <c r="C4623" s="22" t="str">
        <f t="shared" si="72"/>
        <v/>
      </c>
    </row>
    <row r="4624" hidden="1" spans="3:3">
      <c r="C4624" s="22" t="str">
        <f t="shared" si="72"/>
        <v/>
      </c>
    </row>
    <row r="4625" hidden="1" spans="3:3">
      <c r="C4625" s="22" t="str">
        <f t="shared" si="72"/>
        <v/>
      </c>
    </row>
    <row r="4626" hidden="1" spans="3:3">
      <c r="C4626" s="22" t="str">
        <f t="shared" si="72"/>
        <v/>
      </c>
    </row>
    <row r="4627" hidden="1" spans="3:3">
      <c r="C4627" s="22" t="str">
        <f t="shared" si="72"/>
        <v/>
      </c>
    </row>
    <row r="4628" hidden="1" spans="3:3">
      <c r="C4628" s="22" t="str">
        <f t="shared" si="72"/>
        <v/>
      </c>
    </row>
    <row r="4629" hidden="1" spans="3:3">
      <c r="C4629" s="22" t="str">
        <f t="shared" si="72"/>
        <v/>
      </c>
    </row>
    <row r="4630" hidden="1" spans="3:3">
      <c r="C4630" s="22" t="str">
        <f t="shared" si="72"/>
        <v/>
      </c>
    </row>
    <row r="4631" hidden="1" spans="3:3">
      <c r="C4631" s="22" t="str">
        <f t="shared" si="72"/>
        <v/>
      </c>
    </row>
    <row r="4632" hidden="1" spans="3:3">
      <c r="C4632" s="22" t="str">
        <f t="shared" si="72"/>
        <v/>
      </c>
    </row>
    <row r="4633" hidden="1" spans="3:3">
      <c r="C4633" s="22" t="str">
        <f t="shared" si="72"/>
        <v/>
      </c>
    </row>
    <row r="4634" hidden="1" spans="3:3">
      <c r="C4634" s="22" t="str">
        <f t="shared" si="72"/>
        <v/>
      </c>
    </row>
    <row r="4635" hidden="1" spans="3:3">
      <c r="C4635" s="22" t="str">
        <f t="shared" si="72"/>
        <v/>
      </c>
    </row>
    <row r="4636" hidden="1" spans="3:3">
      <c r="C4636" s="22" t="str">
        <f t="shared" si="72"/>
        <v/>
      </c>
    </row>
    <row r="4637" hidden="1" spans="3:3">
      <c r="C4637" s="22" t="str">
        <f t="shared" si="72"/>
        <v/>
      </c>
    </row>
    <row r="4638" hidden="1" spans="3:3">
      <c r="C4638" s="22" t="str">
        <f t="shared" si="72"/>
        <v/>
      </c>
    </row>
    <row r="4639" hidden="1" spans="3:3">
      <c r="C4639" s="22" t="str">
        <f t="shared" si="72"/>
        <v/>
      </c>
    </row>
    <row r="4640" hidden="1" spans="3:3">
      <c r="C4640" s="22" t="str">
        <f t="shared" si="72"/>
        <v/>
      </c>
    </row>
    <row r="4641" hidden="1" spans="3:3">
      <c r="C4641" s="22" t="str">
        <f t="shared" si="72"/>
        <v/>
      </c>
    </row>
    <row r="4642" hidden="1" spans="3:3">
      <c r="C4642" s="22" t="str">
        <f t="shared" si="72"/>
        <v/>
      </c>
    </row>
    <row r="4643" hidden="1" spans="3:3">
      <c r="C4643" s="22" t="str">
        <f t="shared" si="72"/>
        <v/>
      </c>
    </row>
    <row r="4644" hidden="1" spans="3:3">
      <c r="C4644" s="22" t="str">
        <f t="shared" si="72"/>
        <v/>
      </c>
    </row>
    <row r="4645" hidden="1" spans="3:3">
      <c r="C4645" s="22" t="str">
        <f t="shared" si="72"/>
        <v/>
      </c>
    </row>
    <row r="4646" hidden="1" spans="3:3">
      <c r="C4646" s="22" t="str">
        <f t="shared" si="72"/>
        <v/>
      </c>
    </row>
    <row r="4647" hidden="1" spans="3:3">
      <c r="C4647" s="22" t="str">
        <f t="shared" si="72"/>
        <v/>
      </c>
    </row>
    <row r="4648" hidden="1" spans="3:3">
      <c r="C4648" s="22" t="str">
        <f t="shared" si="72"/>
        <v/>
      </c>
    </row>
    <row r="4649" hidden="1" spans="3:3">
      <c r="C4649" s="22" t="str">
        <f t="shared" si="72"/>
        <v/>
      </c>
    </row>
    <row r="4650" hidden="1" spans="3:3">
      <c r="C4650" s="22" t="str">
        <f t="shared" si="72"/>
        <v/>
      </c>
    </row>
    <row r="4651" hidden="1" spans="3:3">
      <c r="C4651" s="22" t="str">
        <f t="shared" si="72"/>
        <v/>
      </c>
    </row>
    <row r="4652" hidden="1" spans="3:3">
      <c r="C4652" s="22" t="str">
        <f t="shared" si="72"/>
        <v/>
      </c>
    </row>
    <row r="4653" hidden="1" spans="3:3">
      <c r="C4653" s="22" t="str">
        <f t="shared" si="72"/>
        <v/>
      </c>
    </row>
    <row r="4654" hidden="1" spans="3:3">
      <c r="C4654" s="22" t="str">
        <f t="shared" si="72"/>
        <v/>
      </c>
    </row>
    <row r="4655" hidden="1" spans="3:3">
      <c r="C4655" s="22" t="str">
        <f t="shared" si="72"/>
        <v/>
      </c>
    </row>
    <row r="4656" hidden="1" spans="3:3">
      <c r="C4656" s="22" t="str">
        <f t="shared" si="72"/>
        <v/>
      </c>
    </row>
    <row r="4657" hidden="1" spans="3:3">
      <c r="C4657" s="22" t="str">
        <f t="shared" si="72"/>
        <v/>
      </c>
    </row>
    <row r="4658" hidden="1" spans="3:3">
      <c r="C4658" s="22" t="str">
        <f t="shared" si="72"/>
        <v/>
      </c>
    </row>
    <row r="4659" hidden="1" spans="3:3">
      <c r="C4659" s="22" t="str">
        <f t="shared" si="72"/>
        <v/>
      </c>
    </row>
    <row r="4660" hidden="1" spans="3:3">
      <c r="C4660" s="22" t="str">
        <f t="shared" si="72"/>
        <v/>
      </c>
    </row>
    <row r="4661" hidden="1" spans="3:3">
      <c r="C4661" s="22" t="str">
        <f t="shared" si="72"/>
        <v/>
      </c>
    </row>
    <row r="4662" hidden="1" spans="3:3">
      <c r="C4662" s="22" t="str">
        <f t="shared" si="72"/>
        <v/>
      </c>
    </row>
    <row r="4663" hidden="1" spans="3:3">
      <c r="C4663" s="22" t="str">
        <f t="shared" si="72"/>
        <v/>
      </c>
    </row>
    <row r="4664" hidden="1" spans="3:3">
      <c r="C4664" s="22" t="str">
        <f t="shared" si="72"/>
        <v/>
      </c>
    </row>
    <row r="4665" hidden="1" spans="3:3">
      <c r="C4665" s="22" t="str">
        <f t="shared" si="72"/>
        <v/>
      </c>
    </row>
    <row r="4666" hidden="1" spans="3:3">
      <c r="C4666" s="22" t="str">
        <f t="shared" si="72"/>
        <v/>
      </c>
    </row>
    <row r="4667" hidden="1" spans="3:3">
      <c r="C4667" s="22" t="str">
        <f t="shared" si="72"/>
        <v/>
      </c>
    </row>
    <row r="4668" hidden="1" spans="3:3">
      <c r="C4668" s="22" t="str">
        <f t="shared" si="72"/>
        <v/>
      </c>
    </row>
    <row r="4669" hidden="1" spans="3:3">
      <c r="C4669" s="22" t="str">
        <f t="shared" si="72"/>
        <v/>
      </c>
    </row>
    <row r="4670" hidden="1" spans="3:3">
      <c r="C4670" s="22" t="str">
        <f t="shared" si="72"/>
        <v/>
      </c>
    </row>
    <row r="4671" hidden="1" spans="3:3">
      <c r="C4671" s="22" t="str">
        <f t="shared" si="72"/>
        <v/>
      </c>
    </row>
    <row r="4672" hidden="1" spans="3:3">
      <c r="C4672" s="22" t="str">
        <f t="shared" si="72"/>
        <v/>
      </c>
    </row>
    <row r="4673" hidden="1" spans="3:3">
      <c r="C4673" s="22" t="str">
        <f t="shared" si="72"/>
        <v/>
      </c>
    </row>
    <row r="4674" hidden="1" spans="3:3">
      <c r="C4674" s="22" t="str">
        <f t="shared" si="72"/>
        <v/>
      </c>
    </row>
    <row r="4675" hidden="1" spans="3:3">
      <c r="C4675" s="22" t="str">
        <f t="shared" ref="C4675:C4738" si="73">MID(B4675,1,9)</f>
        <v/>
      </c>
    </row>
    <row r="4676" hidden="1" spans="3:3">
      <c r="C4676" s="22" t="str">
        <f t="shared" si="73"/>
        <v/>
      </c>
    </row>
    <row r="4677" hidden="1" spans="3:3">
      <c r="C4677" s="22" t="str">
        <f t="shared" si="73"/>
        <v/>
      </c>
    </row>
    <row r="4678" hidden="1" spans="3:3">
      <c r="C4678" s="22" t="str">
        <f t="shared" si="73"/>
        <v/>
      </c>
    </row>
    <row r="4679" hidden="1" spans="3:3">
      <c r="C4679" s="22" t="str">
        <f t="shared" si="73"/>
        <v/>
      </c>
    </row>
    <row r="4680" hidden="1" spans="3:3">
      <c r="C4680" s="22" t="str">
        <f t="shared" si="73"/>
        <v/>
      </c>
    </row>
    <row r="4681" hidden="1" spans="3:3">
      <c r="C4681" s="22" t="str">
        <f t="shared" si="73"/>
        <v/>
      </c>
    </row>
    <row r="4682" hidden="1" spans="3:3">
      <c r="C4682" s="22" t="str">
        <f t="shared" si="73"/>
        <v/>
      </c>
    </row>
    <row r="4683" hidden="1" spans="3:3">
      <c r="C4683" s="22" t="str">
        <f t="shared" si="73"/>
        <v/>
      </c>
    </row>
    <row r="4684" hidden="1" spans="3:3">
      <c r="C4684" s="22" t="str">
        <f t="shared" si="73"/>
        <v/>
      </c>
    </row>
    <row r="4685" hidden="1" spans="3:3">
      <c r="C4685" s="22" t="str">
        <f t="shared" si="73"/>
        <v/>
      </c>
    </row>
    <row r="4686" hidden="1" spans="3:3">
      <c r="C4686" s="22" t="str">
        <f t="shared" si="73"/>
        <v/>
      </c>
    </row>
    <row r="4687" hidden="1" spans="3:3">
      <c r="C4687" s="22" t="str">
        <f t="shared" si="73"/>
        <v/>
      </c>
    </row>
    <row r="4688" hidden="1" spans="3:3">
      <c r="C4688" s="22" t="str">
        <f t="shared" si="73"/>
        <v/>
      </c>
    </row>
    <row r="4689" hidden="1" spans="3:3">
      <c r="C4689" s="22" t="str">
        <f t="shared" si="73"/>
        <v/>
      </c>
    </row>
    <row r="4690" hidden="1" spans="3:3">
      <c r="C4690" s="22" t="str">
        <f t="shared" si="73"/>
        <v/>
      </c>
    </row>
    <row r="4691" hidden="1" spans="3:3">
      <c r="C4691" s="22" t="str">
        <f t="shared" si="73"/>
        <v/>
      </c>
    </row>
    <row r="4692" hidden="1" spans="3:3">
      <c r="C4692" s="22" t="str">
        <f t="shared" si="73"/>
        <v/>
      </c>
    </row>
    <row r="4693" hidden="1" spans="3:3">
      <c r="C4693" s="22" t="str">
        <f t="shared" si="73"/>
        <v/>
      </c>
    </row>
    <row r="4694" hidden="1" spans="3:3">
      <c r="C4694" s="22" t="str">
        <f t="shared" si="73"/>
        <v/>
      </c>
    </row>
    <row r="4695" hidden="1" spans="3:3">
      <c r="C4695" s="22" t="str">
        <f t="shared" si="73"/>
        <v/>
      </c>
    </row>
    <row r="4696" hidden="1" spans="3:3">
      <c r="C4696" s="22" t="str">
        <f t="shared" si="73"/>
        <v/>
      </c>
    </row>
    <row r="4697" hidden="1" spans="3:3">
      <c r="C4697" s="22" t="str">
        <f t="shared" si="73"/>
        <v/>
      </c>
    </row>
    <row r="4698" hidden="1" spans="3:3">
      <c r="C4698" s="22" t="str">
        <f t="shared" si="73"/>
        <v/>
      </c>
    </row>
    <row r="4699" hidden="1" spans="3:3">
      <c r="C4699" s="22" t="str">
        <f t="shared" si="73"/>
        <v/>
      </c>
    </row>
    <row r="4700" hidden="1" spans="3:3">
      <c r="C4700" s="22" t="str">
        <f t="shared" si="73"/>
        <v/>
      </c>
    </row>
    <row r="4701" hidden="1" spans="3:3">
      <c r="C4701" s="22" t="str">
        <f t="shared" si="73"/>
        <v/>
      </c>
    </row>
    <row r="4702" hidden="1" spans="3:3">
      <c r="C4702" s="22" t="str">
        <f t="shared" si="73"/>
        <v/>
      </c>
    </row>
    <row r="4703" hidden="1" spans="3:3">
      <c r="C4703" s="22" t="str">
        <f t="shared" si="73"/>
        <v/>
      </c>
    </row>
    <row r="4704" hidden="1" spans="3:3">
      <c r="C4704" s="22" t="str">
        <f t="shared" si="73"/>
        <v/>
      </c>
    </row>
    <row r="4705" hidden="1" spans="3:3">
      <c r="C4705" s="22" t="str">
        <f t="shared" si="73"/>
        <v/>
      </c>
    </row>
    <row r="4706" hidden="1" spans="3:3">
      <c r="C4706" s="22" t="str">
        <f t="shared" si="73"/>
        <v/>
      </c>
    </row>
    <row r="4707" hidden="1" spans="3:3">
      <c r="C4707" s="22" t="str">
        <f t="shared" si="73"/>
        <v/>
      </c>
    </row>
    <row r="4708" hidden="1" spans="3:3">
      <c r="C4708" s="22" t="str">
        <f t="shared" si="73"/>
        <v/>
      </c>
    </row>
    <row r="4709" hidden="1" spans="3:3">
      <c r="C4709" s="22" t="str">
        <f t="shared" si="73"/>
        <v/>
      </c>
    </row>
    <row r="4710" hidden="1" spans="3:3">
      <c r="C4710" s="22" t="str">
        <f t="shared" si="73"/>
        <v/>
      </c>
    </row>
    <row r="4711" hidden="1" spans="3:3">
      <c r="C4711" s="22" t="str">
        <f t="shared" si="73"/>
        <v/>
      </c>
    </row>
    <row r="4712" hidden="1" spans="3:3">
      <c r="C4712" s="22" t="str">
        <f t="shared" si="73"/>
        <v/>
      </c>
    </row>
    <row r="4713" hidden="1" spans="3:3">
      <c r="C4713" s="22" t="str">
        <f t="shared" si="73"/>
        <v/>
      </c>
    </row>
    <row r="4714" hidden="1" spans="3:3">
      <c r="C4714" s="22" t="str">
        <f t="shared" si="73"/>
        <v/>
      </c>
    </row>
    <row r="4715" hidden="1" spans="3:3">
      <c r="C4715" s="22" t="str">
        <f t="shared" si="73"/>
        <v/>
      </c>
    </row>
    <row r="4716" hidden="1" spans="3:3">
      <c r="C4716" s="22" t="str">
        <f t="shared" si="73"/>
        <v/>
      </c>
    </row>
    <row r="4717" hidden="1" spans="3:3">
      <c r="C4717" s="22" t="str">
        <f t="shared" si="73"/>
        <v/>
      </c>
    </row>
    <row r="4718" hidden="1" spans="3:3">
      <c r="C4718" s="22" t="str">
        <f t="shared" si="73"/>
        <v/>
      </c>
    </row>
    <row r="4719" hidden="1" spans="3:3">
      <c r="C4719" s="22" t="str">
        <f t="shared" si="73"/>
        <v/>
      </c>
    </row>
    <row r="4720" hidden="1" spans="3:3">
      <c r="C4720" s="22" t="str">
        <f t="shared" si="73"/>
        <v/>
      </c>
    </row>
    <row r="4721" hidden="1" spans="3:3">
      <c r="C4721" s="22" t="str">
        <f t="shared" si="73"/>
        <v/>
      </c>
    </row>
    <row r="4722" hidden="1" spans="3:3">
      <c r="C4722" s="22" t="str">
        <f t="shared" si="73"/>
        <v/>
      </c>
    </row>
    <row r="4723" hidden="1" spans="3:3">
      <c r="C4723" s="22" t="str">
        <f t="shared" si="73"/>
        <v/>
      </c>
    </row>
    <row r="4724" hidden="1" spans="3:3">
      <c r="C4724" s="22" t="str">
        <f t="shared" si="73"/>
        <v/>
      </c>
    </row>
    <row r="4725" hidden="1" spans="3:3">
      <c r="C4725" s="22" t="str">
        <f t="shared" si="73"/>
        <v/>
      </c>
    </row>
    <row r="4726" hidden="1" spans="3:3">
      <c r="C4726" s="22" t="str">
        <f t="shared" si="73"/>
        <v/>
      </c>
    </row>
    <row r="4727" hidden="1" spans="3:3">
      <c r="C4727" s="22" t="str">
        <f t="shared" si="73"/>
        <v/>
      </c>
    </row>
    <row r="4728" hidden="1" spans="3:3">
      <c r="C4728" s="22" t="str">
        <f t="shared" si="73"/>
        <v/>
      </c>
    </row>
    <row r="4729" hidden="1" spans="3:3">
      <c r="C4729" s="22" t="str">
        <f t="shared" si="73"/>
        <v/>
      </c>
    </row>
    <row r="4730" hidden="1" spans="3:3">
      <c r="C4730" s="22" t="str">
        <f t="shared" si="73"/>
        <v/>
      </c>
    </row>
    <row r="4731" hidden="1" spans="3:3">
      <c r="C4731" s="22" t="str">
        <f t="shared" si="73"/>
        <v/>
      </c>
    </row>
    <row r="4732" hidden="1" spans="3:3">
      <c r="C4732" s="22" t="str">
        <f t="shared" si="73"/>
        <v/>
      </c>
    </row>
    <row r="4733" hidden="1" spans="3:3">
      <c r="C4733" s="22" t="str">
        <f t="shared" si="73"/>
        <v/>
      </c>
    </row>
    <row r="4734" hidden="1" spans="3:3">
      <c r="C4734" s="22" t="str">
        <f t="shared" si="73"/>
        <v/>
      </c>
    </row>
    <row r="4735" hidden="1" spans="3:3">
      <c r="C4735" s="22" t="str">
        <f t="shared" si="73"/>
        <v/>
      </c>
    </row>
    <row r="4736" hidden="1" spans="3:3">
      <c r="C4736" s="22" t="str">
        <f t="shared" si="73"/>
        <v/>
      </c>
    </row>
    <row r="4737" hidden="1" spans="3:3">
      <c r="C4737" s="22" t="str">
        <f t="shared" si="73"/>
        <v/>
      </c>
    </row>
    <row r="4738" hidden="1" spans="3:3">
      <c r="C4738" s="22" t="str">
        <f t="shared" si="73"/>
        <v/>
      </c>
    </row>
    <row r="4739" hidden="1" spans="3:3">
      <c r="C4739" s="22" t="str">
        <f t="shared" ref="C4739:C4802" si="74">MID(B4739,1,9)</f>
        <v/>
      </c>
    </row>
    <row r="4740" hidden="1" spans="3:3">
      <c r="C4740" s="22" t="str">
        <f t="shared" si="74"/>
        <v/>
      </c>
    </row>
    <row r="4741" hidden="1" spans="3:3">
      <c r="C4741" s="22" t="str">
        <f t="shared" si="74"/>
        <v/>
      </c>
    </row>
    <row r="4742" hidden="1" spans="3:3">
      <c r="C4742" s="22" t="str">
        <f t="shared" si="74"/>
        <v/>
      </c>
    </row>
    <row r="4743" hidden="1" spans="3:3">
      <c r="C4743" s="22" t="str">
        <f t="shared" si="74"/>
        <v/>
      </c>
    </row>
    <row r="4744" hidden="1" spans="3:3">
      <c r="C4744" s="22" t="str">
        <f t="shared" si="74"/>
        <v/>
      </c>
    </row>
    <row r="4745" hidden="1" spans="3:3">
      <c r="C4745" s="22" t="str">
        <f t="shared" si="74"/>
        <v/>
      </c>
    </row>
    <row r="4746" hidden="1" spans="3:3">
      <c r="C4746" s="22" t="str">
        <f t="shared" si="74"/>
        <v/>
      </c>
    </row>
    <row r="4747" hidden="1" spans="3:3">
      <c r="C4747" s="22" t="str">
        <f t="shared" si="74"/>
        <v/>
      </c>
    </row>
    <row r="4748" hidden="1" spans="3:3">
      <c r="C4748" s="22" t="str">
        <f t="shared" si="74"/>
        <v/>
      </c>
    </row>
    <row r="4749" hidden="1" spans="3:3">
      <c r="C4749" s="22" t="str">
        <f t="shared" si="74"/>
        <v/>
      </c>
    </row>
    <row r="4750" hidden="1" spans="3:3">
      <c r="C4750" s="22" t="str">
        <f t="shared" si="74"/>
        <v/>
      </c>
    </row>
    <row r="4751" hidden="1" spans="3:3">
      <c r="C4751" s="22" t="str">
        <f t="shared" si="74"/>
        <v/>
      </c>
    </row>
    <row r="4752" hidden="1" spans="3:3">
      <c r="C4752" s="22" t="str">
        <f t="shared" si="74"/>
        <v/>
      </c>
    </row>
    <row r="4753" hidden="1" spans="3:3">
      <c r="C4753" s="22" t="str">
        <f t="shared" si="74"/>
        <v/>
      </c>
    </row>
    <row r="4754" hidden="1" spans="3:3">
      <c r="C4754" s="22" t="str">
        <f t="shared" si="74"/>
        <v/>
      </c>
    </row>
    <row r="4755" hidden="1" spans="3:3">
      <c r="C4755" s="22" t="str">
        <f t="shared" si="74"/>
        <v/>
      </c>
    </row>
    <row r="4756" hidden="1" spans="3:3">
      <c r="C4756" s="22" t="str">
        <f t="shared" si="74"/>
        <v/>
      </c>
    </row>
    <row r="4757" hidden="1" spans="3:3">
      <c r="C4757" s="22" t="str">
        <f t="shared" si="74"/>
        <v/>
      </c>
    </row>
    <row r="4758" hidden="1" spans="3:3">
      <c r="C4758" s="22" t="str">
        <f t="shared" si="74"/>
        <v/>
      </c>
    </row>
    <row r="4759" hidden="1" spans="3:3">
      <c r="C4759" s="22" t="str">
        <f t="shared" si="74"/>
        <v/>
      </c>
    </row>
    <row r="4760" hidden="1" spans="3:3">
      <c r="C4760" s="22" t="str">
        <f t="shared" si="74"/>
        <v/>
      </c>
    </row>
    <row r="4761" hidden="1" spans="3:3">
      <c r="C4761" s="22" t="str">
        <f t="shared" si="74"/>
        <v/>
      </c>
    </row>
    <row r="4762" hidden="1" spans="3:3">
      <c r="C4762" s="22" t="str">
        <f t="shared" si="74"/>
        <v/>
      </c>
    </row>
    <row r="4763" hidden="1" spans="3:3">
      <c r="C4763" s="22" t="str">
        <f t="shared" si="74"/>
        <v/>
      </c>
    </row>
    <row r="4764" hidden="1" spans="3:3">
      <c r="C4764" s="22" t="str">
        <f t="shared" si="74"/>
        <v/>
      </c>
    </row>
    <row r="4765" hidden="1" spans="3:3">
      <c r="C4765" s="22" t="str">
        <f t="shared" si="74"/>
        <v/>
      </c>
    </row>
    <row r="4766" hidden="1" spans="3:3">
      <c r="C4766" s="22" t="str">
        <f t="shared" si="74"/>
        <v/>
      </c>
    </row>
    <row r="4767" hidden="1" spans="3:3">
      <c r="C4767" s="22" t="str">
        <f t="shared" si="74"/>
        <v/>
      </c>
    </row>
    <row r="4768" hidden="1" spans="3:3">
      <c r="C4768" s="22" t="str">
        <f t="shared" si="74"/>
        <v/>
      </c>
    </row>
    <row r="4769" hidden="1" spans="3:3">
      <c r="C4769" s="22" t="str">
        <f t="shared" si="74"/>
        <v/>
      </c>
    </row>
    <row r="4770" hidden="1" spans="3:3">
      <c r="C4770" s="22" t="str">
        <f t="shared" si="74"/>
        <v/>
      </c>
    </row>
    <row r="4771" hidden="1" spans="3:3">
      <c r="C4771" s="22" t="str">
        <f t="shared" si="74"/>
        <v/>
      </c>
    </row>
    <row r="4772" hidden="1" spans="3:3">
      <c r="C4772" s="22" t="str">
        <f t="shared" si="74"/>
        <v/>
      </c>
    </row>
    <row r="4773" hidden="1" spans="3:3">
      <c r="C4773" s="22" t="str">
        <f t="shared" si="74"/>
        <v/>
      </c>
    </row>
    <row r="4774" hidden="1" spans="3:3">
      <c r="C4774" s="22" t="str">
        <f t="shared" si="74"/>
        <v/>
      </c>
    </row>
    <row r="4775" hidden="1" spans="3:3">
      <c r="C4775" s="22" t="str">
        <f t="shared" si="74"/>
        <v/>
      </c>
    </row>
    <row r="4776" hidden="1" spans="3:3">
      <c r="C4776" s="22" t="str">
        <f t="shared" si="74"/>
        <v/>
      </c>
    </row>
    <row r="4777" hidden="1" spans="3:3">
      <c r="C4777" s="22" t="str">
        <f t="shared" si="74"/>
        <v/>
      </c>
    </row>
    <row r="4778" hidden="1" spans="3:3">
      <c r="C4778" s="22" t="str">
        <f t="shared" si="74"/>
        <v/>
      </c>
    </row>
    <row r="4779" hidden="1" spans="3:3">
      <c r="C4779" s="22" t="str">
        <f t="shared" si="74"/>
        <v/>
      </c>
    </row>
    <row r="4780" hidden="1" spans="3:3">
      <c r="C4780" s="22" t="str">
        <f t="shared" si="74"/>
        <v/>
      </c>
    </row>
    <row r="4781" hidden="1" spans="3:3">
      <c r="C4781" s="22" t="str">
        <f t="shared" si="74"/>
        <v/>
      </c>
    </row>
    <row r="4782" hidden="1" spans="3:3">
      <c r="C4782" s="22" t="str">
        <f t="shared" si="74"/>
        <v/>
      </c>
    </row>
    <row r="4783" hidden="1" spans="3:3">
      <c r="C4783" s="22" t="str">
        <f t="shared" si="74"/>
        <v/>
      </c>
    </row>
    <row r="4784" hidden="1" spans="3:3">
      <c r="C4784" s="22" t="str">
        <f t="shared" si="74"/>
        <v/>
      </c>
    </row>
    <row r="4785" hidden="1" spans="3:3">
      <c r="C4785" s="22" t="str">
        <f t="shared" si="74"/>
        <v/>
      </c>
    </row>
    <row r="4786" hidden="1" spans="3:3">
      <c r="C4786" s="22" t="str">
        <f t="shared" si="74"/>
        <v/>
      </c>
    </row>
    <row r="4787" hidden="1" spans="3:3">
      <c r="C4787" s="22" t="str">
        <f t="shared" si="74"/>
        <v/>
      </c>
    </row>
    <row r="4788" hidden="1" spans="3:3">
      <c r="C4788" s="22" t="str">
        <f t="shared" si="74"/>
        <v/>
      </c>
    </row>
    <row r="4789" hidden="1" spans="3:3">
      <c r="C4789" s="22" t="str">
        <f t="shared" si="74"/>
        <v/>
      </c>
    </row>
    <row r="4790" hidden="1" spans="3:3">
      <c r="C4790" s="22" t="str">
        <f t="shared" si="74"/>
        <v/>
      </c>
    </row>
    <row r="4791" hidden="1" spans="3:3">
      <c r="C4791" s="22" t="str">
        <f t="shared" si="74"/>
        <v/>
      </c>
    </row>
    <row r="4792" hidden="1" spans="3:3">
      <c r="C4792" s="22" t="str">
        <f t="shared" si="74"/>
        <v/>
      </c>
    </row>
    <row r="4793" hidden="1" spans="3:3">
      <c r="C4793" s="22" t="str">
        <f t="shared" si="74"/>
        <v/>
      </c>
    </row>
    <row r="4794" hidden="1" spans="3:3">
      <c r="C4794" s="22" t="str">
        <f t="shared" si="74"/>
        <v/>
      </c>
    </row>
    <row r="4795" hidden="1" spans="3:3">
      <c r="C4795" s="22" t="str">
        <f t="shared" si="74"/>
        <v/>
      </c>
    </row>
    <row r="4796" hidden="1" spans="3:3">
      <c r="C4796" s="22" t="str">
        <f t="shared" si="74"/>
        <v/>
      </c>
    </row>
    <row r="4797" hidden="1" spans="3:3">
      <c r="C4797" s="22" t="str">
        <f t="shared" si="74"/>
        <v/>
      </c>
    </row>
    <row r="4798" hidden="1" spans="3:3">
      <c r="C4798" s="22" t="str">
        <f t="shared" si="74"/>
        <v/>
      </c>
    </row>
    <row r="4799" hidden="1" spans="3:3">
      <c r="C4799" s="22" t="str">
        <f t="shared" si="74"/>
        <v/>
      </c>
    </row>
    <row r="4800" hidden="1" spans="3:3">
      <c r="C4800" s="22" t="str">
        <f t="shared" si="74"/>
        <v/>
      </c>
    </row>
    <row r="4801" hidden="1" spans="3:3">
      <c r="C4801" s="22" t="str">
        <f t="shared" si="74"/>
        <v/>
      </c>
    </row>
    <row r="4802" hidden="1" spans="3:3">
      <c r="C4802" s="22" t="str">
        <f t="shared" si="74"/>
        <v/>
      </c>
    </row>
    <row r="4803" hidden="1" spans="3:3">
      <c r="C4803" s="22" t="str">
        <f t="shared" ref="C4803:C4866" si="75">MID(B4803,1,9)</f>
        <v/>
      </c>
    </row>
    <row r="4804" hidden="1" spans="3:3">
      <c r="C4804" s="22" t="str">
        <f t="shared" si="75"/>
        <v/>
      </c>
    </row>
    <row r="4805" hidden="1" spans="3:3">
      <c r="C4805" s="22" t="str">
        <f t="shared" si="75"/>
        <v/>
      </c>
    </row>
    <row r="4806" hidden="1" spans="3:3">
      <c r="C4806" s="22" t="str">
        <f t="shared" si="75"/>
        <v/>
      </c>
    </row>
    <row r="4807" hidden="1" spans="3:3">
      <c r="C4807" s="22" t="str">
        <f t="shared" si="75"/>
        <v/>
      </c>
    </row>
    <row r="4808" hidden="1" spans="3:3">
      <c r="C4808" s="22" t="str">
        <f t="shared" si="75"/>
        <v/>
      </c>
    </row>
    <row r="4809" hidden="1" spans="3:3">
      <c r="C4809" s="22" t="str">
        <f t="shared" si="75"/>
        <v/>
      </c>
    </row>
    <row r="4810" hidden="1" spans="3:3">
      <c r="C4810" s="22" t="str">
        <f t="shared" si="75"/>
        <v/>
      </c>
    </row>
    <row r="4811" hidden="1" spans="3:3">
      <c r="C4811" s="22" t="str">
        <f t="shared" si="75"/>
        <v/>
      </c>
    </row>
    <row r="4812" hidden="1" spans="3:3">
      <c r="C4812" s="22" t="str">
        <f t="shared" si="75"/>
        <v/>
      </c>
    </row>
    <row r="4813" hidden="1" spans="3:3">
      <c r="C4813" s="22" t="str">
        <f t="shared" si="75"/>
        <v/>
      </c>
    </row>
    <row r="4814" hidden="1" spans="3:3">
      <c r="C4814" s="22" t="str">
        <f t="shared" si="75"/>
        <v/>
      </c>
    </row>
    <row r="4815" hidden="1" spans="3:3">
      <c r="C4815" s="22" t="str">
        <f t="shared" si="75"/>
        <v/>
      </c>
    </row>
    <row r="4816" hidden="1" spans="3:3">
      <c r="C4816" s="22" t="str">
        <f t="shared" si="75"/>
        <v/>
      </c>
    </row>
    <row r="4817" hidden="1" spans="3:3">
      <c r="C4817" s="22" t="str">
        <f t="shared" si="75"/>
        <v/>
      </c>
    </row>
    <row r="4818" hidden="1" spans="3:3">
      <c r="C4818" s="22" t="str">
        <f t="shared" si="75"/>
        <v/>
      </c>
    </row>
    <row r="4819" hidden="1" spans="3:3">
      <c r="C4819" s="22" t="str">
        <f t="shared" si="75"/>
        <v/>
      </c>
    </row>
    <row r="4820" hidden="1" spans="3:3">
      <c r="C4820" s="22" t="str">
        <f t="shared" si="75"/>
        <v/>
      </c>
    </row>
    <row r="4821" hidden="1" spans="3:3">
      <c r="C4821" s="22" t="str">
        <f t="shared" si="75"/>
        <v/>
      </c>
    </row>
    <row r="4822" hidden="1" spans="3:3">
      <c r="C4822" s="22" t="str">
        <f t="shared" si="75"/>
        <v/>
      </c>
    </row>
    <row r="4823" hidden="1" spans="3:3">
      <c r="C4823" s="22" t="str">
        <f t="shared" si="75"/>
        <v/>
      </c>
    </row>
    <row r="4824" hidden="1" spans="3:3">
      <c r="C4824" s="22" t="str">
        <f t="shared" si="75"/>
        <v/>
      </c>
    </row>
    <row r="4825" hidden="1" spans="3:3">
      <c r="C4825" s="22" t="str">
        <f t="shared" si="75"/>
        <v/>
      </c>
    </row>
    <row r="4826" hidden="1" spans="3:3">
      <c r="C4826" s="22" t="str">
        <f t="shared" si="75"/>
        <v/>
      </c>
    </row>
    <row r="4827" hidden="1" spans="3:3">
      <c r="C4827" s="22" t="str">
        <f t="shared" si="75"/>
        <v/>
      </c>
    </row>
    <row r="4828" hidden="1" spans="3:3">
      <c r="C4828" s="22" t="str">
        <f t="shared" si="75"/>
        <v/>
      </c>
    </row>
    <row r="4829" hidden="1" spans="3:3">
      <c r="C4829" s="22" t="str">
        <f t="shared" si="75"/>
        <v/>
      </c>
    </row>
    <row r="4830" hidden="1" spans="3:3">
      <c r="C4830" s="22" t="str">
        <f t="shared" si="75"/>
        <v/>
      </c>
    </row>
    <row r="4831" hidden="1" spans="3:3">
      <c r="C4831" s="22" t="str">
        <f t="shared" si="75"/>
        <v/>
      </c>
    </row>
    <row r="4832" hidden="1" spans="3:3">
      <c r="C4832" s="22" t="str">
        <f t="shared" si="75"/>
        <v/>
      </c>
    </row>
    <row r="4833" hidden="1" spans="3:3">
      <c r="C4833" s="22" t="str">
        <f t="shared" si="75"/>
        <v/>
      </c>
    </row>
    <row r="4834" hidden="1" spans="3:3">
      <c r="C4834" s="22" t="str">
        <f t="shared" si="75"/>
        <v/>
      </c>
    </row>
    <row r="4835" hidden="1" spans="3:3">
      <c r="C4835" s="22" t="str">
        <f t="shared" si="75"/>
        <v/>
      </c>
    </row>
    <row r="4836" hidden="1" spans="3:3">
      <c r="C4836" s="22" t="str">
        <f t="shared" si="75"/>
        <v/>
      </c>
    </row>
    <row r="4837" hidden="1" spans="3:3">
      <c r="C4837" s="22" t="str">
        <f t="shared" si="75"/>
        <v/>
      </c>
    </row>
    <row r="4838" hidden="1" spans="3:3">
      <c r="C4838" s="22" t="str">
        <f t="shared" si="75"/>
        <v/>
      </c>
    </row>
    <row r="4839" hidden="1" spans="3:3">
      <c r="C4839" s="22" t="str">
        <f t="shared" si="75"/>
        <v/>
      </c>
    </row>
    <row r="4840" hidden="1" spans="3:3">
      <c r="C4840" s="22" t="str">
        <f t="shared" si="75"/>
        <v/>
      </c>
    </row>
    <row r="4841" hidden="1" spans="3:3">
      <c r="C4841" s="22" t="str">
        <f t="shared" si="75"/>
        <v/>
      </c>
    </row>
    <row r="4842" hidden="1" spans="3:3">
      <c r="C4842" s="22" t="str">
        <f t="shared" si="75"/>
        <v/>
      </c>
    </row>
    <row r="4843" hidden="1" spans="3:3">
      <c r="C4843" s="22" t="str">
        <f t="shared" si="75"/>
        <v/>
      </c>
    </row>
    <row r="4844" hidden="1" spans="3:3">
      <c r="C4844" s="22" t="str">
        <f t="shared" si="75"/>
        <v/>
      </c>
    </row>
    <row r="4845" hidden="1" spans="3:3">
      <c r="C4845" s="22" t="str">
        <f t="shared" si="75"/>
        <v/>
      </c>
    </row>
    <row r="4846" hidden="1" spans="3:3">
      <c r="C4846" s="22" t="str">
        <f t="shared" si="75"/>
        <v/>
      </c>
    </row>
    <row r="4847" hidden="1" spans="3:3">
      <c r="C4847" s="22" t="str">
        <f t="shared" si="75"/>
        <v/>
      </c>
    </row>
    <row r="4848" hidden="1" spans="3:3">
      <c r="C4848" s="22" t="str">
        <f t="shared" si="75"/>
        <v/>
      </c>
    </row>
    <row r="4849" hidden="1" spans="3:3">
      <c r="C4849" s="22" t="str">
        <f t="shared" si="75"/>
        <v/>
      </c>
    </row>
    <row r="4850" hidden="1" spans="3:3">
      <c r="C4850" s="22" t="str">
        <f t="shared" si="75"/>
        <v/>
      </c>
    </row>
    <row r="4851" hidden="1" spans="3:3">
      <c r="C4851" s="22" t="str">
        <f t="shared" si="75"/>
        <v/>
      </c>
    </row>
    <row r="4852" hidden="1" spans="3:3">
      <c r="C4852" s="22" t="str">
        <f t="shared" si="75"/>
        <v/>
      </c>
    </row>
    <row r="4853" hidden="1" spans="3:3">
      <c r="C4853" s="22" t="str">
        <f t="shared" si="75"/>
        <v/>
      </c>
    </row>
    <row r="4854" hidden="1" spans="3:3">
      <c r="C4854" s="22" t="str">
        <f t="shared" si="75"/>
        <v/>
      </c>
    </row>
    <row r="4855" hidden="1" spans="3:3">
      <c r="C4855" s="22" t="str">
        <f t="shared" si="75"/>
        <v/>
      </c>
    </row>
    <row r="4856" hidden="1" spans="3:3">
      <c r="C4856" s="22" t="str">
        <f t="shared" si="75"/>
        <v/>
      </c>
    </row>
    <row r="4857" hidden="1" spans="3:3">
      <c r="C4857" s="22" t="str">
        <f t="shared" si="75"/>
        <v/>
      </c>
    </row>
    <row r="4858" hidden="1" spans="3:3">
      <c r="C4858" s="22" t="str">
        <f t="shared" si="75"/>
        <v/>
      </c>
    </row>
    <row r="4859" hidden="1" spans="3:3">
      <c r="C4859" s="22" t="str">
        <f t="shared" si="75"/>
        <v/>
      </c>
    </row>
    <row r="4860" hidden="1" spans="3:3">
      <c r="C4860" s="22" t="str">
        <f t="shared" si="75"/>
        <v/>
      </c>
    </row>
    <row r="4861" hidden="1" spans="3:3">
      <c r="C4861" s="22" t="str">
        <f t="shared" si="75"/>
        <v/>
      </c>
    </row>
    <row r="4862" hidden="1" spans="3:3">
      <c r="C4862" s="22" t="str">
        <f t="shared" si="75"/>
        <v/>
      </c>
    </row>
    <row r="4863" hidden="1" spans="3:3">
      <c r="C4863" s="22" t="str">
        <f t="shared" si="75"/>
        <v/>
      </c>
    </row>
    <row r="4864" hidden="1" spans="3:3">
      <c r="C4864" s="22" t="str">
        <f t="shared" si="75"/>
        <v/>
      </c>
    </row>
    <row r="4865" hidden="1" spans="3:3">
      <c r="C4865" s="22" t="str">
        <f t="shared" si="75"/>
        <v/>
      </c>
    </row>
    <row r="4866" hidden="1" spans="3:3">
      <c r="C4866" s="22" t="str">
        <f t="shared" si="75"/>
        <v/>
      </c>
    </row>
    <row r="4867" hidden="1" spans="3:3">
      <c r="C4867" s="22" t="str">
        <f t="shared" ref="C4867:C4930" si="76">MID(B4867,1,9)</f>
        <v/>
      </c>
    </row>
    <row r="4868" hidden="1" spans="3:3">
      <c r="C4868" s="22" t="str">
        <f t="shared" si="76"/>
        <v/>
      </c>
    </row>
    <row r="4869" hidden="1" spans="3:3">
      <c r="C4869" s="22" t="str">
        <f t="shared" si="76"/>
        <v/>
      </c>
    </row>
    <row r="4870" hidden="1" spans="3:3">
      <c r="C4870" s="22" t="str">
        <f t="shared" si="76"/>
        <v/>
      </c>
    </row>
    <row r="4871" hidden="1" spans="3:3">
      <c r="C4871" s="22" t="str">
        <f t="shared" si="76"/>
        <v/>
      </c>
    </row>
    <row r="4872" hidden="1" spans="3:3">
      <c r="C4872" s="22" t="str">
        <f t="shared" si="76"/>
        <v/>
      </c>
    </row>
    <row r="4873" hidden="1" spans="3:3">
      <c r="C4873" s="22" t="str">
        <f t="shared" si="76"/>
        <v/>
      </c>
    </row>
    <row r="4874" hidden="1" spans="3:3">
      <c r="C4874" s="22" t="str">
        <f t="shared" si="76"/>
        <v/>
      </c>
    </row>
    <row r="4875" hidden="1" spans="3:3">
      <c r="C4875" s="22" t="str">
        <f t="shared" si="76"/>
        <v/>
      </c>
    </row>
    <row r="4876" hidden="1" spans="3:3">
      <c r="C4876" s="22" t="str">
        <f t="shared" si="76"/>
        <v/>
      </c>
    </row>
    <row r="4877" hidden="1" spans="3:3">
      <c r="C4877" s="22" t="str">
        <f t="shared" si="76"/>
        <v/>
      </c>
    </row>
    <row r="4878" hidden="1" spans="3:3">
      <c r="C4878" s="22" t="str">
        <f t="shared" si="76"/>
        <v/>
      </c>
    </row>
    <row r="4879" hidden="1" spans="3:3">
      <c r="C4879" s="22" t="str">
        <f t="shared" si="76"/>
        <v/>
      </c>
    </row>
    <row r="4880" hidden="1" spans="3:3">
      <c r="C4880" s="22" t="str">
        <f t="shared" si="76"/>
        <v/>
      </c>
    </row>
    <row r="4881" hidden="1" spans="3:3">
      <c r="C4881" s="22" t="str">
        <f t="shared" si="76"/>
        <v/>
      </c>
    </row>
    <row r="4882" hidden="1" spans="3:3">
      <c r="C4882" s="22" t="str">
        <f t="shared" si="76"/>
        <v/>
      </c>
    </row>
    <row r="4883" hidden="1" spans="3:3">
      <c r="C4883" s="22" t="str">
        <f t="shared" si="76"/>
        <v/>
      </c>
    </row>
    <row r="4884" hidden="1" spans="3:3">
      <c r="C4884" s="22" t="str">
        <f t="shared" si="76"/>
        <v/>
      </c>
    </row>
    <row r="4885" hidden="1" spans="3:3">
      <c r="C4885" s="22" t="str">
        <f t="shared" si="76"/>
        <v/>
      </c>
    </row>
    <row r="4886" hidden="1" spans="3:3">
      <c r="C4886" s="22" t="str">
        <f t="shared" si="76"/>
        <v/>
      </c>
    </row>
    <row r="4887" hidden="1" spans="3:3">
      <c r="C4887" s="22" t="str">
        <f t="shared" si="76"/>
        <v/>
      </c>
    </row>
    <row r="4888" hidden="1" spans="3:3">
      <c r="C4888" s="22" t="str">
        <f t="shared" si="76"/>
        <v/>
      </c>
    </row>
    <row r="4889" hidden="1" spans="3:3">
      <c r="C4889" s="22" t="str">
        <f t="shared" si="76"/>
        <v/>
      </c>
    </row>
    <row r="4890" hidden="1" spans="3:3">
      <c r="C4890" s="22" t="str">
        <f t="shared" si="76"/>
        <v/>
      </c>
    </row>
    <row r="4891" hidden="1" spans="3:3">
      <c r="C4891" s="22" t="str">
        <f t="shared" si="76"/>
        <v/>
      </c>
    </row>
    <row r="4892" hidden="1" spans="3:3">
      <c r="C4892" s="22" t="str">
        <f t="shared" si="76"/>
        <v/>
      </c>
    </row>
    <row r="4893" hidden="1" spans="3:3">
      <c r="C4893" s="22" t="str">
        <f t="shared" si="76"/>
        <v/>
      </c>
    </row>
    <row r="4894" hidden="1" spans="3:3">
      <c r="C4894" s="22" t="str">
        <f t="shared" si="76"/>
        <v/>
      </c>
    </row>
    <row r="4895" hidden="1" spans="3:3">
      <c r="C4895" s="22" t="str">
        <f t="shared" si="76"/>
        <v/>
      </c>
    </row>
    <row r="4896" hidden="1" spans="3:3">
      <c r="C4896" s="22" t="str">
        <f t="shared" si="76"/>
        <v/>
      </c>
    </row>
    <row r="4897" hidden="1" spans="3:3">
      <c r="C4897" s="22" t="str">
        <f t="shared" si="76"/>
        <v/>
      </c>
    </row>
    <row r="4898" hidden="1" spans="3:3">
      <c r="C4898" s="22" t="str">
        <f t="shared" si="76"/>
        <v/>
      </c>
    </row>
    <row r="4899" hidden="1" spans="3:3">
      <c r="C4899" s="22" t="str">
        <f t="shared" si="76"/>
        <v/>
      </c>
    </row>
    <row r="4900" hidden="1" spans="3:3">
      <c r="C4900" s="22" t="str">
        <f t="shared" si="76"/>
        <v/>
      </c>
    </row>
    <row r="4901" hidden="1" spans="3:3">
      <c r="C4901" s="22" t="str">
        <f t="shared" si="76"/>
        <v/>
      </c>
    </row>
    <row r="4902" hidden="1" spans="3:3">
      <c r="C4902" s="22" t="str">
        <f t="shared" si="76"/>
        <v/>
      </c>
    </row>
    <row r="4903" hidden="1" spans="3:3">
      <c r="C4903" s="22" t="str">
        <f t="shared" si="76"/>
        <v/>
      </c>
    </row>
    <row r="4904" hidden="1" spans="3:3">
      <c r="C4904" s="22" t="str">
        <f t="shared" si="76"/>
        <v/>
      </c>
    </row>
    <row r="4905" hidden="1" spans="3:3">
      <c r="C4905" s="22" t="str">
        <f t="shared" si="76"/>
        <v/>
      </c>
    </row>
    <row r="4906" hidden="1" spans="3:3">
      <c r="C4906" s="22" t="str">
        <f t="shared" si="76"/>
        <v/>
      </c>
    </row>
    <row r="4907" hidden="1" spans="3:3">
      <c r="C4907" s="22" t="str">
        <f t="shared" si="76"/>
        <v/>
      </c>
    </row>
    <row r="4908" hidden="1" spans="3:3">
      <c r="C4908" s="22" t="str">
        <f t="shared" si="76"/>
        <v/>
      </c>
    </row>
    <row r="4909" hidden="1" spans="3:3">
      <c r="C4909" s="22" t="str">
        <f t="shared" si="76"/>
        <v/>
      </c>
    </row>
    <row r="4910" hidden="1" spans="3:3">
      <c r="C4910" s="22" t="str">
        <f t="shared" si="76"/>
        <v/>
      </c>
    </row>
    <row r="4911" hidden="1" spans="3:3">
      <c r="C4911" s="22" t="str">
        <f t="shared" si="76"/>
        <v/>
      </c>
    </row>
    <row r="4912" hidden="1" spans="3:3">
      <c r="C4912" s="22" t="str">
        <f t="shared" si="76"/>
        <v/>
      </c>
    </row>
    <row r="4913" hidden="1" spans="3:3">
      <c r="C4913" s="22" t="str">
        <f t="shared" si="76"/>
        <v/>
      </c>
    </row>
    <row r="4914" hidden="1" spans="3:3">
      <c r="C4914" s="22" t="str">
        <f t="shared" si="76"/>
        <v/>
      </c>
    </row>
    <row r="4915" hidden="1" spans="3:3">
      <c r="C4915" s="22" t="str">
        <f t="shared" si="76"/>
        <v/>
      </c>
    </row>
    <row r="4916" hidden="1" spans="3:3">
      <c r="C4916" s="22" t="str">
        <f t="shared" si="76"/>
        <v/>
      </c>
    </row>
    <row r="4917" hidden="1" spans="3:3">
      <c r="C4917" s="22" t="str">
        <f t="shared" si="76"/>
        <v/>
      </c>
    </row>
    <row r="4918" hidden="1" spans="3:3">
      <c r="C4918" s="22" t="str">
        <f t="shared" si="76"/>
        <v/>
      </c>
    </row>
    <row r="4919" hidden="1" spans="3:3">
      <c r="C4919" s="22" t="str">
        <f t="shared" si="76"/>
        <v/>
      </c>
    </row>
    <row r="4920" hidden="1" spans="3:3">
      <c r="C4920" s="22" t="str">
        <f t="shared" si="76"/>
        <v/>
      </c>
    </row>
    <row r="4921" hidden="1" spans="3:3">
      <c r="C4921" s="22" t="str">
        <f t="shared" si="76"/>
        <v/>
      </c>
    </row>
    <row r="4922" hidden="1" spans="3:3">
      <c r="C4922" s="22" t="str">
        <f t="shared" si="76"/>
        <v/>
      </c>
    </row>
    <row r="4923" hidden="1" spans="3:3">
      <c r="C4923" s="22" t="str">
        <f t="shared" si="76"/>
        <v/>
      </c>
    </row>
    <row r="4924" hidden="1" spans="3:3">
      <c r="C4924" s="22" t="str">
        <f t="shared" si="76"/>
        <v/>
      </c>
    </row>
    <row r="4925" hidden="1" spans="3:3">
      <c r="C4925" s="22" t="str">
        <f t="shared" si="76"/>
        <v/>
      </c>
    </row>
    <row r="4926" hidden="1" spans="3:3">
      <c r="C4926" s="22" t="str">
        <f t="shared" si="76"/>
        <v/>
      </c>
    </row>
    <row r="4927" hidden="1" spans="3:3">
      <c r="C4927" s="22" t="str">
        <f t="shared" si="76"/>
        <v/>
      </c>
    </row>
    <row r="4928" hidden="1" spans="3:3">
      <c r="C4928" s="22" t="str">
        <f t="shared" si="76"/>
        <v/>
      </c>
    </row>
    <row r="4929" hidden="1" spans="3:3">
      <c r="C4929" s="22" t="str">
        <f t="shared" si="76"/>
        <v/>
      </c>
    </row>
    <row r="4930" hidden="1" spans="3:3">
      <c r="C4930" s="22" t="str">
        <f t="shared" si="76"/>
        <v/>
      </c>
    </row>
    <row r="4931" hidden="1" spans="3:3">
      <c r="C4931" s="22" t="str">
        <f t="shared" ref="C4931:C4994" si="77">MID(B4931,1,9)</f>
        <v/>
      </c>
    </row>
    <row r="4932" hidden="1" spans="3:3">
      <c r="C4932" s="22" t="str">
        <f t="shared" si="77"/>
        <v/>
      </c>
    </row>
    <row r="4933" hidden="1" spans="3:3">
      <c r="C4933" s="22" t="str">
        <f t="shared" si="77"/>
        <v/>
      </c>
    </row>
    <row r="4934" hidden="1" spans="3:3">
      <c r="C4934" s="22" t="str">
        <f t="shared" si="77"/>
        <v/>
      </c>
    </row>
    <row r="4935" hidden="1" spans="3:3">
      <c r="C4935" s="22" t="str">
        <f t="shared" si="77"/>
        <v/>
      </c>
    </row>
    <row r="4936" hidden="1" spans="3:3">
      <c r="C4936" s="22" t="str">
        <f t="shared" si="77"/>
        <v/>
      </c>
    </row>
    <row r="4937" hidden="1" spans="3:3">
      <c r="C4937" s="22" t="str">
        <f t="shared" si="77"/>
        <v/>
      </c>
    </row>
    <row r="4938" hidden="1" spans="3:3">
      <c r="C4938" s="22" t="str">
        <f t="shared" si="77"/>
        <v/>
      </c>
    </row>
    <row r="4939" hidden="1" spans="3:3">
      <c r="C4939" s="22" t="str">
        <f t="shared" si="77"/>
        <v/>
      </c>
    </row>
    <row r="4940" hidden="1" spans="3:3">
      <c r="C4940" s="22" t="str">
        <f t="shared" si="77"/>
        <v/>
      </c>
    </row>
    <row r="4941" hidden="1" spans="3:3">
      <c r="C4941" s="22" t="str">
        <f t="shared" si="77"/>
        <v/>
      </c>
    </row>
    <row r="4942" hidden="1" spans="3:3">
      <c r="C4942" s="22" t="str">
        <f t="shared" si="77"/>
        <v/>
      </c>
    </row>
    <row r="4943" hidden="1" spans="3:3">
      <c r="C4943" s="22" t="str">
        <f t="shared" si="77"/>
        <v/>
      </c>
    </row>
    <row r="4944" hidden="1" spans="3:3">
      <c r="C4944" s="22" t="str">
        <f t="shared" si="77"/>
        <v/>
      </c>
    </row>
    <row r="4945" hidden="1" spans="3:3">
      <c r="C4945" s="22" t="str">
        <f t="shared" si="77"/>
        <v/>
      </c>
    </row>
    <row r="4946" hidden="1" spans="3:3">
      <c r="C4946" s="22" t="str">
        <f t="shared" si="77"/>
        <v/>
      </c>
    </row>
    <row r="4947" hidden="1" spans="3:3">
      <c r="C4947" s="22" t="str">
        <f t="shared" si="77"/>
        <v/>
      </c>
    </row>
    <row r="4948" hidden="1" spans="3:3">
      <c r="C4948" s="22" t="str">
        <f t="shared" si="77"/>
        <v/>
      </c>
    </row>
    <row r="4949" hidden="1" spans="3:3">
      <c r="C4949" s="22" t="str">
        <f t="shared" si="77"/>
        <v/>
      </c>
    </row>
    <row r="4950" hidden="1" spans="3:3">
      <c r="C4950" s="22" t="str">
        <f t="shared" si="77"/>
        <v/>
      </c>
    </row>
    <row r="4951" hidden="1" spans="3:3">
      <c r="C4951" s="22" t="str">
        <f t="shared" si="77"/>
        <v/>
      </c>
    </row>
    <row r="4952" hidden="1" spans="3:3">
      <c r="C4952" s="22" t="str">
        <f t="shared" si="77"/>
        <v/>
      </c>
    </row>
    <row r="4953" hidden="1" spans="3:3">
      <c r="C4953" s="22" t="str">
        <f t="shared" si="77"/>
        <v/>
      </c>
    </row>
    <row r="4954" hidden="1" spans="3:3">
      <c r="C4954" s="22" t="str">
        <f t="shared" si="77"/>
        <v/>
      </c>
    </row>
    <row r="4955" hidden="1" spans="3:3">
      <c r="C4955" s="22" t="str">
        <f t="shared" si="77"/>
        <v/>
      </c>
    </row>
    <row r="4956" hidden="1" spans="3:3">
      <c r="C4956" s="22" t="str">
        <f t="shared" si="77"/>
        <v/>
      </c>
    </row>
    <row r="4957" hidden="1" spans="3:3">
      <c r="C4957" s="22" t="str">
        <f t="shared" si="77"/>
        <v/>
      </c>
    </row>
    <row r="4958" hidden="1" spans="3:3">
      <c r="C4958" s="22" t="str">
        <f t="shared" si="77"/>
        <v/>
      </c>
    </row>
    <row r="4959" hidden="1" spans="3:3">
      <c r="C4959" s="22" t="str">
        <f t="shared" si="77"/>
        <v/>
      </c>
    </row>
    <row r="4960" hidden="1" spans="3:3">
      <c r="C4960" s="22" t="str">
        <f t="shared" si="77"/>
        <v/>
      </c>
    </row>
    <row r="4961" hidden="1" spans="3:3">
      <c r="C4961" s="22" t="str">
        <f t="shared" si="77"/>
        <v/>
      </c>
    </row>
    <row r="4962" hidden="1" spans="3:3">
      <c r="C4962" s="22" t="str">
        <f t="shared" si="77"/>
        <v/>
      </c>
    </row>
    <row r="4963" hidden="1" spans="3:3">
      <c r="C4963" s="22" t="str">
        <f t="shared" si="77"/>
        <v/>
      </c>
    </row>
    <row r="4964" hidden="1" spans="3:3">
      <c r="C4964" s="22" t="str">
        <f t="shared" si="77"/>
        <v/>
      </c>
    </row>
    <row r="4965" hidden="1" spans="3:3">
      <c r="C4965" s="22" t="str">
        <f t="shared" si="77"/>
        <v/>
      </c>
    </row>
    <row r="4966" hidden="1" spans="3:3">
      <c r="C4966" s="22" t="str">
        <f t="shared" si="77"/>
        <v/>
      </c>
    </row>
    <row r="4967" hidden="1" spans="3:3">
      <c r="C4967" s="22" t="str">
        <f t="shared" si="77"/>
        <v/>
      </c>
    </row>
    <row r="4968" hidden="1" spans="3:3">
      <c r="C4968" s="22" t="str">
        <f t="shared" si="77"/>
        <v/>
      </c>
    </row>
    <row r="4969" hidden="1" spans="3:3">
      <c r="C4969" s="22" t="str">
        <f t="shared" si="77"/>
        <v/>
      </c>
    </row>
    <row r="4970" hidden="1" spans="3:3">
      <c r="C4970" s="22" t="str">
        <f t="shared" si="77"/>
        <v/>
      </c>
    </row>
    <row r="4971" hidden="1" spans="3:3">
      <c r="C4971" s="22" t="str">
        <f t="shared" si="77"/>
        <v/>
      </c>
    </row>
    <row r="4972" hidden="1" spans="3:3">
      <c r="C4972" s="22" t="str">
        <f t="shared" si="77"/>
        <v/>
      </c>
    </row>
    <row r="4973" hidden="1" spans="3:3">
      <c r="C4973" s="22" t="str">
        <f t="shared" si="77"/>
        <v/>
      </c>
    </row>
    <row r="4974" hidden="1" spans="3:3">
      <c r="C4974" s="22" t="str">
        <f t="shared" si="77"/>
        <v/>
      </c>
    </row>
    <row r="4975" hidden="1" spans="3:3">
      <c r="C4975" s="22" t="str">
        <f t="shared" si="77"/>
        <v/>
      </c>
    </row>
    <row r="4976" hidden="1" spans="3:3">
      <c r="C4976" s="22" t="str">
        <f t="shared" si="77"/>
        <v/>
      </c>
    </row>
    <row r="4977" hidden="1" spans="3:3">
      <c r="C4977" s="22" t="str">
        <f t="shared" si="77"/>
        <v/>
      </c>
    </row>
    <row r="4978" hidden="1" spans="3:3">
      <c r="C4978" s="22" t="str">
        <f t="shared" si="77"/>
        <v/>
      </c>
    </row>
    <row r="4979" hidden="1" spans="3:3">
      <c r="C4979" s="22" t="str">
        <f t="shared" si="77"/>
        <v/>
      </c>
    </row>
    <row r="4980" hidden="1" spans="3:3">
      <c r="C4980" s="22" t="str">
        <f t="shared" si="77"/>
        <v/>
      </c>
    </row>
    <row r="4981" hidden="1" spans="3:3">
      <c r="C4981" s="22" t="str">
        <f t="shared" si="77"/>
        <v/>
      </c>
    </row>
    <row r="4982" hidden="1" spans="3:3">
      <c r="C4982" s="22" t="str">
        <f t="shared" si="77"/>
        <v/>
      </c>
    </row>
    <row r="4983" hidden="1" spans="3:3">
      <c r="C4983" s="22" t="str">
        <f t="shared" si="77"/>
        <v/>
      </c>
    </row>
    <row r="4984" hidden="1" spans="3:3">
      <c r="C4984" s="22" t="str">
        <f t="shared" si="77"/>
        <v/>
      </c>
    </row>
    <row r="4985" hidden="1" spans="3:3">
      <c r="C4985" s="22" t="str">
        <f t="shared" si="77"/>
        <v/>
      </c>
    </row>
    <row r="4986" hidden="1" spans="3:3">
      <c r="C4986" s="22" t="str">
        <f t="shared" si="77"/>
        <v/>
      </c>
    </row>
    <row r="4987" hidden="1" spans="3:3">
      <c r="C4987" s="22" t="str">
        <f t="shared" si="77"/>
        <v/>
      </c>
    </row>
    <row r="4988" hidden="1" spans="3:3">
      <c r="C4988" s="22" t="str">
        <f t="shared" si="77"/>
        <v/>
      </c>
    </row>
    <row r="4989" hidden="1" spans="3:3">
      <c r="C4989" s="22" t="str">
        <f t="shared" si="77"/>
        <v/>
      </c>
    </row>
    <row r="4990" hidden="1" spans="3:3">
      <c r="C4990" s="22" t="str">
        <f t="shared" si="77"/>
        <v/>
      </c>
    </row>
    <row r="4991" hidden="1" spans="3:3">
      <c r="C4991" s="22" t="str">
        <f t="shared" si="77"/>
        <v/>
      </c>
    </row>
    <row r="4992" hidden="1" spans="3:3">
      <c r="C4992" s="22" t="str">
        <f t="shared" si="77"/>
        <v/>
      </c>
    </row>
    <row r="4993" hidden="1" spans="3:3">
      <c r="C4993" s="22" t="str">
        <f t="shared" si="77"/>
        <v/>
      </c>
    </row>
    <row r="4994" hidden="1" spans="3:3">
      <c r="C4994" s="22" t="str">
        <f t="shared" si="77"/>
        <v/>
      </c>
    </row>
    <row r="4995" hidden="1" spans="3:3">
      <c r="C4995" s="22" t="str">
        <f t="shared" ref="C4995:C5058" si="78">MID(B4995,1,9)</f>
        <v/>
      </c>
    </row>
    <row r="4996" hidden="1" spans="3:3">
      <c r="C4996" s="22" t="str">
        <f t="shared" si="78"/>
        <v/>
      </c>
    </row>
    <row r="4997" hidden="1" spans="3:3">
      <c r="C4997" s="22" t="str">
        <f t="shared" si="78"/>
        <v/>
      </c>
    </row>
    <row r="4998" hidden="1" spans="3:3">
      <c r="C4998" s="22" t="str">
        <f t="shared" si="78"/>
        <v/>
      </c>
    </row>
    <row r="4999" hidden="1" spans="3:3">
      <c r="C4999" s="22" t="str">
        <f t="shared" si="78"/>
        <v/>
      </c>
    </row>
    <row r="5000" hidden="1" spans="3:3">
      <c r="C5000" s="22" t="str">
        <f t="shared" si="78"/>
        <v/>
      </c>
    </row>
    <row r="5001" hidden="1" spans="3:3">
      <c r="C5001" s="22" t="str">
        <f t="shared" si="78"/>
        <v/>
      </c>
    </row>
    <row r="5002" hidden="1" spans="3:3">
      <c r="C5002" s="22" t="str">
        <f t="shared" si="78"/>
        <v/>
      </c>
    </row>
    <row r="5003" hidden="1" spans="3:3">
      <c r="C5003" s="22" t="str">
        <f t="shared" si="78"/>
        <v/>
      </c>
    </row>
    <row r="5004" hidden="1" spans="3:3">
      <c r="C5004" s="22" t="str">
        <f t="shared" si="78"/>
        <v/>
      </c>
    </row>
    <row r="5005" hidden="1" spans="3:3">
      <c r="C5005" s="22" t="str">
        <f t="shared" si="78"/>
        <v/>
      </c>
    </row>
    <row r="5006" hidden="1" spans="3:3">
      <c r="C5006" s="22" t="str">
        <f t="shared" si="78"/>
        <v/>
      </c>
    </row>
    <row r="5007" hidden="1" spans="3:3">
      <c r="C5007" s="22" t="str">
        <f t="shared" si="78"/>
        <v/>
      </c>
    </row>
    <row r="5008" hidden="1" spans="3:3">
      <c r="C5008" s="22" t="str">
        <f t="shared" si="78"/>
        <v/>
      </c>
    </row>
    <row r="5009" hidden="1" spans="3:3">
      <c r="C5009" s="22" t="str">
        <f t="shared" si="78"/>
        <v/>
      </c>
    </row>
    <row r="5010" hidden="1" spans="3:3">
      <c r="C5010" s="22" t="str">
        <f t="shared" si="78"/>
        <v/>
      </c>
    </row>
    <row r="5011" hidden="1" spans="3:3">
      <c r="C5011" s="22" t="str">
        <f t="shared" si="78"/>
        <v/>
      </c>
    </row>
    <row r="5012" hidden="1" spans="3:3">
      <c r="C5012" s="22" t="str">
        <f t="shared" si="78"/>
        <v/>
      </c>
    </row>
    <row r="5013" hidden="1" spans="3:3">
      <c r="C5013" s="22" t="str">
        <f t="shared" si="78"/>
        <v/>
      </c>
    </row>
    <row r="5014" hidden="1" spans="3:3">
      <c r="C5014" s="22" t="str">
        <f t="shared" si="78"/>
        <v/>
      </c>
    </row>
    <row r="5015" hidden="1" spans="3:3">
      <c r="C5015" s="22" t="str">
        <f t="shared" si="78"/>
        <v/>
      </c>
    </row>
    <row r="5016" hidden="1" spans="3:3">
      <c r="C5016" s="22" t="str">
        <f t="shared" si="78"/>
        <v/>
      </c>
    </row>
    <row r="5017" hidden="1" spans="3:3">
      <c r="C5017" s="22" t="str">
        <f t="shared" si="78"/>
        <v/>
      </c>
    </row>
    <row r="5018" hidden="1" spans="3:3">
      <c r="C5018" s="22" t="str">
        <f t="shared" si="78"/>
        <v/>
      </c>
    </row>
    <row r="5019" hidden="1" spans="3:3">
      <c r="C5019" s="22" t="str">
        <f t="shared" si="78"/>
        <v/>
      </c>
    </row>
    <row r="5020" hidden="1" spans="3:3">
      <c r="C5020" s="22" t="str">
        <f t="shared" si="78"/>
        <v/>
      </c>
    </row>
    <row r="5021" hidden="1" spans="3:3">
      <c r="C5021" s="22" t="str">
        <f t="shared" si="78"/>
        <v/>
      </c>
    </row>
    <row r="5022" hidden="1" spans="3:3">
      <c r="C5022" s="22" t="str">
        <f t="shared" si="78"/>
        <v/>
      </c>
    </row>
    <row r="5023" hidden="1" spans="3:3">
      <c r="C5023" s="22" t="str">
        <f t="shared" si="78"/>
        <v/>
      </c>
    </row>
    <row r="5024" hidden="1" spans="3:3">
      <c r="C5024" s="22" t="str">
        <f t="shared" si="78"/>
        <v/>
      </c>
    </row>
    <row r="5025" hidden="1" spans="3:3">
      <c r="C5025" s="22" t="str">
        <f t="shared" si="78"/>
        <v/>
      </c>
    </row>
    <row r="5026" hidden="1" spans="3:3">
      <c r="C5026" s="22" t="str">
        <f t="shared" si="78"/>
        <v/>
      </c>
    </row>
    <row r="5027" hidden="1" spans="3:3">
      <c r="C5027" s="22" t="str">
        <f t="shared" si="78"/>
        <v/>
      </c>
    </row>
    <row r="5028" hidden="1" spans="3:3">
      <c r="C5028" s="22" t="str">
        <f t="shared" si="78"/>
        <v/>
      </c>
    </row>
    <row r="5029" hidden="1" spans="3:3">
      <c r="C5029" s="22" t="str">
        <f t="shared" si="78"/>
        <v/>
      </c>
    </row>
    <row r="5030" hidden="1" spans="3:3">
      <c r="C5030" s="22" t="str">
        <f t="shared" si="78"/>
        <v/>
      </c>
    </row>
    <row r="5031" hidden="1" spans="3:3">
      <c r="C5031" s="22" t="str">
        <f t="shared" si="78"/>
        <v/>
      </c>
    </row>
    <row r="5032" hidden="1" spans="3:3">
      <c r="C5032" s="22" t="str">
        <f t="shared" si="78"/>
        <v/>
      </c>
    </row>
    <row r="5033" hidden="1" spans="3:3">
      <c r="C5033" s="22" t="str">
        <f t="shared" si="78"/>
        <v/>
      </c>
    </row>
    <row r="5034" hidden="1" spans="3:3">
      <c r="C5034" s="22" t="str">
        <f t="shared" si="78"/>
        <v/>
      </c>
    </row>
    <row r="5035" hidden="1" spans="3:3">
      <c r="C5035" s="22" t="str">
        <f t="shared" si="78"/>
        <v/>
      </c>
    </row>
    <row r="5036" hidden="1" spans="3:3">
      <c r="C5036" s="22" t="str">
        <f t="shared" si="78"/>
        <v/>
      </c>
    </row>
    <row r="5037" hidden="1" spans="3:3">
      <c r="C5037" s="22" t="str">
        <f t="shared" si="78"/>
        <v/>
      </c>
    </row>
    <row r="5038" hidden="1" spans="3:3">
      <c r="C5038" s="22" t="str">
        <f t="shared" si="78"/>
        <v/>
      </c>
    </row>
    <row r="5039" hidden="1" spans="3:3">
      <c r="C5039" s="22" t="str">
        <f t="shared" si="78"/>
        <v/>
      </c>
    </row>
    <row r="5040" hidden="1" spans="3:3">
      <c r="C5040" s="22" t="str">
        <f t="shared" si="78"/>
        <v/>
      </c>
    </row>
    <row r="5041" hidden="1" spans="3:3">
      <c r="C5041" s="22" t="str">
        <f t="shared" si="78"/>
        <v/>
      </c>
    </row>
    <row r="5042" hidden="1" spans="3:3">
      <c r="C5042" s="22" t="str">
        <f t="shared" si="78"/>
        <v/>
      </c>
    </row>
    <row r="5043" hidden="1" spans="3:3">
      <c r="C5043" s="22" t="str">
        <f t="shared" si="78"/>
        <v/>
      </c>
    </row>
    <row r="5044" hidden="1" spans="3:3">
      <c r="C5044" s="22" t="str">
        <f t="shared" si="78"/>
        <v/>
      </c>
    </row>
    <row r="5045" hidden="1" spans="3:3">
      <c r="C5045" s="22" t="str">
        <f t="shared" si="78"/>
        <v/>
      </c>
    </row>
    <row r="5046" hidden="1" spans="3:3">
      <c r="C5046" s="22" t="str">
        <f t="shared" si="78"/>
        <v/>
      </c>
    </row>
    <row r="5047" hidden="1" spans="3:3">
      <c r="C5047" s="22" t="str">
        <f t="shared" si="78"/>
        <v/>
      </c>
    </row>
    <row r="5048" hidden="1" spans="3:3">
      <c r="C5048" s="22" t="str">
        <f t="shared" si="78"/>
        <v/>
      </c>
    </row>
    <row r="5049" hidden="1" spans="3:3">
      <c r="C5049" s="22" t="str">
        <f t="shared" si="78"/>
        <v/>
      </c>
    </row>
    <row r="5050" hidden="1" spans="3:3">
      <c r="C5050" s="22" t="str">
        <f t="shared" si="78"/>
        <v/>
      </c>
    </row>
    <row r="5051" hidden="1" spans="3:3">
      <c r="C5051" s="22" t="str">
        <f t="shared" si="78"/>
        <v/>
      </c>
    </row>
    <row r="5052" hidden="1" spans="3:3">
      <c r="C5052" s="22" t="str">
        <f t="shared" si="78"/>
        <v/>
      </c>
    </row>
    <row r="5053" hidden="1" spans="3:3">
      <c r="C5053" s="22" t="str">
        <f t="shared" si="78"/>
        <v/>
      </c>
    </row>
    <row r="5054" hidden="1" spans="3:3">
      <c r="C5054" s="22" t="str">
        <f t="shared" si="78"/>
        <v/>
      </c>
    </row>
    <row r="5055" hidden="1" spans="3:3">
      <c r="C5055" s="22" t="str">
        <f t="shared" si="78"/>
        <v/>
      </c>
    </row>
    <row r="5056" hidden="1" spans="3:3">
      <c r="C5056" s="22" t="str">
        <f t="shared" si="78"/>
        <v/>
      </c>
    </row>
    <row r="5057" hidden="1" spans="3:3">
      <c r="C5057" s="22" t="str">
        <f t="shared" si="78"/>
        <v/>
      </c>
    </row>
    <row r="5058" hidden="1" spans="3:3">
      <c r="C5058" s="22" t="str">
        <f t="shared" si="78"/>
        <v/>
      </c>
    </row>
    <row r="5059" hidden="1" spans="3:3">
      <c r="C5059" s="22" t="str">
        <f t="shared" ref="C5059:C5122" si="79">MID(B5059,1,9)</f>
        <v/>
      </c>
    </row>
    <row r="5060" hidden="1" spans="3:3">
      <c r="C5060" s="22" t="str">
        <f t="shared" si="79"/>
        <v/>
      </c>
    </row>
    <row r="5061" hidden="1" spans="3:3">
      <c r="C5061" s="22" t="str">
        <f t="shared" si="79"/>
        <v/>
      </c>
    </row>
    <row r="5062" hidden="1" spans="3:3">
      <c r="C5062" s="22" t="str">
        <f t="shared" si="79"/>
        <v/>
      </c>
    </row>
    <row r="5063" hidden="1" spans="3:3">
      <c r="C5063" s="22" t="str">
        <f t="shared" si="79"/>
        <v/>
      </c>
    </row>
    <row r="5064" hidden="1" spans="3:3">
      <c r="C5064" s="22" t="str">
        <f t="shared" si="79"/>
        <v/>
      </c>
    </row>
    <row r="5065" hidden="1" spans="3:3">
      <c r="C5065" s="22" t="str">
        <f t="shared" si="79"/>
        <v/>
      </c>
    </row>
    <row r="5066" hidden="1" spans="3:3">
      <c r="C5066" s="22" t="str">
        <f t="shared" si="79"/>
        <v/>
      </c>
    </row>
    <row r="5067" hidden="1" spans="3:3">
      <c r="C5067" s="22" t="str">
        <f t="shared" si="79"/>
        <v/>
      </c>
    </row>
    <row r="5068" hidden="1" spans="3:3">
      <c r="C5068" s="22" t="str">
        <f t="shared" si="79"/>
        <v/>
      </c>
    </row>
    <row r="5069" hidden="1" spans="3:3">
      <c r="C5069" s="22" t="str">
        <f t="shared" si="79"/>
        <v/>
      </c>
    </row>
    <row r="5070" hidden="1" spans="3:3">
      <c r="C5070" s="22" t="str">
        <f t="shared" si="79"/>
        <v/>
      </c>
    </row>
    <row r="5071" hidden="1" spans="3:3">
      <c r="C5071" s="22" t="str">
        <f t="shared" si="79"/>
        <v/>
      </c>
    </row>
    <row r="5072" hidden="1" spans="3:3">
      <c r="C5072" s="22" t="str">
        <f t="shared" si="79"/>
        <v/>
      </c>
    </row>
    <row r="5073" hidden="1" spans="3:3">
      <c r="C5073" s="22" t="str">
        <f t="shared" si="79"/>
        <v/>
      </c>
    </row>
    <row r="5074" hidden="1" spans="3:3">
      <c r="C5074" s="22" t="str">
        <f t="shared" si="79"/>
        <v/>
      </c>
    </row>
    <row r="5075" hidden="1" spans="3:3">
      <c r="C5075" s="22" t="str">
        <f t="shared" si="79"/>
        <v/>
      </c>
    </row>
    <row r="5076" hidden="1" spans="3:3">
      <c r="C5076" s="22" t="str">
        <f t="shared" si="79"/>
        <v/>
      </c>
    </row>
    <row r="5077" hidden="1" spans="3:3">
      <c r="C5077" s="22" t="str">
        <f t="shared" si="79"/>
        <v/>
      </c>
    </row>
    <row r="5078" hidden="1" spans="3:3">
      <c r="C5078" s="22" t="str">
        <f t="shared" si="79"/>
        <v/>
      </c>
    </row>
    <row r="5079" hidden="1" spans="3:3">
      <c r="C5079" s="22" t="str">
        <f t="shared" si="79"/>
        <v/>
      </c>
    </row>
    <row r="5080" hidden="1" spans="3:3">
      <c r="C5080" s="22" t="str">
        <f t="shared" si="79"/>
        <v/>
      </c>
    </row>
    <row r="5081" hidden="1" spans="3:3">
      <c r="C5081" s="22" t="str">
        <f t="shared" si="79"/>
        <v/>
      </c>
    </row>
    <row r="5082" hidden="1" spans="3:3">
      <c r="C5082" s="22" t="str">
        <f t="shared" si="79"/>
        <v/>
      </c>
    </row>
    <row r="5083" hidden="1" spans="3:3">
      <c r="C5083" s="22" t="str">
        <f t="shared" si="79"/>
        <v/>
      </c>
    </row>
    <row r="5084" hidden="1" spans="3:3">
      <c r="C5084" s="22" t="str">
        <f t="shared" si="79"/>
        <v/>
      </c>
    </row>
    <row r="5085" hidden="1" spans="3:3">
      <c r="C5085" s="22" t="str">
        <f t="shared" si="79"/>
        <v/>
      </c>
    </row>
    <row r="5086" hidden="1" spans="3:3">
      <c r="C5086" s="22" t="str">
        <f t="shared" si="79"/>
        <v/>
      </c>
    </row>
    <row r="5087" hidden="1" spans="3:3">
      <c r="C5087" s="22" t="str">
        <f t="shared" si="79"/>
        <v/>
      </c>
    </row>
    <row r="5088" hidden="1" spans="3:3">
      <c r="C5088" s="22" t="str">
        <f t="shared" si="79"/>
        <v/>
      </c>
    </row>
    <row r="5089" hidden="1" spans="3:3">
      <c r="C5089" s="22" t="str">
        <f t="shared" si="79"/>
        <v/>
      </c>
    </row>
    <row r="5090" hidden="1" spans="3:3">
      <c r="C5090" s="22" t="str">
        <f t="shared" si="79"/>
        <v/>
      </c>
    </row>
    <row r="5091" hidden="1" spans="3:3">
      <c r="C5091" s="22" t="str">
        <f t="shared" si="79"/>
        <v/>
      </c>
    </row>
    <row r="5092" hidden="1" spans="3:3">
      <c r="C5092" s="22" t="str">
        <f t="shared" si="79"/>
        <v/>
      </c>
    </row>
    <row r="5093" hidden="1" spans="3:3">
      <c r="C5093" s="22" t="str">
        <f t="shared" si="79"/>
        <v/>
      </c>
    </row>
    <row r="5094" hidden="1" spans="3:3">
      <c r="C5094" s="22" t="str">
        <f t="shared" si="79"/>
        <v/>
      </c>
    </row>
    <row r="5095" hidden="1" spans="3:3">
      <c r="C5095" s="22" t="str">
        <f t="shared" si="79"/>
        <v/>
      </c>
    </row>
    <row r="5096" hidden="1" spans="3:3">
      <c r="C5096" s="22" t="str">
        <f t="shared" si="79"/>
        <v/>
      </c>
    </row>
    <row r="5097" hidden="1" spans="3:3">
      <c r="C5097" s="22" t="str">
        <f t="shared" si="79"/>
        <v/>
      </c>
    </row>
    <row r="5098" hidden="1" spans="3:3">
      <c r="C5098" s="22" t="str">
        <f t="shared" si="79"/>
        <v/>
      </c>
    </row>
    <row r="5099" hidden="1" spans="3:3">
      <c r="C5099" s="22" t="str">
        <f t="shared" si="79"/>
        <v/>
      </c>
    </row>
    <row r="5100" hidden="1" spans="3:3">
      <c r="C5100" s="22" t="str">
        <f t="shared" si="79"/>
        <v/>
      </c>
    </row>
    <row r="5101" hidden="1" spans="3:3">
      <c r="C5101" s="22" t="str">
        <f t="shared" si="79"/>
        <v/>
      </c>
    </row>
    <row r="5102" hidden="1" spans="3:3">
      <c r="C5102" s="22" t="str">
        <f t="shared" si="79"/>
        <v/>
      </c>
    </row>
    <row r="5103" hidden="1" spans="3:3">
      <c r="C5103" s="22" t="str">
        <f t="shared" si="79"/>
        <v/>
      </c>
    </row>
    <row r="5104" hidden="1" spans="3:3">
      <c r="C5104" s="22" t="str">
        <f t="shared" si="79"/>
        <v/>
      </c>
    </row>
    <row r="5105" hidden="1" spans="3:3">
      <c r="C5105" s="22" t="str">
        <f t="shared" si="79"/>
        <v/>
      </c>
    </row>
    <row r="5106" hidden="1" spans="3:3">
      <c r="C5106" s="22" t="str">
        <f t="shared" si="79"/>
        <v/>
      </c>
    </row>
    <row r="5107" hidden="1" spans="3:3">
      <c r="C5107" s="22" t="str">
        <f t="shared" si="79"/>
        <v/>
      </c>
    </row>
    <row r="5108" hidden="1" spans="3:3">
      <c r="C5108" s="22" t="str">
        <f t="shared" si="79"/>
        <v/>
      </c>
    </row>
    <row r="5109" hidden="1" spans="3:3">
      <c r="C5109" s="22" t="str">
        <f t="shared" si="79"/>
        <v/>
      </c>
    </row>
    <row r="5110" hidden="1" spans="3:3">
      <c r="C5110" s="22" t="str">
        <f t="shared" si="79"/>
        <v/>
      </c>
    </row>
    <row r="5111" hidden="1" spans="3:3">
      <c r="C5111" s="22" t="str">
        <f t="shared" si="79"/>
        <v/>
      </c>
    </row>
    <row r="5112" hidden="1" spans="3:3">
      <c r="C5112" s="22" t="str">
        <f t="shared" si="79"/>
        <v/>
      </c>
    </row>
    <row r="5113" hidden="1" spans="3:3">
      <c r="C5113" s="22" t="str">
        <f t="shared" si="79"/>
        <v/>
      </c>
    </row>
    <row r="5114" hidden="1" spans="3:3">
      <c r="C5114" s="22" t="str">
        <f t="shared" si="79"/>
        <v/>
      </c>
    </row>
    <row r="5115" hidden="1" spans="3:3">
      <c r="C5115" s="22" t="str">
        <f t="shared" si="79"/>
        <v/>
      </c>
    </row>
    <row r="5116" hidden="1" spans="3:3">
      <c r="C5116" s="22" t="str">
        <f t="shared" si="79"/>
        <v/>
      </c>
    </row>
    <row r="5117" hidden="1" spans="3:3">
      <c r="C5117" s="22" t="str">
        <f t="shared" si="79"/>
        <v/>
      </c>
    </row>
    <row r="5118" hidden="1" spans="3:3">
      <c r="C5118" s="22" t="str">
        <f t="shared" si="79"/>
        <v/>
      </c>
    </row>
    <row r="5119" hidden="1" spans="3:3">
      <c r="C5119" s="22" t="str">
        <f t="shared" si="79"/>
        <v/>
      </c>
    </row>
    <row r="5120" hidden="1" spans="3:3">
      <c r="C5120" s="22" t="str">
        <f t="shared" si="79"/>
        <v/>
      </c>
    </row>
    <row r="5121" hidden="1" spans="3:3">
      <c r="C5121" s="22" t="str">
        <f t="shared" si="79"/>
        <v/>
      </c>
    </row>
    <row r="5122" hidden="1" spans="3:3">
      <c r="C5122" s="22" t="str">
        <f t="shared" si="79"/>
        <v/>
      </c>
    </row>
    <row r="5123" hidden="1" spans="3:3">
      <c r="C5123" s="22" t="str">
        <f t="shared" ref="C5123:C5186" si="80">MID(B5123,1,9)</f>
        <v/>
      </c>
    </row>
    <row r="5124" hidden="1" spans="3:3">
      <c r="C5124" s="22" t="str">
        <f t="shared" si="80"/>
        <v/>
      </c>
    </row>
    <row r="5125" hidden="1" spans="3:3">
      <c r="C5125" s="22" t="str">
        <f t="shared" si="80"/>
        <v/>
      </c>
    </row>
    <row r="5126" hidden="1" spans="3:3">
      <c r="C5126" s="22" t="str">
        <f t="shared" si="80"/>
        <v/>
      </c>
    </row>
    <row r="5127" hidden="1" spans="3:3">
      <c r="C5127" s="22" t="str">
        <f t="shared" si="80"/>
        <v/>
      </c>
    </row>
    <row r="5128" hidden="1" spans="3:3">
      <c r="C5128" s="22" t="str">
        <f t="shared" si="80"/>
        <v/>
      </c>
    </row>
    <row r="5129" hidden="1" spans="3:3">
      <c r="C5129" s="22" t="str">
        <f t="shared" si="80"/>
        <v/>
      </c>
    </row>
    <row r="5130" hidden="1" spans="3:3">
      <c r="C5130" s="22" t="str">
        <f t="shared" si="80"/>
        <v/>
      </c>
    </row>
    <row r="5131" hidden="1" spans="3:3">
      <c r="C5131" s="22" t="str">
        <f t="shared" si="80"/>
        <v/>
      </c>
    </row>
    <row r="5132" hidden="1" spans="3:3">
      <c r="C5132" s="22" t="str">
        <f t="shared" si="80"/>
        <v/>
      </c>
    </row>
    <row r="5133" hidden="1" spans="3:3">
      <c r="C5133" s="22" t="str">
        <f t="shared" si="80"/>
        <v/>
      </c>
    </row>
    <row r="5134" hidden="1" spans="3:3">
      <c r="C5134" s="22" t="str">
        <f t="shared" si="80"/>
        <v/>
      </c>
    </row>
    <row r="5135" hidden="1" spans="3:3">
      <c r="C5135" s="22" t="str">
        <f t="shared" si="80"/>
        <v/>
      </c>
    </row>
    <row r="5136" hidden="1" spans="3:3">
      <c r="C5136" s="22" t="str">
        <f t="shared" si="80"/>
        <v/>
      </c>
    </row>
    <row r="5137" hidden="1" spans="3:3">
      <c r="C5137" s="22" t="str">
        <f t="shared" si="80"/>
        <v/>
      </c>
    </row>
    <row r="5138" hidden="1" spans="3:3">
      <c r="C5138" s="22" t="str">
        <f t="shared" si="80"/>
        <v/>
      </c>
    </row>
    <row r="5139" hidden="1" spans="3:3">
      <c r="C5139" s="22" t="str">
        <f t="shared" si="80"/>
        <v/>
      </c>
    </row>
    <row r="5140" hidden="1" spans="3:3">
      <c r="C5140" s="22" t="str">
        <f t="shared" si="80"/>
        <v/>
      </c>
    </row>
    <row r="5141" hidden="1" spans="3:3">
      <c r="C5141" s="22" t="str">
        <f t="shared" si="80"/>
        <v/>
      </c>
    </row>
    <row r="5142" hidden="1" spans="3:3">
      <c r="C5142" s="22" t="str">
        <f t="shared" si="80"/>
        <v/>
      </c>
    </row>
    <row r="5143" hidden="1" spans="3:3">
      <c r="C5143" s="22" t="str">
        <f t="shared" si="80"/>
        <v/>
      </c>
    </row>
    <row r="5144" hidden="1" spans="3:3">
      <c r="C5144" s="22" t="str">
        <f t="shared" si="80"/>
        <v/>
      </c>
    </row>
    <row r="5145" hidden="1" spans="3:3">
      <c r="C5145" s="22" t="str">
        <f t="shared" si="80"/>
        <v/>
      </c>
    </row>
    <row r="5146" hidden="1" spans="3:3">
      <c r="C5146" s="22" t="str">
        <f t="shared" si="80"/>
        <v/>
      </c>
    </row>
    <row r="5147" hidden="1" spans="3:3">
      <c r="C5147" s="22" t="str">
        <f t="shared" si="80"/>
        <v/>
      </c>
    </row>
    <row r="5148" hidden="1" spans="3:3">
      <c r="C5148" s="22" t="str">
        <f t="shared" si="80"/>
        <v/>
      </c>
    </row>
    <row r="5149" hidden="1" spans="3:3">
      <c r="C5149" s="22" t="str">
        <f t="shared" si="80"/>
        <v/>
      </c>
    </row>
    <row r="5150" hidden="1" spans="3:3">
      <c r="C5150" s="22" t="str">
        <f t="shared" si="80"/>
        <v/>
      </c>
    </row>
    <row r="5151" hidden="1" spans="3:3">
      <c r="C5151" s="22" t="str">
        <f t="shared" si="80"/>
        <v/>
      </c>
    </row>
    <row r="5152" hidden="1" spans="3:3">
      <c r="C5152" s="22" t="str">
        <f t="shared" si="80"/>
        <v/>
      </c>
    </row>
    <row r="5153" hidden="1" spans="3:3">
      <c r="C5153" s="22" t="str">
        <f t="shared" si="80"/>
        <v/>
      </c>
    </row>
    <row r="5154" hidden="1" spans="3:3">
      <c r="C5154" s="22" t="str">
        <f t="shared" si="80"/>
        <v/>
      </c>
    </row>
    <row r="5155" hidden="1" spans="3:3">
      <c r="C5155" s="22" t="str">
        <f t="shared" si="80"/>
        <v/>
      </c>
    </row>
    <row r="5156" hidden="1" spans="3:3">
      <c r="C5156" s="22" t="str">
        <f t="shared" si="80"/>
        <v/>
      </c>
    </row>
    <row r="5157" hidden="1" spans="3:3">
      <c r="C5157" s="22" t="str">
        <f t="shared" si="80"/>
        <v/>
      </c>
    </row>
    <row r="5158" hidden="1" spans="3:3">
      <c r="C5158" s="22" t="str">
        <f t="shared" si="80"/>
        <v/>
      </c>
    </row>
    <row r="5159" hidden="1" spans="3:3">
      <c r="C5159" s="22" t="str">
        <f t="shared" si="80"/>
        <v/>
      </c>
    </row>
    <row r="5160" hidden="1" spans="3:3">
      <c r="C5160" s="22" t="str">
        <f t="shared" si="80"/>
        <v/>
      </c>
    </row>
    <row r="5161" hidden="1" spans="3:3">
      <c r="C5161" s="22" t="str">
        <f t="shared" si="80"/>
        <v/>
      </c>
    </row>
    <row r="5162" hidden="1" spans="3:3">
      <c r="C5162" s="22" t="str">
        <f t="shared" si="80"/>
        <v/>
      </c>
    </row>
    <row r="5163" hidden="1" spans="3:3">
      <c r="C5163" s="22" t="str">
        <f t="shared" si="80"/>
        <v/>
      </c>
    </row>
    <row r="5164" hidden="1" spans="3:3">
      <c r="C5164" s="22" t="str">
        <f t="shared" si="80"/>
        <v/>
      </c>
    </row>
    <row r="5165" hidden="1" spans="3:3">
      <c r="C5165" s="22" t="str">
        <f t="shared" si="80"/>
        <v/>
      </c>
    </row>
    <row r="5166" hidden="1" spans="3:3">
      <c r="C5166" s="22" t="str">
        <f t="shared" si="80"/>
        <v/>
      </c>
    </row>
    <row r="5167" hidden="1" spans="3:3">
      <c r="C5167" s="22" t="str">
        <f t="shared" si="80"/>
        <v/>
      </c>
    </row>
    <row r="5168" hidden="1" spans="3:3">
      <c r="C5168" s="22" t="str">
        <f t="shared" si="80"/>
        <v/>
      </c>
    </row>
    <row r="5169" hidden="1" spans="3:3">
      <c r="C5169" s="22" t="str">
        <f t="shared" si="80"/>
        <v/>
      </c>
    </row>
    <row r="5170" hidden="1" spans="3:3">
      <c r="C5170" s="22" t="str">
        <f t="shared" si="80"/>
        <v/>
      </c>
    </row>
    <row r="5171" hidden="1" spans="3:3">
      <c r="C5171" s="22" t="str">
        <f t="shared" si="80"/>
        <v/>
      </c>
    </row>
    <row r="5172" hidden="1" spans="3:3">
      <c r="C5172" s="22" t="str">
        <f t="shared" si="80"/>
        <v/>
      </c>
    </row>
    <row r="5173" hidden="1" spans="3:3">
      <c r="C5173" s="22" t="str">
        <f t="shared" si="80"/>
        <v/>
      </c>
    </row>
    <row r="5174" hidden="1" spans="3:3">
      <c r="C5174" s="22" t="str">
        <f t="shared" si="80"/>
        <v/>
      </c>
    </row>
    <row r="5175" hidden="1" spans="3:3">
      <c r="C5175" s="22" t="str">
        <f t="shared" si="80"/>
        <v/>
      </c>
    </row>
    <row r="5176" hidden="1" spans="3:3">
      <c r="C5176" s="22" t="str">
        <f t="shared" si="80"/>
        <v/>
      </c>
    </row>
    <row r="5177" hidden="1" spans="3:3">
      <c r="C5177" s="22" t="str">
        <f t="shared" si="80"/>
        <v/>
      </c>
    </row>
    <row r="5178" hidden="1" spans="3:3">
      <c r="C5178" s="22" t="str">
        <f t="shared" si="80"/>
        <v/>
      </c>
    </row>
    <row r="5179" hidden="1" spans="3:3">
      <c r="C5179" s="22" t="str">
        <f t="shared" si="80"/>
        <v/>
      </c>
    </row>
    <row r="5180" hidden="1" spans="3:3">
      <c r="C5180" s="22" t="str">
        <f t="shared" si="80"/>
        <v/>
      </c>
    </row>
    <row r="5181" hidden="1" spans="3:3">
      <c r="C5181" s="22" t="str">
        <f t="shared" si="80"/>
        <v/>
      </c>
    </row>
    <row r="5182" hidden="1" spans="3:3">
      <c r="C5182" s="22" t="str">
        <f t="shared" si="80"/>
        <v/>
      </c>
    </row>
    <row r="5183" hidden="1" spans="3:3">
      <c r="C5183" s="22" t="str">
        <f t="shared" si="80"/>
        <v/>
      </c>
    </row>
    <row r="5184" hidden="1" spans="3:3">
      <c r="C5184" s="22" t="str">
        <f t="shared" si="80"/>
        <v/>
      </c>
    </row>
    <row r="5185" hidden="1" spans="3:3">
      <c r="C5185" s="22" t="str">
        <f t="shared" si="80"/>
        <v/>
      </c>
    </row>
    <row r="5186" hidden="1" spans="3:3">
      <c r="C5186" s="22" t="str">
        <f t="shared" si="80"/>
        <v/>
      </c>
    </row>
    <row r="5187" hidden="1" spans="3:3">
      <c r="C5187" s="22" t="str">
        <f t="shared" ref="C5187:C5250" si="81">MID(B5187,1,9)</f>
        <v/>
      </c>
    </row>
    <row r="5188" hidden="1" spans="3:3">
      <c r="C5188" s="22" t="str">
        <f t="shared" si="81"/>
        <v/>
      </c>
    </row>
    <row r="5189" hidden="1" spans="3:3">
      <c r="C5189" s="22" t="str">
        <f t="shared" si="81"/>
        <v/>
      </c>
    </row>
    <row r="5190" hidden="1" spans="3:3">
      <c r="C5190" s="22" t="str">
        <f t="shared" si="81"/>
        <v/>
      </c>
    </row>
    <row r="5191" hidden="1" spans="3:3">
      <c r="C5191" s="22" t="str">
        <f t="shared" si="81"/>
        <v/>
      </c>
    </row>
    <row r="5192" hidden="1" spans="3:3">
      <c r="C5192" s="22" t="str">
        <f t="shared" si="81"/>
        <v/>
      </c>
    </row>
    <row r="5193" hidden="1" spans="3:3">
      <c r="C5193" s="22" t="str">
        <f t="shared" si="81"/>
        <v/>
      </c>
    </row>
    <row r="5194" hidden="1" spans="3:3">
      <c r="C5194" s="22" t="str">
        <f t="shared" si="81"/>
        <v/>
      </c>
    </row>
    <row r="5195" hidden="1" spans="3:3">
      <c r="C5195" s="22" t="str">
        <f t="shared" si="81"/>
        <v/>
      </c>
    </row>
    <row r="5196" hidden="1" spans="3:3">
      <c r="C5196" s="22" t="str">
        <f t="shared" si="81"/>
        <v/>
      </c>
    </row>
    <row r="5197" hidden="1" spans="3:3">
      <c r="C5197" s="22" t="str">
        <f t="shared" si="81"/>
        <v/>
      </c>
    </row>
    <row r="5198" hidden="1" spans="3:3">
      <c r="C5198" s="22" t="str">
        <f t="shared" si="81"/>
        <v/>
      </c>
    </row>
    <row r="5199" hidden="1" spans="3:3">
      <c r="C5199" s="22" t="str">
        <f t="shared" si="81"/>
        <v/>
      </c>
    </row>
    <row r="5200" hidden="1" spans="3:3">
      <c r="C5200" s="22" t="str">
        <f t="shared" si="81"/>
        <v/>
      </c>
    </row>
    <row r="5201" hidden="1" spans="3:3">
      <c r="C5201" s="22" t="str">
        <f t="shared" si="81"/>
        <v/>
      </c>
    </row>
    <row r="5202" hidden="1" spans="3:3">
      <c r="C5202" s="22" t="str">
        <f t="shared" si="81"/>
        <v/>
      </c>
    </row>
    <row r="5203" hidden="1" spans="3:3">
      <c r="C5203" s="22" t="str">
        <f t="shared" si="81"/>
        <v/>
      </c>
    </row>
    <row r="5204" hidden="1" spans="3:3">
      <c r="C5204" s="22" t="str">
        <f t="shared" si="81"/>
        <v/>
      </c>
    </row>
    <row r="5205" hidden="1" spans="3:3">
      <c r="C5205" s="22" t="str">
        <f t="shared" si="81"/>
        <v/>
      </c>
    </row>
    <row r="5206" hidden="1" spans="3:3">
      <c r="C5206" s="22" t="str">
        <f t="shared" si="81"/>
        <v/>
      </c>
    </row>
    <row r="5207" hidden="1" spans="3:3">
      <c r="C5207" s="22" t="str">
        <f t="shared" si="81"/>
        <v/>
      </c>
    </row>
    <row r="5208" hidden="1" spans="3:3">
      <c r="C5208" s="22" t="str">
        <f t="shared" si="81"/>
        <v/>
      </c>
    </row>
    <row r="5209" hidden="1" spans="3:3">
      <c r="C5209" s="22" t="str">
        <f t="shared" si="81"/>
        <v/>
      </c>
    </row>
    <row r="5210" hidden="1" spans="3:3">
      <c r="C5210" s="22" t="str">
        <f t="shared" si="81"/>
        <v/>
      </c>
    </row>
    <row r="5211" hidden="1" spans="3:3">
      <c r="C5211" s="22" t="str">
        <f t="shared" si="81"/>
        <v/>
      </c>
    </row>
    <row r="5212" hidden="1" spans="3:3">
      <c r="C5212" s="22" t="str">
        <f t="shared" si="81"/>
        <v/>
      </c>
    </row>
    <row r="5213" hidden="1" spans="3:3">
      <c r="C5213" s="22" t="str">
        <f t="shared" si="81"/>
        <v/>
      </c>
    </row>
    <row r="5214" hidden="1" spans="3:3">
      <c r="C5214" s="22" t="str">
        <f t="shared" si="81"/>
        <v/>
      </c>
    </row>
    <row r="5215" hidden="1" spans="3:3">
      <c r="C5215" s="22" t="str">
        <f t="shared" si="81"/>
        <v/>
      </c>
    </row>
    <row r="5216" hidden="1" spans="3:3">
      <c r="C5216" s="22" t="str">
        <f t="shared" si="81"/>
        <v/>
      </c>
    </row>
    <row r="5217" hidden="1" spans="3:3">
      <c r="C5217" s="22" t="str">
        <f t="shared" si="81"/>
        <v/>
      </c>
    </row>
    <row r="5218" hidden="1" spans="3:3">
      <c r="C5218" s="22" t="str">
        <f t="shared" si="81"/>
        <v/>
      </c>
    </row>
    <row r="5219" hidden="1" spans="3:3">
      <c r="C5219" s="22" t="str">
        <f t="shared" si="81"/>
        <v/>
      </c>
    </row>
    <row r="5220" hidden="1" spans="3:3">
      <c r="C5220" s="22" t="str">
        <f t="shared" si="81"/>
        <v/>
      </c>
    </row>
    <row r="5221" hidden="1" spans="3:3">
      <c r="C5221" s="22" t="str">
        <f t="shared" si="81"/>
        <v/>
      </c>
    </row>
    <row r="5222" hidden="1" spans="3:3">
      <c r="C5222" s="22" t="str">
        <f t="shared" si="81"/>
        <v/>
      </c>
    </row>
    <row r="5223" hidden="1" spans="3:3">
      <c r="C5223" s="22" t="str">
        <f t="shared" si="81"/>
        <v/>
      </c>
    </row>
    <row r="5224" hidden="1" spans="3:3">
      <c r="C5224" s="22" t="str">
        <f t="shared" si="81"/>
        <v/>
      </c>
    </row>
    <row r="5225" hidden="1" spans="3:3">
      <c r="C5225" s="22" t="str">
        <f t="shared" si="81"/>
        <v/>
      </c>
    </row>
    <row r="5226" hidden="1" spans="3:3">
      <c r="C5226" s="22" t="str">
        <f t="shared" si="81"/>
        <v/>
      </c>
    </row>
    <row r="5227" hidden="1" spans="3:3">
      <c r="C5227" s="22" t="str">
        <f t="shared" si="81"/>
        <v/>
      </c>
    </row>
    <row r="5228" hidden="1" spans="3:3">
      <c r="C5228" s="22" t="str">
        <f t="shared" si="81"/>
        <v/>
      </c>
    </row>
    <row r="5229" hidden="1" spans="3:3">
      <c r="C5229" s="22" t="str">
        <f t="shared" si="81"/>
        <v/>
      </c>
    </row>
    <row r="5230" hidden="1" spans="3:3">
      <c r="C5230" s="22" t="str">
        <f t="shared" si="81"/>
        <v/>
      </c>
    </row>
    <row r="5231" hidden="1" spans="3:3">
      <c r="C5231" s="22" t="str">
        <f t="shared" si="81"/>
        <v/>
      </c>
    </row>
    <row r="5232" hidden="1" spans="3:3">
      <c r="C5232" s="22" t="str">
        <f t="shared" si="81"/>
        <v/>
      </c>
    </row>
    <row r="5233" hidden="1" spans="3:3">
      <c r="C5233" s="22" t="str">
        <f t="shared" si="81"/>
        <v/>
      </c>
    </row>
    <row r="5234" hidden="1" spans="3:3">
      <c r="C5234" s="22" t="str">
        <f t="shared" si="81"/>
        <v/>
      </c>
    </row>
    <row r="5235" hidden="1" spans="3:3">
      <c r="C5235" s="22" t="str">
        <f t="shared" si="81"/>
        <v/>
      </c>
    </row>
    <row r="5236" hidden="1" spans="3:3">
      <c r="C5236" s="22" t="str">
        <f t="shared" si="81"/>
        <v/>
      </c>
    </row>
    <row r="5237" hidden="1" spans="3:3">
      <c r="C5237" s="22" t="str">
        <f t="shared" si="81"/>
        <v/>
      </c>
    </row>
    <row r="5238" hidden="1" spans="3:3">
      <c r="C5238" s="22" t="str">
        <f t="shared" si="81"/>
        <v/>
      </c>
    </row>
    <row r="5239" hidden="1" spans="3:3">
      <c r="C5239" s="22" t="str">
        <f t="shared" si="81"/>
        <v/>
      </c>
    </row>
    <row r="5240" hidden="1" spans="3:3">
      <c r="C5240" s="22" t="str">
        <f t="shared" si="81"/>
        <v/>
      </c>
    </row>
    <row r="5241" hidden="1" spans="3:3">
      <c r="C5241" s="22" t="str">
        <f t="shared" si="81"/>
        <v/>
      </c>
    </row>
    <row r="5242" hidden="1" spans="3:3">
      <c r="C5242" s="22" t="str">
        <f t="shared" si="81"/>
        <v/>
      </c>
    </row>
    <row r="5243" hidden="1" spans="3:3">
      <c r="C5243" s="22" t="str">
        <f t="shared" si="81"/>
        <v/>
      </c>
    </row>
    <row r="5244" hidden="1" spans="3:3">
      <c r="C5244" s="22" t="str">
        <f t="shared" si="81"/>
        <v/>
      </c>
    </row>
    <row r="5245" hidden="1" spans="3:3">
      <c r="C5245" s="22" t="str">
        <f t="shared" si="81"/>
        <v/>
      </c>
    </row>
    <row r="5246" hidden="1" spans="3:3">
      <c r="C5246" s="22" t="str">
        <f t="shared" si="81"/>
        <v/>
      </c>
    </row>
    <row r="5247" hidden="1" spans="3:3">
      <c r="C5247" s="22" t="str">
        <f t="shared" si="81"/>
        <v/>
      </c>
    </row>
    <row r="5248" hidden="1" spans="3:3">
      <c r="C5248" s="22" t="str">
        <f t="shared" si="81"/>
        <v/>
      </c>
    </row>
    <row r="5249" hidden="1" spans="3:3">
      <c r="C5249" s="22" t="str">
        <f t="shared" si="81"/>
        <v/>
      </c>
    </row>
    <row r="5250" hidden="1" spans="3:3">
      <c r="C5250" s="22" t="str">
        <f t="shared" si="81"/>
        <v/>
      </c>
    </row>
    <row r="5251" hidden="1" spans="3:3">
      <c r="C5251" s="22" t="str">
        <f t="shared" ref="C5251:C5314" si="82">MID(B5251,1,9)</f>
        <v/>
      </c>
    </row>
    <row r="5252" hidden="1" spans="3:3">
      <c r="C5252" s="22" t="str">
        <f t="shared" si="82"/>
        <v/>
      </c>
    </row>
    <row r="5253" hidden="1" spans="3:3">
      <c r="C5253" s="22" t="str">
        <f t="shared" si="82"/>
        <v/>
      </c>
    </row>
    <row r="5254" hidden="1" spans="3:3">
      <c r="C5254" s="22" t="str">
        <f t="shared" si="82"/>
        <v/>
      </c>
    </row>
    <row r="5255" hidden="1" spans="3:3">
      <c r="C5255" s="22" t="str">
        <f t="shared" si="82"/>
        <v/>
      </c>
    </row>
    <row r="5256" hidden="1" spans="3:3">
      <c r="C5256" s="22" t="str">
        <f t="shared" si="82"/>
        <v/>
      </c>
    </row>
    <row r="5257" hidden="1" spans="3:3">
      <c r="C5257" s="22" t="str">
        <f t="shared" si="82"/>
        <v/>
      </c>
    </row>
    <row r="5258" hidden="1" spans="3:3">
      <c r="C5258" s="22" t="str">
        <f t="shared" si="82"/>
        <v/>
      </c>
    </row>
    <row r="5259" hidden="1" spans="3:3">
      <c r="C5259" s="22" t="str">
        <f t="shared" si="82"/>
        <v/>
      </c>
    </row>
    <row r="5260" hidden="1" spans="3:3">
      <c r="C5260" s="22" t="str">
        <f t="shared" si="82"/>
        <v/>
      </c>
    </row>
    <row r="5261" hidden="1" spans="3:3">
      <c r="C5261" s="22" t="str">
        <f t="shared" si="82"/>
        <v/>
      </c>
    </row>
    <row r="5262" hidden="1" spans="3:3">
      <c r="C5262" s="22" t="str">
        <f t="shared" si="82"/>
        <v/>
      </c>
    </row>
    <row r="5263" hidden="1" spans="3:3">
      <c r="C5263" s="22" t="str">
        <f t="shared" si="82"/>
        <v/>
      </c>
    </row>
    <row r="5264" hidden="1" spans="3:3">
      <c r="C5264" s="22" t="str">
        <f t="shared" si="82"/>
        <v/>
      </c>
    </row>
    <row r="5265" hidden="1" spans="3:3">
      <c r="C5265" s="22" t="str">
        <f t="shared" si="82"/>
        <v/>
      </c>
    </row>
    <row r="5266" hidden="1" spans="3:3">
      <c r="C5266" s="22" t="str">
        <f t="shared" si="82"/>
        <v/>
      </c>
    </row>
    <row r="5267" hidden="1" spans="3:3">
      <c r="C5267" s="22" t="str">
        <f t="shared" si="82"/>
        <v/>
      </c>
    </row>
    <row r="5268" hidden="1" spans="3:3">
      <c r="C5268" s="22" t="str">
        <f t="shared" si="82"/>
        <v/>
      </c>
    </row>
    <row r="5269" hidden="1" spans="3:3">
      <c r="C5269" s="22" t="str">
        <f t="shared" si="82"/>
        <v/>
      </c>
    </row>
    <row r="5270" hidden="1" spans="3:3">
      <c r="C5270" s="22" t="str">
        <f t="shared" si="82"/>
        <v/>
      </c>
    </row>
    <row r="5271" hidden="1" spans="3:3">
      <c r="C5271" s="22" t="str">
        <f t="shared" si="82"/>
        <v/>
      </c>
    </row>
    <row r="5272" hidden="1" spans="3:3">
      <c r="C5272" s="22" t="str">
        <f t="shared" si="82"/>
        <v/>
      </c>
    </row>
    <row r="5273" hidden="1" spans="3:3">
      <c r="C5273" s="22" t="str">
        <f t="shared" si="82"/>
        <v/>
      </c>
    </row>
    <row r="5274" hidden="1" spans="3:3">
      <c r="C5274" s="22" t="str">
        <f t="shared" si="82"/>
        <v/>
      </c>
    </row>
    <row r="5275" hidden="1" spans="3:3">
      <c r="C5275" s="22" t="str">
        <f t="shared" si="82"/>
        <v/>
      </c>
    </row>
    <row r="5276" hidden="1" spans="3:3">
      <c r="C5276" s="22" t="str">
        <f t="shared" si="82"/>
        <v/>
      </c>
    </row>
    <row r="5277" hidden="1" spans="3:3">
      <c r="C5277" s="22" t="str">
        <f t="shared" si="82"/>
        <v/>
      </c>
    </row>
    <row r="5278" hidden="1" spans="3:3">
      <c r="C5278" s="22" t="str">
        <f t="shared" si="82"/>
        <v/>
      </c>
    </row>
    <row r="5279" hidden="1" spans="3:3">
      <c r="C5279" s="22" t="str">
        <f t="shared" si="82"/>
        <v/>
      </c>
    </row>
    <row r="5280" hidden="1" spans="3:3">
      <c r="C5280" s="22" t="str">
        <f t="shared" si="82"/>
        <v/>
      </c>
    </row>
    <row r="5281" hidden="1" spans="3:3">
      <c r="C5281" s="22" t="str">
        <f t="shared" si="82"/>
        <v/>
      </c>
    </row>
    <row r="5282" hidden="1" spans="3:3">
      <c r="C5282" s="22" t="str">
        <f t="shared" si="82"/>
        <v/>
      </c>
    </row>
    <row r="5283" hidden="1" spans="3:3">
      <c r="C5283" s="22" t="str">
        <f t="shared" si="82"/>
        <v/>
      </c>
    </row>
    <row r="5284" hidden="1" spans="3:3">
      <c r="C5284" s="22" t="str">
        <f t="shared" si="82"/>
        <v/>
      </c>
    </row>
    <row r="5285" hidden="1" spans="3:3">
      <c r="C5285" s="22" t="str">
        <f t="shared" si="82"/>
        <v/>
      </c>
    </row>
    <row r="5286" hidden="1" spans="3:3">
      <c r="C5286" s="22" t="str">
        <f t="shared" si="82"/>
        <v/>
      </c>
    </row>
    <row r="5287" hidden="1" spans="3:3">
      <c r="C5287" s="22" t="str">
        <f t="shared" si="82"/>
        <v/>
      </c>
    </row>
    <row r="5288" hidden="1" spans="3:3">
      <c r="C5288" s="22" t="str">
        <f t="shared" si="82"/>
        <v/>
      </c>
    </row>
    <row r="5289" hidden="1" spans="3:3">
      <c r="C5289" s="22" t="str">
        <f t="shared" si="82"/>
        <v/>
      </c>
    </row>
    <row r="5290" hidden="1" spans="3:3">
      <c r="C5290" s="22" t="str">
        <f t="shared" si="82"/>
        <v/>
      </c>
    </row>
    <row r="5291" hidden="1" spans="3:3">
      <c r="C5291" s="22" t="str">
        <f t="shared" si="82"/>
        <v/>
      </c>
    </row>
    <row r="5292" hidden="1" spans="3:3">
      <c r="C5292" s="22" t="str">
        <f t="shared" si="82"/>
        <v/>
      </c>
    </row>
    <row r="5293" hidden="1" spans="3:3">
      <c r="C5293" s="22" t="str">
        <f t="shared" si="82"/>
        <v/>
      </c>
    </row>
    <row r="5294" hidden="1" spans="3:3">
      <c r="C5294" s="22" t="str">
        <f t="shared" si="82"/>
        <v/>
      </c>
    </row>
    <row r="5295" hidden="1" spans="3:3">
      <c r="C5295" s="22" t="str">
        <f t="shared" si="82"/>
        <v/>
      </c>
    </row>
    <row r="5296" hidden="1" spans="3:3">
      <c r="C5296" s="22" t="str">
        <f t="shared" si="82"/>
        <v/>
      </c>
    </row>
    <row r="5297" hidden="1" spans="3:3">
      <c r="C5297" s="22" t="str">
        <f t="shared" si="82"/>
        <v/>
      </c>
    </row>
    <row r="5298" hidden="1" spans="3:3">
      <c r="C5298" s="22" t="str">
        <f t="shared" si="82"/>
        <v/>
      </c>
    </row>
    <row r="5299" hidden="1" spans="3:3">
      <c r="C5299" s="22" t="str">
        <f t="shared" si="82"/>
        <v/>
      </c>
    </row>
    <row r="5300" hidden="1" spans="3:3">
      <c r="C5300" s="22" t="str">
        <f t="shared" si="82"/>
        <v/>
      </c>
    </row>
    <row r="5301" hidden="1" spans="3:3">
      <c r="C5301" s="22" t="str">
        <f t="shared" si="82"/>
        <v/>
      </c>
    </row>
    <row r="5302" hidden="1" spans="3:3">
      <c r="C5302" s="22" t="str">
        <f t="shared" si="82"/>
        <v/>
      </c>
    </row>
    <row r="5303" hidden="1" spans="3:3">
      <c r="C5303" s="22" t="str">
        <f t="shared" si="82"/>
        <v/>
      </c>
    </row>
    <row r="5304" hidden="1" spans="3:3">
      <c r="C5304" s="22" t="str">
        <f t="shared" si="82"/>
        <v/>
      </c>
    </row>
    <row r="5305" hidden="1" spans="3:3">
      <c r="C5305" s="22" t="str">
        <f t="shared" si="82"/>
        <v/>
      </c>
    </row>
    <row r="5306" hidden="1" spans="3:3">
      <c r="C5306" s="22" t="str">
        <f t="shared" si="82"/>
        <v/>
      </c>
    </row>
    <row r="5307" hidden="1" spans="3:3">
      <c r="C5307" s="22" t="str">
        <f t="shared" si="82"/>
        <v/>
      </c>
    </row>
    <row r="5308" hidden="1" spans="3:3">
      <c r="C5308" s="22" t="str">
        <f t="shared" si="82"/>
        <v/>
      </c>
    </row>
    <row r="5309" hidden="1" spans="3:3">
      <c r="C5309" s="22" t="str">
        <f t="shared" si="82"/>
        <v/>
      </c>
    </row>
    <row r="5310" hidden="1" spans="3:3">
      <c r="C5310" s="22" t="str">
        <f t="shared" si="82"/>
        <v/>
      </c>
    </row>
    <row r="5311" hidden="1" spans="3:3">
      <c r="C5311" s="22" t="str">
        <f t="shared" si="82"/>
        <v/>
      </c>
    </row>
    <row r="5312" hidden="1" spans="3:3">
      <c r="C5312" s="22" t="str">
        <f t="shared" si="82"/>
        <v/>
      </c>
    </row>
    <row r="5313" hidden="1" spans="3:3">
      <c r="C5313" s="22" t="str">
        <f t="shared" si="82"/>
        <v/>
      </c>
    </row>
    <row r="5314" hidden="1" spans="3:3">
      <c r="C5314" s="22" t="str">
        <f t="shared" si="82"/>
        <v/>
      </c>
    </row>
    <row r="5315" hidden="1" spans="3:3">
      <c r="C5315" s="22" t="str">
        <f t="shared" ref="C5315:C5378" si="83">MID(B5315,1,9)</f>
        <v/>
      </c>
    </row>
    <row r="5316" hidden="1" spans="3:3">
      <c r="C5316" s="22" t="str">
        <f t="shared" si="83"/>
        <v/>
      </c>
    </row>
    <row r="5317" hidden="1" spans="3:3">
      <c r="C5317" s="22" t="str">
        <f t="shared" si="83"/>
        <v/>
      </c>
    </row>
    <row r="5318" hidden="1" spans="3:3">
      <c r="C5318" s="22" t="str">
        <f t="shared" si="83"/>
        <v/>
      </c>
    </row>
    <row r="5319" hidden="1" spans="3:3">
      <c r="C5319" s="22" t="str">
        <f t="shared" si="83"/>
        <v/>
      </c>
    </row>
    <row r="5320" hidden="1" spans="3:3">
      <c r="C5320" s="22" t="str">
        <f t="shared" si="83"/>
        <v/>
      </c>
    </row>
    <row r="5321" hidden="1" spans="3:3">
      <c r="C5321" s="22" t="str">
        <f t="shared" si="83"/>
        <v/>
      </c>
    </row>
    <row r="5322" hidden="1" spans="3:3">
      <c r="C5322" s="22" t="str">
        <f t="shared" si="83"/>
        <v/>
      </c>
    </row>
    <row r="5323" hidden="1" spans="3:3">
      <c r="C5323" s="22" t="str">
        <f t="shared" si="83"/>
        <v/>
      </c>
    </row>
    <row r="5324" hidden="1" spans="3:3">
      <c r="C5324" s="22" t="str">
        <f t="shared" si="83"/>
        <v/>
      </c>
    </row>
    <row r="5325" hidden="1" spans="3:3">
      <c r="C5325" s="22" t="str">
        <f t="shared" si="83"/>
        <v/>
      </c>
    </row>
    <row r="5326" hidden="1" spans="3:3">
      <c r="C5326" s="22" t="str">
        <f t="shared" si="83"/>
        <v/>
      </c>
    </row>
    <row r="5327" hidden="1" spans="3:3">
      <c r="C5327" s="22" t="str">
        <f t="shared" si="83"/>
        <v/>
      </c>
    </row>
    <row r="5328" hidden="1" spans="3:3">
      <c r="C5328" s="22" t="str">
        <f t="shared" si="83"/>
        <v/>
      </c>
    </row>
    <row r="5329" hidden="1" spans="3:3">
      <c r="C5329" s="22" t="str">
        <f t="shared" si="83"/>
        <v/>
      </c>
    </row>
    <row r="5330" hidden="1" spans="3:3">
      <c r="C5330" s="22" t="str">
        <f t="shared" si="83"/>
        <v/>
      </c>
    </row>
    <row r="5331" hidden="1" spans="3:3">
      <c r="C5331" s="22" t="str">
        <f t="shared" si="83"/>
        <v/>
      </c>
    </row>
    <row r="5332" hidden="1" spans="3:3">
      <c r="C5332" s="22" t="str">
        <f t="shared" si="83"/>
        <v/>
      </c>
    </row>
    <row r="5333" hidden="1" spans="3:3">
      <c r="C5333" s="22" t="str">
        <f t="shared" si="83"/>
        <v/>
      </c>
    </row>
    <row r="5334" hidden="1" spans="3:3">
      <c r="C5334" s="22" t="str">
        <f t="shared" si="83"/>
        <v/>
      </c>
    </row>
    <row r="5335" hidden="1" spans="3:3">
      <c r="C5335" s="22" t="str">
        <f t="shared" si="83"/>
        <v/>
      </c>
    </row>
    <row r="5336" hidden="1" spans="3:3">
      <c r="C5336" s="22" t="str">
        <f t="shared" si="83"/>
        <v/>
      </c>
    </row>
    <row r="5337" hidden="1" spans="3:3">
      <c r="C5337" s="22" t="str">
        <f t="shared" si="83"/>
        <v/>
      </c>
    </row>
    <row r="5338" hidden="1" spans="3:3">
      <c r="C5338" s="22" t="str">
        <f t="shared" si="83"/>
        <v/>
      </c>
    </row>
    <row r="5339" hidden="1" spans="3:3">
      <c r="C5339" s="22" t="str">
        <f t="shared" si="83"/>
        <v/>
      </c>
    </row>
    <row r="5340" hidden="1" spans="3:3">
      <c r="C5340" s="22" t="str">
        <f t="shared" si="83"/>
        <v/>
      </c>
    </row>
    <row r="5341" hidden="1" spans="3:3">
      <c r="C5341" s="22" t="str">
        <f t="shared" si="83"/>
        <v/>
      </c>
    </row>
    <row r="5342" hidden="1" spans="3:3">
      <c r="C5342" s="22" t="str">
        <f t="shared" si="83"/>
        <v/>
      </c>
    </row>
    <row r="5343" hidden="1" spans="3:3">
      <c r="C5343" s="22" t="str">
        <f t="shared" si="83"/>
        <v/>
      </c>
    </row>
    <row r="5344" hidden="1" spans="3:3">
      <c r="C5344" s="22" t="str">
        <f t="shared" si="83"/>
        <v/>
      </c>
    </row>
    <row r="5345" hidden="1" spans="3:3">
      <c r="C5345" s="22" t="str">
        <f t="shared" si="83"/>
        <v/>
      </c>
    </row>
    <row r="5346" hidden="1" spans="3:3">
      <c r="C5346" s="22" t="str">
        <f t="shared" si="83"/>
        <v/>
      </c>
    </row>
    <row r="5347" hidden="1" spans="3:3">
      <c r="C5347" s="22" t="str">
        <f t="shared" si="83"/>
        <v/>
      </c>
    </row>
    <row r="5348" hidden="1" spans="3:3">
      <c r="C5348" s="22" t="str">
        <f t="shared" si="83"/>
        <v/>
      </c>
    </row>
    <row r="5349" hidden="1" spans="3:3">
      <c r="C5349" s="22" t="str">
        <f t="shared" si="83"/>
        <v/>
      </c>
    </row>
    <row r="5350" hidden="1" spans="3:3">
      <c r="C5350" s="22" t="str">
        <f t="shared" si="83"/>
        <v/>
      </c>
    </row>
    <row r="5351" hidden="1" spans="3:3">
      <c r="C5351" s="22" t="str">
        <f t="shared" si="83"/>
        <v/>
      </c>
    </row>
    <row r="5352" hidden="1" spans="3:3">
      <c r="C5352" s="22" t="str">
        <f t="shared" si="83"/>
        <v/>
      </c>
    </row>
    <row r="5353" hidden="1" spans="3:3">
      <c r="C5353" s="22" t="str">
        <f t="shared" si="83"/>
        <v/>
      </c>
    </row>
    <row r="5354" hidden="1" spans="3:3">
      <c r="C5354" s="22" t="str">
        <f t="shared" si="83"/>
        <v/>
      </c>
    </row>
    <row r="5355" hidden="1" spans="3:3">
      <c r="C5355" s="22" t="str">
        <f t="shared" si="83"/>
        <v/>
      </c>
    </row>
    <row r="5356" hidden="1" spans="3:3">
      <c r="C5356" s="22" t="str">
        <f t="shared" si="83"/>
        <v/>
      </c>
    </row>
    <row r="5357" hidden="1" spans="3:3">
      <c r="C5357" s="22" t="str">
        <f t="shared" si="83"/>
        <v/>
      </c>
    </row>
    <row r="5358" hidden="1" spans="3:3">
      <c r="C5358" s="22" t="str">
        <f t="shared" si="83"/>
        <v/>
      </c>
    </row>
    <row r="5359" hidden="1" spans="3:3">
      <c r="C5359" s="22" t="str">
        <f t="shared" si="83"/>
        <v/>
      </c>
    </row>
    <row r="5360" hidden="1" spans="3:3">
      <c r="C5360" s="22" t="str">
        <f t="shared" si="83"/>
        <v/>
      </c>
    </row>
    <row r="5361" hidden="1" spans="3:3">
      <c r="C5361" s="22" t="str">
        <f t="shared" si="83"/>
        <v/>
      </c>
    </row>
    <row r="5362" hidden="1" spans="3:3">
      <c r="C5362" s="22" t="str">
        <f t="shared" si="83"/>
        <v/>
      </c>
    </row>
    <row r="5363" hidden="1" spans="3:3">
      <c r="C5363" s="22" t="str">
        <f t="shared" si="83"/>
        <v/>
      </c>
    </row>
    <row r="5364" hidden="1" spans="3:3">
      <c r="C5364" s="22" t="str">
        <f t="shared" si="83"/>
        <v/>
      </c>
    </row>
    <row r="5365" hidden="1" spans="3:3">
      <c r="C5365" s="22" t="str">
        <f t="shared" si="83"/>
        <v/>
      </c>
    </row>
    <row r="5366" hidden="1" spans="3:3">
      <c r="C5366" s="22" t="str">
        <f t="shared" si="83"/>
        <v/>
      </c>
    </row>
    <row r="5367" hidden="1" spans="3:3">
      <c r="C5367" s="22" t="str">
        <f t="shared" si="83"/>
        <v/>
      </c>
    </row>
    <row r="5368" hidden="1" spans="3:3">
      <c r="C5368" s="22" t="str">
        <f t="shared" si="83"/>
        <v/>
      </c>
    </row>
    <row r="5369" hidden="1" spans="3:3">
      <c r="C5369" s="22" t="str">
        <f t="shared" si="83"/>
        <v/>
      </c>
    </row>
    <row r="5370" hidden="1" spans="3:3">
      <c r="C5370" s="22" t="str">
        <f t="shared" si="83"/>
        <v/>
      </c>
    </row>
    <row r="5371" hidden="1" spans="3:3">
      <c r="C5371" s="22" t="str">
        <f t="shared" si="83"/>
        <v/>
      </c>
    </row>
    <row r="5372" hidden="1" spans="3:3">
      <c r="C5372" s="22" t="str">
        <f t="shared" si="83"/>
        <v/>
      </c>
    </row>
    <row r="5373" hidden="1" spans="3:3">
      <c r="C5373" s="22" t="str">
        <f t="shared" si="83"/>
        <v/>
      </c>
    </row>
    <row r="5374" hidden="1" spans="3:3">
      <c r="C5374" s="22" t="str">
        <f t="shared" si="83"/>
        <v/>
      </c>
    </row>
    <row r="5375" hidden="1" spans="3:3">
      <c r="C5375" s="22" t="str">
        <f t="shared" si="83"/>
        <v/>
      </c>
    </row>
    <row r="5376" hidden="1" spans="3:3">
      <c r="C5376" s="22" t="str">
        <f t="shared" si="83"/>
        <v/>
      </c>
    </row>
    <row r="5377" hidden="1" spans="3:3">
      <c r="C5377" s="22" t="str">
        <f t="shared" si="83"/>
        <v/>
      </c>
    </row>
    <row r="5378" hidden="1" spans="3:3">
      <c r="C5378" s="22" t="str">
        <f t="shared" si="83"/>
        <v/>
      </c>
    </row>
    <row r="5379" hidden="1" spans="3:3">
      <c r="C5379" s="22" t="str">
        <f t="shared" ref="C5379:C5442" si="84">MID(B5379,1,9)</f>
        <v/>
      </c>
    </row>
    <row r="5380" hidden="1" spans="3:3">
      <c r="C5380" s="22" t="str">
        <f t="shared" si="84"/>
        <v/>
      </c>
    </row>
    <row r="5381" hidden="1" spans="3:3">
      <c r="C5381" s="22" t="str">
        <f t="shared" si="84"/>
        <v/>
      </c>
    </row>
    <row r="5382" hidden="1" spans="3:3">
      <c r="C5382" s="22" t="str">
        <f t="shared" si="84"/>
        <v/>
      </c>
    </row>
    <row r="5383" hidden="1" spans="3:3">
      <c r="C5383" s="22" t="str">
        <f t="shared" si="84"/>
        <v/>
      </c>
    </row>
    <row r="5384" hidden="1" spans="3:3">
      <c r="C5384" s="22" t="str">
        <f t="shared" si="84"/>
        <v/>
      </c>
    </row>
    <row r="5385" hidden="1" spans="3:3">
      <c r="C5385" s="22" t="str">
        <f t="shared" si="84"/>
        <v/>
      </c>
    </row>
    <row r="5386" hidden="1" spans="3:3">
      <c r="C5386" s="22" t="str">
        <f t="shared" si="84"/>
        <v/>
      </c>
    </row>
    <row r="5387" hidden="1" spans="3:3">
      <c r="C5387" s="22" t="str">
        <f t="shared" si="84"/>
        <v/>
      </c>
    </row>
    <row r="5388" hidden="1" spans="3:3">
      <c r="C5388" s="22" t="str">
        <f t="shared" si="84"/>
        <v/>
      </c>
    </row>
    <row r="5389" hidden="1" spans="3:3">
      <c r="C5389" s="22" t="str">
        <f t="shared" si="84"/>
        <v/>
      </c>
    </row>
    <row r="5390" hidden="1" spans="3:3">
      <c r="C5390" s="22" t="str">
        <f t="shared" si="84"/>
        <v/>
      </c>
    </row>
    <row r="5391" hidden="1" spans="3:3">
      <c r="C5391" s="22" t="str">
        <f t="shared" si="84"/>
        <v/>
      </c>
    </row>
    <row r="5392" hidden="1" spans="3:3">
      <c r="C5392" s="22" t="str">
        <f t="shared" si="84"/>
        <v/>
      </c>
    </row>
    <row r="5393" hidden="1" spans="3:3">
      <c r="C5393" s="22" t="str">
        <f t="shared" si="84"/>
        <v/>
      </c>
    </row>
    <row r="5394" hidden="1" spans="3:3">
      <c r="C5394" s="22" t="str">
        <f t="shared" si="84"/>
        <v/>
      </c>
    </row>
    <row r="5395" hidden="1" spans="3:3">
      <c r="C5395" s="22" t="str">
        <f t="shared" si="84"/>
        <v/>
      </c>
    </row>
    <row r="5396" hidden="1" spans="3:3">
      <c r="C5396" s="22" t="str">
        <f t="shared" si="84"/>
        <v/>
      </c>
    </row>
    <row r="5397" hidden="1" spans="3:3">
      <c r="C5397" s="22" t="str">
        <f t="shared" si="84"/>
        <v/>
      </c>
    </row>
    <row r="5398" hidden="1" spans="3:3">
      <c r="C5398" s="22" t="str">
        <f t="shared" si="84"/>
        <v/>
      </c>
    </row>
    <row r="5399" hidden="1" spans="3:3">
      <c r="C5399" s="22" t="str">
        <f t="shared" si="84"/>
        <v/>
      </c>
    </row>
    <row r="5400" hidden="1" spans="3:3">
      <c r="C5400" s="22" t="str">
        <f t="shared" si="84"/>
        <v/>
      </c>
    </row>
    <row r="5401" hidden="1" spans="3:3">
      <c r="C5401" s="22" t="str">
        <f t="shared" si="84"/>
        <v/>
      </c>
    </row>
    <row r="5402" hidden="1" spans="3:3">
      <c r="C5402" s="22" t="str">
        <f t="shared" si="84"/>
        <v/>
      </c>
    </row>
    <row r="5403" hidden="1" spans="3:3">
      <c r="C5403" s="22" t="str">
        <f t="shared" si="84"/>
        <v/>
      </c>
    </row>
    <row r="5404" hidden="1" spans="3:3">
      <c r="C5404" s="22" t="str">
        <f t="shared" si="84"/>
        <v/>
      </c>
    </row>
    <row r="5405" hidden="1" spans="3:3">
      <c r="C5405" s="22" t="str">
        <f t="shared" si="84"/>
        <v/>
      </c>
    </row>
    <row r="5406" hidden="1" spans="3:3">
      <c r="C5406" s="22" t="str">
        <f t="shared" si="84"/>
        <v/>
      </c>
    </row>
    <row r="5407" hidden="1" spans="3:3">
      <c r="C5407" s="22" t="str">
        <f t="shared" si="84"/>
        <v/>
      </c>
    </row>
    <row r="5408" hidden="1" spans="3:3">
      <c r="C5408" s="22" t="str">
        <f t="shared" si="84"/>
        <v/>
      </c>
    </row>
    <row r="5409" hidden="1" spans="3:3">
      <c r="C5409" s="22" t="str">
        <f t="shared" si="84"/>
        <v/>
      </c>
    </row>
    <row r="5410" hidden="1" spans="3:3">
      <c r="C5410" s="22" t="str">
        <f t="shared" si="84"/>
        <v/>
      </c>
    </row>
    <row r="5411" hidden="1" spans="3:3">
      <c r="C5411" s="22" t="str">
        <f t="shared" si="84"/>
        <v/>
      </c>
    </row>
    <row r="5412" hidden="1" spans="3:3">
      <c r="C5412" s="22" t="str">
        <f t="shared" si="84"/>
        <v/>
      </c>
    </row>
    <row r="5413" hidden="1" spans="3:3">
      <c r="C5413" s="22" t="str">
        <f t="shared" si="84"/>
        <v/>
      </c>
    </row>
    <row r="5414" hidden="1" spans="3:3">
      <c r="C5414" s="22" t="str">
        <f t="shared" si="84"/>
        <v/>
      </c>
    </row>
    <row r="5415" hidden="1" spans="3:3">
      <c r="C5415" s="22" t="str">
        <f t="shared" si="84"/>
        <v/>
      </c>
    </row>
    <row r="5416" hidden="1" spans="3:3">
      <c r="C5416" s="22" t="str">
        <f t="shared" si="84"/>
        <v/>
      </c>
    </row>
    <row r="5417" hidden="1" spans="3:3">
      <c r="C5417" s="22" t="str">
        <f t="shared" si="84"/>
        <v/>
      </c>
    </row>
    <row r="5418" hidden="1" spans="3:3">
      <c r="C5418" s="22" t="str">
        <f t="shared" si="84"/>
        <v/>
      </c>
    </row>
    <row r="5419" hidden="1" spans="3:3">
      <c r="C5419" s="22" t="str">
        <f t="shared" si="84"/>
        <v/>
      </c>
    </row>
    <row r="5420" hidden="1" spans="3:3">
      <c r="C5420" s="22" t="str">
        <f t="shared" si="84"/>
        <v/>
      </c>
    </row>
    <row r="5421" hidden="1" spans="3:3">
      <c r="C5421" s="22" t="str">
        <f t="shared" si="84"/>
        <v/>
      </c>
    </row>
    <row r="5422" hidden="1" spans="3:3">
      <c r="C5422" s="22" t="str">
        <f t="shared" si="84"/>
        <v/>
      </c>
    </row>
    <row r="5423" hidden="1" spans="3:3">
      <c r="C5423" s="22" t="str">
        <f t="shared" si="84"/>
        <v/>
      </c>
    </row>
    <row r="5424" hidden="1" spans="3:3">
      <c r="C5424" s="22" t="str">
        <f t="shared" si="84"/>
        <v/>
      </c>
    </row>
    <row r="5425" hidden="1" spans="3:3">
      <c r="C5425" s="22" t="str">
        <f t="shared" si="84"/>
        <v/>
      </c>
    </row>
    <row r="5426" hidden="1" spans="3:3">
      <c r="C5426" s="22" t="str">
        <f t="shared" si="84"/>
        <v/>
      </c>
    </row>
    <row r="5427" hidden="1" spans="3:3">
      <c r="C5427" s="22" t="str">
        <f t="shared" si="84"/>
        <v/>
      </c>
    </row>
    <row r="5428" hidden="1" spans="3:3">
      <c r="C5428" s="22" t="str">
        <f t="shared" si="84"/>
        <v/>
      </c>
    </row>
    <row r="5429" hidden="1" spans="3:3">
      <c r="C5429" s="22" t="str">
        <f t="shared" si="84"/>
        <v/>
      </c>
    </row>
    <row r="5430" hidden="1" spans="3:3">
      <c r="C5430" s="22" t="str">
        <f t="shared" si="84"/>
        <v/>
      </c>
    </row>
    <row r="5431" hidden="1" spans="3:3">
      <c r="C5431" s="22" t="str">
        <f t="shared" si="84"/>
        <v/>
      </c>
    </row>
    <row r="5432" hidden="1" spans="3:3">
      <c r="C5432" s="22" t="str">
        <f t="shared" si="84"/>
        <v/>
      </c>
    </row>
    <row r="5433" hidden="1" spans="3:3">
      <c r="C5433" s="22" t="str">
        <f t="shared" si="84"/>
        <v/>
      </c>
    </row>
    <row r="5434" hidden="1" spans="3:3">
      <c r="C5434" s="22" t="str">
        <f t="shared" si="84"/>
        <v/>
      </c>
    </row>
    <row r="5435" hidden="1" spans="3:3">
      <c r="C5435" s="22" t="str">
        <f t="shared" si="84"/>
        <v/>
      </c>
    </row>
    <row r="5436" hidden="1" spans="3:3">
      <c r="C5436" s="22" t="str">
        <f t="shared" si="84"/>
        <v/>
      </c>
    </row>
    <row r="5437" hidden="1" spans="3:3">
      <c r="C5437" s="22" t="str">
        <f t="shared" si="84"/>
        <v/>
      </c>
    </row>
    <row r="5438" hidden="1" spans="3:3">
      <c r="C5438" s="22" t="str">
        <f t="shared" si="84"/>
        <v/>
      </c>
    </row>
    <row r="5439" hidden="1" spans="3:3">
      <c r="C5439" s="22" t="str">
        <f t="shared" si="84"/>
        <v/>
      </c>
    </row>
    <row r="5440" hidden="1" spans="3:3">
      <c r="C5440" s="22" t="str">
        <f t="shared" si="84"/>
        <v/>
      </c>
    </row>
    <row r="5441" hidden="1" spans="3:3">
      <c r="C5441" s="22" t="str">
        <f t="shared" si="84"/>
        <v/>
      </c>
    </row>
    <row r="5442" hidden="1" spans="3:3">
      <c r="C5442" s="22" t="str">
        <f t="shared" si="84"/>
        <v/>
      </c>
    </row>
    <row r="5443" hidden="1" spans="3:3">
      <c r="C5443" s="22" t="str">
        <f t="shared" ref="C5443:C5506" si="85">MID(B5443,1,9)</f>
        <v/>
      </c>
    </row>
    <row r="5444" hidden="1" spans="3:3">
      <c r="C5444" s="22" t="str">
        <f t="shared" si="85"/>
        <v/>
      </c>
    </row>
    <row r="5445" hidden="1" spans="3:3">
      <c r="C5445" s="22" t="str">
        <f t="shared" si="85"/>
        <v/>
      </c>
    </row>
    <row r="5446" hidden="1" spans="3:3">
      <c r="C5446" s="22" t="str">
        <f t="shared" si="85"/>
        <v/>
      </c>
    </row>
    <row r="5447" hidden="1" spans="3:3">
      <c r="C5447" s="22" t="str">
        <f t="shared" si="85"/>
        <v/>
      </c>
    </row>
    <row r="5448" hidden="1" spans="3:3">
      <c r="C5448" s="22" t="str">
        <f t="shared" si="85"/>
        <v/>
      </c>
    </row>
    <row r="5449" hidden="1" spans="3:3">
      <c r="C5449" s="22" t="str">
        <f t="shared" si="85"/>
        <v/>
      </c>
    </row>
    <row r="5450" hidden="1" spans="3:3">
      <c r="C5450" s="22" t="str">
        <f t="shared" si="85"/>
        <v/>
      </c>
    </row>
    <row r="5451" hidden="1" spans="3:3">
      <c r="C5451" s="22" t="str">
        <f t="shared" si="85"/>
        <v/>
      </c>
    </row>
    <row r="5452" hidden="1" spans="3:3">
      <c r="C5452" s="22" t="str">
        <f t="shared" si="85"/>
        <v/>
      </c>
    </row>
    <row r="5453" hidden="1" spans="3:3">
      <c r="C5453" s="22" t="str">
        <f t="shared" si="85"/>
        <v/>
      </c>
    </row>
    <row r="5454" hidden="1" spans="3:3">
      <c r="C5454" s="22" t="str">
        <f t="shared" si="85"/>
        <v/>
      </c>
    </row>
    <row r="5455" hidden="1" spans="3:3">
      <c r="C5455" s="22" t="str">
        <f t="shared" si="85"/>
        <v/>
      </c>
    </row>
    <row r="5456" hidden="1" spans="3:3">
      <c r="C5456" s="22" t="str">
        <f t="shared" si="85"/>
        <v/>
      </c>
    </row>
    <row r="5457" hidden="1" spans="3:3">
      <c r="C5457" s="22" t="str">
        <f t="shared" si="85"/>
        <v/>
      </c>
    </row>
    <row r="5458" hidden="1" spans="3:3">
      <c r="C5458" s="22" t="str">
        <f t="shared" si="85"/>
        <v/>
      </c>
    </row>
    <row r="5459" hidden="1" spans="3:3">
      <c r="C5459" s="22" t="str">
        <f t="shared" si="85"/>
        <v/>
      </c>
    </row>
    <row r="5460" hidden="1" spans="3:3">
      <c r="C5460" s="22" t="str">
        <f t="shared" si="85"/>
        <v/>
      </c>
    </row>
    <row r="5461" hidden="1" spans="3:3">
      <c r="C5461" s="22" t="str">
        <f t="shared" si="85"/>
        <v/>
      </c>
    </row>
    <row r="5462" hidden="1" spans="3:3">
      <c r="C5462" s="22" t="str">
        <f t="shared" si="85"/>
        <v/>
      </c>
    </row>
    <row r="5463" hidden="1" spans="3:3">
      <c r="C5463" s="22" t="str">
        <f t="shared" si="85"/>
        <v/>
      </c>
    </row>
    <row r="5464" hidden="1" spans="3:3">
      <c r="C5464" s="22" t="str">
        <f t="shared" si="85"/>
        <v/>
      </c>
    </row>
    <row r="5465" hidden="1" spans="3:3">
      <c r="C5465" s="22" t="str">
        <f t="shared" si="85"/>
        <v/>
      </c>
    </row>
    <row r="5466" hidden="1" spans="3:3">
      <c r="C5466" s="22" t="str">
        <f t="shared" si="85"/>
        <v/>
      </c>
    </row>
    <row r="5467" hidden="1" spans="3:3">
      <c r="C5467" s="22" t="str">
        <f t="shared" si="85"/>
        <v/>
      </c>
    </row>
    <row r="5468" hidden="1" spans="3:3">
      <c r="C5468" s="22" t="str">
        <f t="shared" si="85"/>
        <v/>
      </c>
    </row>
    <row r="5469" hidden="1" spans="3:3">
      <c r="C5469" s="22" t="str">
        <f t="shared" si="85"/>
        <v/>
      </c>
    </row>
    <row r="5470" hidden="1" spans="3:3">
      <c r="C5470" s="22" t="str">
        <f t="shared" si="85"/>
        <v/>
      </c>
    </row>
    <row r="5471" hidden="1" spans="3:3">
      <c r="C5471" s="22" t="str">
        <f t="shared" si="85"/>
        <v/>
      </c>
    </row>
    <row r="5472" hidden="1" spans="3:3">
      <c r="C5472" s="22" t="str">
        <f t="shared" si="85"/>
        <v/>
      </c>
    </row>
    <row r="5473" hidden="1" spans="3:3">
      <c r="C5473" s="22" t="str">
        <f t="shared" si="85"/>
        <v/>
      </c>
    </row>
    <row r="5474" hidden="1" spans="3:3">
      <c r="C5474" s="22" t="str">
        <f t="shared" si="85"/>
        <v/>
      </c>
    </row>
    <row r="5475" hidden="1" spans="3:3">
      <c r="C5475" s="22" t="str">
        <f t="shared" si="85"/>
        <v/>
      </c>
    </row>
    <row r="5476" hidden="1" spans="3:3">
      <c r="C5476" s="22" t="str">
        <f t="shared" si="85"/>
        <v/>
      </c>
    </row>
    <row r="5477" hidden="1" spans="3:3">
      <c r="C5477" s="22" t="str">
        <f t="shared" si="85"/>
        <v/>
      </c>
    </row>
    <row r="5478" hidden="1" spans="3:3">
      <c r="C5478" s="22" t="str">
        <f t="shared" si="85"/>
        <v/>
      </c>
    </row>
    <row r="5479" hidden="1" spans="3:3">
      <c r="C5479" s="22" t="str">
        <f t="shared" si="85"/>
        <v/>
      </c>
    </row>
    <row r="5480" hidden="1" spans="3:3">
      <c r="C5480" s="22" t="str">
        <f t="shared" si="85"/>
        <v/>
      </c>
    </row>
    <row r="5481" hidden="1" spans="3:3">
      <c r="C5481" s="22" t="str">
        <f t="shared" si="85"/>
        <v/>
      </c>
    </row>
    <row r="5482" hidden="1" spans="3:3">
      <c r="C5482" s="22" t="str">
        <f t="shared" si="85"/>
        <v/>
      </c>
    </row>
    <row r="5483" hidden="1" spans="3:3">
      <c r="C5483" s="22" t="str">
        <f t="shared" si="85"/>
        <v/>
      </c>
    </row>
    <row r="5484" hidden="1" spans="3:3">
      <c r="C5484" s="22" t="str">
        <f t="shared" si="85"/>
        <v/>
      </c>
    </row>
    <row r="5485" hidden="1" spans="3:3">
      <c r="C5485" s="22" t="str">
        <f t="shared" si="85"/>
        <v/>
      </c>
    </row>
    <row r="5486" hidden="1" spans="3:3">
      <c r="C5486" s="22" t="str">
        <f t="shared" si="85"/>
        <v/>
      </c>
    </row>
    <row r="5487" hidden="1" spans="3:3">
      <c r="C5487" s="22" t="str">
        <f t="shared" si="85"/>
        <v/>
      </c>
    </row>
    <row r="5488" hidden="1" spans="3:3">
      <c r="C5488" s="22" t="str">
        <f t="shared" si="85"/>
        <v/>
      </c>
    </row>
    <row r="5489" hidden="1" spans="3:3">
      <c r="C5489" s="22" t="str">
        <f t="shared" si="85"/>
        <v/>
      </c>
    </row>
    <row r="5490" hidden="1" spans="3:3">
      <c r="C5490" s="22" t="str">
        <f t="shared" si="85"/>
        <v/>
      </c>
    </row>
    <row r="5491" hidden="1" spans="3:3">
      <c r="C5491" s="22" t="str">
        <f t="shared" si="85"/>
        <v/>
      </c>
    </row>
    <row r="5492" hidden="1" spans="3:3">
      <c r="C5492" s="22" t="str">
        <f t="shared" si="85"/>
        <v/>
      </c>
    </row>
    <row r="5493" hidden="1" spans="3:3">
      <c r="C5493" s="22" t="str">
        <f t="shared" si="85"/>
        <v/>
      </c>
    </row>
    <row r="5494" hidden="1" spans="3:3">
      <c r="C5494" s="22" t="str">
        <f t="shared" si="85"/>
        <v/>
      </c>
    </row>
    <row r="5495" hidden="1" spans="3:3">
      <c r="C5495" s="22" t="str">
        <f t="shared" si="85"/>
        <v/>
      </c>
    </row>
    <row r="5496" hidden="1" spans="3:3">
      <c r="C5496" s="22" t="str">
        <f t="shared" si="85"/>
        <v/>
      </c>
    </row>
    <row r="5497" hidden="1" spans="3:3">
      <c r="C5497" s="22" t="str">
        <f t="shared" si="85"/>
        <v/>
      </c>
    </row>
    <row r="5498" hidden="1" spans="3:3">
      <c r="C5498" s="22" t="str">
        <f t="shared" si="85"/>
        <v/>
      </c>
    </row>
    <row r="5499" hidden="1" spans="3:3">
      <c r="C5499" s="22" t="str">
        <f t="shared" si="85"/>
        <v/>
      </c>
    </row>
    <row r="5500" hidden="1" spans="3:3">
      <c r="C5500" s="22" t="str">
        <f t="shared" si="85"/>
        <v/>
      </c>
    </row>
    <row r="5501" hidden="1" spans="3:3">
      <c r="C5501" s="22" t="str">
        <f t="shared" si="85"/>
        <v/>
      </c>
    </row>
    <row r="5502" hidden="1" spans="3:3">
      <c r="C5502" s="22" t="str">
        <f t="shared" si="85"/>
        <v/>
      </c>
    </row>
    <row r="5503" hidden="1" spans="3:3">
      <c r="C5503" s="22" t="str">
        <f t="shared" si="85"/>
        <v/>
      </c>
    </row>
    <row r="5504" hidden="1" spans="3:3">
      <c r="C5504" s="22" t="str">
        <f t="shared" si="85"/>
        <v/>
      </c>
    </row>
    <row r="5505" hidden="1" spans="3:3">
      <c r="C5505" s="22" t="str">
        <f t="shared" si="85"/>
        <v/>
      </c>
    </row>
    <row r="5506" hidden="1" spans="3:3">
      <c r="C5506" s="22" t="str">
        <f t="shared" si="85"/>
        <v/>
      </c>
    </row>
    <row r="5507" hidden="1" spans="3:3">
      <c r="C5507" s="22" t="str">
        <f t="shared" ref="C5507:C5570" si="86">MID(B5507,1,9)</f>
        <v/>
      </c>
    </row>
    <row r="5508" hidden="1" spans="3:3">
      <c r="C5508" s="22" t="str">
        <f t="shared" si="86"/>
        <v/>
      </c>
    </row>
    <row r="5509" hidden="1" spans="3:3">
      <c r="C5509" s="22" t="str">
        <f t="shared" si="86"/>
        <v/>
      </c>
    </row>
    <row r="5510" hidden="1" spans="3:3">
      <c r="C5510" s="22" t="str">
        <f t="shared" si="86"/>
        <v/>
      </c>
    </row>
    <row r="5511" hidden="1" spans="3:3">
      <c r="C5511" s="22" t="str">
        <f t="shared" si="86"/>
        <v/>
      </c>
    </row>
    <row r="5512" hidden="1" spans="3:3">
      <c r="C5512" s="22" t="str">
        <f t="shared" si="86"/>
        <v/>
      </c>
    </row>
    <row r="5513" hidden="1" spans="3:3">
      <c r="C5513" s="22" t="str">
        <f t="shared" si="86"/>
        <v/>
      </c>
    </row>
    <row r="5514" hidden="1" spans="3:3">
      <c r="C5514" s="22" t="str">
        <f t="shared" si="86"/>
        <v/>
      </c>
    </row>
    <row r="5515" hidden="1" spans="3:3">
      <c r="C5515" s="22" t="str">
        <f t="shared" si="86"/>
        <v/>
      </c>
    </row>
    <row r="5516" hidden="1" spans="3:3">
      <c r="C5516" s="22" t="str">
        <f t="shared" si="86"/>
        <v/>
      </c>
    </row>
    <row r="5517" hidden="1" spans="3:3">
      <c r="C5517" s="22" t="str">
        <f t="shared" si="86"/>
        <v/>
      </c>
    </row>
    <row r="5518" hidden="1" spans="3:3">
      <c r="C5518" s="22" t="str">
        <f t="shared" si="86"/>
        <v/>
      </c>
    </row>
    <row r="5519" hidden="1" spans="3:3">
      <c r="C5519" s="22" t="str">
        <f t="shared" si="86"/>
        <v/>
      </c>
    </row>
    <row r="5520" hidden="1" spans="3:3">
      <c r="C5520" s="22" t="str">
        <f t="shared" si="86"/>
        <v/>
      </c>
    </row>
    <row r="5521" hidden="1" spans="3:3">
      <c r="C5521" s="22" t="str">
        <f t="shared" si="86"/>
        <v/>
      </c>
    </row>
    <row r="5522" hidden="1" spans="3:3">
      <c r="C5522" s="22" t="str">
        <f t="shared" si="86"/>
        <v/>
      </c>
    </row>
    <row r="5523" hidden="1" spans="3:3">
      <c r="C5523" s="22" t="str">
        <f t="shared" si="86"/>
        <v/>
      </c>
    </row>
    <row r="5524" hidden="1" spans="3:3">
      <c r="C5524" s="22" t="str">
        <f t="shared" si="86"/>
        <v/>
      </c>
    </row>
    <row r="5525" hidden="1" spans="3:3">
      <c r="C5525" s="22" t="str">
        <f t="shared" si="86"/>
        <v/>
      </c>
    </row>
    <row r="5526" hidden="1" spans="3:3">
      <c r="C5526" s="22" t="str">
        <f t="shared" si="86"/>
        <v/>
      </c>
    </row>
    <row r="5527" hidden="1" spans="3:3">
      <c r="C5527" s="22" t="str">
        <f t="shared" si="86"/>
        <v/>
      </c>
    </row>
    <row r="5528" hidden="1" spans="3:3">
      <c r="C5528" s="22" t="str">
        <f t="shared" si="86"/>
        <v/>
      </c>
    </row>
    <row r="5529" hidden="1" spans="3:3">
      <c r="C5529" s="22" t="str">
        <f t="shared" si="86"/>
        <v/>
      </c>
    </row>
    <row r="5530" hidden="1" spans="3:3">
      <c r="C5530" s="22" t="str">
        <f t="shared" si="86"/>
        <v/>
      </c>
    </row>
    <row r="5531" hidden="1" spans="3:3">
      <c r="C5531" s="22" t="str">
        <f t="shared" si="86"/>
        <v/>
      </c>
    </row>
    <row r="5532" hidden="1" spans="3:3">
      <c r="C5532" s="22" t="str">
        <f t="shared" si="86"/>
        <v/>
      </c>
    </row>
    <row r="5533" hidden="1" spans="3:3">
      <c r="C5533" s="22" t="str">
        <f t="shared" si="86"/>
        <v/>
      </c>
    </row>
    <row r="5534" hidden="1" spans="3:3">
      <c r="C5534" s="22" t="str">
        <f t="shared" si="86"/>
        <v/>
      </c>
    </row>
    <row r="5535" hidden="1" spans="3:3">
      <c r="C5535" s="22" t="str">
        <f t="shared" si="86"/>
        <v/>
      </c>
    </row>
    <row r="5536" hidden="1" spans="3:3">
      <c r="C5536" s="22" t="str">
        <f t="shared" si="86"/>
        <v/>
      </c>
    </row>
    <row r="5537" hidden="1" spans="3:3">
      <c r="C5537" s="22" t="str">
        <f t="shared" si="86"/>
        <v/>
      </c>
    </row>
    <row r="5538" hidden="1" spans="3:3">
      <c r="C5538" s="22" t="str">
        <f t="shared" si="86"/>
        <v/>
      </c>
    </row>
    <row r="5539" hidden="1" spans="3:3">
      <c r="C5539" s="22" t="str">
        <f t="shared" si="86"/>
        <v/>
      </c>
    </row>
    <row r="5540" hidden="1" spans="3:3">
      <c r="C5540" s="22" t="str">
        <f t="shared" si="86"/>
        <v/>
      </c>
    </row>
    <row r="5541" hidden="1" spans="3:3">
      <c r="C5541" s="22" t="str">
        <f t="shared" si="86"/>
        <v/>
      </c>
    </row>
    <row r="5542" hidden="1" spans="3:3">
      <c r="C5542" s="22" t="str">
        <f t="shared" si="86"/>
        <v/>
      </c>
    </row>
    <row r="5543" hidden="1" spans="3:3">
      <c r="C5543" s="22" t="str">
        <f t="shared" si="86"/>
        <v/>
      </c>
    </row>
    <row r="5544" hidden="1" spans="3:3">
      <c r="C5544" s="22" t="str">
        <f t="shared" si="86"/>
        <v/>
      </c>
    </row>
    <row r="5545" hidden="1" spans="3:3">
      <c r="C5545" s="22" t="str">
        <f t="shared" si="86"/>
        <v/>
      </c>
    </row>
    <row r="5546" hidden="1" spans="3:3">
      <c r="C5546" s="22" t="str">
        <f t="shared" si="86"/>
        <v/>
      </c>
    </row>
    <row r="5547" hidden="1" spans="3:3">
      <c r="C5547" s="22" t="str">
        <f t="shared" si="86"/>
        <v/>
      </c>
    </row>
    <row r="5548" hidden="1" spans="3:3">
      <c r="C5548" s="22" t="str">
        <f t="shared" si="86"/>
        <v/>
      </c>
    </row>
    <row r="5549" hidden="1" spans="3:3">
      <c r="C5549" s="22" t="str">
        <f t="shared" si="86"/>
        <v/>
      </c>
    </row>
    <row r="5550" hidden="1" spans="3:3">
      <c r="C5550" s="22" t="str">
        <f t="shared" si="86"/>
        <v/>
      </c>
    </row>
    <row r="5551" hidden="1" spans="3:3">
      <c r="C5551" s="22" t="str">
        <f t="shared" si="86"/>
        <v/>
      </c>
    </row>
    <row r="5552" hidden="1" spans="3:3">
      <c r="C5552" s="22" t="str">
        <f t="shared" si="86"/>
        <v/>
      </c>
    </row>
    <row r="5553" hidden="1" spans="3:3">
      <c r="C5553" s="22" t="str">
        <f t="shared" si="86"/>
        <v/>
      </c>
    </row>
    <row r="5554" hidden="1" spans="3:3">
      <c r="C5554" s="22" t="str">
        <f t="shared" si="86"/>
        <v/>
      </c>
    </row>
    <row r="5555" hidden="1" spans="3:3">
      <c r="C5555" s="22" t="str">
        <f t="shared" si="86"/>
        <v/>
      </c>
    </row>
    <row r="5556" hidden="1" spans="3:3">
      <c r="C5556" s="22" t="str">
        <f t="shared" si="86"/>
        <v/>
      </c>
    </row>
    <row r="5557" hidden="1" spans="3:3">
      <c r="C5557" s="22" t="str">
        <f t="shared" si="86"/>
        <v/>
      </c>
    </row>
    <row r="5558" hidden="1" spans="3:3">
      <c r="C5558" s="22" t="str">
        <f t="shared" si="86"/>
        <v/>
      </c>
    </row>
    <row r="5559" hidden="1" spans="3:3">
      <c r="C5559" s="22" t="str">
        <f t="shared" si="86"/>
        <v/>
      </c>
    </row>
    <row r="5560" hidden="1" spans="3:3">
      <c r="C5560" s="22" t="str">
        <f t="shared" si="86"/>
        <v/>
      </c>
    </row>
    <row r="5561" hidden="1" spans="3:3">
      <c r="C5561" s="22" t="str">
        <f t="shared" si="86"/>
        <v/>
      </c>
    </row>
    <row r="5562" hidden="1" spans="3:3">
      <c r="C5562" s="22" t="str">
        <f t="shared" si="86"/>
        <v/>
      </c>
    </row>
    <row r="5563" hidden="1" spans="3:3">
      <c r="C5563" s="22" t="str">
        <f t="shared" si="86"/>
        <v/>
      </c>
    </row>
    <row r="5564" hidden="1" spans="3:3">
      <c r="C5564" s="22" t="str">
        <f t="shared" si="86"/>
        <v/>
      </c>
    </row>
    <row r="5565" hidden="1" spans="3:3">
      <c r="C5565" s="22" t="str">
        <f t="shared" si="86"/>
        <v/>
      </c>
    </row>
    <row r="5566" hidden="1" spans="3:3">
      <c r="C5566" s="22" t="str">
        <f t="shared" si="86"/>
        <v/>
      </c>
    </row>
    <row r="5567" hidden="1" spans="3:3">
      <c r="C5567" s="22" t="str">
        <f t="shared" si="86"/>
        <v/>
      </c>
    </row>
    <row r="5568" hidden="1" spans="3:3">
      <c r="C5568" s="22" t="str">
        <f t="shared" si="86"/>
        <v/>
      </c>
    </row>
    <row r="5569" hidden="1" spans="3:3">
      <c r="C5569" s="22" t="str">
        <f t="shared" si="86"/>
        <v/>
      </c>
    </row>
    <row r="5570" hidden="1" spans="3:3">
      <c r="C5570" s="22" t="str">
        <f t="shared" si="86"/>
        <v/>
      </c>
    </row>
    <row r="5571" hidden="1" spans="3:3">
      <c r="C5571" s="22" t="str">
        <f>MID(B5571,1,9)</f>
        <v/>
      </c>
    </row>
    <row r="5572" hidden="1" spans="3:3">
      <c r="C5572" s="22" t="str">
        <f t="shared" ref="C5572:C5635" si="87">MID(B5572,1,9)</f>
        <v/>
      </c>
    </row>
    <row r="5573" hidden="1" spans="3:3">
      <c r="C5573" s="22" t="str">
        <f t="shared" si="87"/>
        <v/>
      </c>
    </row>
    <row r="5574" hidden="1" spans="3:3">
      <c r="C5574" s="22" t="str">
        <f t="shared" si="87"/>
        <v/>
      </c>
    </row>
    <row r="5575" hidden="1" spans="3:3">
      <c r="C5575" s="22" t="str">
        <f t="shared" si="87"/>
        <v/>
      </c>
    </row>
    <row r="5576" hidden="1" spans="3:3">
      <c r="C5576" s="22" t="str">
        <f t="shared" si="87"/>
        <v/>
      </c>
    </row>
    <row r="5577" hidden="1" spans="3:3">
      <c r="C5577" s="22" t="str">
        <f t="shared" si="87"/>
        <v/>
      </c>
    </row>
    <row r="5578" hidden="1" spans="3:3">
      <c r="C5578" s="22" t="str">
        <f t="shared" si="87"/>
        <v/>
      </c>
    </row>
    <row r="5579" hidden="1" spans="3:3">
      <c r="C5579" s="22" t="str">
        <f t="shared" si="87"/>
        <v/>
      </c>
    </row>
    <row r="5580" hidden="1" spans="3:3">
      <c r="C5580" s="22" t="str">
        <f t="shared" si="87"/>
        <v/>
      </c>
    </row>
    <row r="5581" hidden="1" spans="3:3">
      <c r="C5581" s="22" t="str">
        <f t="shared" si="87"/>
        <v/>
      </c>
    </row>
    <row r="5582" hidden="1" spans="3:3">
      <c r="C5582" s="22" t="str">
        <f t="shared" si="87"/>
        <v/>
      </c>
    </row>
    <row r="5583" hidden="1" spans="3:3">
      <c r="C5583" s="22" t="str">
        <f t="shared" si="87"/>
        <v/>
      </c>
    </row>
    <row r="5584" hidden="1" spans="3:3">
      <c r="C5584" s="22" t="str">
        <f t="shared" si="87"/>
        <v/>
      </c>
    </row>
    <row r="5585" hidden="1" spans="3:3">
      <c r="C5585" s="22" t="str">
        <f t="shared" si="87"/>
        <v/>
      </c>
    </row>
    <row r="5586" hidden="1" spans="3:3">
      <c r="C5586" s="22" t="str">
        <f t="shared" si="87"/>
        <v/>
      </c>
    </row>
    <row r="5587" hidden="1" spans="3:3">
      <c r="C5587" s="22" t="str">
        <f t="shared" si="87"/>
        <v/>
      </c>
    </row>
    <row r="5588" hidden="1" spans="3:3">
      <c r="C5588" s="22" t="str">
        <f t="shared" si="87"/>
        <v/>
      </c>
    </row>
    <row r="5589" hidden="1" spans="3:3">
      <c r="C5589" s="22" t="str">
        <f t="shared" si="87"/>
        <v/>
      </c>
    </row>
    <row r="5590" hidden="1" spans="3:3">
      <c r="C5590" s="22" t="str">
        <f t="shared" si="87"/>
        <v/>
      </c>
    </row>
    <row r="5591" hidden="1" spans="3:3">
      <c r="C5591" s="22" t="str">
        <f t="shared" si="87"/>
        <v/>
      </c>
    </row>
    <row r="5592" hidden="1" spans="3:3">
      <c r="C5592" s="22" t="str">
        <f t="shared" si="87"/>
        <v/>
      </c>
    </row>
    <row r="5593" hidden="1" spans="3:3">
      <c r="C5593" s="22" t="str">
        <f t="shared" si="87"/>
        <v/>
      </c>
    </row>
    <row r="5594" hidden="1" spans="3:3">
      <c r="C5594" s="22" t="str">
        <f t="shared" si="87"/>
        <v/>
      </c>
    </row>
    <row r="5595" hidden="1" spans="3:3">
      <c r="C5595" s="22" t="str">
        <f t="shared" si="87"/>
        <v/>
      </c>
    </row>
    <row r="5596" hidden="1" spans="3:3">
      <c r="C5596" s="22" t="str">
        <f t="shared" si="87"/>
        <v/>
      </c>
    </row>
    <row r="5597" hidden="1" spans="3:3">
      <c r="C5597" s="22" t="str">
        <f t="shared" si="87"/>
        <v/>
      </c>
    </row>
    <row r="5598" hidden="1" spans="3:3">
      <c r="C5598" s="22" t="str">
        <f t="shared" si="87"/>
        <v/>
      </c>
    </row>
    <row r="5599" hidden="1" spans="3:3">
      <c r="C5599" s="22" t="str">
        <f t="shared" si="87"/>
        <v/>
      </c>
    </row>
    <row r="5600" hidden="1" spans="3:3">
      <c r="C5600" s="22" t="str">
        <f t="shared" si="87"/>
        <v/>
      </c>
    </row>
    <row r="5601" hidden="1" spans="3:3">
      <c r="C5601" s="22" t="str">
        <f t="shared" si="87"/>
        <v/>
      </c>
    </row>
    <row r="5602" hidden="1" spans="3:3">
      <c r="C5602" s="22" t="str">
        <f t="shared" si="87"/>
        <v/>
      </c>
    </row>
    <row r="5603" hidden="1" spans="3:3">
      <c r="C5603" s="22" t="str">
        <f t="shared" si="87"/>
        <v/>
      </c>
    </row>
    <row r="5604" hidden="1" spans="3:3">
      <c r="C5604" s="22" t="str">
        <f t="shared" si="87"/>
        <v/>
      </c>
    </row>
    <row r="5605" hidden="1" spans="3:3">
      <c r="C5605" s="22" t="str">
        <f t="shared" si="87"/>
        <v/>
      </c>
    </row>
    <row r="5606" hidden="1" spans="3:3">
      <c r="C5606" s="22" t="str">
        <f t="shared" si="87"/>
        <v/>
      </c>
    </row>
    <row r="5607" hidden="1" spans="3:3">
      <c r="C5607" s="22" t="str">
        <f t="shared" si="87"/>
        <v/>
      </c>
    </row>
    <row r="5608" hidden="1" spans="3:3">
      <c r="C5608" s="22" t="str">
        <f t="shared" si="87"/>
        <v/>
      </c>
    </row>
    <row r="5609" hidden="1" spans="3:3">
      <c r="C5609" s="22" t="str">
        <f t="shared" si="87"/>
        <v/>
      </c>
    </row>
    <row r="5610" hidden="1" spans="3:3">
      <c r="C5610" s="22" t="str">
        <f t="shared" si="87"/>
        <v/>
      </c>
    </row>
    <row r="5611" hidden="1" spans="3:3">
      <c r="C5611" s="22" t="str">
        <f t="shared" si="87"/>
        <v/>
      </c>
    </row>
    <row r="5612" hidden="1" spans="3:3">
      <c r="C5612" s="22" t="str">
        <f t="shared" si="87"/>
        <v/>
      </c>
    </row>
    <row r="5613" hidden="1" spans="3:3">
      <c r="C5613" s="22" t="str">
        <f t="shared" si="87"/>
        <v/>
      </c>
    </row>
    <row r="5614" hidden="1" spans="3:3">
      <c r="C5614" s="22" t="str">
        <f t="shared" si="87"/>
        <v/>
      </c>
    </row>
    <row r="5615" hidden="1" spans="3:3">
      <c r="C5615" s="22" t="str">
        <f t="shared" si="87"/>
        <v/>
      </c>
    </row>
    <row r="5616" hidden="1" spans="3:3">
      <c r="C5616" s="22" t="str">
        <f t="shared" si="87"/>
        <v/>
      </c>
    </row>
    <row r="5617" hidden="1" spans="3:3">
      <c r="C5617" s="22" t="str">
        <f t="shared" si="87"/>
        <v/>
      </c>
    </row>
    <row r="5618" hidden="1" spans="3:3">
      <c r="C5618" s="22" t="str">
        <f t="shared" si="87"/>
        <v/>
      </c>
    </row>
    <row r="5619" hidden="1" spans="3:3">
      <c r="C5619" s="22" t="str">
        <f t="shared" si="87"/>
        <v/>
      </c>
    </row>
    <row r="5620" hidden="1" spans="3:3">
      <c r="C5620" s="22" t="str">
        <f t="shared" si="87"/>
        <v/>
      </c>
    </row>
    <row r="5621" hidden="1" spans="3:3">
      <c r="C5621" s="22" t="str">
        <f t="shared" si="87"/>
        <v/>
      </c>
    </row>
    <row r="5622" hidden="1" spans="3:3">
      <c r="C5622" s="22" t="str">
        <f t="shared" si="87"/>
        <v/>
      </c>
    </row>
    <row r="5623" hidden="1" spans="3:3">
      <c r="C5623" s="22" t="str">
        <f t="shared" si="87"/>
        <v/>
      </c>
    </row>
    <row r="5624" hidden="1" spans="3:3">
      <c r="C5624" s="22" t="str">
        <f t="shared" si="87"/>
        <v/>
      </c>
    </row>
    <row r="5625" hidden="1" spans="3:3">
      <c r="C5625" s="22" t="str">
        <f t="shared" si="87"/>
        <v/>
      </c>
    </row>
    <row r="5626" hidden="1" spans="3:3">
      <c r="C5626" s="22" t="str">
        <f t="shared" si="87"/>
        <v/>
      </c>
    </row>
    <row r="5627" hidden="1" spans="3:3">
      <c r="C5627" s="22" t="str">
        <f t="shared" si="87"/>
        <v/>
      </c>
    </row>
    <row r="5628" hidden="1" spans="3:3">
      <c r="C5628" s="22" t="str">
        <f t="shared" si="87"/>
        <v/>
      </c>
    </row>
    <row r="5629" hidden="1" spans="3:3">
      <c r="C5629" s="22" t="str">
        <f t="shared" si="87"/>
        <v/>
      </c>
    </row>
    <row r="5630" hidden="1" spans="3:3">
      <c r="C5630" s="22" t="str">
        <f t="shared" si="87"/>
        <v/>
      </c>
    </row>
    <row r="5631" hidden="1" spans="3:3">
      <c r="C5631" s="22" t="str">
        <f t="shared" si="87"/>
        <v/>
      </c>
    </row>
    <row r="5632" hidden="1" spans="3:3">
      <c r="C5632" s="22" t="str">
        <f t="shared" si="87"/>
        <v/>
      </c>
    </row>
    <row r="5633" hidden="1" spans="3:3">
      <c r="C5633" s="22" t="str">
        <f t="shared" si="87"/>
        <v/>
      </c>
    </row>
    <row r="5634" hidden="1" spans="3:3">
      <c r="C5634" s="22" t="str">
        <f t="shared" si="87"/>
        <v/>
      </c>
    </row>
    <row r="5635" hidden="1" spans="3:3">
      <c r="C5635" s="22" t="str">
        <f t="shared" si="87"/>
        <v/>
      </c>
    </row>
    <row r="5636" hidden="1" spans="3:3">
      <c r="C5636" s="22" t="str">
        <f t="shared" ref="C5636:C5699" si="88">MID(B5636,1,9)</f>
        <v/>
      </c>
    </row>
    <row r="5637" hidden="1" spans="3:3">
      <c r="C5637" s="22" t="str">
        <f t="shared" si="88"/>
        <v/>
      </c>
    </row>
    <row r="5638" hidden="1" spans="3:3">
      <c r="C5638" s="22" t="str">
        <f t="shared" si="88"/>
        <v/>
      </c>
    </row>
    <row r="5639" hidden="1" spans="3:3">
      <c r="C5639" s="22" t="str">
        <f t="shared" si="88"/>
        <v/>
      </c>
    </row>
    <row r="5640" hidden="1" spans="3:3">
      <c r="C5640" s="22" t="str">
        <f t="shared" si="88"/>
        <v/>
      </c>
    </row>
    <row r="5641" hidden="1" spans="3:3">
      <c r="C5641" s="22" t="str">
        <f t="shared" si="88"/>
        <v/>
      </c>
    </row>
    <row r="5642" hidden="1" spans="3:3">
      <c r="C5642" s="22" t="str">
        <f t="shared" si="88"/>
        <v/>
      </c>
    </row>
    <row r="5643" hidden="1" spans="3:3">
      <c r="C5643" s="22" t="str">
        <f t="shared" si="88"/>
        <v/>
      </c>
    </row>
    <row r="5644" hidden="1" spans="3:3">
      <c r="C5644" s="22" t="str">
        <f t="shared" si="88"/>
        <v/>
      </c>
    </row>
    <row r="5645" hidden="1" spans="3:3">
      <c r="C5645" s="22" t="str">
        <f t="shared" si="88"/>
        <v/>
      </c>
    </row>
    <row r="5646" hidden="1" spans="3:3">
      <c r="C5646" s="22" t="str">
        <f t="shared" si="88"/>
        <v/>
      </c>
    </row>
    <row r="5647" hidden="1" spans="3:3">
      <c r="C5647" s="22" t="str">
        <f t="shared" si="88"/>
        <v/>
      </c>
    </row>
    <row r="5648" hidden="1" spans="3:3">
      <c r="C5648" s="22" t="str">
        <f t="shared" si="88"/>
        <v/>
      </c>
    </row>
    <row r="5649" hidden="1" spans="3:3">
      <c r="C5649" s="22" t="str">
        <f t="shared" si="88"/>
        <v/>
      </c>
    </row>
    <row r="5650" hidden="1" spans="3:3">
      <c r="C5650" s="22" t="str">
        <f t="shared" si="88"/>
        <v/>
      </c>
    </row>
    <row r="5651" hidden="1" spans="3:3">
      <c r="C5651" s="22" t="str">
        <f t="shared" si="88"/>
        <v/>
      </c>
    </row>
    <row r="5652" hidden="1" spans="3:3">
      <c r="C5652" s="22" t="str">
        <f t="shared" si="88"/>
        <v/>
      </c>
    </row>
    <row r="5653" hidden="1" spans="3:3">
      <c r="C5653" s="22" t="str">
        <f t="shared" si="88"/>
        <v/>
      </c>
    </row>
    <row r="5654" hidden="1" spans="3:3">
      <c r="C5654" s="22" t="str">
        <f t="shared" si="88"/>
        <v/>
      </c>
    </row>
    <row r="5655" hidden="1" spans="3:3">
      <c r="C5655" s="22" t="str">
        <f t="shared" si="88"/>
        <v/>
      </c>
    </row>
    <row r="5656" hidden="1" spans="3:3">
      <c r="C5656" s="22" t="str">
        <f t="shared" si="88"/>
        <v/>
      </c>
    </row>
    <row r="5657" hidden="1" spans="3:3">
      <c r="C5657" s="22" t="str">
        <f t="shared" si="88"/>
        <v/>
      </c>
    </row>
    <row r="5658" hidden="1" spans="3:3">
      <c r="C5658" s="22" t="str">
        <f t="shared" si="88"/>
        <v/>
      </c>
    </row>
    <row r="5659" hidden="1" spans="3:3">
      <c r="C5659" s="22" t="str">
        <f t="shared" si="88"/>
        <v/>
      </c>
    </row>
    <row r="5660" hidden="1" spans="3:3">
      <c r="C5660" s="22" t="str">
        <f t="shared" si="88"/>
        <v/>
      </c>
    </row>
    <row r="5661" hidden="1" spans="3:3">
      <c r="C5661" s="22" t="str">
        <f t="shared" si="88"/>
        <v/>
      </c>
    </row>
    <row r="5662" hidden="1" spans="3:3">
      <c r="C5662" s="22" t="str">
        <f t="shared" si="88"/>
        <v/>
      </c>
    </row>
    <row r="5663" hidden="1" spans="3:3">
      <c r="C5663" s="22" t="str">
        <f t="shared" si="88"/>
        <v/>
      </c>
    </row>
    <row r="5664" hidden="1" spans="3:3">
      <c r="C5664" s="22" t="str">
        <f t="shared" si="88"/>
        <v/>
      </c>
    </row>
    <row r="5665" hidden="1" spans="3:3">
      <c r="C5665" s="22" t="str">
        <f t="shared" si="88"/>
        <v/>
      </c>
    </row>
    <row r="5666" hidden="1" spans="3:3">
      <c r="C5666" s="22" t="str">
        <f t="shared" si="88"/>
        <v/>
      </c>
    </row>
    <row r="5667" hidden="1" spans="3:3">
      <c r="C5667" s="22" t="str">
        <f t="shared" si="88"/>
        <v/>
      </c>
    </row>
    <row r="5668" hidden="1" spans="3:3">
      <c r="C5668" s="22" t="str">
        <f t="shared" si="88"/>
        <v/>
      </c>
    </row>
    <row r="5669" hidden="1" spans="3:3">
      <c r="C5669" s="22" t="str">
        <f t="shared" si="88"/>
        <v/>
      </c>
    </row>
    <row r="5670" hidden="1" spans="3:3">
      <c r="C5670" s="22" t="str">
        <f t="shared" si="88"/>
        <v/>
      </c>
    </row>
    <row r="5671" hidden="1" spans="3:3">
      <c r="C5671" s="22" t="str">
        <f t="shared" si="88"/>
        <v/>
      </c>
    </row>
    <row r="5672" hidden="1" spans="3:3">
      <c r="C5672" s="22" t="str">
        <f t="shared" si="88"/>
        <v/>
      </c>
    </row>
    <row r="5673" hidden="1" spans="3:3">
      <c r="C5673" s="22" t="str">
        <f t="shared" si="88"/>
        <v/>
      </c>
    </row>
    <row r="5674" hidden="1" spans="3:3">
      <c r="C5674" s="22" t="str">
        <f t="shared" si="88"/>
        <v/>
      </c>
    </row>
    <row r="5675" hidden="1" spans="3:3">
      <c r="C5675" s="22" t="str">
        <f t="shared" si="88"/>
        <v/>
      </c>
    </row>
    <row r="5676" hidden="1" spans="3:3">
      <c r="C5676" s="22" t="str">
        <f t="shared" si="88"/>
        <v/>
      </c>
    </row>
    <row r="5677" hidden="1" spans="3:3">
      <c r="C5677" s="22" t="str">
        <f t="shared" si="88"/>
        <v/>
      </c>
    </row>
    <row r="5678" hidden="1" spans="3:3">
      <c r="C5678" s="22" t="str">
        <f t="shared" si="88"/>
        <v/>
      </c>
    </row>
    <row r="5679" hidden="1" spans="3:3">
      <c r="C5679" s="22" t="str">
        <f t="shared" si="88"/>
        <v/>
      </c>
    </row>
    <row r="5680" hidden="1" spans="3:3">
      <c r="C5680" s="22" t="str">
        <f t="shared" si="88"/>
        <v/>
      </c>
    </row>
    <row r="5681" hidden="1" spans="3:3">
      <c r="C5681" s="22" t="str">
        <f t="shared" si="88"/>
        <v/>
      </c>
    </row>
    <row r="5682" hidden="1" spans="3:3">
      <c r="C5682" s="22" t="str">
        <f t="shared" si="88"/>
        <v/>
      </c>
    </row>
    <row r="5683" hidden="1" spans="3:3">
      <c r="C5683" s="22" t="str">
        <f t="shared" si="88"/>
        <v/>
      </c>
    </row>
    <row r="5684" hidden="1" spans="3:3">
      <c r="C5684" s="22" t="str">
        <f t="shared" si="88"/>
        <v/>
      </c>
    </row>
    <row r="5685" hidden="1" spans="3:3">
      <c r="C5685" s="22" t="str">
        <f t="shared" si="88"/>
        <v/>
      </c>
    </row>
    <row r="5686" hidden="1" spans="3:3">
      <c r="C5686" s="22" t="str">
        <f t="shared" si="88"/>
        <v/>
      </c>
    </row>
    <row r="5687" hidden="1" spans="3:3">
      <c r="C5687" s="22" t="str">
        <f t="shared" si="88"/>
        <v/>
      </c>
    </row>
    <row r="5688" hidden="1" spans="3:3">
      <c r="C5688" s="22" t="str">
        <f t="shared" si="88"/>
        <v/>
      </c>
    </row>
    <row r="5689" hidden="1" spans="3:3">
      <c r="C5689" s="22" t="str">
        <f t="shared" si="88"/>
        <v/>
      </c>
    </row>
    <row r="5690" hidden="1" spans="3:3">
      <c r="C5690" s="22" t="str">
        <f t="shared" si="88"/>
        <v/>
      </c>
    </row>
    <row r="5691" hidden="1" spans="3:3">
      <c r="C5691" s="22" t="str">
        <f t="shared" si="88"/>
        <v/>
      </c>
    </row>
    <row r="5692" hidden="1" spans="3:3">
      <c r="C5692" s="22" t="str">
        <f t="shared" si="88"/>
        <v/>
      </c>
    </row>
    <row r="5693" hidden="1" spans="3:3">
      <c r="C5693" s="22" t="str">
        <f t="shared" si="88"/>
        <v/>
      </c>
    </row>
    <row r="5694" hidden="1" spans="3:3">
      <c r="C5694" s="22" t="str">
        <f t="shared" si="88"/>
        <v/>
      </c>
    </row>
    <row r="5695" hidden="1" spans="3:3">
      <c r="C5695" s="22" t="str">
        <f t="shared" si="88"/>
        <v/>
      </c>
    </row>
    <row r="5696" hidden="1" spans="3:3">
      <c r="C5696" s="22" t="str">
        <f t="shared" si="88"/>
        <v/>
      </c>
    </row>
    <row r="5697" hidden="1" spans="3:3">
      <c r="C5697" s="22" t="str">
        <f t="shared" si="88"/>
        <v/>
      </c>
    </row>
    <row r="5698" hidden="1" spans="3:3">
      <c r="C5698" s="22" t="str">
        <f t="shared" si="88"/>
        <v/>
      </c>
    </row>
    <row r="5699" hidden="1" spans="3:3">
      <c r="C5699" s="22" t="str">
        <f t="shared" si="88"/>
        <v/>
      </c>
    </row>
    <row r="5700" hidden="1" spans="3:3">
      <c r="C5700" s="22" t="str">
        <f t="shared" ref="C5700:C5763" si="89">MID(B5700,1,9)</f>
        <v/>
      </c>
    </row>
    <row r="5701" hidden="1" spans="3:3">
      <c r="C5701" s="22" t="str">
        <f t="shared" si="89"/>
        <v/>
      </c>
    </row>
    <row r="5702" hidden="1" spans="3:3">
      <c r="C5702" s="22" t="str">
        <f t="shared" si="89"/>
        <v/>
      </c>
    </row>
    <row r="5703" hidden="1" spans="3:3">
      <c r="C5703" s="22" t="str">
        <f t="shared" si="89"/>
        <v/>
      </c>
    </row>
    <row r="5704" hidden="1" spans="3:3">
      <c r="C5704" s="22" t="str">
        <f t="shared" si="89"/>
        <v/>
      </c>
    </row>
    <row r="5705" hidden="1" spans="3:3">
      <c r="C5705" s="22" t="str">
        <f t="shared" si="89"/>
        <v/>
      </c>
    </row>
    <row r="5706" hidden="1" spans="3:3">
      <c r="C5706" s="22" t="str">
        <f t="shared" si="89"/>
        <v/>
      </c>
    </row>
    <row r="5707" hidden="1" spans="3:3">
      <c r="C5707" s="22" t="str">
        <f t="shared" si="89"/>
        <v/>
      </c>
    </row>
    <row r="5708" hidden="1" spans="3:3">
      <c r="C5708" s="22" t="str">
        <f t="shared" si="89"/>
        <v/>
      </c>
    </row>
    <row r="5709" hidden="1" spans="3:3">
      <c r="C5709" s="22" t="str">
        <f t="shared" si="89"/>
        <v/>
      </c>
    </row>
    <row r="5710" hidden="1" spans="3:3">
      <c r="C5710" s="22" t="str">
        <f t="shared" si="89"/>
        <v/>
      </c>
    </row>
    <row r="5711" hidden="1" spans="3:3">
      <c r="C5711" s="22" t="str">
        <f t="shared" si="89"/>
        <v/>
      </c>
    </row>
    <row r="5712" hidden="1" spans="3:3">
      <c r="C5712" s="22" t="str">
        <f t="shared" si="89"/>
        <v/>
      </c>
    </row>
    <row r="5713" hidden="1" spans="3:3">
      <c r="C5713" s="22" t="str">
        <f t="shared" si="89"/>
        <v/>
      </c>
    </row>
    <row r="5714" hidden="1" spans="3:3">
      <c r="C5714" s="22" t="str">
        <f t="shared" si="89"/>
        <v/>
      </c>
    </row>
    <row r="5715" hidden="1" spans="3:3">
      <c r="C5715" s="22" t="str">
        <f t="shared" si="89"/>
        <v/>
      </c>
    </row>
    <row r="5716" hidden="1" spans="3:3">
      <c r="C5716" s="22" t="str">
        <f t="shared" si="89"/>
        <v/>
      </c>
    </row>
    <row r="5717" hidden="1" spans="3:3">
      <c r="C5717" s="22" t="str">
        <f t="shared" si="89"/>
        <v/>
      </c>
    </row>
    <row r="5718" hidden="1" spans="3:3">
      <c r="C5718" s="22" t="str">
        <f t="shared" si="89"/>
        <v/>
      </c>
    </row>
    <row r="5719" hidden="1" spans="3:3">
      <c r="C5719" s="22" t="str">
        <f t="shared" si="89"/>
        <v/>
      </c>
    </row>
    <row r="5720" hidden="1" spans="3:3">
      <c r="C5720" s="22" t="str">
        <f t="shared" si="89"/>
        <v/>
      </c>
    </row>
    <row r="5721" hidden="1" spans="3:3">
      <c r="C5721" s="22" t="str">
        <f t="shared" si="89"/>
        <v/>
      </c>
    </row>
    <row r="5722" hidden="1" spans="3:3">
      <c r="C5722" s="22" t="str">
        <f t="shared" si="89"/>
        <v/>
      </c>
    </row>
    <row r="5723" hidden="1" spans="3:3">
      <c r="C5723" s="22" t="str">
        <f t="shared" si="89"/>
        <v/>
      </c>
    </row>
    <row r="5724" hidden="1" spans="3:3">
      <c r="C5724" s="22" t="str">
        <f t="shared" si="89"/>
        <v/>
      </c>
    </row>
    <row r="5725" hidden="1" spans="3:3">
      <c r="C5725" s="22" t="str">
        <f t="shared" si="89"/>
        <v/>
      </c>
    </row>
    <row r="5726" hidden="1" spans="3:3">
      <c r="C5726" s="22" t="str">
        <f t="shared" si="89"/>
        <v/>
      </c>
    </row>
    <row r="5727" hidden="1" spans="3:3">
      <c r="C5727" s="22" t="str">
        <f t="shared" si="89"/>
        <v/>
      </c>
    </row>
    <row r="5728" hidden="1" spans="3:3">
      <c r="C5728" s="22" t="str">
        <f t="shared" si="89"/>
        <v/>
      </c>
    </row>
    <row r="5729" hidden="1" spans="3:3">
      <c r="C5729" s="22" t="str">
        <f t="shared" si="89"/>
        <v/>
      </c>
    </row>
    <row r="5730" hidden="1" spans="3:3">
      <c r="C5730" s="22" t="str">
        <f t="shared" si="89"/>
        <v/>
      </c>
    </row>
    <row r="5731" hidden="1" spans="3:3">
      <c r="C5731" s="22" t="str">
        <f t="shared" si="89"/>
        <v/>
      </c>
    </row>
    <row r="5732" hidden="1" spans="3:3">
      <c r="C5732" s="22" t="str">
        <f t="shared" si="89"/>
        <v/>
      </c>
    </row>
    <row r="5733" hidden="1" spans="3:3">
      <c r="C5733" s="22" t="str">
        <f t="shared" si="89"/>
        <v/>
      </c>
    </row>
    <row r="5734" hidden="1" spans="3:3">
      <c r="C5734" s="22" t="str">
        <f t="shared" si="89"/>
        <v/>
      </c>
    </row>
    <row r="5735" hidden="1" spans="3:3">
      <c r="C5735" s="22" t="str">
        <f t="shared" si="89"/>
        <v/>
      </c>
    </row>
    <row r="5736" hidden="1" spans="3:3">
      <c r="C5736" s="22" t="str">
        <f t="shared" si="89"/>
        <v/>
      </c>
    </row>
    <row r="5737" hidden="1" spans="3:3">
      <c r="C5737" s="22" t="str">
        <f t="shared" si="89"/>
        <v/>
      </c>
    </row>
    <row r="5738" hidden="1" spans="3:3">
      <c r="C5738" s="22" t="str">
        <f t="shared" si="89"/>
        <v/>
      </c>
    </row>
    <row r="5739" hidden="1" spans="3:3">
      <c r="C5739" s="22" t="str">
        <f t="shared" si="89"/>
        <v/>
      </c>
    </row>
    <row r="5740" hidden="1" spans="3:3">
      <c r="C5740" s="22" t="str">
        <f t="shared" si="89"/>
        <v/>
      </c>
    </row>
    <row r="5741" hidden="1" spans="3:3">
      <c r="C5741" s="22" t="str">
        <f t="shared" si="89"/>
        <v/>
      </c>
    </row>
    <row r="5742" hidden="1" spans="3:3">
      <c r="C5742" s="22" t="str">
        <f t="shared" si="89"/>
        <v/>
      </c>
    </row>
    <row r="5743" hidden="1" spans="3:3">
      <c r="C5743" s="22" t="str">
        <f t="shared" si="89"/>
        <v/>
      </c>
    </row>
    <row r="5744" hidden="1" spans="3:3">
      <c r="C5744" s="22" t="str">
        <f t="shared" si="89"/>
        <v/>
      </c>
    </row>
    <row r="5745" hidden="1" spans="3:3">
      <c r="C5745" s="22" t="str">
        <f t="shared" si="89"/>
        <v/>
      </c>
    </row>
    <row r="5746" hidden="1" spans="3:3">
      <c r="C5746" s="22" t="str">
        <f t="shared" si="89"/>
        <v/>
      </c>
    </row>
    <row r="5747" hidden="1" spans="3:3">
      <c r="C5747" s="22" t="str">
        <f t="shared" si="89"/>
        <v/>
      </c>
    </row>
    <row r="5748" hidden="1" spans="3:3">
      <c r="C5748" s="22" t="str">
        <f t="shared" si="89"/>
        <v/>
      </c>
    </row>
    <row r="5749" hidden="1" spans="3:3">
      <c r="C5749" s="22" t="str">
        <f t="shared" si="89"/>
        <v/>
      </c>
    </row>
    <row r="5750" hidden="1" spans="3:3">
      <c r="C5750" s="22" t="str">
        <f t="shared" si="89"/>
        <v/>
      </c>
    </row>
    <row r="5751" hidden="1" spans="3:3">
      <c r="C5751" s="22" t="str">
        <f t="shared" si="89"/>
        <v/>
      </c>
    </row>
    <row r="5752" hidden="1" spans="3:3">
      <c r="C5752" s="22" t="str">
        <f t="shared" si="89"/>
        <v/>
      </c>
    </row>
    <row r="5753" hidden="1" spans="3:3">
      <c r="C5753" s="22" t="str">
        <f t="shared" si="89"/>
        <v/>
      </c>
    </row>
    <row r="5754" hidden="1" spans="3:3">
      <c r="C5754" s="22" t="str">
        <f t="shared" si="89"/>
        <v/>
      </c>
    </row>
    <row r="5755" hidden="1" spans="3:3">
      <c r="C5755" s="22" t="str">
        <f t="shared" si="89"/>
        <v/>
      </c>
    </row>
    <row r="5756" hidden="1" spans="3:3">
      <c r="C5756" s="22" t="str">
        <f t="shared" si="89"/>
        <v/>
      </c>
    </row>
    <row r="5757" hidden="1" spans="3:3">
      <c r="C5757" s="22" t="str">
        <f t="shared" si="89"/>
        <v/>
      </c>
    </row>
    <row r="5758" hidden="1" spans="3:3">
      <c r="C5758" s="22" t="str">
        <f t="shared" si="89"/>
        <v/>
      </c>
    </row>
    <row r="5759" hidden="1" spans="3:3">
      <c r="C5759" s="22" t="str">
        <f t="shared" si="89"/>
        <v/>
      </c>
    </row>
    <row r="5760" hidden="1" spans="3:3">
      <c r="C5760" s="22" t="str">
        <f t="shared" si="89"/>
        <v/>
      </c>
    </row>
    <row r="5761" hidden="1" spans="3:3">
      <c r="C5761" s="22" t="str">
        <f t="shared" si="89"/>
        <v/>
      </c>
    </row>
    <row r="5762" hidden="1" spans="3:3">
      <c r="C5762" s="22" t="str">
        <f t="shared" si="89"/>
        <v/>
      </c>
    </row>
    <row r="5763" hidden="1" spans="3:3">
      <c r="C5763" s="22" t="str">
        <f t="shared" si="89"/>
        <v/>
      </c>
    </row>
    <row r="5764" hidden="1" spans="3:3">
      <c r="C5764" s="22" t="str">
        <f t="shared" ref="C5764:C5827" si="90">MID(B5764,1,9)</f>
        <v/>
      </c>
    </row>
    <row r="5765" hidden="1" spans="3:3">
      <c r="C5765" s="22" t="str">
        <f t="shared" si="90"/>
        <v/>
      </c>
    </row>
    <row r="5766" hidden="1" spans="3:3">
      <c r="C5766" s="22" t="str">
        <f t="shared" si="90"/>
        <v/>
      </c>
    </row>
    <row r="5767" hidden="1" spans="3:3">
      <c r="C5767" s="22" t="str">
        <f t="shared" si="90"/>
        <v/>
      </c>
    </row>
    <row r="5768" hidden="1" spans="3:3">
      <c r="C5768" s="22" t="str">
        <f t="shared" si="90"/>
        <v/>
      </c>
    </row>
    <row r="5769" hidden="1" spans="3:3">
      <c r="C5769" s="22" t="str">
        <f t="shared" si="90"/>
        <v/>
      </c>
    </row>
    <row r="5770" hidden="1" spans="3:3">
      <c r="C5770" s="22" t="str">
        <f t="shared" si="90"/>
        <v/>
      </c>
    </row>
    <row r="5771" hidden="1" spans="3:3">
      <c r="C5771" s="22" t="str">
        <f t="shared" si="90"/>
        <v/>
      </c>
    </row>
    <row r="5772" hidden="1" spans="3:3">
      <c r="C5772" s="22" t="str">
        <f t="shared" si="90"/>
        <v/>
      </c>
    </row>
    <row r="5773" hidden="1" spans="3:3">
      <c r="C5773" s="22" t="str">
        <f t="shared" si="90"/>
        <v/>
      </c>
    </row>
    <row r="5774" hidden="1" spans="3:3">
      <c r="C5774" s="22" t="str">
        <f t="shared" si="90"/>
        <v/>
      </c>
    </row>
    <row r="5775" hidden="1" spans="3:3">
      <c r="C5775" s="22" t="str">
        <f t="shared" si="90"/>
        <v/>
      </c>
    </row>
    <row r="5776" hidden="1" spans="3:3">
      <c r="C5776" s="22" t="str">
        <f t="shared" si="90"/>
        <v/>
      </c>
    </row>
    <row r="5777" hidden="1" spans="3:3">
      <c r="C5777" s="22" t="str">
        <f t="shared" si="90"/>
        <v/>
      </c>
    </row>
    <row r="5778" hidden="1" spans="3:3">
      <c r="C5778" s="22" t="str">
        <f t="shared" si="90"/>
        <v/>
      </c>
    </row>
    <row r="5779" hidden="1" spans="3:3">
      <c r="C5779" s="22" t="str">
        <f t="shared" si="90"/>
        <v/>
      </c>
    </row>
    <row r="5780" hidden="1" spans="3:3">
      <c r="C5780" s="22" t="str">
        <f t="shared" si="90"/>
        <v/>
      </c>
    </row>
    <row r="5781" hidden="1" spans="3:3">
      <c r="C5781" s="22" t="str">
        <f t="shared" si="90"/>
        <v/>
      </c>
    </row>
    <row r="5782" hidden="1" spans="3:3">
      <c r="C5782" s="22" t="str">
        <f t="shared" si="90"/>
        <v/>
      </c>
    </row>
    <row r="5783" hidden="1" spans="3:3">
      <c r="C5783" s="22" t="str">
        <f t="shared" si="90"/>
        <v/>
      </c>
    </row>
    <row r="5784" hidden="1" spans="3:3">
      <c r="C5784" s="22" t="str">
        <f t="shared" si="90"/>
        <v/>
      </c>
    </row>
    <row r="5785" hidden="1" spans="3:3">
      <c r="C5785" s="22" t="str">
        <f t="shared" si="90"/>
        <v/>
      </c>
    </row>
    <row r="5786" hidden="1" spans="3:3">
      <c r="C5786" s="22" t="str">
        <f t="shared" si="90"/>
        <v/>
      </c>
    </row>
    <row r="5787" hidden="1" spans="3:3">
      <c r="C5787" s="22" t="str">
        <f t="shared" si="90"/>
        <v/>
      </c>
    </row>
    <row r="5788" hidden="1" spans="3:3">
      <c r="C5788" s="22" t="str">
        <f t="shared" si="90"/>
        <v/>
      </c>
    </row>
    <row r="5789" hidden="1" spans="3:3">
      <c r="C5789" s="22" t="str">
        <f t="shared" si="90"/>
        <v/>
      </c>
    </row>
    <row r="5790" hidden="1" spans="3:3">
      <c r="C5790" s="22" t="str">
        <f t="shared" si="90"/>
        <v/>
      </c>
    </row>
    <row r="5791" hidden="1" spans="3:3">
      <c r="C5791" s="22" t="str">
        <f t="shared" si="90"/>
        <v/>
      </c>
    </row>
    <row r="5792" hidden="1" spans="3:3">
      <c r="C5792" s="22" t="str">
        <f t="shared" si="90"/>
        <v/>
      </c>
    </row>
    <row r="5793" hidden="1" spans="3:3">
      <c r="C5793" s="22" t="str">
        <f t="shared" si="90"/>
        <v/>
      </c>
    </row>
    <row r="5794" hidden="1" spans="3:3">
      <c r="C5794" s="22" t="str">
        <f t="shared" si="90"/>
        <v/>
      </c>
    </row>
    <row r="5795" hidden="1" spans="3:3">
      <c r="C5795" s="22" t="str">
        <f t="shared" si="90"/>
        <v/>
      </c>
    </row>
    <row r="5796" hidden="1" spans="3:3">
      <c r="C5796" s="22" t="str">
        <f t="shared" si="90"/>
        <v/>
      </c>
    </row>
    <row r="5797" hidden="1" spans="3:3">
      <c r="C5797" s="22" t="str">
        <f t="shared" si="90"/>
        <v/>
      </c>
    </row>
    <row r="5798" hidden="1" spans="3:3">
      <c r="C5798" s="22" t="str">
        <f t="shared" si="90"/>
        <v/>
      </c>
    </row>
    <row r="5799" hidden="1" spans="3:3">
      <c r="C5799" s="22" t="str">
        <f t="shared" si="90"/>
        <v/>
      </c>
    </row>
    <row r="5800" hidden="1" spans="3:3">
      <c r="C5800" s="22" t="str">
        <f t="shared" si="90"/>
        <v/>
      </c>
    </row>
    <row r="5801" hidden="1" spans="3:3">
      <c r="C5801" s="22" t="str">
        <f t="shared" si="90"/>
        <v/>
      </c>
    </row>
    <row r="5802" hidden="1" spans="3:3">
      <c r="C5802" s="22" t="str">
        <f t="shared" si="90"/>
        <v/>
      </c>
    </row>
    <row r="5803" hidden="1" spans="3:3">
      <c r="C5803" s="22" t="str">
        <f t="shared" si="90"/>
        <v/>
      </c>
    </row>
    <row r="5804" hidden="1" spans="3:3">
      <c r="C5804" s="22" t="str">
        <f t="shared" si="90"/>
        <v/>
      </c>
    </row>
    <row r="5805" hidden="1" spans="3:3">
      <c r="C5805" s="22" t="str">
        <f t="shared" si="90"/>
        <v/>
      </c>
    </row>
    <row r="5806" hidden="1" spans="3:3">
      <c r="C5806" s="22" t="str">
        <f t="shared" si="90"/>
        <v/>
      </c>
    </row>
    <row r="5807" hidden="1" spans="3:3">
      <c r="C5807" s="22" t="str">
        <f t="shared" si="90"/>
        <v/>
      </c>
    </row>
    <row r="5808" hidden="1" spans="3:3">
      <c r="C5808" s="22" t="str">
        <f t="shared" si="90"/>
        <v/>
      </c>
    </row>
    <row r="5809" hidden="1" spans="3:3">
      <c r="C5809" s="22" t="str">
        <f t="shared" si="90"/>
        <v/>
      </c>
    </row>
    <row r="5810" hidden="1" spans="3:3">
      <c r="C5810" s="22" t="str">
        <f t="shared" si="90"/>
        <v/>
      </c>
    </row>
    <row r="5811" hidden="1" spans="3:3">
      <c r="C5811" s="22" t="str">
        <f t="shared" si="90"/>
        <v/>
      </c>
    </row>
    <row r="5812" hidden="1" spans="3:3">
      <c r="C5812" s="22" t="str">
        <f t="shared" si="90"/>
        <v/>
      </c>
    </row>
    <row r="5813" hidden="1" spans="3:3">
      <c r="C5813" s="22" t="str">
        <f t="shared" si="90"/>
        <v/>
      </c>
    </row>
    <row r="5814" hidden="1" spans="3:3">
      <c r="C5814" s="22" t="str">
        <f t="shared" si="90"/>
        <v/>
      </c>
    </row>
    <row r="5815" hidden="1" spans="3:3">
      <c r="C5815" s="22" t="str">
        <f t="shared" si="90"/>
        <v/>
      </c>
    </row>
    <row r="5816" hidden="1" spans="3:3">
      <c r="C5816" s="22" t="str">
        <f t="shared" si="90"/>
        <v/>
      </c>
    </row>
    <row r="5817" hidden="1" spans="3:3">
      <c r="C5817" s="22" t="str">
        <f t="shared" si="90"/>
        <v/>
      </c>
    </row>
    <row r="5818" hidden="1" spans="3:3">
      <c r="C5818" s="22" t="str">
        <f t="shared" si="90"/>
        <v/>
      </c>
    </row>
    <row r="5819" hidden="1" spans="3:3">
      <c r="C5819" s="22" t="str">
        <f t="shared" si="90"/>
        <v/>
      </c>
    </row>
    <row r="5820" hidden="1" spans="3:3">
      <c r="C5820" s="22" t="str">
        <f t="shared" si="90"/>
        <v/>
      </c>
    </row>
    <row r="5821" hidden="1" spans="3:3">
      <c r="C5821" s="22" t="str">
        <f t="shared" si="90"/>
        <v/>
      </c>
    </row>
    <row r="5822" hidden="1" spans="3:3">
      <c r="C5822" s="22" t="str">
        <f t="shared" si="90"/>
        <v/>
      </c>
    </row>
    <row r="5823" hidden="1" spans="3:3">
      <c r="C5823" s="22" t="str">
        <f t="shared" si="90"/>
        <v/>
      </c>
    </row>
    <row r="5824" hidden="1" spans="3:3">
      <c r="C5824" s="22" t="str">
        <f t="shared" si="90"/>
        <v/>
      </c>
    </row>
    <row r="5825" hidden="1" spans="3:3">
      <c r="C5825" s="22" t="str">
        <f t="shared" si="90"/>
        <v/>
      </c>
    </row>
    <row r="5826" hidden="1" spans="3:3">
      <c r="C5826" s="22" t="str">
        <f t="shared" si="90"/>
        <v/>
      </c>
    </row>
    <row r="5827" hidden="1" spans="3:3">
      <c r="C5827" s="22" t="str">
        <f t="shared" si="90"/>
        <v/>
      </c>
    </row>
    <row r="5828" hidden="1" spans="3:3">
      <c r="C5828" s="22" t="str">
        <f t="shared" ref="C5828:C5891" si="91">MID(B5828,1,9)</f>
        <v/>
      </c>
    </row>
    <row r="5829" hidden="1" spans="3:3">
      <c r="C5829" s="22" t="str">
        <f t="shared" si="91"/>
        <v/>
      </c>
    </row>
    <row r="5830" hidden="1" spans="3:3">
      <c r="C5830" s="22" t="str">
        <f t="shared" si="91"/>
        <v/>
      </c>
    </row>
    <row r="5831" hidden="1" spans="3:3">
      <c r="C5831" s="22" t="str">
        <f t="shared" si="91"/>
        <v/>
      </c>
    </row>
    <row r="5832" hidden="1" spans="3:3">
      <c r="C5832" s="22" t="str">
        <f t="shared" si="91"/>
        <v/>
      </c>
    </row>
    <row r="5833" hidden="1" spans="3:3">
      <c r="C5833" s="22" t="str">
        <f t="shared" si="91"/>
        <v/>
      </c>
    </row>
    <row r="5834" hidden="1" spans="3:3">
      <c r="C5834" s="22" t="str">
        <f t="shared" si="91"/>
        <v/>
      </c>
    </row>
    <row r="5835" hidden="1" spans="3:3">
      <c r="C5835" s="22" t="str">
        <f t="shared" si="91"/>
        <v/>
      </c>
    </row>
    <row r="5836" hidden="1" spans="3:3">
      <c r="C5836" s="22" t="str">
        <f t="shared" si="91"/>
        <v/>
      </c>
    </row>
    <row r="5837" hidden="1" spans="3:3">
      <c r="C5837" s="22" t="str">
        <f t="shared" si="91"/>
        <v/>
      </c>
    </row>
    <row r="5838" hidden="1" spans="3:3">
      <c r="C5838" s="22" t="str">
        <f t="shared" si="91"/>
        <v/>
      </c>
    </row>
    <row r="5839" hidden="1" spans="3:3">
      <c r="C5839" s="22" t="str">
        <f t="shared" si="91"/>
        <v/>
      </c>
    </row>
    <row r="5840" hidden="1" spans="3:3">
      <c r="C5840" s="22" t="str">
        <f t="shared" si="91"/>
        <v/>
      </c>
    </row>
    <row r="5841" hidden="1" spans="3:3">
      <c r="C5841" s="22" t="str">
        <f t="shared" si="91"/>
        <v/>
      </c>
    </row>
    <row r="5842" hidden="1" spans="3:3">
      <c r="C5842" s="22" t="str">
        <f t="shared" si="91"/>
        <v/>
      </c>
    </row>
    <row r="5843" hidden="1" spans="3:3">
      <c r="C5843" s="22" t="str">
        <f t="shared" si="91"/>
        <v/>
      </c>
    </row>
    <row r="5844" hidden="1" spans="3:3">
      <c r="C5844" s="22" t="str">
        <f t="shared" si="91"/>
        <v/>
      </c>
    </row>
    <row r="5845" hidden="1" spans="3:3">
      <c r="C5845" s="22" t="str">
        <f t="shared" si="91"/>
        <v/>
      </c>
    </row>
    <row r="5846" hidden="1" spans="3:3">
      <c r="C5846" s="22" t="str">
        <f t="shared" si="91"/>
        <v/>
      </c>
    </row>
    <row r="5847" hidden="1" spans="3:3">
      <c r="C5847" s="22" t="str">
        <f t="shared" si="91"/>
        <v/>
      </c>
    </row>
    <row r="5848" hidden="1" spans="3:3">
      <c r="C5848" s="22" t="str">
        <f t="shared" si="91"/>
        <v/>
      </c>
    </row>
    <row r="5849" hidden="1" spans="3:3">
      <c r="C5849" s="22" t="str">
        <f t="shared" si="91"/>
        <v/>
      </c>
    </row>
    <row r="5850" hidden="1" spans="3:3">
      <c r="C5850" s="22" t="str">
        <f t="shared" si="91"/>
        <v/>
      </c>
    </row>
    <row r="5851" hidden="1" spans="3:3">
      <c r="C5851" s="22" t="str">
        <f t="shared" si="91"/>
        <v/>
      </c>
    </row>
    <row r="5852" hidden="1" spans="3:3">
      <c r="C5852" s="22" t="str">
        <f t="shared" si="91"/>
        <v/>
      </c>
    </row>
    <row r="5853" hidden="1" spans="3:3">
      <c r="C5853" s="22" t="str">
        <f t="shared" si="91"/>
        <v/>
      </c>
    </row>
    <row r="5854" hidden="1" spans="3:3">
      <c r="C5854" s="22" t="str">
        <f t="shared" si="91"/>
        <v/>
      </c>
    </row>
    <row r="5855" hidden="1" spans="3:3">
      <c r="C5855" s="22" t="str">
        <f t="shared" si="91"/>
        <v/>
      </c>
    </row>
    <row r="5856" hidden="1" spans="3:3">
      <c r="C5856" s="22" t="str">
        <f t="shared" si="91"/>
        <v/>
      </c>
    </row>
    <row r="5857" hidden="1" spans="3:3">
      <c r="C5857" s="22" t="str">
        <f t="shared" si="91"/>
        <v/>
      </c>
    </row>
    <row r="5858" hidden="1" spans="3:3">
      <c r="C5858" s="22" t="str">
        <f t="shared" si="91"/>
        <v/>
      </c>
    </row>
    <row r="5859" hidden="1" spans="3:3">
      <c r="C5859" s="22" t="str">
        <f t="shared" si="91"/>
        <v/>
      </c>
    </row>
    <row r="5860" hidden="1" spans="3:3">
      <c r="C5860" s="22" t="str">
        <f t="shared" si="91"/>
        <v/>
      </c>
    </row>
    <row r="5861" hidden="1" spans="3:3">
      <c r="C5861" s="22" t="str">
        <f t="shared" si="91"/>
        <v/>
      </c>
    </row>
    <row r="5862" hidden="1" spans="3:3">
      <c r="C5862" s="22" t="str">
        <f t="shared" si="91"/>
        <v/>
      </c>
    </row>
    <row r="5863" hidden="1" spans="3:3">
      <c r="C5863" s="22" t="str">
        <f t="shared" si="91"/>
        <v/>
      </c>
    </row>
    <row r="5864" hidden="1" spans="3:3">
      <c r="C5864" s="22" t="str">
        <f t="shared" si="91"/>
        <v/>
      </c>
    </row>
    <row r="5865" hidden="1" spans="3:3">
      <c r="C5865" s="22" t="str">
        <f t="shared" si="91"/>
        <v/>
      </c>
    </row>
    <row r="5866" hidden="1" spans="3:3">
      <c r="C5866" s="22" t="str">
        <f t="shared" si="91"/>
        <v/>
      </c>
    </row>
    <row r="5867" hidden="1" spans="3:3">
      <c r="C5867" s="22" t="str">
        <f t="shared" si="91"/>
        <v/>
      </c>
    </row>
    <row r="5868" hidden="1" spans="3:3">
      <c r="C5868" s="22" t="str">
        <f t="shared" si="91"/>
        <v/>
      </c>
    </row>
    <row r="5869" hidden="1" spans="3:3">
      <c r="C5869" s="22" t="str">
        <f t="shared" si="91"/>
        <v/>
      </c>
    </row>
    <row r="5870" hidden="1" spans="3:3">
      <c r="C5870" s="22" t="str">
        <f t="shared" si="91"/>
        <v/>
      </c>
    </row>
    <row r="5871" hidden="1" spans="3:3">
      <c r="C5871" s="22" t="str">
        <f t="shared" si="91"/>
        <v/>
      </c>
    </row>
    <row r="5872" hidden="1" spans="3:3">
      <c r="C5872" s="22" t="str">
        <f t="shared" si="91"/>
        <v/>
      </c>
    </row>
    <row r="5873" hidden="1" spans="3:3">
      <c r="C5873" s="22" t="str">
        <f t="shared" si="91"/>
        <v/>
      </c>
    </row>
    <row r="5874" hidden="1" spans="3:3">
      <c r="C5874" s="22" t="str">
        <f t="shared" si="91"/>
        <v/>
      </c>
    </row>
    <row r="5875" hidden="1" spans="3:3">
      <c r="C5875" s="22" t="str">
        <f t="shared" si="91"/>
        <v/>
      </c>
    </row>
    <row r="5876" hidden="1" spans="3:3">
      <c r="C5876" s="22" t="str">
        <f t="shared" si="91"/>
        <v/>
      </c>
    </row>
    <row r="5877" hidden="1" spans="3:3">
      <c r="C5877" s="22" t="str">
        <f t="shared" si="91"/>
        <v/>
      </c>
    </row>
    <row r="5878" hidden="1" spans="3:3">
      <c r="C5878" s="22" t="str">
        <f t="shared" si="91"/>
        <v/>
      </c>
    </row>
    <row r="5879" hidden="1" spans="3:3">
      <c r="C5879" s="22" t="str">
        <f t="shared" si="91"/>
        <v/>
      </c>
    </row>
    <row r="5880" hidden="1" spans="3:3">
      <c r="C5880" s="22" t="str">
        <f t="shared" si="91"/>
        <v/>
      </c>
    </row>
    <row r="5881" hidden="1" spans="3:3">
      <c r="C5881" s="22" t="str">
        <f t="shared" si="91"/>
        <v/>
      </c>
    </row>
    <row r="5882" hidden="1" spans="3:3">
      <c r="C5882" s="22" t="str">
        <f t="shared" si="91"/>
        <v/>
      </c>
    </row>
    <row r="5883" hidden="1" spans="3:3">
      <c r="C5883" s="22" t="str">
        <f t="shared" si="91"/>
        <v/>
      </c>
    </row>
    <row r="5884" hidden="1" spans="3:3">
      <c r="C5884" s="22" t="str">
        <f t="shared" si="91"/>
        <v/>
      </c>
    </row>
    <row r="5885" hidden="1" spans="3:3">
      <c r="C5885" s="22" t="str">
        <f t="shared" si="91"/>
        <v/>
      </c>
    </row>
    <row r="5886" hidden="1" spans="3:3">
      <c r="C5886" s="22" t="str">
        <f t="shared" si="91"/>
        <v/>
      </c>
    </row>
    <row r="5887" hidden="1" spans="3:3">
      <c r="C5887" s="22" t="str">
        <f t="shared" si="91"/>
        <v/>
      </c>
    </row>
    <row r="5888" hidden="1" spans="3:3">
      <c r="C5888" s="22" t="str">
        <f t="shared" si="91"/>
        <v/>
      </c>
    </row>
    <row r="5889" hidden="1" spans="3:3">
      <c r="C5889" s="22" t="str">
        <f t="shared" si="91"/>
        <v/>
      </c>
    </row>
    <row r="5890" hidden="1" spans="3:3">
      <c r="C5890" s="22" t="str">
        <f t="shared" si="91"/>
        <v/>
      </c>
    </row>
    <row r="5891" hidden="1" spans="3:3">
      <c r="C5891" s="22" t="str">
        <f t="shared" si="91"/>
        <v/>
      </c>
    </row>
    <row r="5892" hidden="1" spans="3:3">
      <c r="C5892" s="22" t="str">
        <f t="shared" ref="C5892:C5955" si="92">MID(B5892,1,9)</f>
        <v/>
      </c>
    </row>
    <row r="5893" hidden="1" spans="3:3">
      <c r="C5893" s="22" t="str">
        <f t="shared" si="92"/>
        <v/>
      </c>
    </row>
    <row r="5894" hidden="1" spans="3:3">
      <c r="C5894" s="22" t="str">
        <f t="shared" si="92"/>
        <v/>
      </c>
    </row>
    <row r="5895" hidden="1" spans="3:3">
      <c r="C5895" s="22" t="str">
        <f t="shared" si="92"/>
        <v/>
      </c>
    </row>
    <row r="5896" hidden="1" spans="3:3">
      <c r="C5896" s="22" t="str">
        <f t="shared" si="92"/>
        <v/>
      </c>
    </row>
    <row r="5897" hidden="1" spans="3:3">
      <c r="C5897" s="22" t="str">
        <f t="shared" si="92"/>
        <v/>
      </c>
    </row>
    <row r="5898" hidden="1" spans="3:3">
      <c r="C5898" s="22" t="str">
        <f t="shared" si="92"/>
        <v/>
      </c>
    </row>
    <row r="5899" hidden="1" spans="3:3">
      <c r="C5899" s="22" t="str">
        <f t="shared" si="92"/>
        <v/>
      </c>
    </row>
    <row r="5900" hidden="1" spans="3:3">
      <c r="C5900" s="22" t="str">
        <f t="shared" si="92"/>
        <v/>
      </c>
    </row>
    <row r="5901" hidden="1" spans="3:3">
      <c r="C5901" s="22" t="str">
        <f t="shared" si="92"/>
        <v/>
      </c>
    </row>
    <row r="5902" hidden="1" spans="3:3">
      <c r="C5902" s="22" t="str">
        <f t="shared" si="92"/>
        <v/>
      </c>
    </row>
    <row r="5903" hidden="1" spans="3:3">
      <c r="C5903" s="22" t="str">
        <f t="shared" si="92"/>
        <v/>
      </c>
    </row>
    <row r="5904" hidden="1" spans="3:3">
      <c r="C5904" s="22" t="str">
        <f t="shared" si="92"/>
        <v/>
      </c>
    </row>
    <row r="5905" hidden="1" spans="3:3">
      <c r="C5905" s="22" t="str">
        <f t="shared" si="92"/>
        <v/>
      </c>
    </row>
    <row r="5906" hidden="1" spans="3:3">
      <c r="C5906" s="22" t="str">
        <f t="shared" si="92"/>
        <v/>
      </c>
    </row>
    <row r="5907" hidden="1" spans="3:3">
      <c r="C5907" s="22" t="str">
        <f t="shared" si="92"/>
        <v/>
      </c>
    </row>
    <row r="5908" hidden="1" spans="3:3">
      <c r="C5908" s="22" t="str">
        <f t="shared" si="92"/>
        <v/>
      </c>
    </row>
    <row r="5909" hidden="1" spans="3:3">
      <c r="C5909" s="22" t="str">
        <f t="shared" si="92"/>
        <v/>
      </c>
    </row>
    <row r="5910" hidden="1" spans="3:3">
      <c r="C5910" s="22" t="str">
        <f t="shared" si="92"/>
        <v/>
      </c>
    </row>
    <row r="5911" hidden="1" spans="3:3">
      <c r="C5911" s="22" t="str">
        <f t="shared" si="92"/>
        <v/>
      </c>
    </row>
    <row r="5912" hidden="1" spans="3:3">
      <c r="C5912" s="22" t="str">
        <f t="shared" si="92"/>
        <v/>
      </c>
    </row>
    <row r="5913" hidden="1" spans="3:3">
      <c r="C5913" s="22" t="str">
        <f t="shared" si="92"/>
        <v/>
      </c>
    </row>
    <row r="5914" hidden="1" spans="3:3">
      <c r="C5914" s="22" t="str">
        <f t="shared" si="92"/>
        <v/>
      </c>
    </row>
    <row r="5915" hidden="1" spans="3:3">
      <c r="C5915" s="22" t="str">
        <f t="shared" si="92"/>
        <v/>
      </c>
    </row>
    <row r="5916" hidden="1" spans="3:3">
      <c r="C5916" s="22" t="str">
        <f t="shared" si="92"/>
        <v/>
      </c>
    </row>
    <row r="5917" hidden="1" spans="3:3">
      <c r="C5917" s="22" t="str">
        <f t="shared" si="92"/>
        <v/>
      </c>
    </row>
    <row r="5918" hidden="1" spans="3:3">
      <c r="C5918" s="22" t="str">
        <f t="shared" si="92"/>
        <v/>
      </c>
    </row>
    <row r="5919" hidden="1" spans="3:3">
      <c r="C5919" s="22" t="str">
        <f t="shared" si="92"/>
        <v/>
      </c>
    </row>
    <row r="5920" hidden="1" spans="3:3">
      <c r="C5920" s="22" t="str">
        <f t="shared" si="92"/>
        <v/>
      </c>
    </row>
    <row r="5921" hidden="1" spans="3:3">
      <c r="C5921" s="22" t="str">
        <f t="shared" si="92"/>
        <v/>
      </c>
    </row>
    <row r="5922" hidden="1" spans="3:3">
      <c r="C5922" s="22" t="str">
        <f t="shared" si="92"/>
        <v/>
      </c>
    </row>
    <row r="5923" hidden="1" spans="3:3">
      <c r="C5923" s="22" t="str">
        <f t="shared" si="92"/>
        <v/>
      </c>
    </row>
    <row r="5924" hidden="1" spans="3:3">
      <c r="C5924" s="22" t="str">
        <f t="shared" si="92"/>
        <v/>
      </c>
    </row>
    <row r="5925" hidden="1" spans="3:3">
      <c r="C5925" s="22" t="str">
        <f t="shared" si="92"/>
        <v/>
      </c>
    </row>
    <row r="5926" hidden="1" spans="3:3">
      <c r="C5926" s="22" t="str">
        <f t="shared" si="92"/>
        <v/>
      </c>
    </row>
    <row r="5927" hidden="1" spans="3:3">
      <c r="C5927" s="22" t="str">
        <f t="shared" si="92"/>
        <v/>
      </c>
    </row>
    <row r="5928" hidden="1" spans="3:3">
      <c r="C5928" s="22" t="str">
        <f t="shared" si="92"/>
        <v/>
      </c>
    </row>
    <row r="5929" hidden="1" spans="3:3">
      <c r="C5929" s="22" t="str">
        <f t="shared" si="92"/>
        <v/>
      </c>
    </row>
    <row r="5930" hidden="1" spans="3:3">
      <c r="C5930" s="22" t="str">
        <f t="shared" si="92"/>
        <v/>
      </c>
    </row>
    <row r="5931" hidden="1" spans="3:3">
      <c r="C5931" s="22" t="str">
        <f t="shared" si="92"/>
        <v/>
      </c>
    </row>
    <row r="5932" hidden="1" spans="3:3">
      <c r="C5932" s="22" t="str">
        <f t="shared" si="92"/>
        <v/>
      </c>
    </row>
    <row r="5933" hidden="1" spans="3:3">
      <c r="C5933" s="22" t="str">
        <f t="shared" si="92"/>
        <v/>
      </c>
    </row>
    <row r="5934" hidden="1" spans="3:3">
      <c r="C5934" s="22" t="str">
        <f t="shared" si="92"/>
        <v/>
      </c>
    </row>
    <row r="5935" hidden="1" spans="3:3">
      <c r="C5935" s="22" t="str">
        <f t="shared" si="92"/>
        <v/>
      </c>
    </row>
    <row r="5936" hidden="1" spans="3:3">
      <c r="C5936" s="22" t="str">
        <f t="shared" si="92"/>
        <v/>
      </c>
    </row>
    <row r="5937" hidden="1" spans="3:3">
      <c r="C5937" s="22" t="str">
        <f t="shared" si="92"/>
        <v/>
      </c>
    </row>
    <row r="5938" hidden="1" spans="3:3">
      <c r="C5938" s="22" t="str">
        <f t="shared" si="92"/>
        <v/>
      </c>
    </row>
    <row r="5939" hidden="1" spans="3:3">
      <c r="C5939" s="22" t="str">
        <f t="shared" si="92"/>
        <v/>
      </c>
    </row>
    <row r="5940" hidden="1" spans="3:3">
      <c r="C5940" s="22" t="str">
        <f t="shared" si="92"/>
        <v/>
      </c>
    </row>
    <row r="5941" hidden="1" spans="3:3">
      <c r="C5941" s="22" t="str">
        <f t="shared" si="92"/>
        <v/>
      </c>
    </row>
    <row r="5942" hidden="1" spans="3:3">
      <c r="C5942" s="22" t="str">
        <f t="shared" si="92"/>
        <v/>
      </c>
    </row>
    <row r="5943" hidden="1" spans="3:3">
      <c r="C5943" s="22" t="str">
        <f t="shared" si="92"/>
        <v/>
      </c>
    </row>
    <row r="5944" hidden="1" spans="3:3">
      <c r="C5944" s="22" t="str">
        <f t="shared" si="92"/>
        <v/>
      </c>
    </row>
    <row r="5945" hidden="1" spans="3:3">
      <c r="C5945" s="22" t="str">
        <f t="shared" si="92"/>
        <v/>
      </c>
    </row>
    <row r="5946" hidden="1" spans="3:3">
      <c r="C5946" s="22" t="str">
        <f t="shared" si="92"/>
        <v/>
      </c>
    </row>
    <row r="5947" hidden="1" spans="3:3">
      <c r="C5947" s="22" t="str">
        <f t="shared" si="92"/>
        <v/>
      </c>
    </row>
    <row r="5948" hidden="1" spans="3:3">
      <c r="C5948" s="22" t="str">
        <f t="shared" si="92"/>
        <v/>
      </c>
    </row>
    <row r="5949" hidden="1" spans="3:3">
      <c r="C5949" s="22" t="str">
        <f t="shared" si="92"/>
        <v/>
      </c>
    </row>
    <row r="5950" hidden="1" spans="3:3">
      <c r="C5950" s="22" t="str">
        <f t="shared" si="92"/>
        <v/>
      </c>
    </row>
    <row r="5951" hidden="1" spans="3:3">
      <c r="C5951" s="22" t="str">
        <f t="shared" si="92"/>
        <v/>
      </c>
    </row>
    <row r="5952" hidden="1" spans="3:3">
      <c r="C5952" s="22" t="str">
        <f t="shared" si="92"/>
        <v/>
      </c>
    </row>
    <row r="5953" hidden="1" spans="3:3">
      <c r="C5953" s="22" t="str">
        <f t="shared" si="92"/>
        <v/>
      </c>
    </row>
    <row r="5954" hidden="1" spans="3:3">
      <c r="C5954" s="22" t="str">
        <f t="shared" si="92"/>
        <v/>
      </c>
    </row>
    <row r="5955" hidden="1" spans="3:3">
      <c r="C5955" s="22" t="str">
        <f t="shared" si="92"/>
        <v/>
      </c>
    </row>
    <row r="5956" hidden="1" spans="3:3">
      <c r="C5956" s="22" t="str">
        <f t="shared" ref="C5956:C6019" si="93">MID(B5956,1,9)</f>
        <v/>
      </c>
    </row>
    <row r="5957" hidden="1" spans="3:3">
      <c r="C5957" s="22" t="str">
        <f t="shared" si="93"/>
        <v/>
      </c>
    </row>
    <row r="5958" hidden="1" spans="3:3">
      <c r="C5958" s="22" t="str">
        <f t="shared" si="93"/>
        <v/>
      </c>
    </row>
    <row r="5959" hidden="1" spans="3:3">
      <c r="C5959" s="22" t="str">
        <f t="shared" si="93"/>
        <v/>
      </c>
    </row>
    <row r="5960" hidden="1" spans="3:3">
      <c r="C5960" s="22" t="str">
        <f t="shared" si="93"/>
        <v/>
      </c>
    </row>
    <row r="5961" hidden="1" spans="3:3">
      <c r="C5961" s="22" t="str">
        <f t="shared" si="93"/>
        <v/>
      </c>
    </row>
    <row r="5962" hidden="1" spans="3:3">
      <c r="C5962" s="22" t="str">
        <f t="shared" si="93"/>
        <v/>
      </c>
    </row>
    <row r="5963" hidden="1" spans="3:3">
      <c r="C5963" s="22" t="str">
        <f t="shared" si="93"/>
        <v/>
      </c>
    </row>
    <row r="5964" hidden="1" spans="3:3">
      <c r="C5964" s="22" t="str">
        <f t="shared" si="93"/>
        <v/>
      </c>
    </row>
    <row r="5965" hidden="1" spans="3:3">
      <c r="C5965" s="22" t="str">
        <f t="shared" si="93"/>
        <v/>
      </c>
    </row>
    <row r="5966" hidden="1" spans="3:3">
      <c r="C5966" s="22" t="str">
        <f t="shared" si="93"/>
        <v/>
      </c>
    </row>
    <row r="5967" hidden="1" spans="3:3">
      <c r="C5967" s="22" t="str">
        <f t="shared" si="93"/>
        <v/>
      </c>
    </row>
    <row r="5968" hidden="1" spans="3:3">
      <c r="C5968" s="22" t="str">
        <f t="shared" si="93"/>
        <v/>
      </c>
    </row>
    <row r="5969" hidden="1" spans="3:3">
      <c r="C5969" s="22" t="str">
        <f t="shared" si="93"/>
        <v/>
      </c>
    </row>
    <row r="5970" hidden="1" spans="3:3">
      <c r="C5970" s="22" t="str">
        <f t="shared" si="93"/>
        <v/>
      </c>
    </row>
    <row r="5971" hidden="1" spans="3:3">
      <c r="C5971" s="22" t="str">
        <f t="shared" si="93"/>
        <v/>
      </c>
    </row>
    <row r="5972" hidden="1" spans="3:3">
      <c r="C5972" s="22" t="str">
        <f t="shared" si="93"/>
        <v/>
      </c>
    </row>
    <row r="5973" hidden="1" spans="3:3">
      <c r="C5973" s="22" t="str">
        <f t="shared" si="93"/>
        <v/>
      </c>
    </row>
    <row r="5974" hidden="1" spans="3:3">
      <c r="C5974" s="22" t="str">
        <f t="shared" si="93"/>
        <v/>
      </c>
    </row>
    <row r="5975" hidden="1" spans="3:3">
      <c r="C5975" s="22" t="str">
        <f t="shared" si="93"/>
        <v/>
      </c>
    </row>
    <row r="5976" hidden="1" spans="3:3">
      <c r="C5976" s="22" t="str">
        <f t="shared" si="93"/>
        <v/>
      </c>
    </row>
    <row r="5977" hidden="1" spans="3:3">
      <c r="C5977" s="22" t="str">
        <f t="shared" si="93"/>
        <v/>
      </c>
    </row>
    <row r="5978" hidden="1" spans="3:3">
      <c r="C5978" s="22" t="str">
        <f t="shared" si="93"/>
        <v/>
      </c>
    </row>
    <row r="5979" hidden="1" spans="3:3">
      <c r="C5979" s="22" t="str">
        <f t="shared" si="93"/>
        <v/>
      </c>
    </row>
    <row r="5980" hidden="1" spans="3:3">
      <c r="C5980" s="22" t="str">
        <f t="shared" si="93"/>
        <v/>
      </c>
    </row>
    <row r="5981" hidden="1" spans="3:3">
      <c r="C5981" s="22" t="str">
        <f t="shared" si="93"/>
        <v/>
      </c>
    </row>
    <row r="5982" hidden="1" spans="3:3">
      <c r="C5982" s="22" t="str">
        <f t="shared" si="93"/>
        <v/>
      </c>
    </row>
    <row r="5983" hidden="1" spans="3:3">
      <c r="C5983" s="22" t="str">
        <f t="shared" si="93"/>
        <v/>
      </c>
    </row>
    <row r="5984" hidden="1" spans="3:3">
      <c r="C5984" s="22" t="str">
        <f t="shared" si="93"/>
        <v/>
      </c>
    </row>
    <row r="5985" hidden="1" spans="3:3">
      <c r="C5985" s="22" t="str">
        <f t="shared" si="93"/>
        <v/>
      </c>
    </row>
    <row r="5986" hidden="1" spans="3:3">
      <c r="C5986" s="22" t="str">
        <f t="shared" si="93"/>
        <v/>
      </c>
    </row>
    <row r="5987" hidden="1" spans="3:3">
      <c r="C5987" s="22" t="str">
        <f t="shared" si="93"/>
        <v/>
      </c>
    </row>
    <row r="5988" hidden="1" spans="3:3">
      <c r="C5988" s="22" t="str">
        <f t="shared" si="93"/>
        <v/>
      </c>
    </row>
    <row r="5989" hidden="1" spans="3:3">
      <c r="C5989" s="22" t="str">
        <f t="shared" si="93"/>
        <v/>
      </c>
    </row>
    <row r="5990" hidden="1" spans="3:3">
      <c r="C5990" s="22" t="str">
        <f t="shared" si="93"/>
        <v/>
      </c>
    </row>
    <row r="5991" hidden="1" spans="3:3">
      <c r="C5991" s="22" t="str">
        <f t="shared" si="93"/>
        <v/>
      </c>
    </row>
    <row r="5992" hidden="1" spans="3:3">
      <c r="C5992" s="22" t="str">
        <f t="shared" si="93"/>
        <v/>
      </c>
    </row>
    <row r="5993" hidden="1" spans="3:3">
      <c r="C5993" s="22" t="str">
        <f t="shared" si="93"/>
        <v/>
      </c>
    </row>
    <row r="5994" hidden="1" spans="3:3">
      <c r="C5994" s="22" t="str">
        <f t="shared" si="93"/>
        <v/>
      </c>
    </row>
    <row r="5995" hidden="1" spans="3:3">
      <c r="C5995" s="22" t="str">
        <f t="shared" si="93"/>
        <v/>
      </c>
    </row>
    <row r="5996" hidden="1" spans="3:3">
      <c r="C5996" s="22" t="str">
        <f t="shared" si="93"/>
        <v/>
      </c>
    </row>
    <row r="5997" hidden="1" spans="3:3">
      <c r="C5997" s="22" t="str">
        <f t="shared" si="93"/>
        <v/>
      </c>
    </row>
    <row r="5998" hidden="1" spans="3:3">
      <c r="C5998" s="22" t="str">
        <f t="shared" si="93"/>
        <v/>
      </c>
    </row>
    <row r="5999" hidden="1" spans="3:3">
      <c r="C5999" s="22" t="str">
        <f t="shared" si="93"/>
        <v/>
      </c>
    </row>
    <row r="6000" hidden="1" spans="3:3">
      <c r="C6000" s="22" t="str">
        <f t="shared" si="93"/>
        <v/>
      </c>
    </row>
    <row r="6001" hidden="1" spans="3:3">
      <c r="C6001" s="22" t="str">
        <f t="shared" si="93"/>
        <v/>
      </c>
    </row>
    <row r="6002" hidden="1" spans="3:3">
      <c r="C6002" s="22" t="str">
        <f t="shared" si="93"/>
        <v/>
      </c>
    </row>
    <row r="6003" hidden="1" spans="3:3">
      <c r="C6003" s="22" t="str">
        <f t="shared" si="93"/>
        <v/>
      </c>
    </row>
    <row r="6004" hidden="1" spans="3:3">
      <c r="C6004" s="22" t="str">
        <f t="shared" si="93"/>
        <v/>
      </c>
    </row>
    <row r="6005" hidden="1" spans="3:3">
      <c r="C6005" s="22" t="str">
        <f t="shared" si="93"/>
        <v/>
      </c>
    </row>
    <row r="6006" hidden="1" spans="3:3">
      <c r="C6006" s="22" t="str">
        <f t="shared" si="93"/>
        <v/>
      </c>
    </row>
    <row r="6007" hidden="1" spans="3:3">
      <c r="C6007" s="22" t="str">
        <f t="shared" si="93"/>
        <v/>
      </c>
    </row>
    <row r="6008" hidden="1" spans="3:3">
      <c r="C6008" s="22" t="str">
        <f t="shared" si="93"/>
        <v/>
      </c>
    </row>
    <row r="6009" hidden="1" spans="3:3">
      <c r="C6009" s="22" t="str">
        <f t="shared" si="93"/>
        <v/>
      </c>
    </row>
    <row r="6010" hidden="1" spans="3:3">
      <c r="C6010" s="22" t="str">
        <f t="shared" si="93"/>
        <v/>
      </c>
    </row>
    <row r="6011" hidden="1" spans="3:3">
      <c r="C6011" s="22" t="str">
        <f t="shared" si="93"/>
        <v/>
      </c>
    </row>
    <row r="6012" hidden="1" spans="3:3">
      <c r="C6012" s="22" t="str">
        <f t="shared" si="93"/>
        <v/>
      </c>
    </row>
    <row r="6013" hidden="1" spans="3:3">
      <c r="C6013" s="22" t="str">
        <f t="shared" si="93"/>
        <v/>
      </c>
    </row>
    <row r="6014" hidden="1" spans="3:3">
      <c r="C6014" s="22" t="str">
        <f t="shared" si="93"/>
        <v/>
      </c>
    </row>
    <row r="6015" hidden="1" spans="3:3">
      <c r="C6015" s="22" t="str">
        <f t="shared" si="93"/>
        <v/>
      </c>
    </row>
    <row r="6016" hidden="1" spans="3:3">
      <c r="C6016" s="22" t="str">
        <f t="shared" si="93"/>
        <v/>
      </c>
    </row>
    <row r="6017" hidden="1" spans="3:3">
      <c r="C6017" s="22" t="str">
        <f t="shared" si="93"/>
        <v/>
      </c>
    </row>
    <row r="6018" hidden="1" spans="3:3">
      <c r="C6018" s="22" t="str">
        <f t="shared" si="93"/>
        <v/>
      </c>
    </row>
    <row r="6019" hidden="1" spans="3:3">
      <c r="C6019" s="22" t="str">
        <f t="shared" si="93"/>
        <v/>
      </c>
    </row>
    <row r="6020" hidden="1" spans="3:3">
      <c r="C6020" s="22" t="str">
        <f t="shared" ref="C6020:C6083" si="94">MID(B6020,1,9)</f>
        <v/>
      </c>
    </row>
    <row r="6021" hidden="1" spans="3:3">
      <c r="C6021" s="22" t="str">
        <f t="shared" si="94"/>
        <v/>
      </c>
    </row>
    <row r="6022" hidden="1" spans="3:3">
      <c r="C6022" s="22" t="str">
        <f t="shared" si="94"/>
        <v/>
      </c>
    </row>
    <row r="6023" hidden="1" spans="3:3">
      <c r="C6023" s="22" t="str">
        <f t="shared" si="94"/>
        <v/>
      </c>
    </row>
    <row r="6024" hidden="1" spans="3:3">
      <c r="C6024" s="22" t="str">
        <f t="shared" si="94"/>
        <v/>
      </c>
    </row>
    <row r="6025" hidden="1" spans="3:3">
      <c r="C6025" s="22" t="str">
        <f t="shared" si="94"/>
        <v/>
      </c>
    </row>
    <row r="6026" hidden="1" spans="3:3">
      <c r="C6026" s="22" t="str">
        <f t="shared" si="94"/>
        <v/>
      </c>
    </row>
    <row r="6027" hidden="1" spans="3:3">
      <c r="C6027" s="22" t="str">
        <f t="shared" si="94"/>
        <v/>
      </c>
    </row>
    <row r="6028" hidden="1" spans="3:3">
      <c r="C6028" s="22" t="str">
        <f t="shared" si="94"/>
        <v/>
      </c>
    </row>
    <row r="6029" hidden="1" spans="3:3">
      <c r="C6029" s="22" t="str">
        <f t="shared" si="94"/>
        <v/>
      </c>
    </row>
    <row r="6030" hidden="1" spans="3:3">
      <c r="C6030" s="22" t="str">
        <f t="shared" si="94"/>
        <v/>
      </c>
    </row>
    <row r="6031" hidden="1" spans="3:3">
      <c r="C6031" s="22" t="str">
        <f t="shared" si="94"/>
        <v/>
      </c>
    </row>
    <row r="6032" hidden="1" spans="3:3">
      <c r="C6032" s="22" t="str">
        <f t="shared" si="94"/>
        <v/>
      </c>
    </row>
    <row r="6033" hidden="1" spans="3:3">
      <c r="C6033" s="22" t="str">
        <f t="shared" si="94"/>
        <v/>
      </c>
    </row>
    <row r="6034" hidden="1" spans="3:3">
      <c r="C6034" s="22" t="str">
        <f t="shared" si="94"/>
        <v/>
      </c>
    </row>
    <row r="6035" hidden="1" spans="3:3">
      <c r="C6035" s="22" t="str">
        <f t="shared" si="94"/>
        <v/>
      </c>
    </row>
    <row r="6036" hidden="1" spans="3:3">
      <c r="C6036" s="22" t="str">
        <f t="shared" si="94"/>
        <v/>
      </c>
    </row>
    <row r="6037" hidden="1" spans="3:3">
      <c r="C6037" s="22" t="str">
        <f t="shared" si="94"/>
        <v/>
      </c>
    </row>
    <row r="6038" hidden="1" spans="3:3">
      <c r="C6038" s="22" t="str">
        <f t="shared" si="94"/>
        <v/>
      </c>
    </row>
    <row r="6039" hidden="1" spans="3:3">
      <c r="C6039" s="22" t="str">
        <f t="shared" si="94"/>
        <v/>
      </c>
    </row>
    <row r="6040" hidden="1" spans="3:3">
      <c r="C6040" s="22" t="str">
        <f t="shared" si="94"/>
        <v/>
      </c>
    </row>
    <row r="6041" hidden="1" spans="3:3">
      <c r="C6041" s="22" t="str">
        <f t="shared" si="94"/>
        <v/>
      </c>
    </row>
    <row r="6042" hidden="1" spans="3:3">
      <c r="C6042" s="22" t="str">
        <f t="shared" si="94"/>
        <v/>
      </c>
    </row>
    <row r="6043" hidden="1" spans="3:3">
      <c r="C6043" s="22" t="str">
        <f t="shared" si="94"/>
        <v/>
      </c>
    </row>
    <row r="6044" hidden="1" spans="3:3">
      <c r="C6044" s="22" t="str">
        <f t="shared" si="94"/>
        <v/>
      </c>
    </row>
    <row r="6045" hidden="1" spans="3:3">
      <c r="C6045" s="22" t="str">
        <f t="shared" si="94"/>
        <v/>
      </c>
    </row>
    <row r="6046" hidden="1" spans="3:3">
      <c r="C6046" s="22" t="str">
        <f t="shared" si="94"/>
        <v/>
      </c>
    </row>
    <row r="6047" hidden="1" spans="3:3">
      <c r="C6047" s="22" t="str">
        <f t="shared" si="94"/>
        <v/>
      </c>
    </row>
    <row r="6048" hidden="1" spans="3:3">
      <c r="C6048" s="22" t="str">
        <f t="shared" si="94"/>
        <v/>
      </c>
    </row>
    <row r="6049" hidden="1" spans="3:3">
      <c r="C6049" s="22" t="str">
        <f t="shared" si="94"/>
        <v/>
      </c>
    </row>
    <row r="6050" hidden="1" spans="3:3">
      <c r="C6050" s="22" t="str">
        <f t="shared" si="94"/>
        <v/>
      </c>
    </row>
    <row r="6051" hidden="1" spans="3:3">
      <c r="C6051" s="22" t="str">
        <f t="shared" si="94"/>
        <v/>
      </c>
    </row>
    <row r="6052" hidden="1" spans="3:3">
      <c r="C6052" s="22" t="str">
        <f t="shared" si="94"/>
        <v/>
      </c>
    </row>
    <row r="6053" hidden="1" spans="3:3">
      <c r="C6053" s="22" t="str">
        <f t="shared" si="94"/>
        <v/>
      </c>
    </row>
    <row r="6054" hidden="1" spans="3:3">
      <c r="C6054" s="22" t="str">
        <f t="shared" si="94"/>
        <v/>
      </c>
    </row>
    <row r="6055" hidden="1" spans="3:3">
      <c r="C6055" s="22" t="str">
        <f t="shared" si="94"/>
        <v/>
      </c>
    </row>
    <row r="6056" hidden="1" spans="3:3">
      <c r="C6056" s="22" t="str">
        <f t="shared" si="94"/>
        <v/>
      </c>
    </row>
    <row r="6057" hidden="1" spans="3:3">
      <c r="C6057" s="22" t="str">
        <f t="shared" si="94"/>
        <v/>
      </c>
    </row>
    <row r="6058" hidden="1" spans="3:3">
      <c r="C6058" s="22" t="str">
        <f t="shared" si="94"/>
        <v/>
      </c>
    </row>
    <row r="6059" hidden="1" spans="3:3">
      <c r="C6059" s="22" t="str">
        <f t="shared" si="94"/>
        <v/>
      </c>
    </row>
    <row r="6060" hidden="1" spans="3:3">
      <c r="C6060" s="22" t="str">
        <f t="shared" si="94"/>
        <v/>
      </c>
    </row>
    <row r="6061" hidden="1" spans="3:3">
      <c r="C6061" s="22" t="str">
        <f t="shared" si="94"/>
        <v/>
      </c>
    </row>
    <row r="6062" hidden="1" spans="3:3">
      <c r="C6062" s="22" t="str">
        <f t="shared" si="94"/>
        <v/>
      </c>
    </row>
    <row r="6063" hidden="1" spans="3:3">
      <c r="C6063" s="22" t="str">
        <f t="shared" si="94"/>
        <v/>
      </c>
    </row>
    <row r="6064" hidden="1" spans="3:3">
      <c r="C6064" s="22" t="str">
        <f t="shared" si="94"/>
        <v/>
      </c>
    </row>
    <row r="6065" hidden="1" spans="3:3">
      <c r="C6065" s="22" t="str">
        <f t="shared" si="94"/>
        <v/>
      </c>
    </row>
    <row r="6066" hidden="1" spans="3:3">
      <c r="C6066" s="22" t="str">
        <f t="shared" si="94"/>
        <v/>
      </c>
    </row>
    <row r="6067" hidden="1" spans="3:3">
      <c r="C6067" s="22" t="str">
        <f t="shared" si="94"/>
        <v/>
      </c>
    </row>
    <row r="6068" hidden="1" spans="3:3">
      <c r="C6068" s="22" t="str">
        <f t="shared" si="94"/>
        <v/>
      </c>
    </row>
    <row r="6069" hidden="1" spans="3:3">
      <c r="C6069" s="22" t="str">
        <f t="shared" si="94"/>
        <v/>
      </c>
    </row>
    <row r="6070" hidden="1" spans="3:3">
      <c r="C6070" s="22" t="str">
        <f t="shared" si="94"/>
        <v/>
      </c>
    </row>
    <row r="6071" hidden="1" spans="3:3">
      <c r="C6071" s="22" t="str">
        <f t="shared" si="94"/>
        <v/>
      </c>
    </row>
    <row r="6072" hidden="1" spans="3:3">
      <c r="C6072" s="22" t="str">
        <f t="shared" si="94"/>
        <v/>
      </c>
    </row>
    <row r="6073" hidden="1" spans="3:3">
      <c r="C6073" s="22" t="str">
        <f t="shared" si="94"/>
        <v/>
      </c>
    </row>
    <row r="6074" hidden="1" spans="3:3">
      <c r="C6074" s="22" t="str">
        <f t="shared" si="94"/>
        <v/>
      </c>
    </row>
    <row r="6075" hidden="1" spans="3:3">
      <c r="C6075" s="22" t="str">
        <f t="shared" si="94"/>
        <v/>
      </c>
    </row>
    <row r="6076" hidden="1" spans="3:3">
      <c r="C6076" s="22" t="str">
        <f t="shared" si="94"/>
        <v/>
      </c>
    </row>
    <row r="6077" hidden="1" spans="3:3">
      <c r="C6077" s="22" t="str">
        <f t="shared" si="94"/>
        <v/>
      </c>
    </row>
    <row r="6078" hidden="1" spans="3:3">
      <c r="C6078" s="22" t="str">
        <f t="shared" si="94"/>
        <v/>
      </c>
    </row>
    <row r="6079" hidden="1" spans="3:3">
      <c r="C6079" s="22" t="str">
        <f t="shared" si="94"/>
        <v/>
      </c>
    </row>
    <row r="6080" hidden="1" spans="3:3">
      <c r="C6080" s="22" t="str">
        <f t="shared" si="94"/>
        <v/>
      </c>
    </row>
    <row r="6081" hidden="1" spans="3:3">
      <c r="C6081" s="22" t="str">
        <f t="shared" si="94"/>
        <v/>
      </c>
    </row>
    <row r="6082" hidden="1" spans="3:3">
      <c r="C6082" s="22" t="str">
        <f t="shared" si="94"/>
        <v/>
      </c>
    </row>
    <row r="6083" hidden="1" spans="3:3">
      <c r="C6083" s="22" t="str">
        <f t="shared" si="94"/>
        <v/>
      </c>
    </row>
    <row r="6084" hidden="1" spans="3:3">
      <c r="C6084" s="22" t="str">
        <f t="shared" ref="C6084:C6147" si="95">MID(B6084,1,9)</f>
        <v/>
      </c>
    </row>
    <row r="6085" hidden="1" spans="3:3">
      <c r="C6085" s="22" t="str">
        <f t="shared" si="95"/>
        <v/>
      </c>
    </row>
    <row r="6086" hidden="1" spans="3:3">
      <c r="C6086" s="22" t="str">
        <f t="shared" si="95"/>
        <v/>
      </c>
    </row>
    <row r="6087" hidden="1" spans="3:3">
      <c r="C6087" s="22" t="str">
        <f t="shared" si="95"/>
        <v/>
      </c>
    </row>
    <row r="6088" hidden="1" spans="3:3">
      <c r="C6088" s="22" t="str">
        <f t="shared" si="95"/>
        <v/>
      </c>
    </row>
    <row r="6089" hidden="1" spans="3:3">
      <c r="C6089" s="22" t="str">
        <f t="shared" si="95"/>
        <v/>
      </c>
    </row>
    <row r="6090" hidden="1" spans="3:3">
      <c r="C6090" s="22" t="str">
        <f t="shared" si="95"/>
        <v/>
      </c>
    </row>
    <row r="6091" hidden="1" spans="3:3">
      <c r="C6091" s="22" t="str">
        <f t="shared" si="95"/>
        <v/>
      </c>
    </row>
    <row r="6092" hidden="1" spans="3:3">
      <c r="C6092" s="22" t="str">
        <f t="shared" si="95"/>
        <v/>
      </c>
    </row>
    <row r="6093" hidden="1" spans="3:3">
      <c r="C6093" s="22" t="str">
        <f t="shared" si="95"/>
        <v/>
      </c>
    </row>
    <row r="6094" hidden="1" spans="3:3">
      <c r="C6094" s="22" t="str">
        <f t="shared" si="95"/>
        <v/>
      </c>
    </row>
    <row r="6095" hidden="1" spans="3:3">
      <c r="C6095" s="22" t="str">
        <f t="shared" si="95"/>
        <v/>
      </c>
    </row>
    <row r="6096" hidden="1" spans="3:3">
      <c r="C6096" s="22" t="str">
        <f t="shared" si="95"/>
        <v/>
      </c>
    </row>
    <row r="6097" hidden="1" spans="3:3">
      <c r="C6097" s="22" t="str">
        <f t="shared" si="95"/>
        <v/>
      </c>
    </row>
    <row r="6098" hidden="1" spans="3:3">
      <c r="C6098" s="22" t="str">
        <f t="shared" si="95"/>
        <v/>
      </c>
    </row>
    <row r="6099" hidden="1" spans="3:3">
      <c r="C6099" s="22" t="str">
        <f t="shared" si="95"/>
        <v/>
      </c>
    </row>
    <row r="6100" hidden="1" spans="3:3">
      <c r="C6100" s="22" t="str">
        <f t="shared" si="95"/>
        <v/>
      </c>
    </row>
    <row r="6101" hidden="1" spans="3:3">
      <c r="C6101" s="22" t="str">
        <f t="shared" si="95"/>
        <v/>
      </c>
    </row>
    <row r="6102" hidden="1" spans="3:3">
      <c r="C6102" s="22" t="str">
        <f t="shared" si="95"/>
        <v/>
      </c>
    </row>
    <row r="6103" hidden="1" spans="3:3">
      <c r="C6103" s="22" t="str">
        <f t="shared" si="95"/>
        <v/>
      </c>
    </row>
    <row r="6104" hidden="1" spans="3:3">
      <c r="C6104" s="22" t="str">
        <f t="shared" si="95"/>
        <v/>
      </c>
    </row>
    <row r="6105" hidden="1" spans="3:3">
      <c r="C6105" s="22" t="str">
        <f t="shared" si="95"/>
        <v/>
      </c>
    </row>
    <row r="6106" hidden="1" spans="3:3">
      <c r="C6106" s="22" t="str">
        <f t="shared" si="95"/>
        <v/>
      </c>
    </row>
    <row r="6107" hidden="1" spans="3:3">
      <c r="C6107" s="22" t="str">
        <f t="shared" si="95"/>
        <v/>
      </c>
    </row>
    <row r="6108" hidden="1" spans="3:3">
      <c r="C6108" s="22" t="str">
        <f t="shared" si="95"/>
        <v/>
      </c>
    </row>
    <row r="6109" hidden="1" spans="3:3">
      <c r="C6109" s="22" t="str">
        <f t="shared" si="95"/>
        <v/>
      </c>
    </row>
    <row r="6110" hidden="1" spans="3:3">
      <c r="C6110" s="22" t="str">
        <f t="shared" si="95"/>
        <v/>
      </c>
    </row>
    <row r="6111" hidden="1" spans="3:3">
      <c r="C6111" s="22" t="str">
        <f t="shared" si="95"/>
        <v/>
      </c>
    </row>
    <row r="6112" hidden="1" spans="3:3">
      <c r="C6112" s="22" t="str">
        <f t="shared" si="95"/>
        <v/>
      </c>
    </row>
    <row r="6113" hidden="1" spans="3:3">
      <c r="C6113" s="22" t="str">
        <f t="shared" si="95"/>
        <v/>
      </c>
    </row>
    <row r="6114" hidden="1" spans="3:3">
      <c r="C6114" s="22" t="str">
        <f t="shared" si="95"/>
        <v/>
      </c>
    </row>
    <row r="6115" hidden="1" spans="3:3">
      <c r="C6115" s="22" t="str">
        <f t="shared" si="95"/>
        <v/>
      </c>
    </row>
    <row r="6116" hidden="1" spans="3:3">
      <c r="C6116" s="22" t="str">
        <f t="shared" si="95"/>
        <v/>
      </c>
    </row>
    <row r="6117" hidden="1" spans="3:3">
      <c r="C6117" s="22" t="str">
        <f t="shared" si="95"/>
        <v/>
      </c>
    </row>
    <row r="6118" hidden="1" spans="3:3">
      <c r="C6118" s="22" t="str">
        <f t="shared" si="95"/>
        <v/>
      </c>
    </row>
    <row r="6119" hidden="1" spans="3:3">
      <c r="C6119" s="22" t="str">
        <f t="shared" si="95"/>
        <v/>
      </c>
    </row>
    <row r="6120" hidden="1" spans="3:3">
      <c r="C6120" s="22" t="str">
        <f t="shared" si="95"/>
        <v/>
      </c>
    </row>
    <row r="6121" hidden="1" spans="3:3">
      <c r="C6121" s="22" t="str">
        <f t="shared" si="95"/>
        <v/>
      </c>
    </row>
    <row r="6122" hidden="1" spans="3:3">
      <c r="C6122" s="22" t="str">
        <f t="shared" si="95"/>
        <v/>
      </c>
    </row>
    <row r="6123" hidden="1" spans="3:3">
      <c r="C6123" s="22" t="str">
        <f t="shared" si="95"/>
        <v/>
      </c>
    </row>
    <row r="6124" hidden="1" spans="3:3">
      <c r="C6124" s="22" t="str">
        <f t="shared" si="95"/>
        <v/>
      </c>
    </row>
    <row r="6125" hidden="1" spans="3:3">
      <c r="C6125" s="22" t="str">
        <f t="shared" si="95"/>
        <v/>
      </c>
    </row>
    <row r="6126" hidden="1" spans="3:3">
      <c r="C6126" s="22" t="str">
        <f t="shared" si="95"/>
        <v/>
      </c>
    </row>
    <row r="6127" hidden="1" spans="3:3">
      <c r="C6127" s="22" t="str">
        <f t="shared" si="95"/>
        <v/>
      </c>
    </row>
    <row r="6128" hidden="1" spans="3:3">
      <c r="C6128" s="22" t="str">
        <f t="shared" si="95"/>
        <v/>
      </c>
    </row>
    <row r="6129" hidden="1" spans="3:3">
      <c r="C6129" s="22" t="str">
        <f t="shared" si="95"/>
        <v/>
      </c>
    </row>
    <row r="6130" hidden="1" spans="3:3">
      <c r="C6130" s="22" t="str">
        <f t="shared" si="95"/>
        <v/>
      </c>
    </row>
    <row r="6131" hidden="1" spans="3:3">
      <c r="C6131" s="22" t="str">
        <f t="shared" si="95"/>
        <v/>
      </c>
    </row>
    <row r="6132" hidden="1" spans="3:3">
      <c r="C6132" s="22" t="str">
        <f t="shared" si="95"/>
        <v/>
      </c>
    </row>
    <row r="6133" hidden="1" spans="3:3">
      <c r="C6133" s="22" t="str">
        <f t="shared" si="95"/>
        <v/>
      </c>
    </row>
    <row r="6134" hidden="1" spans="3:3">
      <c r="C6134" s="22" t="str">
        <f t="shared" si="95"/>
        <v/>
      </c>
    </row>
    <row r="6135" hidden="1" spans="3:3">
      <c r="C6135" s="22" t="str">
        <f t="shared" si="95"/>
        <v/>
      </c>
    </row>
    <row r="6136" hidden="1" spans="3:3">
      <c r="C6136" s="22" t="str">
        <f t="shared" si="95"/>
        <v/>
      </c>
    </row>
    <row r="6137" hidden="1" spans="3:3">
      <c r="C6137" s="22" t="str">
        <f t="shared" si="95"/>
        <v/>
      </c>
    </row>
    <row r="6138" hidden="1" spans="3:3">
      <c r="C6138" s="22" t="str">
        <f t="shared" si="95"/>
        <v/>
      </c>
    </row>
    <row r="6139" hidden="1" spans="3:3">
      <c r="C6139" s="22" t="str">
        <f t="shared" si="95"/>
        <v/>
      </c>
    </row>
    <row r="6140" hidden="1" spans="3:3">
      <c r="C6140" s="22" t="str">
        <f t="shared" si="95"/>
        <v/>
      </c>
    </row>
    <row r="6141" hidden="1" spans="3:3">
      <c r="C6141" s="22" t="str">
        <f t="shared" si="95"/>
        <v/>
      </c>
    </row>
    <row r="6142" hidden="1" spans="3:3">
      <c r="C6142" s="22" t="str">
        <f t="shared" si="95"/>
        <v/>
      </c>
    </row>
    <row r="6143" hidden="1" spans="3:3">
      <c r="C6143" s="22" t="str">
        <f t="shared" si="95"/>
        <v/>
      </c>
    </row>
    <row r="6144" hidden="1" spans="3:3">
      <c r="C6144" s="22" t="str">
        <f t="shared" si="95"/>
        <v/>
      </c>
    </row>
    <row r="6145" hidden="1" spans="3:3">
      <c r="C6145" s="22" t="str">
        <f t="shared" si="95"/>
        <v/>
      </c>
    </row>
    <row r="6146" hidden="1" spans="3:3">
      <c r="C6146" s="22" t="str">
        <f t="shared" si="95"/>
        <v/>
      </c>
    </row>
    <row r="6147" hidden="1" spans="3:3">
      <c r="C6147" s="22" t="str">
        <f t="shared" si="95"/>
        <v/>
      </c>
    </row>
    <row r="6148" hidden="1" spans="3:3">
      <c r="C6148" s="22" t="str">
        <f t="shared" ref="C6148:C6211" si="96">MID(B6148,1,9)</f>
        <v/>
      </c>
    </row>
    <row r="6149" hidden="1" spans="3:3">
      <c r="C6149" s="22" t="str">
        <f t="shared" si="96"/>
        <v/>
      </c>
    </row>
    <row r="6150" hidden="1" spans="3:3">
      <c r="C6150" s="22" t="str">
        <f t="shared" si="96"/>
        <v/>
      </c>
    </row>
    <row r="6151" hidden="1" spans="3:3">
      <c r="C6151" s="22" t="str">
        <f t="shared" si="96"/>
        <v/>
      </c>
    </row>
    <row r="6152" hidden="1" spans="3:3">
      <c r="C6152" s="22" t="str">
        <f t="shared" si="96"/>
        <v/>
      </c>
    </row>
    <row r="6153" hidden="1" spans="3:3">
      <c r="C6153" s="22" t="str">
        <f t="shared" si="96"/>
        <v/>
      </c>
    </row>
    <row r="6154" hidden="1" spans="3:3">
      <c r="C6154" s="22" t="str">
        <f t="shared" si="96"/>
        <v/>
      </c>
    </row>
    <row r="6155" hidden="1" spans="3:3">
      <c r="C6155" s="22" t="str">
        <f t="shared" si="96"/>
        <v/>
      </c>
    </row>
    <row r="6156" hidden="1" spans="3:3">
      <c r="C6156" s="22" t="str">
        <f t="shared" si="96"/>
        <v/>
      </c>
    </row>
    <row r="6157" hidden="1" spans="3:3">
      <c r="C6157" s="22" t="str">
        <f t="shared" si="96"/>
        <v/>
      </c>
    </row>
    <row r="6158" hidden="1" spans="3:3">
      <c r="C6158" s="22" t="str">
        <f t="shared" si="96"/>
        <v/>
      </c>
    </row>
    <row r="6159" hidden="1" spans="3:3">
      <c r="C6159" s="22" t="str">
        <f t="shared" si="96"/>
        <v/>
      </c>
    </row>
    <row r="6160" hidden="1" spans="3:3">
      <c r="C6160" s="22" t="str">
        <f t="shared" si="96"/>
        <v/>
      </c>
    </row>
    <row r="6161" hidden="1" spans="3:3">
      <c r="C6161" s="22" t="str">
        <f t="shared" si="96"/>
        <v/>
      </c>
    </row>
    <row r="6162" hidden="1" spans="3:3">
      <c r="C6162" s="22" t="str">
        <f t="shared" si="96"/>
        <v/>
      </c>
    </row>
    <row r="6163" hidden="1" spans="3:3">
      <c r="C6163" s="22" t="str">
        <f t="shared" si="96"/>
        <v/>
      </c>
    </row>
    <row r="6164" hidden="1" spans="3:3">
      <c r="C6164" s="22" t="str">
        <f t="shared" si="96"/>
        <v/>
      </c>
    </row>
    <row r="6165" hidden="1" spans="3:3">
      <c r="C6165" s="22" t="str">
        <f t="shared" si="96"/>
        <v/>
      </c>
    </row>
    <row r="6166" hidden="1" spans="3:3">
      <c r="C6166" s="22" t="str">
        <f t="shared" si="96"/>
        <v/>
      </c>
    </row>
    <row r="6167" hidden="1" spans="3:3">
      <c r="C6167" s="22" t="str">
        <f t="shared" si="96"/>
        <v/>
      </c>
    </row>
    <row r="6168" hidden="1" spans="3:3">
      <c r="C6168" s="22" t="str">
        <f t="shared" si="96"/>
        <v/>
      </c>
    </row>
    <row r="6169" hidden="1" spans="3:3">
      <c r="C6169" s="22" t="str">
        <f t="shared" si="96"/>
        <v/>
      </c>
    </row>
    <row r="6170" hidden="1" spans="3:3">
      <c r="C6170" s="22" t="str">
        <f t="shared" si="96"/>
        <v/>
      </c>
    </row>
    <row r="6171" hidden="1" spans="3:3">
      <c r="C6171" s="22" t="str">
        <f t="shared" si="96"/>
        <v/>
      </c>
    </row>
    <row r="6172" hidden="1" spans="3:3">
      <c r="C6172" s="22" t="str">
        <f t="shared" si="96"/>
        <v/>
      </c>
    </row>
    <row r="6173" hidden="1" spans="3:3">
      <c r="C6173" s="22" t="str">
        <f t="shared" si="96"/>
        <v/>
      </c>
    </row>
    <row r="6174" hidden="1" spans="3:3">
      <c r="C6174" s="22" t="str">
        <f t="shared" si="96"/>
        <v/>
      </c>
    </row>
    <row r="6175" hidden="1" spans="3:3">
      <c r="C6175" s="22" t="str">
        <f t="shared" si="96"/>
        <v/>
      </c>
    </row>
    <row r="6176" hidden="1" spans="3:3">
      <c r="C6176" s="22" t="str">
        <f t="shared" si="96"/>
        <v/>
      </c>
    </row>
    <row r="6177" hidden="1" spans="3:3">
      <c r="C6177" s="22" t="str">
        <f t="shared" si="96"/>
        <v/>
      </c>
    </row>
    <row r="6178" hidden="1" spans="3:3">
      <c r="C6178" s="22" t="str">
        <f t="shared" si="96"/>
        <v/>
      </c>
    </row>
    <row r="6179" hidden="1" spans="3:3">
      <c r="C6179" s="22" t="str">
        <f t="shared" si="96"/>
        <v/>
      </c>
    </row>
    <row r="6180" hidden="1" spans="3:3">
      <c r="C6180" s="22" t="str">
        <f t="shared" si="96"/>
        <v/>
      </c>
    </row>
    <row r="6181" hidden="1" spans="3:3">
      <c r="C6181" s="22" t="str">
        <f t="shared" si="96"/>
        <v/>
      </c>
    </row>
    <row r="6182" hidden="1" spans="3:3">
      <c r="C6182" s="22" t="str">
        <f t="shared" si="96"/>
        <v/>
      </c>
    </row>
    <row r="6183" hidden="1" spans="3:3">
      <c r="C6183" s="22" t="str">
        <f t="shared" si="96"/>
        <v/>
      </c>
    </row>
    <row r="6184" hidden="1" spans="3:3">
      <c r="C6184" s="22" t="str">
        <f t="shared" si="96"/>
        <v/>
      </c>
    </row>
    <row r="6185" hidden="1" spans="3:3">
      <c r="C6185" s="22" t="str">
        <f t="shared" si="96"/>
        <v/>
      </c>
    </row>
    <row r="6186" hidden="1" spans="3:3">
      <c r="C6186" s="22" t="str">
        <f t="shared" si="96"/>
        <v/>
      </c>
    </row>
    <row r="6187" hidden="1" spans="3:3">
      <c r="C6187" s="22" t="str">
        <f t="shared" si="96"/>
        <v/>
      </c>
    </row>
    <row r="6188" hidden="1" spans="3:3">
      <c r="C6188" s="22" t="str">
        <f t="shared" si="96"/>
        <v/>
      </c>
    </row>
    <row r="6189" hidden="1" spans="3:3">
      <c r="C6189" s="22" t="str">
        <f t="shared" si="96"/>
        <v/>
      </c>
    </row>
    <row r="6190" hidden="1" spans="3:3">
      <c r="C6190" s="22" t="str">
        <f t="shared" si="96"/>
        <v/>
      </c>
    </row>
    <row r="6191" hidden="1" spans="3:3">
      <c r="C6191" s="22" t="str">
        <f t="shared" si="96"/>
        <v/>
      </c>
    </row>
    <row r="6192" hidden="1" spans="3:3">
      <c r="C6192" s="22" t="str">
        <f t="shared" si="96"/>
        <v/>
      </c>
    </row>
    <row r="6193" hidden="1" spans="3:3">
      <c r="C6193" s="22" t="str">
        <f t="shared" si="96"/>
        <v/>
      </c>
    </row>
    <row r="6194" hidden="1" spans="3:3">
      <c r="C6194" s="22" t="str">
        <f t="shared" si="96"/>
        <v/>
      </c>
    </row>
    <row r="6195" hidden="1" spans="3:3">
      <c r="C6195" s="22" t="str">
        <f t="shared" si="96"/>
        <v/>
      </c>
    </row>
    <row r="6196" hidden="1" spans="3:3">
      <c r="C6196" s="22" t="str">
        <f t="shared" si="96"/>
        <v/>
      </c>
    </row>
    <row r="6197" hidden="1" spans="3:3">
      <c r="C6197" s="22" t="str">
        <f t="shared" si="96"/>
        <v/>
      </c>
    </row>
    <row r="6198" hidden="1" spans="3:3">
      <c r="C6198" s="22" t="str">
        <f t="shared" si="96"/>
        <v/>
      </c>
    </row>
    <row r="6199" hidden="1" spans="3:3">
      <c r="C6199" s="22" t="str">
        <f t="shared" si="96"/>
        <v/>
      </c>
    </row>
    <row r="6200" hidden="1" spans="3:3">
      <c r="C6200" s="22" t="str">
        <f t="shared" si="96"/>
        <v/>
      </c>
    </row>
    <row r="6201" hidden="1" spans="3:3">
      <c r="C6201" s="22" t="str">
        <f t="shared" si="96"/>
        <v/>
      </c>
    </row>
    <row r="6202" hidden="1" spans="3:3">
      <c r="C6202" s="22" t="str">
        <f t="shared" si="96"/>
        <v/>
      </c>
    </row>
    <row r="6203" hidden="1" spans="3:3">
      <c r="C6203" s="22" t="str">
        <f t="shared" si="96"/>
        <v/>
      </c>
    </row>
    <row r="6204" hidden="1" spans="3:3">
      <c r="C6204" s="22" t="str">
        <f t="shared" si="96"/>
        <v/>
      </c>
    </row>
    <row r="6205" hidden="1" spans="3:3">
      <c r="C6205" s="22" t="str">
        <f t="shared" si="96"/>
        <v/>
      </c>
    </row>
    <row r="6206" hidden="1" spans="3:3">
      <c r="C6206" s="22" t="str">
        <f t="shared" si="96"/>
        <v/>
      </c>
    </row>
    <row r="6207" hidden="1" spans="3:3">
      <c r="C6207" s="22" t="str">
        <f t="shared" si="96"/>
        <v/>
      </c>
    </row>
    <row r="6208" hidden="1" spans="3:3">
      <c r="C6208" s="22" t="str">
        <f t="shared" si="96"/>
        <v/>
      </c>
    </row>
    <row r="6209" hidden="1" spans="3:3">
      <c r="C6209" s="22" t="str">
        <f t="shared" si="96"/>
        <v/>
      </c>
    </row>
    <row r="6210" hidden="1" spans="3:3">
      <c r="C6210" s="22" t="str">
        <f t="shared" si="96"/>
        <v/>
      </c>
    </row>
    <row r="6211" hidden="1" spans="3:3">
      <c r="C6211" s="22" t="str">
        <f t="shared" si="96"/>
        <v/>
      </c>
    </row>
    <row r="6212" hidden="1" spans="3:3">
      <c r="C6212" s="22" t="str">
        <f t="shared" ref="C6212:C6275" si="97">MID(B6212,1,9)</f>
        <v/>
      </c>
    </row>
    <row r="6213" hidden="1" spans="3:3">
      <c r="C6213" s="22" t="str">
        <f t="shared" si="97"/>
        <v/>
      </c>
    </row>
    <row r="6214" hidden="1" spans="3:3">
      <c r="C6214" s="22" t="str">
        <f t="shared" si="97"/>
        <v/>
      </c>
    </row>
    <row r="6215" hidden="1" spans="3:3">
      <c r="C6215" s="22" t="str">
        <f t="shared" si="97"/>
        <v/>
      </c>
    </row>
    <row r="6216" hidden="1" spans="3:3">
      <c r="C6216" s="22" t="str">
        <f t="shared" si="97"/>
        <v/>
      </c>
    </row>
    <row r="6217" hidden="1" spans="3:3">
      <c r="C6217" s="22" t="str">
        <f t="shared" si="97"/>
        <v/>
      </c>
    </row>
    <row r="6218" hidden="1" spans="3:3">
      <c r="C6218" s="22" t="str">
        <f t="shared" si="97"/>
        <v/>
      </c>
    </row>
    <row r="6219" hidden="1" spans="3:3">
      <c r="C6219" s="22" t="str">
        <f t="shared" si="97"/>
        <v/>
      </c>
    </row>
    <row r="6220" hidden="1" spans="3:3">
      <c r="C6220" s="22" t="str">
        <f t="shared" si="97"/>
        <v/>
      </c>
    </row>
    <row r="6221" hidden="1" spans="3:3">
      <c r="C6221" s="22" t="str">
        <f t="shared" si="97"/>
        <v/>
      </c>
    </row>
    <row r="6222" hidden="1" spans="3:3">
      <c r="C6222" s="22" t="str">
        <f t="shared" si="97"/>
        <v/>
      </c>
    </row>
    <row r="6223" hidden="1" spans="3:3">
      <c r="C6223" s="22" t="str">
        <f t="shared" si="97"/>
        <v/>
      </c>
    </row>
    <row r="6224" hidden="1" spans="3:3">
      <c r="C6224" s="22" t="str">
        <f t="shared" si="97"/>
        <v/>
      </c>
    </row>
    <row r="6225" hidden="1" spans="3:3">
      <c r="C6225" s="22" t="str">
        <f t="shared" si="97"/>
        <v/>
      </c>
    </row>
    <row r="6226" hidden="1" spans="3:3">
      <c r="C6226" s="22" t="str">
        <f t="shared" si="97"/>
        <v/>
      </c>
    </row>
    <row r="6227" hidden="1" spans="3:3">
      <c r="C6227" s="22" t="str">
        <f t="shared" si="97"/>
        <v/>
      </c>
    </row>
    <row r="6228" hidden="1" spans="3:3">
      <c r="C6228" s="22" t="str">
        <f t="shared" si="97"/>
        <v/>
      </c>
    </row>
    <row r="6229" hidden="1" spans="3:3">
      <c r="C6229" s="22" t="str">
        <f t="shared" si="97"/>
        <v/>
      </c>
    </row>
    <row r="6230" hidden="1" spans="3:3">
      <c r="C6230" s="22" t="str">
        <f t="shared" si="97"/>
        <v/>
      </c>
    </row>
    <row r="6231" hidden="1" spans="3:3">
      <c r="C6231" s="22" t="str">
        <f t="shared" si="97"/>
        <v/>
      </c>
    </row>
    <row r="6232" hidden="1" spans="3:3">
      <c r="C6232" s="22" t="str">
        <f t="shared" si="97"/>
        <v/>
      </c>
    </row>
    <row r="6233" hidden="1" spans="3:3">
      <c r="C6233" s="22" t="str">
        <f t="shared" si="97"/>
        <v/>
      </c>
    </row>
    <row r="6234" hidden="1" spans="3:3">
      <c r="C6234" s="22" t="str">
        <f t="shared" si="97"/>
        <v/>
      </c>
    </row>
    <row r="6235" hidden="1" spans="3:3">
      <c r="C6235" s="22" t="str">
        <f t="shared" si="97"/>
        <v/>
      </c>
    </row>
    <row r="6236" hidden="1" spans="3:3">
      <c r="C6236" s="22" t="str">
        <f t="shared" si="97"/>
        <v/>
      </c>
    </row>
    <row r="6237" hidden="1" spans="3:3">
      <c r="C6237" s="22" t="str">
        <f t="shared" si="97"/>
        <v/>
      </c>
    </row>
    <row r="6238" hidden="1" spans="3:3">
      <c r="C6238" s="22" t="str">
        <f t="shared" si="97"/>
        <v/>
      </c>
    </row>
    <row r="6239" hidden="1" spans="3:3">
      <c r="C6239" s="22" t="str">
        <f t="shared" si="97"/>
        <v/>
      </c>
    </row>
    <row r="6240" hidden="1" spans="3:3">
      <c r="C6240" s="22" t="str">
        <f t="shared" si="97"/>
        <v/>
      </c>
    </row>
    <row r="6241" hidden="1" spans="3:3">
      <c r="C6241" s="22" t="str">
        <f t="shared" si="97"/>
        <v/>
      </c>
    </row>
    <row r="6242" hidden="1" spans="3:3">
      <c r="C6242" s="22" t="str">
        <f t="shared" si="97"/>
        <v/>
      </c>
    </row>
    <row r="6243" hidden="1" spans="3:3">
      <c r="C6243" s="22" t="str">
        <f t="shared" si="97"/>
        <v/>
      </c>
    </row>
    <row r="6244" hidden="1" spans="3:3">
      <c r="C6244" s="22" t="str">
        <f t="shared" si="97"/>
        <v/>
      </c>
    </row>
    <row r="6245" hidden="1" spans="3:3">
      <c r="C6245" s="22" t="str">
        <f t="shared" si="97"/>
        <v/>
      </c>
    </row>
    <row r="6246" hidden="1" spans="3:3">
      <c r="C6246" s="22" t="str">
        <f t="shared" si="97"/>
        <v/>
      </c>
    </row>
    <row r="6247" hidden="1" spans="3:3">
      <c r="C6247" s="22" t="str">
        <f t="shared" si="97"/>
        <v/>
      </c>
    </row>
    <row r="6248" hidden="1" spans="3:3">
      <c r="C6248" s="22" t="str">
        <f t="shared" si="97"/>
        <v/>
      </c>
    </row>
    <row r="6249" hidden="1" spans="3:3">
      <c r="C6249" s="22" t="str">
        <f t="shared" si="97"/>
        <v/>
      </c>
    </row>
    <row r="6250" hidden="1" spans="3:3">
      <c r="C6250" s="22" t="str">
        <f t="shared" si="97"/>
        <v/>
      </c>
    </row>
    <row r="6251" hidden="1" spans="3:3">
      <c r="C6251" s="22" t="str">
        <f t="shared" si="97"/>
        <v/>
      </c>
    </row>
    <row r="6252" hidden="1" spans="3:3">
      <c r="C6252" s="22" t="str">
        <f t="shared" si="97"/>
        <v/>
      </c>
    </row>
    <row r="6253" hidden="1" spans="3:3">
      <c r="C6253" s="22" t="str">
        <f t="shared" si="97"/>
        <v/>
      </c>
    </row>
    <row r="6254" hidden="1" spans="3:3">
      <c r="C6254" s="22" t="str">
        <f t="shared" si="97"/>
        <v/>
      </c>
    </row>
    <row r="6255" hidden="1" spans="3:3">
      <c r="C6255" s="22" t="str">
        <f t="shared" si="97"/>
        <v/>
      </c>
    </row>
    <row r="6256" hidden="1" spans="3:3">
      <c r="C6256" s="22" t="str">
        <f t="shared" si="97"/>
        <v/>
      </c>
    </row>
    <row r="6257" hidden="1" spans="3:3">
      <c r="C6257" s="22" t="str">
        <f t="shared" si="97"/>
        <v/>
      </c>
    </row>
    <row r="6258" hidden="1" spans="3:3">
      <c r="C6258" s="22" t="str">
        <f t="shared" si="97"/>
        <v/>
      </c>
    </row>
    <row r="6259" hidden="1" spans="3:3">
      <c r="C6259" s="22" t="str">
        <f t="shared" si="97"/>
        <v/>
      </c>
    </row>
    <row r="6260" hidden="1" spans="3:3">
      <c r="C6260" s="22" t="str">
        <f t="shared" si="97"/>
        <v/>
      </c>
    </row>
    <row r="6261" hidden="1" spans="3:3">
      <c r="C6261" s="22" t="str">
        <f t="shared" si="97"/>
        <v/>
      </c>
    </row>
    <row r="6262" hidden="1" spans="3:3">
      <c r="C6262" s="22" t="str">
        <f t="shared" si="97"/>
        <v/>
      </c>
    </row>
    <row r="6263" hidden="1" spans="3:3">
      <c r="C6263" s="22" t="str">
        <f t="shared" si="97"/>
        <v/>
      </c>
    </row>
    <row r="6264" hidden="1" spans="3:3">
      <c r="C6264" s="22" t="str">
        <f t="shared" si="97"/>
        <v/>
      </c>
    </row>
    <row r="6265" hidden="1" spans="3:3">
      <c r="C6265" s="22" t="str">
        <f t="shared" si="97"/>
        <v/>
      </c>
    </row>
    <row r="6266" hidden="1" spans="3:3">
      <c r="C6266" s="22" t="str">
        <f t="shared" si="97"/>
        <v/>
      </c>
    </row>
    <row r="6267" hidden="1" spans="3:3">
      <c r="C6267" s="22" t="str">
        <f t="shared" si="97"/>
        <v/>
      </c>
    </row>
    <row r="6268" hidden="1" spans="3:3">
      <c r="C6268" s="22" t="str">
        <f t="shared" si="97"/>
        <v/>
      </c>
    </row>
    <row r="6269" hidden="1" spans="3:3">
      <c r="C6269" s="22" t="str">
        <f t="shared" si="97"/>
        <v/>
      </c>
    </row>
    <row r="6270" hidden="1" spans="3:3">
      <c r="C6270" s="22" t="str">
        <f t="shared" si="97"/>
        <v/>
      </c>
    </row>
    <row r="6271" hidden="1" spans="3:3">
      <c r="C6271" s="22" t="str">
        <f t="shared" si="97"/>
        <v/>
      </c>
    </row>
    <row r="6272" hidden="1" spans="3:3">
      <c r="C6272" s="22" t="str">
        <f t="shared" si="97"/>
        <v/>
      </c>
    </row>
    <row r="6273" hidden="1" spans="3:3">
      <c r="C6273" s="22" t="str">
        <f t="shared" si="97"/>
        <v/>
      </c>
    </row>
    <row r="6274" hidden="1" spans="3:3">
      <c r="C6274" s="22" t="str">
        <f t="shared" si="97"/>
        <v/>
      </c>
    </row>
    <row r="6275" hidden="1" spans="3:3">
      <c r="C6275" s="22" t="str">
        <f t="shared" si="97"/>
        <v/>
      </c>
    </row>
    <row r="6276" hidden="1" spans="3:3">
      <c r="C6276" s="22" t="str">
        <f t="shared" ref="C6276:C6339" si="98">MID(B6276,1,9)</f>
        <v/>
      </c>
    </row>
    <row r="6277" hidden="1" spans="3:3">
      <c r="C6277" s="22" t="str">
        <f t="shared" si="98"/>
        <v/>
      </c>
    </row>
    <row r="6278" hidden="1" spans="3:3">
      <c r="C6278" s="22" t="str">
        <f t="shared" si="98"/>
        <v/>
      </c>
    </row>
    <row r="6279" hidden="1" spans="3:3">
      <c r="C6279" s="22" t="str">
        <f t="shared" si="98"/>
        <v/>
      </c>
    </row>
    <row r="6280" hidden="1" spans="3:3">
      <c r="C6280" s="22" t="str">
        <f t="shared" si="98"/>
        <v/>
      </c>
    </row>
    <row r="6281" hidden="1" spans="3:3">
      <c r="C6281" s="22" t="str">
        <f t="shared" si="98"/>
        <v/>
      </c>
    </row>
    <row r="6282" hidden="1" spans="3:3">
      <c r="C6282" s="22" t="str">
        <f t="shared" si="98"/>
        <v/>
      </c>
    </row>
    <row r="6283" hidden="1" spans="3:3">
      <c r="C6283" s="22" t="str">
        <f t="shared" si="98"/>
        <v/>
      </c>
    </row>
    <row r="6284" hidden="1" spans="3:3">
      <c r="C6284" s="22" t="str">
        <f t="shared" si="98"/>
        <v/>
      </c>
    </row>
    <row r="6285" hidden="1" spans="3:3">
      <c r="C6285" s="22" t="str">
        <f t="shared" si="98"/>
        <v/>
      </c>
    </row>
    <row r="6286" hidden="1" spans="3:3">
      <c r="C6286" s="22" t="str">
        <f t="shared" si="98"/>
        <v/>
      </c>
    </row>
    <row r="6287" hidden="1" spans="3:3">
      <c r="C6287" s="22" t="str">
        <f t="shared" si="98"/>
        <v/>
      </c>
    </row>
    <row r="6288" hidden="1" spans="3:3">
      <c r="C6288" s="22" t="str">
        <f t="shared" si="98"/>
        <v/>
      </c>
    </row>
    <row r="6289" hidden="1" spans="3:3">
      <c r="C6289" s="22" t="str">
        <f t="shared" si="98"/>
        <v/>
      </c>
    </row>
    <row r="6290" hidden="1" spans="3:3">
      <c r="C6290" s="22" t="str">
        <f t="shared" si="98"/>
        <v/>
      </c>
    </row>
    <row r="6291" hidden="1" spans="3:3">
      <c r="C6291" s="22" t="str">
        <f t="shared" si="98"/>
        <v/>
      </c>
    </row>
    <row r="6292" hidden="1" spans="3:3">
      <c r="C6292" s="22" t="str">
        <f t="shared" si="98"/>
        <v/>
      </c>
    </row>
    <row r="6293" hidden="1" spans="3:3">
      <c r="C6293" s="22" t="str">
        <f t="shared" si="98"/>
        <v/>
      </c>
    </row>
    <row r="6294" hidden="1" spans="3:3">
      <c r="C6294" s="22" t="str">
        <f t="shared" si="98"/>
        <v/>
      </c>
    </row>
    <row r="6295" hidden="1" spans="3:3">
      <c r="C6295" s="22" t="str">
        <f t="shared" si="98"/>
        <v/>
      </c>
    </row>
    <row r="6296" hidden="1" spans="3:3">
      <c r="C6296" s="22" t="str">
        <f t="shared" si="98"/>
        <v/>
      </c>
    </row>
    <row r="6297" hidden="1" spans="3:3">
      <c r="C6297" s="22" t="str">
        <f t="shared" si="98"/>
        <v/>
      </c>
    </row>
    <row r="6298" hidden="1" spans="3:3">
      <c r="C6298" s="22" t="str">
        <f t="shared" si="98"/>
        <v/>
      </c>
    </row>
    <row r="6299" hidden="1" spans="3:3">
      <c r="C6299" s="22" t="str">
        <f t="shared" si="98"/>
        <v/>
      </c>
    </row>
    <row r="6300" hidden="1" spans="3:3">
      <c r="C6300" s="22" t="str">
        <f t="shared" si="98"/>
        <v/>
      </c>
    </row>
    <row r="6301" hidden="1" spans="3:3">
      <c r="C6301" s="22" t="str">
        <f t="shared" si="98"/>
        <v/>
      </c>
    </row>
    <row r="6302" hidden="1" spans="3:3">
      <c r="C6302" s="22" t="str">
        <f t="shared" si="98"/>
        <v/>
      </c>
    </row>
    <row r="6303" hidden="1" spans="3:3">
      <c r="C6303" s="22" t="str">
        <f t="shared" si="98"/>
        <v/>
      </c>
    </row>
    <row r="6304" hidden="1" spans="3:3">
      <c r="C6304" s="22" t="str">
        <f t="shared" si="98"/>
        <v/>
      </c>
    </row>
    <row r="6305" hidden="1" spans="3:3">
      <c r="C6305" s="22" t="str">
        <f t="shared" si="98"/>
        <v/>
      </c>
    </row>
    <row r="6306" hidden="1" spans="3:3">
      <c r="C6306" s="22" t="str">
        <f t="shared" si="98"/>
        <v/>
      </c>
    </row>
    <row r="6307" hidden="1" spans="3:3">
      <c r="C6307" s="22" t="str">
        <f t="shared" si="98"/>
        <v/>
      </c>
    </row>
    <row r="6308" hidden="1" spans="3:3">
      <c r="C6308" s="22" t="str">
        <f t="shared" si="98"/>
        <v/>
      </c>
    </row>
    <row r="6309" hidden="1" spans="3:3">
      <c r="C6309" s="22" t="str">
        <f t="shared" si="98"/>
        <v/>
      </c>
    </row>
    <row r="6310" hidden="1" spans="3:3">
      <c r="C6310" s="22" t="str">
        <f t="shared" si="98"/>
        <v/>
      </c>
    </row>
    <row r="6311" hidden="1" spans="3:3">
      <c r="C6311" s="22" t="str">
        <f t="shared" si="98"/>
        <v/>
      </c>
    </row>
    <row r="6312" hidden="1" spans="3:3">
      <c r="C6312" s="22" t="str">
        <f t="shared" si="98"/>
        <v/>
      </c>
    </row>
    <row r="6313" hidden="1" spans="3:3">
      <c r="C6313" s="22" t="str">
        <f t="shared" si="98"/>
        <v/>
      </c>
    </row>
    <row r="6314" hidden="1" spans="3:3">
      <c r="C6314" s="22" t="str">
        <f t="shared" si="98"/>
        <v/>
      </c>
    </row>
    <row r="6315" hidden="1" spans="3:3">
      <c r="C6315" s="22" t="str">
        <f t="shared" si="98"/>
        <v/>
      </c>
    </row>
    <row r="6316" hidden="1" spans="3:3">
      <c r="C6316" s="22" t="str">
        <f t="shared" si="98"/>
        <v/>
      </c>
    </row>
    <row r="6317" hidden="1" spans="3:3">
      <c r="C6317" s="22" t="str">
        <f t="shared" si="98"/>
        <v/>
      </c>
    </row>
    <row r="6318" hidden="1" spans="3:3">
      <c r="C6318" s="22" t="str">
        <f t="shared" si="98"/>
        <v/>
      </c>
    </row>
    <row r="6319" hidden="1" spans="3:3">
      <c r="C6319" s="22" t="str">
        <f t="shared" si="98"/>
        <v/>
      </c>
    </row>
    <row r="6320" hidden="1" spans="3:3">
      <c r="C6320" s="22" t="str">
        <f t="shared" si="98"/>
        <v/>
      </c>
    </row>
    <row r="6321" hidden="1" spans="3:3">
      <c r="C6321" s="22" t="str">
        <f t="shared" si="98"/>
        <v/>
      </c>
    </row>
    <row r="6322" hidden="1" spans="3:3">
      <c r="C6322" s="22" t="str">
        <f t="shared" si="98"/>
        <v/>
      </c>
    </row>
    <row r="6323" hidden="1" spans="3:3">
      <c r="C6323" s="22" t="str">
        <f t="shared" si="98"/>
        <v/>
      </c>
    </row>
    <row r="6324" hidden="1" spans="3:3">
      <c r="C6324" s="22" t="str">
        <f t="shared" si="98"/>
        <v/>
      </c>
    </row>
    <row r="6325" hidden="1" spans="3:3">
      <c r="C6325" s="22" t="str">
        <f t="shared" si="98"/>
        <v/>
      </c>
    </row>
    <row r="6326" hidden="1" spans="3:3">
      <c r="C6326" s="22" t="str">
        <f t="shared" si="98"/>
        <v/>
      </c>
    </row>
    <row r="6327" hidden="1" spans="3:3">
      <c r="C6327" s="22" t="str">
        <f t="shared" si="98"/>
        <v/>
      </c>
    </row>
    <row r="6328" hidden="1" spans="3:3">
      <c r="C6328" s="22" t="str">
        <f t="shared" si="98"/>
        <v/>
      </c>
    </row>
    <row r="6329" hidden="1" spans="3:3">
      <c r="C6329" s="22" t="str">
        <f t="shared" si="98"/>
        <v/>
      </c>
    </row>
    <row r="6330" hidden="1" spans="3:3">
      <c r="C6330" s="22" t="str">
        <f t="shared" si="98"/>
        <v/>
      </c>
    </row>
    <row r="6331" hidden="1" spans="3:3">
      <c r="C6331" s="22" t="str">
        <f t="shared" si="98"/>
        <v/>
      </c>
    </row>
    <row r="6332" hidden="1" spans="3:3">
      <c r="C6332" s="22" t="str">
        <f t="shared" si="98"/>
        <v/>
      </c>
    </row>
    <row r="6333" hidden="1" spans="3:3">
      <c r="C6333" s="22" t="str">
        <f t="shared" si="98"/>
        <v/>
      </c>
    </row>
    <row r="6334" hidden="1" spans="3:3">
      <c r="C6334" s="22" t="str">
        <f t="shared" si="98"/>
        <v/>
      </c>
    </row>
    <row r="6335" hidden="1" spans="3:3">
      <c r="C6335" s="22" t="str">
        <f t="shared" si="98"/>
        <v/>
      </c>
    </row>
    <row r="6336" hidden="1" spans="3:3">
      <c r="C6336" s="22" t="str">
        <f t="shared" si="98"/>
        <v/>
      </c>
    </row>
    <row r="6337" hidden="1" spans="3:3">
      <c r="C6337" s="22" t="str">
        <f t="shared" si="98"/>
        <v/>
      </c>
    </row>
    <row r="6338" hidden="1" spans="3:3">
      <c r="C6338" s="22" t="str">
        <f t="shared" si="98"/>
        <v/>
      </c>
    </row>
    <row r="6339" hidden="1" spans="3:3">
      <c r="C6339" s="22" t="str">
        <f t="shared" si="98"/>
        <v/>
      </c>
    </row>
    <row r="6340" hidden="1" spans="3:3">
      <c r="C6340" s="22" t="str">
        <f t="shared" ref="C6340:C6403" si="99">MID(B6340,1,9)</f>
        <v/>
      </c>
    </row>
    <row r="6341" hidden="1" spans="3:3">
      <c r="C6341" s="22" t="str">
        <f t="shared" si="99"/>
        <v/>
      </c>
    </row>
    <row r="6342" hidden="1" spans="3:3">
      <c r="C6342" s="22" t="str">
        <f t="shared" si="99"/>
        <v/>
      </c>
    </row>
    <row r="6343" hidden="1" spans="3:3">
      <c r="C6343" s="22" t="str">
        <f t="shared" si="99"/>
        <v/>
      </c>
    </row>
    <row r="6344" hidden="1" spans="3:3">
      <c r="C6344" s="22" t="str">
        <f t="shared" si="99"/>
        <v/>
      </c>
    </row>
    <row r="6345" hidden="1" spans="3:3">
      <c r="C6345" s="22" t="str">
        <f t="shared" si="99"/>
        <v/>
      </c>
    </row>
    <row r="6346" hidden="1" spans="3:3">
      <c r="C6346" s="22" t="str">
        <f t="shared" si="99"/>
        <v/>
      </c>
    </row>
    <row r="6347" hidden="1" spans="3:3">
      <c r="C6347" s="22" t="str">
        <f t="shared" si="99"/>
        <v/>
      </c>
    </row>
    <row r="6348" hidden="1" spans="3:3">
      <c r="C6348" s="22" t="str">
        <f t="shared" si="99"/>
        <v/>
      </c>
    </row>
    <row r="6349" hidden="1" spans="3:3">
      <c r="C6349" s="22" t="str">
        <f t="shared" si="99"/>
        <v/>
      </c>
    </row>
    <row r="6350" hidden="1" spans="3:3">
      <c r="C6350" s="22" t="str">
        <f t="shared" si="99"/>
        <v/>
      </c>
    </row>
    <row r="6351" hidden="1" spans="3:3">
      <c r="C6351" s="22" t="str">
        <f t="shared" si="99"/>
        <v/>
      </c>
    </row>
    <row r="6352" hidden="1" spans="3:3">
      <c r="C6352" s="22" t="str">
        <f t="shared" si="99"/>
        <v/>
      </c>
    </row>
    <row r="6353" hidden="1" spans="3:3">
      <c r="C6353" s="22" t="str">
        <f t="shared" si="99"/>
        <v/>
      </c>
    </row>
    <row r="6354" hidden="1" spans="3:3">
      <c r="C6354" s="22" t="str">
        <f t="shared" si="99"/>
        <v/>
      </c>
    </row>
    <row r="6355" hidden="1" spans="3:3">
      <c r="C6355" s="22" t="str">
        <f t="shared" si="99"/>
        <v/>
      </c>
    </row>
    <row r="6356" hidden="1" spans="3:3">
      <c r="C6356" s="22" t="str">
        <f t="shared" si="99"/>
        <v/>
      </c>
    </row>
    <row r="6357" hidden="1" spans="3:3">
      <c r="C6357" s="22" t="str">
        <f t="shared" si="99"/>
        <v/>
      </c>
    </row>
    <row r="6358" hidden="1" spans="3:3">
      <c r="C6358" s="22" t="str">
        <f t="shared" si="99"/>
        <v/>
      </c>
    </row>
    <row r="6359" hidden="1" spans="3:3">
      <c r="C6359" s="22" t="str">
        <f t="shared" si="99"/>
        <v/>
      </c>
    </row>
    <row r="6360" hidden="1" spans="3:3">
      <c r="C6360" s="22" t="str">
        <f t="shared" si="99"/>
        <v/>
      </c>
    </row>
    <row r="6361" hidden="1" spans="3:3">
      <c r="C6361" s="22" t="str">
        <f t="shared" si="99"/>
        <v/>
      </c>
    </row>
    <row r="6362" hidden="1" spans="3:3">
      <c r="C6362" s="22" t="str">
        <f t="shared" si="99"/>
        <v/>
      </c>
    </row>
    <row r="6363" hidden="1" spans="3:3">
      <c r="C6363" s="22" t="str">
        <f t="shared" si="99"/>
        <v/>
      </c>
    </row>
    <row r="6364" hidden="1" spans="3:3">
      <c r="C6364" s="22" t="str">
        <f t="shared" si="99"/>
        <v/>
      </c>
    </row>
    <row r="6365" hidden="1" spans="3:3">
      <c r="C6365" s="22" t="str">
        <f t="shared" si="99"/>
        <v/>
      </c>
    </row>
    <row r="6366" hidden="1" spans="3:3">
      <c r="C6366" s="22" t="str">
        <f t="shared" si="99"/>
        <v/>
      </c>
    </row>
    <row r="6367" hidden="1" spans="3:3">
      <c r="C6367" s="22" t="str">
        <f t="shared" si="99"/>
        <v/>
      </c>
    </row>
    <row r="6368" hidden="1" spans="3:3">
      <c r="C6368" s="22" t="str">
        <f t="shared" si="99"/>
        <v/>
      </c>
    </row>
    <row r="6369" hidden="1" spans="3:3">
      <c r="C6369" s="22" t="str">
        <f t="shared" si="99"/>
        <v/>
      </c>
    </row>
    <row r="6370" hidden="1" spans="3:3">
      <c r="C6370" s="22" t="str">
        <f t="shared" si="99"/>
        <v/>
      </c>
    </row>
    <row r="6371" hidden="1" spans="3:3">
      <c r="C6371" s="22" t="str">
        <f t="shared" si="99"/>
        <v/>
      </c>
    </row>
    <row r="6372" hidden="1" spans="3:3">
      <c r="C6372" s="22" t="str">
        <f t="shared" si="99"/>
        <v/>
      </c>
    </row>
    <row r="6373" hidden="1" spans="3:3">
      <c r="C6373" s="22" t="str">
        <f t="shared" si="99"/>
        <v/>
      </c>
    </row>
    <row r="6374" hidden="1" spans="3:3">
      <c r="C6374" s="22" t="str">
        <f t="shared" si="99"/>
        <v/>
      </c>
    </row>
    <row r="6375" hidden="1" spans="3:3">
      <c r="C6375" s="22" t="str">
        <f t="shared" si="99"/>
        <v/>
      </c>
    </row>
    <row r="6376" hidden="1" spans="3:3">
      <c r="C6376" s="22" t="str">
        <f t="shared" si="99"/>
        <v/>
      </c>
    </row>
    <row r="6377" hidden="1" spans="3:3">
      <c r="C6377" s="22" t="str">
        <f t="shared" si="99"/>
        <v/>
      </c>
    </row>
    <row r="6378" hidden="1" spans="3:3">
      <c r="C6378" s="22" t="str">
        <f t="shared" si="99"/>
        <v/>
      </c>
    </row>
    <row r="6379" hidden="1" spans="3:3">
      <c r="C6379" s="22" t="str">
        <f t="shared" si="99"/>
        <v/>
      </c>
    </row>
    <row r="6380" hidden="1" spans="3:3">
      <c r="C6380" s="22" t="str">
        <f t="shared" si="99"/>
        <v/>
      </c>
    </row>
    <row r="6381" hidden="1" spans="3:3">
      <c r="C6381" s="22" t="str">
        <f t="shared" si="99"/>
        <v/>
      </c>
    </row>
    <row r="6382" hidden="1" spans="3:3">
      <c r="C6382" s="22" t="str">
        <f t="shared" si="99"/>
        <v/>
      </c>
    </row>
    <row r="6383" hidden="1" spans="3:3">
      <c r="C6383" s="22" t="str">
        <f t="shared" si="99"/>
        <v/>
      </c>
    </row>
    <row r="6384" hidden="1" spans="3:3">
      <c r="C6384" s="22" t="str">
        <f t="shared" si="99"/>
        <v/>
      </c>
    </row>
    <row r="6385" hidden="1" spans="3:3">
      <c r="C6385" s="22" t="str">
        <f t="shared" si="99"/>
        <v/>
      </c>
    </row>
    <row r="6386" hidden="1" spans="3:3">
      <c r="C6386" s="22" t="str">
        <f t="shared" si="99"/>
        <v/>
      </c>
    </row>
    <row r="6387" hidden="1" spans="3:3">
      <c r="C6387" s="22" t="str">
        <f t="shared" si="99"/>
        <v/>
      </c>
    </row>
    <row r="6388" hidden="1" spans="3:3">
      <c r="C6388" s="22" t="str">
        <f t="shared" si="99"/>
        <v/>
      </c>
    </row>
    <row r="6389" hidden="1" spans="3:3">
      <c r="C6389" s="22" t="str">
        <f t="shared" si="99"/>
        <v/>
      </c>
    </row>
    <row r="6390" hidden="1" spans="3:3">
      <c r="C6390" s="22" t="str">
        <f t="shared" si="99"/>
        <v/>
      </c>
    </row>
    <row r="6391" hidden="1" spans="3:3">
      <c r="C6391" s="22" t="str">
        <f t="shared" si="99"/>
        <v/>
      </c>
    </row>
    <row r="6392" hidden="1" spans="3:3">
      <c r="C6392" s="22" t="str">
        <f t="shared" si="99"/>
        <v/>
      </c>
    </row>
    <row r="6393" hidden="1" spans="3:3">
      <c r="C6393" s="22" t="str">
        <f t="shared" si="99"/>
        <v/>
      </c>
    </row>
    <row r="6394" hidden="1" spans="3:3">
      <c r="C6394" s="22" t="str">
        <f t="shared" si="99"/>
        <v/>
      </c>
    </row>
    <row r="6395" hidden="1" spans="3:3">
      <c r="C6395" s="22" t="str">
        <f t="shared" si="99"/>
        <v/>
      </c>
    </row>
    <row r="6396" hidden="1" spans="3:3">
      <c r="C6396" s="22" t="str">
        <f t="shared" si="99"/>
        <v/>
      </c>
    </row>
    <row r="6397" hidden="1" spans="3:3">
      <c r="C6397" s="22" t="str">
        <f t="shared" si="99"/>
        <v/>
      </c>
    </row>
    <row r="6398" hidden="1" spans="3:3">
      <c r="C6398" s="22" t="str">
        <f t="shared" si="99"/>
        <v/>
      </c>
    </row>
    <row r="6399" hidden="1" spans="3:3">
      <c r="C6399" s="22" t="str">
        <f t="shared" si="99"/>
        <v/>
      </c>
    </row>
    <row r="6400" hidden="1" spans="3:3">
      <c r="C6400" s="22" t="str">
        <f t="shared" si="99"/>
        <v/>
      </c>
    </row>
    <row r="6401" hidden="1" spans="3:3">
      <c r="C6401" s="22" t="str">
        <f t="shared" si="99"/>
        <v/>
      </c>
    </row>
    <row r="6402" hidden="1" spans="3:3">
      <c r="C6402" s="22" t="str">
        <f t="shared" si="99"/>
        <v/>
      </c>
    </row>
    <row r="6403" hidden="1" spans="3:3">
      <c r="C6403" s="22" t="str">
        <f t="shared" si="99"/>
        <v/>
      </c>
    </row>
    <row r="6404" hidden="1" spans="3:3">
      <c r="C6404" s="22" t="str">
        <f t="shared" ref="C6404:C6467" si="100">MID(B6404,1,9)</f>
        <v/>
      </c>
    </row>
    <row r="6405" hidden="1" spans="3:3">
      <c r="C6405" s="22" t="str">
        <f t="shared" si="100"/>
        <v/>
      </c>
    </row>
    <row r="6406" hidden="1" spans="3:3">
      <c r="C6406" s="22" t="str">
        <f t="shared" si="100"/>
        <v/>
      </c>
    </row>
    <row r="6407" hidden="1" spans="3:3">
      <c r="C6407" s="22" t="str">
        <f t="shared" si="100"/>
        <v/>
      </c>
    </row>
    <row r="6408" hidden="1" spans="3:3">
      <c r="C6408" s="22" t="str">
        <f t="shared" si="100"/>
        <v/>
      </c>
    </row>
    <row r="6409" hidden="1" spans="3:3">
      <c r="C6409" s="22" t="str">
        <f t="shared" si="100"/>
        <v/>
      </c>
    </row>
    <row r="6410" hidden="1" spans="3:3">
      <c r="C6410" s="22" t="str">
        <f t="shared" si="100"/>
        <v/>
      </c>
    </row>
    <row r="6411" hidden="1" spans="3:3">
      <c r="C6411" s="22" t="str">
        <f t="shared" si="100"/>
        <v/>
      </c>
    </row>
    <row r="6412" hidden="1" spans="3:3">
      <c r="C6412" s="22" t="str">
        <f t="shared" si="100"/>
        <v/>
      </c>
    </row>
    <row r="6413" hidden="1" spans="3:3">
      <c r="C6413" s="22" t="str">
        <f t="shared" si="100"/>
        <v/>
      </c>
    </row>
    <row r="6414" hidden="1" spans="3:3">
      <c r="C6414" s="22" t="str">
        <f t="shared" si="100"/>
        <v/>
      </c>
    </row>
    <row r="6415" hidden="1" spans="3:3">
      <c r="C6415" s="22" t="str">
        <f t="shared" si="100"/>
        <v/>
      </c>
    </row>
    <row r="6416" hidden="1" spans="3:3">
      <c r="C6416" s="22" t="str">
        <f t="shared" si="100"/>
        <v/>
      </c>
    </row>
    <row r="6417" hidden="1" spans="3:3">
      <c r="C6417" s="22" t="str">
        <f t="shared" si="100"/>
        <v/>
      </c>
    </row>
    <row r="6418" hidden="1" spans="3:3">
      <c r="C6418" s="22" t="str">
        <f t="shared" si="100"/>
        <v/>
      </c>
    </row>
    <row r="6419" hidden="1" spans="3:3">
      <c r="C6419" s="22" t="str">
        <f t="shared" si="100"/>
        <v/>
      </c>
    </row>
    <row r="6420" hidden="1" spans="3:3">
      <c r="C6420" s="22" t="str">
        <f t="shared" si="100"/>
        <v/>
      </c>
    </row>
    <row r="6421" hidden="1" spans="3:3">
      <c r="C6421" s="22" t="str">
        <f t="shared" si="100"/>
        <v/>
      </c>
    </row>
    <row r="6422" hidden="1" spans="3:3">
      <c r="C6422" s="22" t="str">
        <f t="shared" si="100"/>
        <v/>
      </c>
    </row>
    <row r="6423" hidden="1" spans="3:3">
      <c r="C6423" s="22" t="str">
        <f t="shared" si="100"/>
        <v/>
      </c>
    </row>
    <row r="6424" hidden="1" spans="3:3">
      <c r="C6424" s="22" t="str">
        <f t="shared" si="100"/>
        <v/>
      </c>
    </row>
    <row r="6425" hidden="1" spans="3:3">
      <c r="C6425" s="22" t="str">
        <f t="shared" si="100"/>
        <v/>
      </c>
    </row>
    <row r="6426" hidden="1" spans="3:3">
      <c r="C6426" s="22" t="str">
        <f t="shared" si="100"/>
        <v/>
      </c>
    </row>
    <row r="6427" hidden="1" spans="3:3">
      <c r="C6427" s="22" t="str">
        <f t="shared" si="100"/>
        <v/>
      </c>
    </row>
    <row r="6428" hidden="1" spans="3:3">
      <c r="C6428" s="22" t="str">
        <f t="shared" si="100"/>
        <v/>
      </c>
    </row>
    <row r="6429" hidden="1" spans="3:3">
      <c r="C6429" s="22" t="str">
        <f t="shared" si="100"/>
        <v/>
      </c>
    </row>
    <row r="6430" hidden="1" spans="3:3">
      <c r="C6430" s="22" t="str">
        <f t="shared" si="100"/>
        <v/>
      </c>
    </row>
    <row r="6431" hidden="1" spans="3:3">
      <c r="C6431" s="22" t="str">
        <f t="shared" si="100"/>
        <v/>
      </c>
    </row>
    <row r="6432" hidden="1" spans="3:3">
      <c r="C6432" s="22" t="str">
        <f t="shared" si="100"/>
        <v/>
      </c>
    </row>
    <row r="6433" hidden="1" spans="3:3">
      <c r="C6433" s="22" t="str">
        <f t="shared" si="100"/>
        <v/>
      </c>
    </row>
    <row r="6434" hidden="1" spans="3:3">
      <c r="C6434" s="22" t="str">
        <f t="shared" si="100"/>
        <v/>
      </c>
    </row>
    <row r="6435" hidden="1" spans="3:3">
      <c r="C6435" s="22" t="str">
        <f t="shared" si="100"/>
        <v/>
      </c>
    </row>
    <row r="6436" hidden="1" spans="3:3">
      <c r="C6436" s="22" t="str">
        <f t="shared" si="100"/>
        <v/>
      </c>
    </row>
    <row r="6437" hidden="1" spans="3:3">
      <c r="C6437" s="22" t="str">
        <f t="shared" si="100"/>
        <v/>
      </c>
    </row>
    <row r="6438" hidden="1" spans="3:3">
      <c r="C6438" s="22" t="str">
        <f t="shared" si="100"/>
        <v/>
      </c>
    </row>
    <row r="6439" hidden="1" spans="3:3">
      <c r="C6439" s="22" t="str">
        <f t="shared" si="100"/>
        <v/>
      </c>
    </row>
    <row r="6440" hidden="1" spans="3:3">
      <c r="C6440" s="22" t="str">
        <f t="shared" si="100"/>
        <v/>
      </c>
    </row>
    <row r="6441" hidden="1" spans="3:3">
      <c r="C6441" s="22" t="str">
        <f t="shared" si="100"/>
        <v/>
      </c>
    </row>
    <row r="6442" hidden="1" spans="3:3">
      <c r="C6442" s="22" t="str">
        <f t="shared" si="100"/>
        <v/>
      </c>
    </row>
    <row r="6443" hidden="1" spans="3:3">
      <c r="C6443" s="22" t="str">
        <f t="shared" si="100"/>
        <v/>
      </c>
    </row>
    <row r="6444" hidden="1" spans="3:3">
      <c r="C6444" s="22" t="str">
        <f t="shared" si="100"/>
        <v/>
      </c>
    </row>
    <row r="6445" hidden="1" spans="3:3">
      <c r="C6445" s="22" t="str">
        <f t="shared" si="100"/>
        <v/>
      </c>
    </row>
    <row r="6446" hidden="1" spans="3:3">
      <c r="C6446" s="22" t="str">
        <f t="shared" si="100"/>
        <v/>
      </c>
    </row>
    <row r="6447" hidden="1" spans="3:3">
      <c r="C6447" s="22" t="str">
        <f t="shared" si="100"/>
        <v/>
      </c>
    </row>
    <row r="6448" hidden="1" spans="3:3">
      <c r="C6448" s="22" t="str">
        <f t="shared" si="100"/>
        <v/>
      </c>
    </row>
    <row r="6449" hidden="1" spans="3:3">
      <c r="C6449" s="22" t="str">
        <f t="shared" si="100"/>
        <v/>
      </c>
    </row>
    <row r="6450" hidden="1" spans="3:3">
      <c r="C6450" s="22" t="str">
        <f t="shared" si="100"/>
        <v/>
      </c>
    </row>
    <row r="6451" hidden="1" spans="3:3">
      <c r="C6451" s="22" t="str">
        <f t="shared" si="100"/>
        <v/>
      </c>
    </row>
    <row r="6452" hidden="1" spans="3:3">
      <c r="C6452" s="22" t="str">
        <f t="shared" si="100"/>
        <v/>
      </c>
    </row>
    <row r="6453" hidden="1" spans="3:3">
      <c r="C6453" s="22" t="str">
        <f t="shared" si="100"/>
        <v/>
      </c>
    </row>
    <row r="6454" hidden="1" spans="3:3">
      <c r="C6454" s="22" t="str">
        <f t="shared" si="100"/>
        <v/>
      </c>
    </row>
    <row r="6455" hidden="1" spans="3:3">
      <c r="C6455" s="22" t="str">
        <f t="shared" si="100"/>
        <v/>
      </c>
    </row>
    <row r="6456" hidden="1" spans="3:3">
      <c r="C6456" s="22" t="str">
        <f t="shared" si="100"/>
        <v/>
      </c>
    </row>
    <row r="6457" hidden="1" spans="3:3">
      <c r="C6457" s="22" t="str">
        <f t="shared" si="100"/>
        <v/>
      </c>
    </row>
    <row r="6458" hidden="1" spans="3:3">
      <c r="C6458" s="22" t="str">
        <f t="shared" si="100"/>
        <v/>
      </c>
    </row>
    <row r="6459" hidden="1" spans="3:3">
      <c r="C6459" s="22" t="str">
        <f t="shared" si="100"/>
        <v/>
      </c>
    </row>
    <row r="6460" hidden="1" spans="3:3">
      <c r="C6460" s="22" t="str">
        <f t="shared" si="100"/>
        <v/>
      </c>
    </row>
    <row r="6461" hidden="1" spans="3:3">
      <c r="C6461" s="22" t="str">
        <f t="shared" si="100"/>
        <v/>
      </c>
    </row>
    <row r="6462" hidden="1" spans="3:3">
      <c r="C6462" s="22" t="str">
        <f t="shared" si="100"/>
        <v/>
      </c>
    </row>
    <row r="6463" hidden="1" spans="3:3">
      <c r="C6463" s="22" t="str">
        <f t="shared" si="100"/>
        <v/>
      </c>
    </row>
    <row r="6464" hidden="1" spans="3:3">
      <c r="C6464" s="22" t="str">
        <f t="shared" si="100"/>
        <v/>
      </c>
    </row>
    <row r="6465" hidden="1" spans="3:3">
      <c r="C6465" s="22" t="str">
        <f t="shared" si="100"/>
        <v/>
      </c>
    </row>
    <row r="6466" hidden="1" spans="3:3">
      <c r="C6466" s="22" t="str">
        <f t="shared" si="100"/>
        <v/>
      </c>
    </row>
    <row r="6467" hidden="1" spans="3:3">
      <c r="C6467" s="22" t="str">
        <f t="shared" si="100"/>
        <v/>
      </c>
    </row>
    <row r="6468" hidden="1" spans="3:3">
      <c r="C6468" s="22" t="str">
        <f t="shared" ref="C6468:C6531" si="101">MID(B6468,1,9)</f>
        <v/>
      </c>
    </row>
    <row r="6469" hidden="1" spans="3:3">
      <c r="C6469" s="22" t="str">
        <f t="shared" si="101"/>
        <v/>
      </c>
    </row>
    <row r="6470" hidden="1" spans="3:3">
      <c r="C6470" s="22" t="str">
        <f t="shared" si="101"/>
        <v/>
      </c>
    </row>
    <row r="6471" hidden="1" spans="3:3">
      <c r="C6471" s="22" t="str">
        <f t="shared" si="101"/>
        <v/>
      </c>
    </row>
    <row r="6472" hidden="1" spans="3:3">
      <c r="C6472" s="22" t="str">
        <f t="shared" si="101"/>
        <v/>
      </c>
    </row>
    <row r="6473" hidden="1" spans="3:3">
      <c r="C6473" s="22" t="str">
        <f t="shared" si="101"/>
        <v/>
      </c>
    </row>
    <row r="6474" hidden="1" spans="3:3">
      <c r="C6474" s="22" t="str">
        <f t="shared" si="101"/>
        <v/>
      </c>
    </row>
    <row r="6475" hidden="1" spans="3:3">
      <c r="C6475" s="22" t="str">
        <f t="shared" si="101"/>
        <v/>
      </c>
    </row>
    <row r="6476" hidden="1" spans="3:3">
      <c r="C6476" s="22" t="str">
        <f t="shared" si="101"/>
        <v/>
      </c>
    </row>
    <row r="6477" hidden="1" spans="3:3">
      <c r="C6477" s="22" t="str">
        <f t="shared" si="101"/>
        <v/>
      </c>
    </row>
    <row r="6478" hidden="1" spans="3:3">
      <c r="C6478" s="22" t="str">
        <f t="shared" si="101"/>
        <v/>
      </c>
    </row>
    <row r="6479" hidden="1" spans="3:3">
      <c r="C6479" s="22" t="str">
        <f t="shared" si="101"/>
        <v/>
      </c>
    </row>
    <row r="6480" hidden="1" spans="3:3">
      <c r="C6480" s="22" t="str">
        <f t="shared" si="101"/>
        <v/>
      </c>
    </row>
    <row r="6481" hidden="1" spans="3:3">
      <c r="C6481" s="22" t="str">
        <f t="shared" si="101"/>
        <v/>
      </c>
    </row>
    <row r="6482" hidden="1" spans="3:3">
      <c r="C6482" s="22" t="str">
        <f t="shared" si="101"/>
        <v/>
      </c>
    </row>
    <row r="6483" hidden="1" spans="3:3">
      <c r="C6483" s="22" t="str">
        <f t="shared" si="101"/>
        <v/>
      </c>
    </row>
    <row r="6484" hidden="1" spans="3:3">
      <c r="C6484" s="22" t="str">
        <f t="shared" si="101"/>
        <v/>
      </c>
    </row>
    <row r="6485" hidden="1" spans="3:3">
      <c r="C6485" s="22" t="str">
        <f t="shared" si="101"/>
        <v/>
      </c>
    </row>
    <row r="6486" hidden="1" spans="3:3">
      <c r="C6486" s="22" t="str">
        <f t="shared" si="101"/>
        <v/>
      </c>
    </row>
    <row r="6487" hidden="1" spans="3:3">
      <c r="C6487" s="22" t="str">
        <f t="shared" si="101"/>
        <v/>
      </c>
    </row>
    <row r="6488" hidden="1" spans="3:3">
      <c r="C6488" s="22" t="str">
        <f t="shared" si="101"/>
        <v/>
      </c>
    </row>
    <row r="6489" hidden="1" spans="3:3">
      <c r="C6489" s="22" t="str">
        <f t="shared" si="101"/>
        <v/>
      </c>
    </row>
    <row r="6490" hidden="1" spans="3:3">
      <c r="C6490" s="22" t="str">
        <f t="shared" si="101"/>
        <v/>
      </c>
    </row>
    <row r="6491" hidden="1" spans="3:3">
      <c r="C6491" s="22" t="str">
        <f t="shared" si="101"/>
        <v/>
      </c>
    </row>
    <row r="6492" hidden="1" spans="3:3">
      <c r="C6492" s="22" t="str">
        <f t="shared" si="101"/>
        <v/>
      </c>
    </row>
    <row r="6493" hidden="1" spans="3:3">
      <c r="C6493" s="22" t="str">
        <f t="shared" si="101"/>
        <v/>
      </c>
    </row>
    <row r="6494" hidden="1" spans="3:3">
      <c r="C6494" s="22" t="str">
        <f t="shared" si="101"/>
        <v/>
      </c>
    </row>
    <row r="6495" hidden="1" spans="3:3">
      <c r="C6495" s="22" t="str">
        <f t="shared" si="101"/>
        <v/>
      </c>
    </row>
    <row r="6496" hidden="1" spans="3:3">
      <c r="C6496" s="22" t="str">
        <f t="shared" si="101"/>
        <v/>
      </c>
    </row>
    <row r="6497" hidden="1" spans="3:3">
      <c r="C6497" s="22" t="str">
        <f t="shared" si="101"/>
        <v/>
      </c>
    </row>
    <row r="6498" hidden="1" spans="3:3">
      <c r="C6498" s="22" t="str">
        <f t="shared" si="101"/>
        <v/>
      </c>
    </row>
    <row r="6499" hidden="1" spans="3:3">
      <c r="C6499" s="22" t="str">
        <f t="shared" si="101"/>
        <v/>
      </c>
    </row>
    <row r="6500" hidden="1" spans="3:3">
      <c r="C6500" s="22" t="str">
        <f t="shared" si="101"/>
        <v/>
      </c>
    </row>
    <row r="6501" hidden="1" spans="3:3">
      <c r="C6501" s="22" t="str">
        <f t="shared" si="101"/>
        <v/>
      </c>
    </row>
    <row r="6502" hidden="1" spans="3:3">
      <c r="C6502" s="22" t="str">
        <f t="shared" si="101"/>
        <v/>
      </c>
    </row>
    <row r="6503" hidden="1" spans="3:3">
      <c r="C6503" s="22" t="str">
        <f t="shared" si="101"/>
        <v/>
      </c>
    </row>
    <row r="6504" hidden="1" spans="3:3">
      <c r="C6504" s="22" t="str">
        <f t="shared" si="101"/>
        <v/>
      </c>
    </row>
    <row r="6505" hidden="1" spans="3:3">
      <c r="C6505" s="22" t="str">
        <f t="shared" si="101"/>
        <v/>
      </c>
    </row>
    <row r="6506" hidden="1" spans="3:3">
      <c r="C6506" s="22" t="str">
        <f t="shared" si="101"/>
        <v/>
      </c>
    </row>
    <row r="6507" hidden="1" spans="3:3">
      <c r="C6507" s="22" t="str">
        <f t="shared" si="101"/>
        <v/>
      </c>
    </row>
    <row r="6508" hidden="1" spans="3:3">
      <c r="C6508" s="22" t="str">
        <f t="shared" si="101"/>
        <v/>
      </c>
    </row>
    <row r="6509" hidden="1" spans="3:3">
      <c r="C6509" s="22" t="str">
        <f t="shared" si="101"/>
        <v/>
      </c>
    </row>
    <row r="6510" hidden="1" spans="3:3">
      <c r="C6510" s="22" t="str">
        <f t="shared" si="101"/>
        <v/>
      </c>
    </row>
    <row r="6511" hidden="1" spans="3:3">
      <c r="C6511" s="22" t="str">
        <f t="shared" si="101"/>
        <v/>
      </c>
    </row>
    <row r="6512" hidden="1" spans="3:3">
      <c r="C6512" s="22" t="str">
        <f t="shared" si="101"/>
        <v/>
      </c>
    </row>
    <row r="6513" hidden="1" spans="3:3">
      <c r="C6513" s="22" t="str">
        <f t="shared" si="101"/>
        <v/>
      </c>
    </row>
    <row r="6514" hidden="1" spans="3:3">
      <c r="C6514" s="22" t="str">
        <f t="shared" si="101"/>
        <v/>
      </c>
    </row>
    <row r="6515" hidden="1" spans="3:3">
      <c r="C6515" s="22" t="str">
        <f t="shared" si="101"/>
        <v/>
      </c>
    </row>
    <row r="6516" hidden="1" spans="3:3">
      <c r="C6516" s="22" t="str">
        <f t="shared" si="101"/>
        <v/>
      </c>
    </row>
    <row r="6517" hidden="1" spans="3:3">
      <c r="C6517" s="22" t="str">
        <f t="shared" si="101"/>
        <v/>
      </c>
    </row>
    <row r="6518" hidden="1" spans="3:3">
      <c r="C6518" s="22" t="str">
        <f t="shared" si="101"/>
        <v/>
      </c>
    </row>
    <row r="6519" hidden="1" spans="3:3">
      <c r="C6519" s="22" t="str">
        <f t="shared" si="101"/>
        <v/>
      </c>
    </row>
    <row r="6520" hidden="1" spans="3:3">
      <c r="C6520" s="22" t="str">
        <f t="shared" si="101"/>
        <v/>
      </c>
    </row>
    <row r="6521" hidden="1" spans="3:3">
      <c r="C6521" s="22" t="str">
        <f t="shared" si="101"/>
        <v/>
      </c>
    </row>
    <row r="6522" hidden="1" spans="3:3">
      <c r="C6522" s="22" t="str">
        <f t="shared" si="101"/>
        <v/>
      </c>
    </row>
    <row r="6523" hidden="1" spans="3:3">
      <c r="C6523" s="22" t="str">
        <f t="shared" si="101"/>
        <v/>
      </c>
    </row>
    <row r="6524" hidden="1" spans="3:3">
      <c r="C6524" s="22" t="str">
        <f t="shared" si="101"/>
        <v/>
      </c>
    </row>
    <row r="6525" hidden="1" spans="3:3">
      <c r="C6525" s="22" t="str">
        <f t="shared" si="101"/>
        <v/>
      </c>
    </row>
    <row r="6526" hidden="1" spans="3:3">
      <c r="C6526" s="22" t="str">
        <f t="shared" si="101"/>
        <v/>
      </c>
    </row>
    <row r="6527" hidden="1" spans="3:3">
      <c r="C6527" s="22" t="str">
        <f t="shared" si="101"/>
        <v/>
      </c>
    </row>
    <row r="6528" hidden="1" spans="3:3">
      <c r="C6528" s="22" t="str">
        <f t="shared" si="101"/>
        <v/>
      </c>
    </row>
    <row r="6529" hidden="1" spans="3:3">
      <c r="C6529" s="22" t="str">
        <f t="shared" si="101"/>
        <v/>
      </c>
    </row>
    <row r="6530" hidden="1" spans="3:3">
      <c r="C6530" s="22" t="str">
        <f t="shared" si="101"/>
        <v/>
      </c>
    </row>
    <row r="6531" hidden="1" spans="3:3">
      <c r="C6531" s="22" t="str">
        <f t="shared" si="101"/>
        <v/>
      </c>
    </row>
    <row r="6532" hidden="1" spans="3:3">
      <c r="C6532" s="22" t="str">
        <f t="shared" ref="C6532:C6595" si="102">MID(B6532,1,9)</f>
        <v/>
      </c>
    </row>
    <row r="6533" hidden="1" spans="3:3">
      <c r="C6533" s="22" t="str">
        <f t="shared" si="102"/>
        <v/>
      </c>
    </row>
    <row r="6534" hidden="1" spans="3:3">
      <c r="C6534" s="22" t="str">
        <f t="shared" si="102"/>
        <v/>
      </c>
    </row>
    <row r="6535" hidden="1" spans="3:3">
      <c r="C6535" s="22" t="str">
        <f t="shared" si="102"/>
        <v/>
      </c>
    </row>
    <row r="6536" hidden="1" spans="3:3">
      <c r="C6536" s="22" t="str">
        <f t="shared" si="102"/>
        <v/>
      </c>
    </row>
    <row r="6537" hidden="1" spans="3:3">
      <c r="C6537" s="22" t="str">
        <f t="shared" si="102"/>
        <v/>
      </c>
    </row>
    <row r="6538" hidden="1" spans="3:3">
      <c r="C6538" s="22" t="str">
        <f t="shared" si="102"/>
        <v/>
      </c>
    </row>
    <row r="6539" hidden="1" spans="3:3">
      <c r="C6539" s="22" t="str">
        <f t="shared" si="102"/>
        <v/>
      </c>
    </row>
    <row r="6540" hidden="1" spans="3:3">
      <c r="C6540" s="22" t="str">
        <f t="shared" si="102"/>
        <v/>
      </c>
    </row>
    <row r="6541" hidden="1" spans="3:3">
      <c r="C6541" s="22" t="str">
        <f t="shared" si="102"/>
        <v/>
      </c>
    </row>
    <row r="6542" hidden="1" spans="3:3">
      <c r="C6542" s="22" t="str">
        <f t="shared" si="102"/>
        <v/>
      </c>
    </row>
    <row r="6543" hidden="1" spans="3:3">
      <c r="C6543" s="22" t="str">
        <f t="shared" si="102"/>
        <v/>
      </c>
    </row>
    <row r="6544" hidden="1" spans="3:3">
      <c r="C6544" s="22" t="str">
        <f t="shared" si="102"/>
        <v/>
      </c>
    </row>
    <row r="6545" hidden="1" spans="3:3">
      <c r="C6545" s="22" t="str">
        <f t="shared" si="102"/>
        <v/>
      </c>
    </row>
    <row r="6546" hidden="1" spans="3:3">
      <c r="C6546" s="22" t="str">
        <f t="shared" si="102"/>
        <v/>
      </c>
    </row>
    <row r="6547" hidden="1" spans="3:3">
      <c r="C6547" s="22" t="str">
        <f t="shared" si="102"/>
        <v/>
      </c>
    </row>
    <row r="6548" hidden="1" spans="3:3">
      <c r="C6548" s="22" t="str">
        <f t="shared" si="102"/>
        <v/>
      </c>
    </row>
    <row r="6549" hidden="1" spans="3:3">
      <c r="C6549" s="22" t="str">
        <f t="shared" si="102"/>
        <v/>
      </c>
    </row>
    <row r="6550" hidden="1" spans="3:3">
      <c r="C6550" s="22" t="str">
        <f t="shared" si="102"/>
        <v/>
      </c>
    </row>
    <row r="6551" hidden="1" spans="3:3">
      <c r="C6551" s="22" t="str">
        <f t="shared" si="102"/>
        <v/>
      </c>
    </row>
    <row r="6552" hidden="1" spans="3:3">
      <c r="C6552" s="22" t="str">
        <f t="shared" si="102"/>
        <v/>
      </c>
    </row>
    <row r="6553" hidden="1" spans="3:3">
      <c r="C6553" s="22" t="str">
        <f t="shared" si="102"/>
        <v/>
      </c>
    </row>
    <row r="6554" hidden="1" spans="3:3">
      <c r="C6554" s="22" t="str">
        <f t="shared" si="102"/>
        <v/>
      </c>
    </row>
    <row r="6555" hidden="1" spans="3:3">
      <c r="C6555" s="22" t="str">
        <f t="shared" si="102"/>
        <v/>
      </c>
    </row>
    <row r="6556" hidden="1" spans="3:3">
      <c r="C6556" s="22" t="str">
        <f t="shared" si="102"/>
        <v/>
      </c>
    </row>
    <row r="6557" hidden="1" spans="3:3">
      <c r="C6557" s="22" t="str">
        <f t="shared" si="102"/>
        <v/>
      </c>
    </row>
    <row r="6558" hidden="1" spans="3:3">
      <c r="C6558" s="22" t="str">
        <f t="shared" si="102"/>
        <v/>
      </c>
    </row>
    <row r="6559" hidden="1" spans="3:3">
      <c r="C6559" s="22" t="str">
        <f t="shared" si="102"/>
        <v/>
      </c>
    </row>
    <row r="6560" hidden="1" spans="3:3">
      <c r="C6560" s="22" t="str">
        <f t="shared" si="102"/>
        <v/>
      </c>
    </row>
    <row r="6561" hidden="1" spans="3:3">
      <c r="C6561" s="22" t="str">
        <f t="shared" si="102"/>
        <v/>
      </c>
    </row>
    <row r="6562" hidden="1" spans="3:3">
      <c r="C6562" s="22" t="str">
        <f t="shared" si="102"/>
        <v/>
      </c>
    </row>
    <row r="6563" hidden="1" spans="3:3">
      <c r="C6563" s="22" t="str">
        <f t="shared" si="102"/>
        <v/>
      </c>
    </row>
    <row r="6564" hidden="1" spans="3:3">
      <c r="C6564" s="22" t="str">
        <f t="shared" si="102"/>
        <v/>
      </c>
    </row>
    <row r="6565" hidden="1" spans="3:3">
      <c r="C6565" s="22" t="str">
        <f t="shared" si="102"/>
        <v/>
      </c>
    </row>
    <row r="6566" hidden="1" spans="3:3">
      <c r="C6566" s="22" t="str">
        <f t="shared" si="102"/>
        <v/>
      </c>
    </row>
    <row r="6567" hidden="1" spans="3:3">
      <c r="C6567" s="22" t="str">
        <f t="shared" si="102"/>
        <v/>
      </c>
    </row>
    <row r="6568" hidden="1" spans="3:3">
      <c r="C6568" s="22" t="str">
        <f t="shared" si="102"/>
        <v/>
      </c>
    </row>
    <row r="6569" hidden="1" spans="3:3">
      <c r="C6569" s="22" t="str">
        <f t="shared" si="102"/>
        <v/>
      </c>
    </row>
    <row r="6570" hidden="1" spans="3:3">
      <c r="C6570" s="22" t="str">
        <f t="shared" si="102"/>
        <v/>
      </c>
    </row>
    <row r="6571" hidden="1" spans="3:3">
      <c r="C6571" s="22" t="str">
        <f t="shared" si="102"/>
        <v/>
      </c>
    </row>
    <row r="6572" hidden="1" spans="3:3">
      <c r="C6572" s="22" t="str">
        <f t="shared" si="102"/>
        <v/>
      </c>
    </row>
    <row r="6573" hidden="1" spans="3:3">
      <c r="C6573" s="22" t="str">
        <f t="shared" si="102"/>
        <v/>
      </c>
    </row>
    <row r="6574" hidden="1" spans="3:3">
      <c r="C6574" s="22" t="str">
        <f t="shared" si="102"/>
        <v/>
      </c>
    </row>
    <row r="6575" hidden="1" spans="3:3">
      <c r="C6575" s="22" t="str">
        <f t="shared" si="102"/>
        <v/>
      </c>
    </row>
    <row r="6576" hidden="1" spans="3:3">
      <c r="C6576" s="22" t="str">
        <f t="shared" si="102"/>
        <v/>
      </c>
    </row>
    <row r="6577" hidden="1" spans="3:3">
      <c r="C6577" s="22" t="str">
        <f t="shared" si="102"/>
        <v/>
      </c>
    </row>
    <row r="6578" hidden="1" spans="3:3">
      <c r="C6578" s="22" t="str">
        <f t="shared" si="102"/>
        <v/>
      </c>
    </row>
    <row r="6579" hidden="1" spans="3:3">
      <c r="C6579" s="22" t="str">
        <f t="shared" si="102"/>
        <v/>
      </c>
    </row>
    <row r="6580" hidden="1" spans="3:3">
      <c r="C6580" s="22" t="str">
        <f t="shared" si="102"/>
        <v/>
      </c>
    </row>
    <row r="6581" hidden="1" spans="3:3">
      <c r="C6581" s="22" t="str">
        <f t="shared" si="102"/>
        <v/>
      </c>
    </row>
    <row r="6582" hidden="1" spans="3:3">
      <c r="C6582" s="22" t="str">
        <f t="shared" si="102"/>
        <v/>
      </c>
    </row>
    <row r="6583" hidden="1" spans="3:3">
      <c r="C6583" s="22" t="str">
        <f t="shared" si="102"/>
        <v/>
      </c>
    </row>
    <row r="6584" hidden="1" spans="3:3">
      <c r="C6584" s="22" t="str">
        <f t="shared" si="102"/>
        <v/>
      </c>
    </row>
    <row r="6585" hidden="1" spans="3:3">
      <c r="C6585" s="22" t="str">
        <f t="shared" si="102"/>
        <v/>
      </c>
    </row>
    <row r="6586" hidden="1" spans="3:3">
      <c r="C6586" s="22" t="str">
        <f t="shared" si="102"/>
        <v/>
      </c>
    </row>
    <row r="6587" hidden="1" spans="3:3">
      <c r="C6587" s="22" t="str">
        <f t="shared" si="102"/>
        <v/>
      </c>
    </row>
    <row r="6588" hidden="1" spans="3:3">
      <c r="C6588" s="22" t="str">
        <f t="shared" si="102"/>
        <v/>
      </c>
    </row>
    <row r="6589" hidden="1" spans="3:3">
      <c r="C6589" s="22" t="str">
        <f t="shared" si="102"/>
        <v/>
      </c>
    </row>
    <row r="6590" hidden="1" spans="3:3">
      <c r="C6590" s="22" t="str">
        <f t="shared" si="102"/>
        <v/>
      </c>
    </row>
    <row r="6591" hidden="1" spans="3:3">
      <c r="C6591" s="22" t="str">
        <f t="shared" si="102"/>
        <v/>
      </c>
    </row>
    <row r="6592" hidden="1" spans="3:3">
      <c r="C6592" s="22" t="str">
        <f t="shared" si="102"/>
        <v/>
      </c>
    </row>
    <row r="6593" hidden="1" spans="3:3">
      <c r="C6593" s="22" t="str">
        <f t="shared" si="102"/>
        <v/>
      </c>
    </row>
    <row r="6594" hidden="1" spans="3:3">
      <c r="C6594" s="22" t="str">
        <f t="shared" si="102"/>
        <v/>
      </c>
    </row>
    <row r="6595" hidden="1" spans="3:3">
      <c r="C6595" s="22" t="str">
        <f t="shared" si="102"/>
        <v/>
      </c>
    </row>
    <row r="6596" hidden="1" spans="3:3">
      <c r="C6596" s="22" t="str">
        <f t="shared" ref="C6596:C6659" si="103">MID(B6596,1,9)</f>
        <v/>
      </c>
    </row>
    <row r="6597" hidden="1" spans="3:3">
      <c r="C6597" s="22" t="str">
        <f t="shared" si="103"/>
        <v/>
      </c>
    </row>
    <row r="6598" hidden="1" spans="3:3">
      <c r="C6598" s="22" t="str">
        <f t="shared" si="103"/>
        <v/>
      </c>
    </row>
    <row r="6599" hidden="1" spans="3:3">
      <c r="C6599" s="22" t="str">
        <f t="shared" si="103"/>
        <v/>
      </c>
    </row>
    <row r="6600" hidden="1" spans="3:3">
      <c r="C6600" s="22" t="str">
        <f t="shared" si="103"/>
        <v/>
      </c>
    </row>
    <row r="6601" hidden="1" spans="3:3">
      <c r="C6601" s="22" t="str">
        <f t="shared" si="103"/>
        <v/>
      </c>
    </row>
    <row r="6602" hidden="1" spans="3:3">
      <c r="C6602" s="22" t="str">
        <f t="shared" si="103"/>
        <v/>
      </c>
    </row>
    <row r="6603" hidden="1" spans="3:3">
      <c r="C6603" s="22" t="str">
        <f t="shared" si="103"/>
        <v/>
      </c>
    </row>
    <row r="6604" hidden="1" spans="3:3">
      <c r="C6604" s="22" t="str">
        <f t="shared" si="103"/>
        <v/>
      </c>
    </row>
    <row r="6605" hidden="1" spans="3:3">
      <c r="C6605" s="22" t="str">
        <f t="shared" si="103"/>
        <v/>
      </c>
    </row>
    <row r="6606" hidden="1" spans="3:3">
      <c r="C6606" s="22" t="str">
        <f t="shared" si="103"/>
        <v/>
      </c>
    </row>
    <row r="6607" hidden="1" spans="3:3">
      <c r="C6607" s="22" t="str">
        <f t="shared" si="103"/>
        <v/>
      </c>
    </row>
    <row r="6608" hidden="1" spans="3:3">
      <c r="C6608" s="22" t="str">
        <f t="shared" si="103"/>
        <v/>
      </c>
    </row>
    <row r="6609" hidden="1" spans="3:3">
      <c r="C6609" s="22" t="str">
        <f t="shared" si="103"/>
        <v/>
      </c>
    </row>
    <row r="6610" hidden="1" spans="3:3">
      <c r="C6610" s="22" t="str">
        <f t="shared" si="103"/>
        <v/>
      </c>
    </row>
    <row r="6611" hidden="1" spans="3:3">
      <c r="C6611" s="22" t="str">
        <f t="shared" si="103"/>
        <v/>
      </c>
    </row>
    <row r="6612" hidden="1" spans="3:3">
      <c r="C6612" s="22" t="str">
        <f t="shared" si="103"/>
        <v/>
      </c>
    </row>
    <row r="6613" hidden="1" spans="3:3">
      <c r="C6613" s="22" t="str">
        <f t="shared" si="103"/>
        <v/>
      </c>
    </row>
    <row r="6614" hidden="1" spans="3:3">
      <c r="C6614" s="22" t="str">
        <f t="shared" si="103"/>
        <v/>
      </c>
    </row>
    <row r="6615" hidden="1" spans="3:3">
      <c r="C6615" s="22" t="str">
        <f t="shared" si="103"/>
        <v/>
      </c>
    </row>
    <row r="6616" hidden="1" spans="3:3">
      <c r="C6616" s="22" t="str">
        <f t="shared" si="103"/>
        <v/>
      </c>
    </row>
    <row r="6617" hidden="1" spans="3:3">
      <c r="C6617" s="22" t="str">
        <f t="shared" si="103"/>
        <v/>
      </c>
    </row>
    <row r="6618" hidden="1" spans="3:3">
      <c r="C6618" s="22" t="str">
        <f t="shared" si="103"/>
        <v/>
      </c>
    </row>
    <row r="6619" hidden="1" spans="3:3">
      <c r="C6619" s="22" t="str">
        <f t="shared" si="103"/>
        <v/>
      </c>
    </row>
    <row r="6620" hidden="1" spans="3:3">
      <c r="C6620" s="22" t="str">
        <f t="shared" si="103"/>
        <v/>
      </c>
    </row>
    <row r="6621" hidden="1" spans="3:3">
      <c r="C6621" s="22" t="str">
        <f t="shared" si="103"/>
        <v/>
      </c>
    </row>
    <row r="6622" hidden="1" spans="3:3">
      <c r="C6622" s="22" t="str">
        <f t="shared" si="103"/>
        <v/>
      </c>
    </row>
    <row r="6623" hidden="1" spans="3:3">
      <c r="C6623" s="22" t="str">
        <f t="shared" si="103"/>
        <v/>
      </c>
    </row>
    <row r="6624" hidden="1" spans="3:3">
      <c r="C6624" s="22" t="str">
        <f t="shared" si="103"/>
        <v/>
      </c>
    </row>
    <row r="6625" hidden="1" spans="3:3">
      <c r="C6625" s="22" t="str">
        <f t="shared" si="103"/>
        <v/>
      </c>
    </row>
    <row r="6626" hidden="1" spans="3:3">
      <c r="C6626" s="22" t="str">
        <f t="shared" si="103"/>
        <v/>
      </c>
    </row>
    <row r="6627" hidden="1" spans="3:3">
      <c r="C6627" s="22" t="str">
        <f t="shared" si="103"/>
        <v/>
      </c>
    </row>
    <row r="6628" hidden="1" spans="3:3">
      <c r="C6628" s="22" t="str">
        <f t="shared" si="103"/>
        <v/>
      </c>
    </row>
    <row r="6629" hidden="1" spans="3:3">
      <c r="C6629" s="22" t="str">
        <f t="shared" si="103"/>
        <v/>
      </c>
    </row>
    <row r="6630" hidden="1" spans="3:3">
      <c r="C6630" s="22" t="str">
        <f t="shared" si="103"/>
        <v/>
      </c>
    </row>
    <row r="6631" hidden="1" spans="3:3">
      <c r="C6631" s="22" t="str">
        <f t="shared" si="103"/>
        <v/>
      </c>
    </row>
    <row r="6632" hidden="1" spans="3:3">
      <c r="C6632" s="22" t="str">
        <f t="shared" si="103"/>
        <v/>
      </c>
    </row>
    <row r="6633" hidden="1" spans="3:3">
      <c r="C6633" s="22" t="str">
        <f t="shared" si="103"/>
        <v/>
      </c>
    </row>
    <row r="6634" hidden="1" spans="3:3">
      <c r="C6634" s="22" t="str">
        <f t="shared" si="103"/>
        <v/>
      </c>
    </row>
    <row r="6635" hidden="1" spans="3:3">
      <c r="C6635" s="22" t="str">
        <f t="shared" si="103"/>
        <v/>
      </c>
    </row>
    <row r="6636" hidden="1" spans="3:3">
      <c r="C6636" s="22" t="str">
        <f t="shared" si="103"/>
        <v/>
      </c>
    </row>
    <row r="6637" hidden="1" spans="3:3">
      <c r="C6637" s="22" t="str">
        <f t="shared" si="103"/>
        <v/>
      </c>
    </row>
    <row r="6638" hidden="1" spans="3:3">
      <c r="C6638" s="22" t="str">
        <f t="shared" si="103"/>
        <v/>
      </c>
    </row>
    <row r="6639" hidden="1" spans="3:3">
      <c r="C6639" s="22" t="str">
        <f t="shared" si="103"/>
        <v/>
      </c>
    </row>
    <row r="6640" hidden="1" spans="3:3">
      <c r="C6640" s="22" t="str">
        <f t="shared" si="103"/>
        <v/>
      </c>
    </row>
    <row r="6641" hidden="1" spans="3:3">
      <c r="C6641" s="22" t="str">
        <f t="shared" si="103"/>
        <v/>
      </c>
    </row>
    <row r="6642" hidden="1" spans="3:3">
      <c r="C6642" s="22" t="str">
        <f t="shared" si="103"/>
        <v/>
      </c>
    </row>
    <row r="6643" hidden="1" spans="3:3">
      <c r="C6643" s="22" t="str">
        <f t="shared" si="103"/>
        <v/>
      </c>
    </row>
    <row r="6644" hidden="1" spans="3:3">
      <c r="C6644" s="22" t="str">
        <f t="shared" si="103"/>
        <v/>
      </c>
    </row>
    <row r="6645" hidden="1" spans="3:3">
      <c r="C6645" s="22" t="str">
        <f t="shared" si="103"/>
        <v/>
      </c>
    </row>
    <row r="6646" hidden="1" spans="3:3">
      <c r="C6646" s="22" t="str">
        <f t="shared" si="103"/>
        <v/>
      </c>
    </row>
    <row r="6647" hidden="1" spans="3:3">
      <c r="C6647" s="22" t="str">
        <f t="shared" si="103"/>
        <v/>
      </c>
    </row>
    <row r="6648" hidden="1" spans="3:3">
      <c r="C6648" s="22" t="str">
        <f t="shared" si="103"/>
        <v/>
      </c>
    </row>
    <row r="6649" hidden="1" spans="3:3">
      <c r="C6649" s="22" t="str">
        <f t="shared" si="103"/>
        <v/>
      </c>
    </row>
    <row r="6650" hidden="1" spans="3:3">
      <c r="C6650" s="22" t="str">
        <f t="shared" si="103"/>
        <v/>
      </c>
    </row>
    <row r="6651" hidden="1" spans="3:3">
      <c r="C6651" s="22" t="str">
        <f t="shared" si="103"/>
        <v/>
      </c>
    </row>
    <row r="6652" hidden="1" spans="3:3">
      <c r="C6652" s="22" t="str">
        <f t="shared" si="103"/>
        <v/>
      </c>
    </row>
    <row r="6653" hidden="1" spans="3:3">
      <c r="C6653" s="22" t="str">
        <f t="shared" si="103"/>
        <v/>
      </c>
    </row>
    <row r="6654" hidden="1" spans="3:3">
      <c r="C6654" s="22" t="str">
        <f t="shared" si="103"/>
        <v/>
      </c>
    </row>
    <row r="6655" hidden="1" spans="3:3">
      <c r="C6655" s="22" t="str">
        <f t="shared" si="103"/>
        <v/>
      </c>
    </row>
    <row r="6656" hidden="1" spans="3:3">
      <c r="C6656" s="22" t="str">
        <f t="shared" si="103"/>
        <v/>
      </c>
    </row>
    <row r="6657" hidden="1" spans="3:3">
      <c r="C6657" s="22" t="str">
        <f t="shared" si="103"/>
        <v/>
      </c>
    </row>
    <row r="6658" hidden="1" spans="3:3">
      <c r="C6658" s="22" t="str">
        <f t="shared" si="103"/>
        <v/>
      </c>
    </row>
    <row r="6659" hidden="1" spans="3:3">
      <c r="C6659" s="22" t="str">
        <f t="shared" si="103"/>
        <v/>
      </c>
    </row>
    <row r="6660" hidden="1" spans="3:3">
      <c r="C6660" s="22" t="str">
        <f t="shared" ref="C6660:C6723" si="104">MID(B6660,1,9)</f>
        <v/>
      </c>
    </row>
    <row r="6661" hidden="1" spans="3:3">
      <c r="C6661" s="22" t="str">
        <f t="shared" si="104"/>
        <v/>
      </c>
    </row>
    <row r="6662" hidden="1" spans="3:3">
      <c r="C6662" s="22" t="str">
        <f t="shared" si="104"/>
        <v/>
      </c>
    </row>
    <row r="6663" hidden="1" spans="3:3">
      <c r="C6663" s="22" t="str">
        <f t="shared" si="104"/>
        <v/>
      </c>
    </row>
    <row r="6664" hidden="1" spans="3:3">
      <c r="C6664" s="22" t="str">
        <f t="shared" si="104"/>
        <v/>
      </c>
    </row>
    <row r="6665" hidden="1" spans="3:3">
      <c r="C6665" s="22" t="str">
        <f t="shared" si="104"/>
        <v/>
      </c>
    </row>
    <row r="6666" hidden="1" spans="3:3">
      <c r="C6666" s="22" t="str">
        <f t="shared" si="104"/>
        <v/>
      </c>
    </row>
    <row r="6667" hidden="1" spans="3:3">
      <c r="C6667" s="22" t="str">
        <f t="shared" si="104"/>
        <v/>
      </c>
    </row>
    <row r="6668" hidden="1" spans="3:3">
      <c r="C6668" s="22" t="str">
        <f t="shared" si="104"/>
        <v/>
      </c>
    </row>
    <row r="6669" hidden="1" spans="3:3">
      <c r="C6669" s="22" t="str">
        <f t="shared" si="104"/>
        <v/>
      </c>
    </row>
    <row r="6670" hidden="1" spans="3:3">
      <c r="C6670" s="22" t="str">
        <f t="shared" si="104"/>
        <v/>
      </c>
    </row>
    <row r="6671" hidden="1" spans="3:3">
      <c r="C6671" s="22" t="str">
        <f t="shared" si="104"/>
        <v/>
      </c>
    </row>
    <row r="6672" hidden="1" spans="3:3">
      <c r="C6672" s="22" t="str">
        <f t="shared" si="104"/>
        <v/>
      </c>
    </row>
    <row r="6673" hidden="1" spans="3:3">
      <c r="C6673" s="22" t="str">
        <f t="shared" si="104"/>
        <v/>
      </c>
    </row>
    <row r="6674" hidden="1" spans="3:3">
      <c r="C6674" s="22" t="str">
        <f t="shared" si="104"/>
        <v/>
      </c>
    </row>
    <row r="6675" hidden="1" spans="3:3">
      <c r="C6675" s="22" t="str">
        <f t="shared" si="104"/>
        <v/>
      </c>
    </row>
    <row r="6676" hidden="1" spans="3:3">
      <c r="C6676" s="22" t="str">
        <f t="shared" si="104"/>
        <v/>
      </c>
    </row>
    <row r="6677" hidden="1" spans="3:3">
      <c r="C6677" s="22" t="str">
        <f t="shared" si="104"/>
        <v/>
      </c>
    </row>
    <row r="6678" hidden="1" spans="3:3">
      <c r="C6678" s="22" t="str">
        <f t="shared" si="104"/>
        <v/>
      </c>
    </row>
    <row r="6679" hidden="1" spans="3:3">
      <c r="C6679" s="22" t="str">
        <f t="shared" si="104"/>
        <v/>
      </c>
    </row>
    <row r="6680" hidden="1" spans="3:3">
      <c r="C6680" s="22" t="str">
        <f t="shared" si="104"/>
        <v/>
      </c>
    </row>
    <row r="6681" hidden="1" spans="3:3">
      <c r="C6681" s="22" t="str">
        <f t="shared" si="104"/>
        <v/>
      </c>
    </row>
    <row r="6682" hidden="1" spans="3:3">
      <c r="C6682" s="22" t="str">
        <f t="shared" si="104"/>
        <v/>
      </c>
    </row>
    <row r="6683" hidden="1" spans="3:3">
      <c r="C6683" s="22" t="str">
        <f t="shared" si="104"/>
        <v/>
      </c>
    </row>
    <row r="6684" hidden="1" spans="3:3">
      <c r="C6684" s="22" t="str">
        <f t="shared" si="104"/>
        <v/>
      </c>
    </row>
    <row r="6685" hidden="1" spans="3:3">
      <c r="C6685" s="22" t="str">
        <f t="shared" si="104"/>
        <v/>
      </c>
    </row>
    <row r="6686" hidden="1" spans="3:3">
      <c r="C6686" s="22" t="str">
        <f t="shared" si="104"/>
        <v/>
      </c>
    </row>
    <row r="6687" hidden="1" spans="3:3">
      <c r="C6687" s="22" t="str">
        <f t="shared" si="104"/>
        <v/>
      </c>
    </row>
    <row r="6688" hidden="1" spans="3:3">
      <c r="C6688" s="22" t="str">
        <f t="shared" si="104"/>
        <v/>
      </c>
    </row>
    <row r="6689" hidden="1" spans="3:3">
      <c r="C6689" s="22" t="str">
        <f t="shared" si="104"/>
        <v/>
      </c>
    </row>
    <row r="6690" hidden="1" spans="3:3">
      <c r="C6690" s="22" t="str">
        <f t="shared" si="104"/>
        <v/>
      </c>
    </row>
    <row r="6691" hidden="1" spans="3:3">
      <c r="C6691" s="22" t="str">
        <f t="shared" si="104"/>
        <v/>
      </c>
    </row>
    <row r="6692" hidden="1" spans="3:3">
      <c r="C6692" s="22" t="str">
        <f t="shared" si="104"/>
        <v/>
      </c>
    </row>
    <row r="6693" hidden="1" spans="3:3">
      <c r="C6693" s="22" t="str">
        <f t="shared" si="104"/>
        <v/>
      </c>
    </row>
    <row r="6694" hidden="1" spans="3:3">
      <c r="C6694" s="22" t="str">
        <f t="shared" si="104"/>
        <v/>
      </c>
    </row>
    <row r="6695" hidden="1" spans="3:3">
      <c r="C6695" s="22" t="str">
        <f t="shared" si="104"/>
        <v/>
      </c>
    </row>
    <row r="6696" hidden="1" spans="3:3">
      <c r="C6696" s="22" t="str">
        <f t="shared" si="104"/>
        <v/>
      </c>
    </row>
    <row r="6697" hidden="1" spans="3:3">
      <c r="C6697" s="22" t="str">
        <f t="shared" si="104"/>
        <v/>
      </c>
    </row>
    <row r="6698" hidden="1" spans="3:3">
      <c r="C6698" s="22" t="str">
        <f t="shared" si="104"/>
        <v/>
      </c>
    </row>
    <row r="6699" hidden="1" spans="3:3">
      <c r="C6699" s="22" t="str">
        <f t="shared" si="104"/>
        <v/>
      </c>
    </row>
    <row r="6700" hidden="1" spans="3:3">
      <c r="C6700" s="22" t="str">
        <f t="shared" si="104"/>
        <v/>
      </c>
    </row>
    <row r="6701" hidden="1" spans="3:3">
      <c r="C6701" s="22" t="str">
        <f t="shared" si="104"/>
        <v/>
      </c>
    </row>
    <row r="6702" hidden="1" spans="3:3">
      <c r="C6702" s="22" t="str">
        <f t="shared" si="104"/>
        <v/>
      </c>
    </row>
    <row r="6703" hidden="1" spans="3:3">
      <c r="C6703" s="22" t="str">
        <f t="shared" si="104"/>
        <v/>
      </c>
    </row>
    <row r="6704" hidden="1" spans="3:3">
      <c r="C6704" s="22" t="str">
        <f t="shared" si="104"/>
        <v/>
      </c>
    </row>
    <row r="6705" hidden="1" spans="3:3">
      <c r="C6705" s="22" t="str">
        <f t="shared" si="104"/>
        <v/>
      </c>
    </row>
    <row r="6706" hidden="1" spans="3:3">
      <c r="C6706" s="22" t="str">
        <f t="shared" si="104"/>
        <v/>
      </c>
    </row>
    <row r="6707" hidden="1" spans="3:3">
      <c r="C6707" s="22" t="str">
        <f t="shared" si="104"/>
        <v/>
      </c>
    </row>
    <row r="6708" hidden="1" spans="3:3">
      <c r="C6708" s="22" t="str">
        <f t="shared" si="104"/>
        <v/>
      </c>
    </row>
    <row r="6709" hidden="1" spans="3:3">
      <c r="C6709" s="22" t="str">
        <f t="shared" si="104"/>
        <v/>
      </c>
    </row>
    <row r="6710" hidden="1" spans="3:3">
      <c r="C6710" s="22" t="str">
        <f t="shared" si="104"/>
        <v/>
      </c>
    </row>
    <row r="6711" hidden="1" spans="3:3">
      <c r="C6711" s="22" t="str">
        <f t="shared" si="104"/>
        <v/>
      </c>
    </row>
    <row r="6712" hidden="1" spans="3:3">
      <c r="C6712" s="22" t="str">
        <f t="shared" si="104"/>
        <v/>
      </c>
    </row>
    <row r="6713" hidden="1" spans="3:3">
      <c r="C6713" s="22" t="str">
        <f t="shared" si="104"/>
        <v/>
      </c>
    </row>
    <row r="6714" hidden="1" spans="3:3">
      <c r="C6714" s="22" t="str">
        <f t="shared" si="104"/>
        <v/>
      </c>
    </row>
    <row r="6715" hidden="1" spans="3:3">
      <c r="C6715" s="22" t="str">
        <f t="shared" si="104"/>
        <v/>
      </c>
    </row>
    <row r="6716" hidden="1" spans="3:3">
      <c r="C6716" s="22" t="str">
        <f t="shared" si="104"/>
        <v/>
      </c>
    </row>
    <row r="6717" hidden="1" spans="3:3">
      <c r="C6717" s="22" t="str">
        <f t="shared" si="104"/>
        <v/>
      </c>
    </row>
    <row r="6718" hidden="1" spans="3:3">
      <c r="C6718" s="22" t="str">
        <f t="shared" si="104"/>
        <v/>
      </c>
    </row>
    <row r="6719" hidden="1" spans="3:3">
      <c r="C6719" s="22" t="str">
        <f t="shared" si="104"/>
        <v/>
      </c>
    </row>
    <row r="6720" hidden="1" spans="3:3">
      <c r="C6720" s="22" t="str">
        <f t="shared" si="104"/>
        <v/>
      </c>
    </row>
    <row r="6721" hidden="1" spans="3:3">
      <c r="C6721" s="22" t="str">
        <f t="shared" si="104"/>
        <v/>
      </c>
    </row>
    <row r="6722" hidden="1" spans="3:3">
      <c r="C6722" s="22" t="str">
        <f t="shared" si="104"/>
        <v/>
      </c>
    </row>
    <row r="6723" hidden="1" spans="3:3">
      <c r="C6723" s="22" t="str">
        <f t="shared" si="104"/>
        <v/>
      </c>
    </row>
    <row r="6724" hidden="1" spans="3:3">
      <c r="C6724" s="22" t="str">
        <f t="shared" ref="C6724:C6787" si="105">MID(B6724,1,9)</f>
        <v/>
      </c>
    </row>
    <row r="6725" hidden="1" spans="3:3">
      <c r="C6725" s="22" t="str">
        <f t="shared" si="105"/>
        <v/>
      </c>
    </row>
    <row r="6726" hidden="1" spans="3:3">
      <c r="C6726" s="22" t="str">
        <f t="shared" si="105"/>
        <v/>
      </c>
    </row>
    <row r="6727" hidden="1" spans="3:3">
      <c r="C6727" s="22" t="str">
        <f t="shared" si="105"/>
        <v/>
      </c>
    </row>
    <row r="6728" hidden="1" spans="3:3">
      <c r="C6728" s="22" t="str">
        <f t="shared" si="105"/>
        <v/>
      </c>
    </row>
    <row r="6729" hidden="1" spans="3:3">
      <c r="C6729" s="22" t="str">
        <f t="shared" si="105"/>
        <v/>
      </c>
    </row>
    <row r="6730" hidden="1" spans="3:3">
      <c r="C6730" s="22" t="str">
        <f t="shared" si="105"/>
        <v/>
      </c>
    </row>
    <row r="6731" hidden="1" spans="3:3">
      <c r="C6731" s="22" t="str">
        <f t="shared" si="105"/>
        <v/>
      </c>
    </row>
    <row r="6732" hidden="1" spans="3:3">
      <c r="C6732" s="22" t="str">
        <f t="shared" si="105"/>
        <v/>
      </c>
    </row>
    <row r="6733" hidden="1" spans="3:3">
      <c r="C6733" s="22" t="str">
        <f t="shared" si="105"/>
        <v/>
      </c>
    </row>
    <row r="6734" hidden="1" spans="3:3">
      <c r="C6734" s="22" t="str">
        <f t="shared" si="105"/>
        <v/>
      </c>
    </row>
    <row r="6735" hidden="1" spans="3:3">
      <c r="C6735" s="22" t="str">
        <f t="shared" si="105"/>
        <v/>
      </c>
    </row>
    <row r="6736" hidden="1" spans="3:3">
      <c r="C6736" s="22" t="str">
        <f t="shared" si="105"/>
        <v/>
      </c>
    </row>
    <row r="6737" hidden="1" spans="3:3">
      <c r="C6737" s="22" t="str">
        <f t="shared" si="105"/>
        <v/>
      </c>
    </row>
    <row r="6738" hidden="1" spans="3:3">
      <c r="C6738" s="22" t="str">
        <f t="shared" si="105"/>
        <v/>
      </c>
    </row>
    <row r="6739" hidden="1" spans="3:3">
      <c r="C6739" s="22" t="str">
        <f t="shared" si="105"/>
        <v/>
      </c>
    </row>
    <row r="6740" hidden="1" spans="3:3">
      <c r="C6740" s="22" t="str">
        <f t="shared" si="105"/>
        <v/>
      </c>
    </row>
    <row r="6741" hidden="1" spans="3:3">
      <c r="C6741" s="22" t="str">
        <f t="shared" si="105"/>
        <v/>
      </c>
    </row>
    <row r="6742" hidden="1" spans="3:3">
      <c r="C6742" s="22" t="str">
        <f t="shared" si="105"/>
        <v/>
      </c>
    </row>
    <row r="6743" hidden="1" spans="3:3">
      <c r="C6743" s="22" t="str">
        <f t="shared" si="105"/>
        <v/>
      </c>
    </row>
    <row r="6744" hidden="1" spans="3:3">
      <c r="C6744" s="22" t="str">
        <f t="shared" si="105"/>
        <v/>
      </c>
    </row>
    <row r="6745" hidden="1" spans="3:3">
      <c r="C6745" s="22" t="str">
        <f t="shared" si="105"/>
        <v/>
      </c>
    </row>
    <row r="6746" hidden="1" spans="3:3">
      <c r="C6746" s="22" t="str">
        <f t="shared" si="105"/>
        <v/>
      </c>
    </row>
    <row r="6747" hidden="1" spans="3:3">
      <c r="C6747" s="22" t="str">
        <f t="shared" si="105"/>
        <v/>
      </c>
    </row>
    <row r="6748" hidden="1" spans="3:3">
      <c r="C6748" s="22" t="str">
        <f t="shared" si="105"/>
        <v/>
      </c>
    </row>
    <row r="6749" hidden="1" spans="3:3">
      <c r="C6749" s="22" t="str">
        <f t="shared" si="105"/>
        <v/>
      </c>
    </row>
    <row r="6750" hidden="1" spans="3:3">
      <c r="C6750" s="22" t="str">
        <f t="shared" si="105"/>
        <v/>
      </c>
    </row>
    <row r="6751" hidden="1" spans="3:3">
      <c r="C6751" s="22" t="str">
        <f t="shared" si="105"/>
        <v/>
      </c>
    </row>
    <row r="6752" hidden="1" spans="3:3">
      <c r="C6752" s="22" t="str">
        <f t="shared" si="105"/>
        <v/>
      </c>
    </row>
    <row r="6753" hidden="1" spans="3:3">
      <c r="C6753" s="22" t="str">
        <f t="shared" si="105"/>
        <v/>
      </c>
    </row>
    <row r="6754" hidden="1" spans="3:3">
      <c r="C6754" s="22" t="str">
        <f t="shared" si="105"/>
        <v/>
      </c>
    </row>
    <row r="6755" hidden="1" spans="3:3">
      <c r="C6755" s="22" t="str">
        <f t="shared" si="105"/>
        <v/>
      </c>
    </row>
    <row r="6756" hidden="1" spans="3:3">
      <c r="C6756" s="22" t="str">
        <f t="shared" si="105"/>
        <v/>
      </c>
    </row>
    <row r="6757" hidden="1" spans="3:3">
      <c r="C6757" s="22" t="str">
        <f t="shared" si="105"/>
        <v/>
      </c>
    </row>
    <row r="6758" hidden="1" spans="3:3">
      <c r="C6758" s="22" t="str">
        <f t="shared" si="105"/>
        <v/>
      </c>
    </row>
    <row r="6759" hidden="1" spans="3:3">
      <c r="C6759" s="22" t="str">
        <f t="shared" si="105"/>
        <v/>
      </c>
    </row>
    <row r="6760" hidden="1" spans="3:3">
      <c r="C6760" s="22" t="str">
        <f t="shared" si="105"/>
        <v/>
      </c>
    </row>
    <row r="6761" hidden="1" spans="3:3">
      <c r="C6761" s="22" t="str">
        <f t="shared" si="105"/>
        <v/>
      </c>
    </row>
    <row r="6762" hidden="1" spans="3:3">
      <c r="C6762" s="22" t="str">
        <f t="shared" si="105"/>
        <v/>
      </c>
    </row>
    <row r="6763" hidden="1" spans="3:3">
      <c r="C6763" s="22" t="str">
        <f t="shared" si="105"/>
        <v/>
      </c>
    </row>
    <row r="6764" hidden="1" spans="3:3">
      <c r="C6764" s="22" t="str">
        <f t="shared" si="105"/>
        <v/>
      </c>
    </row>
    <row r="6765" hidden="1" spans="3:3">
      <c r="C6765" s="22" t="str">
        <f t="shared" si="105"/>
        <v/>
      </c>
    </row>
    <row r="6766" hidden="1" spans="3:3">
      <c r="C6766" s="22" t="str">
        <f t="shared" si="105"/>
        <v/>
      </c>
    </row>
    <row r="6767" hidden="1" spans="3:3">
      <c r="C6767" s="22" t="str">
        <f t="shared" si="105"/>
        <v/>
      </c>
    </row>
    <row r="6768" hidden="1" spans="3:3">
      <c r="C6768" s="22" t="str">
        <f t="shared" si="105"/>
        <v/>
      </c>
    </row>
    <row r="6769" hidden="1" spans="3:3">
      <c r="C6769" s="22" t="str">
        <f t="shared" si="105"/>
        <v/>
      </c>
    </row>
    <row r="6770" hidden="1" spans="3:3">
      <c r="C6770" s="22" t="str">
        <f t="shared" si="105"/>
        <v/>
      </c>
    </row>
    <row r="6771" hidden="1" spans="3:3">
      <c r="C6771" s="22" t="str">
        <f t="shared" si="105"/>
        <v/>
      </c>
    </row>
    <row r="6772" hidden="1" spans="3:3">
      <c r="C6772" s="22" t="str">
        <f t="shared" si="105"/>
        <v/>
      </c>
    </row>
    <row r="6773" hidden="1" spans="3:3">
      <c r="C6773" s="22" t="str">
        <f t="shared" si="105"/>
        <v/>
      </c>
    </row>
    <row r="6774" hidden="1" spans="3:3">
      <c r="C6774" s="22" t="str">
        <f t="shared" si="105"/>
        <v/>
      </c>
    </row>
    <row r="6775" hidden="1" spans="3:3">
      <c r="C6775" s="22" t="str">
        <f t="shared" si="105"/>
        <v/>
      </c>
    </row>
    <row r="6776" hidden="1" spans="3:3">
      <c r="C6776" s="22" t="str">
        <f t="shared" si="105"/>
        <v/>
      </c>
    </row>
    <row r="6777" hidden="1" spans="3:3">
      <c r="C6777" s="22" t="str">
        <f t="shared" si="105"/>
        <v/>
      </c>
    </row>
    <row r="6778" hidden="1" spans="3:3">
      <c r="C6778" s="22" t="str">
        <f t="shared" si="105"/>
        <v/>
      </c>
    </row>
    <row r="6779" hidden="1" spans="3:3">
      <c r="C6779" s="22" t="str">
        <f t="shared" si="105"/>
        <v/>
      </c>
    </row>
    <row r="6780" hidden="1" spans="3:3">
      <c r="C6780" s="22" t="str">
        <f t="shared" si="105"/>
        <v/>
      </c>
    </row>
    <row r="6781" hidden="1" spans="3:3">
      <c r="C6781" s="22" t="str">
        <f t="shared" si="105"/>
        <v/>
      </c>
    </row>
    <row r="6782" hidden="1" spans="3:3">
      <c r="C6782" s="22" t="str">
        <f t="shared" si="105"/>
        <v/>
      </c>
    </row>
    <row r="6783" hidden="1" spans="3:3">
      <c r="C6783" s="22" t="str">
        <f t="shared" si="105"/>
        <v/>
      </c>
    </row>
    <row r="6784" hidden="1" spans="3:3">
      <c r="C6784" s="22" t="str">
        <f t="shared" si="105"/>
        <v/>
      </c>
    </row>
    <row r="6785" hidden="1" spans="3:3">
      <c r="C6785" s="22" t="str">
        <f t="shared" si="105"/>
        <v/>
      </c>
    </row>
    <row r="6786" hidden="1" spans="3:3">
      <c r="C6786" s="22" t="str">
        <f t="shared" si="105"/>
        <v/>
      </c>
    </row>
    <row r="6787" hidden="1" spans="3:3">
      <c r="C6787" s="22" t="str">
        <f t="shared" si="105"/>
        <v/>
      </c>
    </row>
    <row r="6788" hidden="1" spans="3:3">
      <c r="C6788" s="22" t="str">
        <f t="shared" ref="C6788:C6851" si="106">MID(B6788,1,9)</f>
        <v/>
      </c>
    </row>
    <row r="6789" hidden="1" spans="3:3">
      <c r="C6789" s="22" t="str">
        <f t="shared" si="106"/>
        <v/>
      </c>
    </row>
    <row r="6790" hidden="1" spans="3:3">
      <c r="C6790" s="22" t="str">
        <f t="shared" si="106"/>
        <v/>
      </c>
    </row>
    <row r="6791" hidden="1" spans="3:3">
      <c r="C6791" s="22" t="str">
        <f t="shared" si="106"/>
        <v/>
      </c>
    </row>
    <row r="6792" hidden="1" spans="3:3">
      <c r="C6792" s="22" t="str">
        <f t="shared" si="106"/>
        <v/>
      </c>
    </row>
    <row r="6793" hidden="1" spans="3:3">
      <c r="C6793" s="22" t="str">
        <f t="shared" si="106"/>
        <v/>
      </c>
    </row>
    <row r="6794" hidden="1" spans="3:3">
      <c r="C6794" s="22" t="str">
        <f t="shared" si="106"/>
        <v/>
      </c>
    </row>
    <row r="6795" hidden="1" spans="3:3">
      <c r="C6795" s="22" t="str">
        <f t="shared" si="106"/>
        <v/>
      </c>
    </row>
    <row r="6796" hidden="1" spans="3:3">
      <c r="C6796" s="22" t="str">
        <f t="shared" si="106"/>
        <v/>
      </c>
    </row>
    <row r="6797" hidden="1" spans="3:3">
      <c r="C6797" s="22" t="str">
        <f t="shared" si="106"/>
        <v/>
      </c>
    </row>
    <row r="6798" hidden="1" spans="3:3">
      <c r="C6798" s="22" t="str">
        <f t="shared" si="106"/>
        <v/>
      </c>
    </row>
    <row r="6799" hidden="1" spans="3:3">
      <c r="C6799" s="22" t="str">
        <f t="shared" si="106"/>
        <v/>
      </c>
    </row>
    <row r="6800" hidden="1" spans="3:3">
      <c r="C6800" s="22" t="str">
        <f t="shared" si="106"/>
        <v/>
      </c>
    </row>
    <row r="6801" hidden="1" spans="3:3">
      <c r="C6801" s="22" t="str">
        <f t="shared" si="106"/>
        <v/>
      </c>
    </row>
    <row r="6802" hidden="1" spans="3:3">
      <c r="C6802" s="22" t="str">
        <f t="shared" si="106"/>
        <v/>
      </c>
    </row>
    <row r="6803" hidden="1" spans="3:3">
      <c r="C6803" s="22" t="str">
        <f t="shared" si="106"/>
        <v/>
      </c>
    </row>
    <row r="6804" hidden="1" spans="3:3">
      <c r="C6804" s="22" t="str">
        <f t="shared" si="106"/>
        <v/>
      </c>
    </row>
    <row r="6805" hidden="1" spans="3:3">
      <c r="C6805" s="22" t="str">
        <f t="shared" si="106"/>
        <v/>
      </c>
    </row>
    <row r="6806" hidden="1" spans="3:3">
      <c r="C6806" s="22" t="str">
        <f t="shared" si="106"/>
        <v/>
      </c>
    </row>
    <row r="6807" hidden="1" spans="3:3">
      <c r="C6807" s="22" t="str">
        <f t="shared" si="106"/>
        <v/>
      </c>
    </row>
    <row r="6808" hidden="1" spans="3:3">
      <c r="C6808" s="22" t="str">
        <f t="shared" si="106"/>
        <v/>
      </c>
    </row>
    <row r="6809" hidden="1" spans="3:3">
      <c r="C6809" s="22" t="str">
        <f t="shared" si="106"/>
        <v/>
      </c>
    </row>
    <row r="6810" hidden="1" spans="3:3">
      <c r="C6810" s="22" t="str">
        <f t="shared" si="106"/>
        <v/>
      </c>
    </row>
    <row r="6811" hidden="1" spans="3:3">
      <c r="C6811" s="22" t="str">
        <f t="shared" si="106"/>
        <v/>
      </c>
    </row>
    <row r="6812" hidden="1" spans="3:3">
      <c r="C6812" s="22" t="str">
        <f t="shared" si="106"/>
        <v/>
      </c>
    </row>
    <row r="6813" hidden="1" spans="3:3">
      <c r="C6813" s="22" t="str">
        <f t="shared" si="106"/>
        <v/>
      </c>
    </row>
    <row r="6814" hidden="1" spans="3:3">
      <c r="C6814" s="22" t="str">
        <f t="shared" si="106"/>
        <v/>
      </c>
    </row>
    <row r="6815" hidden="1" spans="3:3">
      <c r="C6815" s="22" t="str">
        <f t="shared" si="106"/>
        <v/>
      </c>
    </row>
    <row r="6816" hidden="1" spans="3:3">
      <c r="C6816" s="22" t="str">
        <f t="shared" si="106"/>
        <v/>
      </c>
    </row>
    <row r="6817" hidden="1" spans="3:3">
      <c r="C6817" s="22" t="str">
        <f t="shared" si="106"/>
        <v/>
      </c>
    </row>
    <row r="6818" hidden="1" spans="3:3">
      <c r="C6818" s="22" t="str">
        <f t="shared" si="106"/>
        <v/>
      </c>
    </row>
    <row r="6819" hidden="1" spans="3:3">
      <c r="C6819" s="22" t="str">
        <f t="shared" si="106"/>
        <v/>
      </c>
    </row>
    <row r="6820" hidden="1" spans="3:3">
      <c r="C6820" s="22" t="str">
        <f t="shared" si="106"/>
        <v/>
      </c>
    </row>
    <row r="6821" hidden="1" spans="3:3">
      <c r="C6821" s="22" t="str">
        <f t="shared" si="106"/>
        <v/>
      </c>
    </row>
    <row r="6822" hidden="1" spans="3:3">
      <c r="C6822" s="22" t="str">
        <f t="shared" si="106"/>
        <v/>
      </c>
    </row>
    <row r="6823" hidden="1" spans="3:3">
      <c r="C6823" s="22" t="str">
        <f t="shared" si="106"/>
        <v/>
      </c>
    </row>
    <row r="6824" hidden="1" spans="3:3">
      <c r="C6824" s="22" t="str">
        <f t="shared" si="106"/>
        <v/>
      </c>
    </row>
    <row r="6825" hidden="1" spans="3:3">
      <c r="C6825" s="22" t="str">
        <f t="shared" si="106"/>
        <v/>
      </c>
    </row>
    <row r="6826" hidden="1" spans="3:3">
      <c r="C6826" s="22" t="str">
        <f t="shared" si="106"/>
        <v/>
      </c>
    </row>
    <row r="6827" hidden="1" spans="3:3">
      <c r="C6827" s="22" t="str">
        <f t="shared" si="106"/>
        <v/>
      </c>
    </row>
    <row r="6828" hidden="1" spans="3:3">
      <c r="C6828" s="22" t="str">
        <f t="shared" si="106"/>
        <v/>
      </c>
    </row>
    <row r="6829" hidden="1" spans="3:3">
      <c r="C6829" s="22" t="str">
        <f t="shared" si="106"/>
        <v/>
      </c>
    </row>
    <row r="6830" hidden="1" spans="3:3">
      <c r="C6830" s="22" t="str">
        <f t="shared" si="106"/>
        <v/>
      </c>
    </row>
    <row r="6831" hidden="1" spans="3:3">
      <c r="C6831" s="22" t="str">
        <f t="shared" si="106"/>
        <v/>
      </c>
    </row>
    <row r="6832" hidden="1" spans="3:3">
      <c r="C6832" s="22" t="str">
        <f t="shared" si="106"/>
        <v/>
      </c>
    </row>
    <row r="6833" hidden="1" spans="3:3">
      <c r="C6833" s="22" t="str">
        <f t="shared" si="106"/>
        <v/>
      </c>
    </row>
    <row r="6834" hidden="1" spans="3:3">
      <c r="C6834" s="22" t="str">
        <f t="shared" si="106"/>
        <v/>
      </c>
    </row>
    <row r="6835" hidden="1" spans="3:3">
      <c r="C6835" s="22" t="str">
        <f t="shared" si="106"/>
        <v/>
      </c>
    </row>
    <row r="6836" hidden="1" spans="3:3">
      <c r="C6836" s="22" t="str">
        <f t="shared" si="106"/>
        <v/>
      </c>
    </row>
    <row r="6837" hidden="1" spans="3:3">
      <c r="C6837" s="22" t="str">
        <f t="shared" si="106"/>
        <v/>
      </c>
    </row>
    <row r="6838" hidden="1" spans="3:3">
      <c r="C6838" s="22" t="str">
        <f t="shared" si="106"/>
        <v/>
      </c>
    </row>
    <row r="6839" hidden="1" spans="3:3">
      <c r="C6839" s="22" t="str">
        <f t="shared" si="106"/>
        <v/>
      </c>
    </row>
    <row r="6840" hidden="1" spans="3:3">
      <c r="C6840" s="22" t="str">
        <f t="shared" si="106"/>
        <v/>
      </c>
    </row>
    <row r="6841" hidden="1" spans="3:3">
      <c r="C6841" s="22" t="str">
        <f t="shared" si="106"/>
        <v/>
      </c>
    </row>
    <row r="6842" hidden="1" spans="3:3">
      <c r="C6842" s="22" t="str">
        <f t="shared" si="106"/>
        <v/>
      </c>
    </row>
    <row r="6843" hidden="1" spans="3:3">
      <c r="C6843" s="22" t="str">
        <f t="shared" si="106"/>
        <v/>
      </c>
    </row>
    <row r="6844" hidden="1" spans="3:3">
      <c r="C6844" s="22" t="str">
        <f t="shared" si="106"/>
        <v/>
      </c>
    </row>
    <row r="6845" hidden="1" spans="3:3">
      <c r="C6845" s="22" t="str">
        <f t="shared" si="106"/>
        <v/>
      </c>
    </row>
    <row r="6846" hidden="1" spans="3:3">
      <c r="C6846" s="22" t="str">
        <f t="shared" si="106"/>
        <v/>
      </c>
    </row>
    <row r="6847" hidden="1" spans="3:3">
      <c r="C6847" s="22" t="str">
        <f t="shared" si="106"/>
        <v/>
      </c>
    </row>
    <row r="6848" hidden="1" spans="3:3">
      <c r="C6848" s="22" t="str">
        <f t="shared" si="106"/>
        <v/>
      </c>
    </row>
    <row r="6849" hidden="1" spans="3:3">
      <c r="C6849" s="22" t="str">
        <f t="shared" si="106"/>
        <v/>
      </c>
    </row>
    <row r="6850" hidden="1" spans="3:3">
      <c r="C6850" s="22" t="str">
        <f t="shared" si="106"/>
        <v/>
      </c>
    </row>
    <row r="6851" hidden="1" spans="3:3">
      <c r="C6851" s="22" t="str">
        <f t="shared" si="106"/>
        <v/>
      </c>
    </row>
    <row r="6852" hidden="1" spans="3:3">
      <c r="C6852" s="22" t="str">
        <f t="shared" ref="C6852:C6915" si="107">MID(B6852,1,9)</f>
        <v/>
      </c>
    </row>
    <row r="6853" hidden="1" spans="3:3">
      <c r="C6853" s="22" t="str">
        <f t="shared" si="107"/>
        <v/>
      </c>
    </row>
    <row r="6854" hidden="1" spans="3:3">
      <c r="C6854" s="22" t="str">
        <f t="shared" si="107"/>
        <v/>
      </c>
    </row>
    <row r="6855" hidden="1" spans="3:3">
      <c r="C6855" s="22" t="str">
        <f t="shared" si="107"/>
        <v/>
      </c>
    </row>
    <row r="6856" hidden="1" spans="3:3">
      <c r="C6856" s="22" t="str">
        <f t="shared" si="107"/>
        <v/>
      </c>
    </row>
    <row r="6857" hidden="1" spans="3:3">
      <c r="C6857" s="22" t="str">
        <f t="shared" si="107"/>
        <v/>
      </c>
    </row>
    <row r="6858" hidden="1" spans="3:3">
      <c r="C6858" s="22" t="str">
        <f t="shared" si="107"/>
        <v/>
      </c>
    </row>
    <row r="6859" hidden="1" spans="3:3">
      <c r="C6859" s="22" t="str">
        <f t="shared" si="107"/>
        <v/>
      </c>
    </row>
    <row r="6860" hidden="1" spans="3:3">
      <c r="C6860" s="22" t="str">
        <f t="shared" si="107"/>
        <v/>
      </c>
    </row>
    <row r="6861" hidden="1" spans="3:3">
      <c r="C6861" s="22" t="str">
        <f t="shared" si="107"/>
        <v/>
      </c>
    </row>
    <row r="6862" hidden="1" spans="3:3">
      <c r="C6862" s="22" t="str">
        <f t="shared" si="107"/>
        <v/>
      </c>
    </row>
    <row r="6863" hidden="1" spans="3:3">
      <c r="C6863" s="22" t="str">
        <f t="shared" si="107"/>
        <v/>
      </c>
    </row>
    <row r="6864" hidden="1" spans="3:3">
      <c r="C6864" s="22" t="str">
        <f t="shared" si="107"/>
        <v/>
      </c>
    </row>
    <row r="6865" hidden="1" spans="3:3">
      <c r="C6865" s="22" t="str">
        <f t="shared" si="107"/>
        <v/>
      </c>
    </row>
    <row r="6866" hidden="1" spans="3:3">
      <c r="C6866" s="22" t="str">
        <f t="shared" si="107"/>
        <v/>
      </c>
    </row>
    <row r="6867" hidden="1" spans="3:3">
      <c r="C6867" s="22" t="str">
        <f t="shared" si="107"/>
        <v/>
      </c>
    </row>
    <row r="6868" hidden="1" spans="3:3">
      <c r="C6868" s="22" t="str">
        <f t="shared" si="107"/>
        <v/>
      </c>
    </row>
    <row r="6869" hidden="1" spans="3:3">
      <c r="C6869" s="22" t="str">
        <f t="shared" si="107"/>
        <v/>
      </c>
    </row>
    <row r="6870" hidden="1" spans="3:3">
      <c r="C6870" s="22" t="str">
        <f t="shared" si="107"/>
        <v/>
      </c>
    </row>
    <row r="6871" hidden="1" spans="3:3">
      <c r="C6871" s="22" t="str">
        <f t="shared" si="107"/>
        <v/>
      </c>
    </row>
    <row r="6872" hidden="1" spans="3:3">
      <c r="C6872" s="22" t="str">
        <f t="shared" si="107"/>
        <v/>
      </c>
    </row>
    <row r="6873" hidden="1" spans="3:3">
      <c r="C6873" s="22" t="str">
        <f t="shared" si="107"/>
        <v/>
      </c>
    </row>
    <row r="6874" hidden="1" spans="3:3">
      <c r="C6874" s="22" t="str">
        <f t="shared" si="107"/>
        <v/>
      </c>
    </row>
    <row r="6875" hidden="1" spans="3:3">
      <c r="C6875" s="22" t="str">
        <f t="shared" si="107"/>
        <v/>
      </c>
    </row>
    <row r="6876" hidden="1" spans="3:3">
      <c r="C6876" s="22" t="str">
        <f t="shared" si="107"/>
        <v/>
      </c>
    </row>
    <row r="6877" hidden="1" spans="3:3">
      <c r="C6877" s="22" t="str">
        <f t="shared" si="107"/>
        <v/>
      </c>
    </row>
    <row r="6878" hidden="1" spans="3:3">
      <c r="C6878" s="22" t="str">
        <f t="shared" si="107"/>
        <v/>
      </c>
    </row>
    <row r="6879" hidden="1" spans="3:3">
      <c r="C6879" s="22" t="str">
        <f t="shared" si="107"/>
        <v/>
      </c>
    </row>
    <row r="6880" hidden="1" spans="3:3">
      <c r="C6880" s="22" t="str">
        <f t="shared" si="107"/>
        <v/>
      </c>
    </row>
    <row r="6881" hidden="1" spans="3:3">
      <c r="C6881" s="22" t="str">
        <f t="shared" si="107"/>
        <v/>
      </c>
    </row>
    <row r="6882" hidden="1" spans="3:3">
      <c r="C6882" s="22" t="str">
        <f t="shared" si="107"/>
        <v/>
      </c>
    </row>
    <row r="6883" hidden="1" spans="3:3">
      <c r="C6883" s="22" t="str">
        <f t="shared" si="107"/>
        <v/>
      </c>
    </row>
    <row r="6884" hidden="1" spans="3:3">
      <c r="C6884" s="22" t="str">
        <f t="shared" si="107"/>
        <v/>
      </c>
    </row>
    <row r="6885" hidden="1" spans="3:3">
      <c r="C6885" s="22" t="str">
        <f t="shared" si="107"/>
        <v/>
      </c>
    </row>
    <row r="6886" hidden="1" spans="3:3">
      <c r="C6886" s="22" t="str">
        <f t="shared" si="107"/>
        <v/>
      </c>
    </row>
    <row r="6887" hidden="1" spans="3:3">
      <c r="C6887" s="22" t="str">
        <f t="shared" si="107"/>
        <v/>
      </c>
    </row>
    <row r="6888" hidden="1" spans="3:3">
      <c r="C6888" s="22" t="str">
        <f t="shared" si="107"/>
        <v/>
      </c>
    </row>
    <row r="6889" hidden="1" spans="3:3">
      <c r="C6889" s="22" t="str">
        <f t="shared" si="107"/>
        <v/>
      </c>
    </row>
    <row r="6890" hidden="1" spans="3:3">
      <c r="C6890" s="22" t="str">
        <f t="shared" si="107"/>
        <v/>
      </c>
    </row>
    <row r="6891" hidden="1" spans="3:3">
      <c r="C6891" s="22" t="str">
        <f t="shared" si="107"/>
        <v/>
      </c>
    </row>
    <row r="6892" hidden="1" spans="3:3">
      <c r="C6892" s="22" t="str">
        <f t="shared" si="107"/>
        <v/>
      </c>
    </row>
    <row r="6893" hidden="1" spans="3:3">
      <c r="C6893" s="22" t="str">
        <f t="shared" si="107"/>
        <v/>
      </c>
    </row>
    <row r="6894" hidden="1" spans="3:3">
      <c r="C6894" s="22" t="str">
        <f t="shared" si="107"/>
        <v/>
      </c>
    </row>
    <row r="6895" hidden="1" spans="3:3">
      <c r="C6895" s="22" t="str">
        <f t="shared" si="107"/>
        <v/>
      </c>
    </row>
    <row r="6896" hidden="1" spans="3:3">
      <c r="C6896" s="22" t="str">
        <f t="shared" si="107"/>
        <v/>
      </c>
    </row>
    <row r="6897" hidden="1" spans="3:3">
      <c r="C6897" s="22" t="str">
        <f t="shared" si="107"/>
        <v/>
      </c>
    </row>
    <row r="6898" hidden="1" spans="3:3">
      <c r="C6898" s="22" t="str">
        <f t="shared" si="107"/>
        <v/>
      </c>
    </row>
    <row r="6899" hidden="1" spans="3:3">
      <c r="C6899" s="22" t="str">
        <f t="shared" si="107"/>
        <v/>
      </c>
    </row>
    <row r="6900" hidden="1" spans="3:3">
      <c r="C6900" s="22" t="str">
        <f t="shared" si="107"/>
        <v/>
      </c>
    </row>
    <row r="6901" hidden="1" spans="3:3">
      <c r="C6901" s="22" t="str">
        <f t="shared" si="107"/>
        <v/>
      </c>
    </row>
    <row r="6902" hidden="1" spans="3:3">
      <c r="C6902" s="22" t="str">
        <f t="shared" si="107"/>
        <v/>
      </c>
    </row>
    <row r="6903" hidden="1" spans="3:3">
      <c r="C6903" s="22" t="str">
        <f t="shared" si="107"/>
        <v/>
      </c>
    </row>
    <row r="6904" hidden="1" spans="3:3">
      <c r="C6904" s="22" t="str">
        <f t="shared" si="107"/>
        <v/>
      </c>
    </row>
    <row r="6905" hidden="1" spans="3:3">
      <c r="C6905" s="22" t="str">
        <f t="shared" si="107"/>
        <v/>
      </c>
    </row>
    <row r="6906" hidden="1" spans="3:3">
      <c r="C6906" s="22" t="str">
        <f t="shared" si="107"/>
        <v/>
      </c>
    </row>
    <row r="6907" hidden="1" spans="3:3">
      <c r="C6907" s="22" t="str">
        <f t="shared" si="107"/>
        <v/>
      </c>
    </row>
    <row r="6908" hidden="1" spans="3:3">
      <c r="C6908" s="22" t="str">
        <f t="shared" si="107"/>
        <v/>
      </c>
    </row>
    <row r="6909" hidden="1" spans="3:3">
      <c r="C6909" s="22" t="str">
        <f t="shared" si="107"/>
        <v/>
      </c>
    </row>
    <row r="6910" hidden="1" spans="3:3">
      <c r="C6910" s="22" t="str">
        <f t="shared" si="107"/>
        <v/>
      </c>
    </row>
    <row r="6911" hidden="1" spans="3:3">
      <c r="C6911" s="22" t="str">
        <f t="shared" si="107"/>
        <v/>
      </c>
    </row>
    <row r="6912" hidden="1" spans="3:3">
      <c r="C6912" s="22" t="str">
        <f t="shared" si="107"/>
        <v/>
      </c>
    </row>
    <row r="6913" hidden="1" spans="3:3">
      <c r="C6913" s="22" t="str">
        <f t="shared" si="107"/>
        <v/>
      </c>
    </row>
    <row r="6914" hidden="1" spans="3:3">
      <c r="C6914" s="22" t="str">
        <f t="shared" si="107"/>
        <v/>
      </c>
    </row>
    <row r="6915" hidden="1" spans="3:3">
      <c r="C6915" s="22" t="str">
        <f t="shared" si="107"/>
        <v/>
      </c>
    </row>
    <row r="6916" hidden="1" spans="3:3">
      <c r="C6916" s="22" t="str">
        <f t="shared" ref="C6916:C6979" si="108">MID(B6916,1,9)</f>
        <v/>
      </c>
    </row>
    <row r="6917" hidden="1" spans="3:3">
      <c r="C6917" s="22" t="str">
        <f t="shared" si="108"/>
        <v/>
      </c>
    </row>
    <row r="6918" hidden="1" spans="3:3">
      <c r="C6918" s="22" t="str">
        <f t="shared" si="108"/>
        <v/>
      </c>
    </row>
    <row r="6919" hidden="1" spans="3:3">
      <c r="C6919" s="22" t="str">
        <f t="shared" si="108"/>
        <v/>
      </c>
    </row>
    <row r="6920" hidden="1" spans="3:3">
      <c r="C6920" s="22" t="str">
        <f t="shared" si="108"/>
        <v/>
      </c>
    </row>
    <row r="6921" hidden="1" spans="3:3">
      <c r="C6921" s="22" t="str">
        <f t="shared" si="108"/>
        <v/>
      </c>
    </row>
    <row r="6922" hidden="1" spans="3:3">
      <c r="C6922" s="22" t="str">
        <f t="shared" si="108"/>
        <v/>
      </c>
    </row>
    <row r="6923" hidden="1" spans="3:3">
      <c r="C6923" s="22" t="str">
        <f t="shared" si="108"/>
        <v/>
      </c>
    </row>
    <row r="6924" hidden="1" spans="3:3">
      <c r="C6924" s="22" t="str">
        <f t="shared" si="108"/>
        <v/>
      </c>
    </row>
    <row r="6925" hidden="1" spans="3:3">
      <c r="C6925" s="22" t="str">
        <f t="shared" si="108"/>
        <v/>
      </c>
    </row>
    <row r="6926" hidden="1" spans="3:3">
      <c r="C6926" s="22" t="str">
        <f t="shared" si="108"/>
        <v/>
      </c>
    </row>
    <row r="6927" hidden="1" spans="3:3">
      <c r="C6927" s="22" t="str">
        <f t="shared" si="108"/>
        <v/>
      </c>
    </row>
    <row r="6928" hidden="1" spans="3:3">
      <c r="C6928" s="22" t="str">
        <f t="shared" si="108"/>
        <v/>
      </c>
    </row>
    <row r="6929" hidden="1" spans="3:3">
      <c r="C6929" s="22" t="str">
        <f t="shared" si="108"/>
        <v/>
      </c>
    </row>
    <row r="6930" hidden="1" spans="3:3">
      <c r="C6930" s="22" t="str">
        <f t="shared" si="108"/>
        <v/>
      </c>
    </row>
    <row r="6931" hidden="1" spans="3:3">
      <c r="C6931" s="22" t="str">
        <f t="shared" si="108"/>
        <v/>
      </c>
    </row>
    <row r="6932" hidden="1" spans="3:3">
      <c r="C6932" s="22" t="str">
        <f t="shared" si="108"/>
        <v/>
      </c>
    </row>
    <row r="6933" hidden="1" spans="3:3">
      <c r="C6933" s="22" t="str">
        <f t="shared" si="108"/>
        <v/>
      </c>
    </row>
    <row r="6934" hidden="1" spans="3:3">
      <c r="C6934" s="22" t="str">
        <f t="shared" si="108"/>
        <v/>
      </c>
    </row>
    <row r="6935" hidden="1" spans="3:3">
      <c r="C6935" s="22" t="str">
        <f t="shared" si="108"/>
        <v/>
      </c>
    </row>
    <row r="6936" hidden="1" spans="3:3">
      <c r="C6936" s="22" t="str">
        <f t="shared" si="108"/>
        <v/>
      </c>
    </row>
    <row r="6937" hidden="1" spans="3:3">
      <c r="C6937" s="22" t="str">
        <f t="shared" si="108"/>
        <v/>
      </c>
    </row>
    <row r="6938" hidden="1" spans="3:3">
      <c r="C6938" s="22" t="str">
        <f t="shared" si="108"/>
        <v/>
      </c>
    </row>
    <row r="6939" hidden="1" spans="3:3">
      <c r="C6939" s="22" t="str">
        <f t="shared" si="108"/>
        <v/>
      </c>
    </row>
    <row r="6940" hidden="1" spans="3:3">
      <c r="C6940" s="22" t="str">
        <f t="shared" si="108"/>
        <v/>
      </c>
    </row>
    <row r="6941" hidden="1" spans="3:3">
      <c r="C6941" s="22" t="str">
        <f t="shared" si="108"/>
        <v/>
      </c>
    </row>
    <row r="6942" hidden="1" spans="3:3">
      <c r="C6942" s="22" t="str">
        <f t="shared" si="108"/>
        <v/>
      </c>
    </row>
    <row r="6943" hidden="1" spans="3:3">
      <c r="C6943" s="22" t="str">
        <f t="shared" si="108"/>
        <v/>
      </c>
    </row>
    <row r="6944" hidden="1" spans="3:3">
      <c r="C6944" s="22" t="str">
        <f t="shared" si="108"/>
        <v/>
      </c>
    </row>
    <row r="6945" hidden="1" spans="3:3">
      <c r="C6945" s="22" t="str">
        <f t="shared" si="108"/>
        <v/>
      </c>
    </row>
    <row r="6946" hidden="1" spans="3:3">
      <c r="C6946" s="22" t="str">
        <f t="shared" si="108"/>
        <v/>
      </c>
    </row>
    <row r="6947" hidden="1" spans="3:3">
      <c r="C6947" s="22" t="str">
        <f t="shared" si="108"/>
        <v/>
      </c>
    </row>
    <row r="6948" hidden="1" spans="3:3">
      <c r="C6948" s="22" t="str">
        <f t="shared" si="108"/>
        <v/>
      </c>
    </row>
    <row r="6949" hidden="1" spans="3:3">
      <c r="C6949" s="22" t="str">
        <f t="shared" si="108"/>
        <v/>
      </c>
    </row>
    <row r="6950" hidden="1" spans="3:3">
      <c r="C6950" s="22" t="str">
        <f t="shared" si="108"/>
        <v/>
      </c>
    </row>
    <row r="6951" hidden="1" spans="3:3">
      <c r="C6951" s="22" t="str">
        <f t="shared" si="108"/>
        <v/>
      </c>
    </row>
    <row r="6952" hidden="1" spans="3:3">
      <c r="C6952" s="22" t="str">
        <f t="shared" si="108"/>
        <v/>
      </c>
    </row>
    <row r="6953" hidden="1" spans="3:3">
      <c r="C6953" s="22" t="str">
        <f t="shared" si="108"/>
        <v/>
      </c>
    </row>
    <row r="6954" hidden="1" spans="3:3">
      <c r="C6954" s="22" t="str">
        <f t="shared" si="108"/>
        <v/>
      </c>
    </row>
    <row r="6955" hidden="1" spans="3:3">
      <c r="C6955" s="22" t="str">
        <f t="shared" si="108"/>
        <v/>
      </c>
    </row>
    <row r="6956" hidden="1" spans="3:3">
      <c r="C6956" s="22" t="str">
        <f t="shared" si="108"/>
        <v/>
      </c>
    </row>
    <row r="6957" hidden="1" spans="3:3">
      <c r="C6957" s="22" t="str">
        <f t="shared" si="108"/>
        <v/>
      </c>
    </row>
    <row r="6958" hidden="1" spans="3:3">
      <c r="C6958" s="22" t="str">
        <f t="shared" si="108"/>
        <v/>
      </c>
    </row>
    <row r="6959" hidden="1" spans="3:3">
      <c r="C6959" s="22" t="str">
        <f t="shared" si="108"/>
        <v/>
      </c>
    </row>
    <row r="6960" hidden="1" spans="3:3">
      <c r="C6960" s="22" t="str">
        <f t="shared" si="108"/>
        <v/>
      </c>
    </row>
    <row r="6961" hidden="1" spans="3:3">
      <c r="C6961" s="22" t="str">
        <f t="shared" si="108"/>
        <v/>
      </c>
    </row>
    <row r="6962" hidden="1" spans="3:3">
      <c r="C6962" s="22" t="str">
        <f t="shared" si="108"/>
        <v/>
      </c>
    </row>
    <row r="6963" hidden="1" spans="3:3">
      <c r="C6963" s="22" t="str">
        <f t="shared" si="108"/>
        <v/>
      </c>
    </row>
    <row r="6964" hidden="1" spans="3:3">
      <c r="C6964" s="22" t="str">
        <f t="shared" si="108"/>
        <v/>
      </c>
    </row>
    <row r="6965" hidden="1" spans="3:3">
      <c r="C6965" s="22" t="str">
        <f t="shared" si="108"/>
        <v/>
      </c>
    </row>
    <row r="6966" hidden="1" spans="3:3">
      <c r="C6966" s="22" t="str">
        <f t="shared" si="108"/>
        <v/>
      </c>
    </row>
    <row r="6967" hidden="1" spans="3:3">
      <c r="C6967" s="22" t="str">
        <f t="shared" si="108"/>
        <v/>
      </c>
    </row>
    <row r="6968" hidden="1" spans="3:3">
      <c r="C6968" s="22" t="str">
        <f t="shared" si="108"/>
        <v/>
      </c>
    </row>
    <row r="6969" hidden="1" spans="3:3">
      <c r="C6969" s="22" t="str">
        <f t="shared" si="108"/>
        <v/>
      </c>
    </row>
    <row r="6970" hidden="1" spans="3:3">
      <c r="C6970" s="22" t="str">
        <f t="shared" si="108"/>
        <v/>
      </c>
    </row>
    <row r="6971" hidden="1" spans="3:3">
      <c r="C6971" s="22" t="str">
        <f t="shared" si="108"/>
        <v/>
      </c>
    </row>
    <row r="6972" hidden="1" spans="3:3">
      <c r="C6972" s="22" t="str">
        <f t="shared" si="108"/>
        <v/>
      </c>
    </row>
    <row r="6973" hidden="1" spans="3:3">
      <c r="C6973" s="22" t="str">
        <f t="shared" si="108"/>
        <v/>
      </c>
    </row>
    <row r="6974" hidden="1" spans="3:3">
      <c r="C6974" s="22" t="str">
        <f t="shared" si="108"/>
        <v/>
      </c>
    </row>
    <row r="6975" hidden="1" spans="3:3">
      <c r="C6975" s="22" t="str">
        <f t="shared" si="108"/>
        <v/>
      </c>
    </row>
    <row r="6976" hidden="1" spans="3:3">
      <c r="C6976" s="22" t="str">
        <f t="shared" si="108"/>
        <v/>
      </c>
    </row>
    <row r="6977" hidden="1" spans="3:3">
      <c r="C6977" s="22" t="str">
        <f t="shared" si="108"/>
        <v/>
      </c>
    </row>
    <row r="6978" hidden="1" spans="3:3">
      <c r="C6978" s="22" t="str">
        <f t="shared" si="108"/>
        <v/>
      </c>
    </row>
    <row r="6979" hidden="1" spans="3:3">
      <c r="C6979" s="22" t="str">
        <f t="shared" si="108"/>
        <v/>
      </c>
    </row>
    <row r="6980" hidden="1" spans="3:3">
      <c r="C6980" s="22" t="str">
        <f t="shared" ref="C6980:C7043" si="109">MID(B6980,1,9)</f>
        <v/>
      </c>
    </row>
    <row r="6981" hidden="1" spans="3:3">
      <c r="C6981" s="22" t="str">
        <f t="shared" si="109"/>
        <v/>
      </c>
    </row>
    <row r="6982" hidden="1" spans="3:3">
      <c r="C6982" s="22" t="str">
        <f t="shared" si="109"/>
        <v/>
      </c>
    </row>
    <row r="6983" hidden="1" spans="3:3">
      <c r="C6983" s="22" t="str">
        <f t="shared" si="109"/>
        <v/>
      </c>
    </row>
    <row r="6984" hidden="1" spans="3:3">
      <c r="C6984" s="22" t="str">
        <f t="shared" si="109"/>
        <v/>
      </c>
    </row>
    <row r="6985" hidden="1" spans="3:3">
      <c r="C6985" s="22" t="str">
        <f t="shared" si="109"/>
        <v/>
      </c>
    </row>
    <row r="6986" hidden="1" spans="3:3">
      <c r="C6986" s="22" t="str">
        <f t="shared" si="109"/>
        <v/>
      </c>
    </row>
    <row r="6987" hidden="1" spans="3:3">
      <c r="C6987" s="22" t="str">
        <f t="shared" si="109"/>
        <v/>
      </c>
    </row>
    <row r="6988" hidden="1" spans="3:3">
      <c r="C6988" s="22" t="str">
        <f t="shared" si="109"/>
        <v/>
      </c>
    </row>
    <row r="6989" hidden="1" spans="3:3">
      <c r="C6989" s="22" t="str">
        <f t="shared" si="109"/>
        <v/>
      </c>
    </row>
    <row r="6990" hidden="1" spans="3:3">
      <c r="C6990" s="22" t="str">
        <f t="shared" si="109"/>
        <v/>
      </c>
    </row>
    <row r="6991" hidden="1" spans="3:3">
      <c r="C6991" s="22" t="str">
        <f t="shared" si="109"/>
        <v/>
      </c>
    </row>
    <row r="6992" hidden="1" spans="3:3">
      <c r="C6992" s="22" t="str">
        <f t="shared" si="109"/>
        <v/>
      </c>
    </row>
    <row r="6993" hidden="1" spans="3:3">
      <c r="C6993" s="22" t="str">
        <f t="shared" si="109"/>
        <v/>
      </c>
    </row>
    <row r="6994" hidden="1" spans="3:3">
      <c r="C6994" s="22" t="str">
        <f t="shared" si="109"/>
        <v/>
      </c>
    </row>
    <row r="6995" hidden="1" spans="3:3">
      <c r="C6995" s="22" t="str">
        <f t="shared" si="109"/>
        <v/>
      </c>
    </row>
    <row r="6996" hidden="1" spans="3:3">
      <c r="C6996" s="22" t="str">
        <f t="shared" si="109"/>
        <v/>
      </c>
    </row>
    <row r="6997" hidden="1" spans="3:3">
      <c r="C6997" s="22" t="str">
        <f t="shared" si="109"/>
        <v/>
      </c>
    </row>
    <row r="6998" hidden="1" spans="3:3">
      <c r="C6998" s="22" t="str">
        <f t="shared" si="109"/>
        <v/>
      </c>
    </row>
    <row r="6999" hidden="1" spans="3:3">
      <c r="C6999" s="22" t="str">
        <f t="shared" si="109"/>
        <v/>
      </c>
    </row>
    <row r="7000" hidden="1" spans="3:3">
      <c r="C7000" s="22" t="str">
        <f t="shared" si="109"/>
        <v/>
      </c>
    </row>
    <row r="7001" hidden="1" spans="3:3">
      <c r="C7001" s="22" t="str">
        <f t="shared" si="109"/>
        <v/>
      </c>
    </row>
    <row r="7002" hidden="1" spans="3:3">
      <c r="C7002" s="22" t="str">
        <f t="shared" si="109"/>
        <v/>
      </c>
    </row>
    <row r="7003" hidden="1" spans="3:3">
      <c r="C7003" s="22" t="str">
        <f t="shared" si="109"/>
        <v/>
      </c>
    </row>
    <row r="7004" hidden="1" spans="3:3">
      <c r="C7004" s="22" t="str">
        <f t="shared" si="109"/>
        <v/>
      </c>
    </row>
    <row r="7005" hidden="1" spans="3:3">
      <c r="C7005" s="22" t="str">
        <f t="shared" si="109"/>
        <v/>
      </c>
    </row>
    <row r="7006" hidden="1" spans="3:3">
      <c r="C7006" s="22" t="str">
        <f t="shared" si="109"/>
        <v/>
      </c>
    </row>
    <row r="7007" hidden="1" spans="3:3">
      <c r="C7007" s="22" t="str">
        <f t="shared" si="109"/>
        <v/>
      </c>
    </row>
    <row r="7008" hidden="1" spans="3:3">
      <c r="C7008" s="22" t="str">
        <f t="shared" si="109"/>
        <v/>
      </c>
    </row>
    <row r="7009" hidden="1" spans="3:3">
      <c r="C7009" s="22" t="str">
        <f t="shared" si="109"/>
        <v/>
      </c>
    </row>
    <row r="7010" hidden="1" spans="3:3">
      <c r="C7010" s="22" t="str">
        <f t="shared" si="109"/>
        <v/>
      </c>
    </row>
    <row r="7011" hidden="1" spans="3:3">
      <c r="C7011" s="22" t="str">
        <f t="shared" si="109"/>
        <v/>
      </c>
    </row>
    <row r="7012" hidden="1" spans="3:3">
      <c r="C7012" s="22" t="str">
        <f t="shared" si="109"/>
        <v/>
      </c>
    </row>
    <row r="7013" hidden="1" spans="3:3">
      <c r="C7013" s="22" t="str">
        <f t="shared" si="109"/>
        <v/>
      </c>
    </row>
    <row r="7014" hidden="1" spans="3:3">
      <c r="C7014" s="22" t="str">
        <f t="shared" si="109"/>
        <v/>
      </c>
    </row>
    <row r="7015" hidden="1" spans="3:3">
      <c r="C7015" s="22" t="str">
        <f t="shared" si="109"/>
        <v/>
      </c>
    </row>
    <row r="7016" hidden="1" spans="3:3">
      <c r="C7016" s="22" t="str">
        <f t="shared" si="109"/>
        <v/>
      </c>
    </row>
    <row r="7017" hidden="1" spans="3:3">
      <c r="C7017" s="22" t="str">
        <f t="shared" si="109"/>
        <v/>
      </c>
    </row>
    <row r="7018" hidden="1" spans="3:3">
      <c r="C7018" s="22" t="str">
        <f t="shared" si="109"/>
        <v/>
      </c>
    </row>
    <row r="7019" hidden="1" spans="3:3">
      <c r="C7019" s="22" t="str">
        <f t="shared" si="109"/>
        <v/>
      </c>
    </row>
    <row r="7020" hidden="1" spans="3:3">
      <c r="C7020" s="22" t="str">
        <f t="shared" si="109"/>
        <v/>
      </c>
    </row>
    <row r="7021" hidden="1" spans="3:3">
      <c r="C7021" s="22" t="str">
        <f t="shared" si="109"/>
        <v/>
      </c>
    </row>
    <row r="7022" hidden="1" spans="3:3">
      <c r="C7022" s="22" t="str">
        <f t="shared" si="109"/>
        <v/>
      </c>
    </row>
    <row r="7023" hidden="1" spans="3:3">
      <c r="C7023" s="22" t="str">
        <f t="shared" si="109"/>
        <v/>
      </c>
    </row>
    <row r="7024" hidden="1" spans="3:3">
      <c r="C7024" s="22" t="str">
        <f t="shared" si="109"/>
        <v/>
      </c>
    </row>
    <row r="7025" hidden="1" spans="3:3">
      <c r="C7025" s="22" t="str">
        <f t="shared" si="109"/>
        <v/>
      </c>
    </row>
    <row r="7026" hidden="1" spans="3:3">
      <c r="C7026" s="22" t="str">
        <f t="shared" si="109"/>
        <v/>
      </c>
    </row>
    <row r="7027" hidden="1" spans="3:3">
      <c r="C7027" s="22" t="str">
        <f t="shared" si="109"/>
        <v/>
      </c>
    </row>
    <row r="7028" hidden="1" spans="3:3">
      <c r="C7028" s="22" t="str">
        <f t="shared" si="109"/>
        <v/>
      </c>
    </row>
    <row r="7029" hidden="1" spans="3:3">
      <c r="C7029" s="22" t="str">
        <f t="shared" si="109"/>
        <v/>
      </c>
    </row>
    <row r="7030" hidden="1" spans="3:3">
      <c r="C7030" s="22" t="str">
        <f t="shared" si="109"/>
        <v/>
      </c>
    </row>
    <row r="7031" hidden="1" spans="3:3">
      <c r="C7031" s="22" t="str">
        <f t="shared" si="109"/>
        <v/>
      </c>
    </row>
    <row r="7032" hidden="1" spans="3:3">
      <c r="C7032" s="22" t="str">
        <f t="shared" si="109"/>
        <v/>
      </c>
    </row>
    <row r="7033" hidden="1" spans="3:3">
      <c r="C7033" s="22" t="str">
        <f t="shared" si="109"/>
        <v/>
      </c>
    </row>
    <row r="7034" hidden="1" spans="3:3">
      <c r="C7034" s="22" t="str">
        <f t="shared" si="109"/>
        <v/>
      </c>
    </row>
    <row r="7035" hidden="1" spans="3:3">
      <c r="C7035" s="22" t="str">
        <f t="shared" si="109"/>
        <v/>
      </c>
    </row>
    <row r="7036" hidden="1" spans="3:3">
      <c r="C7036" s="22" t="str">
        <f t="shared" si="109"/>
        <v/>
      </c>
    </row>
    <row r="7037" hidden="1" spans="3:3">
      <c r="C7037" s="22" t="str">
        <f t="shared" si="109"/>
        <v/>
      </c>
    </row>
    <row r="7038" hidden="1" spans="3:3">
      <c r="C7038" s="22" t="str">
        <f t="shared" si="109"/>
        <v/>
      </c>
    </row>
    <row r="7039" hidden="1" spans="3:3">
      <c r="C7039" s="22" t="str">
        <f t="shared" si="109"/>
        <v/>
      </c>
    </row>
    <row r="7040" hidden="1" spans="3:3">
      <c r="C7040" s="22" t="str">
        <f t="shared" si="109"/>
        <v/>
      </c>
    </row>
    <row r="7041" hidden="1" spans="3:3">
      <c r="C7041" s="22" t="str">
        <f t="shared" si="109"/>
        <v/>
      </c>
    </row>
    <row r="7042" hidden="1" spans="3:3">
      <c r="C7042" s="22" t="str">
        <f t="shared" si="109"/>
        <v/>
      </c>
    </row>
    <row r="7043" hidden="1" spans="3:3">
      <c r="C7043" s="22" t="str">
        <f t="shared" si="109"/>
        <v/>
      </c>
    </row>
    <row r="7044" hidden="1" spans="3:3">
      <c r="C7044" s="22" t="str">
        <f t="shared" ref="C7044:C7107" si="110">MID(B7044,1,9)</f>
        <v/>
      </c>
    </row>
    <row r="7045" hidden="1" spans="3:3">
      <c r="C7045" s="22" t="str">
        <f t="shared" si="110"/>
        <v/>
      </c>
    </row>
    <row r="7046" hidden="1" spans="3:3">
      <c r="C7046" s="22" t="str">
        <f t="shared" si="110"/>
        <v/>
      </c>
    </row>
    <row r="7047" hidden="1" spans="3:3">
      <c r="C7047" s="22" t="str">
        <f t="shared" si="110"/>
        <v/>
      </c>
    </row>
    <row r="7048" hidden="1" spans="3:3">
      <c r="C7048" s="22" t="str">
        <f t="shared" si="110"/>
        <v/>
      </c>
    </row>
    <row r="7049" hidden="1" spans="3:3">
      <c r="C7049" s="22" t="str">
        <f t="shared" si="110"/>
        <v/>
      </c>
    </row>
    <row r="7050" hidden="1" spans="3:3">
      <c r="C7050" s="22" t="str">
        <f t="shared" si="110"/>
        <v/>
      </c>
    </row>
    <row r="7051" hidden="1" spans="3:3">
      <c r="C7051" s="22" t="str">
        <f t="shared" si="110"/>
        <v/>
      </c>
    </row>
    <row r="7052" hidden="1" spans="3:3">
      <c r="C7052" s="22" t="str">
        <f t="shared" si="110"/>
        <v/>
      </c>
    </row>
    <row r="7053" hidden="1" spans="3:3">
      <c r="C7053" s="22" t="str">
        <f t="shared" si="110"/>
        <v/>
      </c>
    </row>
    <row r="7054" hidden="1" spans="3:3">
      <c r="C7054" s="22" t="str">
        <f t="shared" si="110"/>
        <v/>
      </c>
    </row>
    <row r="7055" hidden="1" spans="3:3">
      <c r="C7055" s="22" t="str">
        <f t="shared" si="110"/>
        <v/>
      </c>
    </row>
    <row r="7056" hidden="1" spans="3:3">
      <c r="C7056" s="22" t="str">
        <f t="shared" si="110"/>
        <v/>
      </c>
    </row>
    <row r="7057" hidden="1" spans="3:3">
      <c r="C7057" s="22" t="str">
        <f t="shared" si="110"/>
        <v/>
      </c>
    </row>
    <row r="7058" hidden="1" spans="3:3">
      <c r="C7058" s="22" t="str">
        <f t="shared" si="110"/>
        <v/>
      </c>
    </row>
    <row r="7059" hidden="1" spans="3:3">
      <c r="C7059" s="22" t="str">
        <f t="shared" si="110"/>
        <v/>
      </c>
    </row>
    <row r="7060" hidden="1" spans="3:3">
      <c r="C7060" s="22" t="str">
        <f t="shared" si="110"/>
        <v/>
      </c>
    </row>
    <row r="7061" hidden="1" spans="3:3">
      <c r="C7061" s="22" t="str">
        <f t="shared" si="110"/>
        <v/>
      </c>
    </row>
    <row r="7062" hidden="1" spans="3:3">
      <c r="C7062" s="22" t="str">
        <f t="shared" si="110"/>
        <v/>
      </c>
    </row>
    <row r="7063" hidden="1" spans="3:3">
      <c r="C7063" s="22" t="str">
        <f t="shared" si="110"/>
        <v/>
      </c>
    </row>
    <row r="7064" hidden="1" spans="3:3">
      <c r="C7064" s="22" t="str">
        <f t="shared" si="110"/>
        <v/>
      </c>
    </row>
    <row r="7065" hidden="1" spans="3:3">
      <c r="C7065" s="22" t="str">
        <f t="shared" si="110"/>
        <v/>
      </c>
    </row>
    <row r="7066" hidden="1" spans="3:3">
      <c r="C7066" s="22" t="str">
        <f t="shared" si="110"/>
        <v/>
      </c>
    </row>
    <row r="7067" hidden="1" spans="3:3">
      <c r="C7067" s="22" t="str">
        <f t="shared" si="110"/>
        <v/>
      </c>
    </row>
    <row r="7068" hidden="1" spans="3:3">
      <c r="C7068" s="22" t="str">
        <f t="shared" si="110"/>
        <v/>
      </c>
    </row>
    <row r="7069" hidden="1" spans="3:3">
      <c r="C7069" s="22" t="str">
        <f t="shared" si="110"/>
        <v/>
      </c>
    </row>
    <row r="7070" hidden="1" spans="3:3">
      <c r="C7070" s="22" t="str">
        <f t="shared" si="110"/>
        <v/>
      </c>
    </row>
    <row r="7071" hidden="1" spans="3:3">
      <c r="C7071" s="22" t="str">
        <f t="shared" si="110"/>
        <v/>
      </c>
    </row>
    <row r="7072" hidden="1" spans="3:3">
      <c r="C7072" s="22" t="str">
        <f t="shared" si="110"/>
        <v/>
      </c>
    </row>
    <row r="7073" hidden="1" spans="3:3">
      <c r="C7073" s="22" t="str">
        <f t="shared" si="110"/>
        <v/>
      </c>
    </row>
    <row r="7074" hidden="1" spans="3:3">
      <c r="C7074" s="22" t="str">
        <f t="shared" si="110"/>
        <v/>
      </c>
    </row>
    <row r="7075" hidden="1" spans="3:3">
      <c r="C7075" s="22" t="str">
        <f t="shared" si="110"/>
        <v/>
      </c>
    </row>
    <row r="7076" hidden="1" spans="3:3">
      <c r="C7076" s="22" t="str">
        <f t="shared" si="110"/>
        <v/>
      </c>
    </row>
    <row r="7077" hidden="1" spans="3:3">
      <c r="C7077" s="22" t="str">
        <f t="shared" si="110"/>
        <v/>
      </c>
    </row>
    <row r="7078" hidden="1" spans="3:3">
      <c r="C7078" s="22" t="str">
        <f t="shared" si="110"/>
        <v/>
      </c>
    </row>
    <row r="7079" hidden="1" spans="3:3">
      <c r="C7079" s="22" t="str">
        <f t="shared" si="110"/>
        <v/>
      </c>
    </row>
    <row r="7080" hidden="1" spans="3:3">
      <c r="C7080" s="22" t="str">
        <f t="shared" si="110"/>
        <v/>
      </c>
    </row>
    <row r="7081" hidden="1" spans="3:3">
      <c r="C7081" s="22" t="str">
        <f t="shared" si="110"/>
        <v/>
      </c>
    </row>
    <row r="7082" hidden="1" spans="3:3">
      <c r="C7082" s="22" t="str">
        <f t="shared" si="110"/>
        <v/>
      </c>
    </row>
    <row r="7083" hidden="1" spans="3:3">
      <c r="C7083" s="22" t="str">
        <f t="shared" si="110"/>
        <v/>
      </c>
    </row>
    <row r="7084" hidden="1" spans="3:3">
      <c r="C7084" s="22" t="str">
        <f t="shared" si="110"/>
        <v/>
      </c>
    </row>
    <row r="7085" hidden="1" spans="3:3">
      <c r="C7085" s="22" t="str">
        <f t="shared" si="110"/>
        <v/>
      </c>
    </row>
    <row r="7086" hidden="1" spans="3:3">
      <c r="C7086" s="22" t="str">
        <f t="shared" si="110"/>
        <v/>
      </c>
    </row>
    <row r="7087" hidden="1" spans="3:3">
      <c r="C7087" s="22" t="str">
        <f t="shared" si="110"/>
        <v/>
      </c>
    </row>
    <row r="7088" hidden="1" spans="3:3">
      <c r="C7088" s="22" t="str">
        <f t="shared" si="110"/>
        <v/>
      </c>
    </row>
    <row r="7089" hidden="1" spans="3:3">
      <c r="C7089" s="22" t="str">
        <f t="shared" si="110"/>
        <v/>
      </c>
    </row>
    <row r="7090" hidden="1" spans="3:3">
      <c r="C7090" s="22" t="str">
        <f t="shared" si="110"/>
        <v/>
      </c>
    </row>
    <row r="7091" hidden="1" spans="3:3">
      <c r="C7091" s="22" t="str">
        <f t="shared" si="110"/>
        <v/>
      </c>
    </row>
    <row r="7092" hidden="1" spans="3:3">
      <c r="C7092" s="22" t="str">
        <f t="shared" si="110"/>
        <v/>
      </c>
    </row>
    <row r="7093" hidden="1" spans="3:3">
      <c r="C7093" s="22" t="str">
        <f t="shared" si="110"/>
        <v/>
      </c>
    </row>
    <row r="7094" hidden="1" spans="3:3">
      <c r="C7094" s="22" t="str">
        <f t="shared" si="110"/>
        <v/>
      </c>
    </row>
    <row r="7095" hidden="1" spans="3:3">
      <c r="C7095" s="22" t="str">
        <f t="shared" si="110"/>
        <v/>
      </c>
    </row>
    <row r="7096" hidden="1" spans="3:3">
      <c r="C7096" s="22" t="str">
        <f t="shared" si="110"/>
        <v/>
      </c>
    </row>
    <row r="7097" hidden="1" spans="3:3">
      <c r="C7097" s="22" t="str">
        <f t="shared" si="110"/>
        <v/>
      </c>
    </row>
    <row r="7098" hidden="1" spans="3:3">
      <c r="C7098" s="22" t="str">
        <f t="shared" si="110"/>
        <v/>
      </c>
    </row>
    <row r="7099" hidden="1" spans="3:3">
      <c r="C7099" s="22" t="str">
        <f t="shared" si="110"/>
        <v/>
      </c>
    </row>
    <row r="7100" hidden="1" spans="3:3">
      <c r="C7100" s="22" t="str">
        <f t="shared" si="110"/>
        <v/>
      </c>
    </row>
    <row r="7101" hidden="1" spans="3:3">
      <c r="C7101" s="22" t="str">
        <f t="shared" si="110"/>
        <v/>
      </c>
    </row>
    <row r="7102" hidden="1" spans="3:3">
      <c r="C7102" s="22" t="str">
        <f t="shared" si="110"/>
        <v/>
      </c>
    </row>
    <row r="7103" hidden="1" spans="3:3">
      <c r="C7103" s="22" t="str">
        <f t="shared" si="110"/>
        <v/>
      </c>
    </row>
    <row r="7104" hidden="1" spans="3:3">
      <c r="C7104" s="22" t="str">
        <f t="shared" si="110"/>
        <v/>
      </c>
    </row>
    <row r="7105" hidden="1" spans="3:3">
      <c r="C7105" s="22" t="str">
        <f t="shared" si="110"/>
        <v/>
      </c>
    </row>
    <row r="7106" hidden="1" spans="3:3">
      <c r="C7106" s="22" t="str">
        <f t="shared" si="110"/>
        <v/>
      </c>
    </row>
    <row r="7107" hidden="1" spans="3:3">
      <c r="C7107" s="22" t="str">
        <f t="shared" si="110"/>
        <v/>
      </c>
    </row>
    <row r="7108" hidden="1" spans="3:3">
      <c r="C7108" s="22" t="str">
        <f t="shared" ref="C7108:C7171" si="111">MID(B7108,1,9)</f>
        <v/>
      </c>
    </row>
    <row r="7109" hidden="1" spans="3:3">
      <c r="C7109" s="22" t="str">
        <f t="shared" si="111"/>
        <v/>
      </c>
    </row>
    <row r="7110" hidden="1" spans="3:3">
      <c r="C7110" s="22" t="str">
        <f t="shared" si="111"/>
        <v/>
      </c>
    </row>
    <row r="7111" hidden="1" spans="3:3">
      <c r="C7111" s="22" t="str">
        <f t="shared" si="111"/>
        <v/>
      </c>
    </row>
    <row r="7112" hidden="1" spans="3:3">
      <c r="C7112" s="22" t="str">
        <f t="shared" si="111"/>
        <v/>
      </c>
    </row>
    <row r="7113" hidden="1" spans="3:3">
      <c r="C7113" s="22" t="str">
        <f t="shared" si="111"/>
        <v/>
      </c>
    </row>
    <row r="7114" hidden="1" spans="3:3">
      <c r="C7114" s="22" t="str">
        <f t="shared" si="111"/>
        <v/>
      </c>
    </row>
    <row r="7115" hidden="1" spans="3:3">
      <c r="C7115" s="22" t="str">
        <f t="shared" si="111"/>
        <v/>
      </c>
    </row>
    <row r="7116" hidden="1" spans="3:3">
      <c r="C7116" s="22" t="str">
        <f t="shared" si="111"/>
        <v/>
      </c>
    </row>
    <row r="7117" hidden="1" spans="3:3">
      <c r="C7117" s="22" t="str">
        <f t="shared" si="111"/>
        <v/>
      </c>
    </row>
    <row r="7118" hidden="1" spans="3:3">
      <c r="C7118" s="22" t="str">
        <f t="shared" si="111"/>
        <v/>
      </c>
    </row>
    <row r="7119" hidden="1" spans="3:3">
      <c r="C7119" s="22" t="str">
        <f t="shared" si="111"/>
        <v/>
      </c>
    </row>
    <row r="7120" hidden="1" spans="3:3">
      <c r="C7120" s="22" t="str">
        <f t="shared" si="111"/>
        <v/>
      </c>
    </row>
    <row r="7121" hidden="1" spans="3:3">
      <c r="C7121" s="22" t="str">
        <f t="shared" si="111"/>
        <v/>
      </c>
    </row>
    <row r="7122" hidden="1" spans="3:3">
      <c r="C7122" s="22" t="str">
        <f t="shared" si="111"/>
        <v/>
      </c>
    </row>
    <row r="7123" hidden="1" spans="3:3">
      <c r="C7123" s="22" t="str">
        <f t="shared" si="111"/>
        <v/>
      </c>
    </row>
    <row r="7124" hidden="1" spans="3:3">
      <c r="C7124" s="22" t="str">
        <f t="shared" si="111"/>
        <v/>
      </c>
    </row>
    <row r="7125" hidden="1" spans="3:3">
      <c r="C7125" s="22" t="str">
        <f t="shared" si="111"/>
        <v/>
      </c>
    </row>
    <row r="7126" hidden="1" spans="3:3">
      <c r="C7126" s="22" t="str">
        <f t="shared" si="111"/>
        <v/>
      </c>
    </row>
    <row r="7127" hidden="1" spans="3:3">
      <c r="C7127" s="22" t="str">
        <f t="shared" si="111"/>
        <v/>
      </c>
    </row>
    <row r="7128" hidden="1" spans="3:3">
      <c r="C7128" s="22" t="str">
        <f t="shared" si="111"/>
        <v/>
      </c>
    </row>
    <row r="7129" hidden="1" spans="3:3">
      <c r="C7129" s="22" t="str">
        <f t="shared" si="111"/>
        <v/>
      </c>
    </row>
    <row r="7130" hidden="1" spans="3:3">
      <c r="C7130" s="22" t="str">
        <f t="shared" si="111"/>
        <v/>
      </c>
    </row>
    <row r="7131" hidden="1" spans="3:3">
      <c r="C7131" s="22" t="str">
        <f t="shared" si="111"/>
        <v/>
      </c>
    </row>
    <row r="7132" hidden="1" spans="3:3">
      <c r="C7132" s="22" t="str">
        <f t="shared" si="111"/>
        <v/>
      </c>
    </row>
    <row r="7133" hidden="1" spans="3:3">
      <c r="C7133" s="22" t="str">
        <f t="shared" si="111"/>
        <v/>
      </c>
    </row>
    <row r="7134" hidden="1" spans="3:3">
      <c r="C7134" s="22" t="str">
        <f t="shared" si="111"/>
        <v/>
      </c>
    </row>
    <row r="7135" hidden="1" spans="3:3">
      <c r="C7135" s="22" t="str">
        <f t="shared" si="111"/>
        <v/>
      </c>
    </row>
    <row r="7136" hidden="1" spans="3:3">
      <c r="C7136" s="22" t="str">
        <f t="shared" si="111"/>
        <v/>
      </c>
    </row>
    <row r="7137" hidden="1" spans="3:3">
      <c r="C7137" s="22" t="str">
        <f t="shared" si="111"/>
        <v/>
      </c>
    </row>
    <row r="7138" hidden="1" spans="3:3">
      <c r="C7138" s="22" t="str">
        <f t="shared" si="111"/>
        <v/>
      </c>
    </row>
    <row r="7139" hidden="1" spans="3:3">
      <c r="C7139" s="22" t="str">
        <f t="shared" si="111"/>
        <v/>
      </c>
    </row>
    <row r="7140" hidden="1" spans="3:3">
      <c r="C7140" s="22" t="str">
        <f t="shared" si="111"/>
        <v/>
      </c>
    </row>
    <row r="7141" hidden="1" spans="3:3">
      <c r="C7141" s="22" t="str">
        <f t="shared" si="111"/>
        <v/>
      </c>
    </row>
    <row r="7142" hidden="1" spans="3:3">
      <c r="C7142" s="22" t="str">
        <f t="shared" si="111"/>
        <v/>
      </c>
    </row>
    <row r="7143" hidden="1" spans="3:3">
      <c r="C7143" s="22" t="str">
        <f t="shared" si="111"/>
        <v/>
      </c>
    </row>
    <row r="7144" hidden="1" spans="3:3">
      <c r="C7144" s="22" t="str">
        <f t="shared" si="111"/>
        <v/>
      </c>
    </row>
    <row r="7145" hidden="1" spans="3:3">
      <c r="C7145" s="22" t="str">
        <f t="shared" si="111"/>
        <v/>
      </c>
    </row>
    <row r="7146" hidden="1" spans="3:3">
      <c r="C7146" s="22" t="str">
        <f t="shared" si="111"/>
        <v/>
      </c>
    </row>
    <row r="7147" hidden="1" spans="3:3">
      <c r="C7147" s="22" t="str">
        <f t="shared" si="111"/>
        <v/>
      </c>
    </row>
    <row r="7148" hidden="1" spans="3:3">
      <c r="C7148" s="22" t="str">
        <f t="shared" si="111"/>
        <v/>
      </c>
    </row>
    <row r="7149" hidden="1" spans="3:3">
      <c r="C7149" s="22" t="str">
        <f t="shared" si="111"/>
        <v/>
      </c>
    </row>
    <row r="7150" hidden="1" spans="3:3">
      <c r="C7150" s="22" t="str">
        <f t="shared" si="111"/>
        <v/>
      </c>
    </row>
    <row r="7151" hidden="1" spans="3:3">
      <c r="C7151" s="22" t="str">
        <f t="shared" si="111"/>
        <v/>
      </c>
    </row>
    <row r="7152" hidden="1" spans="3:3">
      <c r="C7152" s="22" t="str">
        <f t="shared" si="111"/>
        <v/>
      </c>
    </row>
    <row r="7153" hidden="1" spans="3:3">
      <c r="C7153" s="22" t="str">
        <f t="shared" si="111"/>
        <v/>
      </c>
    </row>
    <row r="7154" hidden="1" spans="3:3">
      <c r="C7154" s="22" t="str">
        <f t="shared" si="111"/>
        <v/>
      </c>
    </row>
    <row r="7155" hidden="1" spans="3:3">
      <c r="C7155" s="22" t="str">
        <f t="shared" si="111"/>
        <v/>
      </c>
    </row>
    <row r="7156" hidden="1" spans="3:3">
      <c r="C7156" s="22" t="str">
        <f t="shared" si="111"/>
        <v/>
      </c>
    </row>
    <row r="7157" hidden="1" spans="3:3">
      <c r="C7157" s="22" t="str">
        <f t="shared" si="111"/>
        <v/>
      </c>
    </row>
    <row r="7158" hidden="1" spans="3:3">
      <c r="C7158" s="22" t="str">
        <f t="shared" si="111"/>
        <v/>
      </c>
    </row>
    <row r="7159" hidden="1" spans="3:3">
      <c r="C7159" s="22" t="str">
        <f t="shared" si="111"/>
        <v/>
      </c>
    </row>
    <row r="7160" hidden="1" spans="3:3">
      <c r="C7160" s="22" t="str">
        <f t="shared" si="111"/>
        <v/>
      </c>
    </row>
    <row r="7161" hidden="1" spans="3:3">
      <c r="C7161" s="22" t="str">
        <f t="shared" si="111"/>
        <v/>
      </c>
    </row>
    <row r="7162" hidden="1" spans="3:3">
      <c r="C7162" s="22" t="str">
        <f t="shared" si="111"/>
        <v/>
      </c>
    </row>
    <row r="7163" hidden="1" spans="3:3">
      <c r="C7163" s="22" t="str">
        <f t="shared" si="111"/>
        <v/>
      </c>
    </row>
    <row r="7164" hidden="1" spans="3:3">
      <c r="C7164" s="22" t="str">
        <f t="shared" si="111"/>
        <v/>
      </c>
    </row>
    <row r="7165" hidden="1" spans="3:3">
      <c r="C7165" s="22" t="str">
        <f t="shared" si="111"/>
        <v/>
      </c>
    </row>
    <row r="7166" hidden="1" spans="3:3">
      <c r="C7166" s="22" t="str">
        <f t="shared" si="111"/>
        <v/>
      </c>
    </row>
    <row r="7167" hidden="1" spans="3:3">
      <c r="C7167" s="22" t="str">
        <f t="shared" si="111"/>
        <v/>
      </c>
    </row>
    <row r="7168" hidden="1" spans="3:3">
      <c r="C7168" s="22" t="str">
        <f t="shared" si="111"/>
        <v/>
      </c>
    </row>
    <row r="7169" hidden="1" spans="3:3">
      <c r="C7169" s="22" t="str">
        <f t="shared" si="111"/>
        <v/>
      </c>
    </row>
    <row r="7170" hidden="1" spans="3:3">
      <c r="C7170" s="22" t="str">
        <f t="shared" si="111"/>
        <v/>
      </c>
    </row>
    <row r="7171" hidden="1" spans="3:3">
      <c r="C7171" s="22" t="str">
        <f t="shared" si="111"/>
        <v/>
      </c>
    </row>
    <row r="7172" hidden="1" spans="3:3">
      <c r="C7172" s="22" t="str">
        <f t="shared" ref="C7172:C7235" si="112">MID(B7172,1,9)</f>
        <v/>
      </c>
    </row>
    <row r="7173" hidden="1" spans="3:3">
      <c r="C7173" s="22" t="str">
        <f t="shared" si="112"/>
        <v/>
      </c>
    </row>
    <row r="7174" hidden="1" spans="3:3">
      <c r="C7174" s="22" t="str">
        <f t="shared" si="112"/>
        <v/>
      </c>
    </row>
    <row r="7175" hidden="1" spans="3:3">
      <c r="C7175" s="22" t="str">
        <f t="shared" si="112"/>
        <v/>
      </c>
    </row>
    <row r="7176" hidden="1" spans="3:3">
      <c r="C7176" s="22" t="str">
        <f t="shared" si="112"/>
        <v/>
      </c>
    </row>
    <row r="7177" hidden="1" spans="3:3">
      <c r="C7177" s="22" t="str">
        <f t="shared" si="112"/>
        <v/>
      </c>
    </row>
    <row r="7178" hidden="1" spans="3:3">
      <c r="C7178" s="22" t="str">
        <f t="shared" si="112"/>
        <v/>
      </c>
    </row>
    <row r="7179" hidden="1" spans="3:3">
      <c r="C7179" s="22" t="str">
        <f t="shared" si="112"/>
        <v/>
      </c>
    </row>
    <row r="7180" hidden="1" spans="3:3">
      <c r="C7180" s="22" t="str">
        <f t="shared" si="112"/>
        <v/>
      </c>
    </row>
    <row r="7181" hidden="1" spans="3:3">
      <c r="C7181" s="22" t="str">
        <f t="shared" si="112"/>
        <v/>
      </c>
    </row>
    <row r="7182" hidden="1" spans="3:3">
      <c r="C7182" s="22" t="str">
        <f t="shared" si="112"/>
        <v/>
      </c>
    </row>
    <row r="7183" hidden="1" spans="3:3">
      <c r="C7183" s="22" t="str">
        <f t="shared" si="112"/>
        <v/>
      </c>
    </row>
    <row r="7184" hidden="1" spans="3:3">
      <c r="C7184" s="22" t="str">
        <f t="shared" si="112"/>
        <v/>
      </c>
    </row>
    <row r="7185" hidden="1" spans="2:4">
      <c r="C7185" s="22" t="str">
        <f t="shared" si="112"/>
        <v/>
      </c>
    </row>
    <row r="7186" hidden="1" spans="2:4">
      <c r="C7186" s="22" t="str">
        <f t="shared" si="112"/>
        <v/>
      </c>
    </row>
    <row r="7187" hidden="1" spans="2:4">
      <c r="B7187" s="29"/>
      <c r="C7187" s="22" t="str">
        <f t="shared" si="112"/>
        <v/>
      </c>
      <c r="D7187" t="s">
        <v>21310</v>
      </c>
    </row>
    <row r="7188" hidden="1" spans="2:4">
      <c r="C7188" s="22" t="str">
        <f t="shared" si="112"/>
        <v/>
      </c>
    </row>
    <row r="7189" hidden="1" spans="2:4">
      <c r="C7189" s="22" t="str">
        <f t="shared" si="112"/>
        <v/>
      </c>
    </row>
    <row r="7190" hidden="1" spans="2:4">
      <c r="C7190" s="22" t="str">
        <f t="shared" si="112"/>
        <v/>
      </c>
    </row>
    <row r="7191" hidden="1" spans="2:4">
      <c r="C7191" s="22" t="str">
        <f t="shared" si="112"/>
        <v/>
      </c>
    </row>
    <row r="7192" hidden="1" spans="2:4">
      <c r="C7192" s="22" t="str">
        <f t="shared" si="112"/>
        <v/>
      </c>
    </row>
    <row r="7193" hidden="1" spans="2:4">
      <c r="C7193" s="22" t="str">
        <f t="shared" si="112"/>
        <v/>
      </c>
    </row>
    <row r="7194" hidden="1" spans="2:4">
      <c r="C7194" s="22" t="str">
        <f t="shared" si="112"/>
        <v/>
      </c>
    </row>
    <row r="7195" hidden="1" spans="2:4">
      <c r="C7195" s="22" t="str">
        <f t="shared" si="112"/>
        <v/>
      </c>
    </row>
    <row r="7196" hidden="1" spans="2:4">
      <c r="C7196" s="22" t="str">
        <f t="shared" si="112"/>
        <v/>
      </c>
    </row>
    <row r="7197" hidden="1" spans="2:4">
      <c r="C7197" s="22" t="str">
        <f t="shared" si="112"/>
        <v/>
      </c>
    </row>
    <row r="7198" hidden="1" spans="2:4">
      <c r="C7198" s="22" t="str">
        <f t="shared" si="112"/>
        <v/>
      </c>
    </row>
    <row r="7199" hidden="1" spans="2:4">
      <c r="C7199" s="22" t="str">
        <f t="shared" si="112"/>
        <v/>
      </c>
    </row>
    <row r="7200" hidden="1" spans="2:4">
      <c r="C7200" s="22" t="str">
        <f t="shared" si="112"/>
        <v/>
      </c>
    </row>
    <row r="7201" hidden="1" spans="3:3">
      <c r="C7201" s="22" t="str">
        <f t="shared" si="112"/>
        <v/>
      </c>
    </row>
    <row r="7202" hidden="1" spans="3:3">
      <c r="C7202" s="22" t="str">
        <f t="shared" si="112"/>
        <v/>
      </c>
    </row>
    <row r="7203" hidden="1" spans="3:3">
      <c r="C7203" s="22" t="str">
        <f t="shared" si="112"/>
        <v/>
      </c>
    </row>
    <row r="7204" hidden="1" spans="3:3">
      <c r="C7204" s="22" t="str">
        <f t="shared" si="112"/>
        <v/>
      </c>
    </row>
    <row r="7205" hidden="1" spans="3:3">
      <c r="C7205" s="22" t="str">
        <f t="shared" si="112"/>
        <v/>
      </c>
    </row>
    <row r="7206" hidden="1" spans="3:3">
      <c r="C7206" s="22" t="str">
        <f t="shared" si="112"/>
        <v/>
      </c>
    </row>
    <row r="7207" hidden="1" spans="3:3">
      <c r="C7207" s="22" t="str">
        <f t="shared" si="112"/>
        <v/>
      </c>
    </row>
    <row r="7208" hidden="1" spans="3:3">
      <c r="C7208" s="22" t="str">
        <f t="shared" si="112"/>
        <v/>
      </c>
    </row>
    <row r="7209" hidden="1" spans="3:3">
      <c r="C7209" s="22" t="str">
        <f t="shared" si="112"/>
        <v/>
      </c>
    </row>
    <row r="7210" hidden="1" spans="3:3">
      <c r="C7210" s="22" t="str">
        <f t="shared" si="112"/>
        <v/>
      </c>
    </row>
    <row r="7211" hidden="1" spans="3:3">
      <c r="C7211" s="22" t="str">
        <f t="shared" si="112"/>
        <v/>
      </c>
    </row>
    <row r="7212" hidden="1" spans="3:3">
      <c r="C7212" s="22" t="str">
        <f t="shared" si="112"/>
        <v/>
      </c>
    </row>
    <row r="7213" hidden="1" spans="3:3">
      <c r="C7213" s="22" t="str">
        <f t="shared" si="112"/>
        <v/>
      </c>
    </row>
    <row r="7214" hidden="1" spans="3:3">
      <c r="C7214" s="22" t="str">
        <f t="shared" si="112"/>
        <v/>
      </c>
    </row>
    <row r="7215" hidden="1" spans="3:3">
      <c r="C7215" s="22" t="str">
        <f t="shared" si="112"/>
        <v/>
      </c>
    </row>
    <row r="7216" hidden="1" spans="3:3">
      <c r="C7216" s="22" t="str">
        <f t="shared" si="112"/>
        <v/>
      </c>
    </row>
    <row r="7217" hidden="1" spans="3:3">
      <c r="C7217" s="22" t="str">
        <f t="shared" si="112"/>
        <v/>
      </c>
    </row>
    <row r="7218" hidden="1" spans="3:3">
      <c r="C7218" s="22" t="str">
        <f t="shared" si="112"/>
        <v/>
      </c>
    </row>
    <row r="7219" hidden="1" spans="3:3">
      <c r="C7219" s="22" t="str">
        <f t="shared" si="112"/>
        <v/>
      </c>
    </row>
    <row r="7220" hidden="1" spans="3:3">
      <c r="C7220" s="22" t="str">
        <f t="shared" si="112"/>
        <v/>
      </c>
    </row>
    <row r="7221" hidden="1" spans="3:3">
      <c r="C7221" s="22" t="str">
        <f t="shared" si="112"/>
        <v/>
      </c>
    </row>
    <row r="7222" hidden="1" spans="3:3">
      <c r="C7222" s="22" t="str">
        <f t="shared" si="112"/>
        <v/>
      </c>
    </row>
    <row r="7223" hidden="1" spans="3:3">
      <c r="C7223" s="22" t="str">
        <f t="shared" si="112"/>
        <v/>
      </c>
    </row>
    <row r="7224" hidden="1" spans="3:3">
      <c r="C7224" s="22" t="str">
        <f t="shared" si="112"/>
        <v/>
      </c>
    </row>
    <row r="7225" hidden="1" spans="3:3">
      <c r="C7225" s="22" t="str">
        <f t="shared" si="112"/>
        <v/>
      </c>
    </row>
    <row r="7226" hidden="1" spans="3:3">
      <c r="C7226" s="22" t="str">
        <f t="shared" si="112"/>
        <v/>
      </c>
    </row>
    <row r="7227" hidden="1" spans="3:3">
      <c r="C7227" s="22" t="str">
        <f t="shared" si="112"/>
        <v/>
      </c>
    </row>
    <row r="7228" hidden="1" spans="3:3">
      <c r="C7228" s="22" t="str">
        <f t="shared" si="112"/>
        <v/>
      </c>
    </row>
    <row r="7229" hidden="1" spans="3:3">
      <c r="C7229" s="22" t="str">
        <f t="shared" si="112"/>
        <v/>
      </c>
    </row>
    <row r="7230" hidden="1" spans="3:3">
      <c r="C7230" s="22" t="str">
        <f t="shared" si="112"/>
        <v/>
      </c>
    </row>
    <row r="7231" hidden="1" spans="3:3">
      <c r="C7231" s="22" t="str">
        <f t="shared" si="112"/>
        <v/>
      </c>
    </row>
    <row r="7232" hidden="1" spans="3:3">
      <c r="C7232" s="22" t="str">
        <f t="shared" si="112"/>
        <v/>
      </c>
    </row>
    <row r="7233" hidden="1" spans="3:3">
      <c r="C7233" s="22" t="str">
        <f t="shared" si="112"/>
        <v/>
      </c>
    </row>
    <row r="7234" hidden="1" spans="3:3">
      <c r="C7234" s="22" t="str">
        <f t="shared" si="112"/>
        <v/>
      </c>
    </row>
    <row r="7235" hidden="1" spans="3:3">
      <c r="C7235" s="22" t="str">
        <f t="shared" si="112"/>
        <v/>
      </c>
    </row>
    <row r="7236" hidden="1" spans="3:3">
      <c r="C7236" s="22" t="str">
        <f t="shared" ref="C7236:C7299" si="113">MID(B7236,1,9)</f>
        <v/>
      </c>
    </row>
    <row r="7237" hidden="1" spans="3:3">
      <c r="C7237" s="22" t="str">
        <f t="shared" si="113"/>
        <v/>
      </c>
    </row>
    <row r="7238" hidden="1" spans="3:3">
      <c r="C7238" s="22" t="str">
        <f t="shared" si="113"/>
        <v/>
      </c>
    </row>
    <row r="7239" hidden="1" spans="3:3">
      <c r="C7239" s="22" t="str">
        <f t="shared" si="113"/>
        <v/>
      </c>
    </row>
    <row r="7240" hidden="1" spans="3:3">
      <c r="C7240" s="22" t="str">
        <f t="shared" si="113"/>
        <v/>
      </c>
    </row>
    <row r="7241" hidden="1" spans="3:3">
      <c r="C7241" s="22" t="str">
        <f t="shared" si="113"/>
        <v/>
      </c>
    </row>
    <row r="7242" hidden="1" spans="3:3">
      <c r="C7242" s="22" t="str">
        <f t="shared" si="113"/>
        <v/>
      </c>
    </row>
    <row r="7243" hidden="1" spans="3:3">
      <c r="C7243" s="22" t="str">
        <f t="shared" si="113"/>
        <v/>
      </c>
    </row>
    <row r="7244" hidden="1" spans="3:3">
      <c r="C7244" s="22" t="str">
        <f t="shared" si="113"/>
        <v/>
      </c>
    </row>
    <row r="7245" hidden="1" spans="3:3">
      <c r="C7245" s="22" t="str">
        <f t="shared" si="113"/>
        <v/>
      </c>
    </row>
    <row r="7246" hidden="1" spans="3:3">
      <c r="C7246" s="22" t="str">
        <f t="shared" si="113"/>
        <v/>
      </c>
    </row>
    <row r="7247" hidden="1" spans="3:3">
      <c r="C7247" s="22" t="str">
        <f t="shared" si="113"/>
        <v/>
      </c>
    </row>
    <row r="7248" hidden="1" spans="3:3">
      <c r="C7248" s="22" t="str">
        <f t="shared" si="113"/>
        <v/>
      </c>
    </row>
    <row r="7249" hidden="1" spans="3:3">
      <c r="C7249" s="22" t="str">
        <f t="shared" si="113"/>
        <v/>
      </c>
    </row>
    <row r="7250" hidden="1" spans="3:3">
      <c r="C7250" s="22" t="str">
        <f t="shared" si="113"/>
        <v/>
      </c>
    </row>
    <row r="7251" hidden="1" spans="3:3">
      <c r="C7251" s="22" t="str">
        <f t="shared" si="113"/>
        <v/>
      </c>
    </row>
    <row r="7252" hidden="1" spans="3:3">
      <c r="C7252" s="22" t="str">
        <f t="shared" si="113"/>
        <v/>
      </c>
    </row>
    <row r="7253" hidden="1" spans="3:3">
      <c r="C7253" s="22" t="str">
        <f t="shared" si="113"/>
        <v/>
      </c>
    </row>
    <row r="7254" hidden="1" spans="3:3">
      <c r="C7254" s="22" t="str">
        <f t="shared" si="113"/>
        <v/>
      </c>
    </row>
    <row r="7255" hidden="1" spans="3:3">
      <c r="C7255" s="22" t="str">
        <f t="shared" si="113"/>
        <v/>
      </c>
    </row>
    <row r="7256" hidden="1" spans="3:3">
      <c r="C7256" s="22" t="str">
        <f t="shared" si="113"/>
        <v/>
      </c>
    </row>
    <row r="7257" hidden="1" spans="3:3">
      <c r="C7257" s="22" t="str">
        <f t="shared" si="113"/>
        <v/>
      </c>
    </row>
    <row r="7258" hidden="1" spans="3:3">
      <c r="C7258" s="22" t="str">
        <f t="shared" si="113"/>
        <v/>
      </c>
    </row>
    <row r="7259" hidden="1" spans="3:3">
      <c r="C7259" s="22" t="str">
        <f t="shared" si="113"/>
        <v/>
      </c>
    </row>
    <row r="7260" hidden="1" spans="3:3">
      <c r="C7260" s="22" t="str">
        <f t="shared" si="113"/>
        <v/>
      </c>
    </row>
    <row r="7261" hidden="1" spans="3:3">
      <c r="C7261" s="22" t="str">
        <f t="shared" si="113"/>
        <v/>
      </c>
    </row>
    <row r="7262" hidden="1" spans="3:3">
      <c r="C7262" s="22" t="str">
        <f t="shared" si="113"/>
        <v/>
      </c>
    </row>
    <row r="7263" hidden="1" spans="3:3">
      <c r="C7263" s="22" t="str">
        <f t="shared" si="113"/>
        <v/>
      </c>
    </row>
    <row r="7264" hidden="1" spans="3:3">
      <c r="C7264" s="22" t="str">
        <f t="shared" si="113"/>
        <v/>
      </c>
    </row>
    <row r="7265" hidden="1" spans="3:3">
      <c r="C7265" s="22" t="str">
        <f t="shared" si="113"/>
        <v/>
      </c>
    </row>
    <row r="7266" hidden="1" spans="3:3">
      <c r="C7266" s="22" t="str">
        <f t="shared" si="113"/>
        <v/>
      </c>
    </row>
    <row r="7267" hidden="1" spans="3:3">
      <c r="C7267" s="22" t="str">
        <f t="shared" si="113"/>
        <v/>
      </c>
    </row>
    <row r="7268" hidden="1" spans="3:3">
      <c r="C7268" s="22" t="str">
        <f t="shared" si="113"/>
        <v/>
      </c>
    </row>
    <row r="7269" hidden="1" spans="3:3">
      <c r="C7269" s="22" t="str">
        <f t="shared" si="113"/>
        <v/>
      </c>
    </row>
    <row r="7270" hidden="1" spans="3:3">
      <c r="C7270" s="22" t="str">
        <f t="shared" si="113"/>
        <v/>
      </c>
    </row>
    <row r="7271" hidden="1" spans="3:3">
      <c r="C7271" s="22" t="str">
        <f t="shared" si="113"/>
        <v/>
      </c>
    </row>
    <row r="7272" hidden="1" spans="3:3">
      <c r="C7272" s="22" t="str">
        <f t="shared" si="113"/>
        <v/>
      </c>
    </row>
    <row r="7273" hidden="1" spans="3:3">
      <c r="C7273" s="22" t="str">
        <f t="shared" si="113"/>
        <v/>
      </c>
    </row>
    <row r="7274" hidden="1" spans="3:3">
      <c r="C7274" s="22" t="str">
        <f t="shared" si="113"/>
        <v/>
      </c>
    </row>
    <row r="7275" hidden="1" spans="3:3">
      <c r="C7275" s="22" t="str">
        <f t="shared" si="113"/>
        <v/>
      </c>
    </row>
    <row r="7276" hidden="1" spans="3:3">
      <c r="C7276" s="22" t="str">
        <f t="shared" si="113"/>
        <v/>
      </c>
    </row>
    <row r="7277" hidden="1" spans="3:3">
      <c r="C7277" s="22" t="str">
        <f t="shared" si="113"/>
        <v/>
      </c>
    </row>
    <row r="7278" hidden="1" spans="3:3">
      <c r="C7278" s="22" t="str">
        <f t="shared" si="113"/>
        <v/>
      </c>
    </row>
    <row r="7279" hidden="1" spans="3:3">
      <c r="C7279" s="22" t="str">
        <f t="shared" si="113"/>
        <v/>
      </c>
    </row>
    <row r="7280" hidden="1" spans="3:3">
      <c r="C7280" s="22" t="str">
        <f t="shared" si="113"/>
        <v/>
      </c>
    </row>
    <row r="7281" hidden="1" spans="3:3">
      <c r="C7281" s="22" t="str">
        <f t="shared" si="113"/>
        <v/>
      </c>
    </row>
    <row r="7282" hidden="1" spans="3:3">
      <c r="C7282" s="22" t="str">
        <f t="shared" si="113"/>
        <v/>
      </c>
    </row>
    <row r="7283" hidden="1" spans="3:3">
      <c r="C7283" s="22" t="str">
        <f t="shared" si="113"/>
        <v/>
      </c>
    </row>
    <row r="7284" hidden="1" spans="3:3">
      <c r="C7284" s="22" t="str">
        <f t="shared" si="113"/>
        <v/>
      </c>
    </row>
    <row r="7285" hidden="1" spans="3:3">
      <c r="C7285" s="22" t="str">
        <f t="shared" si="113"/>
        <v/>
      </c>
    </row>
    <row r="7286" hidden="1" spans="3:3">
      <c r="C7286" s="22" t="str">
        <f t="shared" si="113"/>
        <v/>
      </c>
    </row>
    <row r="7287" hidden="1" spans="3:3">
      <c r="C7287" s="22" t="str">
        <f t="shared" si="113"/>
        <v/>
      </c>
    </row>
    <row r="7288" hidden="1" spans="3:3">
      <c r="C7288" s="22" t="str">
        <f t="shared" si="113"/>
        <v/>
      </c>
    </row>
    <row r="7289" hidden="1" spans="3:3">
      <c r="C7289" s="22" t="str">
        <f t="shared" si="113"/>
        <v/>
      </c>
    </row>
    <row r="7290" hidden="1" spans="3:3">
      <c r="C7290" s="22" t="str">
        <f t="shared" si="113"/>
        <v/>
      </c>
    </row>
    <row r="7291" hidden="1" spans="3:3">
      <c r="C7291" s="22" t="str">
        <f t="shared" si="113"/>
        <v/>
      </c>
    </row>
    <row r="7292" hidden="1" spans="3:3">
      <c r="C7292" s="22" t="str">
        <f t="shared" si="113"/>
        <v/>
      </c>
    </row>
    <row r="7293" hidden="1" spans="3:3">
      <c r="C7293" s="22" t="str">
        <f t="shared" si="113"/>
        <v/>
      </c>
    </row>
    <row r="7294" hidden="1" spans="3:3">
      <c r="C7294" s="22" t="str">
        <f t="shared" si="113"/>
        <v/>
      </c>
    </row>
    <row r="7295" hidden="1" spans="3:3">
      <c r="C7295" s="22" t="str">
        <f t="shared" si="113"/>
        <v/>
      </c>
    </row>
    <row r="7296" hidden="1" spans="3:3">
      <c r="C7296" s="22" t="str">
        <f t="shared" si="113"/>
        <v/>
      </c>
    </row>
    <row r="7297" hidden="1" spans="3:3">
      <c r="C7297" s="22" t="str">
        <f t="shared" si="113"/>
        <v/>
      </c>
    </row>
    <row r="7298" hidden="1" spans="3:3">
      <c r="C7298" s="22" t="str">
        <f t="shared" si="113"/>
        <v/>
      </c>
    </row>
    <row r="7299" hidden="1" spans="3:3">
      <c r="C7299" s="22" t="str">
        <f t="shared" si="113"/>
        <v/>
      </c>
    </row>
    <row r="7300" hidden="1" spans="3:3">
      <c r="C7300" s="22" t="str">
        <f t="shared" ref="C7300:C7363" si="114">MID(B7300,1,9)</f>
        <v/>
      </c>
    </row>
    <row r="7301" hidden="1" spans="3:3">
      <c r="C7301" s="22" t="str">
        <f t="shared" si="114"/>
        <v/>
      </c>
    </row>
    <row r="7302" hidden="1" spans="3:3">
      <c r="C7302" s="22" t="str">
        <f t="shared" si="114"/>
        <v/>
      </c>
    </row>
    <row r="7303" hidden="1" spans="3:3">
      <c r="C7303" s="22" t="str">
        <f t="shared" si="114"/>
        <v/>
      </c>
    </row>
    <row r="7304" hidden="1" spans="3:3">
      <c r="C7304" s="22" t="str">
        <f t="shared" si="114"/>
        <v/>
      </c>
    </row>
    <row r="7305" hidden="1" spans="3:3">
      <c r="C7305" s="22" t="str">
        <f t="shared" si="114"/>
        <v/>
      </c>
    </row>
    <row r="7306" hidden="1" spans="3:3">
      <c r="C7306" s="22" t="str">
        <f t="shared" si="114"/>
        <v/>
      </c>
    </row>
    <row r="7307" hidden="1" spans="3:3">
      <c r="C7307" s="22" t="str">
        <f t="shared" si="114"/>
        <v/>
      </c>
    </row>
    <row r="7308" hidden="1" spans="3:3">
      <c r="C7308" s="22" t="str">
        <f t="shared" si="114"/>
        <v/>
      </c>
    </row>
    <row r="7309" hidden="1" spans="3:3">
      <c r="C7309" s="22" t="str">
        <f t="shared" si="114"/>
        <v/>
      </c>
    </row>
    <row r="7310" hidden="1" spans="3:3">
      <c r="C7310" s="22" t="str">
        <f t="shared" si="114"/>
        <v/>
      </c>
    </row>
    <row r="7311" hidden="1" spans="3:3">
      <c r="C7311" s="22" t="str">
        <f t="shared" si="114"/>
        <v/>
      </c>
    </row>
    <row r="7312" hidden="1" spans="3:3">
      <c r="C7312" s="22" t="str">
        <f t="shared" si="114"/>
        <v/>
      </c>
    </row>
    <row r="7313" hidden="1" spans="3:3">
      <c r="C7313" s="22" t="str">
        <f t="shared" si="114"/>
        <v/>
      </c>
    </row>
    <row r="7314" hidden="1" spans="3:3">
      <c r="C7314" s="22" t="str">
        <f t="shared" si="114"/>
        <v/>
      </c>
    </row>
    <row r="7315" hidden="1" spans="3:3">
      <c r="C7315" s="22" t="str">
        <f t="shared" si="114"/>
        <v/>
      </c>
    </row>
    <row r="7316" hidden="1" spans="3:3">
      <c r="C7316" s="22" t="str">
        <f t="shared" si="114"/>
        <v/>
      </c>
    </row>
    <row r="7317" hidden="1" spans="3:3">
      <c r="C7317" s="22" t="str">
        <f t="shared" si="114"/>
        <v/>
      </c>
    </row>
    <row r="7318" hidden="1" spans="3:3">
      <c r="C7318" s="22" t="str">
        <f t="shared" si="114"/>
        <v/>
      </c>
    </row>
    <row r="7319" hidden="1" spans="3:3">
      <c r="C7319" s="22" t="str">
        <f t="shared" si="114"/>
        <v/>
      </c>
    </row>
    <row r="7320" hidden="1" spans="3:3">
      <c r="C7320" s="22" t="str">
        <f t="shared" si="114"/>
        <v/>
      </c>
    </row>
    <row r="7321" hidden="1" spans="3:3">
      <c r="C7321" s="22" t="str">
        <f t="shared" si="114"/>
        <v/>
      </c>
    </row>
    <row r="7322" hidden="1" spans="3:3">
      <c r="C7322" s="22" t="str">
        <f t="shared" si="114"/>
        <v/>
      </c>
    </row>
    <row r="7323" hidden="1" spans="3:3">
      <c r="C7323" s="22" t="str">
        <f t="shared" si="114"/>
        <v/>
      </c>
    </row>
    <row r="7324" hidden="1" spans="3:3">
      <c r="C7324" s="22" t="str">
        <f t="shared" si="114"/>
        <v/>
      </c>
    </row>
    <row r="7325" hidden="1" spans="3:3">
      <c r="C7325" s="22" t="str">
        <f t="shared" si="114"/>
        <v/>
      </c>
    </row>
    <row r="7326" hidden="1" spans="3:3">
      <c r="C7326" s="22" t="str">
        <f t="shared" si="114"/>
        <v/>
      </c>
    </row>
    <row r="7327" hidden="1" spans="3:3">
      <c r="C7327" s="22" t="str">
        <f t="shared" si="114"/>
        <v/>
      </c>
    </row>
    <row r="7328" hidden="1" spans="3:3">
      <c r="C7328" s="22" t="str">
        <f t="shared" si="114"/>
        <v/>
      </c>
    </row>
    <row r="7329" hidden="1" spans="3:3">
      <c r="C7329" s="22" t="str">
        <f t="shared" si="114"/>
        <v/>
      </c>
    </row>
    <row r="7330" hidden="1" spans="3:3">
      <c r="C7330" s="22" t="str">
        <f t="shared" si="114"/>
        <v/>
      </c>
    </row>
    <row r="7331" hidden="1" spans="3:3">
      <c r="C7331" s="22" t="str">
        <f t="shared" si="114"/>
        <v/>
      </c>
    </row>
    <row r="7332" hidden="1" spans="3:3">
      <c r="C7332" s="22" t="str">
        <f t="shared" si="114"/>
        <v/>
      </c>
    </row>
    <row r="7333" hidden="1" spans="3:3">
      <c r="C7333" s="22" t="str">
        <f t="shared" si="114"/>
        <v/>
      </c>
    </row>
    <row r="7334" hidden="1" spans="3:3">
      <c r="C7334" s="22" t="str">
        <f t="shared" si="114"/>
        <v/>
      </c>
    </row>
    <row r="7335" hidden="1" spans="3:3">
      <c r="C7335" s="22" t="str">
        <f t="shared" si="114"/>
        <v/>
      </c>
    </row>
    <row r="7336" hidden="1" spans="3:3">
      <c r="C7336" s="22" t="str">
        <f t="shared" si="114"/>
        <v/>
      </c>
    </row>
    <row r="7337" hidden="1" spans="3:3">
      <c r="C7337" s="22" t="str">
        <f t="shared" si="114"/>
        <v/>
      </c>
    </row>
    <row r="7338" hidden="1" spans="3:3">
      <c r="C7338" s="22" t="str">
        <f t="shared" si="114"/>
        <v/>
      </c>
    </row>
    <row r="7339" hidden="1" spans="3:3">
      <c r="C7339" s="22" t="str">
        <f t="shared" si="114"/>
        <v/>
      </c>
    </row>
    <row r="7340" hidden="1" spans="3:3">
      <c r="C7340" s="22" t="str">
        <f t="shared" si="114"/>
        <v/>
      </c>
    </row>
    <row r="7341" hidden="1" spans="3:3">
      <c r="C7341" s="22" t="str">
        <f t="shared" si="114"/>
        <v/>
      </c>
    </row>
    <row r="7342" hidden="1" spans="3:3">
      <c r="C7342" s="22" t="str">
        <f t="shared" si="114"/>
        <v/>
      </c>
    </row>
    <row r="7343" hidden="1" spans="3:3">
      <c r="C7343" s="22" t="str">
        <f t="shared" si="114"/>
        <v/>
      </c>
    </row>
    <row r="7344" hidden="1" spans="3:3">
      <c r="C7344" s="22" t="str">
        <f t="shared" si="114"/>
        <v/>
      </c>
    </row>
    <row r="7345" hidden="1" spans="3:3">
      <c r="C7345" s="22" t="str">
        <f t="shared" si="114"/>
        <v/>
      </c>
    </row>
    <row r="7346" hidden="1" spans="3:3">
      <c r="C7346" s="22" t="str">
        <f t="shared" si="114"/>
        <v/>
      </c>
    </row>
    <row r="7347" hidden="1" spans="3:3">
      <c r="C7347" s="22" t="str">
        <f t="shared" si="114"/>
        <v/>
      </c>
    </row>
    <row r="7348" hidden="1" spans="3:3">
      <c r="C7348" s="22" t="str">
        <f t="shared" si="114"/>
        <v/>
      </c>
    </row>
    <row r="7349" hidden="1" spans="3:3">
      <c r="C7349" s="22" t="str">
        <f t="shared" si="114"/>
        <v/>
      </c>
    </row>
    <row r="7350" hidden="1" spans="3:3">
      <c r="C7350" s="22" t="str">
        <f t="shared" si="114"/>
        <v/>
      </c>
    </row>
    <row r="7351" hidden="1" spans="3:3">
      <c r="C7351" s="22" t="str">
        <f t="shared" si="114"/>
        <v/>
      </c>
    </row>
    <row r="7352" hidden="1" spans="3:3">
      <c r="C7352" s="22" t="str">
        <f t="shared" si="114"/>
        <v/>
      </c>
    </row>
    <row r="7353" hidden="1" spans="3:3">
      <c r="C7353" s="22" t="str">
        <f t="shared" si="114"/>
        <v/>
      </c>
    </row>
    <row r="7354" hidden="1" spans="3:3">
      <c r="C7354" s="22" t="str">
        <f t="shared" si="114"/>
        <v/>
      </c>
    </row>
    <row r="7355" hidden="1" spans="3:3">
      <c r="C7355" s="22" t="str">
        <f t="shared" si="114"/>
        <v/>
      </c>
    </row>
    <row r="7356" hidden="1" spans="3:3">
      <c r="C7356" s="22" t="str">
        <f t="shared" si="114"/>
        <v/>
      </c>
    </row>
    <row r="7357" hidden="1" spans="3:3">
      <c r="C7357" s="22" t="str">
        <f t="shared" si="114"/>
        <v/>
      </c>
    </row>
    <row r="7358" hidden="1" spans="3:3">
      <c r="C7358" s="22" t="str">
        <f t="shared" si="114"/>
        <v/>
      </c>
    </row>
    <row r="7359" hidden="1" spans="3:3">
      <c r="C7359" s="22" t="str">
        <f t="shared" si="114"/>
        <v/>
      </c>
    </row>
    <row r="7360" hidden="1" spans="3:3">
      <c r="C7360" s="22" t="str">
        <f t="shared" si="114"/>
        <v/>
      </c>
    </row>
    <row r="7361" hidden="1" spans="3:3">
      <c r="C7361" s="22" t="str">
        <f t="shared" si="114"/>
        <v/>
      </c>
    </row>
    <row r="7362" hidden="1" spans="3:3">
      <c r="C7362" s="22" t="str">
        <f t="shared" si="114"/>
        <v/>
      </c>
    </row>
    <row r="7363" hidden="1" spans="3:3">
      <c r="C7363" s="22" t="str">
        <f t="shared" si="114"/>
        <v/>
      </c>
    </row>
    <row r="7364" hidden="1" spans="3:3">
      <c r="C7364" s="22" t="str">
        <f t="shared" ref="C7364:C7427" si="115">MID(B7364,1,9)</f>
        <v/>
      </c>
    </row>
    <row r="7365" hidden="1" spans="3:3">
      <c r="C7365" s="22" t="str">
        <f t="shared" si="115"/>
        <v/>
      </c>
    </row>
    <row r="7366" hidden="1" spans="3:3">
      <c r="C7366" s="22" t="str">
        <f t="shared" si="115"/>
        <v/>
      </c>
    </row>
    <row r="7367" hidden="1" spans="3:3">
      <c r="C7367" s="22" t="str">
        <f t="shared" si="115"/>
        <v/>
      </c>
    </row>
    <row r="7368" hidden="1" spans="3:3">
      <c r="C7368" s="22" t="str">
        <f t="shared" si="115"/>
        <v/>
      </c>
    </row>
    <row r="7369" hidden="1" spans="3:3">
      <c r="C7369" s="22" t="str">
        <f t="shared" si="115"/>
        <v/>
      </c>
    </row>
    <row r="7370" hidden="1" spans="3:3">
      <c r="C7370" s="22" t="str">
        <f t="shared" si="115"/>
        <v/>
      </c>
    </row>
    <row r="7371" hidden="1" spans="3:3">
      <c r="C7371" s="22" t="str">
        <f t="shared" si="115"/>
        <v/>
      </c>
    </row>
    <row r="7372" hidden="1" spans="3:3">
      <c r="C7372" s="22" t="str">
        <f t="shared" si="115"/>
        <v/>
      </c>
    </row>
    <row r="7373" hidden="1" spans="3:3">
      <c r="C7373" s="22" t="str">
        <f t="shared" si="115"/>
        <v/>
      </c>
    </row>
    <row r="7374" hidden="1" spans="3:3">
      <c r="C7374" s="22" t="str">
        <f t="shared" si="115"/>
        <v/>
      </c>
    </row>
    <row r="7375" hidden="1" spans="3:3">
      <c r="C7375" s="22" t="str">
        <f t="shared" si="115"/>
        <v/>
      </c>
    </row>
    <row r="7376" hidden="1" spans="3:3">
      <c r="C7376" s="22" t="str">
        <f t="shared" si="115"/>
        <v/>
      </c>
    </row>
    <row r="7377" hidden="1" spans="3:3">
      <c r="C7377" s="22" t="str">
        <f t="shared" si="115"/>
        <v/>
      </c>
    </row>
    <row r="7378" hidden="1" spans="3:3">
      <c r="C7378" s="22" t="str">
        <f t="shared" si="115"/>
        <v/>
      </c>
    </row>
    <row r="7379" hidden="1" spans="3:3">
      <c r="C7379" s="22" t="str">
        <f t="shared" si="115"/>
        <v/>
      </c>
    </row>
    <row r="7380" hidden="1" spans="3:3">
      <c r="C7380" s="22" t="str">
        <f t="shared" si="115"/>
        <v/>
      </c>
    </row>
    <row r="7381" hidden="1" spans="3:3">
      <c r="C7381" s="22" t="str">
        <f t="shared" si="115"/>
        <v/>
      </c>
    </row>
    <row r="7382" hidden="1" spans="3:3">
      <c r="C7382" s="22" t="str">
        <f t="shared" si="115"/>
        <v/>
      </c>
    </row>
    <row r="7383" hidden="1" spans="3:3">
      <c r="C7383" s="22" t="str">
        <f t="shared" si="115"/>
        <v/>
      </c>
    </row>
    <row r="7384" hidden="1" spans="3:3">
      <c r="C7384" s="22" t="str">
        <f t="shared" si="115"/>
        <v/>
      </c>
    </row>
    <row r="7385" hidden="1" spans="3:3">
      <c r="C7385" s="22" t="str">
        <f t="shared" si="115"/>
        <v/>
      </c>
    </row>
    <row r="7386" hidden="1" spans="3:3">
      <c r="C7386" s="22" t="str">
        <f t="shared" si="115"/>
        <v/>
      </c>
    </row>
    <row r="7387" hidden="1" spans="3:3">
      <c r="C7387" s="22" t="str">
        <f t="shared" si="115"/>
        <v/>
      </c>
    </row>
    <row r="7388" hidden="1" spans="3:3">
      <c r="C7388" s="22" t="str">
        <f t="shared" si="115"/>
        <v/>
      </c>
    </row>
    <row r="7389" hidden="1" spans="3:3">
      <c r="C7389" s="22" t="str">
        <f t="shared" si="115"/>
        <v/>
      </c>
    </row>
    <row r="7390" hidden="1" spans="3:3">
      <c r="C7390" s="22" t="str">
        <f t="shared" si="115"/>
        <v/>
      </c>
    </row>
    <row r="7391" hidden="1" spans="3:3">
      <c r="C7391" s="22" t="str">
        <f t="shared" si="115"/>
        <v/>
      </c>
    </row>
    <row r="7392" hidden="1" spans="3:3">
      <c r="C7392" s="22" t="str">
        <f t="shared" si="115"/>
        <v/>
      </c>
    </row>
    <row r="7393" hidden="1" spans="3:3">
      <c r="C7393" s="22" t="str">
        <f t="shared" si="115"/>
        <v/>
      </c>
    </row>
    <row r="7394" hidden="1" spans="3:3">
      <c r="C7394" s="22" t="str">
        <f t="shared" si="115"/>
        <v/>
      </c>
    </row>
    <row r="7395" hidden="1" spans="3:3">
      <c r="C7395" s="22" t="str">
        <f t="shared" si="115"/>
        <v/>
      </c>
    </row>
    <row r="7396" hidden="1" spans="3:3">
      <c r="C7396" s="22" t="str">
        <f t="shared" si="115"/>
        <v/>
      </c>
    </row>
    <row r="7397" hidden="1" spans="3:3">
      <c r="C7397" s="22" t="str">
        <f t="shared" si="115"/>
        <v/>
      </c>
    </row>
    <row r="7398" hidden="1" spans="3:3">
      <c r="C7398" s="22" t="str">
        <f t="shared" si="115"/>
        <v/>
      </c>
    </row>
    <row r="7399" hidden="1" spans="3:3">
      <c r="C7399" s="22" t="str">
        <f t="shared" si="115"/>
        <v/>
      </c>
    </row>
    <row r="7400" hidden="1" spans="3:3">
      <c r="C7400" s="22" t="str">
        <f t="shared" si="115"/>
        <v/>
      </c>
    </row>
    <row r="7401" hidden="1" spans="3:3">
      <c r="C7401" s="22" t="str">
        <f t="shared" si="115"/>
        <v/>
      </c>
    </row>
    <row r="7402" hidden="1" spans="3:3">
      <c r="C7402" s="22" t="str">
        <f t="shared" si="115"/>
        <v/>
      </c>
    </row>
    <row r="7403" hidden="1" spans="3:3">
      <c r="C7403" s="22" t="str">
        <f t="shared" si="115"/>
        <v/>
      </c>
    </row>
    <row r="7404" hidden="1" spans="3:3">
      <c r="C7404" s="22" t="str">
        <f t="shared" si="115"/>
        <v/>
      </c>
    </row>
    <row r="7405" hidden="1" spans="3:3">
      <c r="C7405" s="22" t="str">
        <f t="shared" si="115"/>
        <v/>
      </c>
    </row>
    <row r="7406" hidden="1" spans="3:3">
      <c r="C7406" s="22" t="str">
        <f t="shared" si="115"/>
        <v/>
      </c>
    </row>
    <row r="7407" hidden="1" spans="3:3">
      <c r="C7407" s="22" t="str">
        <f t="shared" si="115"/>
        <v/>
      </c>
    </row>
    <row r="7408" hidden="1" spans="3:3">
      <c r="C7408" s="22" t="str">
        <f t="shared" si="115"/>
        <v/>
      </c>
    </row>
    <row r="7409" hidden="1" spans="3:3">
      <c r="C7409" s="22" t="str">
        <f t="shared" si="115"/>
        <v/>
      </c>
    </row>
    <row r="7410" hidden="1" spans="3:3">
      <c r="C7410" s="22" t="str">
        <f t="shared" si="115"/>
        <v/>
      </c>
    </row>
    <row r="7411" hidden="1" spans="3:3">
      <c r="C7411" s="22" t="str">
        <f t="shared" si="115"/>
        <v/>
      </c>
    </row>
    <row r="7412" hidden="1" spans="3:3">
      <c r="C7412" s="22" t="str">
        <f t="shared" si="115"/>
        <v/>
      </c>
    </row>
    <row r="7413" hidden="1" spans="3:3">
      <c r="C7413" s="22" t="str">
        <f t="shared" si="115"/>
        <v/>
      </c>
    </row>
    <row r="7414" hidden="1" spans="3:3">
      <c r="C7414" s="22" t="str">
        <f t="shared" si="115"/>
        <v/>
      </c>
    </row>
    <row r="7415" hidden="1" spans="3:3">
      <c r="C7415" s="22" t="str">
        <f t="shared" si="115"/>
        <v/>
      </c>
    </row>
    <row r="7416" hidden="1" spans="3:3">
      <c r="C7416" s="22" t="str">
        <f t="shared" si="115"/>
        <v/>
      </c>
    </row>
    <row r="7417" hidden="1" spans="3:3">
      <c r="C7417" s="22" t="str">
        <f t="shared" si="115"/>
        <v/>
      </c>
    </row>
    <row r="7418" hidden="1" spans="3:3">
      <c r="C7418" s="22" t="str">
        <f t="shared" si="115"/>
        <v/>
      </c>
    </row>
    <row r="7419" hidden="1" spans="3:3">
      <c r="C7419" s="22" t="str">
        <f t="shared" si="115"/>
        <v/>
      </c>
    </row>
    <row r="7420" hidden="1" spans="3:3">
      <c r="C7420" s="22" t="str">
        <f t="shared" si="115"/>
        <v/>
      </c>
    </row>
    <row r="7421" hidden="1" spans="3:3">
      <c r="C7421" s="22" t="str">
        <f t="shared" si="115"/>
        <v/>
      </c>
    </row>
    <row r="7422" hidden="1" spans="3:3">
      <c r="C7422" s="22" t="str">
        <f t="shared" si="115"/>
        <v/>
      </c>
    </row>
    <row r="7423" hidden="1" spans="3:3">
      <c r="C7423" s="22" t="str">
        <f t="shared" si="115"/>
        <v/>
      </c>
    </row>
    <row r="7424" hidden="1" spans="3:3">
      <c r="C7424" s="22" t="str">
        <f t="shared" si="115"/>
        <v/>
      </c>
    </row>
    <row r="7425" hidden="1" spans="3:3">
      <c r="C7425" s="22" t="str">
        <f t="shared" si="115"/>
        <v/>
      </c>
    </row>
    <row r="7426" hidden="1" spans="3:3">
      <c r="C7426" s="22" t="str">
        <f t="shared" si="115"/>
        <v/>
      </c>
    </row>
    <row r="7427" hidden="1" spans="3:3">
      <c r="C7427" s="22" t="str">
        <f t="shared" si="115"/>
        <v/>
      </c>
    </row>
    <row r="7428" hidden="1" spans="3:3">
      <c r="C7428" s="22" t="str">
        <f t="shared" ref="C7428:C7491" si="116">MID(B7428,1,9)</f>
        <v/>
      </c>
    </row>
    <row r="7429" hidden="1" spans="3:3">
      <c r="C7429" s="22" t="str">
        <f t="shared" si="116"/>
        <v/>
      </c>
    </row>
    <row r="7430" hidden="1" spans="3:3">
      <c r="C7430" s="22" t="str">
        <f t="shared" si="116"/>
        <v/>
      </c>
    </row>
    <row r="7431" hidden="1" spans="3:3">
      <c r="C7431" s="22" t="str">
        <f t="shared" si="116"/>
        <v/>
      </c>
    </row>
    <row r="7432" hidden="1" spans="3:3">
      <c r="C7432" s="22" t="str">
        <f t="shared" si="116"/>
        <v/>
      </c>
    </row>
    <row r="7433" hidden="1" spans="3:3">
      <c r="C7433" s="22" t="str">
        <f t="shared" si="116"/>
        <v/>
      </c>
    </row>
    <row r="7434" hidden="1" spans="3:3">
      <c r="C7434" s="22" t="str">
        <f t="shared" si="116"/>
        <v/>
      </c>
    </row>
    <row r="7435" hidden="1" spans="3:3">
      <c r="C7435" s="22" t="str">
        <f t="shared" si="116"/>
        <v/>
      </c>
    </row>
    <row r="7436" hidden="1" spans="3:3">
      <c r="C7436" s="22" t="str">
        <f t="shared" si="116"/>
        <v/>
      </c>
    </row>
    <row r="7437" hidden="1" spans="3:3">
      <c r="C7437" s="22" t="str">
        <f t="shared" si="116"/>
        <v/>
      </c>
    </row>
    <row r="7438" hidden="1" spans="3:3">
      <c r="C7438" s="22" t="str">
        <f t="shared" si="116"/>
        <v/>
      </c>
    </row>
    <row r="7439" hidden="1" spans="3:3">
      <c r="C7439" s="22" t="str">
        <f t="shared" si="116"/>
        <v/>
      </c>
    </row>
    <row r="7440" hidden="1" spans="3:3">
      <c r="C7440" s="22" t="str">
        <f t="shared" si="116"/>
        <v/>
      </c>
    </row>
    <row r="7441" hidden="1" spans="3:3">
      <c r="C7441" s="22" t="str">
        <f t="shared" si="116"/>
        <v/>
      </c>
    </row>
    <row r="7442" hidden="1" spans="3:3">
      <c r="C7442" s="22" t="str">
        <f t="shared" si="116"/>
        <v/>
      </c>
    </row>
    <row r="7443" hidden="1" spans="3:3">
      <c r="C7443" s="22" t="str">
        <f t="shared" si="116"/>
        <v/>
      </c>
    </row>
    <row r="7444" hidden="1" spans="3:3">
      <c r="C7444" s="22" t="str">
        <f t="shared" si="116"/>
        <v/>
      </c>
    </row>
    <row r="7445" hidden="1" spans="3:3">
      <c r="C7445" s="22" t="str">
        <f t="shared" si="116"/>
        <v/>
      </c>
    </row>
    <row r="7446" hidden="1" spans="3:3">
      <c r="C7446" s="22" t="str">
        <f t="shared" si="116"/>
        <v/>
      </c>
    </row>
    <row r="7447" hidden="1" spans="3:3">
      <c r="C7447" s="22" t="str">
        <f t="shared" si="116"/>
        <v/>
      </c>
    </row>
    <row r="7448" hidden="1" spans="3:3">
      <c r="C7448" s="22" t="str">
        <f t="shared" si="116"/>
        <v/>
      </c>
    </row>
    <row r="7449" hidden="1" spans="3:3">
      <c r="C7449" s="22" t="str">
        <f t="shared" si="116"/>
        <v/>
      </c>
    </row>
    <row r="7450" hidden="1" spans="3:3">
      <c r="C7450" s="22" t="str">
        <f t="shared" si="116"/>
        <v/>
      </c>
    </row>
    <row r="7451" hidden="1" spans="3:3">
      <c r="C7451" s="22" t="str">
        <f t="shared" si="116"/>
        <v/>
      </c>
    </row>
    <row r="7452" hidden="1" spans="3:3">
      <c r="C7452" s="22" t="str">
        <f t="shared" si="116"/>
        <v/>
      </c>
    </row>
    <row r="7453" hidden="1" spans="3:3">
      <c r="C7453" s="22" t="str">
        <f t="shared" si="116"/>
        <v/>
      </c>
    </row>
    <row r="7454" hidden="1" spans="3:3">
      <c r="C7454" s="22" t="str">
        <f t="shared" si="116"/>
        <v/>
      </c>
    </row>
    <row r="7455" hidden="1" spans="3:3">
      <c r="C7455" s="22" t="str">
        <f t="shared" si="116"/>
        <v/>
      </c>
    </row>
    <row r="7456" hidden="1" spans="3:3">
      <c r="C7456" s="22" t="str">
        <f t="shared" si="116"/>
        <v/>
      </c>
    </row>
    <row r="7457" hidden="1" spans="3:3">
      <c r="C7457" s="22" t="str">
        <f t="shared" si="116"/>
        <v/>
      </c>
    </row>
    <row r="7458" hidden="1" spans="3:3">
      <c r="C7458" s="22" t="str">
        <f t="shared" si="116"/>
        <v/>
      </c>
    </row>
    <row r="7459" hidden="1" spans="3:3">
      <c r="C7459" s="22" t="str">
        <f t="shared" si="116"/>
        <v/>
      </c>
    </row>
    <row r="7460" hidden="1" spans="3:3">
      <c r="C7460" s="22" t="str">
        <f t="shared" si="116"/>
        <v/>
      </c>
    </row>
    <row r="7461" hidden="1" spans="3:3">
      <c r="C7461" s="22" t="str">
        <f t="shared" si="116"/>
        <v/>
      </c>
    </row>
    <row r="7462" hidden="1" spans="3:3">
      <c r="C7462" s="22" t="str">
        <f t="shared" si="116"/>
        <v/>
      </c>
    </row>
    <row r="7463" hidden="1" spans="3:3">
      <c r="C7463" s="22" t="str">
        <f t="shared" si="116"/>
        <v/>
      </c>
    </row>
    <row r="7464" hidden="1" spans="3:3">
      <c r="C7464" s="22" t="str">
        <f t="shared" si="116"/>
        <v/>
      </c>
    </row>
    <row r="7465" hidden="1" spans="3:3">
      <c r="C7465" s="22" t="str">
        <f t="shared" si="116"/>
        <v/>
      </c>
    </row>
    <row r="7466" hidden="1" spans="3:3">
      <c r="C7466" s="22" t="str">
        <f t="shared" si="116"/>
        <v/>
      </c>
    </row>
    <row r="7467" hidden="1" spans="3:3">
      <c r="C7467" s="22" t="str">
        <f t="shared" si="116"/>
        <v/>
      </c>
    </row>
    <row r="7468" hidden="1" spans="3:3">
      <c r="C7468" s="22" t="str">
        <f t="shared" si="116"/>
        <v/>
      </c>
    </row>
    <row r="7469" hidden="1" spans="3:3">
      <c r="C7469" s="22" t="str">
        <f t="shared" si="116"/>
        <v/>
      </c>
    </row>
    <row r="7470" hidden="1" spans="3:3">
      <c r="C7470" s="22" t="str">
        <f t="shared" si="116"/>
        <v/>
      </c>
    </row>
    <row r="7471" hidden="1" spans="3:3">
      <c r="C7471" s="22" t="str">
        <f t="shared" si="116"/>
        <v/>
      </c>
    </row>
    <row r="7472" hidden="1" spans="3:3">
      <c r="C7472" s="22" t="str">
        <f t="shared" si="116"/>
        <v/>
      </c>
    </row>
    <row r="7473" hidden="1" spans="3:3">
      <c r="C7473" s="22" t="str">
        <f t="shared" si="116"/>
        <v/>
      </c>
    </row>
    <row r="7474" hidden="1" spans="3:3">
      <c r="C7474" s="22" t="str">
        <f t="shared" si="116"/>
        <v/>
      </c>
    </row>
    <row r="7475" hidden="1" spans="3:3">
      <c r="C7475" s="22" t="str">
        <f t="shared" si="116"/>
        <v/>
      </c>
    </row>
    <row r="7476" hidden="1" spans="3:3">
      <c r="C7476" s="22" t="str">
        <f t="shared" si="116"/>
        <v/>
      </c>
    </row>
    <row r="7477" hidden="1" spans="3:3">
      <c r="C7477" s="22" t="str">
        <f t="shared" si="116"/>
        <v/>
      </c>
    </row>
    <row r="7478" hidden="1" spans="3:3">
      <c r="C7478" s="22" t="str">
        <f t="shared" si="116"/>
        <v/>
      </c>
    </row>
    <row r="7479" hidden="1" spans="3:3">
      <c r="C7479" s="22" t="str">
        <f t="shared" si="116"/>
        <v/>
      </c>
    </row>
    <row r="7480" hidden="1" spans="3:3">
      <c r="C7480" s="22" t="str">
        <f t="shared" si="116"/>
        <v/>
      </c>
    </row>
    <row r="7481" hidden="1" spans="3:3">
      <c r="C7481" s="22" t="str">
        <f t="shared" si="116"/>
        <v/>
      </c>
    </row>
    <row r="7482" hidden="1" spans="3:3">
      <c r="C7482" s="22" t="str">
        <f t="shared" si="116"/>
        <v/>
      </c>
    </row>
    <row r="7483" hidden="1" spans="3:3">
      <c r="C7483" s="22" t="str">
        <f t="shared" si="116"/>
        <v/>
      </c>
    </row>
    <row r="7484" hidden="1" spans="3:3">
      <c r="C7484" s="22" t="str">
        <f t="shared" si="116"/>
        <v/>
      </c>
    </row>
    <row r="7485" hidden="1" spans="3:3">
      <c r="C7485" s="22" t="str">
        <f t="shared" si="116"/>
        <v/>
      </c>
    </row>
    <row r="7486" hidden="1" spans="3:3">
      <c r="C7486" s="22" t="str">
        <f t="shared" si="116"/>
        <v/>
      </c>
    </row>
    <row r="7487" hidden="1" spans="3:3">
      <c r="C7487" s="22" t="str">
        <f t="shared" si="116"/>
        <v/>
      </c>
    </row>
    <row r="7488" hidden="1" spans="3:3">
      <c r="C7488" s="22" t="str">
        <f t="shared" si="116"/>
        <v/>
      </c>
    </row>
    <row r="7489" hidden="1" spans="3:3">
      <c r="C7489" s="22" t="str">
        <f t="shared" si="116"/>
        <v/>
      </c>
    </row>
    <row r="7490" hidden="1" spans="3:3">
      <c r="C7490" s="22" t="str">
        <f t="shared" si="116"/>
        <v/>
      </c>
    </row>
    <row r="7491" hidden="1" spans="3:3">
      <c r="C7491" s="22" t="str">
        <f t="shared" si="116"/>
        <v/>
      </c>
    </row>
    <row r="7492" hidden="1" spans="3:3">
      <c r="C7492" s="22" t="str">
        <f t="shared" ref="C7492:C7555" si="117">MID(B7492,1,9)</f>
        <v/>
      </c>
    </row>
    <row r="7493" hidden="1" spans="3:3">
      <c r="C7493" s="22" t="str">
        <f t="shared" si="117"/>
        <v/>
      </c>
    </row>
    <row r="7494" hidden="1" spans="3:3">
      <c r="C7494" s="22" t="str">
        <f t="shared" si="117"/>
        <v/>
      </c>
    </row>
    <row r="7495" hidden="1" spans="3:3">
      <c r="C7495" s="22" t="str">
        <f t="shared" si="117"/>
        <v/>
      </c>
    </row>
    <row r="7496" hidden="1" spans="3:3">
      <c r="C7496" s="22" t="str">
        <f t="shared" si="117"/>
        <v/>
      </c>
    </row>
    <row r="7497" hidden="1" spans="3:3">
      <c r="C7497" s="22" t="str">
        <f t="shared" si="117"/>
        <v/>
      </c>
    </row>
    <row r="7498" hidden="1" spans="3:3">
      <c r="C7498" s="22" t="str">
        <f t="shared" si="117"/>
        <v/>
      </c>
    </row>
    <row r="7499" hidden="1" spans="3:3">
      <c r="C7499" s="22" t="str">
        <f t="shared" si="117"/>
        <v/>
      </c>
    </row>
    <row r="7500" hidden="1" spans="3:3">
      <c r="C7500" s="22" t="str">
        <f t="shared" si="117"/>
        <v/>
      </c>
    </row>
    <row r="7501" hidden="1" spans="3:3">
      <c r="C7501" s="22" t="str">
        <f t="shared" si="117"/>
        <v/>
      </c>
    </row>
    <row r="7502" hidden="1" spans="3:3">
      <c r="C7502" s="22" t="str">
        <f t="shared" si="117"/>
        <v/>
      </c>
    </row>
    <row r="7503" hidden="1" spans="3:3">
      <c r="C7503" s="22" t="str">
        <f t="shared" si="117"/>
        <v/>
      </c>
    </row>
    <row r="7504" hidden="1" spans="3:3">
      <c r="C7504" s="22" t="str">
        <f t="shared" si="117"/>
        <v/>
      </c>
    </row>
    <row r="7505" hidden="1" spans="3:3">
      <c r="C7505" s="22" t="str">
        <f t="shared" si="117"/>
        <v/>
      </c>
    </row>
    <row r="7506" hidden="1" spans="3:3">
      <c r="C7506" s="22" t="str">
        <f t="shared" si="117"/>
        <v/>
      </c>
    </row>
    <row r="7507" hidden="1" spans="3:3">
      <c r="C7507" s="22" t="str">
        <f t="shared" si="117"/>
        <v/>
      </c>
    </row>
    <row r="7508" hidden="1" spans="3:3">
      <c r="C7508" s="22" t="str">
        <f t="shared" si="117"/>
        <v/>
      </c>
    </row>
    <row r="7509" hidden="1" spans="3:3">
      <c r="C7509" s="22" t="str">
        <f t="shared" si="117"/>
        <v/>
      </c>
    </row>
    <row r="7510" hidden="1" spans="3:3">
      <c r="C7510" s="22" t="str">
        <f t="shared" si="117"/>
        <v/>
      </c>
    </row>
    <row r="7511" hidden="1" spans="3:3">
      <c r="C7511" s="22" t="str">
        <f t="shared" si="117"/>
        <v/>
      </c>
    </row>
    <row r="7512" hidden="1" spans="3:3">
      <c r="C7512" s="22" t="str">
        <f t="shared" si="117"/>
        <v/>
      </c>
    </row>
    <row r="7513" hidden="1" spans="3:3">
      <c r="C7513" s="22" t="str">
        <f t="shared" si="117"/>
        <v/>
      </c>
    </row>
    <row r="7514" hidden="1" spans="3:3">
      <c r="C7514" s="22" t="str">
        <f t="shared" si="117"/>
        <v/>
      </c>
    </row>
    <row r="7515" hidden="1" spans="3:3">
      <c r="C7515" s="22" t="str">
        <f t="shared" si="117"/>
        <v/>
      </c>
    </row>
    <row r="7516" hidden="1" spans="3:3">
      <c r="C7516" s="22" t="str">
        <f t="shared" si="117"/>
        <v/>
      </c>
    </row>
    <row r="7517" hidden="1" spans="3:3">
      <c r="C7517" s="22" t="str">
        <f t="shared" si="117"/>
        <v/>
      </c>
    </row>
    <row r="7518" hidden="1" spans="3:3">
      <c r="C7518" s="22" t="str">
        <f t="shared" si="117"/>
        <v/>
      </c>
    </row>
    <row r="7519" hidden="1" spans="3:3">
      <c r="C7519" s="22" t="str">
        <f t="shared" si="117"/>
        <v/>
      </c>
    </row>
    <row r="7520" hidden="1" spans="3:3">
      <c r="C7520" s="22" t="str">
        <f t="shared" si="117"/>
        <v/>
      </c>
    </row>
    <row r="7521" hidden="1" spans="3:3">
      <c r="C7521" s="22" t="str">
        <f t="shared" si="117"/>
        <v/>
      </c>
    </row>
    <row r="7522" hidden="1" spans="3:3">
      <c r="C7522" s="22" t="str">
        <f t="shared" si="117"/>
        <v/>
      </c>
    </row>
    <row r="7523" hidden="1" spans="3:3">
      <c r="C7523" s="22" t="str">
        <f t="shared" si="117"/>
        <v/>
      </c>
    </row>
    <row r="7524" hidden="1" spans="3:3">
      <c r="C7524" s="22" t="str">
        <f t="shared" si="117"/>
        <v/>
      </c>
    </row>
    <row r="7525" hidden="1" spans="3:3">
      <c r="C7525" s="22" t="str">
        <f t="shared" si="117"/>
        <v/>
      </c>
    </row>
    <row r="7526" hidden="1" spans="3:3">
      <c r="C7526" s="22" t="str">
        <f t="shared" si="117"/>
        <v/>
      </c>
    </row>
    <row r="7527" hidden="1" spans="3:3">
      <c r="C7527" s="22" t="str">
        <f t="shared" si="117"/>
        <v/>
      </c>
    </row>
    <row r="7528" hidden="1" spans="3:3">
      <c r="C7528" s="22" t="str">
        <f t="shared" si="117"/>
        <v/>
      </c>
    </row>
    <row r="7529" hidden="1" spans="3:3">
      <c r="C7529" s="22" t="str">
        <f t="shared" si="117"/>
        <v/>
      </c>
    </row>
    <row r="7530" hidden="1" spans="3:3">
      <c r="C7530" s="22" t="str">
        <f t="shared" si="117"/>
        <v/>
      </c>
    </row>
    <row r="7531" hidden="1" spans="3:3">
      <c r="C7531" s="22" t="str">
        <f t="shared" si="117"/>
        <v/>
      </c>
    </row>
    <row r="7532" hidden="1" spans="3:3">
      <c r="C7532" s="22" t="str">
        <f t="shared" si="117"/>
        <v/>
      </c>
    </row>
    <row r="7533" hidden="1" spans="3:3">
      <c r="C7533" s="22" t="str">
        <f t="shared" si="117"/>
        <v/>
      </c>
    </row>
    <row r="7534" hidden="1" spans="3:3">
      <c r="C7534" s="22" t="str">
        <f t="shared" si="117"/>
        <v/>
      </c>
    </row>
    <row r="7535" hidden="1" spans="3:3">
      <c r="C7535" s="22" t="str">
        <f t="shared" si="117"/>
        <v/>
      </c>
    </row>
    <row r="7536" hidden="1" spans="3:3">
      <c r="C7536" s="22" t="str">
        <f t="shared" si="117"/>
        <v/>
      </c>
    </row>
    <row r="7537" hidden="1" spans="3:3">
      <c r="C7537" s="22" t="str">
        <f t="shared" si="117"/>
        <v/>
      </c>
    </row>
    <row r="7538" hidden="1" spans="3:3">
      <c r="C7538" s="22" t="str">
        <f t="shared" si="117"/>
        <v/>
      </c>
    </row>
    <row r="7539" hidden="1" spans="3:3">
      <c r="C7539" s="22" t="str">
        <f t="shared" si="117"/>
        <v/>
      </c>
    </row>
    <row r="7540" hidden="1" spans="3:3">
      <c r="C7540" s="22" t="str">
        <f t="shared" si="117"/>
        <v/>
      </c>
    </row>
    <row r="7541" hidden="1" spans="3:3">
      <c r="C7541" s="22" t="str">
        <f t="shared" si="117"/>
        <v/>
      </c>
    </row>
    <row r="7542" hidden="1" spans="3:3">
      <c r="C7542" s="22" t="str">
        <f t="shared" si="117"/>
        <v/>
      </c>
    </row>
    <row r="7543" hidden="1" spans="3:3">
      <c r="C7543" s="22" t="str">
        <f t="shared" si="117"/>
        <v/>
      </c>
    </row>
    <row r="7544" hidden="1" spans="3:3">
      <c r="C7544" s="22" t="str">
        <f t="shared" si="117"/>
        <v/>
      </c>
    </row>
    <row r="7545" hidden="1" spans="3:3">
      <c r="C7545" s="22" t="str">
        <f t="shared" si="117"/>
        <v/>
      </c>
    </row>
    <row r="7546" hidden="1" spans="3:3">
      <c r="C7546" s="22" t="str">
        <f t="shared" si="117"/>
        <v/>
      </c>
    </row>
    <row r="7547" hidden="1" spans="3:3">
      <c r="C7547" s="22" t="str">
        <f t="shared" si="117"/>
        <v/>
      </c>
    </row>
    <row r="7548" hidden="1" spans="3:3">
      <c r="C7548" s="22" t="str">
        <f t="shared" si="117"/>
        <v/>
      </c>
    </row>
    <row r="7549" hidden="1" spans="3:3">
      <c r="C7549" s="22" t="str">
        <f t="shared" si="117"/>
        <v/>
      </c>
    </row>
    <row r="7550" hidden="1" spans="3:3">
      <c r="C7550" s="22" t="str">
        <f t="shared" si="117"/>
        <v/>
      </c>
    </row>
    <row r="7551" hidden="1" spans="3:3">
      <c r="C7551" s="22" t="str">
        <f t="shared" si="117"/>
        <v/>
      </c>
    </row>
    <row r="7552" hidden="1" spans="3:3">
      <c r="C7552" s="22" t="str">
        <f t="shared" si="117"/>
        <v/>
      </c>
    </row>
    <row r="7553" hidden="1" spans="3:3">
      <c r="C7553" s="22" t="str">
        <f t="shared" si="117"/>
        <v/>
      </c>
    </row>
    <row r="7554" hidden="1" spans="3:3">
      <c r="C7554" s="22" t="str">
        <f t="shared" si="117"/>
        <v/>
      </c>
    </row>
    <row r="7555" hidden="1" spans="3:3">
      <c r="C7555" s="22" t="str">
        <f t="shared" si="117"/>
        <v/>
      </c>
    </row>
    <row r="7556" hidden="1" spans="3:3">
      <c r="C7556" s="22" t="str">
        <f t="shared" ref="C7556:C7619" si="118">MID(B7556,1,9)</f>
        <v/>
      </c>
    </row>
    <row r="7557" hidden="1" spans="3:3">
      <c r="C7557" s="22" t="str">
        <f t="shared" si="118"/>
        <v/>
      </c>
    </row>
    <row r="7558" hidden="1" spans="3:3">
      <c r="C7558" s="22" t="str">
        <f t="shared" si="118"/>
        <v/>
      </c>
    </row>
    <row r="7559" hidden="1" spans="3:3">
      <c r="C7559" s="22" t="str">
        <f t="shared" si="118"/>
        <v/>
      </c>
    </row>
    <row r="7560" hidden="1" spans="3:3">
      <c r="C7560" s="22" t="str">
        <f t="shared" si="118"/>
        <v/>
      </c>
    </row>
    <row r="7561" hidden="1" spans="3:3">
      <c r="C7561" s="22" t="str">
        <f t="shared" si="118"/>
        <v/>
      </c>
    </row>
    <row r="7562" hidden="1" spans="3:3">
      <c r="C7562" s="22" t="str">
        <f t="shared" si="118"/>
        <v/>
      </c>
    </row>
    <row r="7563" hidden="1" spans="3:3">
      <c r="C7563" s="22" t="str">
        <f t="shared" si="118"/>
        <v/>
      </c>
    </row>
    <row r="7564" hidden="1" spans="3:3">
      <c r="C7564" s="22" t="str">
        <f t="shared" si="118"/>
        <v/>
      </c>
    </row>
    <row r="7565" hidden="1" spans="3:3">
      <c r="C7565" s="22" t="str">
        <f t="shared" si="118"/>
        <v/>
      </c>
    </row>
    <row r="7566" hidden="1" spans="3:3">
      <c r="C7566" s="22" t="str">
        <f t="shared" si="118"/>
        <v/>
      </c>
    </row>
    <row r="7567" hidden="1" spans="3:3">
      <c r="C7567" s="22" t="str">
        <f t="shared" si="118"/>
        <v/>
      </c>
    </row>
    <row r="7568" hidden="1" spans="3:3">
      <c r="C7568" s="22" t="str">
        <f t="shared" si="118"/>
        <v/>
      </c>
    </row>
    <row r="7569" hidden="1" spans="3:3">
      <c r="C7569" s="22" t="str">
        <f t="shared" si="118"/>
        <v/>
      </c>
    </row>
    <row r="7570" hidden="1" spans="3:3">
      <c r="C7570" s="22" t="str">
        <f t="shared" si="118"/>
        <v/>
      </c>
    </row>
    <row r="7571" hidden="1" spans="3:3">
      <c r="C7571" s="22" t="str">
        <f t="shared" si="118"/>
        <v/>
      </c>
    </row>
    <row r="7572" hidden="1" spans="3:3">
      <c r="C7572" s="22" t="str">
        <f t="shared" si="118"/>
        <v/>
      </c>
    </row>
    <row r="7573" hidden="1" spans="3:3">
      <c r="C7573" s="22" t="str">
        <f t="shared" si="118"/>
        <v/>
      </c>
    </row>
    <row r="7574" hidden="1" spans="3:3">
      <c r="C7574" s="22" t="str">
        <f t="shared" si="118"/>
        <v/>
      </c>
    </row>
    <row r="7575" hidden="1" spans="3:3">
      <c r="C7575" s="22" t="str">
        <f t="shared" si="118"/>
        <v/>
      </c>
    </row>
    <row r="7576" hidden="1" spans="3:3">
      <c r="C7576" s="22" t="str">
        <f t="shared" si="118"/>
        <v/>
      </c>
    </row>
    <row r="7577" hidden="1" spans="3:3">
      <c r="C7577" s="22" t="str">
        <f t="shared" si="118"/>
        <v/>
      </c>
    </row>
    <row r="7578" hidden="1" spans="3:3">
      <c r="C7578" s="22" t="str">
        <f t="shared" si="118"/>
        <v/>
      </c>
    </row>
    <row r="7579" hidden="1" spans="3:3">
      <c r="C7579" s="22" t="str">
        <f t="shared" si="118"/>
        <v/>
      </c>
    </row>
    <row r="7580" hidden="1" spans="3:3">
      <c r="C7580" s="22" t="str">
        <f t="shared" si="118"/>
        <v/>
      </c>
    </row>
    <row r="7581" hidden="1" spans="3:3">
      <c r="C7581" s="22" t="str">
        <f t="shared" si="118"/>
        <v/>
      </c>
    </row>
    <row r="7582" hidden="1" spans="3:3">
      <c r="C7582" s="22" t="str">
        <f t="shared" si="118"/>
        <v/>
      </c>
    </row>
    <row r="7583" hidden="1" spans="3:3">
      <c r="C7583" s="22" t="str">
        <f t="shared" si="118"/>
        <v/>
      </c>
    </row>
    <row r="7584" hidden="1" spans="3:3">
      <c r="C7584" s="22" t="str">
        <f t="shared" si="118"/>
        <v/>
      </c>
    </row>
    <row r="7585" hidden="1" spans="3:3">
      <c r="C7585" s="22" t="str">
        <f t="shared" si="118"/>
        <v/>
      </c>
    </row>
    <row r="7586" hidden="1" spans="3:3">
      <c r="C7586" s="22" t="str">
        <f t="shared" si="118"/>
        <v/>
      </c>
    </row>
    <row r="7587" hidden="1" spans="3:3">
      <c r="C7587" s="22" t="str">
        <f t="shared" si="118"/>
        <v/>
      </c>
    </row>
    <row r="7588" hidden="1" spans="3:3">
      <c r="C7588" s="22" t="str">
        <f t="shared" si="118"/>
        <v/>
      </c>
    </row>
    <row r="7589" hidden="1" spans="3:3">
      <c r="C7589" s="22" t="str">
        <f t="shared" si="118"/>
        <v/>
      </c>
    </row>
    <row r="7590" hidden="1" spans="3:3">
      <c r="C7590" s="22" t="str">
        <f t="shared" si="118"/>
        <v/>
      </c>
    </row>
    <row r="7591" hidden="1" spans="3:3">
      <c r="C7591" s="22" t="str">
        <f t="shared" si="118"/>
        <v/>
      </c>
    </row>
    <row r="7592" hidden="1" spans="3:3">
      <c r="C7592" s="22" t="str">
        <f t="shared" si="118"/>
        <v/>
      </c>
    </row>
    <row r="7593" hidden="1" spans="3:3">
      <c r="C7593" s="22" t="str">
        <f t="shared" si="118"/>
        <v/>
      </c>
    </row>
    <row r="7594" hidden="1" spans="3:3">
      <c r="C7594" s="22" t="str">
        <f t="shared" si="118"/>
        <v/>
      </c>
    </row>
    <row r="7595" hidden="1" spans="3:3">
      <c r="C7595" s="22" t="str">
        <f t="shared" si="118"/>
        <v/>
      </c>
    </row>
    <row r="7596" hidden="1" spans="3:3">
      <c r="C7596" s="22" t="str">
        <f t="shared" si="118"/>
        <v/>
      </c>
    </row>
    <row r="7597" hidden="1" spans="3:3">
      <c r="C7597" s="22" t="str">
        <f t="shared" si="118"/>
        <v/>
      </c>
    </row>
    <row r="7598" hidden="1" spans="3:3">
      <c r="C7598" s="22" t="str">
        <f t="shared" si="118"/>
        <v/>
      </c>
    </row>
    <row r="7599" hidden="1" spans="3:3">
      <c r="C7599" s="22" t="str">
        <f t="shared" si="118"/>
        <v/>
      </c>
    </row>
    <row r="7600" hidden="1" spans="3:3">
      <c r="C7600" s="22" t="str">
        <f t="shared" si="118"/>
        <v/>
      </c>
    </row>
    <row r="7601" hidden="1" spans="3:3">
      <c r="C7601" s="22" t="str">
        <f t="shared" si="118"/>
        <v/>
      </c>
    </row>
    <row r="7602" hidden="1" spans="3:3">
      <c r="C7602" s="22" t="str">
        <f t="shared" si="118"/>
        <v/>
      </c>
    </row>
    <row r="7603" hidden="1" spans="3:3">
      <c r="C7603" s="22" t="str">
        <f t="shared" si="118"/>
        <v/>
      </c>
    </row>
    <row r="7604" hidden="1" spans="3:3">
      <c r="C7604" s="22" t="str">
        <f t="shared" si="118"/>
        <v/>
      </c>
    </row>
    <row r="7605" hidden="1" spans="3:3">
      <c r="C7605" s="22" t="str">
        <f t="shared" si="118"/>
        <v/>
      </c>
    </row>
    <row r="7606" hidden="1" spans="3:3">
      <c r="C7606" s="22" t="str">
        <f t="shared" si="118"/>
        <v/>
      </c>
    </row>
    <row r="7607" hidden="1" spans="3:3">
      <c r="C7607" s="22" t="str">
        <f t="shared" si="118"/>
        <v/>
      </c>
    </row>
    <row r="7608" hidden="1" spans="3:3">
      <c r="C7608" s="22" t="str">
        <f t="shared" si="118"/>
        <v/>
      </c>
    </row>
    <row r="7609" hidden="1" spans="3:3">
      <c r="C7609" s="22" t="str">
        <f t="shared" si="118"/>
        <v/>
      </c>
    </row>
    <row r="7610" hidden="1" spans="3:3">
      <c r="C7610" s="22" t="str">
        <f t="shared" si="118"/>
        <v/>
      </c>
    </row>
    <row r="7611" hidden="1" spans="3:3">
      <c r="C7611" s="22" t="str">
        <f t="shared" si="118"/>
        <v/>
      </c>
    </row>
    <row r="7612" hidden="1" spans="3:3">
      <c r="C7612" s="22" t="str">
        <f t="shared" si="118"/>
        <v/>
      </c>
    </row>
    <row r="7613" hidden="1" spans="3:3">
      <c r="C7613" s="22" t="str">
        <f t="shared" si="118"/>
        <v/>
      </c>
    </row>
    <row r="7614" hidden="1" spans="3:3">
      <c r="C7614" s="22" t="str">
        <f t="shared" si="118"/>
        <v/>
      </c>
    </row>
    <row r="7615" hidden="1" spans="3:3">
      <c r="C7615" s="22" t="str">
        <f t="shared" si="118"/>
        <v/>
      </c>
    </row>
    <row r="7616" hidden="1" spans="3:3">
      <c r="C7616" s="22" t="str">
        <f t="shared" si="118"/>
        <v/>
      </c>
    </row>
    <row r="7617" hidden="1" spans="3:3">
      <c r="C7617" s="22" t="str">
        <f t="shared" si="118"/>
        <v/>
      </c>
    </row>
    <row r="7618" hidden="1" spans="3:3">
      <c r="C7618" s="22" t="str">
        <f t="shared" si="118"/>
        <v/>
      </c>
    </row>
    <row r="7619" hidden="1" spans="3:3">
      <c r="C7619" s="22" t="str">
        <f t="shared" si="118"/>
        <v/>
      </c>
    </row>
    <row r="7620" hidden="1" spans="3:3">
      <c r="C7620" s="22" t="str">
        <f t="shared" ref="C7620:C7683" si="119">MID(B7620,1,9)</f>
        <v/>
      </c>
    </row>
    <row r="7621" hidden="1" spans="3:3">
      <c r="C7621" s="22" t="str">
        <f t="shared" si="119"/>
        <v/>
      </c>
    </row>
    <row r="7622" hidden="1" spans="3:3">
      <c r="C7622" s="22" t="str">
        <f t="shared" si="119"/>
        <v/>
      </c>
    </row>
    <row r="7623" hidden="1" spans="3:3">
      <c r="C7623" s="22" t="str">
        <f t="shared" si="119"/>
        <v/>
      </c>
    </row>
    <row r="7624" hidden="1" spans="3:3">
      <c r="C7624" s="22" t="str">
        <f t="shared" si="119"/>
        <v/>
      </c>
    </row>
    <row r="7625" hidden="1" spans="3:3">
      <c r="C7625" s="22" t="str">
        <f t="shared" si="119"/>
        <v/>
      </c>
    </row>
    <row r="7626" hidden="1" spans="3:3">
      <c r="C7626" s="22" t="str">
        <f t="shared" si="119"/>
        <v/>
      </c>
    </row>
    <row r="7627" hidden="1" spans="3:3">
      <c r="C7627" s="22" t="str">
        <f t="shared" si="119"/>
        <v/>
      </c>
    </row>
    <row r="7628" hidden="1" spans="3:3">
      <c r="C7628" s="22" t="str">
        <f t="shared" si="119"/>
        <v/>
      </c>
    </row>
    <row r="7629" hidden="1" spans="3:3">
      <c r="C7629" s="22" t="str">
        <f t="shared" si="119"/>
        <v/>
      </c>
    </row>
    <row r="7630" hidden="1" spans="3:3">
      <c r="C7630" s="22" t="str">
        <f t="shared" si="119"/>
        <v/>
      </c>
    </row>
    <row r="7631" hidden="1" spans="3:3">
      <c r="C7631" s="22" t="str">
        <f t="shared" si="119"/>
        <v/>
      </c>
    </row>
    <row r="7632" hidden="1" spans="3:3">
      <c r="C7632" s="22" t="str">
        <f t="shared" si="119"/>
        <v/>
      </c>
    </row>
    <row r="7633" hidden="1" spans="3:3">
      <c r="C7633" s="22" t="str">
        <f t="shared" si="119"/>
        <v/>
      </c>
    </row>
    <row r="7634" hidden="1" spans="3:3">
      <c r="C7634" s="22" t="str">
        <f t="shared" si="119"/>
        <v/>
      </c>
    </row>
    <row r="7635" hidden="1" spans="3:3">
      <c r="C7635" s="22" t="str">
        <f t="shared" si="119"/>
        <v/>
      </c>
    </row>
    <row r="7636" hidden="1" spans="3:3">
      <c r="C7636" s="22" t="str">
        <f t="shared" si="119"/>
        <v/>
      </c>
    </row>
    <row r="7637" hidden="1" spans="3:3">
      <c r="C7637" s="22" t="str">
        <f t="shared" si="119"/>
        <v/>
      </c>
    </row>
    <row r="7638" hidden="1" spans="3:3">
      <c r="C7638" s="22" t="str">
        <f t="shared" si="119"/>
        <v/>
      </c>
    </row>
    <row r="7639" hidden="1" spans="3:3">
      <c r="C7639" s="22" t="str">
        <f t="shared" si="119"/>
        <v/>
      </c>
    </row>
    <row r="7640" hidden="1" spans="3:3">
      <c r="C7640" s="22" t="str">
        <f t="shared" si="119"/>
        <v/>
      </c>
    </row>
    <row r="7641" hidden="1" spans="3:3">
      <c r="C7641" s="22" t="str">
        <f t="shared" si="119"/>
        <v/>
      </c>
    </row>
    <row r="7642" hidden="1" spans="3:3">
      <c r="C7642" s="22" t="str">
        <f t="shared" si="119"/>
        <v/>
      </c>
    </row>
    <row r="7643" hidden="1" spans="3:3">
      <c r="C7643" s="22" t="str">
        <f t="shared" si="119"/>
        <v/>
      </c>
    </row>
    <row r="7644" hidden="1" spans="3:3">
      <c r="C7644" s="22" t="str">
        <f t="shared" si="119"/>
        <v/>
      </c>
    </row>
    <row r="7645" hidden="1" spans="3:3">
      <c r="C7645" s="22" t="str">
        <f t="shared" si="119"/>
        <v/>
      </c>
    </row>
    <row r="7646" hidden="1" spans="3:3">
      <c r="C7646" s="22" t="str">
        <f t="shared" si="119"/>
        <v/>
      </c>
    </row>
    <row r="7647" hidden="1" spans="3:3">
      <c r="C7647" s="22" t="str">
        <f t="shared" si="119"/>
        <v/>
      </c>
    </row>
    <row r="7648" hidden="1" spans="3:3">
      <c r="C7648" s="22" t="str">
        <f t="shared" si="119"/>
        <v/>
      </c>
    </row>
    <row r="7649" hidden="1" spans="3:3">
      <c r="C7649" s="22" t="str">
        <f t="shared" si="119"/>
        <v/>
      </c>
    </row>
    <row r="7650" hidden="1" spans="3:3">
      <c r="C7650" s="22" t="str">
        <f t="shared" si="119"/>
        <v/>
      </c>
    </row>
    <row r="7651" hidden="1" spans="3:3">
      <c r="C7651" s="22" t="str">
        <f t="shared" si="119"/>
        <v/>
      </c>
    </row>
    <row r="7652" hidden="1" spans="3:3">
      <c r="C7652" s="22" t="str">
        <f t="shared" si="119"/>
        <v/>
      </c>
    </row>
    <row r="7653" hidden="1" spans="3:3">
      <c r="C7653" s="22" t="str">
        <f t="shared" si="119"/>
        <v/>
      </c>
    </row>
    <row r="7654" hidden="1" spans="3:3">
      <c r="C7654" s="22" t="str">
        <f t="shared" si="119"/>
        <v/>
      </c>
    </row>
    <row r="7655" hidden="1" spans="3:3">
      <c r="C7655" s="22" t="str">
        <f t="shared" si="119"/>
        <v/>
      </c>
    </row>
    <row r="7656" hidden="1" spans="3:3">
      <c r="C7656" s="22" t="str">
        <f t="shared" si="119"/>
        <v/>
      </c>
    </row>
    <row r="7657" hidden="1" spans="3:3">
      <c r="C7657" s="22" t="str">
        <f t="shared" si="119"/>
        <v/>
      </c>
    </row>
    <row r="7658" hidden="1" spans="3:3">
      <c r="C7658" s="22" t="str">
        <f t="shared" si="119"/>
        <v/>
      </c>
    </row>
    <row r="7659" hidden="1" spans="3:3">
      <c r="C7659" s="22" t="str">
        <f t="shared" si="119"/>
        <v/>
      </c>
    </row>
    <row r="7660" hidden="1" spans="3:3">
      <c r="C7660" s="22" t="str">
        <f t="shared" si="119"/>
        <v/>
      </c>
    </row>
    <row r="7661" hidden="1" spans="3:3">
      <c r="C7661" s="22" t="str">
        <f t="shared" si="119"/>
        <v/>
      </c>
    </row>
    <row r="7662" hidden="1" spans="3:3">
      <c r="C7662" s="22" t="str">
        <f t="shared" si="119"/>
        <v/>
      </c>
    </row>
    <row r="7663" hidden="1" spans="3:3">
      <c r="C7663" s="22" t="str">
        <f t="shared" si="119"/>
        <v/>
      </c>
    </row>
    <row r="7664" hidden="1" spans="3:3">
      <c r="C7664" s="22" t="str">
        <f t="shared" si="119"/>
        <v/>
      </c>
    </row>
    <row r="7665" hidden="1" spans="3:3">
      <c r="C7665" s="22" t="str">
        <f t="shared" si="119"/>
        <v/>
      </c>
    </row>
    <row r="7666" hidden="1" spans="3:3">
      <c r="C7666" s="22" t="str">
        <f t="shared" si="119"/>
        <v/>
      </c>
    </row>
    <row r="7667" hidden="1" spans="3:3">
      <c r="C7667" s="22" t="str">
        <f t="shared" si="119"/>
        <v/>
      </c>
    </row>
    <row r="7668" hidden="1" spans="3:3">
      <c r="C7668" s="22" t="str">
        <f t="shared" si="119"/>
        <v/>
      </c>
    </row>
    <row r="7669" hidden="1" spans="3:3">
      <c r="C7669" s="22" t="str">
        <f t="shared" si="119"/>
        <v/>
      </c>
    </row>
    <row r="7670" hidden="1" spans="3:3">
      <c r="C7670" s="22" t="str">
        <f t="shared" si="119"/>
        <v/>
      </c>
    </row>
    <row r="7671" hidden="1" spans="3:3">
      <c r="C7671" s="22" t="str">
        <f t="shared" si="119"/>
        <v/>
      </c>
    </row>
    <row r="7672" hidden="1" spans="3:3">
      <c r="C7672" s="22" t="str">
        <f t="shared" si="119"/>
        <v/>
      </c>
    </row>
    <row r="7673" hidden="1" spans="3:3">
      <c r="C7673" s="22" t="str">
        <f t="shared" si="119"/>
        <v/>
      </c>
    </row>
    <row r="7674" hidden="1" spans="3:3">
      <c r="C7674" s="22" t="str">
        <f t="shared" si="119"/>
        <v/>
      </c>
    </row>
    <row r="7675" hidden="1" spans="3:3">
      <c r="C7675" s="22" t="str">
        <f t="shared" si="119"/>
        <v/>
      </c>
    </row>
    <row r="7676" hidden="1" spans="3:3">
      <c r="C7676" s="22" t="str">
        <f t="shared" si="119"/>
        <v/>
      </c>
    </row>
    <row r="7677" hidden="1" spans="3:3">
      <c r="C7677" s="22" t="str">
        <f t="shared" si="119"/>
        <v/>
      </c>
    </row>
    <row r="7678" hidden="1" spans="3:3">
      <c r="C7678" s="22" t="str">
        <f t="shared" si="119"/>
        <v/>
      </c>
    </row>
    <row r="7679" hidden="1" spans="3:3">
      <c r="C7679" s="22" t="str">
        <f t="shared" si="119"/>
        <v/>
      </c>
    </row>
    <row r="7680" hidden="1" spans="3:3">
      <c r="C7680" s="22" t="str">
        <f t="shared" si="119"/>
        <v/>
      </c>
    </row>
    <row r="7681" hidden="1" spans="3:3">
      <c r="C7681" s="22" t="str">
        <f t="shared" si="119"/>
        <v/>
      </c>
    </row>
    <row r="7682" hidden="1" spans="3:3">
      <c r="C7682" s="22" t="str">
        <f t="shared" si="119"/>
        <v/>
      </c>
    </row>
    <row r="7683" hidden="1" spans="3:3">
      <c r="C7683" s="22" t="str">
        <f t="shared" si="119"/>
        <v/>
      </c>
    </row>
    <row r="7684" hidden="1" spans="3:3">
      <c r="C7684" s="22" t="str">
        <f t="shared" ref="C7684:C7747" si="120">MID(B7684,1,9)</f>
        <v/>
      </c>
    </row>
    <row r="7685" hidden="1" spans="3:3">
      <c r="C7685" s="22" t="str">
        <f t="shared" si="120"/>
        <v/>
      </c>
    </row>
    <row r="7686" hidden="1" spans="3:3">
      <c r="C7686" s="22" t="str">
        <f t="shared" si="120"/>
        <v/>
      </c>
    </row>
    <row r="7687" hidden="1" spans="3:3">
      <c r="C7687" s="22" t="str">
        <f t="shared" si="120"/>
        <v/>
      </c>
    </row>
    <row r="7688" hidden="1" spans="3:3">
      <c r="C7688" s="22" t="str">
        <f t="shared" si="120"/>
        <v/>
      </c>
    </row>
    <row r="7689" hidden="1" spans="3:3">
      <c r="C7689" s="22" t="str">
        <f t="shared" si="120"/>
        <v/>
      </c>
    </row>
    <row r="7690" hidden="1" spans="3:3">
      <c r="C7690" s="22" t="str">
        <f t="shared" si="120"/>
        <v/>
      </c>
    </row>
    <row r="7691" hidden="1" spans="3:3">
      <c r="C7691" s="22" t="str">
        <f t="shared" si="120"/>
        <v/>
      </c>
    </row>
    <row r="7692" hidden="1" spans="3:3">
      <c r="C7692" s="22" t="str">
        <f t="shared" si="120"/>
        <v/>
      </c>
    </row>
    <row r="7693" hidden="1" spans="3:3">
      <c r="C7693" s="22" t="str">
        <f t="shared" si="120"/>
        <v/>
      </c>
    </row>
    <row r="7694" hidden="1" spans="3:3">
      <c r="C7694" s="22" t="str">
        <f t="shared" si="120"/>
        <v/>
      </c>
    </row>
    <row r="7695" hidden="1" spans="3:3">
      <c r="C7695" s="22" t="str">
        <f t="shared" si="120"/>
        <v/>
      </c>
    </row>
    <row r="7696" hidden="1" spans="3:3">
      <c r="C7696" s="22" t="str">
        <f t="shared" si="120"/>
        <v/>
      </c>
    </row>
    <row r="7697" hidden="1" spans="3:3">
      <c r="C7697" s="22" t="str">
        <f t="shared" si="120"/>
        <v/>
      </c>
    </row>
    <row r="7698" hidden="1" spans="3:3">
      <c r="C7698" s="22" t="str">
        <f t="shared" si="120"/>
        <v/>
      </c>
    </row>
    <row r="7699" hidden="1" spans="3:3">
      <c r="C7699" s="22" t="str">
        <f t="shared" si="120"/>
        <v/>
      </c>
    </row>
    <row r="7700" hidden="1" spans="3:3">
      <c r="C7700" s="22" t="str">
        <f t="shared" si="120"/>
        <v/>
      </c>
    </row>
    <row r="7701" hidden="1" spans="3:3">
      <c r="C7701" s="22" t="str">
        <f t="shared" si="120"/>
        <v/>
      </c>
    </row>
    <row r="7702" hidden="1" spans="3:3">
      <c r="C7702" s="22" t="str">
        <f t="shared" si="120"/>
        <v/>
      </c>
    </row>
    <row r="7703" hidden="1" spans="3:3">
      <c r="C7703" s="22" t="str">
        <f t="shared" si="120"/>
        <v/>
      </c>
    </row>
    <row r="7704" hidden="1" spans="3:3">
      <c r="C7704" s="22" t="str">
        <f t="shared" si="120"/>
        <v/>
      </c>
    </row>
    <row r="7705" hidden="1" spans="3:3">
      <c r="C7705" s="22" t="str">
        <f t="shared" si="120"/>
        <v/>
      </c>
    </row>
    <row r="7706" hidden="1" spans="3:3">
      <c r="C7706" s="22" t="str">
        <f t="shared" si="120"/>
        <v/>
      </c>
    </row>
    <row r="7707" hidden="1" spans="3:3">
      <c r="C7707" s="22" t="str">
        <f t="shared" si="120"/>
        <v/>
      </c>
    </row>
    <row r="7708" hidden="1" spans="3:3">
      <c r="C7708" s="22" t="str">
        <f t="shared" si="120"/>
        <v/>
      </c>
    </row>
    <row r="7709" hidden="1" spans="3:3">
      <c r="C7709" s="22" t="str">
        <f t="shared" si="120"/>
        <v/>
      </c>
    </row>
    <row r="7710" hidden="1" spans="3:3">
      <c r="C7710" s="22" t="str">
        <f t="shared" si="120"/>
        <v/>
      </c>
    </row>
    <row r="7711" hidden="1" spans="3:3">
      <c r="C7711" s="22" t="str">
        <f t="shared" si="120"/>
        <v/>
      </c>
    </row>
    <row r="7712" hidden="1" spans="3:3">
      <c r="C7712" s="22" t="str">
        <f t="shared" si="120"/>
        <v/>
      </c>
    </row>
    <row r="7713" hidden="1" spans="3:3">
      <c r="C7713" s="22" t="str">
        <f t="shared" si="120"/>
        <v/>
      </c>
    </row>
    <row r="7714" hidden="1" spans="3:3">
      <c r="C7714" s="22" t="str">
        <f t="shared" si="120"/>
        <v/>
      </c>
    </row>
    <row r="7715" hidden="1" spans="3:3">
      <c r="C7715" s="22" t="str">
        <f t="shared" si="120"/>
        <v/>
      </c>
    </row>
    <row r="7716" hidden="1" spans="3:3">
      <c r="C7716" s="22" t="str">
        <f t="shared" si="120"/>
        <v/>
      </c>
    </row>
    <row r="7717" hidden="1" spans="3:3">
      <c r="C7717" s="22" t="str">
        <f t="shared" si="120"/>
        <v/>
      </c>
    </row>
    <row r="7718" hidden="1" spans="3:3">
      <c r="C7718" s="22" t="str">
        <f t="shared" si="120"/>
        <v/>
      </c>
    </row>
    <row r="7719" hidden="1" spans="3:3">
      <c r="C7719" s="22" t="str">
        <f t="shared" si="120"/>
        <v/>
      </c>
    </row>
    <row r="7720" hidden="1" spans="3:3">
      <c r="C7720" s="22" t="str">
        <f t="shared" si="120"/>
        <v/>
      </c>
    </row>
    <row r="7721" hidden="1" spans="3:3">
      <c r="C7721" s="22" t="str">
        <f t="shared" si="120"/>
        <v/>
      </c>
    </row>
    <row r="7722" hidden="1" spans="3:3">
      <c r="C7722" s="22" t="str">
        <f t="shared" si="120"/>
        <v/>
      </c>
    </row>
    <row r="7723" hidden="1" spans="3:3">
      <c r="C7723" s="22" t="str">
        <f t="shared" si="120"/>
        <v/>
      </c>
    </row>
    <row r="7724" hidden="1" spans="3:3">
      <c r="C7724" s="22" t="str">
        <f t="shared" si="120"/>
        <v/>
      </c>
    </row>
    <row r="7725" hidden="1" spans="3:3">
      <c r="C7725" s="22" t="str">
        <f t="shared" si="120"/>
        <v/>
      </c>
    </row>
    <row r="7726" hidden="1" spans="3:3">
      <c r="C7726" s="22" t="str">
        <f t="shared" si="120"/>
        <v/>
      </c>
    </row>
    <row r="7727" hidden="1" spans="3:3">
      <c r="C7727" s="22" t="str">
        <f t="shared" si="120"/>
        <v/>
      </c>
    </row>
    <row r="7728" hidden="1" spans="3:3">
      <c r="C7728" s="22" t="str">
        <f t="shared" si="120"/>
        <v/>
      </c>
    </row>
    <row r="7729" hidden="1" spans="3:3">
      <c r="C7729" s="22" t="str">
        <f t="shared" si="120"/>
        <v/>
      </c>
    </row>
    <row r="7730" hidden="1" spans="3:3">
      <c r="C7730" s="22" t="str">
        <f t="shared" si="120"/>
        <v/>
      </c>
    </row>
    <row r="7731" hidden="1" spans="3:3">
      <c r="C7731" s="22" t="str">
        <f t="shared" si="120"/>
        <v/>
      </c>
    </row>
    <row r="7732" hidden="1" spans="3:3">
      <c r="C7732" s="22" t="str">
        <f t="shared" si="120"/>
        <v/>
      </c>
    </row>
    <row r="7733" hidden="1" spans="3:3">
      <c r="C7733" s="22" t="str">
        <f t="shared" si="120"/>
        <v/>
      </c>
    </row>
    <row r="7734" hidden="1" spans="3:3">
      <c r="C7734" s="22" t="str">
        <f t="shared" si="120"/>
        <v/>
      </c>
    </row>
    <row r="7735" hidden="1" spans="3:3">
      <c r="C7735" s="22" t="str">
        <f t="shared" si="120"/>
        <v/>
      </c>
    </row>
    <row r="7736" hidden="1" spans="3:3">
      <c r="C7736" s="22" t="str">
        <f t="shared" si="120"/>
        <v/>
      </c>
    </row>
    <row r="7737" hidden="1" spans="3:3">
      <c r="C7737" s="22" t="str">
        <f t="shared" si="120"/>
        <v/>
      </c>
    </row>
    <row r="7738" hidden="1" spans="3:3">
      <c r="C7738" s="22" t="str">
        <f t="shared" si="120"/>
        <v/>
      </c>
    </row>
    <row r="7739" hidden="1" spans="3:3">
      <c r="C7739" s="22" t="str">
        <f t="shared" si="120"/>
        <v/>
      </c>
    </row>
    <row r="7740" hidden="1" spans="3:3">
      <c r="C7740" s="22" t="str">
        <f t="shared" si="120"/>
        <v/>
      </c>
    </row>
    <row r="7741" hidden="1" spans="3:3">
      <c r="C7741" s="22" t="str">
        <f t="shared" si="120"/>
        <v/>
      </c>
    </row>
    <row r="7742" hidden="1" spans="3:3">
      <c r="C7742" s="22" t="str">
        <f t="shared" si="120"/>
        <v/>
      </c>
    </row>
    <row r="7743" hidden="1" spans="3:3">
      <c r="C7743" s="22" t="str">
        <f t="shared" si="120"/>
        <v/>
      </c>
    </row>
    <row r="7744" hidden="1" spans="3:3">
      <c r="C7744" s="22" t="str">
        <f t="shared" si="120"/>
        <v/>
      </c>
    </row>
    <row r="7745" hidden="1" spans="3:3">
      <c r="C7745" s="22" t="str">
        <f t="shared" si="120"/>
        <v/>
      </c>
    </row>
    <row r="7746" hidden="1" spans="3:3">
      <c r="C7746" s="22" t="str">
        <f t="shared" si="120"/>
        <v/>
      </c>
    </row>
    <row r="7747" hidden="1" spans="3:3">
      <c r="C7747" s="22" t="str">
        <f t="shared" si="120"/>
        <v/>
      </c>
    </row>
    <row r="7748" hidden="1" spans="3:3">
      <c r="C7748" s="22" t="str">
        <f t="shared" ref="C7748:C7811" si="121">MID(B7748,1,9)</f>
        <v/>
      </c>
    </row>
    <row r="7749" hidden="1" spans="3:3">
      <c r="C7749" s="22" t="str">
        <f t="shared" si="121"/>
        <v/>
      </c>
    </row>
    <row r="7750" hidden="1" spans="3:3">
      <c r="C7750" s="22" t="str">
        <f t="shared" si="121"/>
        <v/>
      </c>
    </row>
    <row r="7751" hidden="1" spans="3:3">
      <c r="C7751" s="22" t="str">
        <f t="shared" si="121"/>
        <v/>
      </c>
    </row>
    <row r="7752" hidden="1" spans="3:3">
      <c r="C7752" s="22" t="str">
        <f t="shared" si="121"/>
        <v/>
      </c>
    </row>
    <row r="7753" hidden="1" spans="3:3">
      <c r="C7753" s="22" t="str">
        <f t="shared" si="121"/>
        <v/>
      </c>
    </row>
    <row r="7754" hidden="1" spans="3:3">
      <c r="C7754" s="22" t="str">
        <f t="shared" si="121"/>
        <v/>
      </c>
    </row>
    <row r="7755" hidden="1" spans="3:3">
      <c r="C7755" s="22" t="str">
        <f t="shared" si="121"/>
        <v/>
      </c>
    </row>
    <row r="7756" hidden="1" spans="3:3">
      <c r="C7756" s="22" t="str">
        <f t="shared" si="121"/>
        <v/>
      </c>
    </row>
    <row r="7757" hidden="1" spans="3:3">
      <c r="C7757" s="22" t="str">
        <f t="shared" si="121"/>
        <v/>
      </c>
    </row>
    <row r="7758" hidden="1" spans="3:3">
      <c r="C7758" s="22" t="str">
        <f t="shared" si="121"/>
        <v/>
      </c>
    </row>
    <row r="7759" hidden="1" spans="3:3">
      <c r="C7759" s="22" t="str">
        <f t="shared" si="121"/>
        <v/>
      </c>
    </row>
    <row r="7760" hidden="1" spans="3:3">
      <c r="C7760" s="22" t="str">
        <f t="shared" si="121"/>
        <v/>
      </c>
    </row>
    <row r="7761" hidden="1" spans="3:3">
      <c r="C7761" s="22" t="str">
        <f t="shared" si="121"/>
        <v/>
      </c>
    </row>
    <row r="7762" hidden="1" spans="3:3">
      <c r="C7762" s="22" t="str">
        <f t="shared" si="121"/>
        <v/>
      </c>
    </row>
    <row r="7763" hidden="1" spans="3:3">
      <c r="C7763" s="22" t="str">
        <f t="shared" si="121"/>
        <v/>
      </c>
    </row>
    <row r="7764" hidden="1" spans="3:3">
      <c r="C7764" s="22" t="str">
        <f t="shared" si="121"/>
        <v/>
      </c>
    </row>
    <row r="7765" hidden="1" spans="3:3">
      <c r="C7765" s="22" t="str">
        <f t="shared" si="121"/>
        <v/>
      </c>
    </row>
    <row r="7766" hidden="1" spans="3:3">
      <c r="C7766" s="22" t="str">
        <f t="shared" si="121"/>
        <v/>
      </c>
    </row>
    <row r="7767" hidden="1" spans="3:3">
      <c r="C7767" s="22" t="str">
        <f t="shared" si="121"/>
        <v/>
      </c>
    </row>
    <row r="7768" hidden="1" spans="3:3">
      <c r="C7768" s="22" t="str">
        <f t="shared" si="121"/>
        <v/>
      </c>
    </row>
    <row r="7769" hidden="1" spans="3:3">
      <c r="C7769" s="22" t="str">
        <f t="shared" si="121"/>
        <v/>
      </c>
    </row>
    <row r="7770" hidden="1" spans="3:3">
      <c r="C7770" s="22" t="str">
        <f t="shared" si="121"/>
        <v/>
      </c>
    </row>
    <row r="7771" hidden="1" spans="3:3">
      <c r="C7771" s="22" t="str">
        <f t="shared" si="121"/>
        <v/>
      </c>
    </row>
    <row r="7772" hidden="1" spans="3:3">
      <c r="C7772" s="22" t="str">
        <f t="shared" si="121"/>
        <v/>
      </c>
    </row>
    <row r="7773" hidden="1" spans="3:3">
      <c r="C7773" s="22" t="str">
        <f t="shared" si="121"/>
        <v/>
      </c>
    </row>
    <row r="7774" hidden="1" spans="3:3">
      <c r="C7774" s="22" t="str">
        <f t="shared" si="121"/>
        <v/>
      </c>
    </row>
    <row r="7775" hidden="1" spans="3:3">
      <c r="C7775" s="22" t="str">
        <f t="shared" si="121"/>
        <v/>
      </c>
    </row>
    <row r="7776" hidden="1" spans="3:3">
      <c r="C7776" s="22" t="str">
        <f t="shared" si="121"/>
        <v/>
      </c>
    </row>
    <row r="7777" hidden="1" spans="3:3">
      <c r="C7777" s="22" t="str">
        <f t="shared" si="121"/>
        <v/>
      </c>
    </row>
    <row r="7778" hidden="1" spans="3:3">
      <c r="C7778" s="22" t="str">
        <f t="shared" si="121"/>
        <v/>
      </c>
    </row>
    <row r="7779" hidden="1" spans="3:3">
      <c r="C7779" s="22" t="str">
        <f t="shared" si="121"/>
        <v/>
      </c>
    </row>
    <row r="7780" hidden="1" spans="3:3">
      <c r="C7780" s="22" t="str">
        <f t="shared" si="121"/>
        <v/>
      </c>
    </row>
    <row r="7781" hidden="1" spans="3:3">
      <c r="C7781" s="22" t="str">
        <f t="shared" si="121"/>
        <v/>
      </c>
    </row>
    <row r="7782" hidden="1" spans="3:3">
      <c r="C7782" s="22" t="str">
        <f t="shared" si="121"/>
        <v/>
      </c>
    </row>
    <row r="7783" hidden="1" spans="3:3">
      <c r="C7783" s="22" t="str">
        <f t="shared" si="121"/>
        <v/>
      </c>
    </row>
    <row r="7784" hidden="1" spans="3:3">
      <c r="C7784" s="22" t="str">
        <f t="shared" si="121"/>
        <v/>
      </c>
    </row>
    <row r="7785" hidden="1" spans="3:3">
      <c r="C7785" s="22" t="str">
        <f t="shared" si="121"/>
        <v/>
      </c>
    </row>
    <row r="7786" hidden="1" spans="3:3">
      <c r="C7786" s="22" t="str">
        <f t="shared" si="121"/>
        <v/>
      </c>
    </row>
    <row r="7787" hidden="1" spans="3:3">
      <c r="C7787" s="22" t="str">
        <f t="shared" si="121"/>
        <v/>
      </c>
    </row>
    <row r="7788" hidden="1" spans="3:3">
      <c r="C7788" s="22" t="str">
        <f t="shared" si="121"/>
        <v/>
      </c>
    </row>
    <row r="7789" hidden="1" spans="3:3">
      <c r="C7789" s="22" t="str">
        <f t="shared" si="121"/>
        <v/>
      </c>
    </row>
    <row r="7790" hidden="1" spans="3:3">
      <c r="C7790" s="22" t="str">
        <f t="shared" si="121"/>
        <v/>
      </c>
    </row>
    <row r="7791" hidden="1" spans="3:3">
      <c r="C7791" s="22" t="str">
        <f t="shared" si="121"/>
        <v/>
      </c>
    </row>
    <row r="7792" hidden="1" spans="3:3">
      <c r="C7792" s="22" t="str">
        <f t="shared" si="121"/>
        <v/>
      </c>
    </row>
    <row r="7793" hidden="1" spans="3:3">
      <c r="C7793" s="22" t="str">
        <f t="shared" si="121"/>
        <v/>
      </c>
    </row>
    <row r="7794" hidden="1" spans="3:3">
      <c r="C7794" s="22" t="str">
        <f t="shared" si="121"/>
        <v/>
      </c>
    </row>
    <row r="7795" hidden="1" spans="3:3">
      <c r="C7795" s="22" t="str">
        <f t="shared" si="121"/>
        <v/>
      </c>
    </row>
    <row r="7796" hidden="1" spans="3:3">
      <c r="C7796" s="22" t="str">
        <f t="shared" si="121"/>
        <v/>
      </c>
    </row>
    <row r="7797" hidden="1" spans="3:3">
      <c r="C7797" s="22" t="str">
        <f t="shared" si="121"/>
        <v/>
      </c>
    </row>
    <row r="7798" hidden="1" spans="3:3">
      <c r="C7798" s="22" t="str">
        <f t="shared" si="121"/>
        <v/>
      </c>
    </row>
    <row r="7799" hidden="1" spans="3:3">
      <c r="C7799" s="22" t="str">
        <f t="shared" si="121"/>
        <v/>
      </c>
    </row>
    <row r="7800" hidden="1" spans="3:3">
      <c r="C7800" s="22" t="str">
        <f t="shared" si="121"/>
        <v/>
      </c>
    </row>
    <row r="7801" hidden="1" spans="3:3">
      <c r="C7801" s="22" t="str">
        <f t="shared" si="121"/>
        <v/>
      </c>
    </row>
    <row r="7802" hidden="1" spans="3:3">
      <c r="C7802" s="22" t="str">
        <f t="shared" si="121"/>
        <v/>
      </c>
    </row>
    <row r="7803" hidden="1" spans="3:3">
      <c r="C7803" s="22" t="str">
        <f t="shared" si="121"/>
        <v/>
      </c>
    </row>
    <row r="7804" hidden="1" spans="3:3">
      <c r="C7804" s="22" t="str">
        <f t="shared" si="121"/>
        <v/>
      </c>
    </row>
    <row r="7805" hidden="1" spans="3:3">
      <c r="C7805" s="22" t="str">
        <f t="shared" si="121"/>
        <v/>
      </c>
    </row>
    <row r="7806" hidden="1" spans="3:3">
      <c r="C7806" s="22" t="str">
        <f t="shared" si="121"/>
        <v/>
      </c>
    </row>
    <row r="7807" hidden="1" spans="3:3">
      <c r="C7807" s="22" t="str">
        <f t="shared" si="121"/>
        <v/>
      </c>
    </row>
    <row r="7808" hidden="1" spans="3:3">
      <c r="C7808" s="22" t="str">
        <f t="shared" si="121"/>
        <v/>
      </c>
    </row>
    <row r="7809" hidden="1" spans="3:3">
      <c r="C7809" s="22" t="str">
        <f t="shared" si="121"/>
        <v/>
      </c>
    </row>
    <row r="7810" hidden="1" spans="3:3">
      <c r="C7810" s="22" t="str">
        <f t="shared" si="121"/>
        <v/>
      </c>
    </row>
    <row r="7811" hidden="1" spans="3:3">
      <c r="C7811" s="22" t="str">
        <f t="shared" si="121"/>
        <v/>
      </c>
    </row>
    <row r="7812" hidden="1" spans="3:3">
      <c r="C7812" s="22" t="str">
        <f t="shared" ref="C7812:C7875" si="122">MID(B7812,1,9)</f>
        <v/>
      </c>
    </row>
    <row r="7813" hidden="1" spans="3:3">
      <c r="C7813" s="22" t="str">
        <f t="shared" si="122"/>
        <v/>
      </c>
    </row>
    <row r="7814" hidden="1" spans="3:3">
      <c r="C7814" s="22" t="str">
        <f t="shared" si="122"/>
        <v/>
      </c>
    </row>
    <row r="7815" hidden="1" spans="3:3">
      <c r="C7815" s="22" t="str">
        <f t="shared" si="122"/>
        <v/>
      </c>
    </row>
    <row r="7816" hidden="1" spans="3:3">
      <c r="C7816" s="22" t="str">
        <f t="shared" si="122"/>
        <v/>
      </c>
    </row>
    <row r="7817" hidden="1" spans="3:3">
      <c r="C7817" s="22" t="str">
        <f t="shared" si="122"/>
        <v/>
      </c>
    </row>
    <row r="7818" hidden="1" spans="3:3">
      <c r="C7818" s="22" t="str">
        <f t="shared" si="122"/>
        <v/>
      </c>
    </row>
    <row r="7819" hidden="1" spans="3:3">
      <c r="C7819" s="22" t="str">
        <f t="shared" si="122"/>
        <v/>
      </c>
    </row>
    <row r="7820" hidden="1" spans="3:3">
      <c r="C7820" s="22" t="str">
        <f t="shared" si="122"/>
        <v/>
      </c>
    </row>
    <row r="7821" hidden="1" spans="3:3">
      <c r="C7821" s="22" t="str">
        <f t="shared" si="122"/>
        <v/>
      </c>
    </row>
    <row r="7822" hidden="1" spans="3:3">
      <c r="C7822" s="22" t="str">
        <f t="shared" si="122"/>
        <v/>
      </c>
    </row>
    <row r="7823" hidden="1" spans="3:3">
      <c r="C7823" s="22" t="str">
        <f t="shared" si="122"/>
        <v/>
      </c>
    </row>
    <row r="7824" hidden="1" spans="3:3">
      <c r="C7824" s="22" t="str">
        <f t="shared" si="122"/>
        <v/>
      </c>
    </row>
    <row r="7825" hidden="1" spans="3:3">
      <c r="C7825" s="22" t="str">
        <f t="shared" si="122"/>
        <v/>
      </c>
    </row>
    <row r="7826" hidden="1" spans="3:3">
      <c r="C7826" s="22" t="str">
        <f t="shared" si="122"/>
        <v/>
      </c>
    </row>
    <row r="7827" hidden="1" spans="3:3">
      <c r="C7827" s="22" t="str">
        <f t="shared" si="122"/>
        <v/>
      </c>
    </row>
    <row r="7828" hidden="1" spans="3:3">
      <c r="C7828" s="22" t="str">
        <f t="shared" si="122"/>
        <v/>
      </c>
    </row>
    <row r="7829" hidden="1" spans="3:3">
      <c r="C7829" s="22" t="str">
        <f t="shared" si="122"/>
        <v/>
      </c>
    </row>
    <row r="7830" hidden="1" spans="3:3">
      <c r="C7830" s="22" t="str">
        <f t="shared" si="122"/>
        <v/>
      </c>
    </row>
    <row r="7831" hidden="1" spans="3:3">
      <c r="C7831" s="22" t="str">
        <f t="shared" si="122"/>
        <v/>
      </c>
    </row>
    <row r="7832" hidden="1" spans="3:3">
      <c r="C7832" s="22" t="str">
        <f t="shared" si="122"/>
        <v/>
      </c>
    </row>
    <row r="7833" hidden="1" spans="3:3">
      <c r="C7833" s="22" t="str">
        <f t="shared" si="122"/>
        <v/>
      </c>
    </row>
    <row r="7834" hidden="1" spans="3:3">
      <c r="C7834" s="22" t="str">
        <f t="shared" si="122"/>
        <v/>
      </c>
    </row>
    <row r="7835" hidden="1" spans="3:3">
      <c r="C7835" s="22" t="str">
        <f t="shared" si="122"/>
        <v/>
      </c>
    </row>
    <row r="7836" hidden="1" spans="3:3">
      <c r="C7836" s="22" t="str">
        <f t="shared" si="122"/>
        <v/>
      </c>
    </row>
    <row r="7837" hidden="1" spans="3:3">
      <c r="C7837" s="22" t="str">
        <f t="shared" si="122"/>
        <v/>
      </c>
    </row>
    <row r="7838" hidden="1" spans="3:3">
      <c r="C7838" s="22" t="str">
        <f t="shared" si="122"/>
        <v/>
      </c>
    </row>
    <row r="7839" hidden="1" spans="3:3">
      <c r="C7839" s="22" t="str">
        <f t="shared" si="122"/>
        <v/>
      </c>
    </row>
    <row r="7840" hidden="1" spans="3:3">
      <c r="C7840" s="22" t="str">
        <f t="shared" si="122"/>
        <v/>
      </c>
    </row>
    <row r="7841" hidden="1" spans="3:3">
      <c r="C7841" s="22" t="str">
        <f t="shared" si="122"/>
        <v/>
      </c>
    </row>
    <row r="7842" hidden="1" spans="3:3">
      <c r="C7842" s="22" t="str">
        <f t="shared" si="122"/>
        <v/>
      </c>
    </row>
    <row r="7843" hidden="1" spans="3:3">
      <c r="C7843" s="22" t="str">
        <f t="shared" si="122"/>
        <v/>
      </c>
    </row>
    <row r="7844" hidden="1" spans="3:3">
      <c r="C7844" s="22" t="str">
        <f t="shared" si="122"/>
        <v/>
      </c>
    </row>
    <row r="7845" hidden="1" spans="3:3">
      <c r="C7845" s="22" t="str">
        <f t="shared" si="122"/>
        <v/>
      </c>
    </row>
    <row r="7846" hidden="1" spans="3:3">
      <c r="C7846" s="22" t="str">
        <f t="shared" si="122"/>
        <v/>
      </c>
    </row>
    <row r="7847" hidden="1" spans="3:3">
      <c r="C7847" s="22" t="str">
        <f t="shared" si="122"/>
        <v/>
      </c>
    </row>
    <row r="7848" hidden="1" spans="3:3">
      <c r="C7848" s="22" t="str">
        <f t="shared" si="122"/>
        <v/>
      </c>
    </row>
    <row r="7849" hidden="1" spans="3:3">
      <c r="C7849" s="22" t="str">
        <f t="shared" si="122"/>
        <v/>
      </c>
    </row>
    <row r="7850" hidden="1" spans="3:3">
      <c r="C7850" s="22" t="str">
        <f t="shared" si="122"/>
        <v/>
      </c>
    </row>
    <row r="7851" hidden="1" spans="3:3">
      <c r="C7851" s="22" t="str">
        <f t="shared" si="122"/>
        <v/>
      </c>
    </row>
    <row r="7852" hidden="1" spans="3:3">
      <c r="C7852" s="22" t="str">
        <f t="shared" si="122"/>
        <v/>
      </c>
    </row>
    <row r="7853" hidden="1" spans="3:3">
      <c r="C7853" s="22" t="str">
        <f t="shared" si="122"/>
        <v/>
      </c>
    </row>
    <row r="7854" hidden="1" spans="3:3">
      <c r="C7854" s="22" t="str">
        <f t="shared" si="122"/>
        <v/>
      </c>
    </row>
    <row r="7855" hidden="1" spans="3:3">
      <c r="C7855" s="22" t="str">
        <f t="shared" si="122"/>
        <v/>
      </c>
    </row>
    <row r="7856" hidden="1" spans="3:3">
      <c r="C7856" s="22" t="str">
        <f t="shared" si="122"/>
        <v/>
      </c>
    </row>
    <row r="7857" hidden="1" spans="3:3">
      <c r="C7857" s="22" t="str">
        <f t="shared" si="122"/>
        <v/>
      </c>
    </row>
    <row r="7858" hidden="1" spans="3:3">
      <c r="C7858" s="22" t="str">
        <f t="shared" si="122"/>
        <v/>
      </c>
    </row>
    <row r="7859" hidden="1" spans="3:3">
      <c r="C7859" s="22" t="str">
        <f t="shared" si="122"/>
        <v/>
      </c>
    </row>
    <row r="7860" hidden="1" spans="3:3">
      <c r="C7860" s="22" t="str">
        <f t="shared" si="122"/>
        <v/>
      </c>
    </row>
    <row r="7861" hidden="1" spans="3:3">
      <c r="C7861" s="22" t="str">
        <f t="shared" si="122"/>
        <v/>
      </c>
    </row>
    <row r="7862" hidden="1" spans="3:3">
      <c r="C7862" s="22" t="str">
        <f t="shared" si="122"/>
        <v/>
      </c>
    </row>
    <row r="7863" hidden="1" spans="3:3">
      <c r="C7863" s="22" t="str">
        <f t="shared" si="122"/>
        <v/>
      </c>
    </row>
    <row r="7864" hidden="1" spans="3:3">
      <c r="C7864" s="22" t="str">
        <f t="shared" si="122"/>
        <v/>
      </c>
    </row>
    <row r="7865" hidden="1" spans="3:3">
      <c r="C7865" s="22" t="str">
        <f t="shared" si="122"/>
        <v/>
      </c>
    </row>
    <row r="7866" hidden="1" spans="3:3">
      <c r="C7866" s="22" t="str">
        <f t="shared" si="122"/>
        <v/>
      </c>
    </row>
    <row r="7867" hidden="1" spans="3:3">
      <c r="C7867" s="22" t="str">
        <f t="shared" si="122"/>
        <v/>
      </c>
    </row>
    <row r="7868" hidden="1" spans="3:3">
      <c r="C7868" s="22" t="str">
        <f t="shared" si="122"/>
        <v/>
      </c>
    </row>
    <row r="7869" hidden="1" spans="3:3">
      <c r="C7869" s="22" t="str">
        <f t="shared" si="122"/>
        <v/>
      </c>
    </row>
    <row r="7870" hidden="1" spans="3:3">
      <c r="C7870" s="22" t="str">
        <f t="shared" si="122"/>
        <v/>
      </c>
    </row>
    <row r="7871" hidden="1" spans="3:3">
      <c r="C7871" s="22" t="str">
        <f t="shared" si="122"/>
        <v/>
      </c>
    </row>
    <row r="7872" hidden="1" spans="3:3">
      <c r="C7872" s="22" t="str">
        <f t="shared" si="122"/>
        <v/>
      </c>
    </row>
    <row r="7873" hidden="1" spans="3:3">
      <c r="C7873" s="22" t="str">
        <f t="shared" si="122"/>
        <v/>
      </c>
    </row>
    <row r="7874" hidden="1" spans="3:3">
      <c r="C7874" s="22" t="str">
        <f t="shared" si="122"/>
        <v/>
      </c>
    </row>
    <row r="7875" hidden="1" spans="3:3">
      <c r="C7875" s="22" t="str">
        <f t="shared" si="122"/>
        <v/>
      </c>
    </row>
    <row r="7876" hidden="1" spans="3:3">
      <c r="C7876" s="22" t="str">
        <f t="shared" ref="C7876:C7939" si="123">MID(B7876,1,9)</f>
        <v/>
      </c>
    </row>
    <row r="7877" hidden="1" spans="3:3">
      <c r="C7877" s="22" t="str">
        <f t="shared" si="123"/>
        <v/>
      </c>
    </row>
    <row r="7878" hidden="1" spans="3:3">
      <c r="C7878" s="22" t="str">
        <f t="shared" si="123"/>
        <v/>
      </c>
    </row>
    <row r="7879" hidden="1" spans="3:3">
      <c r="C7879" s="22" t="str">
        <f t="shared" si="123"/>
        <v/>
      </c>
    </row>
    <row r="7880" hidden="1" spans="3:3">
      <c r="C7880" s="22" t="str">
        <f t="shared" si="123"/>
        <v/>
      </c>
    </row>
    <row r="7881" hidden="1" spans="3:3">
      <c r="C7881" s="22" t="str">
        <f t="shared" si="123"/>
        <v/>
      </c>
    </row>
    <row r="7882" hidden="1" spans="3:3">
      <c r="C7882" s="22" t="str">
        <f t="shared" si="123"/>
        <v/>
      </c>
    </row>
    <row r="7883" hidden="1" spans="3:3">
      <c r="C7883" s="22" t="str">
        <f t="shared" si="123"/>
        <v/>
      </c>
    </row>
    <row r="7884" hidden="1" spans="3:3">
      <c r="C7884" s="22" t="str">
        <f t="shared" si="123"/>
        <v/>
      </c>
    </row>
    <row r="7885" hidden="1" spans="3:3">
      <c r="C7885" s="22" t="str">
        <f t="shared" si="123"/>
        <v/>
      </c>
    </row>
    <row r="7886" hidden="1" spans="3:3">
      <c r="C7886" s="22" t="str">
        <f t="shared" si="123"/>
        <v/>
      </c>
    </row>
    <row r="7887" hidden="1" spans="3:3">
      <c r="C7887" s="22" t="str">
        <f t="shared" si="123"/>
        <v/>
      </c>
    </row>
    <row r="7888" hidden="1" spans="3:3">
      <c r="C7888" s="22" t="str">
        <f t="shared" si="123"/>
        <v/>
      </c>
    </row>
    <row r="7889" hidden="1" spans="3:3">
      <c r="C7889" s="22" t="str">
        <f t="shared" si="123"/>
        <v/>
      </c>
    </row>
    <row r="7890" hidden="1" spans="3:3">
      <c r="C7890" s="22" t="str">
        <f t="shared" si="123"/>
        <v/>
      </c>
    </row>
    <row r="7891" hidden="1" spans="3:3">
      <c r="C7891" s="22" t="str">
        <f t="shared" si="123"/>
        <v/>
      </c>
    </row>
    <row r="7892" hidden="1" spans="3:3">
      <c r="C7892" s="22" t="str">
        <f t="shared" si="123"/>
        <v/>
      </c>
    </row>
    <row r="7893" hidden="1" spans="3:3">
      <c r="C7893" s="22" t="str">
        <f t="shared" si="123"/>
        <v/>
      </c>
    </row>
    <row r="7894" hidden="1" spans="3:3">
      <c r="C7894" s="22" t="str">
        <f t="shared" si="123"/>
        <v/>
      </c>
    </row>
    <row r="7895" hidden="1" spans="3:3">
      <c r="C7895" s="22" t="str">
        <f t="shared" si="123"/>
        <v/>
      </c>
    </row>
    <row r="7896" hidden="1" spans="3:3">
      <c r="C7896" s="22" t="str">
        <f t="shared" si="123"/>
        <v/>
      </c>
    </row>
    <row r="7897" hidden="1" spans="3:3">
      <c r="C7897" s="22" t="str">
        <f t="shared" si="123"/>
        <v/>
      </c>
    </row>
    <row r="7898" hidden="1" spans="3:3">
      <c r="C7898" s="22" t="str">
        <f t="shared" si="123"/>
        <v/>
      </c>
    </row>
    <row r="7899" hidden="1" spans="3:3">
      <c r="C7899" s="22" t="str">
        <f t="shared" si="123"/>
        <v/>
      </c>
    </row>
    <row r="7900" hidden="1" spans="3:3">
      <c r="C7900" s="22" t="str">
        <f t="shared" si="123"/>
        <v/>
      </c>
    </row>
    <row r="7901" hidden="1" spans="3:3">
      <c r="C7901" s="22" t="str">
        <f t="shared" si="123"/>
        <v/>
      </c>
    </row>
    <row r="7902" hidden="1" spans="3:3">
      <c r="C7902" s="22" t="str">
        <f t="shared" si="123"/>
        <v/>
      </c>
    </row>
    <row r="7903" hidden="1" spans="3:3">
      <c r="C7903" s="22" t="str">
        <f t="shared" si="123"/>
        <v/>
      </c>
    </row>
    <row r="7904" hidden="1" spans="3:3">
      <c r="C7904" s="22" t="str">
        <f t="shared" si="123"/>
        <v/>
      </c>
    </row>
    <row r="7905" hidden="1" spans="3:3">
      <c r="C7905" s="22" t="str">
        <f t="shared" si="123"/>
        <v/>
      </c>
    </row>
    <row r="7906" hidden="1" spans="3:3">
      <c r="C7906" s="22" t="str">
        <f t="shared" si="123"/>
        <v/>
      </c>
    </row>
    <row r="7907" hidden="1" spans="3:3">
      <c r="C7907" s="22" t="str">
        <f t="shared" si="123"/>
        <v/>
      </c>
    </row>
    <row r="7908" hidden="1" spans="3:3">
      <c r="C7908" s="22" t="str">
        <f t="shared" si="123"/>
        <v/>
      </c>
    </row>
    <row r="7909" hidden="1" spans="3:3">
      <c r="C7909" s="22" t="str">
        <f t="shared" si="123"/>
        <v/>
      </c>
    </row>
    <row r="7910" hidden="1" spans="3:3">
      <c r="C7910" s="22" t="str">
        <f t="shared" si="123"/>
        <v/>
      </c>
    </row>
    <row r="7911" hidden="1" spans="3:3">
      <c r="C7911" s="22" t="str">
        <f t="shared" si="123"/>
        <v/>
      </c>
    </row>
    <row r="7912" hidden="1" spans="3:3">
      <c r="C7912" s="22" t="str">
        <f t="shared" si="123"/>
        <v/>
      </c>
    </row>
    <row r="7913" hidden="1" spans="3:3">
      <c r="C7913" s="22" t="str">
        <f t="shared" si="123"/>
        <v/>
      </c>
    </row>
    <row r="7914" hidden="1" spans="3:3">
      <c r="C7914" s="22" t="str">
        <f t="shared" si="123"/>
        <v/>
      </c>
    </row>
    <row r="7915" hidden="1" spans="3:3">
      <c r="C7915" s="22" t="str">
        <f t="shared" si="123"/>
        <v/>
      </c>
    </row>
    <row r="7916" hidden="1" spans="3:3">
      <c r="C7916" s="22" t="str">
        <f t="shared" si="123"/>
        <v/>
      </c>
    </row>
    <row r="7917" hidden="1" spans="3:3">
      <c r="C7917" s="22" t="str">
        <f t="shared" si="123"/>
        <v/>
      </c>
    </row>
    <row r="7918" hidden="1" spans="3:3">
      <c r="C7918" s="22" t="str">
        <f t="shared" si="123"/>
        <v/>
      </c>
    </row>
    <row r="7919" hidden="1" spans="3:3">
      <c r="C7919" s="22" t="str">
        <f t="shared" si="123"/>
        <v/>
      </c>
    </row>
    <row r="7920" hidden="1" spans="3:3">
      <c r="C7920" s="22" t="str">
        <f t="shared" si="123"/>
        <v/>
      </c>
    </row>
    <row r="7921" hidden="1" spans="3:3">
      <c r="C7921" s="22" t="str">
        <f t="shared" si="123"/>
        <v/>
      </c>
    </row>
    <row r="7922" hidden="1" spans="3:3">
      <c r="C7922" s="22" t="str">
        <f t="shared" si="123"/>
        <v/>
      </c>
    </row>
    <row r="7923" hidden="1" spans="3:3">
      <c r="C7923" s="22" t="str">
        <f t="shared" si="123"/>
        <v/>
      </c>
    </row>
    <row r="7924" hidden="1" spans="3:3">
      <c r="C7924" s="22" t="str">
        <f t="shared" si="123"/>
        <v/>
      </c>
    </row>
    <row r="7925" hidden="1" spans="3:3">
      <c r="C7925" s="22" t="str">
        <f t="shared" si="123"/>
        <v/>
      </c>
    </row>
    <row r="7926" hidden="1" spans="3:3">
      <c r="C7926" s="22" t="str">
        <f t="shared" si="123"/>
        <v/>
      </c>
    </row>
    <row r="7927" hidden="1" spans="3:3">
      <c r="C7927" s="22" t="str">
        <f t="shared" si="123"/>
        <v/>
      </c>
    </row>
    <row r="7928" hidden="1" spans="3:3">
      <c r="C7928" s="22" t="str">
        <f t="shared" si="123"/>
        <v/>
      </c>
    </row>
    <row r="7929" hidden="1" spans="3:3">
      <c r="C7929" s="22" t="str">
        <f t="shared" si="123"/>
        <v/>
      </c>
    </row>
    <row r="7930" hidden="1" spans="3:3">
      <c r="C7930" s="22" t="str">
        <f t="shared" si="123"/>
        <v/>
      </c>
    </row>
    <row r="7931" hidden="1" spans="3:3">
      <c r="C7931" s="22" t="str">
        <f t="shared" si="123"/>
        <v/>
      </c>
    </row>
    <row r="7932" hidden="1" spans="3:3">
      <c r="C7932" s="22" t="str">
        <f t="shared" si="123"/>
        <v/>
      </c>
    </row>
    <row r="7933" hidden="1" spans="3:3">
      <c r="C7933" s="22" t="str">
        <f t="shared" si="123"/>
        <v/>
      </c>
    </row>
    <row r="7934" hidden="1" spans="3:3">
      <c r="C7934" s="22" t="str">
        <f t="shared" si="123"/>
        <v/>
      </c>
    </row>
    <row r="7935" hidden="1" spans="3:3">
      <c r="C7935" s="22" t="str">
        <f t="shared" si="123"/>
        <v/>
      </c>
    </row>
    <row r="7936" hidden="1" spans="3:3">
      <c r="C7936" s="22" t="str">
        <f t="shared" si="123"/>
        <v/>
      </c>
    </row>
    <row r="7937" hidden="1" spans="3:3">
      <c r="C7937" s="22" t="str">
        <f t="shared" si="123"/>
        <v/>
      </c>
    </row>
    <row r="7938" hidden="1" spans="3:3">
      <c r="C7938" s="22" t="str">
        <f t="shared" si="123"/>
        <v/>
      </c>
    </row>
    <row r="7939" hidden="1" spans="3:3">
      <c r="C7939" s="22" t="str">
        <f t="shared" si="123"/>
        <v/>
      </c>
    </row>
    <row r="7940" hidden="1" spans="3:3">
      <c r="C7940" s="22" t="str">
        <f t="shared" ref="C7940:C8003" si="124">MID(B7940,1,9)</f>
        <v/>
      </c>
    </row>
    <row r="7941" hidden="1" spans="3:3">
      <c r="C7941" s="22" t="str">
        <f t="shared" si="124"/>
        <v/>
      </c>
    </row>
    <row r="7942" hidden="1" spans="3:3">
      <c r="C7942" s="22" t="str">
        <f t="shared" si="124"/>
        <v/>
      </c>
    </row>
    <row r="7943" hidden="1" spans="3:3">
      <c r="C7943" s="22" t="str">
        <f t="shared" si="124"/>
        <v/>
      </c>
    </row>
    <row r="7944" hidden="1" spans="3:3">
      <c r="C7944" s="22" t="str">
        <f t="shared" si="124"/>
        <v/>
      </c>
    </row>
    <row r="7945" hidden="1" spans="3:3">
      <c r="C7945" s="22" t="str">
        <f t="shared" si="124"/>
        <v/>
      </c>
    </row>
    <row r="7946" hidden="1" spans="3:3">
      <c r="C7946" s="22" t="str">
        <f t="shared" si="124"/>
        <v/>
      </c>
    </row>
    <row r="7947" hidden="1" spans="3:3">
      <c r="C7947" s="22" t="str">
        <f t="shared" si="124"/>
        <v/>
      </c>
    </row>
    <row r="7948" hidden="1" spans="3:3">
      <c r="C7948" s="22" t="str">
        <f t="shared" si="124"/>
        <v/>
      </c>
    </row>
    <row r="7949" hidden="1" spans="3:3">
      <c r="C7949" s="22" t="str">
        <f t="shared" si="124"/>
        <v/>
      </c>
    </row>
    <row r="7950" hidden="1" spans="3:3">
      <c r="C7950" s="22" t="str">
        <f t="shared" si="124"/>
        <v/>
      </c>
    </row>
    <row r="7951" hidden="1" spans="3:3">
      <c r="C7951" s="22" t="str">
        <f t="shared" si="124"/>
        <v/>
      </c>
    </row>
    <row r="7952" hidden="1" spans="3:3">
      <c r="C7952" s="22" t="str">
        <f t="shared" si="124"/>
        <v/>
      </c>
    </row>
    <row r="7953" hidden="1" spans="3:3">
      <c r="C7953" s="22" t="str">
        <f t="shared" si="124"/>
        <v/>
      </c>
    </row>
    <row r="7954" hidden="1" spans="3:3">
      <c r="C7954" s="22" t="str">
        <f t="shared" si="124"/>
        <v/>
      </c>
    </row>
    <row r="7955" hidden="1" spans="3:3">
      <c r="C7955" s="22" t="str">
        <f t="shared" si="124"/>
        <v/>
      </c>
    </row>
    <row r="7956" hidden="1" spans="3:3">
      <c r="C7956" s="22" t="str">
        <f t="shared" si="124"/>
        <v/>
      </c>
    </row>
    <row r="7957" hidden="1" spans="3:3">
      <c r="C7957" s="22" t="str">
        <f t="shared" si="124"/>
        <v/>
      </c>
    </row>
    <row r="7958" hidden="1" spans="3:3">
      <c r="C7958" s="22" t="str">
        <f t="shared" si="124"/>
        <v/>
      </c>
    </row>
    <row r="7959" hidden="1" spans="3:3">
      <c r="C7959" s="22" t="str">
        <f t="shared" si="124"/>
        <v/>
      </c>
    </row>
    <row r="7960" hidden="1" spans="3:3">
      <c r="C7960" s="22" t="str">
        <f t="shared" si="124"/>
        <v/>
      </c>
    </row>
    <row r="7961" hidden="1" spans="3:3">
      <c r="C7961" s="22" t="str">
        <f t="shared" si="124"/>
        <v/>
      </c>
    </row>
    <row r="7962" hidden="1" spans="3:3">
      <c r="C7962" s="22" t="str">
        <f t="shared" si="124"/>
        <v/>
      </c>
    </row>
    <row r="7963" hidden="1" spans="3:3">
      <c r="C7963" s="22" t="str">
        <f t="shared" si="124"/>
        <v/>
      </c>
    </row>
    <row r="7964" hidden="1" spans="3:3">
      <c r="C7964" s="22" t="str">
        <f t="shared" si="124"/>
        <v/>
      </c>
    </row>
    <row r="7965" hidden="1" spans="3:3">
      <c r="C7965" s="22" t="str">
        <f t="shared" si="124"/>
        <v/>
      </c>
    </row>
    <row r="7966" hidden="1" spans="3:3">
      <c r="C7966" s="22" t="str">
        <f t="shared" si="124"/>
        <v/>
      </c>
    </row>
    <row r="7967" hidden="1" spans="3:3">
      <c r="C7967" s="22" t="str">
        <f t="shared" si="124"/>
        <v/>
      </c>
    </row>
    <row r="7968" hidden="1" spans="3:3">
      <c r="C7968" s="22" t="str">
        <f t="shared" si="124"/>
        <v/>
      </c>
    </row>
    <row r="7969" hidden="1" spans="3:3">
      <c r="C7969" s="22" t="str">
        <f t="shared" si="124"/>
        <v/>
      </c>
    </row>
    <row r="7970" hidden="1" spans="3:3">
      <c r="C7970" s="22" t="str">
        <f t="shared" si="124"/>
        <v/>
      </c>
    </row>
    <row r="7971" hidden="1" spans="3:3">
      <c r="C7971" s="22" t="str">
        <f t="shared" si="124"/>
        <v/>
      </c>
    </row>
    <row r="7972" hidden="1" spans="3:3">
      <c r="C7972" s="22" t="str">
        <f t="shared" si="124"/>
        <v/>
      </c>
    </row>
    <row r="7973" hidden="1" spans="3:3">
      <c r="C7973" s="22" t="str">
        <f t="shared" si="124"/>
        <v/>
      </c>
    </row>
    <row r="7974" hidden="1" spans="3:3">
      <c r="C7974" s="22" t="str">
        <f t="shared" si="124"/>
        <v/>
      </c>
    </row>
    <row r="7975" hidden="1" spans="3:3">
      <c r="C7975" s="22" t="str">
        <f t="shared" si="124"/>
        <v/>
      </c>
    </row>
    <row r="7976" hidden="1" spans="3:3">
      <c r="C7976" s="22" t="str">
        <f t="shared" si="124"/>
        <v/>
      </c>
    </row>
    <row r="7977" hidden="1" spans="3:3">
      <c r="C7977" s="22" t="str">
        <f t="shared" si="124"/>
        <v/>
      </c>
    </row>
    <row r="7978" hidden="1" spans="3:3">
      <c r="C7978" s="22" t="str">
        <f t="shared" si="124"/>
        <v/>
      </c>
    </row>
    <row r="7979" hidden="1" spans="3:3">
      <c r="C7979" s="22" t="str">
        <f t="shared" si="124"/>
        <v/>
      </c>
    </row>
    <row r="7980" hidden="1" spans="3:3">
      <c r="C7980" s="22" t="str">
        <f t="shared" si="124"/>
        <v/>
      </c>
    </row>
    <row r="7981" hidden="1" spans="3:3">
      <c r="C7981" s="22" t="str">
        <f t="shared" si="124"/>
        <v/>
      </c>
    </row>
    <row r="7982" hidden="1" spans="3:3">
      <c r="C7982" s="22" t="str">
        <f t="shared" si="124"/>
        <v/>
      </c>
    </row>
    <row r="7983" hidden="1" spans="3:3">
      <c r="C7983" s="22" t="str">
        <f t="shared" si="124"/>
        <v/>
      </c>
    </row>
    <row r="7984" hidden="1" spans="3:3">
      <c r="C7984" s="22" t="str">
        <f t="shared" si="124"/>
        <v/>
      </c>
    </row>
    <row r="7985" hidden="1" spans="3:3">
      <c r="C7985" s="22" t="str">
        <f t="shared" si="124"/>
        <v/>
      </c>
    </row>
    <row r="7986" hidden="1" spans="3:3">
      <c r="C7986" s="22" t="str">
        <f t="shared" si="124"/>
        <v/>
      </c>
    </row>
    <row r="7987" hidden="1" spans="3:3">
      <c r="C7987" s="22" t="str">
        <f t="shared" si="124"/>
        <v/>
      </c>
    </row>
    <row r="7988" hidden="1" spans="3:3">
      <c r="C7988" s="22" t="str">
        <f t="shared" si="124"/>
        <v/>
      </c>
    </row>
    <row r="7989" hidden="1" spans="3:3">
      <c r="C7989" s="22" t="str">
        <f t="shared" si="124"/>
        <v/>
      </c>
    </row>
    <row r="7990" hidden="1" spans="3:3">
      <c r="C7990" s="22" t="str">
        <f t="shared" si="124"/>
        <v/>
      </c>
    </row>
    <row r="7991" hidden="1" spans="3:3">
      <c r="C7991" s="22" t="str">
        <f t="shared" si="124"/>
        <v/>
      </c>
    </row>
    <row r="7992" hidden="1" spans="3:3">
      <c r="C7992" s="22" t="str">
        <f t="shared" si="124"/>
        <v/>
      </c>
    </row>
    <row r="7993" hidden="1" spans="3:3">
      <c r="C7993" s="22" t="str">
        <f t="shared" si="124"/>
        <v/>
      </c>
    </row>
    <row r="7994" hidden="1" spans="3:3">
      <c r="C7994" s="22" t="str">
        <f t="shared" si="124"/>
        <v/>
      </c>
    </row>
    <row r="7995" hidden="1" spans="3:3">
      <c r="C7995" s="22" t="str">
        <f t="shared" si="124"/>
        <v/>
      </c>
    </row>
    <row r="7996" hidden="1" spans="3:3">
      <c r="C7996" s="22" t="str">
        <f t="shared" si="124"/>
        <v/>
      </c>
    </row>
    <row r="7997" hidden="1" spans="3:3">
      <c r="C7997" s="22" t="str">
        <f t="shared" si="124"/>
        <v/>
      </c>
    </row>
    <row r="7998" hidden="1" spans="3:3">
      <c r="C7998" s="22" t="str">
        <f t="shared" si="124"/>
        <v/>
      </c>
    </row>
    <row r="7999" hidden="1" spans="3:3">
      <c r="C7999" s="22" t="str">
        <f t="shared" si="124"/>
        <v/>
      </c>
    </row>
    <row r="8000" hidden="1" spans="3:3">
      <c r="C8000" s="22" t="str">
        <f t="shared" si="124"/>
        <v/>
      </c>
    </row>
    <row r="8001" hidden="1" spans="3:3">
      <c r="C8001" s="22" t="str">
        <f t="shared" si="124"/>
        <v/>
      </c>
    </row>
    <row r="8002" hidden="1" spans="3:3">
      <c r="C8002" s="22" t="str">
        <f t="shared" si="124"/>
        <v/>
      </c>
    </row>
    <row r="8003" hidden="1" spans="3:3">
      <c r="C8003" s="22" t="str">
        <f t="shared" si="124"/>
        <v/>
      </c>
    </row>
    <row r="8004" hidden="1" spans="3:3">
      <c r="C8004" s="22" t="str">
        <f t="shared" ref="C8004:C8067" si="125">MID(B8004,1,9)</f>
        <v/>
      </c>
    </row>
    <row r="8005" hidden="1" spans="3:3">
      <c r="C8005" s="22" t="str">
        <f t="shared" si="125"/>
        <v/>
      </c>
    </row>
    <row r="8006" hidden="1" spans="3:3">
      <c r="C8006" s="22" t="str">
        <f t="shared" si="125"/>
        <v/>
      </c>
    </row>
    <row r="8007" hidden="1" spans="3:3">
      <c r="C8007" s="22" t="str">
        <f t="shared" si="125"/>
        <v/>
      </c>
    </row>
    <row r="8008" hidden="1" spans="3:3">
      <c r="C8008" s="22" t="str">
        <f t="shared" si="125"/>
        <v/>
      </c>
    </row>
    <row r="8009" hidden="1" spans="3:3">
      <c r="C8009" s="22" t="str">
        <f t="shared" si="125"/>
        <v/>
      </c>
    </row>
    <row r="8010" hidden="1" spans="3:3">
      <c r="C8010" s="22" t="str">
        <f t="shared" si="125"/>
        <v/>
      </c>
    </row>
    <row r="8011" hidden="1" spans="3:3">
      <c r="C8011" s="22" t="str">
        <f t="shared" si="125"/>
        <v/>
      </c>
    </row>
    <row r="8012" hidden="1" spans="3:3">
      <c r="C8012" s="22" t="str">
        <f t="shared" si="125"/>
        <v/>
      </c>
    </row>
    <row r="8013" hidden="1" spans="3:3">
      <c r="C8013" s="22" t="str">
        <f t="shared" si="125"/>
        <v/>
      </c>
    </row>
    <row r="8014" hidden="1" spans="3:3">
      <c r="C8014" s="22" t="str">
        <f t="shared" si="125"/>
        <v/>
      </c>
    </row>
    <row r="8015" hidden="1" spans="3:3">
      <c r="C8015" s="22" t="str">
        <f t="shared" si="125"/>
        <v/>
      </c>
    </row>
    <row r="8016" hidden="1" spans="3:3">
      <c r="C8016" s="22" t="str">
        <f t="shared" si="125"/>
        <v/>
      </c>
    </row>
    <row r="8017" hidden="1" spans="3:3">
      <c r="C8017" s="22" t="str">
        <f t="shared" si="125"/>
        <v/>
      </c>
    </row>
    <row r="8018" hidden="1" spans="3:3">
      <c r="C8018" s="22" t="str">
        <f t="shared" si="125"/>
        <v/>
      </c>
    </row>
    <row r="8019" hidden="1" spans="3:3">
      <c r="C8019" s="22" t="str">
        <f t="shared" si="125"/>
        <v/>
      </c>
    </row>
    <row r="8020" hidden="1" spans="3:3">
      <c r="C8020" s="22" t="str">
        <f t="shared" si="125"/>
        <v/>
      </c>
    </row>
    <row r="8021" hidden="1" spans="3:3">
      <c r="C8021" s="22" t="str">
        <f t="shared" si="125"/>
        <v/>
      </c>
    </row>
    <row r="8022" hidden="1" spans="3:3">
      <c r="C8022" s="22" t="str">
        <f t="shared" si="125"/>
        <v/>
      </c>
    </row>
    <row r="8023" hidden="1" spans="3:3">
      <c r="C8023" s="22" t="str">
        <f t="shared" si="125"/>
        <v/>
      </c>
    </row>
    <row r="8024" hidden="1" spans="3:3">
      <c r="C8024" s="22" t="str">
        <f t="shared" si="125"/>
        <v/>
      </c>
    </row>
    <row r="8025" hidden="1" spans="3:3">
      <c r="C8025" s="22" t="str">
        <f t="shared" si="125"/>
        <v/>
      </c>
    </row>
    <row r="8026" hidden="1" spans="3:3">
      <c r="C8026" s="22" t="str">
        <f t="shared" si="125"/>
        <v/>
      </c>
    </row>
    <row r="8027" hidden="1" spans="3:3">
      <c r="C8027" s="22" t="str">
        <f t="shared" si="125"/>
        <v/>
      </c>
    </row>
    <row r="8028" hidden="1" spans="3:3">
      <c r="C8028" s="22" t="str">
        <f t="shared" si="125"/>
        <v/>
      </c>
    </row>
    <row r="8029" hidden="1" spans="3:3">
      <c r="C8029" s="22" t="str">
        <f t="shared" si="125"/>
        <v/>
      </c>
    </row>
    <row r="8030" hidden="1" spans="3:3">
      <c r="C8030" s="22" t="str">
        <f t="shared" si="125"/>
        <v/>
      </c>
    </row>
    <row r="8031" hidden="1" spans="3:3">
      <c r="C8031" s="22" t="str">
        <f t="shared" si="125"/>
        <v/>
      </c>
    </row>
    <row r="8032" hidden="1" spans="3:3">
      <c r="C8032" s="22" t="str">
        <f t="shared" si="125"/>
        <v/>
      </c>
    </row>
    <row r="8033" hidden="1" spans="3:3">
      <c r="C8033" s="22" t="str">
        <f t="shared" si="125"/>
        <v/>
      </c>
    </row>
    <row r="8034" hidden="1" spans="3:3">
      <c r="C8034" s="22" t="str">
        <f t="shared" si="125"/>
        <v/>
      </c>
    </row>
    <row r="8035" hidden="1" spans="3:3">
      <c r="C8035" s="22" t="str">
        <f t="shared" si="125"/>
        <v/>
      </c>
    </row>
    <row r="8036" hidden="1" spans="3:3">
      <c r="C8036" s="22" t="str">
        <f t="shared" si="125"/>
        <v/>
      </c>
    </row>
    <row r="8037" hidden="1" spans="3:3">
      <c r="C8037" s="22" t="str">
        <f t="shared" si="125"/>
        <v/>
      </c>
    </row>
    <row r="8038" hidden="1" spans="3:3">
      <c r="C8038" s="22" t="str">
        <f t="shared" si="125"/>
        <v/>
      </c>
    </row>
    <row r="8039" hidden="1" spans="3:3">
      <c r="C8039" s="22" t="str">
        <f t="shared" si="125"/>
        <v/>
      </c>
    </row>
    <row r="8040" hidden="1" spans="3:3">
      <c r="C8040" s="22" t="str">
        <f t="shared" si="125"/>
        <v/>
      </c>
    </row>
    <row r="8041" hidden="1" spans="3:3">
      <c r="C8041" s="22" t="str">
        <f t="shared" si="125"/>
        <v/>
      </c>
    </row>
    <row r="8042" hidden="1" spans="3:3">
      <c r="C8042" s="22" t="str">
        <f t="shared" si="125"/>
        <v/>
      </c>
    </row>
    <row r="8043" hidden="1" spans="3:3">
      <c r="C8043" s="22" t="str">
        <f t="shared" si="125"/>
        <v/>
      </c>
    </row>
    <row r="8044" hidden="1" spans="3:3">
      <c r="C8044" s="22" t="str">
        <f t="shared" si="125"/>
        <v/>
      </c>
    </row>
    <row r="8045" hidden="1" spans="3:3">
      <c r="C8045" s="22" t="str">
        <f t="shared" si="125"/>
        <v/>
      </c>
    </row>
    <row r="8046" hidden="1" spans="3:3">
      <c r="C8046" s="22" t="str">
        <f t="shared" si="125"/>
        <v/>
      </c>
    </row>
    <row r="8047" hidden="1" spans="3:3">
      <c r="C8047" s="22" t="str">
        <f t="shared" si="125"/>
        <v/>
      </c>
    </row>
    <row r="8048" hidden="1" spans="3:3">
      <c r="C8048" s="22" t="str">
        <f t="shared" si="125"/>
        <v/>
      </c>
    </row>
    <row r="8049" hidden="1" spans="3:3">
      <c r="C8049" s="22" t="str">
        <f t="shared" si="125"/>
        <v/>
      </c>
    </row>
    <row r="8050" hidden="1" spans="3:3">
      <c r="C8050" s="22" t="str">
        <f t="shared" si="125"/>
        <v/>
      </c>
    </row>
    <row r="8051" hidden="1" spans="3:3">
      <c r="C8051" s="22" t="str">
        <f t="shared" si="125"/>
        <v/>
      </c>
    </row>
    <row r="8052" hidden="1" spans="3:3">
      <c r="C8052" s="22" t="str">
        <f t="shared" si="125"/>
        <v/>
      </c>
    </row>
    <row r="8053" hidden="1" spans="3:3">
      <c r="C8053" s="22" t="str">
        <f t="shared" si="125"/>
        <v/>
      </c>
    </row>
    <row r="8054" hidden="1" spans="3:3">
      <c r="C8054" s="22" t="str">
        <f t="shared" si="125"/>
        <v/>
      </c>
    </row>
    <row r="8055" hidden="1" spans="3:3">
      <c r="C8055" s="22" t="str">
        <f t="shared" si="125"/>
        <v/>
      </c>
    </row>
    <row r="8056" hidden="1" spans="3:3">
      <c r="C8056" s="22" t="str">
        <f t="shared" si="125"/>
        <v/>
      </c>
    </row>
    <row r="8057" hidden="1" spans="3:3">
      <c r="C8057" s="22" t="str">
        <f t="shared" si="125"/>
        <v/>
      </c>
    </row>
    <row r="8058" hidden="1" spans="3:3">
      <c r="C8058" s="22" t="str">
        <f t="shared" si="125"/>
        <v/>
      </c>
    </row>
    <row r="8059" hidden="1" spans="3:3">
      <c r="C8059" s="22" t="str">
        <f t="shared" si="125"/>
        <v/>
      </c>
    </row>
    <row r="8060" hidden="1" spans="3:3">
      <c r="C8060" s="22" t="str">
        <f t="shared" si="125"/>
        <v/>
      </c>
    </row>
    <row r="8061" hidden="1" spans="3:3">
      <c r="C8061" s="22" t="str">
        <f t="shared" si="125"/>
        <v/>
      </c>
    </row>
    <row r="8062" hidden="1" spans="3:3">
      <c r="C8062" s="22" t="str">
        <f t="shared" si="125"/>
        <v/>
      </c>
    </row>
    <row r="8063" hidden="1" spans="3:3">
      <c r="C8063" s="22" t="str">
        <f t="shared" si="125"/>
        <v/>
      </c>
    </row>
    <row r="8064" hidden="1" spans="3:3">
      <c r="C8064" s="22" t="str">
        <f t="shared" si="125"/>
        <v/>
      </c>
    </row>
    <row r="8065" hidden="1" spans="3:3">
      <c r="C8065" s="22" t="str">
        <f t="shared" si="125"/>
        <v/>
      </c>
    </row>
    <row r="8066" hidden="1" spans="3:3">
      <c r="C8066" s="22" t="str">
        <f t="shared" si="125"/>
        <v/>
      </c>
    </row>
    <row r="8067" hidden="1" spans="3:3">
      <c r="C8067" s="22" t="str">
        <f t="shared" si="125"/>
        <v/>
      </c>
    </row>
    <row r="8068" hidden="1" spans="3:3">
      <c r="C8068" s="22" t="str">
        <f t="shared" ref="C8068:C8131" si="126">MID(B8068,1,9)</f>
        <v/>
      </c>
    </row>
    <row r="8069" hidden="1" spans="3:3">
      <c r="C8069" s="22" t="str">
        <f t="shared" si="126"/>
        <v/>
      </c>
    </row>
    <row r="8070" hidden="1" spans="3:3">
      <c r="C8070" s="22" t="str">
        <f t="shared" si="126"/>
        <v/>
      </c>
    </row>
    <row r="8071" hidden="1" spans="3:3">
      <c r="C8071" s="22" t="str">
        <f t="shared" si="126"/>
        <v/>
      </c>
    </row>
    <row r="8072" hidden="1" spans="3:3">
      <c r="C8072" s="22" t="str">
        <f t="shared" si="126"/>
        <v/>
      </c>
    </row>
    <row r="8073" hidden="1" spans="3:3">
      <c r="C8073" s="22" t="str">
        <f t="shared" si="126"/>
        <v/>
      </c>
    </row>
    <row r="8074" hidden="1" spans="3:3">
      <c r="C8074" s="22" t="str">
        <f t="shared" si="126"/>
        <v/>
      </c>
    </row>
    <row r="8075" hidden="1" spans="3:3">
      <c r="C8075" s="22" t="str">
        <f t="shared" si="126"/>
        <v/>
      </c>
    </row>
    <row r="8076" hidden="1" spans="3:3">
      <c r="C8076" s="22" t="str">
        <f t="shared" si="126"/>
        <v/>
      </c>
    </row>
    <row r="8077" hidden="1" spans="3:3">
      <c r="C8077" s="22" t="str">
        <f t="shared" si="126"/>
        <v/>
      </c>
    </row>
    <row r="8078" hidden="1" spans="3:3">
      <c r="C8078" s="22" t="str">
        <f t="shared" si="126"/>
        <v/>
      </c>
    </row>
    <row r="8079" hidden="1" spans="3:3">
      <c r="C8079" s="22" t="str">
        <f t="shared" si="126"/>
        <v/>
      </c>
    </row>
    <row r="8080" hidden="1" spans="3:3">
      <c r="C8080" s="22" t="str">
        <f t="shared" si="126"/>
        <v/>
      </c>
    </row>
    <row r="8081" hidden="1" spans="3:3">
      <c r="C8081" s="22" t="str">
        <f t="shared" si="126"/>
        <v/>
      </c>
    </row>
    <row r="8082" hidden="1" spans="3:3">
      <c r="C8082" s="22" t="str">
        <f t="shared" si="126"/>
        <v/>
      </c>
    </row>
    <row r="8083" hidden="1" spans="3:3">
      <c r="C8083" s="22" t="str">
        <f t="shared" si="126"/>
        <v/>
      </c>
    </row>
    <row r="8084" hidden="1" spans="3:3">
      <c r="C8084" s="22" t="str">
        <f t="shared" si="126"/>
        <v/>
      </c>
    </row>
    <row r="8085" hidden="1" spans="3:3">
      <c r="C8085" s="22" t="str">
        <f t="shared" si="126"/>
        <v/>
      </c>
    </row>
    <row r="8086" hidden="1" spans="3:3">
      <c r="C8086" s="22" t="str">
        <f t="shared" si="126"/>
        <v/>
      </c>
    </row>
    <row r="8087" hidden="1" spans="3:3">
      <c r="C8087" s="22" t="str">
        <f t="shared" si="126"/>
        <v/>
      </c>
    </row>
    <row r="8088" hidden="1" spans="3:3">
      <c r="C8088" s="22" t="str">
        <f t="shared" si="126"/>
        <v/>
      </c>
    </row>
    <row r="8089" hidden="1" spans="3:3">
      <c r="C8089" s="22" t="str">
        <f t="shared" si="126"/>
        <v/>
      </c>
    </row>
    <row r="8090" hidden="1" spans="3:3">
      <c r="C8090" s="22" t="str">
        <f t="shared" si="126"/>
        <v/>
      </c>
    </row>
    <row r="8091" hidden="1" spans="3:3">
      <c r="C8091" s="22" t="str">
        <f t="shared" si="126"/>
        <v/>
      </c>
    </row>
    <row r="8092" hidden="1" spans="3:3">
      <c r="C8092" s="22" t="str">
        <f t="shared" si="126"/>
        <v/>
      </c>
    </row>
    <row r="8093" hidden="1" spans="3:3">
      <c r="C8093" s="22" t="str">
        <f t="shared" si="126"/>
        <v/>
      </c>
    </row>
    <row r="8094" hidden="1" spans="3:3">
      <c r="C8094" s="22" t="str">
        <f t="shared" si="126"/>
        <v/>
      </c>
    </row>
    <row r="8095" hidden="1" spans="3:3">
      <c r="C8095" s="22" t="str">
        <f t="shared" si="126"/>
        <v/>
      </c>
    </row>
    <row r="8096" hidden="1" spans="3:3">
      <c r="C8096" s="22" t="str">
        <f t="shared" si="126"/>
        <v/>
      </c>
    </row>
    <row r="8097" hidden="1" spans="3:3">
      <c r="C8097" s="22" t="str">
        <f t="shared" si="126"/>
        <v/>
      </c>
    </row>
    <row r="8098" hidden="1" spans="3:3">
      <c r="C8098" s="22" t="str">
        <f t="shared" si="126"/>
        <v/>
      </c>
    </row>
    <row r="8099" hidden="1" spans="3:3">
      <c r="C8099" s="22" t="str">
        <f t="shared" si="126"/>
        <v/>
      </c>
    </row>
    <row r="8100" hidden="1" spans="3:3">
      <c r="C8100" s="22" t="str">
        <f t="shared" si="126"/>
        <v/>
      </c>
    </row>
    <row r="8101" hidden="1" spans="3:3">
      <c r="C8101" s="22" t="str">
        <f t="shared" si="126"/>
        <v/>
      </c>
    </row>
    <row r="8102" hidden="1" spans="3:3">
      <c r="C8102" s="22" t="str">
        <f t="shared" si="126"/>
        <v/>
      </c>
    </row>
    <row r="8103" hidden="1" spans="3:3">
      <c r="C8103" s="22" t="str">
        <f t="shared" si="126"/>
        <v/>
      </c>
    </row>
    <row r="8104" hidden="1" spans="3:3">
      <c r="C8104" s="22" t="str">
        <f t="shared" si="126"/>
        <v/>
      </c>
    </row>
    <row r="8105" hidden="1" spans="3:3">
      <c r="C8105" s="22" t="str">
        <f t="shared" si="126"/>
        <v/>
      </c>
    </row>
    <row r="8106" hidden="1" spans="3:3">
      <c r="C8106" s="22" t="str">
        <f t="shared" si="126"/>
        <v/>
      </c>
    </row>
    <row r="8107" hidden="1" spans="3:3">
      <c r="C8107" s="22" t="str">
        <f t="shared" si="126"/>
        <v/>
      </c>
    </row>
    <row r="8108" hidden="1" spans="3:3">
      <c r="C8108" s="22" t="str">
        <f t="shared" si="126"/>
        <v/>
      </c>
    </row>
    <row r="8109" hidden="1" spans="3:3">
      <c r="C8109" s="22" t="str">
        <f t="shared" si="126"/>
        <v/>
      </c>
    </row>
    <row r="8110" hidden="1" spans="3:3">
      <c r="C8110" s="22" t="str">
        <f t="shared" si="126"/>
        <v/>
      </c>
    </row>
    <row r="8111" hidden="1" spans="3:3">
      <c r="C8111" s="22" t="str">
        <f t="shared" si="126"/>
        <v/>
      </c>
    </row>
    <row r="8112" hidden="1" spans="3:3">
      <c r="C8112" s="22" t="str">
        <f t="shared" si="126"/>
        <v/>
      </c>
    </row>
    <row r="8113" hidden="1" spans="3:3">
      <c r="C8113" s="22" t="str">
        <f t="shared" si="126"/>
        <v/>
      </c>
    </row>
    <row r="8114" hidden="1" spans="3:3">
      <c r="C8114" s="22" t="str">
        <f t="shared" si="126"/>
        <v/>
      </c>
    </row>
    <row r="8115" hidden="1" spans="3:3">
      <c r="C8115" s="22" t="str">
        <f t="shared" si="126"/>
        <v/>
      </c>
    </row>
    <row r="8116" hidden="1" spans="3:3">
      <c r="C8116" s="22" t="str">
        <f t="shared" si="126"/>
        <v/>
      </c>
    </row>
    <row r="8117" hidden="1" spans="3:3">
      <c r="C8117" s="22" t="str">
        <f t="shared" si="126"/>
        <v/>
      </c>
    </row>
    <row r="8118" hidden="1" spans="3:3">
      <c r="C8118" s="22" t="str">
        <f t="shared" si="126"/>
        <v/>
      </c>
    </row>
    <row r="8119" hidden="1" spans="3:3">
      <c r="C8119" s="22" t="str">
        <f t="shared" si="126"/>
        <v/>
      </c>
    </row>
    <row r="8120" hidden="1" spans="3:3">
      <c r="C8120" s="22" t="str">
        <f t="shared" si="126"/>
        <v/>
      </c>
    </row>
    <row r="8121" hidden="1" spans="3:3">
      <c r="C8121" s="22" t="str">
        <f t="shared" si="126"/>
        <v/>
      </c>
    </row>
    <row r="8122" hidden="1" spans="3:3">
      <c r="C8122" s="22" t="str">
        <f t="shared" si="126"/>
        <v/>
      </c>
    </row>
    <row r="8123" hidden="1" spans="3:3">
      <c r="C8123" s="22" t="str">
        <f t="shared" si="126"/>
        <v/>
      </c>
    </row>
    <row r="8124" hidden="1" spans="3:3">
      <c r="C8124" s="22" t="str">
        <f t="shared" si="126"/>
        <v/>
      </c>
    </row>
    <row r="8125" hidden="1" spans="3:3">
      <c r="C8125" s="22" t="str">
        <f t="shared" si="126"/>
        <v/>
      </c>
    </row>
    <row r="8126" hidden="1" spans="3:3">
      <c r="C8126" s="22" t="str">
        <f t="shared" si="126"/>
        <v/>
      </c>
    </row>
    <row r="8127" hidden="1" spans="3:3">
      <c r="C8127" s="22" t="str">
        <f t="shared" si="126"/>
        <v/>
      </c>
    </row>
    <row r="8128" hidden="1" spans="3:3">
      <c r="C8128" s="22" t="str">
        <f t="shared" si="126"/>
        <v/>
      </c>
    </row>
    <row r="8129" hidden="1" spans="3:3">
      <c r="C8129" s="22" t="str">
        <f t="shared" si="126"/>
        <v/>
      </c>
    </row>
    <row r="8130" hidden="1" spans="3:3">
      <c r="C8130" s="22" t="str">
        <f t="shared" si="126"/>
        <v/>
      </c>
    </row>
    <row r="8131" hidden="1" spans="3:3">
      <c r="C8131" s="22" t="str">
        <f t="shared" si="126"/>
        <v/>
      </c>
    </row>
    <row r="8132" hidden="1" spans="3:3">
      <c r="C8132" s="22" t="str">
        <f t="shared" ref="C8132:C8195" si="127">MID(B8132,1,9)</f>
        <v/>
      </c>
    </row>
    <row r="8133" hidden="1" spans="3:3">
      <c r="C8133" s="22" t="str">
        <f t="shared" si="127"/>
        <v/>
      </c>
    </row>
    <row r="8134" hidden="1" spans="3:3">
      <c r="C8134" s="22" t="str">
        <f t="shared" si="127"/>
        <v/>
      </c>
    </row>
    <row r="8135" hidden="1" spans="3:3">
      <c r="C8135" s="22" t="str">
        <f t="shared" si="127"/>
        <v/>
      </c>
    </row>
    <row r="8136" hidden="1" spans="3:3">
      <c r="C8136" s="22" t="str">
        <f t="shared" si="127"/>
        <v/>
      </c>
    </row>
    <row r="8137" hidden="1" spans="3:3">
      <c r="C8137" s="22" t="str">
        <f t="shared" si="127"/>
        <v/>
      </c>
    </row>
    <row r="8138" hidden="1" spans="3:3">
      <c r="C8138" s="22" t="str">
        <f t="shared" si="127"/>
        <v/>
      </c>
    </row>
    <row r="8139" hidden="1" spans="3:3">
      <c r="C8139" s="22" t="str">
        <f t="shared" si="127"/>
        <v/>
      </c>
    </row>
    <row r="8140" hidden="1" spans="3:3">
      <c r="C8140" s="22" t="str">
        <f t="shared" si="127"/>
        <v/>
      </c>
    </row>
    <row r="8141" hidden="1" spans="3:3">
      <c r="C8141" s="22" t="str">
        <f t="shared" si="127"/>
        <v/>
      </c>
    </row>
    <row r="8142" hidden="1" spans="3:3">
      <c r="C8142" s="22" t="str">
        <f t="shared" si="127"/>
        <v/>
      </c>
    </row>
    <row r="8143" hidden="1" spans="3:3">
      <c r="C8143" s="22" t="str">
        <f t="shared" si="127"/>
        <v/>
      </c>
    </row>
    <row r="8144" hidden="1" spans="3:3">
      <c r="C8144" s="22" t="str">
        <f t="shared" si="127"/>
        <v/>
      </c>
    </row>
    <row r="8145" hidden="1" spans="3:3">
      <c r="C8145" s="22" t="str">
        <f t="shared" si="127"/>
        <v/>
      </c>
    </row>
    <row r="8146" hidden="1" spans="3:3">
      <c r="C8146" s="22" t="str">
        <f t="shared" si="127"/>
        <v/>
      </c>
    </row>
    <row r="8147" hidden="1" spans="3:3">
      <c r="C8147" s="22" t="str">
        <f t="shared" si="127"/>
        <v/>
      </c>
    </row>
    <row r="8148" hidden="1" spans="3:3">
      <c r="C8148" s="22" t="str">
        <f t="shared" si="127"/>
        <v/>
      </c>
    </row>
    <row r="8149" hidden="1" spans="3:3">
      <c r="C8149" s="22" t="str">
        <f t="shared" si="127"/>
        <v/>
      </c>
    </row>
    <row r="8150" hidden="1" spans="3:3">
      <c r="C8150" s="22" t="str">
        <f t="shared" si="127"/>
        <v/>
      </c>
    </row>
    <row r="8151" hidden="1" spans="3:3">
      <c r="C8151" s="22" t="str">
        <f t="shared" si="127"/>
        <v/>
      </c>
    </row>
    <row r="8152" hidden="1" spans="3:3">
      <c r="C8152" s="22" t="str">
        <f t="shared" si="127"/>
        <v/>
      </c>
    </row>
    <row r="8153" hidden="1" spans="3:3">
      <c r="C8153" s="22" t="str">
        <f t="shared" si="127"/>
        <v/>
      </c>
    </row>
    <row r="8154" hidden="1" spans="3:3">
      <c r="C8154" s="22" t="str">
        <f t="shared" si="127"/>
        <v/>
      </c>
    </row>
    <row r="8155" hidden="1" spans="3:3">
      <c r="C8155" s="22" t="str">
        <f t="shared" si="127"/>
        <v/>
      </c>
    </row>
    <row r="8156" hidden="1" spans="3:3">
      <c r="C8156" s="22" t="str">
        <f t="shared" si="127"/>
        <v/>
      </c>
    </row>
    <row r="8157" hidden="1" spans="3:3">
      <c r="C8157" s="22" t="str">
        <f t="shared" si="127"/>
        <v/>
      </c>
    </row>
    <row r="8158" hidden="1" spans="3:3">
      <c r="C8158" s="22" t="str">
        <f t="shared" si="127"/>
        <v/>
      </c>
    </row>
    <row r="8159" hidden="1" spans="3:3">
      <c r="C8159" s="22" t="str">
        <f t="shared" si="127"/>
        <v/>
      </c>
    </row>
    <row r="8160" hidden="1" spans="3:3">
      <c r="C8160" s="22" t="str">
        <f t="shared" si="127"/>
        <v/>
      </c>
    </row>
    <row r="8161" hidden="1" spans="3:3">
      <c r="C8161" s="22" t="str">
        <f t="shared" si="127"/>
        <v/>
      </c>
    </row>
    <row r="8162" hidden="1" spans="3:3">
      <c r="C8162" s="22" t="str">
        <f t="shared" si="127"/>
        <v/>
      </c>
    </row>
    <row r="8163" hidden="1" spans="3:3">
      <c r="C8163" s="22" t="str">
        <f t="shared" si="127"/>
        <v/>
      </c>
    </row>
    <row r="8164" hidden="1" spans="3:3">
      <c r="C8164" s="22" t="str">
        <f t="shared" si="127"/>
        <v/>
      </c>
    </row>
    <row r="8165" hidden="1" spans="3:3">
      <c r="C8165" s="22" t="str">
        <f t="shared" si="127"/>
        <v/>
      </c>
    </row>
    <row r="8166" hidden="1" spans="3:3">
      <c r="C8166" s="22" t="str">
        <f t="shared" si="127"/>
        <v/>
      </c>
    </row>
    <row r="8167" hidden="1" spans="3:3">
      <c r="C8167" s="22" t="str">
        <f t="shared" si="127"/>
        <v/>
      </c>
    </row>
    <row r="8168" hidden="1" spans="3:3">
      <c r="C8168" s="22" t="str">
        <f t="shared" si="127"/>
        <v/>
      </c>
    </row>
    <row r="8169" hidden="1" spans="3:3">
      <c r="C8169" s="22" t="str">
        <f t="shared" si="127"/>
        <v/>
      </c>
    </row>
    <row r="8170" hidden="1" spans="3:3">
      <c r="C8170" s="22" t="str">
        <f t="shared" si="127"/>
        <v/>
      </c>
    </row>
    <row r="8171" hidden="1" spans="3:3">
      <c r="C8171" s="22" t="str">
        <f t="shared" si="127"/>
        <v/>
      </c>
    </row>
    <row r="8172" hidden="1" spans="3:3">
      <c r="C8172" s="22" t="str">
        <f t="shared" si="127"/>
        <v/>
      </c>
    </row>
    <row r="8173" hidden="1" spans="3:3">
      <c r="C8173" s="22" t="str">
        <f t="shared" si="127"/>
        <v/>
      </c>
    </row>
    <row r="8174" hidden="1" spans="3:3">
      <c r="C8174" s="22" t="str">
        <f t="shared" si="127"/>
        <v/>
      </c>
    </row>
    <row r="8175" hidden="1" spans="3:3">
      <c r="C8175" s="22" t="str">
        <f t="shared" si="127"/>
        <v/>
      </c>
    </row>
    <row r="8176" hidden="1" spans="3:3">
      <c r="C8176" s="22" t="str">
        <f t="shared" si="127"/>
        <v/>
      </c>
    </row>
    <row r="8177" hidden="1" spans="3:3">
      <c r="C8177" s="22" t="str">
        <f t="shared" si="127"/>
        <v/>
      </c>
    </row>
    <row r="8178" hidden="1" spans="3:3">
      <c r="C8178" s="22" t="str">
        <f t="shared" si="127"/>
        <v/>
      </c>
    </row>
    <row r="8179" hidden="1" spans="3:3">
      <c r="C8179" s="22" t="str">
        <f t="shared" si="127"/>
        <v/>
      </c>
    </row>
    <row r="8180" hidden="1" spans="3:3">
      <c r="C8180" s="22" t="str">
        <f t="shared" si="127"/>
        <v/>
      </c>
    </row>
    <row r="8181" hidden="1" spans="3:3">
      <c r="C8181" s="22" t="str">
        <f t="shared" si="127"/>
        <v/>
      </c>
    </row>
    <row r="8182" hidden="1" spans="3:3">
      <c r="C8182" s="22" t="str">
        <f t="shared" si="127"/>
        <v/>
      </c>
    </row>
    <row r="8183" hidden="1" spans="3:3">
      <c r="C8183" s="22" t="str">
        <f t="shared" si="127"/>
        <v/>
      </c>
    </row>
    <row r="8184" hidden="1" spans="3:3">
      <c r="C8184" s="22" t="str">
        <f t="shared" si="127"/>
        <v/>
      </c>
    </row>
    <row r="8185" hidden="1" spans="3:3">
      <c r="C8185" s="22" t="str">
        <f t="shared" si="127"/>
        <v/>
      </c>
    </row>
    <row r="8186" hidden="1" spans="3:3">
      <c r="C8186" s="22" t="str">
        <f t="shared" si="127"/>
        <v/>
      </c>
    </row>
    <row r="8187" hidden="1" spans="3:3">
      <c r="C8187" s="22" t="str">
        <f t="shared" si="127"/>
        <v/>
      </c>
    </row>
    <row r="8188" hidden="1" spans="3:3">
      <c r="C8188" s="22" t="str">
        <f t="shared" si="127"/>
        <v/>
      </c>
    </row>
    <row r="8189" hidden="1" spans="3:3">
      <c r="C8189" s="22" t="str">
        <f t="shared" si="127"/>
        <v/>
      </c>
    </row>
    <row r="8190" hidden="1" spans="3:3">
      <c r="C8190" s="22" t="str">
        <f t="shared" si="127"/>
        <v/>
      </c>
    </row>
    <row r="8191" hidden="1" spans="3:3">
      <c r="C8191" s="22" t="str">
        <f t="shared" si="127"/>
        <v/>
      </c>
    </row>
    <row r="8192" hidden="1" spans="3:3">
      <c r="C8192" s="22" t="str">
        <f t="shared" si="127"/>
        <v/>
      </c>
    </row>
    <row r="8193" hidden="1" spans="3:3">
      <c r="C8193" s="22" t="str">
        <f t="shared" si="127"/>
        <v/>
      </c>
    </row>
    <row r="8194" hidden="1" spans="3:3">
      <c r="C8194" s="22" t="str">
        <f t="shared" si="127"/>
        <v/>
      </c>
    </row>
    <row r="8195" hidden="1" spans="3:3">
      <c r="C8195" s="22" t="str">
        <f t="shared" si="127"/>
        <v/>
      </c>
    </row>
    <row r="8196" hidden="1" spans="3:3">
      <c r="C8196" s="22" t="str">
        <f t="shared" ref="C8196:C8259" si="128">MID(B8196,1,9)</f>
        <v/>
      </c>
    </row>
    <row r="8197" hidden="1" spans="3:3">
      <c r="C8197" s="22" t="str">
        <f t="shared" si="128"/>
        <v/>
      </c>
    </row>
    <row r="8198" hidden="1" spans="3:3">
      <c r="C8198" s="22" t="str">
        <f t="shared" si="128"/>
        <v/>
      </c>
    </row>
    <row r="8199" hidden="1" spans="3:3">
      <c r="C8199" s="22" t="str">
        <f t="shared" si="128"/>
        <v/>
      </c>
    </row>
    <row r="8200" hidden="1" spans="3:3">
      <c r="C8200" s="22" t="str">
        <f t="shared" si="128"/>
        <v/>
      </c>
    </row>
    <row r="8201" hidden="1" spans="3:3">
      <c r="C8201" s="22" t="str">
        <f t="shared" si="128"/>
        <v/>
      </c>
    </row>
    <row r="8202" hidden="1" spans="3:3">
      <c r="C8202" s="22" t="str">
        <f t="shared" si="128"/>
        <v/>
      </c>
    </row>
    <row r="8203" hidden="1" spans="3:3">
      <c r="C8203" s="22" t="str">
        <f t="shared" si="128"/>
        <v/>
      </c>
    </row>
    <row r="8204" hidden="1" spans="3:3">
      <c r="C8204" s="22" t="str">
        <f t="shared" si="128"/>
        <v/>
      </c>
    </row>
    <row r="8205" hidden="1" spans="3:3">
      <c r="C8205" s="22" t="str">
        <f t="shared" si="128"/>
        <v/>
      </c>
    </row>
    <row r="8206" hidden="1" spans="3:3">
      <c r="C8206" s="22" t="str">
        <f t="shared" si="128"/>
        <v/>
      </c>
    </row>
    <row r="8207" hidden="1" spans="3:3">
      <c r="C8207" s="22" t="str">
        <f t="shared" si="128"/>
        <v/>
      </c>
    </row>
    <row r="8208" hidden="1" spans="3:3">
      <c r="C8208" s="22" t="str">
        <f t="shared" si="128"/>
        <v/>
      </c>
    </row>
    <row r="8209" hidden="1" spans="3:3">
      <c r="C8209" s="22" t="str">
        <f t="shared" si="128"/>
        <v/>
      </c>
    </row>
    <row r="8210" hidden="1" spans="3:3">
      <c r="C8210" s="22" t="str">
        <f t="shared" si="128"/>
        <v/>
      </c>
    </row>
    <row r="8211" hidden="1" spans="3:3">
      <c r="C8211" s="22" t="str">
        <f t="shared" si="128"/>
        <v/>
      </c>
    </row>
    <row r="8212" hidden="1" spans="3:3">
      <c r="C8212" s="22" t="str">
        <f t="shared" si="128"/>
        <v/>
      </c>
    </row>
    <row r="8213" hidden="1" spans="3:3">
      <c r="C8213" s="22" t="str">
        <f t="shared" si="128"/>
        <v/>
      </c>
    </row>
    <row r="8214" hidden="1" spans="3:3">
      <c r="C8214" s="22" t="str">
        <f t="shared" si="128"/>
        <v/>
      </c>
    </row>
    <row r="8215" hidden="1" spans="3:3">
      <c r="C8215" s="22" t="str">
        <f t="shared" si="128"/>
        <v/>
      </c>
    </row>
    <row r="8216" hidden="1" spans="3:3">
      <c r="C8216" s="22" t="str">
        <f t="shared" si="128"/>
        <v/>
      </c>
    </row>
    <row r="8217" hidden="1" spans="3:3">
      <c r="C8217" s="22" t="str">
        <f t="shared" si="128"/>
        <v/>
      </c>
    </row>
    <row r="8218" hidden="1" spans="3:3">
      <c r="C8218" s="22" t="str">
        <f t="shared" si="128"/>
        <v/>
      </c>
    </row>
    <row r="8219" hidden="1" spans="3:3">
      <c r="C8219" s="22" t="str">
        <f t="shared" si="128"/>
        <v/>
      </c>
    </row>
    <row r="8220" hidden="1" spans="3:3">
      <c r="C8220" s="22" t="str">
        <f t="shared" si="128"/>
        <v/>
      </c>
    </row>
    <row r="8221" hidden="1" spans="3:3">
      <c r="C8221" s="22" t="str">
        <f t="shared" si="128"/>
        <v/>
      </c>
    </row>
    <row r="8222" hidden="1" spans="3:3">
      <c r="C8222" s="22" t="str">
        <f t="shared" si="128"/>
        <v/>
      </c>
    </row>
    <row r="8223" hidden="1" spans="3:3">
      <c r="C8223" s="22" t="str">
        <f t="shared" si="128"/>
        <v/>
      </c>
    </row>
    <row r="8224" hidden="1" spans="3:3">
      <c r="C8224" s="22" t="str">
        <f t="shared" si="128"/>
        <v/>
      </c>
    </row>
    <row r="8225" hidden="1" spans="3:3">
      <c r="C8225" s="22" t="str">
        <f t="shared" si="128"/>
        <v/>
      </c>
    </row>
    <row r="8226" hidden="1" spans="3:3">
      <c r="C8226" s="22" t="str">
        <f t="shared" si="128"/>
        <v/>
      </c>
    </row>
    <row r="8227" hidden="1" spans="3:3">
      <c r="C8227" s="22" t="str">
        <f t="shared" si="128"/>
        <v/>
      </c>
    </row>
    <row r="8228" hidden="1" spans="3:3">
      <c r="C8228" s="22" t="str">
        <f t="shared" si="128"/>
        <v/>
      </c>
    </row>
    <row r="8229" hidden="1" spans="3:3">
      <c r="C8229" s="22" t="str">
        <f t="shared" si="128"/>
        <v/>
      </c>
    </row>
    <row r="8230" hidden="1" spans="3:3">
      <c r="C8230" s="22" t="str">
        <f t="shared" si="128"/>
        <v/>
      </c>
    </row>
    <row r="8231" hidden="1" spans="3:3">
      <c r="C8231" s="22" t="str">
        <f t="shared" si="128"/>
        <v/>
      </c>
    </row>
    <row r="8232" hidden="1" spans="3:3">
      <c r="C8232" s="22" t="str">
        <f t="shared" si="128"/>
        <v/>
      </c>
    </row>
    <row r="8233" hidden="1" spans="3:3">
      <c r="C8233" s="22" t="str">
        <f t="shared" si="128"/>
        <v/>
      </c>
    </row>
    <row r="8234" hidden="1" spans="3:3">
      <c r="C8234" s="22" t="str">
        <f t="shared" si="128"/>
        <v/>
      </c>
    </row>
    <row r="8235" hidden="1" spans="3:3">
      <c r="C8235" s="22" t="str">
        <f t="shared" si="128"/>
        <v/>
      </c>
    </row>
    <row r="8236" hidden="1" spans="3:3">
      <c r="C8236" s="22" t="str">
        <f t="shared" si="128"/>
        <v/>
      </c>
    </row>
    <row r="8237" hidden="1" spans="3:3">
      <c r="C8237" s="22" t="str">
        <f t="shared" si="128"/>
        <v/>
      </c>
    </row>
    <row r="8238" hidden="1" spans="3:3">
      <c r="C8238" s="22" t="str">
        <f t="shared" si="128"/>
        <v/>
      </c>
    </row>
    <row r="8239" hidden="1" spans="3:3">
      <c r="C8239" s="22" t="str">
        <f t="shared" si="128"/>
        <v/>
      </c>
    </row>
    <row r="8240" hidden="1" spans="3:3">
      <c r="C8240" s="22" t="str">
        <f t="shared" si="128"/>
        <v/>
      </c>
    </row>
    <row r="8241" hidden="1" spans="3:3">
      <c r="C8241" s="22" t="str">
        <f t="shared" si="128"/>
        <v/>
      </c>
    </row>
    <row r="8242" hidden="1" spans="3:3">
      <c r="C8242" s="22" t="str">
        <f t="shared" si="128"/>
        <v/>
      </c>
    </row>
    <row r="8243" hidden="1" spans="3:3">
      <c r="C8243" s="22" t="str">
        <f t="shared" si="128"/>
        <v/>
      </c>
    </row>
    <row r="8244" hidden="1" spans="3:3">
      <c r="C8244" s="22" t="str">
        <f t="shared" si="128"/>
        <v/>
      </c>
    </row>
    <row r="8245" hidden="1" spans="3:3">
      <c r="C8245" s="22" t="str">
        <f t="shared" si="128"/>
        <v/>
      </c>
    </row>
    <row r="8246" hidden="1" spans="3:3">
      <c r="C8246" s="22" t="str">
        <f t="shared" si="128"/>
        <v/>
      </c>
    </row>
    <row r="8247" hidden="1" spans="3:3">
      <c r="C8247" s="22" t="str">
        <f t="shared" si="128"/>
        <v/>
      </c>
    </row>
    <row r="8248" hidden="1" spans="3:3">
      <c r="C8248" s="22" t="str">
        <f t="shared" si="128"/>
        <v/>
      </c>
    </row>
    <row r="8249" hidden="1" spans="3:3">
      <c r="C8249" s="22" t="str">
        <f t="shared" si="128"/>
        <v/>
      </c>
    </row>
    <row r="8250" hidden="1" spans="3:3">
      <c r="C8250" s="22" t="str">
        <f t="shared" si="128"/>
        <v/>
      </c>
    </row>
    <row r="8251" hidden="1" spans="3:3">
      <c r="C8251" s="22" t="str">
        <f t="shared" si="128"/>
        <v/>
      </c>
    </row>
    <row r="8252" hidden="1" spans="3:3">
      <c r="C8252" s="22" t="str">
        <f t="shared" si="128"/>
        <v/>
      </c>
    </row>
    <row r="8253" hidden="1" spans="3:3">
      <c r="C8253" s="22" t="str">
        <f t="shared" si="128"/>
        <v/>
      </c>
    </row>
    <row r="8254" hidden="1" spans="3:3">
      <c r="C8254" s="22" t="str">
        <f t="shared" si="128"/>
        <v/>
      </c>
    </row>
    <row r="8255" hidden="1" spans="3:3">
      <c r="C8255" s="22" t="str">
        <f t="shared" si="128"/>
        <v/>
      </c>
    </row>
    <row r="8256" hidden="1" spans="3:3">
      <c r="C8256" s="22" t="str">
        <f t="shared" si="128"/>
        <v/>
      </c>
    </row>
    <row r="8257" hidden="1" spans="3:3">
      <c r="C8257" s="22" t="str">
        <f t="shared" si="128"/>
        <v/>
      </c>
    </row>
    <row r="8258" hidden="1" spans="3:3">
      <c r="C8258" s="22" t="str">
        <f t="shared" si="128"/>
        <v/>
      </c>
    </row>
    <row r="8259" hidden="1" spans="3:3">
      <c r="C8259" s="22" t="str">
        <f t="shared" si="128"/>
        <v/>
      </c>
    </row>
    <row r="8260" hidden="1" spans="3:3">
      <c r="C8260" s="22" t="str">
        <f t="shared" ref="C8260:C8323" si="129">MID(B8260,1,9)</f>
        <v/>
      </c>
    </row>
    <row r="8261" hidden="1" spans="3:3">
      <c r="C8261" s="22" t="str">
        <f t="shared" si="129"/>
        <v/>
      </c>
    </row>
    <row r="8262" hidden="1" spans="3:3">
      <c r="C8262" s="22" t="str">
        <f t="shared" si="129"/>
        <v/>
      </c>
    </row>
    <row r="8263" hidden="1" spans="3:3">
      <c r="C8263" s="22" t="str">
        <f t="shared" si="129"/>
        <v/>
      </c>
    </row>
    <row r="8264" hidden="1" spans="3:3">
      <c r="C8264" s="22" t="str">
        <f t="shared" si="129"/>
        <v/>
      </c>
    </row>
    <row r="8265" hidden="1" spans="3:3">
      <c r="C8265" s="22" t="str">
        <f t="shared" si="129"/>
        <v/>
      </c>
    </row>
    <row r="8266" hidden="1" spans="3:3">
      <c r="C8266" s="22" t="str">
        <f t="shared" si="129"/>
        <v/>
      </c>
    </row>
    <row r="8267" hidden="1" spans="3:3">
      <c r="C8267" s="22" t="str">
        <f t="shared" si="129"/>
        <v/>
      </c>
    </row>
    <row r="8268" hidden="1" spans="3:3">
      <c r="C8268" s="22" t="str">
        <f t="shared" si="129"/>
        <v/>
      </c>
    </row>
    <row r="8269" hidden="1" spans="3:3">
      <c r="C8269" s="22" t="str">
        <f t="shared" si="129"/>
        <v/>
      </c>
    </row>
    <row r="8270" hidden="1" spans="3:3">
      <c r="C8270" s="22" t="str">
        <f t="shared" si="129"/>
        <v/>
      </c>
    </row>
    <row r="8271" hidden="1" spans="3:3">
      <c r="C8271" s="22" t="str">
        <f t="shared" si="129"/>
        <v/>
      </c>
    </row>
    <row r="8272" hidden="1" spans="3:3">
      <c r="C8272" s="22" t="str">
        <f t="shared" si="129"/>
        <v/>
      </c>
    </row>
    <row r="8273" hidden="1" spans="3:3">
      <c r="C8273" s="22" t="str">
        <f t="shared" si="129"/>
        <v/>
      </c>
    </row>
    <row r="8274" hidden="1" spans="3:3">
      <c r="C8274" s="22" t="str">
        <f t="shared" si="129"/>
        <v/>
      </c>
    </row>
    <row r="8275" hidden="1" spans="3:3">
      <c r="C8275" s="22" t="str">
        <f t="shared" si="129"/>
        <v/>
      </c>
    </row>
    <row r="8276" hidden="1" spans="3:3">
      <c r="C8276" s="22" t="str">
        <f t="shared" si="129"/>
        <v/>
      </c>
    </row>
    <row r="8277" hidden="1" spans="3:3">
      <c r="C8277" s="22" t="str">
        <f t="shared" si="129"/>
        <v/>
      </c>
    </row>
    <row r="8278" hidden="1" spans="3:3">
      <c r="C8278" s="22" t="str">
        <f t="shared" si="129"/>
        <v/>
      </c>
    </row>
    <row r="8279" hidden="1" spans="3:3">
      <c r="C8279" s="22" t="str">
        <f t="shared" si="129"/>
        <v/>
      </c>
    </row>
    <row r="8280" hidden="1" spans="3:3">
      <c r="C8280" s="22" t="str">
        <f t="shared" si="129"/>
        <v/>
      </c>
    </row>
    <row r="8281" hidden="1" spans="3:3">
      <c r="C8281" s="22" t="str">
        <f t="shared" si="129"/>
        <v/>
      </c>
    </row>
    <row r="8282" hidden="1" spans="3:3">
      <c r="C8282" s="22" t="str">
        <f t="shared" si="129"/>
        <v/>
      </c>
    </row>
    <row r="8283" hidden="1" spans="3:3">
      <c r="C8283" s="22" t="str">
        <f t="shared" si="129"/>
        <v/>
      </c>
    </row>
    <row r="8284" hidden="1" spans="3:3">
      <c r="C8284" s="22" t="str">
        <f t="shared" si="129"/>
        <v/>
      </c>
    </row>
    <row r="8285" hidden="1" spans="3:3">
      <c r="C8285" s="22" t="str">
        <f t="shared" si="129"/>
        <v/>
      </c>
    </row>
    <row r="8286" hidden="1" spans="3:3">
      <c r="C8286" s="22" t="str">
        <f t="shared" si="129"/>
        <v/>
      </c>
    </row>
    <row r="8287" hidden="1" spans="3:3">
      <c r="C8287" s="22" t="str">
        <f t="shared" si="129"/>
        <v/>
      </c>
    </row>
    <row r="8288" hidden="1" spans="3:3">
      <c r="C8288" s="22" t="str">
        <f t="shared" si="129"/>
        <v/>
      </c>
    </row>
    <row r="8289" hidden="1" spans="3:3">
      <c r="C8289" s="22" t="str">
        <f t="shared" si="129"/>
        <v/>
      </c>
    </row>
    <row r="8290" hidden="1" spans="3:3">
      <c r="C8290" s="22" t="str">
        <f t="shared" si="129"/>
        <v/>
      </c>
    </row>
    <row r="8291" hidden="1" spans="3:3">
      <c r="C8291" s="22" t="str">
        <f t="shared" si="129"/>
        <v/>
      </c>
    </row>
    <row r="8292" hidden="1" spans="3:3">
      <c r="C8292" s="22" t="str">
        <f t="shared" si="129"/>
        <v/>
      </c>
    </row>
    <row r="8293" hidden="1" spans="3:3">
      <c r="C8293" s="22" t="str">
        <f t="shared" si="129"/>
        <v/>
      </c>
    </row>
    <row r="8294" hidden="1" spans="3:3">
      <c r="C8294" s="22" t="str">
        <f t="shared" si="129"/>
        <v/>
      </c>
    </row>
    <row r="8295" hidden="1" spans="3:3">
      <c r="C8295" s="22" t="str">
        <f t="shared" si="129"/>
        <v/>
      </c>
    </row>
    <row r="8296" hidden="1" spans="3:3">
      <c r="C8296" s="22" t="str">
        <f t="shared" si="129"/>
        <v/>
      </c>
    </row>
    <row r="8297" hidden="1" spans="3:3">
      <c r="C8297" s="22" t="str">
        <f t="shared" si="129"/>
        <v/>
      </c>
    </row>
    <row r="8298" hidden="1" spans="3:3">
      <c r="C8298" s="22" t="str">
        <f t="shared" si="129"/>
        <v/>
      </c>
    </row>
    <row r="8299" hidden="1" spans="3:3">
      <c r="C8299" s="22" t="str">
        <f t="shared" si="129"/>
        <v/>
      </c>
    </row>
    <row r="8300" hidden="1" spans="3:3">
      <c r="C8300" s="22" t="str">
        <f t="shared" si="129"/>
        <v/>
      </c>
    </row>
    <row r="8301" hidden="1" spans="3:3">
      <c r="C8301" s="22" t="str">
        <f t="shared" si="129"/>
        <v/>
      </c>
    </row>
    <row r="8302" hidden="1" spans="3:3">
      <c r="C8302" s="22" t="str">
        <f t="shared" si="129"/>
        <v/>
      </c>
    </row>
    <row r="8303" hidden="1" spans="3:3">
      <c r="C8303" s="22" t="str">
        <f t="shared" si="129"/>
        <v/>
      </c>
    </row>
    <row r="8304" hidden="1" spans="3:3">
      <c r="C8304" s="22" t="str">
        <f t="shared" si="129"/>
        <v/>
      </c>
    </row>
    <row r="8305" hidden="1" spans="3:3">
      <c r="C8305" s="22" t="str">
        <f t="shared" si="129"/>
        <v/>
      </c>
    </row>
    <row r="8306" hidden="1" spans="3:3">
      <c r="C8306" s="22" t="str">
        <f t="shared" si="129"/>
        <v/>
      </c>
    </row>
    <row r="8307" hidden="1" spans="3:3">
      <c r="C8307" s="22" t="str">
        <f t="shared" si="129"/>
        <v/>
      </c>
    </row>
    <row r="8308" hidden="1" spans="3:3">
      <c r="C8308" s="22" t="str">
        <f t="shared" si="129"/>
        <v/>
      </c>
    </row>
    <row r="8309" hidden="1" spans="3:3">
      <c r="C8309" s="22" t="str">
        <f t="shared" si="129"/>
        <v/>
      </c>
    </row>
    <row r="8310" hidden="1" spans="3:3">
      <c r="C8310" s="22" t="str">
        <f t="shared" si="129"/>
        <v/>
      </c>
    </row>
    <row r="8311" hidden="1" spans="3:3">
      <c r="C8311" s="22" t="str">
        <f t="shared" si="129"/>
        <v/>
      </c>
    </row>
    <row r="8312" hidden="1" spans="3:3">
      <c r="C8312" s="22" t="str">
        <f t="shared" si="129"/>
        <v/>
      </c>
    </row>
    <row r="8313" hidden="1" spans="3:3">
      <c r="C8313" s="22" t="str">
        <f t="shared" si="129"/>
        <v/>
      </c>
    </row>
    <row r="8314" hidden="1" spans="3:3">
      <c r="C8314" s="22" t="str">
        <f t="shared" si="129"/>
        <v/>
      </c>
    </row>
    <row r="8315" hidden="1" spans="3:3">
      <c r="C8315" s="22" t="str">
        <f t="shared" si="129"/>
        <v/>
      </c>
    </row>
    <row r="8316" hidden="1" spans="3:3">
      <c r="C8316" s="22" t="str">
        <f t="shared" si="129"/>
        <v/>
      </c>
    </row>
    <row r="8317" hidden="1" spans="3:3">
      <c r="C8317" s="22" t="str">
        <f t="shared" si="129"/>
        <v/>
      </c>
    </row>
    <row r="8318" hidden="1" spans="3:3">
      <c r="C8318" s="22" t="str">
        <f t="shared" si="129"/>
        <v/>
      </c>
    </row>
    <row r="8319" hidden="1" spans="3:3">
      <c r="C8319" s="22" t="str">
        <f t="shared" si="129"/>
        <v/>
      </c>
    </row>
    <row r="8320" hidden="1" spans="3:3">
      <c r="C8320" s="22" t="str">
        <f t="shared" si="129"/>
        <v/>
      </c>
    </row>
    <row r="8321" hidden="1" spans="3:3">
      <c r="C8321" s="22" t="str">
        <f t="shared" si="129"/>
        <v/>
      </c>
    </row>
    <row r="8322" hidden="1" spans="3:3">
      <c r="C8322" s="22" t="str">
        <f t="shared" si="129"/>
        <v/>
      </c>
    </row>
    <row r="8323" hidden="1" spans="3:3">
      <c r="C8323" s="22" t="str">
        <f t="shared" si="129"/>
        <v/>
      </c>
    </row>
    <row r="8324" hidden="1" spans="3:3">
      <c r="C8324" s="22" t="str">
        <f t="shared" ref="C8324:C8387" si="130">MID(B8324,1,9)</f>
        <v/>
      </c>
    </row>
    <row r="8325" hidden="1" spans="3:3">
      <c r="C8325" s="22" t="str">
        <f t="shared" si="130"/>
        <v/>
      </c>
    </row>
    <row r="8326" hidden="1" spans="3:3">
      <c r="C8326" s="22" t="str">
        <f t="shared" si="130"/>
        <v/>
      </c>
    </row>
    <row r="8327" hidden="1" spans="3:3">
      <c r="C8327" s="22" t="str">
        <f t="shared" si="130"/>
        <v/>
      </c>
    </row>
    <row r="8328" hidden="1" spans="3:3">
      <c r="C8328" s="22" t="str">
        <f t="shared" si="130"/>
        <v/>
      </c>
    </row>
    <row r="8329" hidden="1" spans="3:3">
      <c r="C8329" s="22" t="str">
        <f t="shared" si="130"/>
        <v/>
      </c>
    </row>
    <row r="8330" hidden="1" spans="3:3">
      <c r="C8330" s="22" t="str">
        <f t="shared" si="130"/>
        <v/>
      </c>
    </row>
    <row r="8331" hidden="1" spans="3:3">
      <c r="C8331" s="22" t="str">
        <f t="shared" si="130"/>
        <v/>
      </c>
    </row>
    <row r="8332" hidden="1" spans="3:3">
      <c r="C8332" s="22" t="str">
        <f t="shared" si="130"/>
        <v/>
      </c>
    </row>
    <row r="8333" hidden="1" spans="3:3">
      <c r="C8333" s="22" t="str">
        <f t="shared" si="130"/>
        <v/>
      </c>
    </row>
    <row r="8334" hidden="1" spans="3:3">
      <c r="C8334" s="22" t="str">
        <f t="shared" si="130"/>
        <v/>
      </c>
    </row>
    <row r="8335" hidden="1" spans="3:3">
      <c r="C8335" s="22" t="str">
        <f t="shared" si="130"/>
        <v/>
      </c>
    </row>
    <row r="8336" hidden="1" spans="3:3">
      <c r="C8336" s="22" t="str">
        <f t="shared" si="130"/>
        <v/>
      </c>
    </row>
    <row r="8337" hidden="1" spans="3:3">
      <c r="C8337" s="22" t="str">
        <f t="shared" si="130"/>
        <v/>
      </c>
    </row>
    <row r="8338" hidden="1" spans="3:3">
      <c r="C8338" s="22" t="str">
        <f t="shared" si="130"/>
        <v/>
      </c>
    </row>
    <row r="8339" hidden="1" spans="3:3">
      <c r="C8339" s="22" t="str">
        <f t="shared" si="130"/>
        <v/>
      </c>
    </row>
    <row r="8340" hidden="1" spans="3:3">
      <c r="C8340" s="22" t="str">
        <f t="shared" si="130"/>
        <v/>
      </c>
    </row>
    <row r="8341" hidden="1" spans="3:3">
      <c r="C8341" s="22" t="str">
        <f t="shared" si="130"/>
        <v/>
      </c>
    </row>
    <row r="8342" hidden="1" spans="3:3">
      <c r="C8342" s="22" t="str">
        <f t="shared" si="130"/>
        <v/>
      </c>
    </row>
    <row r="8343" hidden="1" spans="3:3">
      <c r="C8343" s="22" t="str">
        <f t="shared" si="130"/>
        <v/>
      </c>
    </row>
    <row r="8344" hidden="1" spans="3:3">
      <c r="C8344" s="22" t="str">
        <f t="shared" si="130"/>
        <v/>
      </c>
    </row>
    <row r="8345" hidden="1" spans="3:3">
      <c r="C8345" s="22" t="str">
        <f t="shared" si="130"/>
        <v/>
      </c>
    </row>
    <row r="8346" hidden="1" spans="3:3">
      <c r="C8346" s="22" t="str">
        <f t="shared" si="130"/>
        <v/>
      </c>
    </row>
    <row r="8347" hidden="1" spans="3:3">
      <c r="C8347" s="22" t="str">
        <f t="shared" si="130"/>
        <v/>
      </c>
    </row>
    <row r="8348" hidden="1" spans="3:3">
      <c r="C8348" s="22" t="str">
        <f t="shared" si="130"/>
        <v/>
      </c>
    </row>
    <row r="8349" hidden="1" spans="3:3">
      <c r="C8349" s="22" t="str">
        <f t="shared" si="130"/>
        <v/>
      </c>
    </row>
    <row r="8350" hidden="1" spans="3:3">
      <c r="C8350" s="22" t="str">
        <f t="shared" si="130"/>
        <v/>
      </c>
    </row>
    <row r="8351" hidden="1" spans="3:3">
      <c r="C8351" s="22" t="str">
        <f t="shared" si="130"/>
        <v/>
      </c>
    </row>
    <row r="8352" hidden="1" spans="3:3">
      <c r="C8352" s="22" t="str">
        <f t="shared" si="130"/>
        <v/>
      </c>
    </row>
    <row r="8353" hidden="1" spans="3:3">
      <c r="C8353" s="22" t="str">
        <f t="shared" si="130"/>
        <v/>
      </c>
    </row>
    <row r="8354" hidden="1" spans="3:3">
      <c r="C8354" s="22" t="str">
        <f t="shared" si="130"/>
        <v/>
      </c>
    </row>
    <row r="8355" hidden="1" spans="3:3">
      <c r="C8355" s="22" t="str">
        <f t="shared" si="130"/>
        <v/>
      </c>
    </row>
    <row r="8356" hidden="1" spans="3:3">
      <c r="C8356" s="22" t="str">
        <f t="shared" si="130"/>
        <v/>
      </c>
    </row>
    <row r="8357" hidden="1" spans="3:3">
      <c r="C8357" s="22" t="str">
        <f t="shared" si="130"/>
        <v/>
      </c>
    </row>
    <row r="8358" hidden="1" spans="3:3">
      <c r="C8358" s="22" t="str">
        <f t="shared" si="130"/>
        <v/>
      </c>
    </row>
    <row r="8359" hidden="1" spans="3:3">
      <c r="C8359" s="22" t="str">
        <f t="shared" si="130"/>
        <v/>
      </c>
    </row>
    <row r="8360" hidden="1" spans="3:3">
      <c r="C8360" s="22" t="str">
        <f t="shared" si="130"/>
        <v/>
      </c>
    </row>
    <row r="8361" hidden="1" spans="3:3">
      <c r="C8361" s="22" t="str">
        <f t="shared" si="130"/>
        <v/>
      </c>
    </row>
    <row r="8362" hidden="1" spans="3:3">
      <c r="C8362" s="22" t="str">
        <f t="shared" si="130"/>
        <v/>
      </c>
    </row>
    <row r="8363" hidden="1" spans="3:3">
      <c r="C8363" s="22" t="str">
        <f t="shared" si="130"/>
        <v/>
      </c>
    </row>
    <row r="8364" hidden="1" spans="3:3">
      <c r="C8364" s="22" t="str">
        <f t="shared" si="130"/>
        <v/>
      </c>
    </row>
    <row r="8365" hidden="1" spans="3:3">
      <c r="C8365" s="22" t="str">
        <f t="shared" si="130"/>
        <v/>
      </c>
    </row>
    <row r="8366" hidden="1" spans="3:3">
      <c r="C8366" s="22" t="str">
        <f t="shared" si="130"/>
        <v/>
      </c>
    </row>
    <row r="8367" hidden="1" spans="3:3">
      <c r="C8367" s="22" t="str">
        <f t="shared" si="130"/>
        <v/>
      </c>
    </row>
    <row r="8368" hidden="1" spans="3:3">
      <c r="C8368" s="22" t="str">
        <f t="shared" si="130"/>
        <v/>
      </c>
    </row>
    <row r="8369" hidden="1" spans="3:3">
      <c r="C8369" s="22" t="str">
        <f t="shared" si="130"/>
        <v/>
      </c>
    </row>
    <row r="8370" hidden="1" spans="3:3">
      <c r="C8370" s="22" t="str">
        <f t="shared" si="130"/>
        <v/>
      </c>
    </row>
    <row r="8371" hidden="1" spans="3:3">
      <c r="C8371" s="22" t="str">
        <f t="shared" si="130"/>
        <v/>
      </c>
    </row>
    <row r="8372" hidden="1" spans="3:3">
      <c r="C8372" s="22" t="str">
        <f t="shared" si="130"/>
        <v/>
      </c>
    </row>
    <row r="8373" hidden="1" spans="3:3">
      <c r="C8373" s="22" t="str">
        <f t="shared" si="130"/>
        <v/>
      </c>
    </row>
    <row r="8374" hidden="1" spans="3:3">
      <c r="C8374" s="22" t="str">
        <f t="shared" si="130"/>
        <v/>
      </c>
    </row>
    <row r="8375" hidden="1" spans="3:3">
      <c r="C8375" s="22" t="str">
        <f t="shared" si="130"/>
        <v/>
      </c>
    </row>
    <row r="8376" hidden="1" spans="3:3">
      <c r="C8376" s="22" t="str">
        <f t="shared" si="130"/>
        <v/>
      </c>
    </row>
    <row r="8377" hidden="1" spans="3:3">
      <c r="C8377" s="22" t="str">
        <f t="shared" si="130"/>
        <v/>
      </c>
    </row>
    <row r="8378" hidden="1" spans="3:3">
      <c r="C8378" s="22" t="str">
        <f t="shared" si="130"/>
        <v/>
      </c>
    </row>
    <row r="8379" hidden="1" spans="3:3">
      <c r="C8379" s="22" t="str">
        <f t="shared" si="130"/>
        <v/>
      </c>
    </row>
    <row r="8380" hidden="1" spans="3:3">
      <c r="C8380" s="22" t="str">
        <f t="shared" si="130"/>
        <v/>
      </c>
    </row>
    <row r="8381" hidden="1" spans="3:3">
      <c r="C8381" s="22" t="str">
        <f t="shared" si="130"/>
        <v/>
      </c>
    </row>
    <row r="8382" hidden="1" spans="3:3">
      <c r="C8382" s="22" t="str">
        <f t="shared" si="130"/>
        <v/>
      </c>
    </row>
    <row r="8383" hidden="1" spans="3:3">
      <c r="C8383" s="22" t="str">
        <f t="shared" si="130"/>
        <v/>
      </c>
    </row>
    <row r="8384" hidden="1" spans="3:3">
      <c r="C8384" s="22" t="str">
        <f t="shared" si="130"/>
        <v/>
      </c>
    </row>
    <row r="8385" hidden="1" spans="3:3">
      <c r="C8385" s="22" t="str">
        <f t="shared" si="130"/>
        <v/>
      </c>
    </row>
    <row r="8386" hidden="1" spans="3:3">
      <c r="C8386" s="22" t="str">
        <f t="shared" si="130"/>
        <v/>
      </c>
    </row>
    <row r="8387" hidden="1" spans="3:3">
      <c r="C8387" s="22" t="str">
        <f t="shared" si="130"/>
        <v/>
      </c>
    </row>
    <row r="8388" hidden="1" spans="3:3">
      <c r="C8388" s="22" t="str">
        <f t="shared" ref="C8388:C8451" si="131">MID(B8388,1,9)</f>
        <v/>
      </c>
    </row>
    <row r="8389" hidden="1" spans="3:3">
      <c r="C8389" s="22" t="str">
        <f t="shared" si="131"/>
        <v/>
      </c>
    </row>
    <row r="8390" hidden="1" spans="3:3">
      <c r="C8390" s="22" t="str">
        <f t="shared" si="131"/>
        <v/>
      </c>
    </row>
    <row r="8391" hidden="1" spans="3:3">
      <c r="C8391" s="22" t="str">
        <f t="shared" si="131"/>
        <v/>
      </c>
    </row>
    <row r="8392" hidden="1" spans="3:3">
      <c r="C8392" s="22" t="str">
        <f t="shared" si="131"/>
        <v/>
      </c>
    </row>
    <row r="8393" hidden="1" spans="3:3">
      <c r="C8393" s="22" t="str">
        <f t="shared" si="131"/>
        <v/>
      </c>
    </row>
    <row r="8394" hidden="1" spans="3:3">
      <c r="C8394" s="22" t="str">
        <f t="shared" si="131"/>
        <v/>
      </c>
    </row>
    <row r="8395" hidden="1" spans="3:3">
      <c r="C8395" s="22" t="str">
        <f t="shared" si="131"/>
        <v/>
      </c>
    </row>
    <row r="8396" hidden="1" spans="3:3">
      <c r="C8396" s="22" t="str">
        <f t="shared" si="131"/>
        <v/>
      </c>
    </row>
    <row r="8397" hidden="1" spans="3:3">
      <c r="C8397" s="22" t="str">
        <f t="shared" si="131"/>
        <v/>
      </c>
    </row>
    <row r="8398" hidden="1" spans="3:3">
      <c r="C8398" s="22" t="str">
        <f t="shared" si="131"/>
        <v/>
      </c>
    </row>
    <row r="8399" hidden="1" spans="3:3">
      <c r="C8399" s="22" t="str">
        <f t="shared" si="131"/>
        <v/>
      </c>
    </row>
    <row r="8400" hidden="1" spans="3:3">
      <c r="C8400" s="22" t="str">
        <f t="shared" si="131"/>
        <v/>
      </c>
    </row>
    <row r="8401" hidden="1" spans="3:3">
      <c r="C8401" s="22" t="str">
        <f t="shared" si="131"/>
        <v/>
      </c>
    </row>
    <row r="8402" hidden="1" spans="3:3">
      <c r="C8402" s="22" t="str">
        <f t="shared" si="131"/>
        <v/>
      </c>
    </row>
    <row r="8403" hidden="1" spans="3:3">
      <c r="C8403" s="22" t="str">
        <f t="shared" si="131"/>
        <v/>
      </c>
    </row>
    <row r="8404" hidden="1" spans="3:3">
      <c r="C8404" s="22" t="str">
        <f t="shared" si="131"/>
        <v/>
      </c>
    </row>
    <row r="8405" hidden="1" spans="3:3">
      <c r="C8405" s="22" t="str">
        <f t="shared" si="131"/>
        <v/>
      </c>
    </row>
    <row r="8406" hidden="1" spans="3:3">
      <c r="C8406" s="22" t="str">
        <f t="shared" si="131"/>
        <v/>
      </c>
    </row>
    <row r="8407" hidden="1" spans="3:3">
      <c r="C8407" s="22" t="str">
        <f t="shared" si="131"/>
        <v/>
      </c>
    </row>
    <row r="8408" hidden="1" spans="3:3">
      <c r="C8408" s="22" t="str">
        <f t="shared" si="131"/>
        <v/>
      </c>
    </row>
    <row r="8409" hidden="1" spans="3:3">
      <c r="C8409" s="22" t="str">
        <f t="shared" si="131"/>
        <v/>
      </c>
    </row>
    <row r="8410" hidden="1" spans="3:3">
      <c r="C8410" s="22" t="str">
        <f t="shared" si="131"/>
        <v/>
      </c>
    </row>
    <row r="8411" hidden="1" spans="3:3">
      <c r="C8411" s="22" t="str">
        <f t="shared" si="131"/>
        <v/>
      </c>
    </row>
    <row r="8412" hidden="1" spans="3:3">
      <c r="C8412" s="22" t="str">
        <f t="shared" si="131"/>
        <v/>
      </c>
    </row>
    <row r="8413" hidden="1" spans="3:3">
      <c r="C8413" s="22" t="str">
        <f t="shared" si="131"/>
        <v/>
      </c>
    </row>
    <row r="8414" hidden="1" spans="3:3">
      <c r="C8414" s="22" t="str">
        <f t="shared" si="131"/>
        <v/>
      </c>
    </row>
    <row r="8415" hidden="1" spans="3:3">
      <c r="C8415" s="22" t="str">
        <f t="shared" si="131"/>
        <v/>
      </c>
    </row>
    <row r="8416" hidden="1" spans="3:3">
      <c r="C8416" s="22" t="str">
        <f t="shared" si="131"/>
        <v/>
      </c>
    </row>
    <row r="8417" hidden="1" spans="3:3">
      <c r="C8417" s="22" t="str">
        <f t="shared" si="131"/>
        <v/>
      </c>
    </row>
    <row r="8418" hidden="1" spans="3:3">
      <c r="C8418" s="22" t="str">
        <f t="shared" si="131"/>
        <v/>
      </c>
    </row>
    <row r="8419" hidden="1" spans="3:3">
      <c r="C8419" s="22" t="str">
        <f t="shared" si="131"/>
        <v/>
      </c>
    </row>
    <row r="8420" hidden="1" spans="3:3">
      <c r="C8420" s="22" t="str">
        <f t="shared" si="131"/>
        <v/>
      </c>
    </row>
    <row r="8421" hidden="1" spans="3:3">
      <c r="C8421" s="22" t="str">
        <f t="shared" si="131"/>
        <v/>
      </c>
    </row>
    <row r="8422" hidden="1" spans="3:3">
      <c r="C8422" s="22" t="str">
        <f t="shared" si="131"/>
        <v/>
      </c>
    </row>
    <row r="8423" hidden="1" spans="3:3">
      <c r="C8423" s="22" t="str">
        <f t="shared" si="131"/>
        <v/>
      </c>
    </row>
    <row r="8424" hidden="1" spans="3:3">
      <c r="C8424" s="22" t="str">
        <f t="shared" si="131"/>
        <v/>
      </c>
    </row>
    <row r="8425" hidden="1" spans="3:3">
      <c r="C8425" s="22" t="str">
        <f t="shared" si="131"/>
        <v/>
      </c>
    </row>
    <row r="8426" hidden="1" spans="3:3">
      <c r="C8426" s="22" t="str">
        <f t="shared" si="131"/>
        <v/>
      </c>
    </row>
    <row r="8427" hidden="1" spans="3:3">
      <c r="C8427" s="22" t="str">
        <f t="shared" si="131"/>
        <v/>
      </c>
    </row>
    <row r="8428" hidden="1" spans="3:3">
      <c r="C8428" s="22" t="str">
        <f t="shared" si="131"/>
        <v/>
      </c>
    </row>
    <row r="8429" hidden="1" spans="3:3">
      <c r="C8429" s="22" t="str">
        <f t="shared" si="131"/>
        <v/>
      </c>
    </row>
    <row r="8430" hidden="1" spans="3:3">
      <c r="C8430" s="22" t="str">
        <f t="shared" si="131"/>
        <v/>
      </c>
    </row>
    <row r="8431" hidden="1" spans="3:3">
      <c r="C8431" s="22" t="str">
        <f t="shared" si="131"/>
        <v/>
      </c>
    </row>
    <row r="8432" hidden="1" spans="3:3">
      <c r="C8432" s="22" t="str">
        <f t="shared" si="131"/>
        <v/>
      </c>
    </row>
    <row r="8433" hidden="1" spans="3:3">
      <c r="C8433" s="22" t="str">
        <f t="shared" si="131"/>
        <v/>
      </c>
    </row>
    <row r="8434" hidden="1" spans="3:3">
      <c r="C8434" s="22" t="str">
        <f t="shared" si="131"/>
        <v/>
      </c>
    </row>
    <row r="8435" hidden="1" spans="3:3">
      <c r="C8435" s="22" t="str">
        <f t="shared" si="131"/>
        <v/>
      </c>
    </row>
    <row r="8436" hidden="1" spans="3:3">
      <c r="C8436" s="22" t="str">
        <f t="shared" si="131"/>
        <v/>
      </c>
    </row>
    <row r="8437" hidden="1" spans="3:3">
      <c r="C8437" s="22" t="str">
        <f t="shared" si="131"/>
        <v/>
      </c>
    </row>
    <row r="8438" hidden="1" spans="3:3">
      <c r="C8438" s="22" t="str">
        <f t="shared" si="131"/>
        <v/>
      </c>
    </row>
    <row r="8439" hidden="1" spans="3:3">
      <c r="C8439" s="22" t="str">
        <f t="shared" si="131"/>
        <v/>
      </c>
    </row>
    <row r="8440" hidden="1" spans="3:3">
      <c r="C8440" s="22" t="str">
        <f t="shared" si="131"/>
        <v/>
      </c>
    </row>
    <row r="8441" hidden="1" spans="3:3">
      <c r="C8441" s="22" t="str">
        <f t="shared" si="131"/>
        <v/>
      </c>
    </row>
    <row r="8442" hidden="1" spans="3:3">
      <c r="C8442" s="22" t="str">
        <f t="shared" si="131"/>
        <v/>
      </c>
    </row>
    <row r="8443" hidden="1" spans="3:3">
      <c r="C8443" s="22" t="str">
        <f t="shared" si="131"/>
        <v/>
      </c>
    </row>
    <row r="8444" hidden="1" spans="3:3">
      <c r="C8444" s="22" t="str">
        <f t="shared" si="131"/>
        <v/>
      </c>
    </row>
    <row r="8445" hidden="1" spans="3:3">
      <c r="C8445" s="22" t="str">
        <f t="shared" si="131"/>
        <v/>
      </c>
    </row>
    <row r="8446" hidden="1" spans="3:3">
      <c r="C8446" s="22" t="str">
        <f t="shared" si="131"/>
        <v/>
      </c>
    </row>
    <row r="8447" hidden="1" spans="3:3">
      <c r="C8447" s="22" t="str">
        <f t="shared" si="131"/>
        <v/>
      </c>
    </row>
    <row r="8448" hidden="1" spans="3:3">
      <c r="C8448" s="22" t="str">
        <f t="shared" si="131"/>
        <v/>
      </c>
    </row>
    <row r="8449" hidden="1" spans="3:3">
      <c r="C8449" s="22" t="str">
        <f t="shared" si="131"/>
        <v/>
      </c>
    </row>
    <row r="8450" hidden="1" spans="3:3">
      <c r="C8450" s="22" t="str">
        <f t="shared" si="131"/>
        <v/>
      </c>
    </row>
    <row r="8451" hidden="1" spans="3:3">
      <c r="C8451" s="22" t="str">
        <f t="shared" si="131"/>
        <v/>
      </c>
    </row>
    <row r="8452" hidden="1" spans="3:3">
      <c r="C8452" s="22" t="str">
        <f t="shared" ref="C8452:C8515" si="132">MID(B8452,1,9)</f>
        <v/>
      </c>
    </row>
    <row r="8453" hidden="1" spans="3:3">
      <c r="C8453" s="22" t="str">
        <f t="shared" si="132"/>
        <v/>
      </c>
    </row>
    <row r="8454" hidden="1" spans="3:3">
      <c r="C8454" s="22" t="str">
        <f t="shared" si="132"/>
        <v/>
      </c>
    </row>
    <row r="8455" hidden="1" spans="3:3">
      <c r="C8455" s="22" t="str">
        <f t="shared" si="132"/>
        <v/>
      </c>
    </row>
    <row r="8456" hidden="1" spans="3:3">
      <c r="C8456" s="22" t="str">
        <f t="shared" si="132"/>
        <v/>
      </c>
    </row>
    <row r="8457" hidden="1" spans="3:3">
      <c r="C8457" s="22" t="str">
        <f t="shared" si="132"/>
        <v/>
      </c>
    </row>
    <row r="8458" hidden="1" spans="3:3">
      <c r="C8458" s="22" t="str">
        <f t="shared" si="132"/>
        <v/>
      </c>
    </row>
    <row r="8459" hidden="1" spans="3:3">
      <c r="C8459" s="22" t="str">
        <f t="shared" si="132"/>
        <v/>
      </c>
    </row>
    <row r="8460" hidden="1" spans="3:3">
      <c r="C8460" s="22" t="str">
        <f t="shared" si="132"/>
        <v/>
      </c>
    </row>
    <row r="8461" hidden="1" spans="3:3">
      <c r="C8461" s="22" t="str">
        <f t="shared" si="132"/>
        <v/>
      </c>
    </row>
    <row r="8462" hidden="1" spans="3:3">
      <c r="C8462" s="22" t="str">
        <f t="shared" si="132"/>
        <v/>
      </c>
    </row>
    <row r="8463" hidden="1" spans="3:3">
      <c r="C8463" s="22" t="str">
        <f t="shared" si="132"/>
        <v/>
      </c>
    </row>
    <row r="8464" hidden="1" spans="3:3">
      <c r="C8464" s="22" t="str">
        <f t="shared" si="132"/>
        <v/>
      </c>
    </row>
    <row r="8465" hidden="1" spans="3:3">
      <c r="C8465" s="22" t="str">
        <f t="shared" si="132"/>
        <v/>
      </c>
    </row>
    <row r="8466" hidden="1" spans="3:3">
      <c r="C8466" s="22" t="str">
        <f t="shared" si="132"/>
        <v/>
      </c>
    </row>
    <row r="8467" hidden="1" spans="3:3">
      <c r="C8467" s="22" t="str">
        <f t="shared" si="132"/>
        <v/>
      </c>
    </row>
    <row r="8468" hidden="1" spans="3:3">
      <c r="C8468" s="22" t="str">
        <f t="shared" si="132"/>
        <v/>
      </c>
    </row>
    <row r="8469" hidden="1" spans="3:3">
      <c r="C8469" s="22" t="str">
        <f t="shared" si="132"/>
        <v/>
      </c>
    </row>
    <row r="8470" hidden="1" spans="3:3">
      <c r="C8470" s="22" t="str">
        <f t="shared" si="132"/>
        <v/>
      </c>
    </row>
    <row r="8471" hidden="1" spans="3:3">
      <c r="C8471" s="22" t="str">
        <f t="shared" si="132"/>
        <v/>
      </c>
    </row>
    <row r="8472" hidden="1" spans="3:3">
      <c r="C8472" s="22" t="str">
        <f t="shared" si="132"/>
        <v/>
      </c>
    </row>
    <row r="8473" hidden="1" spans="3:3">
      <c r="C8473" s="22" t="str">
        <f t="shared" si="132"/>
        <v/>
      </c>
    </row>
    <row r="8474" hidden="1" spans="3:3">
      <c r="C8474" s="22" t="str">
        <f t="shared" si="132"/>
        <v/>
      </c>
    </row>
    <row r="8475" hidden="1" spans="3:3">
      <c r="C8475" s="22" t="str">
        <f t="shared" si="132"/>
        <v/>
      </c>
    </row>
    <row r="8476" hidden="1" spans="3:3">
      <c r="C8476" s="22" t="str">
        <f t="shared" si="132"/>
        <v/>
      </c>
    </row>
    <row r="8477" hidden="1" spans="3:3">
      <c r="C8477" s="22" t="str">
        <f t="shared" si="132"/>
        <v/>
      </c>
    </row>
    <row r="8478" hidden="1" spans="3:3">
      <c r="C8478" s="22" t="str">
        <f t="shared" si="132"/>
        <v/>
      </c>
    </row>
    <row r="8479" hidden="1" spans="3:3">
      <c r="C8479" s="22" t="str">
        <f t="shared" si="132"/>
        <v/>
      </c>
    </row>
    <row r="8480" hidden="1" spans="3:3">
      <c r="C8480" s="22" t="str">
        <f t="shared" si="132"/>
        <v/>
      </c>
    </row>
    <row r="8481" hidden="1" spans="3:3">
      <c r="C8481" s="22" t="str">
        <f t="shared" si="132"/>
        <v/>
      </c>
    </row>
    <row r="8482" hidden="1" spans="3:3">
      <c r="C8482" s="22" t="str">
        <f t="shared" si="132"/>
        <v/>
      </c>
    </row>
    <row r="8483" hidden="1" spans="3:3">
      <c r="C8483" s="22" t="str">
        <f t="shared" si="132"/>
        <v/>
      </c>
    </row>
    <row r="8484" hidden="1" spans="3:3">
      <c r="C8484" s="22" t="str">
        <f t="shared" si="132"/>
        <v/>
      </c>
    </row>
    <row r="8485" hidden="1" spans="3:3">
      <c r="C8485" s="22" t="str">
        <f t="shared" si="132"/>
        <v/>
      </c>
    </row>
    <row r="8486" hidden="1" spans="3:3">
      <c r="C8486" s="22" t="str">
        <f t="shared" si="132"/>
        <v/>
      </c>
    </row>
    <row r="8487" hidden="1" spans="3:3">
      <c r="C8487" s="22" t="str">
        <f t="shared" si="132"/>
        <v/>
      </c>
    </row>
    <row r="8488" hidden="1" spans="3:3">
      <c r="C8488" s="22" t="str">
        <f t="shared" si="132"/>
        <v/>
      </c>
    </row>
    <row r="8489" hidden="1" spans="3:3">
      <c r="C8489" s="22" t="str">
        <f t="shared" si="132"/>
        <v/>
      </c>
    </row>
    <row r="8490" hidden="1" spans="3:3">
      <c r="C8490" s="22" t="str">
        <f t="shared" si="132"/>
        <v/>
      </c>
    </row>
    <row r="8491" hidden="1" spans="3:3">
      <c r="C8491" s="22" t="str">
        <f t="shared" si="132"/>
        <v/>
      </c>
    </row>
    <row r="8492" hidden="1" spans="3:3">
      <c r="C8492" s="22" t="str">
        <f t="shared" si="132"/>
        <v/>
      </c>
    </row>
    <row r="8493" hidden="1" spans="3:3">
      <c r="C8493" s="22" t="str">
        <f t="shared" si="132"/>
        <v/>
      </c>
    </row>
    <row r="8494" hidden="1" spans="3:3">
      <c r="C8494" s="22" t="str">
        <f t="shared" si="132"/>
        <v/>
      </c>
    </row>
    <row r="8495" hidden="1" spans="3:3">
      <c r="C8495" s="22" t="str">
        <f t="shared" si="132"/>
        <v/>
      </c>
    </row>
    <row r="8496" hidden="1" spans="3:3">
      <c r="C8496" s="22" t="str">
        <f t="shared" si="132"/>
        <v/>
      </c>
    </row>
    <row r="8497" hidden="1" spans="3:3">
      <c r="C8497" s="22" t="str">
        <f t="shared" si="132"/>
        <v/>
      </c>
    </row>
    <row r="8498" hidden="1" spans="3:3">
      <c r="C8498" s="22" t="str">
        <f t="shared" si="132"/>
        <v/>
      </c>
    </row>
    <row r="8499" hidden="1" spans="3:3">
      <c r="C8499" s="22" t="str">
        <f t="shared" si="132"/>
        <v/>
      </c>
    </row>
    <row r="8500" hidden="1" spans="3:3">
      <c r="C8500" s="22" t="str">
        <f t="shared" si="132"/>
        <v/>
      </c>
    </row>
    <row r="8501" hidden="1" spans="3:3">
      <c r="C8501" s="22" t="str">
        <f t="shared" si="132"/>
        <v/>
      </c>
    </row>
    <row r="8502" hidden="1" spans="3:3">
      <c r="C8502" s="22" t="str">
        <f t="shared" si="132"/>
        <v/>
      </c>
    </row>
    <row r="8503" hidden="1" spans="3:3">
      <c r="C8503" s="22" t="str">
        <f t="shared" si="132"/>
        <v/>
      </c>
    </row>
    <row r="8504" hidden="1" spans="3:3">
      <c r="C8504" s="22" t="str">
        <f t="shared" si="132"/>
        <v/>
      </c>
    </row>
    <row r="8505" hidden="1" spans="3:3">
      <c r="C8505" s="22" t="str">
        <f t="shared" si="132"/>
        <v/>
      </c>
    </row>
    <row r="8506" hidden="1" spans="3:3">
      <c r="C8506" s="22" t="str">
        <f t="shared" si="132"/>
        <v/>
      </c>
    </row>
    <row r="8507" hidden="1" spans="3:3">
      <c r="C8507" s="22" t="str">
        <f t="shared" si="132"/>
        <v/>
      </c>
    </row>
    <row r="8508" hidden="1" spans="3:3">
      <c r="C8508" s="22" t="str">
        <f t="shared" si="132"/>
        <v/>
      </c>
    </row>
    <row r="8509" hidden="1" spans="3:3">
      <c r="C8509" s="22" t="str">
        <f t="shared" si="132"/>
        <v/>
      </c>
    </row>
    <row r="8510" hidden="1" spans="3:3">
      <c r="C8510" s="22" t="str">
        <f t="shared" si="132"/>
        <v/>
      </c>
    </row>
    <row r="8511" hidden="1" spans="3:3">
      <c r="C8511" s="22" t="str">
        <f t="shared" si="132"/>
        <v/>
      </c>
    </row>
    <row r="8512" hidden="1" spans="3:3">
      <c r="C8512" s="22" t="str">
        <f t="shared" si="132"/>
        <v/>
      </c>
    </row>
    <row r="8513" hidden="1" spans="3:3">
      <c r="C8513" s="22" t="str">
        <f t="shared" si="132"/>
        <v/>
      </c>
    </row>
    <row r="8514" hidden="1" spans="3:3">
      <c r="C8514" s="22" t="str">
        <f t="shared" si="132"/>
        <v/>
      </c>
    </row>
    <row r="8515" hidden="1" spans="3:3">
      <c r="C8515" s="22" t="str">
        <f t="shared" si="132"/>
        <v/>
      </c>
    </row>
    <row r="8516" hidden="1" spans="3:3">
      <c r="C8516" s="22" t="str">
        <f t="shared" ref="C8516:C8579" si="133">MID(B8516,1,9)</f>
        <v/>
      </c>
    </row>
    <row r="8517" hidden="1" spans="3:3">
      <c r="C8517" s="22" t="str">
        <f t="shared" si="133"/>
        <v/>
      </c>
    </row>
    <row r="8518" hidden="1" spans="3:3">
      <c r="C8518" s="22" t="str">
        <f t="shared" si="133"/>
        <v/>
      </c>
    </row>
    <row r="8519" hidden="1" spans="3:3">
      <c r="C8519" s="22" t="str">
        <f t="shared" si="133"/>
        <v/>
      </c>
    </row>
    <row r="8520" hidden="1" spans="3:3">
      <c r="C8520" s="22" t="str">
        <f t="shared" si="133"/>
        <v/>
      </c>
    </row>
    <row r="8521" hidden="1" spans="3:3">
      <c r="C8521" s="22" t="str">
        <f t="shared" si="133"/>
        <v/>
      </c>
    </row>
    <row r="8522" hidden="1" spans="3:3">
      <c r="C8522" s="22" t="str">
        <f t="shared" si="133"/>
        <v/>
      </c>
    </row>
    <row r="8523" hidden="1" spans="3:3">
      <c r="C8523" s="22" t="str">
        <f t="shared" si="133"/>
        <v/>
      </c>
    </row>
    <row r="8524" hidden="1" spans="3:3">
      <c r="C8524" s="22" t="str">
        <f t="shared" si="133"/>
        <v/>
      </c>
    </row>
    <row r="8525" hidden="1" spans="3:3">
      <c r="C8525" s="22" t="str">
        <f t="shared" si="133"/>
        <v/>
      </c>
    </row>
    <row r="8526" hidden="1" spans="3:3">
      <c r="C8526" s="22" t="str">
        <f t="shared" si="133"/>
        <v/>
      </c>
    </row>
    <row r="8527" hidden="1" spans="3:3">
      <c r="C8527" s="22" t="str">
        <f t="shared" si="133"/>
        <v/>
      </c>
    </row>
    <row r="8528" hidden="1" spans="3:3">
      <c r="C8528" s="22" t="str">
        <f t="shared" si="133"/>
        <v/>
      </c>
    </row>
    <row r="8529" hidden="1" spans="3:3">
      <c r="C8529" s="22" t="str">
        <f t="shared" si="133"/>
        <v/>
      </c>
    </row>
    <row r="8530" hidden="1" spans="3:3">
      <c r="C8530" s="22" t="str">
        <f t="shared" si="133"/>
        <v/>
      </c>
    </row>
    <row r="8531" hidden="1" spans="3:3">
      <c r="C8531" s="22" t="str">
        <f t="shared" si="133"/>
        <v/>
      </c>
    </row>
    <row r="8532" hidden="1" spans="3:3">
      <c r="C8532" s="22" t="str">
        <f t="shared" si="133"/>
        <v/>
      </c>
    </row>
    <row r="8533" hidden="1" spans="3:3">
      <c r="C8533" s="22" t="str">
        <f t="shared" si="133"/>
        <v/>
      </c>
    </row>
    <row r="8534" hidden="1" spans="3:3">
      <c r="C8534" s="22" t="str">
        <f t="shared" si="133"/>
        <v/>
      </c>
    </row>
    <row r="8535" hidden="1" spans="3:3">
      <c r="C8535" s="22" t="str">
        <f t="shared" si="133"/>
        <v/>
      </c>
    </row>
    <row r="8536" hidden="1" spans="3:3">
      <c r="C8536" s="22" t="str">
        <f t="shared" si="133"/>
        <v/>
      </c>
    </row>
    <row r="8537" hidden="1" spans="3:3">
      <c r="C8537" s="22" t="str">
        <f t="shared" si="133"/>
        <v/>
      </c>
    </row>
    <row r="8538" hidden="1" spans="3:3">
      <c r="C8538" s="22" t="str">
        <f t="shared" si="133"/>
        <v/>
      </c>
    </row>
    <row r="8539" hidden="1" spans="3:3">
      <c r="C8539" s="22" t="str">
        <f t="shared" si="133"/>
        <v/>
      </c>
    </row>
    <row r="8540" hidden="1" spans="3:3">
      <c r="C8540" s="22" t="str">
        <f t="shared" si="133"/>
        <v/>
      </c>
    </row>
    <row r="8541" hidden="1" spans="3:3">
      <c r="C8541" s="22" t="str">
        <f t="shared" si="133"/>
        <v/>
      </c>
    </row>
    <row r="8542" hidden="1" spans="3:3">
      <c r="C8542" s="22" t="str">
        <f t="shared" si="133"/>
        <v/>
      </c>
    </row>
    <row r="8543" hidden="1" spans="3:3">
      <c r="C8543" s="22" t="str">
        <f t="shared" si="133"/>
        <v/>
      </c>
    </row>
    <row r="8544" hidden="1" spans="3:3">
      <c r="C8544" s="22" t="str">
        <f t="shared" si="133"/>
        <v/>
      </c>
    </row>
    <row r="8545" hidden="1" spans="3:3">
      <c r="C8545" s="22" t="str">
        <f t="shared" si="133"/>
        <v/>
      </c>
    </row>
    <row r="8546" hidden="1" spans="3:3">
      <c r="C8546" s="22" t="str">
        <f t="shared" si="133"/>
        <v/>
      </c>
    </row>
    <row r="8547" hidden="1" spans="3:3">
      <c r="C8547" s="22" t="str">
        <f t="shared" si="133"/>
        <v/>
      </c>
    </row>
    <row r="8548" hidden="1" spans="3:3">
      <c r="C8548" s="22" t="str">
        <f t="shared" si="133"/>
        <v/>
      </c>
    </row>
    <row r="8549" hidden="1" spans="3:3">
      <c r="C8549" s="22" t="str">
        <f t="shared" si="133"/>
        <v/>
      </c>
    </row>
    <row r="8550" hidden="1" spans="3:3">
      <c r="C8550" s="22" t="str">
        <f t="shared" si="133"/>
        <v/>
      </c>
    </row>
    <row r="8551" hidden="1" spans="3:3">
      <c r="C8551" s="22" t="str">
        <f t="shared" si="133"/>
        <v/>
      </c>
    </row>
    <row r="8552" hidden="1" spans="3:3">
      <c r="C8552" s="22" t="str">
        <f t="shared" si="133"/>
        <v/>
      </c>
    </row>
    <row r="8553" hidden="1" spans="3:3">
      <c r="C8553" s="22" t="str">
        <f t="shared" si="133"/>
        <v/>
      </c>
    </row>
    <row r="8554" hidden="1" spans="3:3">
      <c r="C8554" s="22" t="str">
        <f t="shared" si="133"/>
        <v/>
      </c>
    </row>
    <row r="8555" hidden="1" spans="3:3">
      <c r="C8555" s="22" t="str">
        <f t="shared" si="133"/>
        <v/>
      </c>
    </row>
    <row r="8556" hidden="1" spans="3:3">
      <c r="C8556" s="22" t="str">
        <f t="shared" si="133"/>
        <v/>
      </c>
    </row>
    <row r="8557" hidden="1" spans="3:3">
      <c r="C8557" s="22" t="str">
        <f t="shared" si="133"/>
        <v/>
      </c>
    </row>
    <row r="8558" hidden="1" spans="3:3">
      <c r="C8558" s="22" t="str">
        <f t="shared" si="133"/>
        <v/>
      </c>
    </row>
    <row r="8559" hidden="1" spans="3:3">
      <c r="C8559" s="22" t="str">
        <f t="shared" si="133"/>
        <v/>
      </c>
    </row>
    <row r="8560" hidden="1" spans="3:3">
      <c r="C8560" s="22" t="str">
        <f t="shared" si="133"/>
        <v/>
      </c>
    </row>
    <row r="8561" hidden="1" spans="3:3">
      <c r="C8561" s="22" t="str">
        <f t="shared" si="133"/>
        <v/>
      </c>
    </row>
    <row r="8562" hidden="1" spans="3:3">
      <c r="C8562" s="22" t="str">
        <f t="shared" si="133"/>
        <v/>
      </c>
    </row>
    <row r="8563" hidden="1" spans="3:3">
      <c r="C8563" s="22" t="str">
        <f t="shared" si="133"/>
        <v/>
      </c>
    </row>
    <row r="8564" hidden="1" spans="3:3">
      <c r="C8564" s="22" t="str">
        <f t="shared" si="133"/>
        <v/>
      </c>
    </row>
    <row r="8565" hidden="1" spans="3:3">
      <c r="C8565" s="22" t="str">
        <f t="shared" si="133"/>
        <v/>
      </c>
    </row>
    <row r="8566" hidden="1" spans="3:3">
      <c r="C8566" s="22" t="str">
        <f t="shared" si="133"/>
        <v/>
      </c>
    </row>
    <row r="8567" hidden="1" spans="3:3">
      <c r="C8567" s="22" t="str">
        <f t="shared" si="133"/>
        <v/>
      </c>
    </row>
    <row r="8568" hidden="1" spans="3:3">
      <c r="C8568" s="22" t="str">
        <f t="shared" si="133"/>
        <v/>
      </c>
    </row>
    <row r="8569" hidden="1" spans="3:3">
      <c r="C8569" s="22" t="str">
        <f t="shared" si="133"/>
        <v/>
      </c>
    </row>
    <row r="8570" hidden="1" spans="3:3">
      <c r="C8570" s="22" t="str">
        <f t="shared" si="133"/>
        <v/>
      </c>
    </row>
    <row r="8571" hidden="1" spans="3:3">
      <c r="C8571" s="22" t="str">
        <f t="shared" si="133"/>
        <v/>
      </c>
    </row>
    <row r="8572" hidden="1" spans="3:3">
      <c r="C8572" s="22" t="str">
        <f t="shared" si="133"/>
        <v/>
      </c>
    </row>
    <row r="8573" hidden="1" spans="3:3">
      <c r="C8573" s="22" t="str">
        <f t="shared" si="133"/>
        <v/>
      </c>
    </row>
    <row r="8574" hidden="1" spans="3:3">
      <c r="C8574" s="22" t="str">
        <f t="shared" si="133"/>
        <v/>
      </c>
    </row>
    <row r="8575" hidden="1" spans="3:3">
      <c r="C8575" s="22" t="str">
        <f t="shared" si="133"/>
        <v/>
      </c>
    </row>
    <row r="8576" hidden="1" spans="3:3">
      <c r="C8576" s="22" t="str">
        <f t="shared" si="133"/>
        <v/>
      </c>
    </row>
    <row r="8577" hidden="1" spans="3:3">
      <c r="C8577" s="22" t="str">
        <f t="shared" si="133"/>
        <v/>
      </c>
    </row>
    <row r="8578" hidden="1" spans="3:3">
      <c r="C8578" s="22" t="str">
        <f t="shared" si="133"/>
        <v/>
      </c>
    </row>
    <row r="8579" hidden="1" spans="3:3">
      <c r="C8579" s="22" t="str">
        <f t="shared" si="133"/>
        <v/>
      </c>
    </row>
    <row r="8580" hidden="1" spans="3:3">
      <c r="C8580" s="22" t="str">
        <f t="shared" ref="C8580:C8643" si="134">MID(B8580,1,9)</f>
        <v/>
      </c>
    </row>
    <row r="8581" hidden="1" spans="3:3">
      <c r="C8581" s="22" t="str">
        <f t="shared" si="134"/>
        <v/>
      </c>
    </row>
    <row r="8582" hidden="1" spans="3:3">
      <c r="C8582" s="22" t="str">
        <f t="shared" si="134"/>
        <v/>
      </c>
    </row>
    <row r="8583" hidden="1" spans="3:3">
      <c r="C8583" s="22" t="str">
        <f t="shared" si="134"/>
        <v/>
      </c>
    </row>
    <row r="8584" hidden="1" spans="3:3">
      <c r="C8584" s="22" t="str">
        <f t="shared" si="134"/>
        <v/>
      </c>
    </row>
    <row r="8585" hidden="1" spans="3:3">
      <c r="C8585" s="22" t="str">
        <f t="shared" si="134"/>
        <v/>
      </c>
    </row>
    <row r="8586" hidden="1" spans="3:3">
      <c r="C8586" s="22" t="str">
        <f t="shared" si="134"/>
        <v/>
      </c>
    </row>
    <row r="8587" hidden="1" spans="3:3">
      <c r="C8587" s="22" t="str">
        <f t="shared" si="134"/>
        <v/>
      </c>
    </row>
    <row r="8588" hidden="1" spans="3:3">
      <c r="C8588" s="22" t="str">
        <f t="shared" si="134"/>
        <v/>
      </c>
    </row>
    <row r="8589" hidden="1" spans="3:3">
      <c r="C8589" s="22" t="str">
        <f t="shared" si="134"/>
        <v/>
      </c>
    </row>
    <row r="8590" hidden="1" spans="3:3">
      <c r="C8590" s="22" t="str">
        <f t="shared" si="134"/>
        <v/>
      </c>
    </row>
    <row r="8591" hidden="1" spans="3:3">
      <c r="C8591" s="22" t="str">
        <f t="shared" si="134"/>
        <v/>
      </c>
    </row>
    <row r="8592" hidden="1" spans="3:3">
      <c r="C8592" s="22" t="str">
        <f t="shared" si="134"/>
        <v/>
      </c>
    </row>
    <row r="8593" hidden="1" spans="3:3">
      <c r="C8593" s="22" t="str">
        <f t="shared" si="134"/>
        <v/>
      </c>
    </row>
    <row r="8594" hidden="1" spans="3:3">
      <c r="C8594" s="22" t="str">
        <f t="shared" si="134"/>
        <v/>
      </c>
    </row>
    <row r="8595" hidden="1" spans="3:3">
      <c r="C8595" s="22" t="str">
        <f t="shared" si="134"/>
        <v/>
      </c>
    </row>
    <row r="8596" hidden="1" spans="3:3">
      <c r="C8596" s="22" t="str">
        <f t="shared" si="134"/>
        <v/>
      </c>
    </row>
    <row r="8597" hidden="1" spans="3:3">
      <c r="C8597" s="22" t="str">
        <f t="shared" si="134"/>
        <v/>
      </c>
    </row>
    <row r="8598" hidden="1" spans="3:3">
      <c r="C8598" s="22" t="str">
        <f t="shared" si="134"/>
        <v/>
      </c>
    </row>
    <row r="8599" hidden="1" spans="3:3">
      <c r="C8599" s="22" t="str">
        <f t="shared" si="134"/>
        <v/>
      </c>
    </row>
    <row r="8600" hidden="1" spans="3:3">
      <c r="C8600" s="22" t="str">
        <f t="shared" si="134"/>
        <v/>
      </c>
    </row>
    <row r="8601" hidden="1" spans="3:3">
      <c r="C8601" s="22" t="str">
        <f t="shared" si="134"/>
        <v/>
      </c>
    </row>
    <row r="8602" hidden="1" spans="3:3">
      <c r="C8602" s="22" t="str">
        <f t="shared" si="134"/>
        <v/>
      </c>
    </row>
    <row r="8603" hidden="1" spans="3:3">
      <c r="C8603" s="22" t="str">
        <f t="shared" si="134"/>
        <v/>
      </c>
    </row>
    <row r="8604" hidden="1" spans="3:3">
      <c r="C8604" s="22" t="str">
        <f t="shared" si="134"/>
        <v/>
      </c>
    </row>
    <row r="8605" hidden="1" spans="3:3">
      <c r="C8605" s="22" t="str">
        <f t="shared" si="134"/>
        <v/>
      </c>
    </row>
    <row r="8606" hidden="1" spans="3:3">
      <c r="C8606" s="22" t="str">
        <f t="shared" si="134"/>
        <v/>
      </c>
    </row>
    <row r="8607" hidden="1" spans="3:3">
      <c r="C8607" s="22" t="str">
        <f t="shared" si="134"/>
        <v/>
      </c>
    </row>
    <row r="8608" hidden="1" spans="3:3">
      <c r="C8608" s="22" t="str">
        <f t="shared" si="134"/>
        <v/>
      </c>
    </row>
    <row r="8609" hidden="1" spans="3:3">
      <c r="C8609" s="22" t="str">
        <f t="shared" si="134"/>
        <v/>
      </c>
    </row>
    <row r="8610" hidden="1" spans="3:3">
      <c r="C8610" s="22" t="str">
        <f t="shared" si="134"/>
        <v/>
      </c>
    </row>
    <row r="8611" hidden="1" spans="3:3">
      <c r="C8611" s="22" t="str">
        <f t="shared" si="134"/>
        <v/>
      </c>
    </row>
    <row r="8612" hidden="1" spans="3:3">
      <c r="C8612" s="22" t="str">
        <f t="shared" si="134"/>
        <v/>
      </c>
    </row>
    <row r="8613" hidden="1" spans="3:3">
      <c r="C8613" s="22" t="str">
        <f t="shared" si="134"/>
        <v/>
      </c>
    </row>
    <row r="8614" hidden="1" spans="3:3">
      <c r="C8614" s="22" t="str">
        <f t="shared" si="134"/>
        <v/>
      </c>
    </row>
    <row r="8615" hidden="1" spans="3:3">
      <c r="C8615" s="22" t="str">
        <f t="shared" si="134"/>
        <v/>
      </c>
    </row>
    <row r="8616" hidden="1" spans="3:3">
      <c r="C8616" s="22" t="str">
        <f t="shared" si="134"/>
        <v/>
      </c>
    </row>
    <row r="8617" hidden="1" spans="3:3">
      <c r="C8617" s="22" t="str">
        <f t="shared" si="134"/>
        <v/>
      </c>
    </row>
    <row r="8618" hidden="1" spans="3:3">
      <c r="C8618" s="22" t="str">
        <f t="shared" si="134"/>
        <v/>
      </c>
    </row>
    <row r="8619" hidden="1" spans="3:3">
      <c r="C8619" s="22" t="str">
        <f t="shared" si="134"/>
        <v/>
      </c>
    </row>
    <row r="8620" hidden="1" spans="3:3">
      <c r="C8620" s="22" t="str">
        <f t="shared" si="134"/>
        <v/>
      </c>
    </row>
    <row r="8621" hidden="1" spans="3:3">
      <c r="C8621" s="22" t="str">
        <f t="shared" si="134"/>
        <v/>
      </c>
    </row>
    <row r="8622" hidden="1" spans="3:3">
      <c r="C8622" s="22" t="str">
        <f t="shared" si="134"/>
        <v/>
      </c>
    </row>
    <row r="8623" hidden="1" spans="3:3">
      <c r="C8623" s="22" t="str">
        <f t="shared" si="134"/>
        <v/>
      </c>
    </row>
    <row r="8624" hidden="1" spans="3:3">
      <c r="C8624" s="22" t="str">
        <f t="shared" si="134"/>
        <v/>
      </c>
    </row>
    <row r="8625" hidden="1" spans="3:3">
      <c r="C8625" s="22" t="str">
        <f t="shared" si="134"/>
        <v/>
      </c>
    </row>
    <row r="8626" hidden="1" spans="3:3">
      <c r="C8626" s="22" t="str">
        <f t="shared" si="134"/>
        <v/>
      </c>
    </row>
    <row r="8627" hidden="1" spans="3:3">
      <c r="C8627" s="22" t="str">
        <f t="shared" si="134"/>
        <v/>
      </c>
    </row>
    <row r="8628" hidden="1" spans="3:3">
      <c r="C8628" s="22" t="str">
        <f t="shared" si="134"/>
        <v/>
      </c>
    </row>
    <row r="8629" hidden="1" spans="3:3">
      <c r="C8629" s="22" t="str">
        <f t="shared" si="134"/>
        <v/>
      </c>
    </row>
    <row r="8630" hidden="1" spans="3:3">
      <c r="C8630" s="22" t="str">
        <f t="shared" si="134"/>
        <v/>
      </c>
    </row>
    <row r="8631" hidden="1" spans="3:3">
      <c r="C8631" s="22" t="str">
        <f t="shared" si="134"/>
        <v/>
      </c>
    </row>
    <row r="8632" hidden="1" spans="3:3">
      <c r="C8632" s="22" t="str">
        <f t="shared" si="134"/>
        <v/>
      </c>
    </row>
    <row r="8633" hidden="1" spans="3:3">
      <c r="C8633" s="22" t="str">
        <f t="shared" si="134"/>
        <v/>
      </c>
    </row>
    <row r="8634" hidden="1" spans="3:3">
      <c r="C8634" s="22" t="str">
        <f t="shared" si="134"/>
        <v/>
      </c>
    </row>
    <row r="8635" hidden="1" spans="3:3">
      <c r="C8635" s="22" t="str">
        <f t="shared" si="134"/>
        <v/>
      </c>
    </row>
    <row r="8636" hidden="1" spans="3:3">
      <c r="C8636" s="22" t="str">
        <f t="shared" si="134"/>
        <v/>
      </c>
    </row>
    <row r="8637" hidden="1" spans="3:3">
      <c r="C8637" s="22" t="str">
        <f t="shared" si="134"/>
        <v/>
      </c>
    </row>
    <row r="8638" hidden="1" spans="3:3">
      <c r="C8638" s="22" t="str">
        <f t="shared" si="134"/>
        <v/>
      </c>
    </row>
    <row r="8639" hidden="1" spans="3:3">
      <c r="C8639" s="22" t="str">
        <f t="shared" si="134"/>
        <v/>
      </c>
    </row>
    <row r="8640" hidden="1" spans="3:3">
      <c r="C8640" s="22" t="str">
        <f t="shared" si="134"/>
        <v/>
      </c>
    </row>
    <row r="8641" hidden="1" spans="3:3">
      <c r="C8641" s="22" t="str">
        <f t="shared" si="134"/>
        <v/>
      </c>
    </row>
    <row r="8642" hidden="1" spans="3:3">
      <c r="C8642" s="22" t="str">
        <f t="shared" si="134"/>
        <v/>
      </c>
    </row>
    <row r="8643" hidden="1" spans="3:3">
      <c r="C8643" s="22" t="str">
        <f t="shared" si="134"/>
        <v/>
      </c>
    </row>
    <row r="8644" hidden="1" spans="3:3">
      <c r="C8644" s="22" t="str">
        <f t="shared" ref="C8644:C8707" si="135">MID(B8644,1,9)</f>
        <v/>
      </c>
    </row>
    <row r="8645" hidden="1" spans="3:3">
      <c r="C8645" s="22" t="str">
        <f t="shared" si="135"/>
        <v/>
      </c>
    </row>
    <row r="8646" hidden="1" spans="3:3">
      <c r="C8646" s="22" t="str">
        <f t="shared" si="135"/>
        <v/>
      </c>
    </row>
    <row r="8647" hidden="1" spans="3:3">
      <c r="C8647" s="22" t="str">
        <f t="shared" si="135"/>
        <v/>
      </c>
    </row>
    <row r="8648" hidden="1" spans="3:3">
      <c r="C8648" s="22" t="str">
        <f t="shared" si="135"/>
        <v/>
      </c>
    </row>
    <row r="8649" hidden="1" spans="3:3">
      <c r="C8649" s="22" t="str">
        <f t="shared" si="135"/>
        <v/>
      </c>
    </row>
    <row r="8650" hidden="1" spans="3:3">
      <c r="C8650" s="22" t="str">
        <f t="shared" si="135"/>
        <v/>
      </c>
    </row>
    <row r="8651" hidden="1" spans="3:3">
      <c r="C8651" s="22" t="str">
        <f t="shared" si="135"/>
        <v/>
      </c>
    </row>
    <row r="8652" hidden="1" spans="3:3">
      <c r="C8652" s="22" t="str">
        <f t="shared" si="135"/>
        <v/>
      </c>
    </row>
    <row r="8653" hidden="1" spans="3:3">
      <c r="C8653" s="22" t="str">
        <f t="shared" si="135"/>
        <v/>
      </c>
    </row>
    <row r="8654" hidden="1" spans="3:3">
      <c r="C8654" s="22" t="str">
        <f t="shared" si="135"/>
        <v/>
      </c>
    </row>
    <row r="8655" hidden="1" spans="3:3">
      <c r="C8655" s="22" t="str">
        <f t="shared" si="135"/>
        <v/>
      </c>
    </row>
    <row r="8656" hidden="1" spans="3:3">
      <c r="C8656" s="22" t="str">
        <f t="shared" si="135"/>
        <v/>
      </c>
    </row>
    <row r="8657" hidden="1" spans="3:3">
      <c r="C8657" s="22" t="str">
        <f t="shared" si="135"/>
        <v/>
      </c>
    </row>
    <row r="8658" hidden="1" spans="3:3">
      <c r="C8658" s="22" t="str">
        <f t="shared" si="135"/>
        <v/>
      </c>
    </row>
    <row r="8659" hidden="1" spans="3:3">
      <c r="C8659" s="22" t="str">
        <f t="shared" si="135"/>
        <v/>
      </c>
    </row>
    <row r="8660" hidden="1" spans="3:3">
      <c r="C8660" s="22" t="str">
        <f t="shared" si="135"/>
        <v/>
      </c>
    </row>
    <row r="8661" hidden="1" spans="3:3">
      <c r="C8661" s="22" t="str">
        <f t="shared" si="135"/>
        <v/>
      </c>
    </row>
    <row r="8662" hidden="1" spans="3:3">
      <c r="C8662" s="22" t="str">
        <f t="shared" si="135"/>
        <v/>
      </c>
    </row>
    <row r="8663" hidden="1" spans="3:3">
      <c r="C8663" s="22" t="str">
        <f t="shared" si="135"/>
        <v/>
      </c>
    </row>
    <row r="8664" hidden="1" spans="3:3">
      <c r="C8664" s="22" t="str">
        <f t="shared" si="135"/>
        <v/>
      </c>
    </row>
    <row r="8665" hidden="1" spans="3:3">
      <c r="C8665" s="22" t="str">
        <f t="shared" si="135"/>
        <v/>
      </c>
    </row>
    <row r="8666" hidden="1" spans="3:3">
      <c r="C8666" s="22" t="str">
        <f t="shared" si="135"/>
        <v/>
      </c>
    </row>
    <row r="8667" hidden="1" spans="3:3">
      <c r="C8667" s="22" t="str">
        <f t="shared" si="135"/>
        <v/>
      </c>
    </row>
    <row r="8668" hidden="1" spans="3:3">
      <c r="C8668" s="22" t="str">
        <f t="shared" si="135"/>
        <v/>
      </c>
    </row>
    <row r="8669" hidden="1" spans="3:3">
      <c r="C8669" s="22" t="str">
        <f t="shared" si="135"/>
        <v/>
      </c>
    </row>
    <row r="8670" hidden="1" spans="3:3">
      <c r="C8670" s="22" t="str">
        <f t="shared" si="135"/>
        <v/>
      </c>
    </row>
    <row r="8671" hidden="1" spans="3:3">
      <c r="C8671" s="22" t="str">
        <f t="shared" si="135"/>
        <v/>
      </c>
    </row>
    <row r="8672" hidden="1" spans="3:3">
      <c r="C8672" s="22" t="str">
        <f t="shared" si="135"/>
        <v/>
      </c>
    </row>
    <row r="8673" hidden="1" spans="3:3">
      <c r="C8673" s="22" t="str">
        <f t="shared" si="135"/>
        <v/>
      </c>
    </row>
    <row r="8674" hidden="1" spans="3:3">
      <c r="C8674" s="22" t="str">
        <f t="shared" si="135"/>
        <v/>
      </c>
    </row>
    <row r="8675" hidden="1" spans="3:3">
      <c r="C8675" s="22" t="str">
        <f t="shared" si="135"/>
        <v/>
      </c>
    </row>
    <row r="8676" hidden="1" spans="3:3">
      <c r="C8676" s="22" t="str">
        <f t="shared" si="135"/>
        <v/>
      </c>
    </row>
    <row r="8677" hidden="1" spans="3:3">
      <c r="C8677" s="22" t="str">
        <f t="shared" si="135"/>
        <v/>
      </c>
    </row>
    <row r="8678" hidden="1" spans="3:3">
      <c r="C8678" s="22" t="str">
        <f t="shared" si="135"/>
        <v/>
      </c>
    </row>
    <row r="8679" hidden="1" spans="3:3">
      <c r="C8679" s="22" t="str">
        <f t="shared" si="135"/>
        <v/>
      </c>
    </row>
    <row r="8680" hidden="1" spans="3:3">
      <c r="C8680" s="22" t="str">
        <f t="shared" si="135"/>
        <v/>
      </c>
    </row>
    <row r="8681" hidden="1" spans="3:3">
      <c r="C8681" s="22" t="str">
        <f t="shared" si="135"/>
        <v/>
      </c>
    </row>
    <row r="8682" hidden="1" spans="3:3">
      <c r="C8682" s="22" t="str">
        <f t="shared" si="135"/>
        <v/>
      </c>
    </row>
    <row r="8683" hidden="1" spans="3:3">
      <c r="C8683" s="22" t="str">
        <f t="shared" si="135"/>
        <v/>
      </c>
    </row>
    <row r="8684" hidden="1" spans="3:3">
      <c r="C8684" s="22" t="str">
        <f t="shared" si="135"/>
        <v/>
      </c>
    </row>
    <row r="8685" hidden="1" spans="3:3">
      <c r="C8685" s="22" t="str">
        <f t="shared" si="135"/>
        <v/>
      </c>
    </row>
    <row r="8686" hidden="1" spans="3:3">
      <c r="C8686" s="22" t="str">
        <f t="shared" si="135"/>
        <v/>
      </c>
    </row>
    <row r="8687" hidden="1" spans="3:3">
      <c r="C8687" s="22" t="str">
        <f t="shared" si="135"/>
        <v/>
      </c>
    </row>
    <row r="8688" hidden="1" spans="3:3">
      <c r="C8688" s="22" t="str">
        <f t="shared" si="135"/>
        <v/>
      </c>
    </row>
    <row r="8689" hidden="1" spans="3:3">
      <c r="C8689" s="22" t="str">
        <f t="shared" si="135"/>
        <v/>
      </c>
    </row>
    <row r="8690" hidden="1" spans="3:3">
      <c r="C8690" s="22" t="str">
        <f t="shared" si="135"/>
        <v/>
      </c>
    </row>
    <row r="8691" hidden="1" spans="3:3">
      <c r="C8691" s="22" t="str">
        <f t="shared" si="135"/>
        <v/>
      </c>
    </row>
    <row r="8692" hidden="1" spans="3:3">
      <c r="C8692" s="22" t="str">
        <f t="shared" si="135"/>
        <v/>
      </c>
    </row>
    <row r="8693" hidden="1" spans="3:3">
      <c r="C8693" s="22" t="str">
        <f t="shared" si="135"/>
        <v/>
      </c>
    </row>
    <row r="8694" hidden="1" spans="3:3">
      <c r="C8694" s="22" t="str">
        <f t="shared" si="135"/>
        <v/>
      </c>
    </row>
    <row r="8695" hidden="1" spans="3:3">
      <c r="C8695" s="22" t="str">
        <f t="shared" si="135"/>
        <v/>
      </c>
    </row>
    <row r="8696" hidden="1" spans="3:3">
      <c r="C8696" s="22" t="str">
        <f t="shared" si="135"/>
        <v/>
      </c>
    </row>
    <row r="8697" hidden="1" spans="3:3">
      <c r="C8697" s="22" t="str">
        <f t="shared" si="135"/>
        <v/>
      </c>
    </row>
    <row r="8698" hidden="1" spans="3:3">
      <c r="C8698" s="22" t="str">
        <f t="shared" si="135"/>
        <v/>
      </c>
    </row>
    <row r="8699" hidden="1" spans="3:3">
      <c r="C8699" s="22" t="str">
        <f t="shared" si="135"/>
        <v/>
      </c>
    </row>
    <row r="8700" hidden="1" spans="3:3">
      <c r="C8700" s="22" t="str">
        <f t="shared" si="135"/>
        <v/>
      </c>
    </row>
    <row r="8701" hidden="1" spans="3:3">
      <c r="C8701" s="22" t="str">
        <f t="shared" si="135"/>
        <v/>
      </c>
    </row>
    <row r="8702" hidden="1" spans="3:3">
      <c r="C8702" s="22" t="str">
        <f t="shared" si="135"/>
        <v/>
      </c>
    </row>
    <row r="8703" hidden="1" spans="3:3">
      <c r="C8703" s="22" t="str">
        <f t="shared" si="135"/>
        <v/>
      </c>
    </row>
    <row r="8704" hidden="1" spans="3:3">
      <c r="C8704" s="22" t="str">
        <f t="shared" si="135"/>
        <v/>
      </c>
    </row>
    <row r="8705" hidden="1" spans="3:3">
      <c r="C8705" s="22" t="str">
        <f t="shared" si="135"/>
        <v/>
      </c>
    </row>
    <row r="8706" hidden="1" spans="3:3">
      <c r="C8706" s="22" t="str">
        <f t="shared" si="135"/>
        <v/>
      </c>
    </row>
    <row r="8707" hidden="1" spans="3:3">
      <c r="C8707" s="22" t="str">
        <f t="shared" si="135"/>
        <v/>
      </c>
    </row>
    <row r="8708" hidden="1" spans="3:3">
      <c r="C8708" s="22" t="str">
        <f t="shared" ref="C8708:C8771" si="136">MID(B8708,1,9)</f>
        <v/>
      </c>
    </row>
    <row r="8709" hidden="1" spans="3:3">
      <c r="C8709" s="22" t="str">
        <f t="shared" si="136"/>
        <v/>
      </c>
    </row>
    <row r="8710" hidden="1" spans="3:3">
      <c r="C8710" s="22" t="str">
        <f t="shared" si="136"/>
        <v/>
      </c>
    </row>
    <row r="8711" hidden="1" spans="3:3">
      <c r="C8711" s="22" t="str">
        <f t="shared" si="136"/>
        <v/>
      </c>
    </row>
    <row r="8712" hidden="1" spans="3:3">
      <c r="C8712" s="22" t="str">
        <f t="shared" si="136"/>
        <v/>
      </c>
    </row>
    <row r="8713" hidden="1" spans="3:3">
      <c r="C8713" s="22" t="str">
        <f t="shared" si="136"/>
        <v/>
      </c>
    </row>
    <row r="8714" hidden="1" spans="3:3">
      <c r="C8714" s="22" t="str">
        <f t="shared" si="136"/>
        <v/>
      </c>
    </row>
    <row r="8715" hidden="1" spans="3:3">
      <c r="C8715" s="22" t="str">
        <f t="shared" si="136"/>
        <v/>
      </c>
    </row>
    <row r="8716" hidden="1" spans="3:3">
      <c r="C8716" s="22" t="str">
        <f t="shared" si="136"/>
        <v/>
      </c>
    </row>
    <row r="8717" hidden="1" spans="3:3">
      <c r="C8717" s="22" t="str">
        <f t="shared" si="136"/>
        <v/>
      </c>
    </row>
    <row r="8718" hidden="1" spans="3:3">
      <c r="C8718" s="22" t="str">
        <f t="shared" si="136"/>
        <v/>
      </c>
    </row>
    <row r="8719" hidden="1" spans="3:3">
      <c r="C8719" s="22" t="str">
        <f t="shared" si="136"/>
        <v/>
      </c>
    </row>
    <row r="8720" hidden="1" spans="3:3">
      <c r="C8720" s="22" t="str">
        <f t="shared" si="136"/>
        <v/>
      </c>
    </row>
    <row r="8721" hidden="1" spans="3:3">
      <c r="C8721" s="22" t="str">
        <f t="shared" si="136"/>
        <v/>
      </c>
    </row>
    <row r="8722" hidden="1" spans="3:3">
      <c r="C8722" s="22" t="str">
        <f t="shared" si="136"/>
        <v/>
      </c>
    </row>
    <row r="8723" hidden="1" spans="3:3">
      <c r="C8723" s="22" t="str">
        <f t="shared" si="136"/>
        <v/>
      </c>
    </row>
    <row r="8724" hidden="1" spans="3:3">
      <c r="C8724" s="22" t="str">
        <f t="shared" si="136"/>
        <v/>
      </c>
    </row>
    <row r="8725" hidden="1" spans="3:3">
      <c r="C8725" s="22" t="str">
        <f t="shared" si="136"/>
        <v/>
      </c>
    </row>
    <row r="8726" hidden="1" spans="3:3">
      <c r="C8726" s="22" t="str">
        <f t="shared" si="136"/>
        <v/>
      </c>
    </row>
    <row r="8727" hidden="1" spans="3:3">
      <c r="C8727" s="22" t="str">
        <f t="shared" si="136"/>
        <v/>
      </c>
    </row>
    <row r="8728" hidden="1" spans="3:3">
      <c r="C8728" s="22" t="str">
        <f t="shared" si="136"/>
        <v/>
      </c>
    </row>
    <row r="8729" hidden="1" spans="3:3">
      <c r="C8729" s="22" t="str">
        <f t="shared" si="136"/>
        <v/>
      </c>
    </row>
    <row r="8730" hidden="1" spans="3:3">
      <c r="C8730" s="22" t="str">
        <f t="shared" si="136"/>
        <v/>
      </c>
    </row>
    <row r="8731" hidden="1" spans="3:3">
      <c r="C8731" s="22" t="str">
        <f t="shared" si="136"/>
        <v/>
      </c>
    </row>
    <row r="8732" hidden="1" spans="3:3">
      <c r="C8732" s="22" t="str">
        <f t="shared" si="136"/>
        <v/>
      </c>
    </row>
    <row r="8733" hidden="1" spans="3:3">
      <c r="C8733" s="22" t="str">
        <f t="shared" si="136"/>
        <v/>
      </c>
    </row>
    <row r="8734" hidden="1" spans="3:3">
      <c r="C8734" s="22" t="str">
        <f t="shared" si="136"/>
        <v/>
      </c>
    </row>
    <row r="8735" hidden="1" spans="3:3">
      <c r="C8735" s="22" t="str">
        <f t="shared" si="136"/>
        <v/>
      </c>
    </row>
    <row r="8736" hidden="1" spans="3:3">
      <c r="C8736" s="22" t="str">
        <f t="shared" si="136"/>
        <v/>
      </c>
    </row>
    <row r="8737" hidden="1" spans="3:3">
      <c r="C8737" s="22" t="str">
        <f t="shared" si="136"/>
        <v/>
      </c>
    </row>
    <row r="8738" hidden="1" spans="3:3">
      <c r="C8738" s="22" t="str">
        <f t="shared" si="136"/>
        <v/>
      </c>
    </row>
    <row r="8739" hidden="1" spans="3:3">
      <c r="C8739" s="22" t="str">
        <f t="shared" si="136"/>
        <v/>
      </c>
    </row>
    <row r="8740" hidden="1" spans="3:3">
      <c r="C8740" s="22" t="str">
        <f t="shared" si="136"/>
        <v/>
      </c>
    </row>
    <row r="8741" hidden="1" spans="3:3">
      <c r="C8741" s="22" t="str">
        <f t="shared" si="136"/>
        <v/>
      </c>
    </row>
    <row r="8742" hidden="1" spans="3:3">
      <c r="C8742" s="22" t="str">
        <f t="shared" si="136"/>
        <v/>
      </c>
    </row>
    <row r="8743" hidden="1" spans="3:3">
      <c r="C8743" s="22" t="str">
        <f t="shared" si="136"/>
        <v/>
      </c>
    </row>
    <row r="8744" hidden="1" spans="3:3">
      <c r="C8744" s="22" t="str">
        <f t="shared" si="136"/>
        <v/>
      </c>
    </row>
    <row r="8745" hidden="1" spans="3:3">
      <c r="C8745" s="22" t="str">
        <f t="shared" si="136"/>
        <v/>
      </c>
    </row>
    <row r="8746" hidden="1" spans="3:3">
      <c r="C8746" s="22" t="str">
        <f t="shared" si="136"/>
        <v/>
      </c>
    </row>
    <row r="8747" hidden="1" spans="3:3">
      <c r="C8747" s="22" t="str">
        <f t="shared" si="136"/>
        <v/>
      </c>
    </row>
    <row r="8748" hidden="1" spans="3:3">
      <c r="C8748" s="22" t="str">
        <f t="shared" si="136"/>
        <v/>
      </c>
    </row>
    <row r="8749" hidden="1" spans="3:3">
      <c r="C8749" s="22" t="str">
        <f t="shared" si="136"/>
        <v/>
      </c>
    </row>
    <row r="8750" hidden="1" spans="3:3">
      <c r="C8750" s="22" t="str">
        <f t="shared" si="136"/>
        <v/>
      </c>
    </row>
    <row r="8751" hidden="1" spans="3:3">
      <c r="C8751" s="22" t="str">
        <f t="shared" si="136"/>
        <v/>
      </c>
    </row>
    <row r="8752" hidden="1" spans="3:3">
      <c r="C8752" s="22" t="str">
        <f t="shared" si="136"/>
        <v/>
      </c>
    </row>
    <row r="8753" hidden="1" spans="3:3">
      <c r="C8753" s="22" t="str">
        <f t="shared" si="136"/>
        <v/>
      </c>
    </row>
    <row r="8754" hidden="1" spans="3:3">
      <c r="C8754" s="22" t="str">
        <f t="shared" si="136"/>
        <v/>
      </c>
    </row>
    <row r="8755" hidden="1" spans="3:3">
      <c r="C8755" s="22" t="str">
        <f t="shared" si="136"/>
        <v/>
      </c>
    </row>
    <row r="8756" hidden="1" spans="3:3">
      <c r="C8756" s="22" t="str">
        <f t="shared" si="136"/>
        <v/>
      </c>
    </row>
    <row r="8757" hidden="1" spans="3:3">
      <c r="C8757" s="22" t="str">
        <f t="shared" si="136"/>
        <v/>
      </c>
    </row>
    <row r="8758" hidden="1" spans="3:3">
      <c r="C8758" s="22" t="str">
        <f t="shared" si="136"/>
        <v/>
      </c>
    </row>
    <row r="8759" hidden="1" spans="3:3">
      <c r="C8759" s="22" t="str">
        <f t="shared" si="136"/>
        <v/>
      </c>
    </row>
    <row r="8760" hidden="1" spans="3:3">
      <c r="C8760" s="22" t="str">
        <f t="shared" si="136"/>
        <v/>
      </c>
    </row>
    <row r="8761" hidden="1" spans="3:3">
      <c r="C8761" s="22" t="str">
        <f t="shared" si="136"/>
        <v/>
      </c>
    </row>
    <row r="8762" hidden="1" spans="3:3">
      <c r="C8762" s="22" t="str">
        <f t="shared" si="136"/>
        <v/>
      </c>
    </row>
    <row r="8763" hidden="1" spans="3:3">
      <c r="C8763" s="22" t="str">
        <f t="shared" si="136"/>
        <v/>
      </c>
    </row>
    <row r="8764" hidden="1" spans="3:3">
      <c r="C8764" s="22" t="str">
        <f t="shared" si="136"/>
        <v/>
      </c>
    </row>
    <row r="8765" hidden="1" spans="3:3">
      <c r="C8765" s="22" t="str">
        <f t="shared" si="136"/>
        <v/>
      </c>
    </row>
    <row r="8766" hidden="1" spans="3:3">
      <c r="C8766" s="22" t="str">
        <f t="shared" si="136"/>
        <v/>
      </c>
    </row>
    <row r="8767" hidden="1" spans="3:3">
      <c r="C8767" s="22" t="str">
        <f t="shared" si="136"/>
        <v/>
      </c>
    </row>
    <row r="8768" hidden="1" spans="3:3">
      <c r="C8768" s="22" t="str">
        <f t="shared" si="136"/>
        <v/>
      </c>
    </row>
    <row r="8769" hidden="1" spans="3:3">
      <c r="C8769" s="22" t="str">
        <f t="shared" si="136"/>
        <v/>
      </c>
    </row>
    <row r="8770" hidden="1" spans="3:3">
      <c r="C8770" s="22" t="str">
        <f t="shared" si="136"/>
        <v/>
      </c>
    </row>
    <row r="8771" hidden="1" spans="3:3">
      <c r="C8771" s="22" t="str">
        <f t="shared" si="136"/>
        <v/>
      </c>
    </row>
    <row r="8772" hidden="1" spans="3:3">
      <c r="C8772" s="22" t="str">
        <f t="shared" ref="C8772:C8835" si="137">MID(B8772,1,9)</f>
        <v/>
      </c>
    </row>
    <row r="8773" hidden="1" spans="3:3">
      <c r="C8773" s="22" t="str">
        <f t="shared" si="137"/>
        <v/>
      </c>
    </row>
    <row r="8774" hidden="1" spans="3:3">
      <c r="C8774" s="22" t="str">
        <f t="shared" si="137"/>
        <v/>
      </c>
    </row>
    <row r="8775" hidden="1" spans="3:3">
      <c r="C8775" s="22" t="str">
        <f t="shared" si="137"/>
        <v/>
      </c>
    </row>
    <row r="8776" hidden="1" spans="3:3">
      <c r="C8776" s="22" t="str">
        <f t="shared" si="137"/>
        <v/>
      </c>
    </row>
    <row r="8777" hidden="1" spans="3:3">
      <c r="C8777" s="22" t="str">
        <f t="shared" si="137"/>
        <v/>
      </c>
    </row>
    <row r="8778" hidden="1" spans="3:3">
      <c r="C8778" s="22" t="str">
        <f t="shared" si="137"/>
        <v/>
      </c>
    </row>
    <row r="8779" hidden="1" spans="3:3">
      <c r="C8779" s="22" t="str">
        <f t="shared" si="137"/>
        <v/>
      </c>
    </row>
    <row r="8780" hidden="1" spans="3:3">
      <c r="C8780" s="22" t="str">
        <f t="shared" si="137"/>
        <v/>
      </c>
    </row>
    <row r="8781" hidden="1" spans="3:3">
      <c r="C8781" s="22" t="str">
        <f t="shared" si="137"/>
        <v/>
      </c>
    </row>
    <row r="8782" hidden="1" spans="3:3">
      <c r="C8782" s="22" t="str">
        <f t="shared" si="137"/>
        <v/>
      </c>
    </row>
    <row r="8783" hidden="1" spans="3:3">
      <c r="C8783" s="22" t="str">
        <f t="shared" si="137"/>
        <v/>
      </c>
    </row>
    <row r="8784" hidden="1" spans="3:3">
      <c r="C8784" s="22" t="str">
        <f t="shared" si="137"/>
        <v/>
      </c>
    </row>
    <row r="8785" hidden="1" spans="3:3">
      <c r="C8785" s="22" t="str">
        <f t="shared" si="137"/>
        <v/>
      </c>
    </row>
    <row r="8786" hidden="1" spans="3:3">
      <c r="C8786" s="22" t="str">
        <f t="shared" si="137"/>
        <v/>
      </c>
    </row>
    <row r="8787" hidden="1" spans="3:3">
      <c r="C8787" s="22" t="str">
        <f t="shared" si="137"/>
        <v/>
      </c>
    </row>
    <row r="8788" hidden="1" spans="3:3">
      <c r="C8788" s="22" t="str">
        <f t="shared" si="137"/>
        <v/>
      </c>
    </row>
    <row r="8789" hidden="1" spans="3:3">
      <c r="C8789" s="22" t="str">
        <f t="shared" si="137"/>
        <v/>
      </c>
    </row>
    <row r="8790" hidden="1" spans="3:3">
      <c r="C8790" s="22" t="str">
        <f t="shared" si="137"/>
        <v/>
      </c>
    </row>
    <row r="8791" hidden="1" spans="3:3">
      <c r="C8791" s="22" t="str">
        <f t="shared" si="137"/>
        <v/>
      </c>
    </row>
    <row r="8792" hidden="1" spans="3:3">
      <c r="C8792" s="22" t="str">
        <f t="shared" si="137"/>
        <v/>
      </c>
    </row>
    <row r="8793" hidden="1" spans="3:3">
      <c r="C8793" s="22" t="str">
        <f t="shared" si="137"/>
        <v/>
      </c>
    </row>
    <row r="8794" hidden="1" spans="3:3">
      <c r="C8794" s="22" t="str">
        <f t="shared" si="137"/>
        <v/>
      </c>
    </row>
    <row r="8795" hidden="1" spans="3:3">
      <c r="C8795" s="22" t="str">
        <f t="shared" si="137"/>
        <v/>
      </c>
    </row>
    <row r="8796" hidden="1" spans="3:3">
      <c r="C8796" s="22" t="str">
        <f t="shared" si="137"/>
        <v/>
      </c>
    </row>
    <row r="8797" hidden="1" spans="3:3">
      <c r="C8797" s="22" t="str">
        <f t="shared" si="137"/>
        <v/>
      </c>
    </row>
    <row r="8798" hidden="1" spans="3:3">
      <c r="C8798" s="22" t="str">
        <f t="shared" si="137"/>
        <v/>
      </c>
    </row>
    <row r="8799" hidden="1" spans="3:3">
      <c r="C8799" s="22" t="str">
        <f t="shared" si="137"/>
        <v/>
      </c>
    </row>
    <row r="8800" hidden="1" spans="3:3">
      <c r="C8800" s="22" t="str">
        <f t="shared" si="137"/>
        <v/>
      </c>
    </row>
    <row r="8801" hidden="1" spans="3:3">
      <c r="C8801" s="22" t="str">
        <f t="shared" si="137"/>
        <v/>
      </c>
    </row>
    <row r="8802" hidden="1" spans="3:3">
      <c r="C8802" s="22" t="str">
        <f t="shared" si="137"/>
        <v/>
      </c>
    </row>
    <row r="8803" hidden="1" spans="3:3">
      <c r="C8803" s="22" t="str">
        <f t="shared" si="137"/>
        <v/>
      </c>
    </row>
    <row r="8804" hidden="1" spans="3:3">
      <c r="C8804" s="22" t="str">
        <f t="shared" si="137"/>
        <v/>
      </c>
    </row>
    <row r="8805" hidden="1" spans="3:3">
      <c r="C8805" s="22" t="str">
        <f t="shared" si="137"/>
        <v/>
      </c>
    </row>
    <row r="8806" hidden="1" spans="3:3">
      <c r="C8806" s="22" t="str">
        <f t="shared" si="137"/>
        <v/>
      </c>
    </row>
    <row r="8807" hidden="1" spans="3:3">
      <c r="C8807" s="22" t="str">
        <f t="shared" si="137"/>
        <v/>
      </c>
    </row>
    <row r="8808" hidden="1" spans="3:3">
      <c r="C8808" s="22" t="str">
        <f t="shared" si="137"/>
        <v/>
      </c>
    </row>
    <row r="8809" hidden="1" spans="3:3">
      <c r="C8809" s="22" t="str">
        <f t="shared" si="137"/>
        <v/>
      </c>
    </row>
    <row r="8810" hidden="1" spans="3:3">
      <c r="C8810" s="22" t="str">
        <f t="shared" si="137"/>
        <v/>
      </c>
    </row>
    <row r="8811" hidden="1" spans="3:3">
      <c r="C8811" s="22" t="str">
        <f t="shared" si="137"/>
        <v/>
      </c>
    </row>
    <row r="8812" hidden="1" spans="3:3">
      <c r="C8812" s="22" t="str">
        <f t="shared" si="137"/>
        <v/>
      </c>
    </row>
    <row r="8813" hidden="1" spans="3:3">
      <c r="C8813" s="22" t="str">
        <f t="shared" si="137"/>
        <v/>
      </c>
    </row>
    <row r="8814" hidden="1" spans="3:3">
      <c r="C8814" s="22" t="str">
        <f t="shared" si="137"/>
        <v/>
      </c>
    </row>
    <row r="8815" hidden="1" spans="3:3">
      <c r="C8815" s="22" t="str">
        <f t="shared" si="137"/>
        <v/>
      </c>
    </row>
    <row r="8816" hidden="1" spans="3:3">
      <c r="C8816" s="22" t="str">
        <f t="shared" si="137"/>
        <v/>
      </c>
    </row>
    <row r="8817" hidden="1" spans="3:3">
      <c r="C8817" s="22" t="str">
        <f t="shared" si="137"/>
        <v/>
      </c>
    </row>
    <row r="8818" hidden="1" spans="3:3">
      <c r="C8818" s="22" t="str">
        <f t="shared" si="137"/>
        <v/>
      </c>
    </row>
    <row r="8819" hidden="1" spans="3:3">
      <c r="C8819" s="22" t="str">
        <f t="shared" si="137"/>
        <v/>
      </c>
    </row>
    <row r="8820" hidden="1" spans="3:3">
      <c r="C8820" s="22" t="str">
        <f t="shared" si="137"/>
        <v/>
      </c>
    </row>
    <row r="8821" hidden="1" spans="3:3">
      <c r="C8821" s="22" t="str">
        <f t="shared" si="137"/>
        <v/>
      </c>
    </row>
    <row r="8822" hidden="1" spans="3:3">
      <c r="C8822" s="22" t="str">
        <f t="shared" si="137"/>
        <v/>
      </c>
    </row>
    <row r="8823" hidden="1" spans="3:3">
      <c r="C8823" s="22" t="str">
        <f t="shared" si="137"/>
        <v/>
      </c>
    </row>
    <row r="8824" hidden="1" spans="3:3">
      <c r="C8824" s="22" t="str">
        <f t="shared" si="137"/>
        <v/>
      </c>
    </row>
    <row r="8825" hidden="1" spans="3:3">
      <c r="C8825" s="22" t="str">
        <f t="shared" si="137"/>
        <v/>
      </c>
    </row>
    <row r="8826" hidden="1" spans="3:3">
      <c r="C8826" s="22" t="str">
        <f t="shared" si="137"/>
        <v/>
      </c>
    </row>
    <row r="8827" hidden="1" spans="3:3">
      <c r="C8827" s="22" t="str">
        <f t="shared" si="137"/>
        <v/>
      </c>
    </row>
    <row r="8828" hidden="1" spans="3:3">
      <c r="C8828" s="22" t="str">
        <f t="shared" si="137"/>
        <v/>
      </c>
    </row>
    <row r="8829" hidden="1" spans="3:3">
      <c r="C8829" s="22" t="str">
        <f t="shared" si="137"/>
        <v/>
      </c>
    </row>
    <row r="8830" hidden="1" spans="3:3">
      <c r="C8830" s="22" t="str">
        <f t="shared" si="137"/>
        <v/>
      </c>
    </row>
    <row r="8831" hidden="1" spans="3:3">
      <c r="C8831" s="22" t="str">
        <f t="shared" si="137"/>
        <v/>
      </c>
    </row>
    <row r="8832" hidden="1" spans="3:3">
      <c r="C8832" s="22" t="str">
        <f t="shared" si="137"/>
        <v/>
      </c>
    </row>
    <row r="8833" hidden="1" spans="3:3">
      <c r="C8833" s="22" t="str">
        <f t="shared" si="137"/>
        <v/>
      </c>
    </row>
    <row r="8834" hidden="1" spans="3:3">
      <c r="C8834" s="22" t="str">
        <f t="shared" si="137"/>
        <v/>
      </c>
    </row>
    <row r="8835" hidden="1" spans="3:3">
      <c r="C8835" s="22" t="str">
        <f t="shared" si="137"/>
        <v/>
      </c>
    </row>
    <row r="8836" hidden="1" spans="3:3">
      <c r="C8836" s="22" t="str">
        <f t="shared" ref="C8836:C8899" si="138">MID(B8836,1,9)</f>
        <v/>
      </c>
    </row>
    <row r="8837" hidden="1" spans="3:3">
      <c r="C8837" s="22" t="str">
        <f t="shared" si="138"/>
        <v/>
      </c>
    </row>
    <row r="8838" hidden="1" spans="3:3">
      <c r="C8838" s="22" t="str">
        <f t="shared" si="138"/>
        <v/>
      </c>
    </row>
    <row r="8839" hidden="1" spans="3:3">
      <c r="C8839" s="22" t="str">
        <f t="shared" si="138"/>
        <v/>
      </c>
    </row>
    <row r="8840" hidden="1" spans="3:3">
      <c r="C8840" s="22" t="str">
        <f t="shared" si="138"/>
        <v/>
      </c>
    </row>
    <row r="8841" hidden="1" spans="3:3">
      <c r="C8841" s="22" t="str">
        <f t="shared" si="138"/>
        <v/>
      </c>
    </row>
    <row r="8842" hidden="1" spans="3:3">
      <c r="C8842" s="22" t="str">
        <f t="shared" si="138"/>
        <v/>
      </c>
    </row>
    <row r="8843" hidden="1" spans="3:3">
      <c r="C8843" s="22" t="str">
        <f t="shared" si="138"/>
        <v/>
      </c>
    </row>
    <row r="8844" hidden="1" spans="3:3">
      <c r="C8844" s="22" t="str">
        <f t="shared" si="138"/>
        <v/>
      </c>
    </row>
    <row r="8845" hidden="1" spans="3:3">
      <c r="C8845" s="22" t="str">
        <f t="shared" si="138"/>
        <v/>
      </c>
    </row>
    <row r="8846" hidden="1" spans="3:3">
      <c r="C8846" s="22" t="str">
        <f t="shared" si="138"/>
        <v/>
      </c>
    </row>
    <row r="8847" hidden="1" spans="3:3">
      <c r="C8847" s="22" t="str">
        <f t="shared" si="138"/>
        <v/>
      </c>
    </row>
    <row r="8848" hidden="1" spans="3:3">
      <c r="C8848" s="22" t="str">
        <f t="shared" si="138"/>
        <v/>
      </c>
    </row>
    <row r="8849" hidden="1" spans="3:3">
      <c r="C8849" s="22" t="str">
        <f t="shared" si="138"/>
        <v/>
      </c>
    </row>
    <row r="8850" hidden="1" spans="3:3">
      <c r="C8850" s="22" t="str">
        <f t="shared" si="138"/>
        <v/>
      </c>
    </row>
    <row r="8851" hidden="1" spans="3:3">
      <c r="C8851" s="22" t="str">
        <f t="shared" si="138"/>
        <v/>
      </c>
    </row>
    <row r="8852" hidden="1" spans="3:3">
      <c r="C8852" s="22" t="str">
        <f t="shared" si="138"/>
        <v/>
      </c>
    </row>
    <row r="8853" hidden="1" spans="3:3">
      <c r="C8853" s="22" t="str">
        <f t="shared" si="138"/>
        <v/>
      </c>
    </row>
    <row r="8854" hidden="1" spans="3:3">
      <c r="C8854" s="22" t="str">
        <f t="shared" si="138"/>
        <v/>
      </c>
    </row>
    <row r="8855" hidden="1" spans="3:3">
      <c r="C8855" s="22" t="str">
        <f t="shared" si="138"/>
        <v/>
      </c>
    </row>
    <row r="8856" hidden="1" spans="3:3">
      <c r="C8856" s="22" t="str">
        <f t="shared" si="138"/>
        <v/>
      </c>
    </row>
    <row r="8857" hidden="1" spans="3:3">
      <c r="C8857" s="22" t="str">
        <f t="shared" si="138"/>
        <v/>
      </c>
    </row>
    <row r="8858" hidden="1" spans="3:3">
      <c r="C8858" s="22" t="str">
        <f t="shared" si="138"/>
        <v/>
      </c>
    </row>
    <row r="8859" hidden="1" spans="3:3">
      <c r="C8859" s="22" t="str">
        <f t="shared" si="138"/>
        <v/>
      </c>
    </row>
    <row r="8860" hidden="1" spans="3:3">
      <c r="C8860" s="22" t="str">
        <f t="shared" si="138"/>
        <v/>
      </c>
    </row>
    <row r="8861" hidden="1" spans="3:3">
      <c r="C8861" s="22" t="str">
        <f t="shared" si="138"/>
        <v/>
      </c>
    </row>
    <row r="8862" hidden="1" spans="3:3">
      <c r="C8862" s="22" t="str">
        <f t="shared" si="138"/>
        <v/>
      </c>
    </row>
    <row r="8863" hidden="1" spans="3:3">
      <c r="C8863" s="22" t="str">
        <f t="shared" si="138"/>
        <v/>
      </c>
    </row>
    <row r="8864" hidden="1" spans="3:3">
      <c r="C8864" s="22" t="str">
        <f t="shared" si="138"/>
        <v/>
      </c>
    </row>
    <row r="8865" hidden="1" spans="3:3">
      <c r="C8865" s="22" t="str">
        <f t="shared" si="138"/>
        <v/>
      </c>
    </row>
    <row r="8866" hidden="1" spans="3:3">
      <c r="C8866" s="22" t="str">
        <f t="shared" si="138"/>
        <v/>
      </c>
    </row>
    <row r="8867" hidden="1" spans="3:3">
      <c r="C8867" s="22" t="str">
        <f t="shared" si="138"/>
        <v/>
      </c>
    </row>
    <row r="8868" hidden="1" spans="3:3">
      <c r="C8868" s="22" t="str">
        <f t="shared" si="138"/>
        <v/>
      </c>
    </row>
    <row r="8869" hidden="1" spans="3:3">
      <c r="C8869" s="22" t="str">
        <f t="shared" si="138"/>
        <v/>
      </c>
    </row>
    <row r="8870" hidden="1" spans="3:3">
      <c r="C8870" s="22" t="str">
        <f t="shared" si="138"/>
        <v/>
      </c>
    </row>
    <row r="8871" hidden="1" spans="3:3">
      <c r="C8871" s="22" t="str">
        <f t="shared" si="138"/>
        <v/>
      </c>
    </row>
    <row r="8872" hidden="1" spans="3:3">
      <c r="C8872" s="22" t="str">
        <f t="shared" si="138"/>
        <v/>
      </c>
    </row>
    <row r="8873" hidden="1" spans="3:3">
      <c r="C8873" s="22" t="str">
        <f t="shared" si="138"/>
        <v/>
      </c>
    </row>
    <row r="8874" hidden="1" spans="3:3">
      <c r="C8874" s="22" t="str">
        <f t="shared" si="138"/>
        <v/>
      </c>
    </row>
    <row r="8875" hidden="1" spans="3:3">
      <c r="C8875" s="22" t="str">
        <f t="shared" si="138"/>
        <v/>
      </c>
    </row>
    <row r="8876" hidden="1" spans="3:3">
      <c r="C8876" s="22" t="str">
        <f t="shared" si="138"/>
        <v/>
      </c>
    </row>
    <row r="8877" hidden="1" spans="3:3">
      <c r="C8877" s="22" t="str">
        <f t="shared" si="138"/>
        <v/>
      </c>
    </row>
    <row r="8878" hidden="1" spans="3:3">
      <c r="C8878" s="22" t="str">
        <f t="shared" si="138"/>
        <v/>
      </c>
    </row>
    <row r="8879" hidden="1" spans="3:3">
      <c r="C8879" s="22" t="str">
        <f t="shared" si="138"/>
        <v/>
      </c>
    </row>
    <row r="8880" hidden="1" spans="3:3">
      <c r="C8880" s="22" t="str">
        <f t="shared" si="138"/>
        <v/>
      </c>
    </row>
    <row r="8881" hidden="1" spans="3:3">
      <c r="C8881" s="22" t="str">
        <f t="shared" si="138"/>
        <v/>
      </c>
    </row>
    <row r="8882" hidden="1" spans="3:3">
      <c r="C8882" s="22" t="str">
        <f t="shared" si="138"/>
        <v/>
      </c>
    </row>
    <row r="8883" hidden="1" spans="3:3">
      <c r="C8883" s="22" t="str">
        <f t="shared" si="138"/>
        <v/>
      </c>
    </row>
    <row r="8884" hidden="1" spans="3:3">
      <c r="C8884" s="22" t="str">
        <f t="shared" si="138"/>
        <v/>
      </c>
    </row>
    <row r="8885" hidden="1" spans="3:3">
      <c r="C8885" s="22" t="str">
        <f t="shared" si="138"/>
        <v/>
      </c>
    </row>
    <row r="8886" hidden="1" spans="3:3">
      <c r="C8886" s="22" t="str">
        <f t="shared" si="138"/>
        <v/>
      </c>
    </row>
    <row r="8887" hidden="1" spans="3:3">
      <c r="C8887" s="22" t="str">
        <f t="shared" si="138"/>
        <v/>
      </c>
    </row>
    <row r="8888" hidden="1" spans="3:3">
      <c r="C8888" s="22" t="str">
        <f t="shared" si="138"/>
        <v/>
      </c>
    </row>
    <row r="8889" hidden="1" spans="3:3">
      <c r="C8889" s="22" t="str">
        <f t="shared" si="138"/>
        <v/>
      </c>
    </row>
    <row r="8890" hidden="1" spans="3:3">
      <c r="C8890" s="22" t="str">
        <f t="shared" si="138"/>
        <v/>
      </c>
    </row>
    <row r="8891" hidden="1" spans="3:3">
      <c r="C8891" s="22" t="str">
        <f t="shared" si="138"/>
        <v/>
      </c>
    </row>
    <row r="8892" hidden="1" spans="3:3">
      <c r="C8892" s="22" t="str">
        <f t="shared" si="138"/>
        <v/>
      </c>
    </row>
    <row r="8893" hidden="1" spans="3:3">
      <c r="C8893" s="22" t="str">
        <f t="shared" si="138"/>
        <v/>
      </c>
    </row>
    <row r="8894" hidden="1" spans="3:3">
      <c r="C8894" s="22" t="str">
        <f t="shared" si="138"/>
        <v/>
      </c>
    </row>
    <row r="8895" hidden="1" spans="3:3">
      <c r="C8895" s="22" t="str">
        <f t="shared" si="138"/>
        <v/>
      </c>
    </row>
    <row r="8896" hidden="1" spans="3:3">
      <c r="C8896" s="22" t="str">
        <f t="shared" si="138"/>
        <v/>
      </c>
    </row>
    <row r="8897" hidden="1" spans="3:3">
      <c r="C8897" s="22" t="str">
        <f t="shared" si="138"/>
        <v/>
      </c>
    </row>
    <row r="8898" hidden="1" spans="3:3">
      <c r="C8898" s="22" t="str">
        <f t="shared" si="138"/>
        <v/>
      </c>
    </row>
    <row r="8899" hidden="1" spans="3:3">
      <c r="C8899" s="22" t="str">
        <f t="shared" si="138"/>
        <v/>
      </c>
    </row>
    <row r="8900" hidden="1" spans="3:3">
      <c r="C8900" s="22" t="str">
        <f t="shared" ref="C8900:C8963" si="139">MID(B8900,1,9)</f>
        <v/>
      </c>
    </row>
    <row r="8901" hidden="1" spans="3:3">
      <c r="C8901" s="22" t="str">
        <f t="shared" si="139"/>
        <v/>
      </c>
    </row>
    <row r="8902" hidden="1" spans="3:3">
      <c r="C8902" s="22" t="str">
        <f t="shared" si="139"/>
        <v/>
      </c>
    </row>
    <row r="8903" hidden="1" spans="3:3">
      <c r="C8903" s="22" t="str">
        <f t="shared" si="139"/>
        <v/>
      </c>
    </row>
    <row r="8904" hidden="1" spans="3:3">
      <c r="C8904" s="22" t="str">
        <f t="shared" si="139"/>
        <v/>
      </c>
    </row>
    <row r="8905" hidden="1" spans="3:3">
      <c r="C8905" s="22" t="str">
        <f t="shared" si="139"/>
        <v/>
      </c>
    </row>
    <row r="8906" hidden="1" spans="3:3">
      <c r="C8906" s="22" t="str">
        <f t="shared" si="139"/>
        <v/>
      </c>
    </row>
    <row r="8907" hidden="1" spans="3:3">
      <c r="C8907" s="22" t="str">
        <f t="shared" si="139"/>
        <v/>
      </c>
    </row>
    <row r="8908" hidden="1" spans="3:3">
      <c r="C8908" s="22" t="str">
        <f t="shared" si="139"/>
        <v/>
      </c>
    </row>
    <row r="8909" hidden="1" spans="3:3">
      <c r="C8909" s="22" t="str">
        <f t="shared" si="139"/>
        <v/>
      </c>
    </row>
    <row r="8910" hidden="1" spans="3:3">
      <c r="C8910" s="22" t="str">
        <f t="shared" si="139"/>
        <v/>
      </c>
    </row>
    <row r="8911" hidden="1" spans="3:3">
      <c r="C8911" s="22" t="str">
        <f t="shared" si="139"/>
        <v/>
      </c>
    </row>
    <row r="8912" hidden="1" spans="3:3">
      <c r="C8912" s="22" t="str">
        <f t="shared" si="139"/>
        <v/>
      </c>
    </row>
    <row r="8913" hidden="1" spans="3:3">
      <c r="C8913" s="22" t="str">
        <f t="shared" si="139"/>
        <v/>
      </c>
    </row>
    <row r="8914" hidden="1" spans="3:3">
      <c r="C8914" s="22" t="str">
        <f t="shared" si="139"/>
        <v/>
      </c>
    </row>
    <row r="8915" hidden="1" spans="3:3">
      <c r="C8915" s="22" t="str">
        <f t="shared" si="139"/>
        <v/>
      </c>
    </row>
    <row r="8916" hidden="1" spans="3:3">
      <c r="C8916" s="22" t="str">
        <f t="shared" si="139"/>
        <v/>
      </c>
    </row>
    <row r="8917" hidden="1" spans="3:3">
      <c r="C8917" s="22" t="str">
        <f t="shared" si="139"/>
        <v/>
      </c>
    </row>
    <row r="8918" hidden="1" spans="3:3">
      <c r="C8918" s="22" t="str">
        <f t="shared" si="139"/>
        <v/>
      </c>
    </row>
    <row r="8919" hidden="1" spans="3:3">
      <c r="C8919" s="22" t="str">
        <f t="shared" si="139"/>
        <v/>
      </c>
    </row>
    <row r="8920" hidden="1" spans="3:3">
      <c r="C8920" s="22" t="str">
        <f t="shared" si="139"/>
        <v/>
      </c>
    </row>
    <row r="8921" hidden="1" spans="3:3">
      <c r="C8921" s="22" t="str">
        <f t="shared" si="139"/>
        <v/>
      </c>
    </row>
    <row r="8922" hidden="1" spans="3:3">
      <c r="C8922" s="22" t="str">
        <f t="shared" si="139"/>
        <v/>
      </c>
    </row>
    <row r="8923" hidden="1" spans="3:3">
      <c r="C8923" s="22" t="str">
        <f t="shared" si="139"/>
        <v/>
      </c>
    </row>
    <row r="8924" hidden="1" spans="3:3">
      <c r="C8924" s="22" t="str">
        <f t="shared" si="139"/>
        <v/>
      </c>
    </row>
    <row r="8925" hidden="1" spans="3:3">
      <c r="C8925" s="22" t="str">
        <f t="shared" si="139"/>
        <v/>
      </c>
    </row>
    <row r="8926" hidden="1" spans="3:3">
      <c r="C8926" s="22" t="str">
        <f t="shared" si="139"/>
        <v/>
      </c>
    </row>
    <row r="8927" hidden="1" spans="3:3">
      <c r="C8927" s="22" t="str">
        <f t="shared" si="139"/>
        <v/>
      </c>
    </row>
    <row r="8928" hidden="1" spans="3:3">
      <c r="C8928" s="22" t="str">
        <f t="shared" si="139"/>
        <v/>
      </c>
    </row>
    <row r="8929" hidden="1" spans="3:3">
      <c r="C8929" s="22" t="str">
        <f t="shared" si="139"/>
        <v/>
      </c>
    </row>
    <row r="8930" hidden="1" spans="3:3">
      <c r="C8930" s="22" t="str">
        <f t="shared" si="139"/>
        <v/>
      </c>
    </row>
    <row r="8931" hidden="1" spans="3:3">
      <c r="C8931" s="22" t="str">
        <f t="shared" si="139"/>
        <v/>
      </c>
    </row>
    <row r="8932" hidden="1" spans="3:3">
      <c r="C8932" s="22" t="str">
        <f t="shared" si="139"/>
        <v/>
      </c>
    </row>
    <row r="8933" hidden="1" spans="3:3">
      <c r="C8933" s="22" t="str">
        <f t="shared" si="139"/>
        <v/>
      </c>
    </row>
    <row r="8934" hidden="1" spans="3:3">
      <c r="C8934" s="22" t="str">
        <f t="shared" si="139"/>
        <v/>
      </c>
    </row>
    <row r="8935" hidden="1" spans="3:3">
      <c r="C8935" s="22" t="str">
        <f t="shared" si="139"/>
        <v/>
      </c>
    </row>
    <row r="8936" hidden="1" spans="3:3">
      <c r="C8936" s="22" t="str">
        <f t="shared" si="139"/>
        <v/>
      </c>
    </row>
    <row r="8937" hidden="1" spans="3:3">
      <c r="C8937" s="22" t="str">
        <f t="shared" si="139"/>
        <v/>
      </c>
    </row>
    <row r="8938" hidden="1" spans="3:3">
      <c r="C8938" s="22" t="str">
        <f t="shared" si="139"/>
        <v/>
      </c>
    </row>
    <row r="8939" hidden="1" spans="3:3">
      <c r="C8939" s="22" t="str">
        <f t="shared" si="139"/>
        <v/>
      </c>
    </row>
    <row r="8940" hidden="1" spans="3:3">
      <c r="C8940" s="22" t="str">
        <f t="shared" si="139"/>
        <v/>
      </c>
    </row>
    <row r="8941" hidden="1" spans="3:3">
      <c r="C8941" s="22" t="str">
        <f t="shared" si="139"/>
        <v/>
      </c>
    </row>
    <row r="8942" hidden="1" spans="3:3">
      <c r="C8942" s="22" t="str">
        <f t="shared" si="139"/>
        <v/>
      </c>
    </row>
    <row r="8943" hidden="1" spans="3:3">
      <c r="C8943" s="22" t="str">
        <f t="shared" si="139"/>
        <v/>
      </c>
    </row>
    <row r="8944" hidden="1" spans="3:3">
      <c r="C8944" s="22" t="str">
        <f t="shared" si="139"/>
        <v/>
      </c>
    </row>
    <row r="8945" hidden="1" spans="3:3">
      <c r="C8945" s="22" t="str">
        <f t="shared" si="139"/>
        <v/>
      </c>
    </row>
    <row r="8946" hidden="1" spans="3:3">
      <c r="C8946" s="22" t="str">
        <f t="shared" si="139"/>
        <v/>
      </c>
    </row>
    <row r="8947" hidden="1" spans="3:3">
      <c r="C8947" s="22" t="str">
        <f t="shared" si="139"/>
        <v/>
      </c>
    </row>
    <row r="8948" hidden="1" spans="3:3">
      <c r="C8948" s="22" t="str">
        <f t="shared" si="139"/>
        <v/>
      </c>
    </row>
    <row r="8949" hidden="1" spans="3:3">
      <c r="C8949" s="22" t="str">
        <f t="shared" si="139"/>
        <v/>
      </c>
    </row>
    <row r="8950" hidden="1" spans="3:3">
      <c r="C8950" s="22" t="str">
        <f t="shared" si="139"/>
        <v/>
      </c>
    </row>
    <row r="8951" hidden="1" spans="3:3">
      <c r="C8951" s="22" t="str">
        <f t="shared" si="139"/>
        <v/>
      </c>
    </row>
    <row r="8952" hidden="1" spans="3:3">
      <c r="C8952" s="22" t="str">
        <f t="shared" si="139"/>
        <v/>
      </c>
    </row>
    <row r="8953" hidden="1" spans="3:3">
      <c r="C8953" s="22" t="str">
        <f t="shared" si="139"/>
        <v/>
      </c>
    </row>
    <row r="8954" hidden="1" spans="3:3">
      <c r="C8954" s="22" t="str">
        <f t="shared" si="139"/>
        <v/>
      </c>
    </row>
    <row r="8955" hidden="1" spans="3:3">
      <c r="C8955" s="22" t="str">
        <f t="shared" si="139"/>
        <v/>
      </c>
    </row>
    <row r="8956" hidden="1" spans="3:3">
      <c r="C8956" s="22" t="str">
        <f t="shared" si="139"/>
        <v/>
      </c>
    </row>
    <row r="8957" hidden="1" spans="3:3">
      <c r="C8957" s="22" t="str">
        <f t="shared" si="139"/>
        <v/>
      </c>
    </row>
    <row r="8958" hidden="1" spans="3:3">
      <c r="C8958" s="22" t="str">
        <f t="shared" si="139"/>
        <v/>
      </c>
    </row>
    <row r="8959" hidden="1" spans="3:3">
      <c r="C8959" s="22" t="str">
        <f t="shared" si="139"/>
        <v/>
      </c>
    </row>
    <row r="8960" hidden="1" spans="3:3">
      <c r="C8960" s="22" t="str">
        <f t="shared" si="139"/>
        <v/>
      </c>
    </row>
    <row r="8961" hidden="1" spans="3:3">
      <c r="C8961" s="22" t="str">
        <f t="shared" si="139"/>
        <v/>
      </c>
    </row>
    <row r="8962" hidden="1" spans="3:3">
      <c r="C8962" s="22" t="str">
        <f t="shared" si="139"/>
        <v/>
      </c>
    </row>
    <row r="8963" hidden="1" spans="3:3">
      <c r="C8963" s="22" t="str">
        <f t="shared" si="139"/>
        <v/>
      </c>
    </row>
    <row r="8964" hidden="1" spans="3:3">
      <c r="C8964" s="22" t="str">
        <f t="shared" ref="C8964:C9027" si="140">MID(B8964,1,9)</f>
        <v/>
      </c>
    </row>
    <row r="8965" hidden="1" spans="3:3">
      <c r="C8965" s="22" t="str">
        <f t="shared" si="140"/>
        <v/>
      </c>
    </row>
    <row r="8966" hidden="1" spans="3:3">
      <c r="C8966" s="22" t="str">
        <f t="shared" si="140"/>
        <v/>
      </c>
    </row>
    <row r="8967" hidden="1" spans="3:3">
      <c r="C8967" s="22" t="str">
        <f t="shared" si="140"/>
        <v/>
      </c>
    </row>
    <row r="8968" hidden="1" spans="3:3">
      <c r="C8968" s="22" t="str">
        <f t="shared" si="140"/>
        <v/>
      </c>
    </row>
    <row r="8969" hidden="1" spans="3:3">
      <c r="C8969" s="22" t="str">
        <f t="shared" si="140"/>
        <v/>
      </c>
    </row>
    <row r="8970" hidden="1" spans="3:3">
      <c r="C8970" s="22" t="str">
        <f t="shared" si="140"/>
        <v/>
      </c>
    </row>
    <row r="8971" hidden="1" spans="3:3">
      <c r="C8971" s="22" t="str">
        <f t="shared" si="140"/>
        <v/>
      </c>
    </row>
    <row r="8972" hidden="1" spans="3:3">
      <c r="C8972" s="22" t="str">
        <f t="shared" si="140"/>
        <v/>
      </c>
    </row>
    <row r="8973" hidden="1" spans="3:3">
      <c r="C8973" s="22" t="str">
        <f t="shared" si="140"/>
        <v/>
      </c>
    </row>
    <row r="8974" hidden="1" spans="3:3">
      <c r="C8974" s="22" t="str">
        <f t="shared" si="140"/>
        <v/>
      </c>
    </row>
    <row r="8975" hidden="1" spans="3:3">
      <c r="C8975" s="22" t="str">
        <f t="shared" si="140"/>
        <v/>
      </c>
    </row>
    <row r="8976" hidden="1" spans="3:3">
      <c r="C8976" s="22" t="str">
        <f t="shared" si="140"/>
        <v/>
      </c>
    </row>
    <row r="8977" hidden="1" spans="3:3">
      <c r="C8977" s="22" t="str">
        <f t="shared" si="140"/>
        <v/>
      </c>
    </row>
    <row r="8978" hidden="1" spans="3:3">
      <c r="C8978" s="22" t="str">
        <f t="shared" si="140"/>
        <v/>
      </c>
    </row>
    <row r="8979" hidden="1" spans="3:3">
      <c r="C8979" s="22" t="str">
        <f t="shared" si="140"/>
        <v/>
      </c>
    </row>
    <row r="8980" hidden="1" spans="3:3">
      <c r="C8980" s="22" t="str">
        <f t="shared" si="140"/>
        <v/>
      </c>
    </row>
    <row r="8981" hidden="1" spans="3:3">
      <c r="C8981" s="22" t="str">
        <f t="shared" si="140"/>
        <v/>
      </c>
    </row>
    <row r="8982" hidden="1" spans="3:3">
      <c r="C8982" s="22" t="str">
        <f t="shared" si="140"/>
        <v/>
      </c>
    </row>
    <row r="8983" hidden="1" spans="3:3">
      <c r="C8983" s="22" t="str">
        <f t="shared" si="140"/>
        <v/>
      </c>
    </row>
    <row r="8984" hidden="1" spans="3:3">
      <c r="C8984" s="22" t="str">
        <f t="shared" si="140"/>
        <v/>
      </c>
    </row>
    <row r="8985" hidden="1" spans="3:3">
      <c r="C8985" s="22" t="str">
        <f t="shared" si="140"/>
        <v/>
      </c>
    </row>
    <row r="8986" hidden="1" spans="3:3">
      <c r="C8986" s="22" t="str">
        <f t="shared" si="140"/>
        <v/>
      </c>
    </row>
    <row r="8987" hidden="1" spans="3:3">
      <c r="C8987" s="22" t="str">
        <f t="shared" si="140"/>
        <v/>
      </c>
    </row>
    <row r="8988" hidden="1" spans="3:3">
      <c r="C8988" s="22" t="str">
        <f t="shared" si="140"/>
        <v/>
      </c>
    </row>
    <row r="8989" hidden="1" spans="3:3">
      <c r="C8989" s="22" t="str">
        <f t="shared" si="140"/>
        <v/>
      </c>
    </row>
    <row r="8990" hidden="1" spans="3:3">
      <c r="C8990" s="22" t="str">
        <f t="shared" si="140"/>
        <v/>
      </c>
    </row>
    <row r="8991" hidden="1" spans="3:3">
      <c r="C8991" s="22" t="str">
        <f t="shared" si="140"/>
        <v/>
      </c>
    </row>
    <row r="8992" hidden="1" spans="3:3">
      <c r="C8992" s="22" t="str">
        <f t="shared" si="140"/>
        <v/>
      </c>
    </row>
    <row r="8993" hidden="1" spans="3:3">
      <c r="C8993" s="22" t="str">
        <f t="shared" si="140"/>
        <v/>
      </c>
    </row>
    <row r="8994" hidden="1" spans="3:3">
      <c r="C8994" s="22" t="str">
        <f t="shared" si="140"/>
        <v/>
      </c>
    </row>
    <row r="8995" hidden="1" spans="3:3">
      <c r="C8995" s="22" t="str">
        <f t="shared" si="140"/>
        <v/>
      </c>
    </row>
    <row r="8996" hidden="1" spans="3:3">
      <c r="C8996" s="22" t="str">
        <f t="shared" si="140"/>
        <v/>
      </c>
    </row>
    <row r="8997" hidden="1" spans="3:3">
      <c r="C8997" s="22" t="str">
        <f t="shared" si="140"/>
        <v/>
      </c>
    </row>
    <row r="8998" hidden="1" spans="3:3">
      <c r="C8998" s="22" t="str">
        <f t="shared" si="140"/>
        <v/>
      </c>
    </row>
    <row r="8999" hidden="1" spans="3:3">
      <c r="C8999" s="22" t="str">
        <f t="shared" si="140"/>
        <v/>
      </c>
    </row>
    <row r="9000" hidden="1" spans="3:3">
      <c r="C9000" s="22" t="str">
        <f t="shared" si="140"/>
        <v/>
      </c>
    </row>
    <row r="9001" hidden="1" spans="3:3">
      <c r="C9001" s="22" t="str">
        <f t="shared" si="140"/>
        <v/>
      </c>
    </row>
    <row r="9002" hidden="1" spans="3:3">
      <c r="C9002" s="22" t="str">
        <f t="shared" si="140"/>
        <v/>
      </c>
    </row>
    <row r="9003" hidden="1" spans="3:3">
      <c r="C9003" s="22" t="str">
        <f t="shared" si="140"/>
        <v/>
      </c>
    </row>
    <row r="9004" hidden="1" spans="3:3">
      <c r="C9004" s="22" t="str">
        <f t="shared" si="140"/>
        <v/>
      </c>
    </row>
    <row r="9005" hidden="1" spans="3:3">
      <c r="C9005" s="22" t="str">
        <f t="shared" si="140"/>
        <v/>
      </c>
    </row>
    <row r="9006" hidden="1" spans="3:3">
      <c r="C9006" s="22" t="str">
        <f t="shared" si="140"/>
        <v/>
      </c>
    </row>
    <row r="9007" hidden="1" spans="3:3">
      <c r="C9007" s="22" t="str">
        <f t="shared" si="140"/>
        <v/>
      </c>
    </row>
    <row r="9008" hidden="1" spans="3:3">
      <c r="C9008" s="22" t="str">
        <f t="shared" si="140"/>
        <v/>
      </c>
    </row>
    <row r="9009" hidden="1" spans="3:3">
      <c r="C9009" s="22" t="str">
        <f t="shared" si="140"/>
        <v/>
      </c>
    </row>
    <row r="9010" hidden="1" spans="3:3">
      <c r="C9010" s="22" t="str">
        <f t="shared" si="140"/>
        <v/>
      </c>
    </row>
    <row r="9011" hidden="1" spans="3:3">
      <c r="C9011" s="22" t="str">
        <f t="shared" si="140"/>
        <v/>
      </c>
    </row>
    <row r="9012" hidden="1" spans="3:3">
      <c r="C9012" s="22" t="str">
        <f t="shared" si="140"/>
        <v/>
      </c>
    </row>
    <row r="9013" hidden="1" spans="3:3">
      <c r="C9013" s="22" t="str">
        <f t="shared" si="140"/>
        <v/>
      </c>
    </row>
    <row r="9014" hidden="1" spans="3:3">
      <c r="C9014" s="22" t="str">
        <f t="shared" si="140"/>
        <v/>
      </c>
    </row>
    <row r="9015" hidden="1" spans="3:3">
      <c r="C9015" s="22" t="str">
        <f t="shared" si="140"/>
        <v/>
      </c>
    </row>
    <row r="9016" hidden="1" spans="3:3">
      <c r="C9016" s="22" t="str">
        <f t="shared" si="140"/>
        <v/>
      </c>
    </row>
    <row r="9017" hidden="1" spans="3:3">
      <c r="C9017" s="22" t="str">
        <f t="shared" si="140"/>
        <v/>
      </c>
    </row>
    <row r="9018" hidden="1" spans="3:3">
      <c r="C9018" s="22" t="str">
        <f t="shared" si="140"/>
        <v/>
      </c>
    </row>
    <row r="9019" hidden="1" spans="3:3">
      <c r="C9019" s="22" t="str">
        <f t="shared" si="140"/>
        <v/>
      </c>
    </row>
    <row r="9020" hidden="1" spans="3:3">
      <c r="C9020" s="22" t="str">
        <f t="shared" si="140"/>
        <v/>
      </c>
    </row>
    <row r="9021" hidden="1" spans="3:3">
      <c r="C9021" s="22" t="str">
        <f t="shared" si="140"/>
        <v/>
      </c>
    </row>
    <row r="9022" hidden="1" spans="3:3">
      <c r="C9022" s="22" t="str">
        <f t="shared" si="140"/>
        <v/>
      </c>
    </row>
    <row r="9023" hidden="1" spans="3:3">
      <c r="C9023" s="22" t="str">
        <f t="shared" si="140"/>
        <v/>
      </c>
    </row>
    <row r="9024" hidden="1" spans="3:3">
      <c r="C9024" s="22" t="str">
        <f t="shared" si="140"/>
        <v/>
      </c>
    </row>
    <row r="9025" hidden="1" spans="3:3">
      <c r="C9025" s="22" t="str">
        <f t="shared" si="140"/>
        <v/>
      </c>
    </row>
    <row r="9026" hidden="1" spans="3:3">
      <c r="C9026" s="22" t="str">
        <f t="shared" si="140"/>
        <v/>
      </c>
    </row>
    <row r="9027" hidden="1" spans="3:3">
      <c r="C9027" s="22" t="str">
        <f t="shared" si="140"/>
        <v/>
      </c>
    </row>
    <row r="9028" hidden="1" spans="3:3">
      <c r="C9028" s="22" t="str">
        <f t="shared" ref="C9028:C9091" si="141">MID(B9028,1,9)</f>
        <v/>
      </c>
    </row>
    <row r="9029" hidden="1" spans="3:3">
      <c r="C9029" s="22" t="str">
        <f t="shared" si="141"/>
        <v/>
      </c>
    </row>
    <row r="9030" hidden="1" spans="3:3">
      <c r="C9030" s="22" t="str">
        <f t="shared" si="141"/>
        <v/>
      </c>
    </row>
    <row r="9031" hidden="1" spans="3:3">
      <c r="C9031" s="22" t="str">
        <f t="shared" si="141"/>
        <v/>
      </c>
    </row>
    <row r="9032" hidden="1" spans="3:3">
      <c r="C9032" s="22" t="str">
        <f t="shared" si="141"/>
        <v/>
      </c>
    </row>
    <row r="9033" hidden="1" spans="3:3">
      <c r="C9033" s="22" t="str">
        <f t="shared" si="141"/>
        <v/>
      </c>
    </row>
    <row r="9034" hidden="1" spans="3:3">
      <c r="C9034" s="22" t="str">
        <f t="shared" si="141"/>
        <v/>
      </c>
    </row>
    <row r="9035" hidden="1" spans="3:3">
      <c r="C9035" s="22" t="str">
        <f t="shared" si="141"/>
        <v/>
      </c>
    </row>
    <row r="9036" hidden="1" spans="3:3">
      <c r="C9036" s="22" t="str">
        <f t="shared" si="141"/>
        <v/>
      </c>
    </row>
    <row r="9037" hidden="1" spans="3:3">
      <c r="C9037" s="22" t="str">
        <f t="shared" si="141"/>
        <v/>
      </c>
    </row>
    <row r="9038" hidden="1" spans="3:3">
      <c r="C9038" s="22" t="str">
        <f t="shared" si="141"/>
        <v/>
      </c>
    </row>
    <row r="9039" hidden="1" spans="3:3">
      <c r="C9039" s="22" t="str">
        <f t="shared" si="141"/>
        <v/>
      </c>
    </row>
    <row r="9040" hidden="1" spans="3:3">
      <c r="C9040" s="22" t="str">
        <f t="shared" si="141"/>
        <v/>
      </c>
    </row>
    <row r="9041" hidden="1" spans="3:3">
      <c r="C9041" s="22" t="str">
        <f t="shared" si="141"/>
        <v/>
      </c>
    </row>
    <row r="9042" hidden="1" spans="3:3">
      <c r="C9042" s="22" t="str">
        <f t="shared" si="141"/>
        <v/>
      </c>
    </row>
    <row r="9043" hidden="1" spans="3:3">
      <c r="C9043" s="22" t="str">
        <f t="shared" si="141"/>
        <v/>
      </c>
    </row>
    <row r="9044" hidden="1" spans="3:3">
      <c r="C9044" s="22" t="str">
        <f t="shared" si="141"/>
        <v/>
      </c>
    </row>
    <row r="9045" hidden="1" spans="3:3">
      <c r="C9045" s="22" t="str">
        <f t="shared" si="141"/>
        <v/>
      </c>
    </row>
    <row r="9046" hidden="1" spans="3:3">
      <c r="C9046" s="22" t="str">
        <f t="shared" si="141"/>
        <v/>
      </c>
    </row>
    <row r="9047" hidden="1" spans="3:3">
      <c r="C9047" s="22" t="str">
        <f t="shared" si="141"/>
        <v/>
      </c>
    </row>
    <row r="9048" hidden="1" spans="3:3">
      <c r="C9048" s="22" t="str">
        <f t="shared" si="141"/>
        <v/>
      </c>
    </row>
    <row r="9049" hidden="1" spans="3:3">
      <c r="C9049" s="22" t="str">
        <f t="shared" si="141"/>
        <v/>
      </c>
    </row>
    <row r="9050" hidden="1" spans="3:3">
      <c r="C9050" s="22" t="str">
        <f t="shared" si="141"/>
        <v/>
      </c>
    </row>
    <row r="9051" hidden="1" spans="3:3">
      <c r="C9051" s="22" t="str">
        <f t="shared" si="141"/>
        <v/>
      </c>
    </row>
    <row r="9052" hidden="1" spans="3:3">
      <c r="C9052" s="22" t="str">
        <f t="shared" si="141"/>
        <v/>
      </c>
    </row>
    <row r="9053" hidden="1" spans="3:3">
      <c r="C9053" s="22" t="str">
        <f t="shared" si="141"/>
        <v/>
      </c>
    </row>
    <row r="9054" hidden="1" spans="3:3">
      <c r="C9054" s="22" t="str">
        <f t="shared" si="141"/>
        <v/>
      </c>
    </row>
    <row r="9055" hidden="1" spans="3:3">
      <c r="C9055" s="22" t="str">
        <f t="shared" si="141"/>
        <v/>
      </c>
    </row>
    <row r="9056" hidden="1" spans="3:3">
      <c r="C9056" s="22" t="str">
        <f t="shared" si="141"/>
        <v/>
      </c>
    </row>
    <row r="9057" hidden="1" spans="3:3">
      <c r="C9057" s="22" t="str">
        <f t="shared" si="141"/>
        <v/>
      </c>
    </row>
    <row r="9058" hidden="1" spans="3:3">
      <c r="C9058" s="22" t="str">
        <f t="shared" si="141"/>
        <v/>
      </c>
    </row>
    <row r="9059" hidden="1" spans="3:3">
      <c r="C9059" s="22" t="str">
        <f t="shared" si="141"/>
        <v/>
      </c>
    </row>
    <row r="9060" hidden="1" spans="3:3">
      <c r="C9060" s="22" t="str">
        <f t="shared" si="141"/>
        <v/>
      </c>
    </row>
    <row r="9061" hidden="1" spans="3:3">
      <c r="C9061" s="22" t="str">
        <f t="shared" si="141"/>
        <v/>
      </c>
    </row>
    <row r="9062" hidden="1" spans="3:3">
      <c r="C9062" s="22" t="str">
        <f t="shared" si="141"/>
        <v/>
      </c>
    </row>
    <row r="9063" hidden="1" spans="3:3">
      <c r="C9063" s="22" t="str">
        <f t="shared" si="141"/>
        <v/>
      </c>
    </row>
    <row r="9064" hidden="1" spans="3:3">
      <c r="C9064" s="22" t="str">
        <f t="shared" si="141"/>
        <v/>
      </c>
    </row>
    <row r="9065" hidden="1" spans="3:3">
      <c r="C9065" s="22" t="str">
        <f t="shared" si="141"/>
        <v/>
      </c>
    </row>
    <row r="9066" hidden="1" spans="3:3">
      <c r="C9066" s="22" t="str">
        <f t="shared" si="141"/>
        <v/>
      </c>
    </row>
    <row r="9067" hidden="1" spans="3:3">
      <c r="C9067" s="22" t="str">
        <f t="shared" si="141"/>
        <v/>
      </c>
    </row>
    <row r="9068" hidden="1" spans="3:3">
      <c r="C9068" s="22" t="str">
        <f t="shared" si="141"/>
        <v/>
      </c>
    </row>
    <row r="9069" hidden="1" spans="3:3">
      <c r="C9069" s="22" t="str">
        <f t="shared" si="141"/>
        <v/>
      </c>
    </row>
    <row r="9070" hidden="1" spans="3:3">
      <c r="C9070" s="22" t="str">
        <f t="shared" si="141"/>
        <v/>
      </c>
    </row>
    <row r="9071" hidden="1" spans="3:3">
      <c r="C9071" s="22" t="str">
        <f t="shared" si="141"/>
        <v/>
      </c>
    </row>
    <row r="9072" hidden="1" spans="3:3">
      <c r="C9072" s="22" t="str">
        <f t="shared" si="141"/>
        <v/>
      </c>
    </row>
    <row r="9073" hidden="1" spans="3:3">
      <c r="C9073" s="22" t="str">
        <f t="shared" si="141"/>
        <v/>
      </c>
    </row>
    <row r="9074" hidden="1" spans="3:3">
      <c r="C9074" s="22" t="str">
        <f t="shared" si="141"/>
        <v/>
      </c>
    </row>
    <row r="9075" hidden="1" spans="3:3">
      <c r="C9075" s="22" t="str">
        <f t="shared" si="141"/>
        <v/>
      </c>
    </row>
    <row r="9076" hidden="1" spans="3:3">
      <c r="C9076" s="22" t="str">
        <f t="shared" si="141"/>
        <v/>
      </c>
    </row>
    <row r="9077" hidden="1" spans="3:3">
      <c r="C9077" s="22" t="str">
        <f t="shared" si="141"/>
        <v/>
      </c>
    </row>
    <row r="9078" hidden="1" spans="3:3">
      <c r="C9078" s="22" t="str">
        <f t="shared" si="141"/>
        <v/>
      </c>
    </row>
    <row r="9079" hidden="1" spans="3:3">
      <c r="C9079" s="22" t="str">
        <f t="shared" si="141"/>
        <v/>
      </c>
    </row>
    <row r="9080" hidden="1" spans="3:3">
      <c r="C9080" s="22" t="str">
        <f t="shared" si="141"/>
        <v/>
      </c>
    </row>
    <row r="9081" hidden="1" spans="3:3">
      <c r="C9081" s="22" t="str">
        <f t="shared" si="141"/>
        <v/>
      </c>
    </row>
    <row r="9082" hidden="1" spans="3:3">
      <c r="C9082" s="22" t="str">
        <f t="shared" si="141"/>
        <v/>
      </c>
    </row>
    <row r="9083" hidden="1" spans="3:3">
      <c r="C9083" s="22" t="str">
        <f t="shared" si="141"/>
        <v/>
      </c>
    </row>
    <row r="9084" hidden="1" spans="3:3">
      <c r="C9084" s="22" t="str">
        <f t="shared" si="141"/>
        <v/>
      </c>
    </row>
    <row r="9085" hidden="1" spans="3:3">
      <c r="C9085" s="22" t="str">
        <f t="shared" si="141"/>
        <v/>
      </c>
    </row>
    <row r="9086" hidden="1" spans="3:3">
      <c r="C9086" s="22" t="str">
        <f t="shared" si="141"/>
        <v/>
      </c>
    </row>
    <row r="9087" hidden="1" spans="3:3">
      <c r="C9087" s="22" t="str">
        <f t="shared" si="141"/>
        <v/>
      </c>
    </row>
    <row r="9088" hidden="1" spans="3:3">
      <c r="C9088" s="22" t="str">
        <f t="shared" si="141"/>
        <v/>
      </c>
    </row>
    <row r="9089" hidden="1" spans="3:3">
      <c r="C9089" s="22" t="str">
        <f t="shared" si="141"/>
        <v/>
      </c>
    </row>
    <row r="9090" hidden="1" spans="3:3">
      <c r="C9090" s="22" t="str">
        <f t="shared" si="141"/>
        <v/>
      </c>
    </row>
    <row r="9091" hidden="1" spans="3:3">
      <c r="C9091" s="22" t="str">
        <f t="shared" si="141"/>
        <v/>
      </c>
    </row>
    <row r="9092" hidden="1" spans="3:3">
      <c r="C9092" s="22" t="str">
        <f t="shared" ref="C9092:C9155" si="142">MID(B9092,1,9)</f>
        <v/>
      </c>
    </row>
    <row r="9093" hidden="1" spans="3:3">
      <c r="C9093" s="22" t="str">
        <f t="shared" si="142"/>
        <v/>
      </c>
    </row>
    <row r="9094" hidden="1" spans="3:3">
      <c r="C9094" s="22" t="str">
        <f t="shared" si="142"/>
        <v/>
      </c>
    </row>
    <row r="9095" hidden="1" spans="3:3">
      <c r="C9095" s="22" t="str">
        <f t="shared" si="142"/>
        <v/>
      </c>
    </row>
    <row r="9096" hidden="1" spans="3:3">
      <c r="C9096" s="22" t="str">
        <f t="shared" si="142"/>
        <v/>
      </c>
    </row>
    <row r="9097" hidden="1" spans="3:3">
      <c r="C9097" s="22" t="str">
        <f t="shared" si="142"/>
        <v/>
      </c>
    </row>
    <row r="9098" hidden="1" spans="3:3">
      <c r="C9098" s="22" t="str">
        <f t="shared" si="142"/>
        <v/>
      </c>
    </row>
    <row r="9099" hidden="1" spans="3:3">
      <c r="C9099" s="22" t="str">
        <f t="shared" si="142"/>
        <v/>
      </c>
    </row>
    <row r="9100" hidden="1" spans="3:3">
      <c r="C9100" s="22" t="str">
        <f t="shared" si="142"/>
        <v/>
      </c>
    </row>
    <row r="9101" hidden="1" spans="3:3">
      <c r="C9101" s="22" t="str">
        <f t="shared" si="142"/>
        <v/>
      </c>
    </row>
    <row r="9102" hidden="1" spans="3:3">
      <c r="C9102" s="22" t="str">
        <f t="shared" si="142"/>
        <v/>
      </c>
    </row>
    <row r="9103" hidden="1" spans="3:3">
      <c r="C9103" s="22" t="str">
        <f t="shared" si="142"/>
        <v/>
      </c>
    </row>
    <row r="9104" hidden="1" spans="3:3">
      <c r="C9104" s="22" t="str">
        <f t="shared" si="142"/>
        <v/>
      </c>
    </row>
    <row r="9105" hidden="1" spans="3:3">
      <c r="C9105" s="22" t="str">
        <f t="shared" si="142"/>
        <v/>
      </c>
    </row>
    <row r="9106" hidden="1" spans="3:3">
      <c r="C9106" s="22" t="str">
        <f t="shared" si="142"/>
        <v/>
      </c>
    </row>
    <row r="9107" hidden="1" spans="3:3">
      <c r="C9107" s="22" t="str">
        <f t="shared" si="142"/>
        <v/>
      </c>
    </row>
    <row r="9108" hidden="1" spans="3:3">
      <c r="C9108" s="22" t="str">
        <f t="shared" si="142"/>
        <v/>
      </c>
    </row>
    <row r="9109" hidden="1" spans="3:3">
      <c r="C9109" s="22" t="str">
        <f t="shared" si="142"/>
        <v/>
      </c>
    </row>
    <row r="9110" hidden="1" spans="3:3">
      <c r="C9110" s="22" t="str">
        <f t="shared" si="142"/>
        <v/>
      </c>
    </row>
    <row r="9111" hidden="1" spans="3:3">
      <c r="C9111" s="22" t="str">
        <f t="shared" si="142"/>
        <v/>
      </c>
    </row>
    <row r="9112" hidden="1" spans="3:3">
      <c r="C9112" s="22" t="str">
        <f t="shared" si="142"/>
        <v/>
      </c>
    </row>
    <row r="9113" hidden="1" spans="3:3">
      <c r="C9113" s="22" t="str">
        <f t="shared" si="142"/>
        <v/>
      </c>
    </row>
    <row r="9114" hidden="1" spans="3:3">
      <c r="C9114" s="22" t="str">
        <f t="shared" si="142"/>
        <v/>
      </c>
    </row>
    <row r="9115" hidden="1" spans="3:3">
      <c r="C9115" s="22" t="str">
        <f t="shared" si="142"/>
        <v/>
      </c>
    </row>
    <row r="9116" hidden="1" spans="3:3">
      <c r="C9116" s="22" t="str">
        <f t="shared" si="142"/>
        <v/>
      </c>
    </row>
    <row r="9117" hidden="1" spans="3:3">
      <c r="C9117" s="22" t="str">
        <f t="shared" si="142"/>
        <v/>
      </c>
    </row>
    <row r="9118" hidden="1" spans="3:3">
      <c r="C9118" s="22" t="str">
        <f t="shared" si="142"/>
        <v/>
      </c>
    </row>
    <row r="9119" hidden="1" spans="3:3">
      <c r="C9119" s="22" t="str">
        <f t="shared" si="142"/>
        <v/>
      </c>
    </row>
    <row r="9120" hidden="1" spans="3:3">
      <c r="C9120" s="22" t="str">
        <f t="shared" si="142"/>
        <v/>
      </c>
    </row>
    <row r="9121" hidden="1" spans="3:3">
      <c r="C9121" s="22" t="str">
        <f t="shared" si="142"/>
        <v/>
      </c>
    </row>
    <row r="9122" hidden="1" spans="3:3">
      <c r="C9122" s="22" t="str">
        <f t="shared" si="142"/>
        <v/>
      </c>
    </row>
    <row r="9123" hidden="1" spans="3:3">
      <c r="C9123" s="22" t="str">
        <f t="shared" si="142"/>
        <v/>
      </c>
    </row>
    <row r="9124" hidden="1" spans="3:3">
      <c r="C9124" s="22" t="str">
        <f t="shared" si="142"/>
        <v/>
      </c>
    </row>
    <row r="9125" hidden="1" spans="3:3">
      <c r="C9125" s="22" t="str">
        <f t="shared" si="142"/>
        <v/>
      </c>
    </row>
    <row r="9126" hidden="1" spans="3:3">
      <c r="C9126" s="22" t="str">
        <f t="shared" si="142"/>
        <v/>
      </c>
    </row>
    <row r="9127" hidden="1" spans="3:3">
      <c r="C9127" s="22" t="str">
        <f t="shared" si="142"/>
        <v/>
      </c>
    </row>
    <row r="9128" hidden="1" spans="3:3">
      <c r="C9128" s="22" t="str">
        <f t="shared" si="142"/>
        <v/>
      </c>
    </row>
    <row r="9129" hidden="1" spans="3:3">
      <c r="C9129" s="22" t="str">
        <f t="shared" si="142"/>
        <v/>
      </c>
    </row>
    <row r="9130" hidden="1" spans="3:3">
      <c r="C9130" s="22" t="str">
        <f t="shared" si="142"/>
        <v/>
      </c>
    </row>
    <row r="9131" hidden="1" spans="3:3">
      <c r="C9131" s="22" t="str">
        <f t="shared" si="142"/>
        <v/>
      </c>
    </row>
    <row r="9132" hidden="1" spans="3:3">
      <c r="C9132" s="22" t="str">
        <f t="shared" si="142"/>
        <v/>
      </c>
    </row>
    <row r="9133" hidden="1" spans="3:3">
      <c r="C9133" s="22" t="str">
        <f t="shared" si="142"/>
        <v/>
      </c>
    </row>
    <row r="9134" hidden="1" spans="3:3">
      <c r="C9134" s="22" t="str">
        <f t="shared" si="142"/>
        <v/>
      </c>
    </row>
    <row r="9135" hidden="1" spans="3:3">
      <c r="C9135" s="22" t="str">
        <f t="shared" si="142"/>
        <v/>
      </c>
    </row>
    <row r="9136" hidden="1" spans="3:3">
      <c r="C9136" s="22" t="str">
        <f t="shared" si="142"/>
        <v/>
      </c>
    </row>
    <row r="9137" hidden="1" spans="3:3">
      <c r="C9137" s="22" t="str">
        <f t="shared" si="142"/>
        <v/>
      </c>
    </row>
    <row r="9138" hidden="1" spans="3:3">
      <c r="C9138" s="22" t="str">
        <f t="shared" si="142"/>
        <v/>
      </c>
    </row>
    <row r="9139" hidden="1" spans="3:3">
      <c r="C9139" s="22" t="str">
        <f t="shared" si="142"/>
        <v/>
      </c>
    </row>
    <row r="9140" hidden="1" spans="3:3">
      <c r="C9140" s="22" t="str">
        <f t="shared" si="142"/>
        <v/>
      </c>
    </row>
    <row r="9141" hidden="1" spans="3:3">
      <c r="C9141" s="22" t="str">
        <f t="shared" si="142"/>
        <v/>
      </c>
    </row>
    <row r="9142" hidden="1" spans="3:3">
      <c r="C9142" s="22" t="str">
        <f t="shared" si="142"/>
        <v/>
      </c>
    </row>
    <row r="9143" hidden="1" spans="3:3">
      <c r="C9143" s="22" t="str">
        <f t="shared" si="142"/>
        <v/>
      </c>
    </row>
    <row r="9144" hidden="1" spans="3:3">
      <c r="C9144" s="22" t="str">
        <f t="shared" si="142"/>
        <v/>
      </c>
    </row>
    <row r="9145" hidden="1" spans="3:3">
      <c r="C9145" s="22" t="str">
        <f t="shared" si="142"/>
        <v/>
      </c>
    </row>
    <row r="9146" hidden="1" spans="3:3">
      <c r="C9146" s="22" t="str">
        <f t="shared" si="142"/>
        <v/>
      </c>
    </row>
    <row r="9147" hidden="1" spans="3:3">
      <c r="C9147" s="22" t="str">
        <f t="shared" si="142"/>
        <v/>
      </c>
    </row>
    <row r="9148" hidden="1" spans="3:3">
      <c r="C9148" s="22" t="str">
        <f t="shared" si="142"/>
        <v/>
      </c>
    </row>
    <row r="9149" hidden="1" spans="3:3">
      <c r="C9149" s="22" t="str">
        <f t="shared" si="142"/>
        <v/>
      </c>
    </row>
    <row r="9150" hidden="1" spans="3:3">
      <c r="C9150" s="22" t="str">
        <f t="shared" si="142"/>
        <v/>
      </c>
    </row>
    <row r="9151" hidden="1" spans="3:3">
      <c r="C9151" s="22" t="str">
        <f t="shared" si="142"/>
        <v/>
      </c>
    </row>
    <row r="9152" hidden="1" spans="3:3">
      <c r="C9152" s="22" t="str">
        <f t="shared" si="142"/>
        <v/>
      </c>
    </row>
    <row r="9153" hidden="1" spans="3:3">
      <c r="C9153" s="22" t="str">
        <f t="shared" si="142"/>
        <v/>
      </c>
    </row>
    <row r="9154" hidden="1" spans="3:3">
      <c r="C9154" s="22" t="str">
        <f t="shared" si="142"/>
        <v/>
      </c>
    </row>
    <row r="9155" hidden="1" spans="3:3">
      <c r="C9155" s="22" t="str">
        <f t="shared" si="142"/>
        <v/>
      </c>
    </row>
    <row r="9156" hidden="1" spans="3:3">
      <c r="C9156" s="22" t="str">
        <f t="shared" ref="C9156:C9219" si="143">MID(B9156,1,9)</f>
        <v/>
      </c>
    </row>
    <row r="9157" hidden="1" spans="3:3">
      <c r="C9157" s="22" t="str">
        <f t="shared" si="143"/>
        <v/>
      </c>
    </row>
    <row r="9158" hidden="1" spans="3:3">
      <c r="C9158" s="22" t="str">
        <f t="shared" si="143"/>
        <v/>
      </c>
    </row>
    <row r="9159" hidden="1" spans="3:3">
      <c r="C9159" s="22" t="str">
        <f t="shared" si="143"/>
        <v/>
      </c>
    </row>
    <row r="9160" hidden="1" spans="3:3">
      <c r="C9160" s="22" t="str">
        <f t="shared" si="143"/>
        <v/>
      </c>
    </row>
    <row r="9161" hidden="1" spans="3:3">
      <c r="C9161" s="22" t="str">
        <f t="shared" si="143"/>
        <v/>
      </c>
    </row>
    <row r="9162" hidden="1" spans="3:3">
      <c r="C9162" s="22" t="str">
        <f t="shared" si="143"/>
        <v/>
      </c>
    </row>
    <row r="9163" hidden="1" spans="3:3">
      <c r="C9163" s="22" t="str">
        <f t="shared" si="143"/>
        <v/>
      </c>
    </row>
    <row r="9164" hidden="1" spans="3:3">
      <c r="C9164" s="22" t="str">
        <f t="shared" si="143"/>
        <v/>
      </c>
    </row>
    <row r="9165" hidden="1" spans="3:3">
      <c r="C9165" s="22" t="str">
        <f t="shared" si="143"/>
        <v/>
      </c>
    </row>
    <row r="9166" hidden="1" spans="3:3">
      <c r="C9166" s="22" t="str">
        <f t="shared" si="143"/>
        <v/>
      </c>
    </row>
    <row r="9167" hidden="1" spans="3:3">
      <c r="C9167" s="22" t="str">
        <f t="shared" si="143"/>
        <v/>
      </c>
    </row>
    <row r="9168" hidden="1" spans="3:3">
      <c r="C9168" s="22" t="str">
        <f t="shared" si="143"/>
        <v/>
      </c>
    </row>
    <row r="9169" hidden="1" spans="3:3">
      <c r="C9169" s="22" t="str">
        <f t="shared" si="143"/>
        <v/>
      </c>
    </row>
    <row r="9170" hidden="1" spans="3:3">
      <c r="C9170" s="22" t="str">
        <f t="shared" si="143"/>
        <v/>
      </c>
    </row>
    <row r="9171" hidden="1" spans="3:3">
      <c r="C9171" s="22" t="str">
        <f t="shared" si="143"/>
        <v/>
      </c>
    </row>
    <row r="9172" hidden="1" spans="3:3">
      <c r="C9172" s="22" t="str">
        <f t="shared" si="143"/>
        <v/>
      </c>
    </row>
    <row r="9173" hidden="1" spans="3:3">
      <c r="C9173" s="22" t="str">
        <f t="shared" si="143"/>
        <v/>
      </c>
    </row>
    <row r="9174" hidden="1" spans="3:3">
      <c r="C9174" s="22" t="str">
        <f t="shared" si="143"/>
        <v/>
      </c>
    </row>
    <row r="9175" hidden="1" spans="3:3">
      <c r="C9175" s="22" t="str">
        <f t="shared" si="143"/>
        <v/>
      </c>
    </row>
    <row r="9176" hidden="1" spans="3:3">
      <c r="C9176" s="22" t="str">
        <f t="shared" si="143"/>
        <v/>
      </c>
    </row>
    <row r="9177" hidden="1" spans="3:3">
      <c r="C9177" s="22" t="str">
        <f t="shared" si="143"/>
        <v/>
      </c>
    </row>
    <row r="9178" hidden="1" spans="3:3">
      <c r="C9178" s="22" t="str">
        <f t="shared" si="143"/>
        <v/>
      </c>
    </row>
    <row r="9179" hidden="1" spans="3:3">
      <c r="C9179" s="22" t="str">
        <f t="shared" si="143"/>
        <v/>
      </c>
    </row>
    <row r="9180" hidden="1" spans="3:3">
      <c r="C9180" s="22" t="str">
        <f t="shared" si="143"/>
        <v/>
      </c>
    </row>
    <row r="9181" hidden="1" spans="3:3">
      <c r="C9181" s="22" t="str">
        <f t="shared" si="143"/>
        <v/>
      </c>
    </row>
    <row r="9182" hidden="1" spans="3:3">
      <c r="C9182" s="22" t="str">
        <f t="shared" si="143"/>
        <v/>
      </c>
    </row>
    <row r="9183" hidden="1" spans="3:3">
      <c r="C9183" s="22" t="str">
        <f t="shared" si="143"/>
        <v/>
      </c>
    </row>
    <row r="9184" hidden="1" spans="3:3">
      <c r="C9184" s="22" t="str">
        <f t="shared" si="143"/>
        <v/>
      </c>
    </row>
    <row r="9185" hidden="1" spans="3:3">
      <c r="C9185" s="22" t="str">
        <f t="shared" si="143"/>
        <v/>
      </c>
    </row>
    <row r="9186" hidden="1" spans="3:3">
      <c r="C9186" s="22" t="str">
        <f t="shared" si="143"/>
        <v/>
      </c>
    </row>
    <row r="9187" hidden="1" spans="3:3">
      <c r="C9187" s="22" t="str">
        <f t="shared" si="143"/>
        <v/>
      </c>
    </row>
    <row r="9188" hidden="1" spans="3:3">
      <c r="C9188" s="22" t="str">
        <f t="shared" si="143"/>
        <v/>
      </c>
    </row>
    <row r="9189" hidden="1" spans="3:3">
      <c r="C9189" s="22" t="str">
        <f t="shared" si="143"/>
        <v/>
      </c>
    </row>
    <row r="9190" hidden="1" spans="3:3">
      <c r="C9190" s="22" t="str">
        <f t="shared" si="143"/>
        <v/>
      </c>
    </row>
    <row r="9191" hidden="1" spans="3:3">
      <c r="C9191" s="22" t="str">
        <f t="shared" si="143"/>
        <v/>
      </c>
    </row>
    <row r="9192" hidden="1" spans="3:3">
      <c r="C9192" s="22" t="str">
        <f t="shared" si="143"/>
        <v/>
      </c>
    </row>
    <row r="9193" hidden="1" spans="3:3">
      <c r="C9193" s="22" t="str">
        <f t="shared" si="143"/>
        <v/>
      </c>
    </row>
    <row r="9194" hidden="1" spans="3:3">
      <c r="C9194" s="22" t="str">
        <f t="shared" si="143"/>
        <v/>
      </c>
    </row>
    <row r="9195" hidden="1" spans="3:3">
      <c r="C9195" s="22" t="str">
        <f t="shared" si="143"/>
        <v/>
      </c>
    </row>
    <row r="9196" hidden="1" spans="3:3">
      <c r="C9196" s="22" t="str">
        <f t="shared" si="143"/>
        <v/>
      </c>
    </row>
    <row r="9197" hidden="1" spans="3:3">
      <c r="C9197" s="22" t="str">
        <f t="shared" si="143"/>
        <v/>
      </c>
    </row>
    <row r="9198" hidden="1" spans="3:3">
      <c r="C9198" s="22" t="str">
        <f t="shared" si="143"/>
        <v/>
      </c>
    </row>
    <row r="9199" hidden="1" spans="3:3">
      <c r="C9199" s="22" t="str">
        <f t="shared" si="143"/>
        <v/>
      </c>
    </row>
    <row r="9200" hidden="1" spans="3:3">
      <c r="C9200" s="22" t="str">
        <f t="shared" si="143"/>
        <v/>
      </c>
    </row>
    <row r="9201" hidden="1" spans="3:3">
      <c r="C9201" s="22" t="str">
        <f t="shared" si="143"/>
        <v/>
      </c>
    </row>
    <row r="9202" hidden="1" spans="3:3">
      <c r="C9202" s="22" t="str">
        <f t="shared" si="143"/>
        <v/>
      </c>
    </row>
    <row r="9203" hidden="1" spans="3:3">
      <c r="C9203" s="22" t="str">
        <f t="shared" si="143"/>
        <v/>
      </c>
    </row>
    <row r="9204" hidden="1" spans="3:3">
      <c r="C9204" s="22" t="str">
        <f t="shared" si="143"/>
        <v/>
      </c>
    </row>
    <row r="9205" hidden="1" spans="3:3">
      <c r="C9205" s="22" t="str">
        <f t="shared" si="143"/>
        <v/>
      </c>
    </row>
    <row r="9206" hidden="1" spans="3:3">
      <c r="C9206" s="22" t="str">
        <f t="shared" si="143"/>
        <v/>
      </c>
    </row>
    <row r="9207" hidden="1" spans="3:3">
      <c r="C9207" s="22" t="str">
        <f t="shared" si="143"/>
        <v/>
      </c>
    </row>
    <row r="9208" hidden="1" spans="3:3">
      <c r="C9208" s="22" t="str">
        <f t="shared" si="143"/>
        <v/>
      </c>
    </row>
    <row r="9209" hidden="1" spans="3:3">
      <c r="C9209" s="22" t="str">
        <f t="shared" si="143"/>
        <v/>
      </c>
    </row>
    <row r="9210" hidden="1" spans="3:3">
      <c r="C9210" s="22" t="str">
        <f t="shared" si="143"/>
        <v/>
      </c>
    </row>
    <row r="9211" hidden="1" spans="3:3">
      <c r="C9211" s="22" t="str">
        <f t="shared" si="143"/>
        <v/>
      </c>
    </row>
    <row r="9212" hidden="1" spans="3:3">
      <c r="C9212" s="22" t="str">
        <f t="shared" si="143"/>
        <v/>
      </c>
    </row>
    <row r="9213" hidden="1" spans="3:3">
      <c r="C9213" s="22" t="str">
        <f t="shared" si="143"/>
        <v/>
      </c>
    </row>
    <row r="9214" hidden="1" spans="3:3">
      <c r="C9214" s="22" t="str">
        <f t="shared" si="143"/>
        <v/>
      </c>
    </row>
    <row r="9215" hidden="1" spans="3:3">
      <c r="C9215" s="22" t="str">
        <f t="shared" si="143"/>
        <v/>
      </c>
    </row>
    <row r="9216" hidden="1" spans="3:3">
      <c r="C9216" s="22" t="str">
        <f t="shared" si="143"/>
        <v/>
      </c>
    </row>
    <row r="9217" hidden="1" spans="3:3">
      <c r="C9217" s="22" t="str">
        <f t="shared" si="143"/>
        <v/>
      </c>
    </row>
    <row r="9218" hidden="1" spans="3:3">
      <c r="C9218" s="22" t="str">
        <f t="shared" si="143"/>
        <v/>
      </c>
    </row>
    <row r="9219" hidden="1" spans="3:3">
      <c r="C9219" s="22" t="str">
        <f t="shared" si="143"/>
        <v/>
      </c>
    </row>
    <row r="9220" hidden="1" spans="3:3">
      <c r="C9220" s="22" t="str">
        <f t="shared" ref="C9220:C9283" si="144">MID(B9220,1,9)</f>
        <v/>
      </c>
    </row>
    <row r="9221" hidden="1" spans="3:3">
      <c r="C9221" s="22" t="str">
        <f t="shared" si="144"/>
        <v/>
      </c>
    </row>
    <row r="9222" hidden="1" spans="3:3">
      <c r="C9222" s="22" t="str">
        <f t="shared" si="144"/>
        <v/>
      </c>
    </row>
    <row r="9223" hidden="1" spans="3:3">
      <c r="C9223" s="22" t="str">
        <f t="shared" si="144"/>
        <v/>
      </c>
    </row>
    <row r="9224" hidden="1" spans="3:3">
      <c r="C9224" s="22" t="str">
        <f t="shared" si="144"/>
        <v/>
      </c>
    </row>
    <row r="9225" hidden="1" spans="3:3">
      <c r="C9225" s="22" t="str">
        <f t="shared" si="144"/>
        <v/>
      </c>
    </row>
    <row r="9226" hidden="1" spans="3:3">
      <c r="C9226" s="22" t="str">
        <f t="shared" si="144"/>
        <v/>
      </c>
    </row>
    <row r="9227" hidden="1" spans="3:3">
      <c r="C9227" s="22" t="str">
        <f t="shared" si="144"/>
        <v/>
      </c>
    </row>
    <row r="9228" hidden="1" spans="3:3">
      <c r="C9228" s="22" t="str">
        <f t="shared" si="144"/>
        <v/>
      </c>
    </row>
    <row r="9229" hidden="1" spans="3:3">
      <c r="C9229" s="22" t="str">
        <f t="shared" si="144"/>
        <v/>
      </c>
    </row>
    <row r="9230" hidden="1" spans="3:3">
      <c r="C9230" s="22" t="str">
        <f t="shared" si="144"/>
        <v/>
      </c>
    </row>
    <row r="9231" hidden="1" spans="3:3">
      <c r="C9231" s="22" t="str">
        <f t="shared" si="144"/>
        <v/>
      </c>
    </row>
    <row r="9232" hidden="1" spans="3:3">
      <c r="C9232" s="22" t="str">
        <f t="shared" si="144"/>
        <v/>
      </c>
    </row>
    <row r="9233" hidden="1" spans="3:3">
      <c r="C9233" s="22" t="str">
        <f t="shared" si="144"/>
        <v/>
      </c>
    </row>
    <row r="9234" hidden="1" spans="3:3">
      <c r="C9234" s="22" t="str">
        <f t="shared" si="144"/>
        <v/>
      </c>
    </row>
    <row r="9235" hidden="1" spans="3:3">
      <c r="C9235" s="22" t="str">
        <f t="shared" si="144"/>
        <v/>
      </c>
    </row>
    <row r="9236" hidden="1" spans="3:3">
      <c r="C9236" s="22" t="str">
        <f t="shared" si="144"/>
        <v/>
      </c>
    </row>
    <row r="9237" hidden="1" spans="3:3">
      <c r="C9237" s="22" t="str">
        <f t="shared" si="144"/>
        <v/>
      </c>
    </row>
    <row r="9238" hidden="1" spans="3:3">
      <c r="C9238" s="22" t="str">
        <f t="shared" si="144"/>
        <v/>
      </c>
    </row>
    <row r="9239" hidden="1" spans="3:3">
      <c r="C9239" s="22" t="str">
        <f t="shared" si="144"/>
        <v/>
      </c>
    </row>
    <row r="9240" hidden="1" spans="3:3">
      <c r="C9240" s="22" t="str">
        <f t="shared" si="144"/>
        <v/>
      </c>
    </row>
    <row r="9241" hidden="1" spans="3:3">
      <c r="C9241" s="22" t="str">
        <f t="shared" si="144"/>
        <v/>
      </c>
    </row>
    <row r="9242" hidden="1" spans="3:3">
      <c r="C9242" s="22" t="str">
        <f t="shared" si="144"/>
        <v/>
      </c>
    </row>
    <row r="9243" hidden="1" spans="3:3">
      <c r="C9243" s="22" t="str">
        <f t="shared" si="144"/>
        <v/>
      </c>
    </row>
    <row r="9244" hidden="1" spans="3:3">
      <c r="C9244" s="22" t="str">
        <f t="shared" si="144"/>
        <v/>
      </c>
    </row>
    <row r="9245" hidden="1" spans="3:3">
      <c r="C9245" s="22" t="str">
        <f t="shared" si="144"/>
        <v/>
      </c>
    </row>
    <row r="9246" hidden="1" spans="3:3">
      <c r="C9246" s="22" t="str">
        <f t="shared" si="144"/>
        <v/>
      </c>
    </row>
    <row r="9247" hidden="1" spans="3:3">
      <c r="C9247" s="22" t="str">
        <f t="shared" si="144"/>
        <v/>
      </c>
    </row>
    <row r="9248" hidden="1" spans="3:3">
      <c r="C9248" s="22" t="str">
        <f t="shared" si="144"/>
        <v/>
      </c>
    </row>
    <row r="9249" hidden="1" spans="3:3">
      <c r="C9249" s="22" t="str">
        <f t="shared" si="144"/>
        <v/>
      </c>
    </row>
    <row r="9250" hidden="1" spans="3:3">
      <c r="C9250" s="22" t="str">
        <f t="shared" si="144"/>
        <v/>
      </c>
    </row>
    <row r="9251" hidden="1" spans="3:3">
      <c r="C9251" s="22" t="str">
        <f t="shared" si="144"/>
        <v/>
      </c>
    </row>
    <row r="9252" hidden="1" spans="3:3">
      <c r="C9252" s="22" t="str">
        <f t="shared" si="144"/>
        <v/>
      </c>
    </row>
    <row r="9253" hidden="1" spans="3:3">
      <c r="C9253" s="22" t="str">
        <f t="shared" si="144"/>
        <v/>
      </c>
    </row>
    <row r="9254" hidden="1" spans="3:3">
      <c r="C9254" s="22" t="str">
        <f t="shared" si="144"/>
        <v/>
      </c>
    </row>
    <row r="9255" hidden="1" spans="3:3">
      <c r="C9255" s="22" t="str">
        <f t="shared" si="144"/>
        <v/>
      </c>
    </row>
    <row r="9256" hidden="1" spans="3:3">
      <c r="C9256" s="22" t="str">
        <f t="shared" si="144"/>
        <v/>
      </c>
    </row>
    <row r="9257" hidden="1" spans="3:3">
      <c r="C9257" s="22" t="str">
        <f t="shared" si="144"/>
        <v/>
      </c>
    </row>
    <row r="9258" hidden="1" spans="3:3">
      <c r="C9258" s="22" t="str">
        <f t="shared" si="144"/>
        <v/>
      </c>
    </row>
    <row r="9259" hidden="1" spans="3:3">
      <c r="C9259" s="22" t="str">
        <f t="shared" si="144"/>
        <v/>
      </c>
    </row>
    <row r="9260" hidden="1" spans="3:3">
      <c r="C9260" s="22" t="str">
        <f t="shared" si="144"/>
        <v/>
      </c>
    </row>
    <row r="9261" hidden="1" spans="3:3">
      <c r="C9261" s="22" t="str">
        <f t="shared" si="144"/>
        <v/>
      </c>
    </row>
    <row r="9262" hidden="1" spans="3:3">
      <c r="C9262" s="22" t="str">
        <f t="shared" si="144"/>
        <v/>
      </c>
    </row>
    <row r="9263" hidden="1" spans="3:3">
      <c r="C9263" s="22" t="str">
        <f t="shared" si="144"/>
        <v/>
      </c>
    </row>
    <row r="9264" hidden="1" spans="3:3">
      <c r="C9264" s="22" t="str">
        <f t="shared" si="144"/>
        <v/>
      </c>
    </row>
    <row r="9265" hidden="1" spans="3:3">
      <c r="C9265" s="22" t="str">
        <f t="shared" si="144"/>
        <v/>
      </c>
    </row>
    <row r="9266" hidden="1" spans="3:3">
      <c r="C9266" s="22" t="str">
        <f t="shared" si="144"/>
        <v/>
      </c>
    </row>
    <row r="9267" hidden="1" spans="3:3">
      <c r="C9267" s="22" t="str">
        <f t="shared" si="144"/>
        <v/>
      </c>
    </row>
    <row r="9268" hidden="1" spans="3:3">
      <c r="C9268" s="22" t="str">
        <f t="shared" si="144"/>
        <v/>
      </c>
    </row>
    <row r="9269" hidden="1" spans="3:3">
      <c r="C9269" s="22" t="str">
        <f t="shared" si="144"/>
        <v/>
      </c>
    </row>
    <row r="9270" hidden="1" spans="3:3">
      <c r="C9270" s="22" t="str">
        <f t="shared" si="144"/>
        <v/>
      </c>
    </row>
    <row r="9271" hidden="1" spans="3:3">
      <c r="C9271" s="22" t="str">
        <f t="shared" si="144"/>
        <v/>
      </c>
    </row>
    <row r="9272" hidden="1" spans="3:3">
      <c r="C9272" s="22" t="str">
        <f t="shared" si="144"/>
        <v/>
      </c>
    </row>
    <row r="9273" hidden="1" spans="3:3">
      <c r="C9273" s="22" t="str">
        <f t="shared" si="144"/>
        <v/>
      </c>
    </row>
    <row r="9274" hidden="1" spans="3:3">
      <c r="C9274" s="22" t="str">
        <f t="shared" si="144"/>
        <v/>
      </c>
    </row>
    <row r="9275" hidden="1" spans="3:3">
      <c r="C9275" s="22" t="str">
        <f t="shared" si="144"/>
        <v/>
      </c>
    </row>
    <row r="9276" hidden="1" spans="3:3">
      <c r="C9276" s="22" t="str">
        <f t="shared" si="144"/>
        <v/>
      </c>
    </row>
    <row r="9277" hidden="1" spans="3:3">
      <c r="C9277" s="22" t="str">
        <f t="shared" si="144"/>
        <v/>
      </c>
    </row>
    <row r="9278" hidden="1" spans="3:3">
      <c r="C9278" s="22" t="str">
        <f t="shared" si="144"/>
        <v/>
      </c>
    </row>
    <row r="9279" hidden="1" spans="3:3">
      <c r="C9279" s="22" t="str">
        <f t="shared" si="144"/>
        <v/>
      </c>
    </row>
    <row r="9280" hidden="1" spans="3:3">
      <c r="C9280" s="22" t="str">
        <f t="shared" si="144"/>
        <v/>
      </c>
    </row>
    <row r="9281" hidden="1" spans="3:3">
      <c r="C9281" s="22" t="str">
        <f t="shared" si="144"/>
        <v/>
      </c>
    </row>
    <row r="9282" hidden="1" spans="3:3">
      <c r="C9282" s="22" t="str">
        <f t="shared" si="144"/>
        <v/>
      </c>
    </row>
    <row r="9283" hidden="1" spans="3:3">
      <c r="C9283" s="22" t="str">
        <f t="shared" si="144"/>
        <v/>
      </c>
    </row>
    <row r="9284" hidden="1" spans="3:3">
      <c r="C9284" s="22" t="str">
        <f t="shared" ref="C9284:C9347" si="145">MID(B9284,1,9)</f>
        <v/>
      </c>
    </row>
    <row r="9285" hidden="1" spans="3:3">
      <c r="C9285" s="22" t="str">
        <f t="shared" si="145"/>
        <v/>
      </c>
    </row>
    <row r="9286" hidden="1" spans="3:3">
      <c r="C9286" s="22" t="str">
        <f t="shared" si="145"/>
        <v/>
      </c>
    </row>
    <row r="9287" hidden="1" spans="3:3">
      <c r="C9287" s="22" t="str">
        <f t="shared" si="145"/>
        <v/>
      </c>
    </row>
    <row r="9288" hidden="1" spans="3:3">
      <c r="C9288" s="22" t="str">
        <f t="shared" si="145"/>
        <v/>
      </c>
    </row>
    <row r="9289" hidden="1" spans="3:3">
      <c r="C9289" s="22" t="str">
        <f t="shared" si="145"/>
        <v/>
      </c>
    </row>
    <row r="9290" hidden="1" spans="3:3">
      <c r="C9290" s="22" t="str">
        <f t="shared" si="145"/>
        <v/>
      </c>
    </row>
    <row r="9291" hidden="1" spans="3:3">
      <c r="C9291" s="22" t="str">
        <f t="shared" si="145"/>
        <v/>
      </c>
    </row>
    <row r="9292" hidden="1" spans="3:3">
      <c r="C9292" s="22" t="str">
        <f t="shared" si="145"/>
        <v/>
      </c>
    </row>
    <row r="9293" hidden="1" spans="3:3">
      <c r="C9293" s="22" t="str">
        <f t="shared" si="145"/>
        <v/>
      </c>
    </row>
    <row r="9294" hidden="1" spans="3:3">
      <c r="C9294" s="22" t="str">
        <f t="shared" si="145"/>
        <v/>
      </c>
    </row>
    <row r="9295" hidden="1" spans="3:3">
      <c r="C9295" s="22" t="str">
        <f t="shared" si="145"/>
        <v/>
      </c>
    </row>
    <row r="9296" hidden="1" spans="3:3">
      <c r="C9296" s="22" t="str">
        <f t="shared" si="145"/>
        <v/>
      </c>
    </row>
    <row r="9297" hidden="1" spans="3:3">
      <c r="C9297" s="22" t="str">
        <f t="shared" si="145"/>
        <v/>
      </c>
    </row>
    <row r="9298" hidden="1" spans="3:3">
      <c r="C9298" s="22" t="str">
        <f t="shared" si="145"/>
        <v/>
      </c>
    </row>
    <row r="9299" hidden="1" spans="3:3">
      <c r="C9299" s="22" t="str">
        <f t="shared" si="145"/>
        <v/>
      </c>
    </row>
    <row r="9300" hidden="1" spans="3:3">
      <c r="C9300" s="22" t="str">
        <f t="shared" si="145"/>
        <v/>
      </c>
    </row>
    <row r="9301" hidden="1" spans="3:3">
      <c r="C9301" s="22" t="str">
        <f t="shared" si="145"/>
        <v/>
      </c>
    </row>
    <row r="9302" hidden="1" spans="3:3">
      <c r="C9302" s="22" t="str">
        <f t="shared" si="145"/>
        <v/>
      </c>
    </row>
    <row r="9303" hidden="1" spans="3:3">
      <c r="C9303" s="22" t="str">
        <f t="shared" si="145"/>
        <v/>
      </c>
    </row>
    <row r="9304" hidden="1" spans="3:3">
      <c r="C9304" s="22" t="str">
        <f t="shared" si="145"/>
        <v/>
      </c>
    </row>
    <row r="9305" hidden="1" spans="3:3">
      <c r="C9305" s="22" t="str">
        <f t="shared" si="145"/>
        <v/>
      </c>
    </row>
    <row r="9306" hidden="1" spans="3:3">
      <c r="C9306" s="22" t="str">
        <f t="shared" si="145"/>
        <v/>
      </c>
    </row>
    <row r="9307" hidden="1" spans="3:3">
      <c r="C9307" s="22" t="str">
        <f t="shared" si="145"/>
        <v/>
      </c>
    </row>
    <row r="9308" hidden="1" spans="3:3">
      <c r="C9308" s="22" t="str">
        <f t="shared" si="145"/>
        <v/>
      </c>
    </row>
    <row r="9309" hidden="1" spans="3:3">
      <c r="C9309" s="22" t="str">
        <f t="shared" si="145"/>
        <v/>
      </c>
    </row>
    <row r="9310" hidden="1" spans="3:3">
      <c r="C9310" s="22" t="str">
        <f t="shared" si="145"/>
        <v/>
      </c>
    </row>
    <row r="9311" hidden="1" spans="3:3">
      <c r="C9311" s="22" t="str">
        <f t="shared" si="145"/>
        <v/>
      </c>
    </row>
    <row r="9312" hidden="1" spans="3:3">
      <c r="C9312" s="22" t="str">
        <f t="shared" si="145"/>
        <v/>
      </c>
    </row>
    <row r="9313" hidden="1" spans="3:3">
      <c r="C9313" s="22" t="str">
        <f t="shared" si="145"/>
        <v/>
      </c>
    </row>
    <row r="9314" hidden="1" spans="3:3">
      <c r="C9314" s="22" t="str">
        <f t="shared" si="145"/>
        <v/>
      </c>
    </row>
    <row r="9315" hidden="1" spans="3:3">
      <c r="C9315" s="22" t="str">
        <f t="shared" si="145"/>
        <v/>
      </c>
    </row>
    <row r="9316" hidden="1" spans="3:3">
      <c r="C9316" s="22" t="str">
        <f t="shared" si="145"/>
        <v/>
      </c>
    </row>
    <row r="9317" hidden="1" spans="3:3">
      <c r="C9317" s="22" t="str">
        <f t="shared" si="145"/>
        <v/>
      </c>
    </row>
    <row r="9318" hidden="1" spans="3:3">
      <c r="C9318" s="22" t="str">
        <f t="shared" si="145"/>
        <v/>
      </c>
    </row>
    <row r="9319" hidden="1" spans="3:3">
      <c r="C9319" s="22" t="str">
        <f t="shared" si="145"/>
        <v/>
      </c>
    </row>
    <row r="9320" hidden="1" spans="3:3">
      <c r="C9320" s="22" t="str">
        <f t="shared" si="145"/>
        <v/>
      </c>
    </row>
    <row r="9321" hidden="1" spans="3:3">
      <c r="C9321" s="22" t="str">
        <f t="shared" si="145"/>
        <v/>
      </c>
    </row>
    <row r="9322" hidden="1" spans="3:3">
      <c r="C9322" s="22" t="str">
        <f t="shared" si="145"/>
        <v/>
      </c>
    </row>
    <row r="9323" hidden="1" spans="3:3">
      <c r="C9323" s="22" t="str">
        <f t="shared" si="145"/>
        <v/>
      </c>
    </row>
    <row r="9324" hidden="1" spans="3:3">
      <c r="C9324" s="22" t="str">
        <f t="shared" si="145"/>
        <v/>
      </c>
    </row>
    <row r="9325" hidden="1" spans="3:3">
      <c r="C9325" s="22" t="str">
        <f t="shared" si="145"/>
        <v/>
      </c>
    </row>
    <row r="9326" hidden="1" spans="3:3">
      <c r="C9326" s="22" t="str">
        <f t="shared" si="145"/>
        <v/>
      </c>
    </row>
    <row r="9327" hidden="1" spans="3:3">
      <c r="C9327" s="22" t="str">
        <f t="shared" si="145"/>
        <v/>
      </c>
    </row>
    <row r="9328" hidden="1" spans="3:3">
      <c r="C9328" s="22" t="str">
        <f t="shared" si="145"/>
        <v/>
      </c>
    </row>
    <row r="9329" hidden="1" spans="3:3">
      <c r="C9329" s="22" t="str">
        <f t="shared" si="145"/>
        <v/>
      </c>
    </row>
    <row r="9330" hidden="1" spans="3:3">
      <c r="C9330" s="22" t="str">
        <f t="shared" si="145"/>
        <v/>
      </c>
    </row>
    <row r="9331" hidden="1" spans="3:3">
      <c r="C9331" s="22" t="str">
        <f t="shared" si="145"/>
        <v/>
      </c>
    </row>
    <row r="9332" hidden="1" spans="3:3">
      <c r="C9332" s="22" t="str">
        <f t="shared" si="145"/>
        <v/>
      </c>
    </row>
    <row r="9333" hidden="1" spans="3:3">
      <c r="C9333" s="22" t="str">
        <f t="shared" si="145"/>
        <v/>
      </c>
    </row>
    <row r="9334" hidden="1" spans="3:3">
      <c r="C9334" s="22" t="str">
        <f t="shared" si="145"/>
        <v/>
      </c>
    </row>
    <row r="9335" hidden="1" spans="3:3">
      <c r="C9335" s="22" t="str">
        <f t="shared" si="145"/>
        <v/>
      </c>
    </row>
    <row r="9336" hidden="1" spans="3:3">
      <c r="C9336" s="22" t="str">
        <f t="shared" si="145"/>
        <v/>
      </c>
    </row>
    <row r="9337" hidden="1" spans="3:3">
      <c r="C9337" s="22" t="str">
        <f t="shared" si="145"/>
        <v/>
      </c>
    </row>
    <row r="9338" hidden="1" spans="3:3">
      <c r="C9338" s="22" t="str">
        <f t="shared" si="145"/>
        <v/>
      </c>
    </row>
    <row r="9339" hidden="1" spans="3:3">
      <c r="C9339" s="22" t="str">
        <f t="shared" si="145"/>
        <v/>
      </c>
    </row>
    <row r="9340" hidden="1" spans="3:3">
      <c r="C9340" s="22" t="str">
        <f t="shared" si="145"/>
        <v/>
      </c>
    </row>
    <row r="9341" hidden="1" spans="3:3">
      <c r="C9341" s="22" t="str">
        <f t="shared" si="145"/>
        <v/>
      </c>
    </row>
    <row r="9342" hidden="1" spans="3:3">
      <c r="C9342" s="22" t="str">
        <f t="shared" si="145"/>
        <v/>
      </c>
    </row>
    <row r="9343" hidden="1" spans="3:3">
      <c r="C9343" s="22" t="str">
        <f t="shared" si="145"/>
        <v/>
      </c>
    </row>
    <row r="9344" hidden="1" spans="3:3">
      <c r="C9344" s="22" t="str">
        <f t="shared" si="145"/>
        <v/>
      </c>
    </row>
    <row r="9345" hidden="1" spans="3:3">
      <c r="C9345" s="22" t="str">
        <f t="shared" si="145"/>
        <v/>
      </c>
    </row>
    <row r="9346" hidden="1" spans="3:3">
      <c r="C9346" s="22" t="str">
        <f t="shared" si="145"/>
        <v/>
      </c>
    </row>
    <row r="9347" hidden="1" spans="3:3">
      <c r="C9347" s="22" t="str">
        <f t="shared" si="145"/>
        <v/>
      </c>
    </row>
    <row r="9348" hidden="1" spans="3:3">
      <c r="C9348" s="22" t="str">
        <f t="shared" ref="C9348:C9411" si="146">MID(B9348,1,9)</f>
        <v/>
      </c>
    </row>
    <row r="9349" hidden="1" spans="3:3">
      <c r="C9349" s="22" t="str">
        <f t="shared" si="146"/>
        <v/>
      </c>
    </row>
    <row r="9350" hidden="1" spans="3:3">
      <c r="C9350" s="22" t="str">
        <f t="shared" si="146"/>
        <v/>
      </c>
    </row>
    <row r="9351" hidden="1" spans="3:3">
      <c r="C9351" s="22" t="str">
        <f t="shared" si="146"/>
        <v/>
      </c>
    </row>
    <row r="9352" hidden="1" spans="3:3">
      <c r="C9352" s="22" t="str">
        <f t="shared" si="146"/>
        <v/>
      </c>
    </row>
    <row r="9353" hidden="1" spans="3:3">
      <c r="C9353" s="22" t="str">
        <f t="shared" si="146"/>
        <v/>
      </c>
    </row>
    <row r="9354" hidden="1" spans="3:3">
      <c r="C9354" s="22" t="str">
        <f t="shared" si="146"/>
        <v/>
      </c>
    </row>
    <row r="9355" hidden="1" spans="3:3">
      <c r="C9355" s="22" t="str">
        <f t="shared" si="146"/>
        <v/>
      </c>
    </row>
    <row r="9356" hidden="1" spans="3:3">
      <c r="C9356" s="22" t="str">
        <f t="shared" si="146"/>
        <v/>
      </c>
    </row>
    <row r="9357" hidden="1" spans="3:3">
      <c r="C9357" s="22" t="str">
        <f t="shared" si="146"/>
        <v/>
      </c>
    </row>
    <row r="9358" hidden="1" spans="3:3">
      <c r="C9358" s="22" t="str">
        <f t="shared" si="146"/>
        <v/>
      </c>
    </row>
    <row r="9359" hidden="1" spans="3:3">
      <c r="C9359" s="22" t="str">
        <f t="shared" si="146"/>
        <v/>
      </c>
    </row>
    <row r="9360" hidden="1" spans="3:3">
      <c r="C9360" s="22" t="str">
        <f t="shared" si="146"/>
        <v/>
      </c>
    </row>
    <row r="9361" hidden="1" spans="3:3">
      <c r="C9361" s="22" t="str">
        <f t="shared" si="146"/>
        <v/>
      </c>
    </row>
    <row r="9362" hidden="1" spans="3:3">
      <c r="C9362" s="22" t="str">
        <f t="shared" si="146"/>
        <v/>
      </c>
    </row>
    <row r="9363" hidden="1" spans="3:3">
      <c r="C9363" s="22" t="str">
        <f t="shared" si="146"/>
        <v/>
      </c>
    </row>
    <row r="9364" hidden="1" spans="3:3">
      <c r="C9364" s="22" t="str">
        <f t="shared" si="146"/>
        <v/>
      </c>
    </row>
    <row r="9365" hidden="1" spans="3:3">
      <c r="C9365" s="22" t="str">
        <f t="shared" si="146"/>
        <v/>
      </c>
    </row>
    <row r="9366" hidden="1" spans="3:3">
      <c r="C9366" s="22" t="str">
        <f t="shared" si="146"/>
        <v/>
      </c>
    </row>
    <row r="9367" hidden="1" spans="3:3">
      <c r="C9367" s="22" t="str">
        <f t="shared" si="146"/>
        <v/>
      </c>
    </row>
    <row r="9368" hidden="1" spans="3:3">
      <c r="C9368" s="22" t="str">
        <f t="shared" si="146"/>
        <v/>
      </c>
    </row>
    <row r="9369" hidden="1" spans="3:3">
      <c r="C9369" s="22" t="str">
        <f t="shared" si="146"/>
        <v/>
      </c>
    </row>
    <row r="9370" hidden="1" spans="3:3">
      <c r="C9370" s="22" t="str">
        <f t="shared" si="146"/>
        <v/>
      </c>
    </row>
    <row r="9371" hidden="1" spans="3:3">
      <c r="C9371" s="22" t="str">
        <f t="shared" si="146"/>
        <v/>
      </c>
    </row>
    <row r="9372" hidden="1" spans="3:3">
      <c r="C9372" s="22" t="str">
        <f t="shared" si="146"/>
        <v/>
      </c>
    </row>
    <row r="9373" hidden="1" spans="3:3">
      <c r="C9373" s="22" t="str">
        <f t="shared" si="146"/>
        <v/>
      </c>
    </row>
    <row r="9374" hidden="1" spans="3:3">
      <c r="C9374" s="22" t="str">
        <f t="shared" si="146"/>
        <v/>
      </c>
    </row>
    <row r="9375" hidden="1" spans="3:3">
      <c r="C9375" s="22" t="str">
        <f t="shared" si="146"/>
        <v/>
      </c>
    </row>
    <row r="9376" hidden="1" spans="3:3">
      <c r="C9376" s="22" t="str">
        <f t="shared" si="146"/>
        <v/>
      </c>
    </row>
    <row r="9377" hidden="1" spans="3:3">
      <c r="C9377" s="22" t="str">
        <f t="shared" si="146"/>
        <v/>
      </c>
    </row>
    <row r="9378" hidden="1" spans="3:3">
      <c r="C9378" s="22" t="str">
        <f t="shared" si="146"/>
        <v/>
      </c>
    </row>
    <row r="9379" hidden="1" spans="3:3">
      <c r="C9379" s="22" t="str">
        <f t="shared" si="146"/>
        <v/>
      </c>
    </row>
    <row r="9380" hidden="1" spans="3:3">
      <c r="C9380" s="22" t="str">
        <f t="shared" si="146"/>
        <v/>
      </c>
    </row>
    <row r="9381" hidden="1" spans="3:3">
      <c r="C9381" s="22" t="str">
        <f t="shared" si="146"/>
        <v/>
      </c>
    </row>
    <row r="9382" hidden="1" spans="3:3">
      <c r="C9382" s="22" t="str">
        <f t="shared" si="146"/>
        <v/>
      </c>
    </row>
    <row r="9383" hidden="1" spans="3:3">
      <c r="C9383" s="22" t="str">
        <f t="shared" si="146"/>
        <v/>
      </c>
    </row>
    <row r="9384" hidden="1" spans="3:3">
      <c r="C9384" s="22" t="str">
        <f t="shared" si="146"/>
        <v/>
      </c>
    </row>
    <row r="9385" hidden="1" spans="3:3">
      <c r="C9385" s="22" t="str">
        <f t="shared" si="146"/>
        <v/>
      </c>
    </row>
    <row r="9386" hidden="1" spans="3:3">
      <c r="C9386" s="22" t="str">
        <f t="shared" si="146"/>
        <v/>
      </c>
    </row>
    <row r="9387" hidden="1" spans="3:3">
      <c r="C9387" s="22" t="str">
        <f t="shared" si="146"/>
        <v/>
      </c>
    </row>
    <row r="9388" hidden="1" spans="3:3">
      <c r="C9388" s="22" t="str">
        <f t="shared" si="146"/>
        <v/>
      </c>
    </row>
    <row r="9389" hidden="1" spans="3:3">
      <c r="C9389" s="22" t="str">
        <f t="shared" si="146"/>
        <v/>
      </c>
    </row>
    <row r="9390" hidden="1" spans="3:3">
      <c r="C9390" s="22" t="str">
        <f t="shared" si="146"/>
        <v/>
      </c>
    </row>
    <row r="9391" hidden="1" spans="3:3">
      <c r="C9391" s="22" t="str">
        <f t="shared" si="146"/>
        <v/>
      </c>
    </row>
    <row r="9392" hidden="1" spans="3:3">
      <c r="C9392" s="22" t="str">
        <f t="shared" si="146"/>
        <v/>
      </c>
    </row>
    <row r="9393" hidden="1" spans="3:3">
      <c r="C9393" s="22" t="str">
        <f t="shared" si="146"/>
        <v/>
      </c>
    </row>
    <row r="9394" hidden="1" spans="3:3">
      <c r="C9394" s="22" t="str">
        <f t="shared" si="146"/>
        <v/>
      </c>
    </row>
    <row r="9395" hidden="1" spans="3:3">
      <c r="C9395" s="22" t="str">
        <f t="shared" si="146"/>
        <v/>
      </c>
    </row>
    <row r="9396" hidden="1" spans="3:3">
      <c r="C9396" s="22" t="str">
        <f t="shared" si="146"/>
        <v/>
      </c>
    </row>
    <row r="9397" hidden="1" spans="3:3">
      <c r="C9397" s="22" t="str">
        <f t="shared" si="146"/>
        <v/>
      </c>
    </row>
    <row r="9398" hidden="1" spans="3:3">
      <c r="C9398" s="22" t="str">
        <f t="shared" si="146"/>
        <v/>
      </c>
    </row>
    <row r="9399" hidden="1" spans="3:3">
      <c r="C9399" s="22" t="str">
        <f t="shared" si="146"/>
        <v/>
      </c>
    </row>
    <row r="9400" hidden="1" spans="3:3">
      <c r="C9400" s="22" t="str">
        <f t="shared" si="146"/>
        <v/>
      </c>
    </row>
    <row r="9401" hidden="1" spans="3:3">
      <c r="C9401" s="22" t="str">
        <f t="shared" si="146"/>
        <v/>
      </c>
    </row>
    <row r="9402" hidden="1" spans="3:3">
      <c r="C9402" s="22" t="str">
        <f t="shared" si="146"/>
        <v/>
      </c>
    </row>
    <row r="9403" hidden="1" spans="3:3">
      <c r="C9403" s="22" t="str">
        <f t="shared" si="146"/>
        <v/>
      </c>
    </row>
    <row r="9404" hidden="1" spans="3:3">
      <c r="C9404" s="22" t="str">
        <f t="shared" si="146"/>
        <v/>
      </c>
    </row>
    <row r="9405" hidden="1" spans="3:3">
      <c r="C9405" s="22" t="str">
        <f t="shared" si="146"/>
        <v/>
      </c>
    </row>
    <row r="9406" hidden="1" spans="3:3">
      <c r="C9406" s="22" t="str">
        <f t="shared" si="146"/>
        <v/>
      </c>
    </row>
    <row r="9407" hidden="1" spans="3:3">
      <c r="C9407" s="22" t="str">
        <f t="shared" si="146"/>
        <v/>
      </c>
    </row>
    <row r="9408" hidden="1" spans="3:3">
      <c r="C9408" s="22" t="str">
        <f t="shared" si="146"/>
        <v/>
      </c>
    </row>
    <row r="9409" hidden="1" spans="3:3">
      <c r="C9409" s="22" t="str">
        <f t="shared" si="146"/>
        <v/>
      </c>
    </row>
    <row r="9410" hidden="1" spans="3:3">
      <c r="C9410" s="22" t="str">
        <f t="shared" si="146"/>
        <v/>
      </c>
    </row>
    <row r="9411" hidden="1" spans="3:3">
      <c r="C9411" s="22" t="str">
        <f t="shared" si="146"/>
        <v/>
      </c>
    </row>
    <row r="9412" hidden="1" spans="3:3">
      <c r="C9412" s="22" t="str">
        <f t="shared" ref="C9412:C9475" si="147">MID(B9412,1,9)</f>
        <v/>
      </c>
    </row>
    <row r="9413" hidden="1" spans="3:3">
      <c r="C9413" s="22" t="str">
        <f t="shared" si="147"/>
        <v/>
      </c>
    </row>
    <row r="9414" hidden="1" spans="3:3">
      <c r="C9414" s="22" t="str">
        <f t="shared" si="147"/>
        <v/>
      </c>
    </row>
    <row r="9415" hidden="1" spans="3:3">
      <c r="C9415" s="22" t="str">
        <f t="shared" si="147"/>
        <v/>
      </c>
    </row>
    <row r="9416" hidden="1" spans="3:3">
      <c r="C9416" s="22" t="str">
        <f t="shared" si="147"/>
        <v/>
      </c>
    </row>
    <row r="9417" hidden="1" spans="3:3">
      <c r="C9417" s="22" t="str">
        <f t="shared" si="147"/>
        <v/>
      </c>
    </row>
    <row r="9418" hidden="1" spans="3:3">
      <c r="C9418" s="22" t="str">
        <f t="shared" si="147"/>
        <v/>
      </c>
    </row>
    <row r="9419" hidden="1" spans="3:3">
      <c r="C9419" s="22" t="str">
        <f t="shared" si="147"/>
        <v/>
      </c>
    </row>
    <row r="9420" hidden="1" spans="3:3">
      <c r="C9420" s="22" t="str">
        <f t="shared" si="147"/>
        <v/>
      </c>
    </row>
    <row r="9421" hidden="1" spans="3:3">
      <c r="C9421" s="22" t="str">
        <f t="shared" si="147"/>
        <v/>
      </c>
    </row>
    <row r="9422" hidden="1" spans="3:3">
      <c r="C9422" s="22" t="str">
        <f t="shared" si="147"/>
        <v/>
      </c>
    </row>
    <row r="9423" hidden="1" spans="3:3">
      <c r="C9423" s="22" t="str">
        <f t="shared" si="147"/>
        <v/>
      </c>
    </row>
    <row r="9424" hidden="1" spans="3:3">
      <c r="C9424" s="22" t="str">
        <f t="shared" si="147"/>
        <v/>
      </c>
    </row>
    <row r="9425" hidden="1" spans="3:3">
      <c r="C9425" s="22" t="str">
        <f t="shared" si="147"/>
        <v/>
      </c>
    </row>
    <row r="9426" hidden="1" spans="3:3">
      <c r="C9426" s="22" t="str">
        <f t="shared" si="147"/>
        <v/>
      </c>
    </row>
    <row r="9427" hidden="1" spans="3:3">
      <c r="C9427" s="22" t="str">
        <f t="shared" si="147"/>
        <v/>
      </c>
    </row>
    <row r="9428" hidden="1" spans="3:3">
      <c r="C9428" s="22" t="str">
        <f t="shared" si="147"/>
        <v/>
      </c>
    </row>
    <row r="9429" hidden="1" spans="3:3">
      <c r="C9429" s="22" t="str">
        <f t="shared" si="147"/>
        <v/>
      </c>
    </row>
    <row r="9430" hidden="1" spans="3:3">
      <c r="C9430" s="22" t="str">
        <f t="shared" si="147"/>
        <v/>
      </c>
    </row>
    <row r="9431" hidden="1" spans="3:3">
      <c r="C9431" s="22" t="str">
        <f t="shared" si="147"/>
        <v/>
      </c>
    </row>
    <row r="9432" hidden="1" spans="3:3">
      <c r="C9432" s="22" t="str">
        <f t="shared" si="147"/>
        <v/>
      </c>
    </row>
    <row r="9433" hidden="1" spans="3:3">
      <c r="C9433" s="22" t="str">
        <f t="shared" si="147"/>
        <v/>
      </c>
    </row>
    <row r="9434" hidden="1" spans="3:3">
      <c r="C9434" s="22" t="str">
        <f t="shared" si="147"/>
        <v/>
      </c>
    </row>
    <row r="9435" hidden="1" spans="3:3">
      <c r="C9435" s="22" t="str">
        <f t="shared" si="147"/>
        <v/>
      </c>
    </row>
    <row r="9436" hidden="1" spans="3:3">
      <c r="C9436" s="22" t="str">
        <f t="shared" si="147"/>
        <v/>
      </c>
    </row>
    <row r="9437" hidden="1" spans="3:3">
      <c r="C9437" s="22" t="str">
        <f t="shared" si="147"/>
        <v/>
      </c>
    </row>
    <row r="9438" hidden="1" spans="3:3">
      <c r="C9438" s="22" t="str">
        <f t="shared" si="147"/>
        <v/>
      </c>
    </row>
    <row r="9439" hidden="1" spans="3:3">
      <c r="C9439" s="22" t="str">
        <f t="shared" si="147"/>
        <v/>
      </c>
    </row>
    <row r="9440" hidden="1" spans="3:3">
      <c r="C9440" s="22" t="str">
        <f t="shared" si="147"/>
        <v/>
      </c>
    </row>
    <row r="9441" hidden="1" spans="3:3">
      <c r="C9441" s="22" t="str">
        <f t="shared" si="147"/>
        <v/>
      </c>
    </row>
    <row r="9442" hidden="1" spans="3:3">
      <c r="C9442" s="22" t="str">
        <f t="shared" si="147"/>
        <v/>
      </c>
    </row>
    <row r="9443" hidden="1" spans="3:3">
      <c r="C9443" s="22" t="str">
        <f t="shared" si="147"/>
        <v/>
      </c>
    </row>
    <row r="9444" hidden="1" spans="3:3">
      <c r="C9444" s="22" t="str">
        <f t="shared" si="147"/>
        <v/>
      </c>
    </row>
    <row r="9445" hidden="1" spans="3:3">
      <c r="C9445" s="22" t="str">
        <f t="shared" si="147"/>
        <v/>
      </c>
    </row>
    <row r="9446" hidden="1" spans="3:3">
      <c r="C9446" s="22" t="str">
        <f t="shared" si="147"/>
        <v/>
      </c>
    </row>
    <row r="9447" hidden="1" spans="3:3">
      <c r="C9447" s="22" t="str">
        <f t="shared" si="147"/>
        <v/>
      </c>
    </row>
    <row r="9448" hidden="1" spans="3:3">
      <c r="C9448" s="22" t="str">
        <f t="shared" si="147"/>
        <v/>
      </c>
    </row>
    <row r="9449" hidden="1" spans="3:3">
      <c r="C9449" s="22" t="str">
        <f t="shared" si="147"/>
        <v/>
      </c>
    </row>
    <row r="9450" hidden="1" spans="3:3">
      <c r="C9450" s="22" t="str">
        <f t="shared" si="147"/>
        <v/>
      </c>
    </row>
    <row r="9451" hidden="1" spans="3:3">
      <c r="C9451" s="22" t="str">
        <f t="shared" si="147"/>
        <v/>
      </c>
    </row>
    <row r="9452" hidden="1" spans="3:3">
      <c r="C9452" s="22" t="str">
        <f t="shared" si="147"/>
        <v/>
      </c>
    </row>
    <row r="9453" hidden="1" spans="3:3">
      <c r="C9453" s="22" t="str">
        <f t="shared" si="147"/>
        <v/>
      </c>
    </row>
    <row r="9454" hidden="1" spans="3:3">
      <c r="C9454" s="22" t="str">
        <f t="shared" si="147"/>
        <v/>
      </c>
    </row>
    <row r="9455" hidden="1" spans="3:3">
      <c r="C9455" s="22" t="str">
        <f t="shared" si="147"/>
        <v/>
      </c>
    </row>
    <row r="9456" hidden="1" spans="3:3">
      <c r="C9456" s="22" t="str">
        <f t="shared" si="147"/>
        <v/>
      </c>
    </row>
    <row r="9457" hidden="1" spans="3:3">
      <c r="C9457" s="22" t="str">
        <f t="shared" si="147"/>
        <v/>
      </c>
    </row>
    <row r="9458" hidden="1" spans="3:3">
      <c r="C9458" s="22" t="str">
        <f t="shared" si="147"/>
        <v/>
      </c>
    </row>
    <row r="9459" hidden="1" spans="3:3">
      <c r="C9459" s="22" t="str">
        <f t="shared" si="147"/>
        <v/>
      </c>
    </row>
    <row r="9460" hidden="1" spans="3:3">
      <c r="C9460" s="22" t="str">
        <f t="shared" si="147"/>
        <v/>
      </c>
    </row>
    <row r="9461" hidden="1" spans="3:3">
      <c r="C9461" s="22" t="str">
        <f t="shared" si="147"/>
        <v/>
      </c>
    </row>
    <row r="9462" hidden="1" spans="3:3">
      <c r="C9462" s="22" t="str">
        <f t="shared" si="147"/>
        <v/>
      </c>
    </row>
    <row r="9463" hidden="1" spans="3:3">
      <c r="C9463" s="22" t="str">
        <f t="shared" si="147"/>
        <v/>
      </c>
    </row>
    <row r="9464" hidden="1" spans="3:3">
      <c r="C9464" s="22" t="str">
        <f t="shared" si="147"/>
        <v/>
      </c>
    </row>
    <row r="9465" hidden="1" spans="3:3">
      <c r="C9465" s="22" t="str">
        <f t="shared" si="147"/>
        <v/>
      </c>
    </row>
    <row r="9466" hidden="1" spans="3:3">
      <c r="C9466" s="22" t="str">
        <f t="shared" si="147"/>
        <v/>
      </c>
    </row>
    <row r="9467" hidden="1" spans="3:3">
      <c r="C9467" s="22" t="str">
        <f t="shared" si="147"/>
        <v/>
      </c>
    </row>
    <row r="9468" hidden="1" spans="3:3">
      <c r="C9468" s="22" t="str">
        <f t="shared" si="147"/>
        <v/>
      </c>
    </row>
    <row r="9469" hidden="1" spans="3:3">
      <c r="C9469" s="22" t="str">
        <f t="shared" si="147"/>
        <v/>
      </c>
    </row>
    <row r="9470" hidden="1" spans="3:3">
      <c r="C9470" s="22" t="str">
        <f t="shared" si="147"/>
        <v/>
      </c>
    </row>
    <row r="9471" hidden="1" spans="3:3">
      <c r="C9471" s="22" t="str">
        <f t="shared" si="147"/>
        <v/>
      </c>
    </row>
    <row r="9472" hidden="1" spans="3:3">
      <c r="C9472" s="22" t="str">
        <f t="shared" si="147"/>
        <v/>
      </c>
    </row>
    <row r="9473" hidden="1" spans="3:3">
      <c r="C9473" s="22" t="str">
        <f t="shared" si="147"/>
        <v/>
      </c>
    </row>
    <row r="9474" hidden="1" spans="3:3">
      <c r="C9474" s="22" t="str">
        <f t="shared" si="147"/>
        <v/>
      </c>
    </row>
    <row r="9475" hidden="1" spans="3:3">
      <c r="C9475" s="22" t="str">
        <f t="shared" si="147"/>
        <v/>
      </c>
    </row>
    <row r="9476" hidden="1" spans="3:3">
      <c r="C9476" s="22" t="str">
        <f t="shared" ref="C9476:C9539" si="148">MID(B9476,1,9)</f>
        <v/>
      </c>
    </row>
    <row r="9477" hidden="1" spans="3:3">
      <c r="C9477" s="22" t="str">
        <f t="shared" si="148"/>
        <v/>
      </c>
    </row>
    <row r="9478" hidden="1" spans="3:3">
      <c r="C9478" s="22" t="str">
        <f t="shared" si="148"/>
        <v/>
      </c>
    </row>
    <row r="9479" hidden="1" spans="3:3">
      <c r="C9479" s="22" t="str">
        <f t="shared" si="148"/>
        <v/>
      </c>
    </row>
    <row r="9480" hidden="1" spans="3:3">
      <c r="C9480" s="22" t="str">
        <f t="shared" si="148"/>
        <v/>
      </c>
    </row>
    <row r="9481" hidden="1" spans="3:3">
      <c r="C9481" s="22" t="str">
        <f t="shared" si="148"/>
        <v/>
      </c>
    </row>
    <row r="9482" hidden="1" spans="3:3">
      <c r="C9482" s="22" t="str">
        <f t="shared" si="148"/>
        <v/>
      </c>
    </row>
    <row r="9483" hidden="1" spans="3:3">
      <c r="C9483" s="22" t="str">
        <f t="shared" si="148"/>
        <v/>
      </c>
    </row>
    <row r="9484" hidden="1" spans="3:3">
      <c r="C9484" s="22" t="str">
        <f t="shared" si="148"/>
        <v/>
      </c>
    </row>
    <row r="9485" hidden="1" spans="3:3">
      <c r="C9485" s="22" t="str">
        <f t="shared" si="148"/>
        <v/>
      </c>
    </row>
    <row r="9486" hidden="1" spans="3:3">
      <c r="C9486" s="22" t="str">
        <f t="shared" si="148"/>
        <v/>
      </c>
    </row>
    <row r="9487" hidden="1" spans="3:3">
      <c r="C9487" s="22" t="str">
        <f t="shared" si="148"/>
        <v/>
      </c>
    </row>
    <row r="9488" hidden="1" spans="3:3">
      <c r="C9488" s="22" t="str">
        <f t="shared" si="148"/>
        <v/>
      </c>
    </row>
    <row r="9489" hidden="1" spans="3:3">
      <c r="C9489" s="22" t="str">
        <f t="shared" si="148"/>
        <v/>
      </c>
    </row>
    <row r="9490" hidden="1" spans="3:3">
      <c r="C9490" s="22" t="str">
        <f t="shared" si="148"/>
        <v/>
      </c>
    </row>
    <row r="9491" hidden="1" spans="3:3">
      <c r="C9491" s="22" t="str">
        <f t="shared" si="148"/>
        <v/>
      </c>
    </row>
    <row r="9492" hidden="1" spans="3:3">
      <c r="C9492" s="22" t="str">
        <f t="shared" si="148"/>
        <v/>
      </c>
    </row>
    <row r="9493" hidden="1" spans="3:3">
      <c r="C9493" s="22" t="str">
        <f t="shared" si="148"/>
        <v/>
      </c>
    </row>
    <row r="9494" hidden="1" spans="3:3">
      <c r="C9494" s="22" t="str">
        <f t="shared" si="148"/>
        <v/>
      </c>
    </row>
    <row r="9495" hidden="1" spans="3:3">
      <c r="C9495" s="22" t="str">
        <f t="shared" si="148"/>
        <v/>
      </c>
    </row>
    <row r="9496" hidden="1" spans="3:3">
      <c r="C9496" s="22" t="str">
        <f t="shared" si="148"/>
        <v/>
      </c>
    </row>
    <row r="9497" hidden="1" spans="3:3">
      <c r="C9497" s="22" t="str">
        <f t="shared" si="148"/>
        <v/>
      </c>
    </row>
    <row r="9498" hidden="1" spans="3:3">
      <c r="C9498" s="22" t="str">
        <f t="shared" si="148"/>
        <v/>
      </c>
    </row>
    <row r="9499" hidden="1" spans="3:3">
      <c r="C9499" s="22" t="str">
        <f t="shared" si="148"/>
        <v/>
      </c>
    </row>
    <row r="9500" hidden="1" spans="3:3">
      <c r="C9500" s="22" t="str">
        <f t="shared" si="148"/>
        <v/>
      </c>
    </row>
    <row r="9501" hidden="1" spans="3:3">
      <c r="C9501" s="22" t="str">
        <f t="shared" si="148"/>
        <v/>
      </c>
    </row>
    <row r="9502" hidden="1" spans="3:3">
      <c r="C9502" s="22" t="str">
        <f t="shared" si="148"/>
        <v/>
      </c>
    </row>
    <row r="9503" hidden="1" spans="3:3">
      <c r="C9503" s="22" t="str">
        <f t="shared" si="148"/>
        <v/>
      </c>
    </row>
    <row r="9504" hidden="1" spans="3:3">
      <c r="C9504" s="22" t="str">
        <f t="shared" si="148"/>
        <v/>
      </c>
    </row>
    <row r="9505" hidden="1" spans="3:3">
      <c r="C9505" s="22" t="str">
        <f t="shared" si="148"/>
        <v/>
      </c>
    </row>
    <row r="9506" hidden="1" spans="3:3">
      <c r="C9506" s="22" t="str">
        <f t="shared" si="148"/>
        <v/>
      </c>
    </row>
    <row r="9507" hidden="1" spans="3:3">
      <c r="C9507" s="22" t="str">
        <f t="shared" si="148"/>
        <v/>
      </c>
    </row>
    <row r="9508" hidden="1" spans="3:3">
      <c r="C9508" s="22" t="str">
        <f t="shared" si="148"/>
        <v/>
      </c>
    </row>
    <row r="9509" hidden="1" spans="3:3">
      <c r="C9509" s="22" t="str">
        <f t="shared" si="148"/>
        <v/>
      </c>
    </row>
    <row r="9510" hidden="1" spans="3:3">
      <c r="C9510" s="22" t="str">
        <f t="shared" si="148"/>
        <v/>
      </c>
    </row>
    <row r="9511" hidden="1" spans="3:3">
      <c r="C9511" s="22" t="str">
        <f t="shared" si="148"/>
        <v/>
      </c>
    </row>
    <row r="9512" hidden="1" spans="3:3">
      <c r="C9512" s="22" t="str">
        <f t="shared" si="148"/>
        <v/>
      </c>
    </row>
    <row r="9513" hidden="1" spans="3:3">
      <c r="C9513" s="22" t="str">
        <f t="shared" si="148"/>
        <v/>
      </c>
    </row>
    <row r="9514" hidden="1" spans="3:3">
      <c r="C9514" s="22" t="str">
        <f t="shared" si="148"/>
        <v/>
      </c>
    </row>
    <row r="9515" hidden="1" spans="3:3">
      <c r="C9515" s="22" t="str">
        <f t="shared" si="148"/>
        <v/>
      </c>
    </row>
    <row r="9516" hidden="1" spans="3:3">
      <c r="C9516" s="22" t="str">
        <f t="shared" si="148"/>
        <v/>
      </c>
    </row>
    <row r="9517" hidden="1" spans="3:3">
      <c r="C9517" s="22" t="str">
        <f t="shared" si="148"/>
        <v/>
      </c>
    </row>
    <row r="9518" hidden="1" spans="3:3">
      <c r="C9518" s="22" t="str">
        <f t="shared" si="148"/>
        <v/>
      </c>
    </row>
    <row r="9519" hidden="1" spans="3:3">
      <c r="C9519" s="22" t="str">
        <f t="shared" si="148"/>
        <v/>
      </c>
    </row>
    <row r="9520" hidden="1" spans="3:3">
      <c r="C9520" s="22" t="str">
        <f t="shared" si="148"/>
        <v/>
      </c>
    </row>
    <row r="9521" hidden="1" spans="3:3">
      <c r="C9521" s="22" t="str">
        <f t="shared" si="148"/>
        <v/>
      </c>
    </row>
    <row r="9522" hidden="1" spans="3:3">
      <c r="C9522" s="22" t="str">
        <f t="shared" si="148"/>
        <v/>
      </c>
    </row>
    <row r="9523" hidden="1" spans="3:3">
      <c r="C9523" s="22" t="str">
        <f t="shared" si="148"/>
        <v/>
      </c>
    </row>
    <row r="9524" hidden="1" spans="3:3">
      <c r="C9524" s="22" t="str">
        <f t="shared" si="148"/>
        <v/>
      </c>
    </row>
    <row r="9525" hidden="1" spans="3:3">
      <c r="C9525" s="22" t="str">
        <f t="shared" si="148"/>
        <v/>
      </c>
    </row>
    <row r="9526" hidden="1" spans="3:3">
      <c r="C9526" s="22" t="str">
        <f t="shared" si="148"/>
        <v/>
      </c>
    </row>
    <row r="9527" hidden="1" spans="3:3">
      <c r="C9527" s="22" t="str">
        <f t="shared" si="148"/>
        <v/>
      </c>
    </row>
    <row r="9528" hidden="1" spans="3:3">
      <c r="C9528" s="22" t="str">
        <f t="shared" si="148"/>
        <v/>
      </c>
    </row>
    <row r="9529" hidden="1" spans="3:3">
      <c r="C9529" s="22" t="str">
        <f t="shared" si="148"/>
        <v/>
      </c>
    </row>
    <row r="9530" hidden="1" spans="3:3">
      <c r="C9530" s="22" t="str">
        <f t="shared" si="148"/>
        <v/>
      </c>
    </row>
    <row r="9531" hidden="1" spans="3:3">
      <c r="C9531" s="22" t="str">
        <f t="shared" si="148"/>
        <v/>
      </c>
    </row>
    <row r="9532" hidden="1" spans="3:3">
      <c r="C9532" s="22" t="str">
        <f t="shared" si="148"/>
        <v/>
      </c>
    </row>
    <row r="9533" hidden="1" spans="3:3">
      <c r="C9533" s="22" t="str">
        <f t="shared" si="148"/>
        <v/>
      </c>
    </row>
    <row r="9534" hidden="1" spans="3:3">
      <c r="C9534" s="22" t="str">
        <f t="shared" si="148"/>
        <v/>
      </c>
    </row>
    <row r="9535" hidden="1" spans="3:3">
      <c r="C9535" s="22" t="str">
        <f t="shared" si="148"/>
        <v/>
      </c>
    </row>
    <row r="9536" hidden="1" spans="3:3">
      <c r="C9536" s="22" t="str">
        <f t="shared" si="148"/>
        <v/>
      </c>
    </row>
    <row r="9537" hidden="1" spans="3:3">
      <c r="C9537" s="22" t="str">
        <f t="shared" si="148"/>
        <v/>
      </c>
    </row>
    <row r="9538" hidden="1" spans="3:3">
      <c r="C9538" s="22" t="str">
        <f t="shared" si="148"/>
        <v/>
      </c>
    </row>
    <row r="9539" hidden="1" spans="3:3">
      <c r="C9539" s="22" t="str">
        <f t="shared" si="148"/>
        <v/>
      </c>
    </row>
    <row r="9540" hidden="1" spans="3:3">
      <c r="C9540" s="22" t="str">
        <f t="shared" ref="C9540:C9603" si="149">MID(B9540,1,9)</f>
        <v/>
      </c>
    </row>
    <row r="9541" hidden="1" spans="3:3">
      <c r="C9541" s="22" t="str">
        <f t="shared" si="149"/>
        <v/>
      </c>
    </row>
    <row r="9542" hidden="1" spans="3:3">
      <c r="C9542" s="22" t="str">
        <f t="shared" si="149"/>
        <v/>
      </c>
    </row>
    <row r="9543" hidden="1" spans="3:3">
      <c r="C9543" s="22" t="str">
        <f t="shared" si="149"/>
        <v/>
      </c>
    </row>
    <row r="9544" hidden="1" spans="3:3">
      <c r="C9544" s="22" t="str">
        <f t="shared" si="149"/>
        <v/>
      </c>
    </row>
    <row r="9545" hidden="1" spans="3:3">
      <c r="C9545" s="22" t="str">
        <f t="shared" si="149"/>
        <v/>
      </c>
    </row>
    <row r="9546" hidden="1" spans="3:3">
      <c r="C9546" s="22" t="str">
        <f t="shared" si="149"/>
        <v/>
      </c>
    </row>
    <row r="9547" hidden="1" spans="3:3">
      <c r="C9547" s="22" t="str">
        <f t="shared" si="149"/>
        <v/>
      </c>
    </row>
    <row r="9548" hidden="1" spans="3:3">
      <c r="C9548" s="22" t="str">
        <f t="shared" si="149"/>
        <v/>
      </c>
    </row>
    <row r="9549" hidden="1" spans="3:3">
      <c r="C9549" s="22" t="str">
        <f t="shared" si="149"/>
        <v/>
      </c>
    </row>
    <row r="9550" hidden="1" spans="3:3">
      <c r="C9550" s="22" t="str">
        <f t="shared" si="149"/>
        <v/>
      </c>
    </row>
    <row r="9551" hidden="1" spans="3:3">
      <c r="C9551" s="22" t="str">
        <f t="shared" si="149"/>
        <v/>
      </c>
    </row>
    <row r="9552" hidden="1" spans="3:3">
      <c r="C9552" s="22" t="str">
        <f t="shared" si="149"/>
        <v/>
      </c>
    </row>
    <row r="9553" hidden="1" spans="3:3">
      <c r="C9553" s="22" t="str">
        <f t="shared" si="149"/>
        <v/>
      </c>
    </row>
    <row r="9554" hidden="1" spans="3:3">
      <c r="C9554" s="22" t="str">
        <f t="shared" si="149"/>
        <v/>
      </c>
    </row>
    <row r="9555" hidden="1" spans="3:3">
      <c r="C9555" s="22" t="str">
        <f t="shared" si="149"/>
        <v/>
      </c>
    </row>
    <row r="9556" hidden="1" spans="3:3">
      <c r="C9556" s="22" t="str">
        <f t="shared" si="149"/>
        <v/>
      </c>
    </row>
    <row r="9557" hidden="1" spans="3:3">
      <c r="C9557" s="22" t="str">
        <f t="shared" si="149"/>
        <v/>
      </c>
    </row>
    <row r="9558" hidden="1" spans="3:3">
      <c r="C9558" s="22" t="str">
        <f t="shared" si="149"/>
        <v/>
      </c>
    </row>
    <row r="9559" hidden="1" spans="3:3">
      <c r="C9559" s="22" t="str">
        <f t="shared" si="149"/>
        <v/>
      </c>
    </row>
    <row r="9560" hidden="1" spans="3:3">
      <c r="C9560" s="22" t="str">
        <f t="shared" si="149"/>
        <v/>
      </c>
    </row>
    <row r="9561" hidden="1" spans="3:3">
      <c r="C9561" s="22" t="str">
        <f t="shared" si="149"/>
        <v/>
      </c>
    </row>
    <row r="9562" hidden="1" spans="3:3">
      <c r="C9562" s="22" t="str">
        <f t="shared" si="149"/>
        <v/>
      </c>
    </row>
    <row r="9563" hidden="1" spans="3:3">
      <c r="C9563" s="22" t="str">
        <f t="shared" si="149"/>
        <v/>
      </c>
    </row>
    <row r="9564" hidden="1" spans="3:3">
      <c r="C9564" s="22" t="str">
        <f t="shared" si="149"/>
        <v/>
      </c>
    </row>
    <row r="9565" hidden="1" spans="3:3">
      <c r="C9565" s="22" t="str">
        <f t="shared" si="149"/>
        <v/>
      </c>
    </row>
    <row r="9566" hidden="1" spans="3:3">
      <c r="C9566" s="22" t="str">
        <f t="shared" si="149"/>
        <v/>
      </c>
    </row>
    <row r="9567" hidden="1" spans="3:3">
      <c r="C9567" s="22" t="str">
        <f t="shared" si="149"/>
        <v/>
      </c>
    </row>
    <row r="9568" hidden="1" spans="3:3">
      <c r="C9568" s="22" t="str">
        <f t="shared" si="149"/>
        <v/>
      </c>
    </row>
    <row r="9569" hidden="1" spans="3:3">
      <c r="C9569" s="22" t="str">
        <f t="shared" si="149"/>
        <v/>
      </c>
    </row>
    <row r="9570" hidden="1" spans="3:3">
      <c r="C9570" s="22" t="str">
        <f t="shared" si="149"/>
        <v/>
      </c>
    </row>
    <row r="9571" hidden="1" spans="3:3">
      <c r="C9571" s="22" t="str">
        <f t="shared" si="149"/>
        <v/>
      </c>
    </row>
    <row r="9572" hidden="1" spans="3:3">
      <c r="C9572" s="22" t="str">
        <f t="shared" si="149"/>
        <v/>
      </c>
    </row>
    <row r="9573" hidden="1" spans="3:3">
      <c r="C9573" s="22" t="str">
        <f t="shared" si="149"/>
        <v/>
      </c>
    </row>
    <row r="9574" hidden="1" spans="3:3">
      <c r="C9574" s="22" t="str">
        <f t="shared" si="149"/>
        <v/>
      </c>
    </row>
    <row r="9575" hidden="1" spans="3:3">
      <c r="C9575" s="22" t="str">
        <f t="shared" si="149"/>
        <v/>
      </c>
    </row>
    <row r="9576" hidden="1" spans="3:3">
      <c r="C9576" s="22" t="str">
        <f t="shared" si="149"/>
        <v/>
      </c>
    </row>
    <row r="9577" hidden="1" spans="3:3">
      <c r="C9577" s="22" t="str">
        <f t="shared" si="149"/>
        <v/>
      </c>
    </row>
    <row r="9578" hidden="1" spans="3:3">
      <c r="C9578" s="22" t="str">
        <f t="shared" si="149"/>
        <v/>
      </c>
    </row>
    <row r="9579" hidden="1" spans="3:3">
      <c r="C9579" s="22" t="str">
        <f t="shared" si="149"/>
        <v/>
      </c>
    </row>
    <row r="9580" hidden="1" spans="3:3">
      <c r="C9580" s="22" t="str">
        <f t="shared" si="149"/>
        <v/>
      </c>
    </row>
    <row r="9581" hidden="1" spans="3:3">
      <c r="C9581" s="22" t="str">
        <f t="shared" si="149"/>
        <v/>
      </c>
    </row>
    <row r="9582" hidden="1" spans="3:3">
      <c r="C9582" s="22" t="str">
        <f t="shared" si="149"/>
        <v/>
      </c>
    </row>
    <row r="9583" hidden="1" spans="3:3">
      <c r="C9583" s="22" t="str">
        <f t="shared" si="149"/>
        <v/>
      </c>
    </row>
    <row r="9584" hidden="1" spans="3:3">
      <c r="C9584" s="22" t="str">
        <f t="shared" si="149"/>
        <v/>
      </c>
    </row>
    <row r="9585" hidden="1" spans="3:3">
      <c r="C9585" s="22" t="str">
        <f t="shared" si="149"/>
        <v/>
      </c>
    </row>
    <row r="9586" hidden="1" spans="3:3">
      <c r="C9586" s="22" t="str">
        <f t="shared" si="149"/>
        <v/>
      </c>
    </row>
    <row r="9587" hidden="1" spans="3:3">
      <c r="C9587" s="22" t="str">
        <f t="shared" si="149"/>
        <v/>
      </c>
    </row>
    <row r="9588" hidden="1" spans="3:3">
      <c r="C9588" s="22" t="str">
        <f t="shared" si="149"/>
        <v/>
      </c>
    </row>
    <row r="9589" hidden="1" spans="3:3">
      <c r="C9589" s="22" t="str">
        <f t="shared" si="149"/>
        <v/>
      </c>
    </row>
    <row r="9590" hidden="1" spans="3:3">
      <c r="C9590" s="22" t="str">
        <f t="shared" si="149"/>
        <v/>
      </c>
    </row>
    <row r="9591" hidden="1" spans="3:3">
      <c r="C9591" s="22" t="str">
        <f t="shared" si="149"/>
        <v/>
      </c>
    </row>
    <row r="9592" hidden="1" spans="3:3">
      <c r="C9592" s="22" t="str">
        <f t="shared" si="149"/>
        <v/>
      </c>
    </row>
    <row r="9593" hidden="1" spans="3:3">
      <c r="C9593" s="22" t="str">
        <f t="shared" si="149"/>
        <v/>
      </c>
    </row>
    <row r="9594" hidden="1" spans="3:3">
      <c r="C9594" s="22" t="str">
        <f t="shared" si="149"/>
        <v/>
      </c>
    </row>
    <row r="9595" hidden="1" spans="3:3">
      <c r="C9595" s="22" t="str">
        <f t="shared" si="149"/>
        <v/>
      </c>
    </row>
    <row r="9596" hidden="1" spans="3:3">
      <c r="C9596" s="22" t="str">
        <f t="shared" si="149"/>
        <v/>
      </c>
    </row>
    <row r="9597" hidden="1" spans="3:3">
      <c r="C9597" s="22" t="str">
        <f t="shared" si="149"/>
        <v/>
      </c>
    </row>
    <row r="9598" hidden="1" spans="3:3">
      <c r="C9598" s="22" t="str">
        <f t="shared" si="149"/>
        <v/>
      </c>
    </row>
    <row r="9599" hidden="1" spans="3:3">
      <c r="C9599" s="22" t="str">
        <f t="shared" si="149"/>
        <v/>
      </c>
    </row>
    <row r="9600" hidden="1" spans="3:3">
      <c r="C9600" s="22" t="str">
        <f t="shared" si="149"/>
        <v/>
      </c>
    </row>
    <row r="9601" hidden="1" spans="3:3">
      <c r="C9601" s="22" t="str">
        <f t="shared" si="149"/>
        <v/>
      </c>
    </row>
    <row r="9602" hidden="1" spans="3:3">
      <c r="C9602" s="22" t="str">
        <f t="shared" si="149"/>
        <v/>
      </c>
    </row>
    <row r="9603" hidden="1" spans="3:3">
      <c r="C9603" s="22" t="str">
        <f t="shared" si="149"/>
        <v/>
      </c>
    </row>
    <row r="9604" hidden="1" spans="3:3">
      <c r="C9604" s="22" t="str">
        <f t="shared" ref="C9604:C9667" si="150">MID(B9604,1,9)</f>
        <v/>
      </c>
    </row>
    <row r="9605" hidden="1" spans="3:3">
      <c r="C9605" s="22" t="str">
        <f t="shared" si="150"/>
        <v/>
      </c>
    </row>
    <row r="9606" hidden="1" spans="3:3">
      <c r="C9606" s="22" t="str">
        <f t="shared" si="150"/>
        <v/>
      </c>
    </row>
    <row r="9607" hidden="1" spans="3:3">
      <c r="C9607" s="22" t="str">
        <f t="shared" si="150"/>
        <v/>
      </c>
    </row>
    <row r="9608" hidden="1" spans="3:3">
      <c r="C9608" s="22" t="str">
        <f t="shared" si="150"/>
        <v/>
      </c>
    </row>
    <row r="9609" hidden="1" spans="3:3">
      <c r="C9609" s="22" t="str">
        <f t="shared" si="150"/>
        <v/>
      </c>
    </row>
    <row r="9610" hidden="1" spans="3:3">
      <c r="C9610" s="22" t="str">
        <f t="shared" si="150"/>
        <v/>
      </c>
    </row>
    <row r="9611" hidden="1" spans="3:3">
      <c r="C9611" s="22" t="str">
        <f t="shared" si="150"/>
        <v/>
      </c>
    </row>
    <row r="9612" hidden="1" spans="3:3">
      <c r="C9612" s="22" t="str">
        <f t="shared" si="150"/>
        <v/>
      </c>
    </row>
    <row r="9613" hidden="1" spans="3:3">
      <c r="C9613" s="22" t="str">
        <f t="shared" si="150"/>
        <v/>
      </c>
    </row>
    <row r="9614" hidden="1" spans="3:3">
      <c r="C9614" s="22" t="str">
        <f t="shared" si="150"/>
        <v/>
      </c>
    </row>
    <row r="9615" hidden="1" spans="3:3">
      <c r="C9615" s="22" t="str">
        <f t="shared" si="150"/>
        <v/>
      </c>
    </row>
    <row r="9616" hidden="1" spans="3:3">
      <c r="C9616" s="22" t="str">
        <f t="shared" si="150"/>
        <v/>
      </c>
    </row>
    <row r="9617" hidden="1" spans="3:3">
      <c r="C9617" s="22" t="str">
        <f t="shared" si="150"/>
        <v/>
      </c>
    </row>
    <row r="9618" hidden="1" spans="3:3">
      <c r="C9618" s="22" t="str">
        <f t="shared" si="150"/>
        <v/>
      </c>
    </row>
    <row r="9619" hidden="1" spans="3:3">
      <c r="C9619" s="22" t="str">
        <f t="shared" si="150"/>
        <v/>
      </c>
    </row>
    <row r="9620" hidden="1" spans="3:3">
      <c r="C9620" s="22" t="str">
        <f t="shared" si="150"/>
        <v/>
      </c>
    </row>
    <row r="9621" hidden="1" spans="3:3">
      <c r="C9621" s="22" t="str">
        <f t="shared" si="150"/>
        <v/>
      </c>
    </row>
    <row r="9622" hidden="1" spans="3:3">
      <c r="C9622" s="22" t="str">
        <f t="shared" si="150"/>
        <v/>
      </c>
    </row>
    <row r="9623" hidden="1" spans="3:3">
      <c r="C9623" s="22" t="str">
        <f t="shared" si="150"/>
        <v/>
      </c>
    </row>
    <row r="9624" hidden="1" spans="3:3">
      <c r="C9624" s="22" t="str">
        <f t="shared" si="150"/>
        <v/>
      </c>
    </row>
    <row r="9625" hidden="1" spans="3:3">
      <c r="C9625" s="22" t="str">
        <f t="shared" si="150"/>
        <v/>
      </c>
    </row>
    <row r="9626" hidden="1" spans="3:3">
      <c r="C9626" s="22" t="str">
        <f t="shared" si="150"/>
        <v/>
      </c>
    </row>
    <row r="9627" hidden="1" spans="3:3">
      <c r="C9627" s="22" t="str">
        <f t="shared" si="150"/>
        <v/>
      </c>
    </row>
    <row r="9628" hidden="1" spans="3:3">
      <c r="C9628" s="22" t="str">
        <f t="shared" si="150"/>
        <v/>
      </c>
    </row>
    <row r="9629" hidden="1" spans="3:3">
      <c r="C9629" s="22" t="str">
        <f t="shared" si="150"/>
        <v/>
      </c>
    </row>
    <row r="9630" hidden="1" spans="3:3">
      <c r="C9630" s="22" t="str">
        <f t="shared" si="150"/>
        <v/>
      </c>
    </row>
    <row r="9631" hidden="1" spans="3:3">
      <c r="C9631" s="22" t="str">
        <f t="shared" si="150"/>
        <v/>
      </c>
    </row>
    <row r="9632" hidden="1" spans="3:3">
      <c r="C9632" s="22" t="str">
        <f t="shared" si="150"/>
        <v/>
      </c>
    </row>
    <row r="9633" hidden="1" spans="3:3">
      <c r="C9633" s="22" t="str">
        <f t="shared" si="150"/>
        <v/>
      </c>
    </row>
    <row r="9634" hidden="1" spans="3:3">
      <c r="C9634" s="22" t="str">
        <f t="shared" si="150"/>
        <v/>
      </c>
    </row>
    <row r="9635" hidden="1" spans="3:3">
      <c r="C9635" s="22" t="str">
        <f t="shared" si="150"/>
        <v/>
      </c>
    </row>
    <row r="9636" hidden="1" spans="3:3">
      <c r="C9636" s="22" t="str">
        <f t="shared" si="150"/>
        <v/>
      </c>
    </row>
    <row r="9637" hidden="1" spans="3:3">
      <c r="C9637" s="22" t="str">
        <f t="shared" si="150"/>
        <v/>
      </c>
    </row>
    <row r="9638" hidden="1" spans="3:3">
      <c r="C9638" s="22" t="str">
        <f t="shared" si="150"/>
        <v/>
      </c>
    </row>
    <row r="9639" hidden="1" spans="3:3">
      <c r="C9639" s="22" t="str">
        <f t="shared" si="150"/>
        <v/>
      </c>
    </row>
    <row r="9640" hidden="1" spans="3:3">
      <c r="C9640" s="22" t="str">
        <f t="shared" si="150"/>
        <v/>
      </c>
    </row>
    <row r="9641" hidden="1" spans="3:3">
      <c r="C9641" s="22" t="str">
        <f t="shared" si="150"/>
        <v/>
      </c>
    </row>
    <row r="9642" hidden="1" spans="3:3">
      <c r="C9642" s="22" t="str">
        <f t="shared" si="150"/>
        <v/>
      </c>
    </row>
    <row r="9643" hidden="1" spans="3:3">
      <c r="C9643" s="22" t="str">
        <f t="shared" si="150"/>
        <v/>
      </c>
    </row>
    <row r="9644" hidden="1" spans="3:3">
      <c r="C9644" s="22" t="str">
        <f t="shared" si="150"/>
        <v/>
      </c>
    </row>
    <row r="9645" hidden="1" spans="3:3">
      <c r="C9645" s="22" t="str">
        <f t="shared" si="150"/>
        <v/>
      </c>
    </row>
    <row r="9646" hidden="1" spans="3:3">
      <c r="C9646" s="22" t="str">
        <f t="shared" si="150"/>
        <v/>
      </c>
    </row>
    <row r="9647" hidden="1" spans="3:3">
      <c r="C9647" s="22" t="str">
        <f t="shared" si="150"/>
        <v/>
      </c>
    </row>
    <row r="9648" hidden="1" spans="3:3">
      <c r="C9648" s="22" t="str">
        <f t="shared" si="150"/>
        <v/>
      </c>
    </row>
    <row r="9649" hidden="1" spans="3:3">
      <c r="C9649" s="22" t="str">
        <f t="shared" si="150"/>
        <v/>
      </c>
    </row>
    <row r="9650" hidden="1" spans="3:3">
      <c r="C9650" s="22" t="str">
        <f t="shared" si="150"/>
        <v/>
      </c>
    </row>
    <row r="9651" hidden="1" spans="3:3">
      <c r="C9651" s="22" t="str">
        <f t="shared" si="150"/>
        <v/>
      </c>
    </row>
    <row r="9652" hidden="1" spans="3:3">
      <c r="C9652" s="22" t="str">
        <f t="shared" si="150"/>
        <v/>
      </c>
    </row>
    <row r="9653" hidden="1" spans="3:3">
      <c r="C9653" s="22" t="str">
        <f t="shared" si="150"/>
        <v/>
      </c>
    </row>
    <row r="9654" hidden="1" spans="3:3">
      <c r="C9654" s="22" t="str">
        <f t="shared" si="150"/>
        <v/>
      </c>
    </row>
    <row r="9655" hidden="1" spans="3:3">
      <c r="C9655" s="22" t="str">
        <f t="shared" si="150"/>
        <v/>
      </c>
    </row>
    <row r="9656" hidden="1" spans="3:3">
      <c r="C9656" s="22" t="str">
        <f t="shared" si="150"/>
        <v/>
      </c>
    </row>
    <row r="9657" hidden="1" spans="3:3">
      <c r="C9657" s="22" t="str">
        <f t="shared" si="150"/>
        <v/>
      </c>
    </row>
    <row r="9658" hidden="1" spans="3:3">
      <c r="C9658" s="22" t="str">
        <f t="shared" si="150"/>
        <v/>
      </c>
    </row>
    <row r="9659" hidden="1" spans="3:3">
      <c r="C9659" s="22" t="str">
        <f t="shared" si="150"/>
        <v/>
      </c>
    </row>
    <row r="9660" hidden="1" spans="3:3">
      <c r="C9660" s="22" t="str">
        <f t="shared" si="150"/>
        <v/>
      </c>
    </row>
    <row r="9661" hidden="1" spans="3:3">
      <c r="C9661" s="22" t="str">
        <f t="shared" si="150"/>
        <v/>
      </c>
    </row>
    <row r="9662" hidden="1" spans="3:3">
      <c r="C9662" s="22" t="str">
        <f t="shared" si="150"/>
        <v/>
      </c>
    </row>
    <row r="9663" hidden="1" spans="3:3">
      <c r="C9663" s="22" t="str">
        <f t="shared" si="150"/>
        <v/>
      </c>
    </row>
    <row r="9664" hidden="1" spans="3:3">
      <c r="C9664" s="22" t="str">
        <f t="shared" si="150"/>
        <v/>
      </c>
    </row>
    <row r="9665" hidden="1" spans="3:3">
      <c r="C9665" s="22" t="str">
        <f t="shared" si="150"/>
        <v/>
      </c>
    </row>
    <row r="9666" hidden="1" spans="3:3">
      <c r="C9666" s="22" t="str">
        <f t="shared" si="150"/>
        <v/>
      </c>
    </row>
    <row r="9667" hidden="1" spans="3:3">
      <c r="C9667" s="22" t="str">
        <f t="shared" si="150"/>
        <v/>
      </c>
    </row>
    <row r="9668" hidden="1" spans="3:3">
      <c r="C9668" s="22" t="str">
        <f t="shared" ref="C9668:C9731" si="151">MID(B9668,1,9)</f>
        <v/>
      </c>
    </row>
    <row r="9669" hidden="1" spans="3:3">
      <c r="C9669" s="22" t="str">
        <f t="shared" si="151"/>
        <v/>
      </c>
    </row>
    <row r="9670" hidden="1" spans="3:3">
      <c r="C9670" s="22" t="str">
        <f t="shared" si="151"/>
        <v/>
      </c>
    </row>
    <row r="9671" hidden="1" spans="3:3">
      <c r="C9671" s="22" t="str">
        <f t="shared" si="151"/>
        <v/>
      </c>
    </row>
    <row r="9672" hidden="1" spans="3:3">
      <c r="C9672" s="22" t="str">
        <f t="shared" si="151"/>
        <v/>
      </c>
    </row>
    <row r="9673" hidden="1" spans="3:3">
      <c r="C9673" s="22" t="str">
        <f t="shared" si="151"/>
        <v/>
      </c>
    </row>
    <row r="9674" hidden="1" spans="3:3">
      <c r="C9674" s="22" t="str">
        <f t="shared" si="151"/>
        <v/>
      </c>
    </row>
    <row r="9675" hidden="1" spans="3:3">
      <c r="C9675" s="22" t="str">
        <f t="shared" si="151"/>
        <v/>
      </c>
    </row>
    <row r="9676" hidden="1" spans="3:3">
      <c r="C9676" s="22" t="str">
        <f t="shared" si="151"/>
        <v/>
      </c>
    </row>
    <row r="9677" hidden="1" spans="3:3">
      <c r="C9677" s="22" t="str">
        <f t="shared" si="151"/>
        <v/>
      </c>
    </row>
    <row r="9678" hidden="1" spans="3:3">
      <c r="C9678" s="22" t="str">
        <f t="shared" si="151"/>
        <v/>
      </c>
    </row>
    <row r="9679" hidden="1" spans="3:3">
      <c r="C9679" s="22" t="str">
        <f t="shared" si="151"/>
        <v/>
      </c>
    </row>
    <row r="9680" hidden="1" spans="3:3">
      <c r="C9680" s="22" t="str">
        <f t="shared" si="151"/>
        <v/>
      </c>
    </row>
    <row r="9681" hidden="1" spans="3:3">
      <c r="C9681" s="22" t="str">
        <f t="shared" si="151"/>
        <v/>
      </c>
    </row>
    <row r="9682" hidden="1" spans="3:3">
      <c r="C9682" s="22" t="str">
        <f t="shared" si="151"/>
        <v/>
      </c>
    </row>
    <row r="9683" hidden="1" spans="3:3">
      <c r="C9683" s="22" t="str">
        <f t="shared" si="151"/>
        <v/>
      </c>
    </row>
    <row r="9684" hidden="1" spans="3:3">
      <c r="C9684" s="22" t="str">
        <f t="shared" si="151"/>
        <v/>
      </c>
    </row>
    <row r="9685" hidden="1" spans="3:3">
      <c r="C9685" s="22" t="str">
        <f t="shared" si="151"/>
        <v/>
      </c>
    </row>
    <row r="9686" hidden="1" spans="3:3">
      <c r="C9686" s="22" t="str">
        <f t="shared" si="151"/>
        <v/>
      </c>
    </row>
    <row r="9687" hidden="1" spans="3:3">
      <c r="C9687" s="22" t="str">
        <f t="shared" si="151"/>
        <v/>
      </c>
    </row>
    <row r="9688" hidden="1" spans="3:3">
      <c r="C9688" s="22" t="str">
        <f t="shared" si="151"/>
        <v/>
      </c>
    </row>
    <row r="9689" hidden="1" spans="3:3">
      <c r="C9689" s="22" t="str">
        <f t="shared" si="151"/>
        <v/>
      </c>
    </row>
    <row r="9690" hidden="1" spans="3:3">
      <c r="C9690" s="22" t="str">
        <f t="shared" si="151"/>
        <v/>
      </c>
    </row>
    <row r="9691" hidden="1" spans="3:3">
      <c r="C9691" s="22" t="str">
        <f t="shared" si="151"/>
        <v/>
      </c>
    </row>
    <row r="9692" hidden="1" spans="3:3">
      <c r="C9692" s="22" t="str">
        <f t="shared" si="151"/>
        <v/>
      </c>
    </row>
    <row r="9693" hidden="1" spans="3:3">
      <c r="C9693" s="22" t="str">
        <f t="shared" si="151"/>
        <v/>
      </c>
    </row>
    <row r="9694" hidden="1" spans="3:3">
      <c r="C9694" s="22" t="str">
        <f t="shared" si="151"/>
        <v/>
      </c>
    </row>
    <row r="9695" hidden="1" spans="3:3">
      <c r="C9695" s="22" t="str">
        <f t="shared" si="151"/>
        <v/>
      </c>
    </row>
    <row r="9696" hidden="1" spans="3:3">
      <c r="C9696" s="22" t="str">
        <f t="shared" si="151"/>
        <v/>
      </c>
    </row>
    <row r="9697" hidden="1" spans="3:3">
      <c r="C9697" s="22" t="str">
        <f t="shared" si="151"/>
        <v/>
      </c>
    </row>
    <row r="9698" hidden="1" spans="3:3">
      <c r="C9698" s="22" t="str">
        <f t="shared" si="151"/>
        <v/>
      </c>
    </row>
    <row r="9699" hidden="1" spans="3:3">
      <c r="C9699" s="22" t="str">
        <f t="shared" si="151"/>
        <v/>
      </c>
    </row>
    <row r="9700" hidden="1" spans="3:3">
      <c r="C9700" s="22" t="str">
        <f t="shared" si="151"/>
        <v/>
      </c>
    </row>
    <row r="9701" hidden="1" spans="3:3">
      <c r="C9701" s="22" t="str">
        <f t="shared" si="151"/>
        <v/>
      </c>
    </row>
    <row r="9702" hidden="1" spans="3:3">
      <c r="C9702" s="22" t="str">
        <f t="shared" si="151"/>
        <v/>
      </c>
    </row>
    <row r="9703" hidden="1" spans="3:3">
      <c r="C9703" s="22" t="str">
        <f t="shared" si="151"/>
        <v/>
      </c>
    </row>
    <row r="9704" hidden="1" spans="3:3">
      <c r="C9704" s="22" t="str">
        <f t="shared" si="151"/>
        <v/>
      </c>
    </row>
    <row r="9705" hidden="1" spans="3:3">
      <c r="C9705" s="22" t="str">
        <f t="shared" si="151"/>
        <v/>
      </c>
    </row>
    <row r="9706" hidden="1" spans="3:3">
      <c r="C9706" s="22" t="str">
        <f t="shared" si="151"/>
        <v/>
      </c>
    </row>
    <row r="9707" hidden="1" spans="3:3">
      <c r="C9707" s="22" t="str">
        <f t="shared" si="151"/>
        <v/>
      </c>
    </row>
    <row r="9708" hidden="1" spans="3:3">
      <c r="C9708" s="22" t="str">
        <f t="shared" si="151"/>
        <v/>
      </c>
    </row>
    <row r="9709" hidden="1" spans="3:3">
      <c r="C9709" s="22" t="str">
        <f t="shared" si="151"/>
        <v/>
      </c>
    </row>
    <row r="9710" hidden="1" spans="3:3">
      <c r="C9710" s="22" t="str">
        <f t="shared" si="151"/>
        <v/>
      </c>
    </row>
    <row r="9711" hidden="1" spans="3:3">
      <c r="C9711" s="22" t="str">
        <f t="shared" si="151"/>
        <v/>
      </c>
    </row>
    <row r="9712" hidden="1" spans="3:3">
      <c r="C9712" s="22" t="str">
        <f t="shared" si="151"/>
        <v/>
      </c>
    </row>
    <row r="9713" hidden="1" spans="3:3">
      <c r="C9713" s="22" t="str">
        <f t="shared" si="151"/>
        <v/>
      </c>
    </row>
    <row r="9714" hidden="1" spans="3:3">
      <c r="C9714" s="22" t="str">
        <f t="shared" si="151"/>
        <v/>
      </c>
    </row>
    <row r="9715" hidden="1" spans="3:3">
      <c r="C9715" s="22" t="str">
        <f t="shared" si="151"/>
        <v/>
      </c>
    </row>
    <row r="9716" hidden="1" spans="3:3">
      <c r="C9716" s="22" t="str">
        <f t="shared" si="151"/>
        <v/>
      </c>
    </row>
    <row r="9717" hidden="1" spans="3:3">
      <c r="C9717" s="22" t="str">
        <f t="shared" si="151"/>
        <v/>
      </c>
    </row>
    <row r="9718" hidden="1" spans="3:3">
      <c r="C9718" s="22" t="str">
        <f t="shared" si="151"/>
        <v/>
      </c>
    </row>
    <row r="9719" hidden="1" spans="3:3">
      <c r="C9719" s="22" t="str">
        <f t="shared" si="151"/>
        <v/>
      </c>
    </row>
    <row r="9720" hidden="1" spans="3:3">
      <c r="C9720" s="22" t="str">
        <f t="shared" si="151"/>
        <v/>
      </c>
    </row>
    <row r="9721" hidden="1" spans="3:3">
      <c r="C9721" s="22" t="str">
        <f t="shared" si="151"/>
        <v/>
      </c>
    </row>
    <row r="9722" hidden="1" spans="3:3">
      <c r="C9722" s="22" t="str">
        <f t="shared" si="151"/>
        <v/>
      </c>
    </row>
    <row r="9723" hidden="1" spans="3:3">
      <c r="C9723" s="22" t="str">
        <f t="shared" si="151"/>
        <v/>
      </c>
    </row>
    <row r="9724" hidden="1" spans="3:3">
      <c r="C9724" s="22" t="str">
        <f t="shared" si="151"/>
        <v/>
      </c>
    </row>
    <row r="9725" hidden="1" spans="3:3">
      <c r="C9725" s="22" t="str">
        <f t="shared" si="151"/>
        <v/>
      </c>
    </row>
    <row r="9726" hidden="1" spans="3:3">
      <c r="C9726" s="22" t="str">
        <f t="shared" si="151"/>
        <v/>
      </c>
    </row>
    <row r="9727" hidden="1" spans="3:3">
      <c r="C9727" s="22" t="str">
        <f t="shared" si="151"/>
        <v/>
      </c>
    </row>
    <row r="9728" hidden="1" spans="3:3">
      <c r="C9728" s="22" t="str">
        <f t="shared" si="151"/>
        <v/>
      </c>
    </row>
    <row r="9729" hidden="1" spans="3:3">
      <c r="C9729" s="22" t="str">
        <f t="shared" si="151"/>
        <v/>
      </c>
    </row>
    <row r="9730" hidden="1" spans="3:3">
      <c r="C9730" s="22" t="str">
        <f t="shared" si="151"/>
        <v/>
      </c>
    </row>
    <row r="9731" hidden="1" spans="3:3">
      <c r="C9731" s="22" t="str">
        <f t="shared" si="151"/>
        <v/>
      </c>
    </row>
    <row r="9732" hidden="1" spans="3:3">
      <c r="C9732" s="22" t="str">
        <f t="shared" ref="C9732:C9795" si="152">MID(B9732,1,9)</f>
        <v/>
      </c>
    </row>
    <row r="9733" hidden="1" spans="3:3">
      <c r="C9733" s="22" t="str">
        <f t="shared" si="152"/>
        <v/>
      </c>
    </row>
    <row r="9734" hidden="1" spans="3:3">
      <c r="C9734" s="22" t="str">
        <f t="shared" si="152"/>
        <v/>
      </c>
    </row>
    <row r="9735" hidden="1" spans="3:3">
      <c r="C9735" s="22" t="str">
        <f t="shared" si="152"/>
        <v/>
      </c>
    </row>
    <row r="9736" hidden="1" spans="3:3">
      <c r="C9736" s="22" t="str">
        <f t="shared" si="152"/>
        <v/>
      </c>
    </row>
    <row r="9737" hidden="1" spans="3:3">
      <c r="C9737" s="22" t="str">
        <f t="shared" si="152"/>
        <v/>
      </c>
    </row>
    <row r="9738" hidden="1" spans="3:3">
      <c r="C9738" s="22" t="str">
        <f t="shared" si="152"/>
        <v/>
      </c>
    </row>
    <row r="9739" hidden="1" spans="3:3">
      <c r="C9739" s="22" t="str">
        <f t="shared" si="152"/>
        <v/>
      </c>
    </row>
    <row r="9740" hidden="1" spans="3:3">
      <c r="C9740" s="22" t="str">
        <f t="shared" si="152"/>
        <v/>
      </c>
    </row>
    <row r="9741" hidden="1" spans="3:3">
      <c r="C9741" s="22" t="str">
        <f t="shared" si="152"/>
        <v/>
      </c>
    </row>
    <row r="9742" hidden="1" spans="3:3">
      <c r="C9742" s="22" t="str">
        <f t="shared" si="152"/>
        <v/>
      </c>
    </row>
    <row r="9743" hidden="1" spans="3:3">
      <c r="C9743" s="22" t="str">
        <f t="shared" si="152"/>
        <v/>
      </c>
    </row>
    <row r="9744" hidden="1" spans="3:3">
      <c r="C9744" s="22" t="str">
        <f t="shared" si="152"/>
        <v/>
      </c>
    </row>
    <row r="9745" hidden="1" spans="3:3">
      <c r="C9745" s="22" t="str">
        <f t="shared" si="152"/>
        <v/>
      </c>
    </row>
    <row r="9746" hidden="1" spans="3:3">
      <c r="C9746" s="22" t="str">
        <f t="shared" si="152"/>
        <v/>
      </c>
    </row>
    <row r="9747" hidden="1" spans="3:3">
      <c r="C9747" s="22" t="str">
        <f t="shared" si="152"/>
        <v/>
      </c>
    </row>
    <row r="9748" hidden="1" spans="3:3">
      <c r="C9748" s="22" t="str">
        <f t="shared" si="152"/>
        <v/>
      </c>
    </row>
    <row r="9749" hidden="1" spans="3:3">
      <c r="C9749" s="22" t="str">
        <f t="shared" si="152"/>
        <v/>
      </c>
    </row>
    <row r="9750" hidden="1" spans="3:3">
      <c r="C9750" s="22" t="str">
        <f t="shared" si="152"/>
        <v/>
      </c>
    </row>
    <row r="9751" hidden="1" spans="3:3">
      <c r="C9751" s="22" t="str">
        <f t="shared" si="152"/>
        <v/>
      </c>
    </row>
    <row r="9752" hidden="1" spans="3:3">
      <c r="C9752" s="22" t="str">
        <f t="shared" si="152"/>
        <v/>
      </c>
    </row>
    <row r="9753" hidden="1" spans="3:3">
      <c r="C9753" s="22" t="str">
        <f t="shared" si="152"/>
        <v/>
      </c>
    </row>
    <row r="9754" hidden="1" spans="3:3">
      <c r="C9754" s="22" t="str">
        <f t="shared" si="152"/>
        <v/>
      </c>
    </row>
    <row r="9755" hidden="1" spans="3:3">
      <c r="C9755" s="22" t="str">
        <f t="shared" si="152"/>
        <v/>
      </c>
    </row>
    <row r="9756" hidden="1" spans="3:3">
      <c r="C9756" s="22" t="str">
        <f t="shared" si="152"/>
        <v/>
      </c>
    </row>
    <row r="9757" hidden="1" spans="3:3">
      <c r="C9757" s="22" t="str">
        <f t="shared" si="152"/>
        <v/>
      </c>
    </row>
    <row r="9758" hidden="1" spans="3:3">
      <c r="C9758" s="22" t="str">
        <f t="shared" si="152"/>
        <v/>
      </c>
    </row>
    <row r="9759" hidden="1" spans="3:3">
      <c r="C9759" s="22" t="str">
        <f t="shared" si="152"/>
        <v/>
      </c>
    </row>
    <row r="9760" hidden="1" spans="3:3">
      <c r="C9760" s="22" t="str">
        <f t="shared" si="152"/>
        <v/>
      </c>
    </row>
    <row r="9761" hidden="1" spans="3:3">
      <c r="C9761" s="22" t="str">
        <f t="shared" si="152"/>
        <v/>
      </c>
    </row>
    <row r="9762" hidden="1" spans="3:3">
      <c r="C9762" s="22" t="str">
        <f t="shared" si="152"/>
        <v/>
      </c>
    </row>
    <row r="9763" hidden="1" spans="3:3">
      <c r="C9763" s="22" t="str">
        <f t="shared" si="152"/>
        <v/>
      </c>
    </row>
    <row r="9764" hidden="1" spans="3:3">
      <c r="C9764" s="22" t="str">
        <f t="shared" si="152"/>
        <v/>
      </c>
    </row>
    <row r="9765" hidden="1" spans="3:3">
      <c r="C9765" s="22" t="str">
        <f t="shared" si="152"/>
        <v/>
      </c>
    </row>
    <row r="9766" hidden="1" spans="3:3">
      <c r="C9766" s="22" t="str">
        <f t="shared" si="152"/>
        <v/>
      </c>
    </row>
    <row r="9767" hidden="1" spans="3:3">
      <c r="C9767" s="22" t="str">
        <f t="shared" si="152"/>
        <v/>
      </c>
    </row>
    <row r="9768" hidden="1" spans="3:3">
      <c r="C9768" s="22" t="str">
        <f t="shared" si="152"/>
        <v/>
      </c>
    </row>
    <row r="9769" hidden="1" spans="3:3">
      <c r="C9769" s="22" t="str">
        <f t="shared" si="152"/>
        <v/>
      </c>
    </row>
    <row r="9770" hidden="1" spans="3:3">
      <c r="C9770" s="22" t="str">
        <f t="shared" si="152"/>
        <v/>
      </c>
    </row>
    <row r="9771" hidden="1" spans="3:3">
      <c r="C9771" s="22" t="str">
        <f t="shared" si="152"/>
        <v/>
      </c>
    </row>
    <row r="9772" hidden="1" spans="3:3">
      <c r="C9772" s="22" t="str">
        <f t="shared" si="152"/>
        <v/>
      </c>
    </row>
    <row r="9773" hidden="1" spans="3:3">
      <c r="C9773" s="22" t="str">
        <f t="shared" si="152"/>
        <v/>
      </c>
    </row>
    <row r="9774" hidden="1" spans="3:3">
      <c r="C9774" s="22" t="str">
        <f t="shared" si="152"/>
        <v/>
      </c>
    </row>
    <row r="9775" hidden="1" spans="3:3">
      <c r="C9775" s="22" t="str">
        <f t="shared" si="152"/>
        <v/>
      </c>
    </row>
    <row r="9776" hidden="1" spans="3:3">
      <c r="C9776" s="22" t="str">
        <f t="shared" si="152"/>
        <v/>
      </c>
    </row>
    <row r="9777" hidden="1" spans="3:3">
      <c r="C9777" s="22" t="str">
        <f t="shared" si="152"/>
        <v/>
      </c>
    </row>
    <row r="9778" hidden="1" spans="3:3">
      <c r="C9778" s="22" t="str">
        <f t="shared" si="152"/>
        <v/>
      </c>
    </row>
    <row r="9779" hidden="1" spans="3:3">
      <c r="C9779" s="22" t="str">
        <f t="shared" si="152"/>
        <v/>
      </c>
    </row>
    <row r="9780" hidden="1" spans="3:3">
      <c r="C9780" s="22" t="str">
        <f t="shared" si="152"/>
        <v/>
      </c>
    </row>
    <row r="9781" hidden="1" spans="3:3">
      <c r="C9781" s="22" t="str">
        <f t="shared" si="152"/>
        <v/>
      </c>
    </row>
    <row r="9782" hidden="1" spans="3:3">
      <c r="C9782" s="22" t="str">
        <f t="shared" si="152"/>
        <v/>
      </c>
    </row>
    <row r="9783" hidden="1" spans="3:3">
      <c r="C9783" s="22" t="str">
        <f t="shared" si="152"/>
        <v/>
      </c>
    </row>
    <row r="9784" hidden="1" spans="3:3">
      <c r="C9784" s="22" t="str">
        <f t="shared" si="152"/>
        <v/>
      </c>
    </row>
    <row r="9785" hidden="1" spans="3:3">
      <c r="C9785" s="22" t="str">
        <f t="shared" si="152"/>
        <v/>
      </c>
    </row>
    <row r="9786" hidden="1" spans="3:3">
      <c r="C9786" s="22" t="str">
        <f t="shared" si="152"/>
        <v/>
      </c>
    </row>
    <row r="9787" hidden="1" spans="3:3">
      <c r="C9787" s="22" t="str">
        <f t="shared" si="152"/>
        <v/>
      </c>
    </row>
    <row r="9788" hidden="1" spans="3:3">
      <c r="C9788" s="22" t="str">
        <f t="shared" si="152"/>
        <v/>
      </c>
    </row>
    <row r="9789" hidden="1" spans="3:3">
      <c r="C9789" s="22" t="str">
        <f t="shared" si="152"/>
        <v/>
      </c>
    </row>
    <row r="9790" hidden="1" spans="3:3">
      <c r="C9790" s="22" t="str">
        <f t="shared" si="152"/>
        <v/>
      </c>
    </row>
    <row r="9791" hidden="1" spans="3:3">
      <c r="C9791" s="22" t="str">
        <f t="shared" si="152"/>
        <v/>
      </c>
    </row>
    <row r="9792" hidden="1" spans="3:3">
      <c r="C9792" s="22" t="str">
        <f t="shared" si="152"/>
        <v/>
      </c>
    </row>
    <row r="9793" hidden="1" spans="3:3">
      <c r="C9793" s="22" t="str">
        <f t="shared" si="152"/>
        <v/>
      </c>
    </row>
    <row r="9794" hidden="1" spans="3:3">
      <c r="C9794" s="22" t="str">
        <f t="shared" si="152"/>
        <v/>
      </c>
    </row>
    <row r="9795" hidden="1" spans="3:3">
      <c r="C9795" s="22" t="str">
        <f t="shared" si="152"/>
        <v/>
      </c>
    </row>
    <row r="9796" hidden="1" spans="3:3">
      <c r="C9796" s="22" t="str">
        <f t="shared" ref="C9796:C9859" si="153">MID(B9796,1,9)</f>
        <v/>
      </c>
    </row>
    <row r="9797" hidden="1" spans="3:3">
      <c r="C9797" s="22" t="str">
        <f t="shared" si="153"/>
        <v/>
      </c>
    </row>
    <row r="9798" hidden="1" spans="3:3">
      <c r="C9798" s="22" t="str">
        <f t="shared" si="153"/>
        <v/>
      </c>
    </row>
    <row r="9799" hidden="1" spans="3:3">
      <c r="C9799" s="22" t="str">
        <f t="shared" si="153"/>
        <v/>
      </c>
    </row>
    <row r="9800" hidden="1" spans="3:3">
      <c r="C9800" s="22" t="str">
        <f t="shared" si="153"/>
        <v/>
      </c>
    </row>
    <row r="9801" hidden="1" spans="3:3">
      <c r="C9801" s="22" t="str">
        <f t="shared" si="153"/>
        <v/>
      </c>
    </row>
    <row r="9802" hidden="1" spans="3:3">
      <c r="C9802" s="22" t="str">
        <f t="shared" si="153"/>
        <v/>
      </c>
    </row>
    <row r="9803" hidden="1" spans="3:3">
      <c r="C9803" s="22" t="str">
        <f t="shared" si="153"/>
        <v/>
      </c>
    </row>
    <row r="9804" hidden="1" spans="3:3">
      <c r="C9804" s="22" t="str">
        <f t="shared" si="153"/>
        <v/>
      </c>
    </row>
    <row r="9805" hidden="1" spans="3:3">
      <c r="C9805" s="22" t="str">
        <f t="shared" si="153"/>
        <v/>
      </c>
    </row>
    <row r="9806" hidden="1" spans="3:3">
      <c r="C9806" s="22" t="str">
        <f t="shared" si="153"/>
        <v/>
      </c>
    </row>
    <row r="9807" hidden="1" spans="3:3">
      <c r="C9807" s="22" t="str">
        <f t="shared" si="153"/>
        <v/>
      </c>
    </row>
    <row r="9808" hidden="1" spans="3:3">
      <c r="C9808" s="22" t="str">
        <f t="shared" si="153"/>
        <v/>
      </c>
    </row>
    <row r="9809" hidden="1" spans="3:3">
      <c r="C9809" s="22" t="str">
        <f t="shared" si="153"/>
        <v/>
      </c>
    </row>
    <row r="9810" hidden="1" spans="3:3">
      <c r="C9810" s="22" t="str">
        <f t="shared" si="153"/>
        <v/>
      </c>
    </row>
    <row r="9811" hidden="1" spans="3:3">
      <c r="C9811" s="22" t="str">
        <f t="shared" si="153"/>
        <v/>
      </c>
    </row>
    <row r="9812" hidden="1" spans="3:3">
      <c r="C9812" s="22" t="str">
        <f t="shared" si="153"/>
        <v/>
      </c>
    </row>
    <row r="9813" hidden="1" spans="3:3">
      <c r="C9813" s="22" t="str">
        <f t="shared" si="153"/>
        <v/>
      </c>
    </row>
    <row r="9814" hidden="1" spans="3:3">
      <c r="C9814" s="22" t="str">
        <f t="shared" si="153"/>
        <v/>
      </c>
    </row>
    <row r="9815" hidden="1" spans="3:3">
      <c r="C9815" s="22" t="str">
        <f t="shared" si="153"/>
        <v/>
      </c>
    </row>
    <row r="9816" hidden="1" spans="3:3">
      <c r="C9816" s="22" t="str">
        <f t="shared" si="153"/>
        <v/>
      </c>
    </row>
    <row r="9817" hidden="1" spans="3:3">
      <c r="C9817" s="22" t="str">
        <f t="shared" si="153"/>
        <v/>
      </c>
    </row>
    <row r="9818" hidden="1" spans="3:3">
      <c r="C9818" s="22" t="str">
        <f t="shared" si="153"/>
        <v/>
      </c>
    </row>
    <row r="9819" hidden="1" spans="3:3">
      <c r="C9819" s="22" t="str">
        <f t="shared" si="153"/>
        <v/>
      </c>
    </row>
    <row r="9820" hidden="1" spans="3:3">
      <c r="C9820" s="22" t="str">
        <f t="shared" si="153"/>
        <v/>
      </c>
    </row>
    <row r="9821" hidden="1" spans="3:3">
      <c r="C9821" s="22" t="str">
        <f t="shared" si="153"/>
        <v/>
      </c>
    </row>
    <row r="9822" hidden="1" spans="3:3">
      <c r="C9822" s="22" t="str">
        <f t="shared" si="153"/>
        <v/>
      </c>
    </row>
    <row r="9823" hidden="1" spans="3:3">
      <c r="C9823" s="22" t="str">
        <f t="shared" si="153"/>
        <v/>
      </c>
    </row>
    <row r="9824" hidden="1" spans="3:3">
      <c r="C9824" s="22" t="str">
        <f t="shared" si="153"/>
        <v/>
      </c>
    </row>
    <row r="9825" hidden="1" spans="3:3">
      <c r="C9825" s="22" t="str">
        <f t="shared" si="153"/>
        <v/>
      </c>
    </row>
    <row r="9826" hidden="1" spans="3:3">
      <c r="C9826" s="22" t="str">
        <f t="shared" si="153"/>
        <v/>
      </c>
    </row>
    <row r="9827" hidden="1" spans="3:3">
      <c r="C9827" s="22" t="str">
        <f t="shared" si="153"/>
        <v/>
      </c>
    </row>
    <row r="9828" hidden="1" spans="3:3">
      <c r="C9828" s="22" t="str">
        <f t="shared" si="153"/>
        <v/>
      </c>
    </row>
    <row r="9829" hidden="1" spans="3:3">
      <c r="C9829" s="22" t="str">
        <f t="shared" si="153"/>
        <v/>
      </c>
    </row>
    <row r="9830" hidden="1" spans="3:3">
      <c r="C9830" s="22" t="str">
        <f t="shared" si="153"/>
        <v/>
      </c>
    </row>
    <row r="9831" hidden="1" spans="3:3">
      <c r="C9831" s="22" t="str">
        <f t="shared" si="153"/>
        <v/>
      </c>
    </row>
    <row r="9832" hidden="1" spans="3:3">
      <c r="C9832" s="22" t="str">
        <f t="shared" si="153"/>
        <v/>
      </c>
    </row>
    <row r="9833" hidden="1" spans="3:3">
      <c r="C9833" s="22" t="str">
        <f t="shared" si="153"/>
        <v/>
      </c>
    </row>
    <row r="9834" hidden="1" spans="3:3">
      <c r="C9834" s="22" t="str">
        <f t="shared" si="153"/>
        <v/>
      </c>
    </row>
    <row r="9835" hidden="1" spans="3:3">
      <c r="C9835" s="22" t="str">
        <f t="shared" si="153"/>
        <v/>
      </c>
    </row>
    <row r="9836" hidden="1" spans="3:3">
      <c r="C9836" s="22" t="str">
        <f t="shared" si="153"/>
        <v/>
      </c>
    </row>
    <row r="9837" hidden="1" spans="3:3">
      <c r="C9837" s="22" t="str">
        <f t="shared" si="153"/>
        <v/>
      </c>
    </row>
    <row r="9838" hidden="1" spans="3:3">
      <c r="C9838" s="22" t="str">
        <f t="shared" si="153"/>
        <v/>
      </c>
    </row>
    <row r="9839" hidden="1" spans="3:3">
      <c r="C9839" s="22" t="str">
        <f t="shared" si="153"/>
        <v/>
      </c>
    </row>
    <row r="9840" hidden="1" spans="3:3">
      <c r="C9840" s="22" t="str">
        <f t="shared" si="153"/>
        <v/>
      </c>
    </row>
    <row r="9841" hidden="1" spans="3:3">
      <c r="C9841" s="22" t="str">
        <f t="shared" si="153"/>
        <v/>
      </c>
    </row>
    <row r="9842" hidden="1" spans="3:3">
      <c r="C9842" s="22" t="str">
        <f t="shared" si="153"/>
        <v/>
      </c>
    </row>
    <row r="9843" hidden="1" spans="3:3">
      <c r="C9843" s="22" t="str">
        <f t="shared" si="153"/>
        <v/>
      </c>
    </row>
    <row r="9844" hidden="1" spans="3:3">
      <c r="C9844" s="22" t="str">
        <f t="shared" si="153"/>
        <v/>
      </c>
    </row>
    <row r="9845" hidden="1" spans="3:3">
      <c r="C9845" s="22" t="str">
        <f t="shared" si="153"/>
        <v/>
      </c>
    </row>
    <row r="9846" hidden="1" spans="3:3">
      <c r="C9846" s="22" t="str">
        <f t="shared" si="153"/>
        <v/>
      </c>
    </row>
    <row r="9847" hidden="1" spans="3:3">
      <c r="C9847" s="22" t="str">
        <f t="shared" si="153"/>
        <v/>
      </c>
    </row>
    <row r="9848" hidden="1" spans="3:3">
      <c r="C9848" s="22" t="str">
        <f t="shared" si="153"/>
        <v/>
      </c>
    </row>
    <row r="9849" hidden="1" spans="3:3">
      <c r="C9849" s="22" t="str">
        <f t="shared" si="153"/>
        <v/>
      </c>
    </row>
    <row r="9850" hidden="1" spans="3:3">
      <c r="C9850" s="22" t="str">
        <f t="shared" si="153"/>
        <v/>
      </c>
    </row>
    <row r="9851" hidden="1" spans="3:3">
      <c r="C9851" s="22" t="str">
        <f t="shared" si="153"/>
        <v/>
      </c>
    </row>
    <row r="9852" hidden="1" spans="3:3">
      <c r="C9852" s="22" t="str">
        <f t="shared" si="153"/>
        <v/>
      </c>
    </row>
    <row r="9853" hidden="1" spans="3:3">
      <c r="C9853" s="22" t="str">
        <f t="shared" si="153"/>
        <v/>
      </c>
    </row>
    <row r="9854" hidden="1" spans="3:3">
      <c r="C9854" s="22" t="str">
        <f t="shared" si="153"/>
        <v/>
      </c>
    </row>
    <row r="9855" hidden="1" spans="3:3">
      <c r="C9855" s="22" t="str">
        <f t="shared" si="153"/>
        <v/>
      </c>
    </row>
    <row r="9856" hidden="1" spans="3:3">
      <c r="C9856" s="22" t="str">
        <f t="shared" si="153"/>
        <v/>
      </c>
    </row>
    <row r="9857" hidden="1" spans="3:3">
      <c r="C9857" s="22" t="str">
        <f t="shared" si="153"/>
        <v/>
      </c>
    </row>
    <row r="9858" hidden="1" spans="3:3">
      <c r="C9858" s="22" t="str">
        <f t="shared" si="153"/>
        <v/>
      </c>
    </row>
    <row r="9859" hidden="1" spans="3:3">
      <c r="C9859" s="22" t="str">
        <f t="shared" si="153"/>
        <v/>
      </c>
    </row>
    <row r="9860" hidden="1" spans="3:3">
      <c r="C9860" s="22" t="str">
        <f t="shared" ref="C9860:C9923" si="154">MID(B9860,1,9)</f>
        <v/>
      </c>
    </row>
    <row r="9861" hidden="1" spans="3:3">
      <c r="C9861" s="22" t="str">
        <f t="shared" si="154"/>
        <v/>
      </c>
    </row>
    <row r="9862" hidden="1" spans="3:3">
      <c r="C9862" s="22" t="str">
        <f t="shared" si="154"/>
        <v/>
      </c>
    </row>
    <row r="9863" hidden="1" spans="3:3">
      <c r="C9863" s="22" t="str">
        <f t="shared" si="154"/>
        <v/>
      </c>
    </row>
    <row r="9864" hidden="1" spans="3:3">
      <c r="C9864" s="22" t="str">
        <f t="shared" si="154"/>
        <v/>
      </c>
    </row>
    <row r="9865" hidden="1" spans="3:3">
      <c r="C9865" s="22" t="str">
        <f t="shared" si="154"/>
        <v/>
      </c>
    </row>
    <row r="9866" hidden="1" spans="3:3">
      <c r="C9866" s="22" t="str">
        <f t="shared" si="154"/>
        <v/>
      </c>
    </row>
    <row r="9867" hidden="1" spans="3:3">
      <c r="C9867" s="22" t="str">
        <f t="shared" si="154"/>
        <v/>
      </c>
    </row>
    <row r="9868" hidden="1" spans="3:3">
      <c r="C9868" s="22" t="str">
        <f t="shared" si="154"/>
        <v/>
      </c>
    </row>
    <row r="9869" hidden="1" spans="3:3">
      <c r="C9869" s="22" t="str">
        <f t="shared" si="154"/>
        <v/>
      </c>
    </row>
    <row r="9870" hidden="1" spans="3:3">
      <c r="C9870" s="22" t="str">
        <f t="shared" si="154"/>
        <v/>
      </c>
    </row>
    <row r="9871" hidden="1" spans="3:3">
      <c r="C9871" s="22" t="str">
        <f t="shared" si="154"/>
        <v/>
      </c>
    </row>
    <row r="9872" hidden="1" spans="3:3">
      <c r="C9872" s="22" t="str">
        <f t="shared" si="154"/>
        <v/>
      </c>
    </row>
    <row r="9873" hidden="1" spans="3:3">
      <c r="C9873" s="22" t="str">
        <f t="shared" si="154"/>
        <v/>
      </c>
    </row>
    <row r="9874" hidden="1" spans="3:3">
      <c r="C9874" s="22" t="str">
        <f t="shared" si="154"/>
        <v/>
      </c>
    </row>
    <row r="9875" hidden="1" spans="3:3">
      <c r="C9875" s="22" t="str">
        <f t="shared" si="154"/>
        <v/>
      </c>
    </row>
    <row r="9876" hidden="1" spans="3:3">
      <c r="C9876" s="22" t="str">
        <f t="shared" si="154"/>
        <v/>
      </c>
    </row>
    <row r="9877" hidden="1" spans="3:3">
      <c r="C9877" s="22" t="str">
        <f t="shared" si="154"/>
        <v/>
      </c>
    </row>
    <row r="9878" hidden="1" spans="3:3">
      <c r="C9878" s="22" t="str">
        <f t="shared" si="154"/>
        <v/>
      </c>
    </row>
    <row r="9879" hidden="1" spans="3:3">
      <c r="C9879" s="22" t="str">
        <f t="shared" si="154"/>
        <v/>
      </c>
    </row>
    <row r="9880" hidden="1" spans="3:3">
      <c r="C9880" s="22" t="str">
        <f t="shared" si="154"/>
        <v/>
      </c>
    </row>
    <row r="9881" hidden="1" spans="3:3">
      <c r="C9881" s="22" t="str">
        <f t="shared" si="154"/>
        <v/>
      </c>
    </row>
    <row r="9882" hidden="1" spans="3:3">
      <c r="C9882" s="22" t="str">
        <f t="shared" si="154"/>
        <v/>
      </c>
    </row>
    <row r="9883" hidden="1" spans="3:3">
      <c r="C9883" s="22" t="str">
        <f t="shared" si="154"/>
        <v/>
      </c>
    </row>
    <row r="9884" hidden="1" spans="3:3">
      <c r="C9884" s="22" t="str">
        <f t="shared" si="154"/>
        <v/>
      </c>
    </row>
    <row r="9885" hidden="1" spans="3:3">
      <c r="C9885" s="22" t="str">
        <f t="shared" si="154"/>
        <v/>
      </c>
    </row>
    <row r="9886" hidden="1" spans="3:3">
      <c r="C9886" s="22" t="str">
        <f t="shared" si="154"/>
        <v/>
      </c>
    </row>
    <row r="9887" hidden="1" spans="3:3">
      <c r="C9887" s="22" t="str">
        <f t="shared" si="154"/>
        <v/>
      </c>
    </row>
    <row r="9888" hidden="1" spans="3:3">
      <c r="C9888" s="22" t="str">
        <f t="shared" si="154"/>
        <v/>
      </c>
    </row>
    <row r="9889" hidden="1" spans="3:3">
      <c r="C9889" s="22" t="str">
        <f t="shared" si="154"/>
        <v/>
      </c>
    </row>
    <row r="9890" hidden="1" spans="3:3">
      <c r="C9890" s="22" t="str">
        <f t="shared" si="154"/>
        <v/>
      </c>
    </row>
    <row r="9891" hidden="1" spans="3:3">
      <c r="C9891" s="22" t="str">
        <f t="shared" si="154"/>
        <v/>
      </c>
    </row>
    <row r="9892" hidden="1" spans="3:3">
      <c r="C9892" s="22" t="str">
        <f t="shared" si="154"/>
        <v/>
      </c>
    </row>
    <row r="9893" hidden="1" spans="3:3">
      <c r="C9893" s="22" t="str">
        <f t="shared" si="154"/>
        <v/>
      </c>
    </row>
    <row r="9894" hidden="1" spans="3:3">
      <c r="C9894" s="22" t="str">
        <f t="shared" si="154"/>
        <v/>
      </c>
    </row>
    <row r="9895" hidden="1" spans="3:3">
      <c r="C9895" s="22" t="str">
        <f t="shared" si="154"/>
        <v/>
      </c>
    </row>
    <row r="9896" hidden="1" spans="3:3">
      <c r="C9896" s="22" t="str">
        <f t="shared" si="154"/>
        <v/>
      </c>
    </row>
    <row r="9897" hidden="1" spans="3:3">
      <c r="C9897" s="22" t="str">
        <f t="shared" si="154"/>
        <v/>
      </c>
    </row>
    <row r="9898" hidden="1" spans="3:3">
      <c r="C9898" s="22" t="str">
        <f t="shared" si="154"/>
        <v/>
      </c>
    </row>
    <row r="9899" hidden="1" spans="3:3">
      <c r="C9899" s="22" t="str">
        <f t="shared" si="154"/>
        <v/>
      </c>
    </row>
    <row r="9900" hidden="1" spans="3:3">
      <c r="C9900" s="22" t="str">
        <f t="shared" si="154"/>
        <v/>
      </c>
    </row>
    <row r="9901" hidden="1" spans="3:3">
      <c r="C9901" s="22" t="str">
        <f t="shared" si="154"/>
        <v/>
      </c>
    </row>
    <row r="9902" hidden="1" spans="3:3">
      <c r="C9902" s="22" t="str">
        <f t="shared" si="154"/>
        <v/>
      </c>
    </row>
    <row r="9903" hidden="1" spans="3:3">
      <c r="C9903" s="22" t="str">
        <f t="shared" si="154"/>
        <v/>
      </c>
    </row>
    <row r="9904" hidden="1" spans="3:3">
      <c r="C9904" s="22" t="str">
        <f t="shared" si="154"/>
        <v/>
      </c>
    </row>
    <row r="9905" hidden="1" spans="3:3">
      <c r="C9905" s="22" t="str">
        <f t="shared" si="154"/>
        <v/>
      </c>
    </row>
    <row r="9906" hidden="1" spans="3:3">
      <c r="C9906" s="22" t="str">
        <f t="shared" si="154"/>
        <v/>
      </c>
    </row>
    <row r="9907" hidden="1" spans="3:3">
      <c r="C9907" s="22" t="str">
        <f t="shared" si="154"/>
        <v/>
      </c>
    </row>
    <row r="9908" hidden="1" spans="3:3">
      <c r="C9908" s="22" t="str">
        <f t="shared" si="154"/>
        <v/>
      </c>
    </row>
    <row r="9909" hidden="1" spans="3:3">
      <c r="C9909" s="22" t="str">
        <f t="shared" si="154"/>
        <v/>
      </c>
    </row>
    <row r="9910" hidden="1" spans="3:3">
      <c r="C9910" s="22" t="str">
        <f t="shared" si="154"/>
        <v/>
      </c>
    </row>
    <row r="9911" hidden="1" spans="3:3">
      <c r="C9911" s="22" t="str">
        <f t="shared" si="154"/>
        <v/>
      </c>
    </row>
    <row r="9912" hidden="1" spans="3:3">
      <c r="C9912" s="22" t="str">
        <f t="shared" si="154"/>
        <v/>
      </c>
    </row>
    <row r="9913" hidden="1" spans="3:3">
      <c r="C9913" s="22" t="str">
        <f t="shared" si="154"/>
        <v/>
      </c>
    </row>
    <row r="9914" hidden="1" spans="3:3">
      <c r="C9914" s="22" t="str">
        <f t="shared" si="154"/>
        <v/>
      </c>
    </row>
    <row r="9915" hidden="1" spans="3:3">
      <c r="C9915" s="22" t="str">
        <f t="shared" si="154"/>
        <v/>
      </c>
    </row>
    <row r="9916" hidden="1" spans="3:3">
      <c r="C9916" s="22" t="str">
        <f t="shared" si="154"/>
        <v/>
      </c>
    </row>
    <row r="9917" hidden="1" spans="3:3">
      <c r="C9917" s="22" t="str">
        <f t="shared" si="154"/>
        <v/>
      </c>
    </row>
    <row r="9918" hidden="1" spans="3:3">
      <c r="C9918" s="22" t="str">
        <f t="shared" si="154"/>
        <v/>
      </c>
    </row>
    <row r="9919" hidden="1" spans="3:3">
      <c r="C9919" s="22" t="str">
        <f t="shared" si="154"/>
        <v/>
      </c>
    </row>
    <row r="9920" hidden="1" spans="3:3">
      <c r="C9920" s="22" t="str">
        <f t="shared" si="154"/>
        <v/>
      </c>
    </row>
    <row r="9921" hidden="1" spans="3:3">
      <c r="C9921" s="22" t="str">
        <f t="shared" si="154"/>
        <v/>
      </c>
    </row>
    <row r="9922" hidden="1" spans="3:3">
      <c r="C9922" s="22" t="str">
        <f t="shared" si="154"/>
        <v/>
      </c>
    </row>
    <row r="9923" hidden="1" spans="3:3">
      <c r="C9923" s="22" t="str">
        <f t="shared" si="154"/>
        <v/>
      </c>
    </row>
    <row r="9924" hidden="1" spans="3:3">
      <c r="C9924" s="22" t="str">
        <f t="shared" ref="C9924:C9987" si="155">MID(B9924,1,9)</f>
        <v/>
      </c>
    </row>
    <row r="9925" hidden="1" spans="3:3">
      <c r="C9925" s="22" t="str">
        <f t="shared" si="155"/>
        <v/>
      </c>
    </row>
    <row r="9926" hidden="1" spans="3:3">
      <c r="C9926" s="22" t="str">
        <f t="shared" si="155"/>
        <v/>
      </c>
    </row>
    <row r="9927" hidden="1" spans="3:3">
      <c r="C9927" s="22" t="str">
        <f t="shared" si="155"/>
        <v/>
      </c>
    </row>
    <row r="9928" hidden="1" spans="3:3">
      <c r="C9928" s="22" t="str">
        <f t="shared" si="155"/>
        <v/>
      </c>
    </row>
    <row r="9929" hidden="1" spans="3:3">
      <c r="C9929" s="22" t="str">
        <f t="shared" si="155"/>
        <v/>
      </c>
    </row>
    <row r="9930" hidden="1" spans="3:3">
      <c r="C9930" s="22" t="str">
        <f t="shared" si="155"/>
        <v/>
      </c>
    </row>
    <row r="9931" hidden="1" spans="3:3">
      <c r="C9931" s="22" t="str">
        <f t="shared" si="155"/>
        <v/>
      </c>
    </row>
    <row r="9932" hidden="1" spans="3:3">
      <c r="C9932" s="22" t="str">
        <f t="shared" si="155"/>
        <v/>
      </c>
    </row>
    <row r="9933" hidden="1" spans="3:3">
      <c r="C9933" s="22" t="str">
        <f t="shared" si="155"/>
        <v/>
      </c>
    </row>
    <row r="9934" hidden="1" spans="3:3">
      <c r="C9934" s="22" t="str">
        <f t="shared" si="155"/>
        <v/>
      </c>
    </row>
    <row r="9935" hidden="1" spans="3:3">
      <c r="C9935" s="22" t="str">
        <f t="shared" si="155"/>
        <v/>
      </c>
    </row>
    <row r="9936" hidden="1" spans="3:3">
      <c r="C9936" s="22" t="str">
        <f t="shared" si="155"/>
        <v/>
      </c>
    </row>
    <row r="9937" hidden="1" spans="3:3">
      <c r="C9937" s="22" t="str">
        <f t="shared" si="155"/>
        <v/>
      </c>
    </row>
    <row r="9938" hidden="1" spans="3:3">
      <c r="C9938" s="22" t="str">
        <f t="shared" si="155"/>
        <v/>
      </c>
    </row>
    <row r="9939" hidden="1" spans="3:3">
      <c r="C9939" s="22" t="str">
        <f t="shared" si="155"/>
        <v/>
      </c>
    </row>
    <row r="9940" hidden="1" spans="3:3">
      <c r="C9940" s="22" t="str">
        <f t="shared" si="155"/>
        <v/>
      </c>
    </row>
    <row r="9941" hidden="1" spans="3:3">
      <c r="C9941" s="22" t="str">
        <f t="shared" si="155"/>
        <v/>
      </c>
    </row>
    <row r="9942" hidden="1" spans="3:3">
      <c r="C9942" s="22" t="str">
        <f t="shared" si="155"/>
        <v/>
      </c>
    </row>
    <row r="9943" hidden="1" spans="3:3">
      <c r="C9943" s="22" t="str">
        <f t="shared" si="155"/>
        <v/>
      </c>
    </row>
    <row r="9944" hidden="1" spans="3:3">
      <c r="C9944" s="22" t="str">
        <f t="shared" si="155"/>
        <v/>
      </c>
    </row>
    <row r="9945" hidden="1" spans="3:3">
      <c r="C9945" s="22" t="str">
        <f t="shared" si="155"/>
        <v/>
      </c>
    </row>
    <row r="9946" hidden="1" spans="3:3">
      <c r="C9946" s="22" t="str">
        <f t="shared" si="155"/>
        <v/>
      </c>
    </row>
    <row r="9947" hidden="1" spans="3:3">
      <c r="C9947" s="22" t="str">
        <f t="shared" si="155"/>
        <v/>
      </c>
    </row>
    <row r="9948" hidden="1" spans="3:3">
      <c r="C9948" s="22" t="str">
        <f t="shared" si="155"/>
        <v/>
      </c>
    </row>
    <row r="9949" hidden="1" spans="3:3">
      <c r="C9949" s="22" t="str">
        <f t="shared" si="155"/>
        <v/>
      </c>
    </row>
    <row r="9950" hidden="1" spans="3:3">
      <c r="C9950" s="22" t="str">
        <f t="shared" si="155"/>
        <v/>
      </c>
    </row>
    <row r="9951" hidden="1" spans="3:3">
      <c r="C9951" s="22" t="str">
        <f t="shared" si="155"/>
        <v/>
      </c>
    </row>
    <row r="9952" hidden="1" spans="3:3">
      <c r="C9952" s="22" t="str">
        <f t="shared" si="155"/>
        <v/>
      </c>
    </row>
    <row r="9953" hidden="1" spans="3:3">
      <c r="C9953" s="22" t="str">
        <f t="shared" si="155"/>
        <v/>
      </c>
    </row>
    <row r="9954" hidden="1" spans="3:3">
      <c r="C9954" s="22" t="str">
        <f t="shared" si="155"/>
        <v/>
      </c>
    </row>
    <row r="9955" hidden="1" spans="3:3">
      <c r="C9955" s="22" t="str">
        <f t="shared" si="155"/>
        <v/>
      </c>
    </row>
    <row r="9956" hidden="1" spans="3:3">
      <c r="C9956" s="22" t="str">
        <f t="shared" si="155"/>
        <v/>
      </c>
    </row>
    <row r="9957" hidden="1" spans="3:3">
      <c r="C9957" s="22" t="str">
        <f t="shared" si="155"/>
        <v/>
      </c>
    </row>
    <row r="9958" hidden="1" spans="3:3">
      <c r="C9958" s="22" t="str">
        <f t="shared" si="155"/>
        <v/>
      </c>
    </row>
    <row r="9959" hidden="1" spans="3:3">
      <c r="C9959" s="22" t="str">
        <f t="shared" si="155"/>
        <v/>
      </c>
    </row>
    <row r="9960" hidden="1" spans="3:3">
      <c r="C9960" s="22" t="str">
        <f t="shared" si="155"/>
        <v/>
      </c>
    </row>
    <row r="9961" hidden="1" spans="3:3">
      <c r="C9961" s="22" t="str">
        <f t="shared" si="155"/>
        <v/>
      </c>
    </row>
    <row r="9962" hidden="1" spans="3:3">
      <c r="C9962" s="22" t="str">
        <f t="shared" si="155"/>
        <v/>
      </c>
    </row>
    <row r="9963" hidden="1" spans="3:3">
      <c r="C9963" s="22" t="str">
        <f t="shared" si="155"/>
        <v/>
      </c>
    </row>
    <row r="9964" hidden="1" spans="3:3">
      <c r="C9964" s="22" t="str">
        <f t="shared" si="155"/>
        <v/>
      </c>
    </row>
    <row r="9965" hidden="1" spans="3:3">
      <c r="C9965" s="22" t="str">
        <f t="shared" si="155"/>
        <v/>
      </c>
    </row>
    <row r="9966" hidden="1" spans="3:3">
      <c r="C9966" s="22" t="str">
        <f t="shared" si="155"/>
        <v/>
      </c>
    </row>
    <row r="9967" hidden="1" spans="3:3">
      <c r="C9967" s="22" t="str">
        <f t="shared" si="155"/>
        <v/>
      </c>
    </row>
    <row r="9968" hidden="1" spans="3:3">
      <c r="C9968" s="22" t="str">
        <f t="shared" si="155"/>
        <v/>
      </c>
    </row>
    <row r="9969" hidden="1" spans="3:3">
      <c r="C9969" s="22" t="str">
        <f t="shared" si="155"/>
        <v/>
      </c>
    </row>
    <row r="9970" hidden="1" spans="3:3">
      <c r="C9970" s="22" t="str">
        <f t="shared" si="155"/>
        <v/>
      </c>
    </row>
    <row r="9971" hidden="1" spans="3:3">
      <c r="C9971" s="22" t="str">
        <f t="shared" si="155"/>
        <v/>
      </c>
    </row>
    <row r="9972" hidden="1" spans="3:3">
      <c r="C9972" s="22" t="str">
        <f t="shared" si="155"/>
        <v/>
      </c>
    </row>
    <row r="9973" hidden="1" spans="3:3">
      <c r="C9973" s="22" t="str">
        <f t="shared" si="155"/>
        <v/>
      </c>
    </row>
    <row r="9974" hidden="1" spans="3:3">
      <c r="C9974" s="22" t="str">
        <f t="shared" si="155"/>
        <v/>
      </c>
    </row>
    <row r="9975" hidden="1" spans="3:3">
      <c r="C9975" s="22" t="str">
        <f t="shared" si="155"/>
        <v/>
      </c>
    </row>
    <row r="9976" hidden="1" spans="3:3">
      <c r="C9976" s="22" t="str">
        <f t="shared" si="155"/>
        <v/>
      </c>
    </row>
    <row r="9977" hidden="1" spans="3:3">
      <c r="C9977" s="22" t="str">
        <f t="shared" si="155"/>
        <v/>
      </c>
    </row>
    <row r="9978" hidden="1" spans="3:3">
      <c r="C9978" s="22" t="str">
        <f t="shared" si="155"/>
        <v/>
      </c>
    </row>
    <row r="9979" hidden="1" spans="3:3">
      <c r="C9979" s="22" t="str">
        <f t="shared" si="155"/>
        <v/>
      </c>
    </row>
    <row r="9980" hidden="1" spans="3:3">
      <c r="C9980" s="22" t="str">
        <f t="shared" si="155"/>
        <v/>
      </c>
    </row>
    <row r="9981" hidden="1" spans="3:3">
      <c r="C9981" s="22" t="str">
        <f t="shared" si="155"/>
        <v/>
      </c>
    </row>
    <row r="9982" hidden="1" spans="3:3">
      <c r="C9982" s="22" t="str">
        <f t="shared" si="155"/>
        <v/>
      </c>
    </row>
    <row r="9983" hidden="1" spans="3:3">
      <c r="C9983" s="22" t="str">
        <f t="shared" si="155"/>
        <v/>
      </c>
    </row>
    <row r="9984" hidden="1" spans="3:3">
      <c r="C9984" s="22" t="str">
        <f t="shared" si="155"/>
        <v/>
      </c>
    </row>
    <row r="9985" hidden="1" spans="3:3">
      <c r="C9985" s="22" t="str">
        <f t="shared" si="155"/>
        <v/>
      </c>
    </row>
    <row r="9986" hidden="1" spans="3:3">
      <c r="C9986" s="22" t="str">
        <f t="shared" si="155"/>
        <v/>
      </c>
    </row>
    <row r="9987" hidden="1" spans="3:3">
      <c r="C9987" s="22" t="str">
        <f t="shared" si="155"/>
        <v/>
      </c>
    </row>
    <row r="9988" hidden="1" spans="3:3">
      <c r="C9988" s="22" t="str">
        <f t="shared" ref="C9988:C10045" si="156">MID(B9988,1,9)</f>
        <v/>
      </c>
    </row>
    <row r="9989" hidden="1" spans="3:3">
      <c r="C9989" s="22" t="str">
        <f t="shared" si="156"/>
        <v/>
      </c>
    </row>
    <row r="9990" hidden="1" spans="3:3">
      <c r="C9990" s="22" t="str">
        <f t="shared" si="156"/>
        <v/>
      </c>
    </row>
    <row r="9991" hidden="1" spans="3:3">
      <c r="C9991" s="22" t="str">
        <f t="shared" si="156"/>
        <v/>
      </c>
    </row>
    <row r="9992" hidden="1" spans="3:3">
      <c r="C9992" s="22" t="str">
        <f t="shared" si="156"/>
        <v/>
      </c>
    </row>
    <row r="9993" hidden="1" spans="3:3">
      <c r="C9993" s="22" t="str">
        <f t="shared" si="156"/>
        <v/>
      </c>
    </row>
    <row r="9994" hidden="1" spans="3:3">
      <c r="C9994" s="22" t="str">
        <f t="shared" si="156"/>
        <v/>
      </c>
    </row>
    <row r="9995" hidden="1" spans="3:3">
      <c r="C9995" s="22" t="str">
        <f t="shared" si="156"/>
        <v/>
      </c>
    </row>
    <row r="9996" hidden="1" spans="3:3">
      <c r="C9996" s="22" t="str">
        <f t="shared" si="156"/>
        <v/>
      </c>
    </row>
    <row r="9997" hidden="1" spans="3:3">
      <c r="C9997" s="22" t="str">
        <f t="shared" si="156"/>
        <v/>
      </c>
    </row>
    <row r="9998" hidden="1" spans="3:3">
      <c r="C9998" s="22" t="str">
        <f t="shared" si="156"/>
        <v/>
      </c>
    </row>
    <row r="9999" hidden="1" spans="3:3">
      <c r="C9999" s="22" t="str">
        <f t="shared" si="156"/>
        <v/>
      </c>
    </row>
    <row r="10000" hidden="1" spans="3:3">
      <c r="C10000" s="22" t="str">
        <f t="shared" si="156"/>
        <v/>
      </c>
    </row>
    <row r="10001" hidden="1" spans="3:3">
      <c r="C10001" s="22" t="str">
        <f t="shared" si="156"/>
        <v/>
      </c>
    </row>
    <row r="10002" hidden="1" spans="3:3">
      <c r="C10002" s="22" t="str">
        <f t="shared" si="156"/>
        <v/>
      </c>
    </row>
    <row r="10003" hidden="1" spans="3:3">
      <c r="C10003" s="22" t="str">
        <f t="shared" si="156"/>
        <v/>
      </c>
    </row>
    <row r="10004" hidden="1" spans="3:3">
      <c r="C10004" s="22" t="str">
        <f t="shared" si="156"/>
        <v/>
      </c>
    </row>
    <row r="10005" hidden="1" spans="3:3">
      <c r="C10005" s="22" t="str">
        <f t="shared" si="156"/>
        <v/>
      </c>
    </row>
    <row r="10006" hidden="1" spans="3:3">
      <c r="C10006" s="22" t="str">
        <f t="shared" si="156"/>
        <v/>
      </c>
    </row>
    <row r="10007" hidden="1" spans="3:3">
      <c r="C10007" s="22" t="str">
        <f t="shared" si="156"/>
        <v/>
      </c>
    </row>
    <row r="10008" hidden="1" spans="3:3">
      <c r="C10008" s="22" t="str">
        <f t="shared" si="156"/>
        <v/>
      </c>
    </row>
    <row r="10009" hidden="1" spans="3:3">
      <c r="C10009" s="22" t="str">
        <f t="shared" si="156"/>
        <v/>
      </c>
    </row>
    <row r="10010" hidden="1" spans="3:3">
      <c r="C10010" s="22" t="str">
        <f t="shared" si="156"/>
        <v/>
      </c>
    </row>
    <row r="10011" hidden="1" spans="3:3">
      <c r="C10011" s="22" t="str">
        <f t="shared" si="156"/>
        <v/>
      </c>
    </row>
    <row r="10012" hidden="1" spans="3:3">
      <c r="C10012" s="22" t="str">
        <f t="shared" si="156"/>
        <v/>
      </c>
    </row>
    <row r="10013" hidden="1" spans="3:3">
      <c r="C10013" s="22" t="str">
        <f t="shared" si="156"/>
        <v/>
      </c>
    </row>
    <row r="10014" hidden="1" spans="3:3">
      <c r="C10014" s="22" t="str">
        <f t="shared" si="156"/>
        <v/>
      </c>
    </row>
    <row r="10015" hidden="1" spans="3:3">
      <c r="C10015" s="22" t="str">
        <f t="shared" si="156"/>
        <v/>
      </c>
    </row>
    <row r="10016" hidden="1" spans="3:3">
      <c r="C10016" s="22" t="str">
        <f t="shared" si="156"/>
        <v/>
      </c>
    </row>
    <row r="10017" hidden="1" spans="3:3">
      <c r="C10017" s="22" t="str">
        <f t="shared" si="156"/>
        <v/>
      </c>
    </row>
    <row r="10018" hidden="1" spans="3:3">
      <c r="C10018" s="22" t="str">
        <f t="shared" si="156"/>
        <v/>
      </c>
    </row>
    <row r="10019" hidden="1" spans="3:3">
      <c r="C10019" s="22" t="str">
        <f t="shared" si="156"/>
        <v/>
      </c>
    </row>
    <row r="10020" hidden="1" spans="3:3">
      <c r="C10020" s="22" t="str">
        <f t="shared" si="156"/>
        <v/>
      </c>
    </row>
    <row r="10021" hidden="1" spans="3:3">
      <c r="C10021" s="22" t="str">
        <f t="shared" si="156"/>
        <v/>
      </c>
    </row>
    <row r="10022" hidden="1" spans="3:3">
      <c r="C10022" s="22" t="str">
        <f t="shared" si="156"/>
        <v/>
      </c>
    </row>
    <row r="10023" hidden="1" spans="3:3">
      <c r="C10023" s="22" t="str">
        <f t="shared" si="156"/>
        <v/>
      </c>
    </row>
    <row r="10024" hidden="1" spans="3:3">
      <c r="C10024" s="22" t="str">
        <f t="shared" si="156"/>
        <v/>
      </c>
    </row>
    <row r="10025" hidden="1" spans="3:3">
      <c r="C10025" s="22" t="str">
        <f t="shared" si="156"/>
        <v/>
      </c>
    </row>
    <row r="10026" hidden="1" spans="3:3">
      <c r="C10026" s="22" t="str">
        <f t="shared" si="156"/>
        <v/>
      </c>
    </row>
    <row r="10027" hidden="1" spans="3:3">
      <c r="C10027" s="22" t="str">
        <f t="shared" si="156"/>
        <v/>
      </c>
    </row>
    <row r="10028" hidden="1" spans="3:3">
      <c r="C10028" s="22" t="str">
        <f t="shared" si="156"/>
        <v/>
      </c>
    </row>
    <row r="10029" hidden="1" spans="3:3">
      <c r="C10029" s="22" t="str">
        <f t="shared" si="156"/>
        <v/>
      </c>
    </row>
    <row r="10030" hidden="1" spans="3:3">
      <c r="C10030" s="22" t="str">
        <f t="shared" si="156"/>
        <v/>
      </c>
    </row>
    <row r="10031" hidden="1" spans="3:3">
      <c r="C10031" s="22" t="str">
        <f t="shared" si="156"/>
        <v/>
      </c>
    </row>
    <row r="10032" hidden="1" spans="3:3">
      <c r="C10032" s="22" t="str">
        <f t="shared" si="156"/>
        <v/>
      </c>
    </row>
    <row r="10033" hidden="1" spans="3:3">
      <c r="C10033" s="22" t="str">
        <f t="shared" si="156"/>
        <v/>
      </c>
    </row>
    <row r="10034" hidden="1" spans="3:3">
      <c r="C10034" s="22" t="str">
        <f t="shared" si="156"/>
        <v/>
      </c>
    </row>
    <row r="10035" hidden="1" spans="3:3">
      <c r="C10035" s="22" t="str">
        <f t="shared" si="156"/>
        <v/>
      </c>
    </row>
    <row r="10036" hidden="1" spans="3:3">
      <c r="C10036" s="22" t="str">
        <f t="shared" si="156"/>
        <v/>
      </c>
    </row>
    <row r="10037" hidden="1" spans="3:3">
      <c r="C10037" s="22" t="str">
        <f t="shared" si="156"/>
        <v/>
      </c>
    </row>
    <row r="10038" hidden="1" spans="3:3">
      <c r="C10038" s="22" t="str">
        <f t="shared" si="156"/>
        <v/>
      </c>
    </row>
    <row r="10039" hidden="1" spans="3:3">
      <c r="C10039" s="22" t="str">
        <f t="shared" si="156"/>
        <v/>
      </c>
    </row>
    <row r="10040" hidden="1" spans="3:3">
      <c r="C10040" s="22" t="str">
        <f t="shared" si="156"/>
        <v/>
      </c>
    </row>
    <row r="10041" hidden="1" spans="3:3">
      <c r="C10041" s="22" t="str">
        <f t="shared" si="156"/>
        <v/>
      </c>
    </row>
    <row r="10042" hidden="1" spans="3:3">
      <c r="C10042" s="22" t="str">
        <f t="shared" si="156"/>
        <v/>
      </c>
    </row>
    <row r="10043" hidden="1" spans="3:3">
      <c r="C10043" s="22" t="str">
        <f t="shared" si="156"/>
        <v/>
      </c>
    </row>
    <row r="10044" hidden="1" spans="3:3">
      <c r="C10044" s="22" t="str">
        <f t="shared" si="156"/>
        <v/>
      </c>
    </row>
    <row r="10045" hidden="1" spans="3:3">
      <c r="C10045" s="22" t="str">
        <f t="shared" si="156"/>
        <v/>
      </c>
    </row>
  </sheetData>
  <autoFilter xmlns:etc="http://www.wps.cn/officeDocument/2017/etCustomData" ref="A2:C10045" etc:filterBottomFollowUsedRange="0">
    <filterColumn colId="2">
      <customFilters>
        <customFilter operator="equal" val="01 03 20"/>
      </customFilters>
    </filterColumn>
    <extLst/>
  </autoFilter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9"/>
  <sheetViews>
    <sheetView workbookViewId="0">
      <pane ySplit="2" topLeftCell="A89" activePane="bottomLeft" state="frozen"/>
      <selection/>
      <selection pane="bottomLeft" activeCell="F185" sqref="F185"/>
    </sheetView>
  </sheetViews>
  <sheetFormatPr defaultColWidth="9" defaultRowHeight="14.25"/>
  <cols>
    <col min="1" max="1" width="12.1083333333333" customWidth="1"/>
    <col min="2" max="2" width="107.558333333333" customWidth="1"/>
    <col min="11" max="11" width="14.2166666666667" customWidth="1"/>
    <col min="19" max="19" width="27.1083333333333" customWidth="1"/>
    <col min="20" max="20" width="21" customWidth="1"/>
  </cols>
  <sheetData>
    <row r="1" spans="1:20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</row>
    <row r="2" spans="1:20">
      <c r="A2" t="s">
        <v>33347</v>
      </c>
      <c r="B2" t="s">
        <v>9</v>
      </c>
      <c r="C2" s="22" t="s">
        <v>6766</v>
      </c>
      <c r="D2" s="23" t="s">
        <v>6767</v>
      </c>
      <c r="E2" s="22" t="s">
        <v>6768</v>
      </c>
      <c r="F2" s="23" t="s">
        <v>6769</v>
      </c>
      <c r="G2" s="22" t="s">
        <v>6770</v>
      </c>
      <c r="H2" s="23" t="s">
        <v>6771</v>
      </c>
      <c r="I2" s="22" t="s">
        <v>6772</v>
      </c>
      <c r="J2" s="24" t="s">
        <v>6773</v>
      </c>
      <c r="K2" s="25" t="s">
        <v>33346</v>
      </c>
      <c r="L2" s="24" t="s">
        <v>6775</v>
      </c>
      <c r="M2" s="22" t="s">
        <v>6776</v>
      </c>
      <c r="N2" s="23" t="s">
        <v>6768</v>
      </c>
      <c r="O2" s="22" t="s">
        <v>6769</v>
      </c>
      <c r="P2" s="23" t="s">
        <v>6777</v>
      </c>
      <c r="Q2" s="22" t="s">
        <v>6778</v>
      </c>
      <c r="R2" s="23" t="s">
        <v>6779</v>
      </c>
      <c r="S2" s="26" t="s">
        <v>6780</v>
      </c>
    </row>
    <row r="3" spans="1:20">
      <c r="A3" t="s">
        <v>33356</v>
      </c>
      <c r="B3" t="s">
        <v>33357</v>
      </c>
      <c r="C3" s="22">
        <f>HEX2DEC(MID($B3,10+6*C1,2)&amp;MID($B3,13+6*C1,2))</f>
        <v>14415</v>
      </c>
      <c r="D3" s="22">
        <f>HEX2DEC(MID($B3,10+6*D$1,2)&amp;MID($B3,13+6*D$1,2))</f>
        <v>0</v>
      </c>
      <c r="E3" s="22">
        <f>(HEX2DEC(MID($B3,10+6*E$1,2)&amp;MID($B3,13+6*E$1,2))-65536)/100</f>
        <v>-158.75</v>
      </c>
      <c r="F3" s="22">
        <f>HEX2DEC(MID($B3,10+6*F$1,2)&amp;MID($B3,13+6*F$1,2))</f>
        <v>0</v>
      </c>
      <c r="G3" s="22">
        <f>HEX2DEC(MID($B3,10+6*G$1,2)&amp;MID($B3,13+6*G$1,2))/10</f>
        <v>438.3</v>
      </c>
      <c r="H3" s="22">
        <f t="shared" ref="H3:M18" si="0">HEX2DEC(MID($B3,10+6*H$1,2)&amp;MID($B3,13+6*H$1,2))</f>
        <v>0</v>
      </c>
      <c r="I3" s="22">
        <f t="shared" si="0"/>
        <v>0</v>
      </c>
      <c r="J3" s="22">
        <f t="shared" si="0"/>
        <v>2112</v>
      </c>
      <c r="K3" s="22">
        <f t="shared" si="0"/>
        <v>18574</v>
      </c>
      <c r="L3" s="22">
        <f>HEX2DEC(MID($B3,10+6*L$1,2)&amp;MID($B3,13+6*L$1,2))/10</f>
        <v>1852.8</v>
      </c>
      <c r="M3" s="22">
        <f t="shared" si="0"/>
        <v>0</v>
      </c>
      <c r="N3" s="22">
        <f>(HEX2DEC(MID($B3,10+6*N$1,2)&amp;MID($B3,13+6*N$1,2))-65536)/10</f>
        <v>-158.7</v>
      </c>
      <c r="O3" s="22">
        <f>HEX2DEC(MID($B3,10+6*O$1,2)&amp;MID($B3,13+6*O$1,2))</f>
        <v>0</v>
      </c>
      <c r="P3" s="22">
        <f t="shared" ref="P3:R18" si="1">HEX2DEC(MID($B3,10+6*P$1,2)&amp;MID($B3,13+6*P$1,2))</f>
        <v>23253</v>
      </c>
      <c r="Q3" s="22">
        <f t="shared" si="1"/>
        <v>0</v>
      </c>
      <c r="R3" s="22">
        <f t="shared" si="1"/>
        <v>0</v>
      </c>
      <c r="S3" s="22" t="str">
        <f>VLOOKUP(J3,设备状态表!$D$3:$E$14,2,0)</f>
        <v>向下运动到固定点监测</v>
      </c>
      <c r="T3" s="23"/>
    </row>
    <row r="4" spans="1:20">
      <c r="A4" t="s">
        <v>33365</v>
      </c>
      <c r="B4" t="s">
        <v>33366</v>
      </c>
      <c r="C4" s="22">
        <f t="shared" ref="C4:C67" si="2">HEX2DEC(MID(B4,10,2)&amp;MID(B4,13,2))</f>
        <v>14310</v>
      </c>
      <c r="D4" s="22">
        <f t="shared" ref="D4:D67" si="3">HEX2DEC(MID($B4,10+6*D$1,2)&amp;MID($B4,13+6*D$1,2))</f>
        <v>0</v>
      </c>
      <c r="E4" s="22">
        <f t="shared" ref="E4:E67" si="4">(HEX2DEC(MID($B4,10+6*E$1,2)&amp;MID($B4,13+6*E$1,2))-65536)/100</f>
        <v>-158.76</v>
      </c>
      <c r="F4" s="22">
        <f t="shared" ref="F4:F67" si="5">HEX2DEC(MID($B4,10+6*F$1,2)&amp;MID($B4,13+6*F$1,2))</f>
        <v>0</v>
      </c>
      <c r="G4" s="22">
        <f t="shared" ref="G4:G67" si="6">HEX2DEC(MID($B4,10+6*G$1,2)&amp;MID($B4,13+6*G$1,2))/10</f>
        <v>438.3</v>
      </c>
      <c r="H4" s="22">
        <f t="shared" si="0"/>
        <v>0</v>
      </c>
      <c r="I4" s="22">
        <f t="shared" si="0"/>
        <v>0</v>
      </c>
      <c r="J4" s="22">
        <f t="shared" si="0"/>
        <v>2112</v>
      </c>
      <c r="K4" s="22">
        <f t="shared" si="0"/>
        <v>18574</v>
      </c>
      <c r="L4" s="22">
        <f t="shared" ref="L4:L67" si="7">HEX2DEC(MID($B4,10+6*L$1,2)&amp;MID($B4,13+6*L$1,2))/10</f>
        <v>1897.6</v>
      </c>
      <c r="M4" s="22">
        <f t="shared" si="0"/>
        <v>0</v>
      </c>
      <c r="N4" s="22">
        <f t="shared" ref="N4:N67" si="8">(HEX2DEC(MID($B4,10+6*N$1,2)&amp;MID($B4,13+6*N$1,2))-65536)/10</f>
        <v>-158.7</v>
      </c>
      <c r="O4" s="22">
        <f t="shared" ref="O4:R67" si="9">HEX2DEC(MID($B4,10+6*O$1,2)&amp;MID($B4,13+6*O$1,2))</f>
        <v>0</v>
      </c>
      <c r="P4" s="22">
        <f t="shared" si="1"/>
        <v>23253</v>
      </c>
      <c r="Q4" s="22">
        <f t="shared" si="1"/>
        <v>0</v>
      </c>
      <c r="R4" s="22">
        <f t="shared" si="1"/>
        <v>0</v>
      </c>
      <c r="S4" s="22" t="str">
        <f>VLOOKUP(J4,设备状态表!$D$3:$E$14,2,0)</f>
        <v>向下运动到固定点监测</v>
      </c>
    </row>
    <row r="5" spans="1:20">
      <c r="A5" t="s">
        <v>33377</v>
      </c>
      <c r="B5" t="s">
        <v>33378</v>
      </c>
      <c r="C5" s="22">
        <f t="shared" si="2"/>
        <v>14208</v>
      </c>
      <c r="D5" s="22">
        <f t="shared" si="3"/>
        <v>0</v>
      </c>
      <c r="E5" s="22">
        <f t="shared" si="4"/>
        <v>-158.76</v>
      </c>
      <c r="F5" s="22">
        <f t="shared" si="5"/>
        <v>0</v>
      </c>
      <c r="G5" s="22">
        <f t="shared" si="6"/>
        <v>438.3</v>
      </c>
      <c r="H5" s="22">
        <f t="shared" si="0"/>
        <v>0</v>
      </c>
      <c r="I5" s="22">
        <f t="shared" si="0"/>
        <v>0</v>
      </c>
      <c r="J5" s="22">
        <f t="shared" si="0"/>
        <v>2112</v>
      </c>
      <c r="K5" s="22">
        <f t="shared" si="0"/>
        <v>18574</v>
      </c>
      <c r="L5" s="22">
        <f t="shared" si="7"/>
        <v>1888</v>
      </c>
      <c r="M5" s="22">
        <f t="shared" si="0"/>
        <v>0</v>
      </c>
      <c r="N5" s="22">
        <f t="shared" si="8"/>
        <v>-158.7</v>
      </c>
      <c r="O5" s="22">
        <f t="shared" si="9"/>
        <v>0</v>
      </c>
      <c r="P5" s="22">
        <f t="shared" si="1"/>
        <v>23253</v>
      </c>
      <c r="Q5" s="22">
        <f t="shared" si="1"/>
        <v>0</v>
      </c>
      <c r="R5" s="22">
        <f t="shared" si="1"/>
        <v>0</v>
      </c>
      <c r="S5" s="22" t="str">
        <f>VLOOKUP(J5,设备状态表!$D$3:$E$14,2,0)</f>
        <v>向下运动到固定点监测</v>
      </c>
    </row>
    <row r="6" spans="1:20">
      <c r="A6" t="s">
        <v>33386</v>
      </c>
      <c r="B6" t="s">
        <v>33387</v>
      </c>
      <c r="C6" s="22">
        <f t="shared" si="2"/>
        <v>14100</v>
      </c>
      <c r="D6" s="22">
        <f t="shared" si="3"/>
        <v>0</v>
      </c>
      <c r="E6" s="22">
        <f t="shared" si="4"/>
        <v>-158.76</v>
      </c>
      <c r="F6" s="22">
        <f t="shared" si="5"/>
        <v>0</v>
      </c>
      <c r="G6" s="22">
        <f t="shared" si="6"/>
        <v>438.3</v>
      </c>
      <c r="H6" s="22">
        <f t="shared" si="0"/>
        <v>0</v>
      </c>
      <c r="I6" s="22">
        <f t="shared" si="0"/>
        <v>0</v>
      </c>
      <c r="J6" s="22">
        <f t="shared" si="0"/>
        <v>2112</v>
      </c>
      <c r="K6" s="22">
        <f t="shared" si="0"/>
        <v>18574</v>
      </c>
      <c r="L6" s="22">
        <f t="shared" si="7"/>
        <v>1865.6</v>
      </c>
      <c r="M6" s="22">
        <f t="shared" si="0"/>
        <v>0</v>
      </c>
      <c r="N6" s="22">
        <f t="shared" si="8"/>
        <v>-158.7</v>
      </c>
      <c r="O6" s="22">
        <f t="shared" si="9"/>
        <v>0</v>
      </c>
      <c r="P6" s="22">
        <f t="shared" si="1"/>
        <v>23253</v>
      </c>
      <c r="Q6" s="22">
        <f t="shared" si="1"/>
        <v>0</v>
      </c>
      <c r="R6" s="22">
        <f t="shared" si="1"/>
        <v>0</v>
      </c>
      <c r="S6" s="22" t="str">
        <f>VLOOKUP(J6,设备状态表!$D$3:$E$14,2,0)</f>
        <v>向下运动到固定点监测</v>
      </c>
    </row>
    <row r="7" spans="1:20">
      <c r="A7" t="s">
        <v>33395</v>
      </c>
      <c r="B7" t="s">
        <v>33396</v>
      </c>
      <c r="C7" s="22">
        <f t="shared" si="2"/>
        <v>14007</v>
      </c>
      <c r="D7" s="22">
        <f t="shared" si="3"/>
        <v>0</v>
      </c>
      <c r="E7" s="22">
        <f t="shared" si="4"/>
        <v>-158.76</v>
      </c>
      <c r="F7" s="22">
        <f t="shared" si="5"/>
        <v>0</v>
      </c>
      <c r="G7" s="22">
        <f t="shared" si="6"/>
        <v>438.3</v>
      </c>
      <c r="H7" s="22">
        <f t="shared" si="0"/>
        <v>0</v>
      </c>
      <c r="I7" s="22">
        <f t="shared" si="0"/>
        <v>0</v>
      </c>
      <c r="J7" s="22">
        <f t="shared" si="0"/>
        <v>2112</v>
      </c>
      <c r="K7" s="22">
        <f t="shared" si="0"/>
        <v>18574</v>
      </c>
      <c r="L7" s="22">
        <f t="shared" si="7"/>
        <v>1900.8</v>
      </c>
      <c r="M7" s="22">
        <f t="shared" si="0"/>
        <v>0</v>
      </c>
      <c r="N7" s="22">
        <f t="shared" si="8"/>
        <v>-158.7</v>
      </c>
      <c r="O7" s="22">
        <f t="shared" si="9"/>
        <v>0</v>
      </c>
      <c r="P7" s="22">
        <f t="shared" si="1"/>
        <v>23253</v>
      </c>
      <c r="Q7" s="22">
        <f t="shared" si="1"/>
        <v>0</v>
      </c>
      <c r="R7" s="22">
        <f t="shared" si="1"/>
        <v>0</v>
      </c>
      <c r="S7" s="22" t="str">
        <f>VLOOKUP(J7,设备状态表!$D$3:$E$14,2,0)</f>
        <v>向下运动到固定点监测</v>
      </c>
    </row>
    <row r="8" spans="1:20">
      <c r="A8" t="s">
        <v>33408</v>
      </c>
      <c r="B8" t="s">
        <v>33409</v>
      </c>
      <c r="C8" s="22">
        <f t="shared" si="2"/>
        <v>13903</v>
      </c>
      <c r="D8" s="22">
        <f t="shared" si="3"/>
        <v>0</v>
      </c>
      <c r="E8" s="22">
        <f t="shared" si="4"/>
        <v>-158.76</v>
      </c>
      <c r="F8" s="22">
        <f t="shared" si="5"/>
        <v>0</v>
      </c>
      <c r="G8" s="22">
        <f t="shared" si="6"/>
        <v>438.3</v>
      </c>
      <c r="H8" s="22">
        <f t="shared" si="0"/>
        <v>0</v>
      </c>
      <c r="I8" s="22">
        <f t="shared" si="0"/>
        <v>0</v>
      </c>
      <c r="J8" s="22">
        <f t="shared" si="0"/>
        <v>2112</v>
      </c>
      <c r="K8" s="22">
        <f t="shared" si="0"/>
        <v>18574</v>
      </c>
      <c r="L8" s="22">
        <f t="shared" si="7"/>
        <v>1856</v>
      </c>
      <c r="M8" s="22">
        <f t="shared" si="0"/>
        <v>0</v>
      </c>
      <c r="N8" s="22">
        <f t="shared" si="8"/>
        <v>-158.7</v>
      </c>
      <c r="O8" s="22">
        <f t="shared" si="9"/>
        <v>0</v>
      </c>
      <c r="P8" s="22">
        <f t="shared" si="1"/>
        <v>23253</v>
      </c>
      <c r="Q8" s="22">
        <f t="shared" si="1"/>
        <v>0</v>
      </c>
      <c r="R8" s="22">
        <f t="shared" si="1"/>
        <v>0</v>
      </c>
      <c r="S8" s="22" t="str">
        <f>VLOOKUP(J8,设备状态表!$D$3:$E$14,2,0)</f>
        <v>向下运动到固定点监测</v>
      </c>
    </row>
    <row r="9" spans="1:20">
      <c r="A9" t="s">
        <v>33455</v>
      </c>
      <c r="B9" t="s">
        <v>33456</v>
      </c>
      <c r="C9" s="22">
        <f t="shared" si="2"/>
        <v>13624</v>
      </c>
      <c r="D9" s="22">
        <f t="shared" si="3"/>
        <v>0</v>
      </c>
      <c r="E9" s="22">
        <f t="shared" si="4"/>
        <v>-158.75</v>
      </c>
      <c r="F9" s="22">
        <f t="shared" si="5"/>
        <v>0</v>
      </c>
      <c r="G9" s="22">
        <f t="shared" si="6"/>
        <v>438.3</v>
      </c>
      <c r="H9" s="22">
        <f t="shared" si="0"/>
        <v>0</v>
      </c>
      <c r="I9" s="22">
        <f t="shared" si="0"/>
        <v>0</v>
      </c>
      <c r="J9" s="22">
        <f t="shared" si="0"/>
        <v>2112</v>
      </c>
      <c r="K9" s="22">
        <f t="shared" si="0"/>
        <v>18574</v>
      </c>
      <c r="L9" s="22">
        <f t="shared" si="7"/>
        <v>1888</v>
      </c>
      <c r="M9" s="22">
        <f t="shared" si="0"/>
        <v>0</v>
      </c>
      <c r="N9" s="22">
        <f t="shared" si="8"/>
        <v>-158.7</v>
      </c>
      <c r="O9" s="22">
        <f t="shared" si="9"/>
        <v>0</v>
      </c>
      <c r="P9" s="22">
        <f t="shared" si="1"/>
        <v>23253</v>
      </c>
      <c r="Q9" s="22">
        <f t="shared" si="1"/>
        <v>0</v>
      </c>
      <c r="R9" s="22">
        <f t="shared" si="1"/>
        <v>0</v>
      </c>
      <c r="S9" s="22" t="str">
        <f>VLOOKUP(J9,设备状态表!$D$3:$E$14,2,0)</f>
        <v>向下运动到固定点监测</v>
      </c>
    </row>
    <row r="10" spans="1:20">
      <c r="A10" t="s">
        <v>33474</v>
      </c>
      <c r="B10" t="s">
        <v>33475</v>
      </c>
      <c r="C10" s="22">
        <f t="shared" si="2"/>
        <v>13482</v>
      </c>
      <c r="D10" s="22">
        <f t="shared" si="3"/>
        <v>0</v>
      </c>
      <c r="E10" s="22">
        <f t="shared" si="4"/>
        <v>-158.76</v>
      </c>
      <c r="F10" s="22">
        <f t="shared" si="5"/>
        <v>0</v>
      </c>
      <c r="G10" s="22">
        <f t="shared" si="6"/>
        <v>438.3</v>
      </c>
      <c r="H10" s="22">
        <f t="shared" si="0"/>
        <v>0</v>
      </c>
      <c r="I10" s="22">
        <f t="shared" si="0"/>
        <v>0</v>
      </c>
      <c r="J10" s="22">
        <f t="shared" si="0"/>
        <v>2112</v>
      </c>
      <c r="K10" s="22">
        <f t="shared" si="0"/>
        <v>18574</v>
      </c>
      <c r="L10" s="22">
        <f t="shared" si="7"/>
        <v>1868.8</v>
      </c>
      <c r="M10" s="22">
        <f t="shared" si="0"/>
        <v>0</v>
      </c>
      <c r="N10" s="22">
        <f t="shared" si="8"/>
        <v>-158.7</v>
      </c>
      <c r="O10" s="22">
        <f t="shared" si="9"/>
        <v>0</v>
      </c>
      <c r="P10" s="22">
        <f t="shared" si="1"/>
        <v>23253</v>
      </c>
      <c r="Q10" s="22">
        <f t="shared" si="1"/>
        <v>0</v>
      </c>
      <c r="R10" s="22">
        <f t="shared" si="1"/>
        <v>0</v>
      </c>
      <c r="S10" s="22" t="str">
        <f>VLOOKUP(J10,设备状态表!$D$3:$E$14,2,0)</f>
        <v>向下运动到固定点监测</v>
      </c>
    </row>
    <row r="11" spans="1:20">
      <c r="A11" t="s">
        <v>33493</v>
      </c>
      <c r="B11" t="s">
        <v>33494</v>
      </c>
      <c r="C11" s="22">
        <f t="shared" si="2"/>
        <v>13393</v>
      </c>
      <c r="D11" s="22">
        <f t="shared" si="3"/>
        <v>0</v>
      </c>
      <c r="E11" s="22">
        <f t="shared" si="4"/>
        <v>-158.76</v>
      </c>
      <c r="F11" s="22">
        <f t="shared" si="5"/>
        <v>0</v>
      </c>
      <c r="G11" s="22">
        <f t="shared" si="6"/>
        <v>438.2</v>
      </c>
      <c r="H11" s="22">
        <f t="shared" si="0"/>
        <v>0</v>
      </c>
      <c r="I11" s="22">
        <f t="shared" si="0"/>
        <v>0</v>
      </c>
      <c r="J11" s="22">
        <f t="shared" si="0"/>
        <v>2112</v>
      </c>
      <c r="K11" s="22">
        <f t="shared" si="0"/>
        <v>18574</v>
      </c>
      <c r="L11" s="22">
        <f t="shared" si="7"/>
        <v>1875.2</v>
      </c>
      <c r="M11" s="22">
        <f t="shared" si="0"/>
        <v>0</v>
      </c>
      <c r="N11" s="22">
        <f t="shared" si="8"/>
        <v>-158.7</v>
      </c>
      <c r="O11" s="22">
        <f t="shared" si="9"/>
        <v>0</v>
      </c>
      <c r="P11" s="22">
        <f t="shared" si="1"/>
        <v>23253</v>
      </c>
      <c r="Q11" s="22">
        <f t="shared" si="1"/>
        <v>0</v>
      </c>
      <c r="R11" s="22">
        <f t="shared" si="1"/>
        <v>0</v>
      </c>
      <c r="S11" s="22" t="str">
        <f>VLOOKUP(J11,设备状态表!$D$3:$E$14,2,0)</f>
        <v>向下运动到固定点监测</v>
      </c>
    </row>
    <row r="12" spans="1:20">
      <c r="A12" t="s">
        <v>33505</v>
      </c>
      <c r="B12" t="s">
        <v>33506</v>
      </c>
      <c r="C12" s="22">
        <f t="shared" si="2"/>
        <v>13329</v>
      </c>
      <c r="D12" s="22">
        <f t="shared" si="3"/>
        <v>0</v>
      </c>
      <c r="E12" s="22">
        <f t="shared" si="4"/>
        <v>-158.76</v>
      </c>
      <c r="F12" s="22">
        <f t="shared" si="5"/>
        <v>0</v>
      </c>
      <c r="G12" s="22">
        <f t="shared" si="6"/>
        <v>438.3</v>
      </c>
      <c r="H12" s="22">
        <f t="shared" si="0"/>
        <v>0</v>
      </c>
      <c r="I12" s="22">
        <f t="shared" si="0"/>
        <v>0</v>
      </c>
      <c r="J12" s="22">
        <f t="shared" si="0"/>
        <v>2112</v>
      </c>
      <c r="K12" s="22">
        <f t="shared" si="0"/>
        <v>18574</v>
      </c>
      <c r="L12" s="22">
        <f t="shared" si="7"/>
        <v>1843.2</v>
      </c>
      <c r="M12" s="22">
        <f t="shared" si="0"/>
        <v>0</v>
      </c>
      <c r="N12" s="22">
        <f t="shared" si="8"/>
        <v>-158.7</v>
      </c>
      <c r="O12" s="22">
        <f t="shared" si="9"/>
        <v>0</v>
      </c>
      <c r="P12" s="22">
        <f t="shared" si="1"/>
        <v>23253</v>
      </c>
      <c r="Q12" s="22">
        <f t="shared" si="1"/>
        <v>0</v>
      </c>
      <c r="R12" s="22">
        <f t="shared" si="1"/>
        <v>0</v>
      </c>
      <c r="S12" s="22" t="str">
        <f>VLOOKUP(J12,设备状态表!$D$3:$E$14,2,0)</f>
        <v>向下运动到固定点监测</v>
      </c>
    </row>
    <row r="13" spans="1:20">
      <c r="A13" t="s">
        <v>33518</v>
      </c>
      <c r="B13" t="s">
        <v>33519</v>
      </c>
      <c r="C13" s="22">
        <f t="shared" si="2"/>
        <v>13229</v>
      </c>
      <c r="D13" s="22">
        <f t="shared" si="3"/>
        <v>0</v>
      </c>
      <c r="E13" s="22">
        <f t="shared" si="4"/>
        <v>-158.75</v>
      </c>
      <c r="F13" s="22">
        <f t="shared" si="5"/>
        <v>0</v>
      </c>
      <c r="G13" s="22">
        <f t="shared" si="6"/>
        <v>438.2</v>
      </c>
      <c r="H13" s="22">
        <f t="shared" si="0"/>
        <v>0</v>
      </c>
      <c r="I13" s="22">
        <f t="shared" si="0"/>
        <v>0</v>
      </c>
      <c r="J13" s="22">
        <f t="shared" si="0"/>
        <v>2112</v>
      </c>
      <c r="K13" s="22">
        <f t="shared" si="0"/>
        <v>18574</v>
      </c>
      <c r="L13" s="22">
        <f t="shared" si="7"/>
        <v>1881.6</v>
      </c>
      <c r="M13" s="22">
        <f t="shared" si="0"/>
        <v>0</v>
      </c>
      <c r="N13" s="22">
        <f t="shared" si="8"/>
        <v>-158.7</v>
      </c>
      <c r="O13" s="22">
        <f t="shared" si="9"/>
        <v>0</v>
      </c>
      <c r="P13" s="22">
        <f t="shared" si="1"/>
        <v>23253</v>
      </c>
      <c r="Q13" s="22">
        <f t="shared" si="1"/>
        <v>0</v>
      </c>
      <c r="R13" s="22">
        <f t="shared" si="1"/>
        <v>0</v>
      </c>
      <c r="S13" s="22" t="str">
        <f>VLOOKUP(J13,设备状态表!$D$3:$E$14,2,0)</f>
        <v>向下运动到固定点监测</v>
      </c>
    </row>
    <row r="14" spans="1:20">
      <c r="A14" t="s">
        <v>33528</v>
      </c>
      <c r="B14" t="s">
        <v>33529</v>
      </c>
      <c r="C14" s="22">
        <f t="shared" si="2"/>
        <v>13127</v>
      </c>
      <c r="D14" s="22">
        <f t="shared" si="3"/>
        <v>0</v>
      </c>
      <c r="E14" s="22">
        <f t="shared" si="4"/>
        <v>-158.76</v>
      </c>
      <c r="F14" s="22">
        <f t="shared" si="5"/>
        <v>0</v>
      </c>
      <c r="G14" s="22">
        <f t="shared" si="6"/>
        <v>438.3</v>
      </c>
      <c r="H14" s="22">
        <f t="shared" si="0"/>
        <v>0</v>
      </c>
      <c r="I14" s="22">
        <f t="shared" si="0"/>
        <v>0</v>
      </c>
      <c r="J14" s="22">
        <f t="shared" si="0"/>
        <v>2112</v>
      </c>
      <c r="K14" s="22">
        <f t="shared" si="0"/>
        <v>18574</v>
      </c>
      <c r="L14" s="22">
        <f t="shared" si="7"/>
        <v>1884.8</v>
      </c>
      <c r="M14" s="22">
        <f t="shared" si="0"/>
        <v>0</v>
      </c>
      <c r="N14" s="22">
        <f t="shared" si="8"/>
        <v>-158.7</v>
      </c>
      <c r="O14" s="22">
        <f t="shared" si="9"/>
        <v>0</v>
      </c>
      <c r="P14" s="22">
        <f t="shared" si="1"/>
        <v>23253</v>
      </c>
      <c r="Q14" s="22">
        <f t="shared" si="1"/>
        <v>0</v>
      </c>
      <c r="R14" s="22">
        <f t="shared" si="1"/>
        <v>0</v>
      </c>
      <c r="S14" s="22" t="str">
        <f>VLOOKUP(J14,设备状态表!$D$3:$E$14,2,0)</f>
        <v>向下运动到固定点监测</v>
      </c>
    </row>
    <row r="15" spans="1:20">
      <c r="A15" t="s">
        <v>33546</v>
      </c>
      <c r="B15" t="s">
        <v>33547</v>
      </c>
      <c r="C15" s="22">
        <f t="shared" si="2"/>
        <v>12995</v>
      </c>
      <c r="D15" s="22">
        <f t="shared" si="3"/>
        <v>0</v>
      </c>
      <c r="E15" s="22">
        <f t="shared" si="4"/>
        <v>-158.76</v>
      </c>
      <c r="F15" s="22">
        <f t="shared" si="5"/>
        <v>0</v>
      </c>
      <c r="G15" s="22">
        <f t="shared" si="6"/>
        <v>438.2</v>
      </c>
      <c r="H15" s="22">
        <f t="shared" si="0"/>
        <v>0</v>
      </c>
      <c r="I15" s="22">
        <f t="shared" si="0"/>
        <v>0</v>
      </c>
      <c r="J15" s="22">
        <f t="shared" si="0"/>
        <v>2112</v>
      </c>
      <c r="K15" s="22">
        <f t="shared" si="0"/>
        <v>18574</v>
      </c>
      <c r="L15" s="22">
        <f t="shared" si="7"/>
        <v>1843.2</v>
      </c>
      <c r="M15" s="22">
        <f t="shared" si="0"/>
        <v>0</v>
      </c>
      <c r="N15" s="22">
        <f t="shared" si="8"/>
        <v>-158.7</v>
      </c>
      <c r="O15" s="22">
        <f t="shared" si="9"/>
        <v>0</v>
      </c>
      <c r="P15" s="22">
        <f t="shared" si="1"/>
        <v>23253</v>
      </c>
      <c r="Q15" s="22">
        <f t="shared" si="1"/>
        <v>0</v>
      </c>
      <c r="R15" s="22">
        <f t="shared" si="1"/>
        <v>0</v>
      </c>
      <c r="S15" s="22" t="str">
        <f>VLOOKUP(J15,设备状态表!$D$3:$E$14,2,0)</f>
        <v>向下运动到固定点监测</v>
      </c>
    </row>
    <row r="16" spans="1:20">
      <c r="A16" t="s">
        <v>33558</v>
      </c>
      <c r="B16" t="s">
        <v>33559</v>
      </c>
      <c r="C16" s="22">
        <f t="shared" si="2"/>
        <v>12928</v>
      </c>
      <c r="D16" s="22">
        <f t="shared" si="3"/>
        <v>0</v>
      </c>
      <c r="E16" s="22">
        <f t="shared" si="4"/>
        <v>-158.76</v>
      </c>
      <c r="F16" s="22">
        <f t="shared" si="5"/>
        <v>0</v>
      </c>
      <c r="G16" s="22">
        <f t="shared" si="6"/>
        <v>438.3</v>
      </c>
      <c r="H16" s="22">
        <f t="shared" si="0"/>
        <v>0</v>
      </c>
      <c r="I16" s="22">
        <f t="shared" si="0"/>
        <v>0</v>
      </c>
      <c r="J16" s="22">
        <f t="shared" si="0"/>
        <v>2112</v>
      </c>
      <c r="K16" s="22">
        <f t="shared" si="0"/>
        <v>18574</v>
      </c>
      <c r="L16" s="22">
        <f t="shared" si="7"/>
        <v>1904</v>
      </c>
      <c r="M16" s="22">
        <f t="shared" si="0"/>
        <v>0</v>
      </c>
      <c r="N16" s="22">
        <f t="shared" si="8"/>
        <v>-158.7</v>
      </c>
      <c r="O16" s="22">
        <f t="shared" si="9"/>
        <v>0</v>
      </c>
      <c r="P16" s="22">
        <f t="shared" si="1"/>
        <v>23253</v>
      </c>
      <c r="Q16" s="22">
        <f t="shared" si="1"/>
        <v>0</v>
      </c>
      <c r="R16" s="22">
        <f t="shared" si="1"/>
        <v>0</v>
      </c>
      <c r="S16" s="22" t="str">
        <f>VLOOKUP(J16,设备状态表!$D$3:$E$14,2,0)</f>
        <v>向下运动到固定点监测</v>
      </c>
    </row>
    <row r="17" spans="1:19">
      <c r="A17" t="s">
        <v>33570</v>
      </c>
      <c r="B17" t="s">
        <v>33571</v>
      </c>
      <c r="C17" s="22">
        <f t="shared" si="2"/>
        <v>12827</v>
      </c>
      <c r="D17" s="22">
        <f t="shared" si="3"/>
        <v>0</v>
      </c>
      <c r="E17" s="22">
        <f t="shared" si="4"/>
        <v>-158.76</v>
      </c>
      <c r="F17" s="22">
        <f t="shared" si="5"/>
        <v>0</v>
      </c>
      <c r="G17" s="22">
        <f t="shared" si="6"/>
        <v>438.3</v>
      </c>
      <c r="H17" s="22">
        <f t="shared" si="0"/>
        <v>0</v>
      </c>
      <c r="I17" s="22">
        <f t="shared" si="0"/>
        <v>0</v>
      </c>
      <c r="J17" s="22">
        <f t="shared" si="0"/>
        <v>2112</v>
      </c>
      <c r="K17" s="22">
        <f t="shared" si="0"/>
        <v>18574</v>
      </c>
      <c r="L17" s="22">
        <f t="shared" si="7"/>
        <v>1878.4</v>
      </c>
      <c r="M17" s="22">
        <f t="shared" si="0"/>
        <v>0</v>
      </c>
      <c r="N17" s="22">
        <f t="shared" si="8"/>
        <v>-158.7</v>
      </c>
      <c r="O17" s="22">
        <f t="shared" si="9"/>
        <v>0</v>
      </c>
      <c r="P17" s="22">
        <f t="shared" si="1"/>
        <v>23253</v>
      </c>
      <c r="Q17" s="22">
        <f t="shared" si="1"/>
        <v>0</v>
      </c>
      <c r="R17" s="22">
        <f t="shared" si="1"/>
        <v>0</v>
      </c>
      <c r="S17" s="22" t="str">
        <f>VLOOKUP(J17,设备状态表!$D$3:$E$14,2,0)</f>
        <v>向下运动到固定点监测</v>
      </c>
    </row>
    <row r="18" spans="1:19">
      <c r="A18" t="s">
        <v>33588</v>
      </c>
      <c r="B18" t="s">
        <v>33589</v>
      </c>
      <c r="C18" s="22">
        <f t="shared" si="2"/>
        <v>12698</v>
      </c>
      <c r="D18" s="22">
        <f t="shared" si="3"/>
        <v>0</v>
      </c>
      <c r="E18" s="22">
        <f t="shared" si="4"/>
        <v>-158.76</v>
      </c>
      <c r="F18" s="22">
        <f t="shared" si="5"/>
        <v>0</v>
      </c>
      <c r="G18" s="22">
        <f t="shared" si="6"/>
        <v>438.2</v>
      </c>
      <c r="H18" s="22">
        <f t="shared" si="0"/>
        <v>0</v>
      </c>
      <c r="I18" s="22">
        <f t="shared" si="0"/>
        <v>0</v>
      </c>
      <c r="J18" s="22">
        <f t="shared" si="0"/>
        <v>2112</v>
      </c>
      <c r="K18" s="22">
        <f t="shared" si="0"/>
        <v>18574</v>
      </c>
      <c r="L18" s="22">
        <f t="shared" si="7"/>
        <v>1852.8</v>
      </c>
      <c r="M18" s="22">
        <f t="shared" si="0"/>
        <v>0</v>
      </c>
      <c r="N18" s="22">
        <f t="shared" si="8"/>
        <v>-158.7</v>
      </c>
      <c r="O18" s="22">
        <f t="shared" si="9"/>
        <v>0</v>
      </c>
      <c r="P18" s="22">
        <f t="shared" si="1"/>
        <v>23253</v>
      </c>
      <c r="Q18" s="22">
        <f t="shared" si="1"/>
        <v>0</v>
      </c>
      <c r="R18" s="22">
        <f t="shared" si="1"/>
        <v>0</v>
      </c>
      <c r="S18" s="22" t="str">
        <f>VLOOKUP(J18,设备状态表!$D$3:$E$14,2,0)</f>
        <v>向下运动到固定点监测</v>
      </c>
    </row>
    <row r="19" spans="1:19">
      <c r="A19" t="s">
        <v>33631</v>
      </c>
      <c r="B19" t="s">
        <v>33632</v>
      </c>
      <c r="C19" s="22">
        <f t="shared" si="2"/>
        <v>12446</v>
      </c>
      <c r="D19" s="22">
        <f t="shared" si="3"/>
        <v>0</v>
      </c>
      <c r="E19" s="22">
        <f t="shared" si="4"/>
        <v>-158.76</v>
      </c>
      <c r="F19" s="22">
        <f t="shared" si="5"/>
        <v>0</v>
      </c>
      <c r="G19" s="22">
        <f t="shared" si="6"/>
        <v>438.2</v>
      </c>
      <c r="H19" s="22">
        <f t="shared" ref="H19:K82" si="10">HEX2DEC(MID($B19,10+6*H$1,2)&amp;MID($B19,13+6*H$1,2))</f>
        <v>0</v>
      </c>
      <c r="I19" s="22">
        <f t="shared" si="10"/>
        <v>0</v>
      </c>
      <c r="J19" s="22">
        <f t="shared" si="10"/>
        <v>2112</v>
      </c>
      <c r="K19" s="22">
        <f t="shared" si="10"/>
        <v>18574</v>
      </c>
      <c r="L19" s="22">
        <f t="shared" si="7"/>
        <v>1881.6</v>
      </c>
      <c r="M19" s="22">
        <f t="shared" ref="M19:M82" si="11">HEX2DEC(MID($B19,10+6*M$1,2)&amp;MID($B19,13+6*M$1,2))</f>
        <v>0</v>
      </c>
      <c r="N19" s="22">
        <f t="shared" si="8"/>
        <v>-158.7</v>
      </c>
      <c r="O19" s="22">
        <f t="shared" si="9"/>
        <v>0</v>
      </c>
      <c r="P19" s="22">
        <f t="shared" si="9"/>
        <v>23253</v>
      </c>
      <c r="Q19" s="22">
        <f t="shared" si="9"/>
        <v>0</v>
      </c>
      <c r="R19" s="22">
        <f t="shared" si="9"/>
        <v>0</v>
      </c>
      <c r="S19" s="22" t="str">
        <f>VLOOKUP(J19,设备状态表!$D$3:$E$14,2,0)</f>
        <v>向下运动到固定点监测</v>
      </c>
    </row>
    <row r="20" spans="1:19">
      <c r="A20" t="s">
        <v>33648</v>
      </c>
      <c r="B20" t="s">
        <v>33649</v>
      </c>
      <c r="C20" s="22">
        <f t="shared" si="2"/>
        <v>12359</v>
      </c>
      <c r="D20" s="22">
        <f t="shared" si="3"/>
        <v>0</v>
      </c>
      <c r="E20" s="22">
        <f t="shared" si="4"/>
        <v>-158.75</v>
      </c>
      <c r="F20" s="22">
        <f t="shared" si="5"/>
        <v>0</v>
      </c>
      <c r="G20" s="22">
        <f t="shared" si="6"/>
        <v>438.3</v>
      </c>
      <c r="H20" s="22">
        <f t="shared" si="10"/>
        <v>0</v>
      </c>
      <c r="I20" s="22">
        <f t="shared" si="10"/>
        <v>0</v>
      </c>
      <c r="J20" s="22">
        <f t="shared" si="10"/>
        <v>2112</v>
      </c>
      <c r="K20" s="22">
        <f t="shared" si="10"/>
        <v>18574</v>
      </c>
      <c r="L20" s="22">
        <f t="shared" si="7"/>
        <v>1843.2</v>
      </c>
      <c r="M20" s="22">
        <f t="shared" si="11"/>
        <v>0</v>
      </c>
      <c r="N20" s="22">
        <f t="shared" si="8"/>
        <v>-158.7</v>
      </c>
      <c r="O20" s="22">
        <f t="shared" si="9"/>
        <v>0</v>
      </c>
      <c r="P20" s="22">
        <f t="shared" si="9"/>
        <v>23253</v>
      </c>
      <c r="Q20" s="22">
        <f t="shared" si="9"/>
        <v>0</v>
      </c>
      <c r="R20" s="22">
        <f t="shared" si="9"/>
        <v>0</v>
      </c>
      <c r="S20" s="22" t="str">
        <f>VLOOKUP(J20,设备状态表!$D$3:$E$14,2,0)</f>
        <v>向下运动到固定点监测</v>
      </c>
    </row>
    <row r="21" spans="1:19">
      <c r="A21" t="s">
        <v>33664</v>
      </c>
      <c r="B21" t="s">
        <v>33665</v>
      </c>
      <c r="C21" s="22">
        <f t="shared" si="2"/>
        <v>12251</v>
      </c>
      <c r="D21" s="22">
        <f t="shared" si="3"/>
        <v>0</v>
      </c>
      <c r="E21" s="22">
        <f t="shared" si="4"/>
        <v>-158.74</v>
      </c>
      <c r="F21" s="22">
        <f t="shared" si="5"/>
        <v>0</v>
      </c>
      <c r="G21" s="22">
        <f t="shared" si="6"/>
        <v>438.3</v>
      </c>
      <c r="H21" s="22">
        <f t="shared" si="10"/>
        <v>0</v>
      </c>
      <c r="I21" s="22">
        <f t="shared" si="10"/>
        <v>0</v>
      </c>
      <c r="J21" s="22">
        <f t="shared" si="10"/>
        <v>2112</v>
      </c>
      <c r="K21" s="22">
        <f t="shared" si="10"/>
        <v>18574</v>
      </c>
      <c r="L21" s="22">
        <f t="shared" si="7"/>
        <v>1868.8</v>
      </c>
      <c r="M21" s="22">
        <f t="shared" si="11"/>
        <v>0</v>
      </c>
      <c r="N21" s="22">
        <f t="shared" si="8"/>
        <v>-158.7</v>
      </c>
      <c r="O21" s="22">
        <f t="shared" si="9"/>
        <v>0</v>
      </c>
      <c r="P21" s="22">
        <f t="shared" si="9"/>
        <v>23253</v>
      </c>
      <c r="Q21" s="22">
        <f t="shared" si="9"/>
        <v>0</v>
      </c>
      <c r="R21" s="22">
        <f t="shared" si="9"/>
        <v>0</v>
      </c>
      <c r="S21" s="22" t="str">
        <f>VLOOKUP(J21,设备状态表!$D$3:$E$14,2,0)</f>
        <v>向下运动到固定点监测</v>
      </c>
    </row>
    <row r="22" spans="1:19">
      <c r="A22" t="s">
        <v>33674</v>
      </c>
      <c r="B22" t="s">
        <v>33675</v>
      </c>
      <c r="C22" s="22">
        <f t="shared" si="2"/>
        <v>12190</v>
      </c>
      <c r="D22" s="22">
        <f t="shared" si="3"/>
        <v>0</v>
      </c>
      <c r="E22" s="22">
        <f t="shared" si="4"/>
        <v>-158.74</v>
      </c>
      <c r="F22" s="22">
        <f t="shared" si="5"/>
        <v>0</v>
      </c>
      <c r="G22" s="22">
        <f t="shared" si="6"/>
        <v>438.2</v>
      </c>
      <c r="H22" s="22">
        <f t="shared" si="10"/>
        <v>0</v>
      </c>
      <c r="I22" s="22">
        <f t="shared" si="10"/>
        <v>0</v>
      </c>
      <c r="J22" s="22">
        <f t="shared" si="10"/>
        <v>2112</v>
      </c>
      <c r="K22" s="22">
        <f t="shared" si="10"/>
        <v>18574</v>
      </c>
      <c r="L22" s="22">
        <f t="shared" si="7"/>
        <v>1830.4</v>
      </c>
      <c r="M22" s="22">
        <f t="shared" si="11"/>
        <v>0</v>
      </c>
      <c r="N22" s="22">
        <f t="shared" si="8"/>
        <v>-158.7</v>
      </c>
      <c r="O22" s="22">
        <f t="shared" si="9"/>
        <v>0</v>
      </c>
      <c r="P22" s="22">
        <f t="shared" si="9"/>
        <v>23253</v>
      </c>
      <c r="Q22" s="22">
        <f t="shared" si="9"/>
        <v>0</v>
      </c>
      <c r="R22" s="22">
        <f t="shared" si="9"/>
        <v>0</v>
      </c>
      <c r="S22" s="22" t="str">
        <f>VLOOKUP(J22,设备状态表!$D$3:$E$14,2,0)</f>
        <v>向下运动到固定点监测</v>
      </c>
    </row>
    <row r="23" spans="1:19">
      <c r="A23" t="s">
        <v>33683</v>
      </c>
      <c r="B23" t="s">
        <v>33684</v>
      </c>
      <c r="C23" s="22">
        <f t="shared" si="2"/>
        <v>12095</v>
      </c>
      <c r="D23" s="22">
        <f t="shared" si="3"/>
        <v>0</v>
      </c>
      <c r="E23" s="22">
        <f t="shared" si="4"/>
        <v>-158.75</v>
      </c>
      <c r="F23" s="22">
        <f t="shared" si="5"/>
        <v>0</v>
      </c>
      <c r="G23" s="22">
        <f t="shared" si="6"/>
        <v>438.2</v>
      </c>
      <c r="H23" s="22">
        <f t="shared" si="10"/>
        <v>0</v>
      </c>
      <c r="I23" s="22">
        <f t="shared" si="10"/>
        <v>0</v>
      </c>
      <c r="J23" s="22">
        <f t="shared" si="10"/>
        <v>2112</v>
      </c>
      <c r="K23" s="22">
        <f t="shared" si="10"/>
        <v>18574</v>
      </c>
      <c r="L23" s="22">
        <f t="shared" si="7"/>
        <v>1859.2</v>
      </c>
      <c r="M23" s="22">
        <f t="shared" si="11"/>
        <v>0</v>
      </c>
      <c r="N23" s="22">
        <f t="shared" si="8"/>
        <v>-158.7</v>
      </c>
      <c r="O23" s="22">
        <f t="shared" si="9"/>
        <v>0</v>
      </c>
      <c r="P23" s="22">
        <f t="shared" si="9"/>
        <v>23253</v>
      </c>
      <c r="Q23" s="22">
        <f t="shared" si="9"/>
        <v>0</v>
      </c>
      <c r="R23" s="22">
        <f t="shared" si="9"/>
        <v>0</v>
      </c>
      <c r="S23" s="22" t="str">
        <f>VLOOKUP(J23,设备状态表!$D$3:$E$14,2,0)</f>
        <v>向下运动到固定点监测</v>
      </c>
    </row>
    <row r="24" spans="1:19">
      <c r="A24" t="s">
        <v>33695</v>
      </c>
      <c r="B24" t="s">
        <v>33696</v>
      </c>
      <c r="C24" s="22">
        <f t="shared" si="2"/>
        <v>11986</v>
      </c>
      <c r="D24" s="22">
        <f t="shared" si="3"/>
        <v>0</v>
      </c>
      <c r="E24" s="22">
        <f t="shared" si="4"/>
        <v>-158.75</v>
      </c>
      <c r="F24" s="22">
        <f t="shared" si="5"/>
        <v>0</v>
      </c>
      <c r="G24" s="22">
        <f t="shared" si="6"/>
        <v>438.2</v>
      </c>
      <c r="H24" s="22">
        <f t="shared" si="10"/>
        <v>0</v>
      </c>
      <c r="I24" s="22">
        <f t="shared" si="10"/>
        <v>0</v>
      </c>
      <c r="J24" s="22">
        <f t="shared" si="10"/>
        <v>2112</v>
      </c>
      <c r="K24" s="22">
        <f t="shared" si="10"/>
        <v>18574</v>
      </c>
      <c r="L24" s="22">
        <f t="shared" si="7"/>
        <v>1859.2</v>
      </c>
      <c r="M24" s="22">
        <f t="shared" si="11"/>
        <v>0</v>
      </c>
      <c r="N24" s="22">
        <f t="shared" si="8"/>
        <v>-158.7</v>
      </c>
      <c r="O24" s="22">
        <f t="shared" si="9"/>
        <v>0</v>
      </c>
      <c r="P24" s="22">
        <f t="shared" si="9"/>
        <v>23253</v>
      </c>
      <c r="Q24" s="22">
        <f t="shared" si="9"/>
        <v>0</v>
      </c>
      <c r="R24" s="22">
        <f t="shared" si="9"/>
        <v>0</v>
      </c>
      <c r="S24" s="22" t="str">
        <f>VLOOKUP(J24,设备状态表!$D$3:$E$14,2,0)</f>
        <v>向下运动到固定点监测</v>
      </c>
    </row>
    <row r="25" spans="1:19">
      <c r="A25" t="s">
        <v>33705</v>
      </c>
      <c r="B25" t="s">
        <v>33706</v>
      </c>
      <c r="C25" s="22">
        <f t="shared" si="2"/>
        <v>11888</v>
      </c>
      <c r="D25" s="22">
        <f t="shared" si="3"/>
        <v>0</v>
      </c>
      <c r="E25" s="22">
        <f t="shared" si="4"/>
        <v>-158.77</v>
      </c>
      <c r="F25" s="22">
        <f t="shared" si="5"/>
        <v>0</v>
      </c>
      <c r="G25" s="22">
        <f t="shared" si="6"/>
        <v>438.3</v>
      </c>
      <c r="H25" s="22">
        <f t="shared" si="10"/>
        <v>0</v>
      </c>
      <c r="I25" s="22">
        <f t="shared" si="10"/>
        <v>0</v>
      </c>
      <c r="J25" s="22">
        <f t="shared" si="10"/>
        <v>2112</v>
      </c>
      <c r="K25" s="22">
        <f t="shared" si="10"/>
        <v>18574</v>
      </c>
      <c r="L25" s="22">
        <f t="shared" si="7"/>
        <v>1846.4</v>
      </c>
      <c r="M25" s="22">
        <f t="shared" si="11"/>
        <v>0</v>
      </c>
      <c r="N25" s="22">
        <f t="shared" si="8"/>
        <v>-158.7</v>
      </c>
      <c r="O25" s="22">
        <f t="shared" si="9"/>
        <v>0</v>
      </c>
      <c r="P25" s="22">
        <f t="shared" si="9"/>
        <v>23253</v>
      </c>
      <c r="Q25" s="22">
        <f t="shared" si="9"/>
        <v>0</v>
      </c>
      <c r="R25" s="22">
        <f t="shared" si="9"/>
        <v>0</v>
      </c>
      <c r="S25" s="22" t="str">
        <f>VLOOKUP(J25,设备状态表!$D$3:$E$14,2,0)</f>
        <v>向下运动到固定点监测</v>
      </c>
    </row>
    <row r="26" spans="1:19">
      <c r="A26" t="s">
        <v>33717</v>
      </c>
      <c r="B26" t="s">
        <v>33718</v>
      </c>
      <c r="C26" s="22">
        <f t="shared" si="2"/>
        <v>11789</v>
      </c>
      <c r="D26" s="22">
        <f t="shared" si="3"/>
        <v>0</v>
      </c>
      <c r="E26" s="22">
        <f t="shared" si="4"/>
        <v>-158.77</v>
      </c>
      <c r="F26" s="22">
        <f t="shared" si="5"/>
        <v>0</v>
      </c>
      <c r="G26" s="22">
        <f t="shared" si="6"/>
        <v>438.2</v>
      </c>
      <c r="H26" s="22">
        <f t="shared" si="10"/>
        <v>0</v>
      </c>
      <c r="I26" s="22">
        <f t="shared" si="10"/>
        <v>0</v>
      </c>
      <c r="J26" s="22">
        <f t="shared" si="10"/>
        <v>2112</v>
      </c>
      <c r="K26" s="22">
        <f t="shared" si="10"/>
        <v>18574</v>
      </c>
      <c r="L26" s="22">
        <f t="shared" si="7"/>
        <v>1849.6</v>
      </c>
      <c r="M26" s="22">
        <f t="shared" si="11"/>
        <v>0</v>
      </c>
      <c r="N26" s="22">
        <f t="shared" si="8"/>
        <v>-158.7</v>
      </c>
      <c r="O26" s="22">
        <f t="shared" si="9"/>
        <v>0</v>
      </c>
      <c r="P26" s="22">
        <f t="shared" si="9"/>
        <v>23253</v>
      </c>
      <c r="Q26" s="22">
        <f t="shared" si="9"/>
        <v>0</v>
      </c>
      <c r="R26" s="22">
        <f t="shared" si="9"/>
        <v>0</v>
      </c>
      <c r="S26" s="22" t="str">
        <f>VLOOKUP(J26,设备状态表!$D$3:$E$14,2,0)</f>
        <v>向下运动到固定点监测</v>
      </c>
    </row>
    <row r="27" spans="1:19">
      <c r="A27" t="s">
        <v>33727</v>
      </c>
      <c r="B27" t="s">
        <v>33728</v>
      </c>
      <c r="C27" s="22">
        <f t="shared" si="2"/>
        <v>11694</v>
      </c>
      <c r="D27" s="22">
        <f t="shared" si="3"/>
        <v>0</v>
      </c>
      <c r="E27" s="22">
        <f t="shared" si="4"/>
        <v>-158.76</v>
      </c>
      <c r="F27" s="22">
        <f t="shared" si="5"/>
        <v>0</v>
      </c>
      <c r="G27" s="22">
        <f t="shared" si="6"/>
        <v>438.2</v>
      </c>
      <c r="H27" s="22">
        <f t="shared" si="10"/>
        <v>0</v>
      </c>
      <c r="I27" s="22">
        <f t="shared" si="10"/>
        <v>0</v>
      </c>
      <c r="J27" s="22">
        <f t="shared" si="10"/>
        <v>2112</v>
      </c>
      <c r="K27" s="22">
        <f t="shared" si="10"/>
        <v>18574</v>
      </c>
      <c r="L27" s="22">
        <f t="shared" si="7"/>
        <v>1865.6</v>
      </c>
      <c r="M27" s="22">
        <f t="shared" si="11"/>
        <v>0</v>
      </c>
      <c r="N27" s="22">
        <f t="shared" si="8"/>
        <v>-158.7</v>
      </c>
      <c r="O27" s="22">
        <f t="shared" si="9"/>
        <v>0</v>
      </c>
      <c r="P27" s="22">
        <f t="shared" si="9"/>
        <v>23253</v>
      </c>
      <c r="Q27" s="22">
        <f t="shared" si="9"/>
        <v>0</v>
      </c>
      <c r="R27" s="22">
        <f t="shared" si="9"/>
        <v>0</v>
      </c>
      <c r="S27" s="22" t="str">
        <f>VLOOKUP(J27,设备状态表!$D$3:$E$14,2,0)</f>
        <v>向下运动到固定点监测</v>
      </c>
    </row>
    <row r="28" spans="1:19">
      <c r="A28" t="s">
        <v>33745</v>
      </c>
      <c r="B28" t="s">
        <v>33746</v>
      </c>
      <c r="C28" s="22">
        <f t="shared" si="2"/>
        <v>11557</v>
      </c>
      <c r="D28" s="22">
        <f t="shared" si="3"/>
        <v>0</v>
      </c>
      <c r="E28" s="22">
        <f t="shared" si="4"/>
        <v>-158.75</v>
      </c>
      <c r="F28" s="22">
        <f t="shared" si="5"/>
        <v>0</v>
      </c>
      <c r="G28" s="22">
        <f t="shared" si="6"/>
        <v>438.3</v>
      </c>
      <c r="H28" s="22">
        <f t="shared" si="10"/>
        <v>0</v>
      </c>
      <c r="I28" s="22">
        <f t="shared" si="10"/>
        <v>0</v>
      </c>
      <c r="J28" s="22">
        <f t="shared" si="10"/>
        <v>2112</v>
      </c>
      <c r="K28" s="22">
        <f t="shared" si="10"/>
        <v>18574</v>
      </c>
      <c r="L28" s="22">
        <f t="shared" si="7"/>
        <v>1840</v>
      </c>
      <c r="M28" s="22">
        <f t="shared" si="11"/>
        <v>0</v>
      </c>
      <c r="N28" s="22">
        <f t="shared" si="8"/>
        <v>-158.7</v>
      </c>
      <c r="O28" s="22">
        <f t="shared" si="9"/>
        <v>0</v>
      </c>
      <c r="P28" s="22">
        <f t="shared" si="9"/>
        <v>23253</v>
      </c>
      <c r="Q28" s="22">
        <f t="shared" si="9"/>
        <v>0</v>
      </c>
      <c r="R28" s="22">
        <f t="shared" si="9"/>
        <v>0</v>
      </c>
      <c r="S28" s="22" t="str">
        <f>VLOOKUP(J28,设备状态表!$D$3:$E$14,2,0)</f>
        <v>向下运动到固定点监测</v>
      </c>
    </row>
    <row r="29" spans="1:19">
      <c r="A29" t="s">
        <v>33796</v>
      </c>
      <c r="B29" t="s">
        <v>33797</v>
      </c>
      <c r="C29" s="22">
        <f t="shared" si="2"/>
        <v>11280</v>
      </c>
      <c r="D29" s="22">
        <f t="shared" si="3"/>
        <v>0</v>
      </c>
      <c r="E29" s="22">
        <f t="shared" si="4"/>
        <v>-158.75</v>
      </c>
      <c r="F29" s="22">
        <f t="shared" si="5"/>
        <v>0</v>
      </c>
      <c r="G29" s="22">
        <f t="shared" si="6"/>
        <v>438.3</v>
      </c>
      <c r="H29" s="22">
        <f t="shared" si="10"/>
        <v>0</v>
      </c>
      <c r="I29" s="22">
        <f t="shared" si="10"/>
        <v>0</v>
      </c>
      <c r="J29" s="22">
        <f t="shared" si="10"/>
        <v>2112</v>
      </c>
      <c r="K29" s="22">
        <f t="shared" si="10"/>
        <v>18574</v>
      </c>
      <c r="L29" s="22">
        <f t="shared" si="7"/>
        <v>1856</v>
      </c>
      <c r="M29" s="22">
        <f t="shared" si="11"/>
        <v>0</v>
      </c>
      <c r="N29" s="22">
        <f t="shared" si="8"/>
        <v>-158.7</v>
      </c>
      <c r="O29" s="22">
        <f t="shared" si="9"/>
        <v>0</v>
      </c>
      <c r="P29" s="22">
        <f t="shared" si="9"/>
        <v>23253</v>
      </c>
      <c r="Q29" s="22">
        <f t="shared" si="9"/>
        <v>0</v>
      </c>
      <c r="R29" s="22">
        <f t="shared" si="9"/>
        <v>0</v>
      </c>
      <c r="S29" s="22" t="str">
        <f>VLOOKUP(J29,设备状态表!$D$3:$E$14,2,0)</f>
        <v>向下运动到固定点监测</v>
      </c>
    </row>
    <row r="30" spans="1:19">
      <c r="A30" t="s">
        <v>33808</v>
      </c>
      <c r="B30" t="s">
        <v>33809</v>
      </c>
      <c r="C30" s="22">
        <f t="shared" si="2"/>
        <v>11227</v>
      </c>
      <c r="D30" s="22">
        <f t="shared" si="3"/>
        <v>0</v>
      </c>
      <c r="E30" s="22">
        <f t="shared" si="4"/>
        <v>-158.75</v>
      </c>
      <c r="F30" s="22">
        <f t="shared" si="5"/>
        <v>0</v>
      </c>
      <c r="G30" s="22">
        <f t="shared" si="6"/>
        <v>438.3</v>
      </c>
      <c r="H30" s="22">
        <f t="shared" si="10"/>
        <v>0</v>
      </c>
      <c r="I30" s="22">
        <f t="shared" si="10"/>
        <v>0</v>
      </c>
      <c r="J30" s="22">
        <f t="shared" si="10"/>
        <v>2112</v>
      </c>
      <c r="K30" s="22">
        <f t="shared" si="10"/>
        <v>18574</v>
      </c>
      <c r="L30" s="22">
        <f t="shared" si="7"/>
        <v>1827.2</v>
      </c>
      <c r="M30" s="22">
        <f t="shared" si="11"/>
        <v>0</v>
      </c>
      <c r="N30" s="22">
        <f t="shared" si="8"/>
        <v>-158.7</v>
      </c>
      <c r="O30" s="22">
        <f t="shared" si="9"/>
        <v>0</v>
      </c>
      <c r="P30" s="22">
        <f t="shared" si="9"/>
        <v>23253</v>
      </c>
      <c r="Q30" s="22">
        <f t="shared" si="9"/>
        <v>0</v>
      </c>
      <c r="R30" s="22">
        <f t="shared" si="9"/>
        <v>0</v>
      </c>
      <c r="S30" s="22" t="str">
        <f>VLOOKUP(J30,设备状态表!$D$3:$E$14,2,0)</f>
        <v>向下运动到固定点监测</v>
      </c>
    </row>
    <row r="31" spans="1:19">
      <c r="A31" t="s">
        <v>33824</v>
      </c>
      <c r="B31" t="s">
        <v>33825</v>
      </c>
      <c r="C31" s="22">
        <f t="shared" si="2"/>
        <v>11108</v>
      </c>
      <c r="D31" s="22">
        <f t="shared" si="3"/>
        <v>0</v>
      </c>
      <c r="E31" s="22">
        <f t="shared" si="4"/>
        <v>-158.75</v>
      </c>
      <c r="F31" s="22">
        <f t="shared" si="5"/>
        <v>0</v>
      </c>
      <c r="G31" s="22">
        <f t="shared" si="6"/>
        <v>438.3</v>
      </c>
      <c r="H31" s="22">
        <f t="shared" si="10"/>
        <v>0</v>
      </c>
      <c r="I31" s="22">
        <f t="shared" si="10"/>
        <v>0</v>
      </c>
      <c r="J31" s="22">
        <f t="shared" si="10"/>
        <v>2112</v>
      </c>
      <c r="K31" s="22">
        <f t="shared" si="10"/>
        <v>18574</v>
      </c>
      <c r="L31" s="22">
        <f t="shared" si="7"/>
        <v>1846.4</v>
      </c>
      <c r="M31" s="22">
        <f t="shared" si="11"/>
        <v>0</v>
      </c>
      <c r="N31" s="22">
        <f t="shared" si="8"/>
        <v>-158.7</v>
      </c>
      <c r="O31" s="22">
        <f t="shared" si="9"/>
        <v>0</v>
      </c>
      <c r="P31" s="22">
        <f t="shared" si="9"/>
        <v>23253</v>
      </c>
      <c r="Q31" s="22">
        <f t="shared" si="9"/>
        <v>0</v>
      </c>
      <c r="R31" s="22">
        <f t="shared" si="9"/>
        <v>0</v>
      </c>
      <c r="S31" s="22" t="str">
        <f>VLOOKUP(J31,设备状态表!$D$3:$E$14,2,0)</f>
        <v>向下运动到固定点监测</v>
      </c>
    </row>
    <row r="32" spans="1:19">
      <c r="A32" t="s">
        <v>33836</v>
      </c>
      <c r="B32" t="s">
        <v>33837</v>
      </c>
      <c r="C32" s="22">
        <f t="shared" si="2"/>
        <v>11029</v>
      </c>
      <c r="D32" s="22">
        <f t="shared" si="3"/>
        <v>0</v>
      </c>
      <c r="E32" s="22">
        <f t="shared" si="4"/>
        <v>-158.76</v>
      </c>
      <c r="F32" s="22">
        <f t="shared" si="5"/>
        <v>0</v>
      </c>
      <c r="G32" s="22">
        <f t="shared" si="6"/>
        <v>438.2</v>
      </c>
      <c r="H32" s="22">
        <f t="shared" si="10"/>
        <v>0</v>
      </c>
      <c r="I32" s="22">
        <f t="shared" si="10"/>
        <v>0</v>
      </c>
      <c r="J32" s="22">
        <f t="shared" si="10"/>
        <v>2112</v>
      </c>
      <c r="K32" s="22">
        <f t="shared" si="10"/>
        <v>18574</v>
      </c>
      <c r="L32" s="22">
        <f t="shared" si="7"/>
        <v>1824</v>
      </c>
      <c r="M32" s="22">
        <f t="shared" si="11"/>
        <v>0</v>
      </c>
      <c r="N32" s="22">
        <f t="shared" si="8"/>
        <v>-158.7</v>
      </c>
      <c r="O32" s="22">
        <f t="shared" si="9"/>
        <v>0</v>
      </c>
      <c r="P32" s="22">
        <f t="shared" si="9"/>
        <v>23253</v>
      </c>
      <c r="Q32" s="22">
        <f t="shared" si="9"/>
        <v>0</v>
      </c>
      <c r="R32" s="22">
        <f t="shared" si="9"/>
        <v>0</v>
      </c>
      <c r="S32" s="22" t="str">
        <f>VLOOKUP(J32,设备状态表!$D$3:$E$14,2,0)</f>
        <v>向下运动到固定点监测</v>
      </c>
    </row>
    <row r="33" spans="1:19">
      <c r="A33" t="s">
        <v>33849</v>
      </c>
      <c r="B33" t="s">
        <v>33850</v>
      </c>
      <c r="C33" s="22">
        <f t="shared" si="2"/>
        <v>10926</v>
      </c>
      <c r="D33" s="22">
        <f t="shared" si="3"/>
        <v>0</v>
      </c>
      <c r="E33" s="22">
        <f t="shared" si="4"/>
        <v>-158.75</v>
      </c>
      <c r="F33" s="22">
        <f t="shared" si="5"/>
        <v>0</v>
      </c>
      <c r="G33" s="22">
        <f t="shared" si="6"/>
        <v>438.2</v>
      </c>
      <c r="H33" s="22">
        <f t="shared" si="10"/>
        <v>0</v>
      </c>
      <c r="I33" s="22">
        <f t="shared" si="10"/>
        <v>0</v>
      </c>
      <c r="J33" s="22">
        <f t="shared" si="10"/>
        <v>2112</v>
      </c>
      <c r="K33" s="22">
        <f t="shared" si="10"/>
        <v>18574</v>
      </c>
      <c r="L33" s="22">
        <f t="shared" si="7"/>
        <v>1859.2</v>
      </c>
      <c r="M33" s="22">
        <f t="shared" si="11"/>
        <v>0</v>
      </c>
      <c r="N33" s="22">
        <f t="shared" si="8"/>
        <v>-158.7</v>
      </c>
      <c r="O33" s="22">
        <f t="shared" si="9"/>
        <v>0</v>
      </c>
      <c r="P33" s="22">
        <f t="shared" si="9"/>
        <v>23253</v>
      </c>
      <c r="Q33" s="22">
        <f t="shared" si="9"/>
        <v>0</v>
      </c>
      <c r="R33" s="22">
        <f t="shared" si="9"/>
        <v>0</v>
      </c>
      <c r="S33" s="22" t="str">
        <f>VLOOKUP(J33,设备状态表!$D$3:$E$14,2,0)</f>
        <v>向下运动到固定点监测</v>
      </c>
    </row>
    <row r="34" spans="1:19">
      <c r="A34" t="s">
        <v>33860</v>
      </c>
      <c r="B34" t="s">
        <v>33861</v>
      </c>
      <c r="C34" s="22">
        <f t="shared" si="2"/>
        <v>10823</v>
      </c>
      <c r="D34" s="22">
        <f t="shared" si="3"/>
        <v>0</v>
      </c>
      <c r="E34" s="22">
        <f t="shared" si="4"/>
        <v>-158.74</v>
      </c>
      <c r="F34" s="22">
        <f t="shared" si="5"/>
        <v>0</v>
      </c>
      <c r="G34" s="22">
        <f t="shared" si="6"/>
        <v>438.2</v>
      </c>
      <c r="H34" s="22">
        <f t="shared" si="10"/>
        <v>0</v>
      </c>
      <c r="I34" s="22">
        <f t="shared" si="10"/>
        <v>0</v>
      </c>
      <c r="J34" s="22">
        <f t="shared" si="10"/>
        <v>2112</v>
      </c>
      <c r="K34" s="22">
        <f t="shared" si="10"/>
        <v>18574</v>
      </c>
      <c r="L34" s="22">
        <f t="shared" si="7"/>
        <v>1868.8</v>
      </c>
      <c r="M34" s="22">
        <f t="shared" si="11"/>
        <v>0</v>
      </c>
      <c r="N34" s="22">
        <f t="shared" si="8"/>
        <v>-158.7</v>
      </c>
      <c r="O34" s="22">
        <f t="shared" si="9"/>
        <v>0</v>
      </c>
      <c r="P34" s="22">
        <f t="shared" si="9"/>
        <v>23253</v>
      </c>
      <c r="Q34" s="22">
        <f t="shared" si="9"/>
        <v>0</v>
      </c>
      <c r="R34" s="22">
        <f t="shared" si="9"/>
        <v>0</v>
      </c>
      <c r="S34" s="22" t="str">
        <f>VLOOKUP(J34,设备状态表!$D$3:$E$14,2,0)</f>
        <v>向下运动到固定点监测</v>
      </c>
    </row>
    <row r="35" spans="1:19">
      <c r="A35" t="s">
        <v>33876</v>
      </c>
      <c r="B35" t="s">
        <v>33877</v>
      </c>
      <c r="C35" s="22">
        <f t="shared" si="2"/>
        <v>10689</v>
      </c>
      <c r="D35" s="22">
        <f t="shared" si="3"/>
        <v>0</v>
      </c>
      <c r="E35" s="22">
        <f t="shared" si="4"/>
        <v>-158.77</v>
      </c>
      <c r="F35" s="22">
        <f t="shared" si="5"/>
        <v>0</v>
      </c>
      <c r="G35" s="22">
        <f t="shared" si="6"/>
        <v>438.2</v>
      </c>
      <c r="H35" s="22">
        <f t="shared" si="10"/>
        <v>0</v>
      </c>
      <c r="I35" s="22">
        <f t="shared" si="10"/>
        <v>0</v>
      </c>
      <c r="J35" s="22">
        <f t="shared" si="10"/>
        <v>2112</v>
      </c>
      <c r="K35" s="22">
        <f t="shared" si="10"/>
        <v>18574</v>
      </c>
      <c r="L35" s="22">
        <f t="shared" si="7"/>
        <v>1849.6</v>
      </c>
      <c r="M35" s="22">
        <f t="shared" si="11"/>
        <v>0</v>
      </c>
      <c r="N35" s="22">
        <f t="shared" si="8"/>
        <v>-158.7</v>
      </c>
      <c r="O35" s="22">
        <f t="shared" si="9"/>
        <v>0</v>
      </c>
      <c r="P35" s="22">
        <f t="shared" si="9"/>
        <v>23253</v>
      </c>
      <c r="Q35" s="22">
        <f t="shared" si="9"/>
        <v>0</v>
      </c>
      <c r="R35" s="22">
        <f t="shared" si="9"/>
        <v>0</v>
      </c>
      <c r="S35" s="22" t="str">
        <f>VLOOKUP(J35,设备状态表!$D$3:$E$14,2,0)</f>
        <v>向下运动到固定点监测</v>
      </c>
    </row>
    <row r="36" spans="1:19">
      <c r="A36" t="s">
        <v>33886</v>
      </c>
      <c r="B36" t="s">
        <v>33887</v>
      </c>
      <c r="C36" s="22">
        <f t="shared" si="2"/>
        <v>10621</v>
      </c>
      <c r="D36" s="22">
        <f t="shared" si="3"/>
        <v>0</v>
      </c>
      <c r="E36" s="22">
        <f t="shared" si="4"/>
        <v>-158.77</v>
      </c>
      <c r="F36" s="22">
        <f t="shared" si="5"/>
        <v>0</v>
      </c>
      <c r="G36" s="22">
        <f t="shared" si="6"/>
        <v>438.3</v>
      </c>
      <c r="H36" s="22">
        <f t="shared" si="10"/>
        <v>0</v>
      </c>
      <c r="I36" s="22">
        <f t="shared" si="10"/>
        <v>0</v>
      </c>
      <c r="J36" s="22">
        <f t="shared" si="10"/>
        <v>2112</v>
      </c>
      <c r="K36" s="22">
        <f t="shared" si="10"/>
        <v>18574</v>
      </c>
      <c r="L36" s="22">
        <f t="shared" si="7"/>
        <v>1849.6</v>
      </c>
      <c r="M36" s="22">
        <f t="shared" si="11"/>
        <v>0</v>
      </c>
      <c r="N36" s="22">
        <f t="shared" si="8"/>
        <v>-158.7</v>
      </c>
      <c r="O36" s="22">
        <f t="shared" si="9"/>
        <v>0</v>
      </c>
      <c r="P36" s="22">
        <f t="shared" si="9"/>
        <v>23253</v>
      </c>
      <c r="Q36" s="22">
        <f t="shared" si="9"/>
        <v>0</v>
      </c>
      <c r="R36" s="22">
        <f t="shared" si="9"/>
        <v>0</v>
      </c>
      <c r="S36" s="22" t="str">
        <f>VLOOKUP(J36,设备状态表!$D$3:$E$14,2,0)</f>
        <v>向下运动到固定点监测</v>
      </c>
    </row>
    <row r="37" spans="1:19">
      <c r="A37" t="s">
        <v>33897</v>
      </c>
      <c r="B37" t="s">
        <v>33898</v>
      </c>
      <c r="C37" s="22">
        <f t="shared" si="2"/>
        <v>10516</v>
      </c>
      <c r="D37" s="22">
        <f t="shared" si="3"/>
        <v>0</v>
      </c>
      <c r="E37" s="22">
        <f t="shared" si="4"/>
        <v>-158.77</v>
      </c>
      <c r="F37" s="22">
        <f t="shared" si="5"/>
        <v>0</v>
      </c>
      <c r="G37" s="22">
        <f t="shared" si="6"/>
        <v>438.2</v>
      </c>
      <c r="H37" s="22">
        <f t="shared" si="10"/>
        <v>0</v>
      </c>
      <c r="I37" s="22">
        <f t="shared" si="10"/>
        <v>0</v>
      </c>
      <c r="J37" s="22">
        <f t="shared" si="10"/>
        <v>2112</v>
      </c>
      <c r="K37" s="22">
        <f t="shared" si="10"/>
        <v>18574</v>
      </c>
      <c r="L37" s="22">
        <f t="shared" si="7"/>
        <v>1856</v>
      </c>
      <c r="M37" s="22">
        <f t="shared" si="11"/>
        <v>0</v>
      </c>
      <c r="N37" s="22">
        <f t="shared" si="8"/>
        <v>-158.7</v>
      </c>
      <c r="O37" s="22">
        <f t="shared" si="9"/>
        <v>0</v>
      </c>
      <c r="P37" s="22">
        <f t="shared" si="9"/>
        <v>23253</v>
      </c>
      <c r="Q37" s="22">
        <f t="shared" si="9"/>
        <v>0</v>
      </c>
      <c r="R37" s="22">
        <f t="shared" si="9"/>
        <v>0</v>
      </c>
      <c r="S37" s="22" t="str">
        <f>VLOOKUP(J37,设备状态表!$D$3:$E$14,2,0)</f>
        <v>向下运动到固定点监测</v>
      </c>
    </row>
    <row r="38" spans="1:19">
      <c r="A38" t="s">
        <v>33907</v>
      </c>
      <c r="B38" t="s">
        <v>33908</v>
      </c>
      <c r="C38" s="22">
        <f t="shared" si="2"/>
        <v>10417</v>
      </c>
      <c r="D38" s="22">
        <f t="shared" si="3"/>
        <v>0</v>
      </c>
      <c r="E38" s="22">
        <f t="shared" si="4"/>
        <v>-158.77</v>
      </c>
      <c r="F38" s="22">
        <f t="shared" si="5"/>
        <v>0</v>
      </c>
      <c r="G38" s="22">
        <f t="shared" si="6"/>
        <v>438.2</v>
      </c>
      <c r="H38" s="22">
        <f t="shared" si="10"/>
        <v>0</v>
      </c>
      <c r="I38" s="22">
        <f t="shared" si="10"/>
        <v>0</v>
      </c>
      <c r="J38" s="22">
        <f t="shared" si="10"/>
        <v>2112</v>
      </c>
      <c r="K38" s="22">
        <f t="shared" si="10"/>
        <v>18574</v>
      </c>
      <c r="L38" s="22">
        <f t="shared" si="7"/>
        <v>1817.6</v>
      </c>
      <c r="M38" s="22">
        <f t="shared" si="11"/>
        <v>0</v>
      </c>
      <c r="N38" s="22">
        <f t="shared" si="8"/>
        <v>-158.7</v>
      </c>
      <c r="O38" s="22">
        <f t="shared" si="9"/>
        <v>0</v>
      </c>
      <c r="P38" s="22">
        <f t="shared" si="9"/>
        <v>23253</v>
      </c>
      <c r="Q38" s="22">
        <f t="shared" si="9"/>
        <v>0</v>
      </c>
      <c r="R38" s="22">
        <f t="shared" si="9"/>
        <v>0</v>
      </c>
      <c r="S38" s="22" t="str">
        <f>VLOOKUP(J38,设备状态表!$D$3:$E$14,2,0)</f>
        <v>向下运动到固定点监测</v>
      </c>
    </row>
    <row r="39" spans="1:19">
      <c r="A39" t="s">
        <v>33950</v>
      </c>
      <c r="B39" t="s">
        <v>33951</v>
      </c>
      <c r="C39" s="22">
        <f t="shared" si="2"/>
        <v>10139</v>
      </c>
      <c r="D39" s="22">
        <f t="shared" si="3"/>
        <v>0</v>
      </c>
      <c r="E39" s="22">
        <f t="shared" si="4"/>
        <v>-158.75</v>
      </c>
      <c r="F39" s="22">
        <f t="shared" si="5"/>
        <v>0</v>
      </c>
      <c r="G39" s="22">
        <f t="shared" si="6"/>
        <v>438.3</v>
      </c>
      <c r="H39" s="22">
        <f t="shared" si="10"/>
        <v>0</v>
      </c>
      <c r="I39" s="22">
        <f t="shared" si="10"/>
        <v>0</v>
      </c>
      <c r="J39" s="22">
        <f t="shared" si="10"/>
        <v>2112</v>
      </c>
      <c r="K39" s="22">
        <f t="shared" si="10"/>
        <v>18574</v>
      </c>
      <c r="L39" s="22">
        <f t="shared" si="7"/>
        <v>1843.2</v>
      </c>
      <c r="M39" s="22">
        <f t="shared" si="11"/>
        <v>0</v>
      </c>
      <c r="N39" s="22">
        <f t="shared" si="8"/>
        <v>-158.7</v>
      </c>
      <c r="O39" s="22">
        <f t="shared" si="9"/>
        <v>0</v>
      </c>
      <c r="P39" s="22">
        <f t="shared" si="9"/>
        <v>23253</v>
      </c>
      <c r="Q39" s="22">
        <f t="shared" si="9"/>
        <v>0</v>
      </c>
      <c r="R39" s="22">
        <f t="shared" si="9"/>
        <v>0</v>
      </c>
      <c r="S39" s="22" t="str">
        <f>VLOOKUP(J39,设备状态表!$D$3:$E$14,2,0)</f>
        <v>向下运动到固定点监测</v>
      </c>
    </row>
    <row r="40" spans="1:19">
      <c r="A40" t="s">
        <v>33959</v>
      </c>
      <c r="B40" t="s">
        <v>33960</v>
      </c>
      <c r="C40" s="22">
        <f t="shared" si="2"/>
        <v>10090</v>
      </c>
      <c r="D40" s="22">
        <f t="shared" si="3"/>
        <v>0</v>
      </c>
      <c r="E40" s="22">
        <f t="shared" si="4"/>
        <v>-158.75</v>
      </c>
      <c r="F40" s="22">
        <f t="shared" si="5"/>
        <v>0</v>
      </c>
      <c r="G40" s="22">
        <f t="shared" si="6"/>
        <v>438.2</v>
      </c>
      <c r="H40" s="22">
        <f t="shared" si="10"/>
        <v>0</v>
      </c>
      <c r="I40" s="22">
        <f t="shared" si="10"/>
        <v>0</v>
      </c>
      <c r="J40" s="22">
        <f t="shared" si="10"/>
        <v>2112</v>
      </c>
      <c r="K40" s="22">
        <f t="shared" si="10"/>
        <v>18574</v>
      </c>
      <c r="L40" s="22">
        <f t="shared" si="7"/>
        <v>1830.4</v>
      </c>
      <c r="M40" s="22">
        <f t="shared" si="11"/>
        <v>0</v>
      </c>
      <c r="N40" s="22">
        <f t="shared" si="8"/>
        <v>-158.7</v>
      </c>
      <c r="O40" s="22">
        <f t="shared" si="9"/>
        <v>0</v>
      </c>
      <c r="P40" s="22">
        <f t="shared" si="9"/>
        <v>23253</v>
      </c>
      <c r="Q40" s="22">
        <f t="shared" si="9"/>
        <v>0</v>
      </c>
      <c r="R40" s="22">
        <f t="shared" si="9"/>
        <v>0</v>
      </c>
      <c r="S40" s="22" t="str">
        <f>VLOOKUP(J40,设备状态表!$D$3:$E$14,2,0)</f>
        <v>向下运动到固定点监测</v>
      </c>
    </row>
    <row r="41" spans="1:19">
      <c r="A41" t="s">
        <v>33971</v>
      </c>
      <c r="B41" t="s">
        <v>33972</v>
      </c>
      <c r="C41" s="22">
        <f t="shared" si="2"/>
        <v>9984</v>
      </c>
      <c r="D41" s="22">
        <f t="shared" si="3"/>
        <v>0</v>
      </c>
      <c r="E41" s="22">
        <f t="shared" si="4"/>
        <v>-158.75</v>
      </c>
      <c r="F41" s="22">
        <f t="shared" si="5"/>
        <v>0</v>
      </c>
      <c r="G41" s="22">
        <f t="shared" si="6"/>
        <v>438.2</v>
      </c>
      <c r="H41" s="22">
        <f t="shared" si="10"/>
        <v>0</v>
      </c>
      <c r="I41" s="22">
        <f t="shared" si="10"/>
        <v>0</v>
      </c>
      <c r="J41" s="22">
        <f t="shared" si="10"/>
        <v>2112</v>
      </c>
      <c r="K41" s="22">
        <f t="shared" si="10"/>
        <v>18574</v>
      </c>
      <c r="L41" s="22">
        <f t="shared" si="7"/>
        <v>1859.2</v>
      </c>
      <c r="M41" s="22">
        <f t="shared" si="11"/>
        <v>0</v>
      </c>
      <c r="N41" s="22">
        <f t="shared" si="8"/>
        <v>-158.7</v>
      </c>
      <c r="O41" s="22">
        <f t="shared" si="9"/>
        <v>0</v>
      </c>
      <c r="P41" s="22">
        <f t="shared" si="9"/>
        <v>23253</v>
      </c>
      <c r="Q41" s="22">
        <f t="shared" si="9"/>
        <v>0</v>
      </c>
      <c r="R41" s="22">
        <f t="shared" si="9"/>
        <v>0</v>
      </c>
      <c r="S41" s="22" t="str">
        <f>VLOOKUP(J41,设备状态表!$D$3:$E$14,2,0)</f>
        <v>向下运动到固定点监测</v>
      </c>
    </row>
    <row r="42" spans="1:19">
      <c r="A42" t="s">
        <v>33982</v>
      </c>
      <c r="B42" t="s">
        <v>33983</v>
      </c>
      <c r="C42" s="22">
        <f t="shared" si="2"/>
        <v>9884</v>
      </c>
      <c r="D42" s="22">
        <f t="shared" si="3"/>
        <v>0</v>
      </c>
      <c r="E42" s="22">
        <f t="shared" si="4"/>
        <v>-158.75</v>
      </c>
      <c r="F42" s="22">
        <f t="shared" si="5"/>
        <v>0</v>
      </c>
      <c r="G42" s="22">
        <f t="shared" si="6"/>
        <v>438.2</v>
      </c>
      <c r="H42" s="22">
        <f t="shared" si="10"/>
        <v>0</v>
      </c>
      <c r="I42" s="22">
        <f t="shared" si="10"/>
        <v>0</v>
      </c>
      <c r="J42" s="22">
        <f t="shared" si="10"/>
        <v>2112</v>
      </c>
      <c r="K42" s="22">
        <f t="shared" si="10"/>
        <v>18574</v>
      </c>
      <c r="L42" s="22">
        <f t="shared" si="7"/>
        <v>1836.8</v>
      </c>
      <c r="M42" s="22">
        <f t="shared" si="11"/>
        <v>0</v>
      </c>
      <c r="N42" s="22">
        <f t="shared" si="8"/>
        <v>-158.7</v>
      </c>
      <c r="O42" s="22">
        <f t="shared" si="9"/>
        <v>0</v>
      </c>
      <c r="P42" s="22">
        <f t="shared" si="9"/>
        <v>23253</v>
      </c>
      <c r="Q42" s="22">
        <f t="shared" si="9"/>
        <v>0</v>
      </c>
      <c r="R42" s="22">
        <f t="shared" si="9"/>
        <v>0</v>
      </c>
      <c r="S42" s="22" t="str">
        <f>VLOOKUP(J42,设备状态表!$D$3:$E$14,2,0)</f>
        <v>向下运动到固定点监测</v>
      </c>
    </row>
    <row r="43" spans="1:19">
      <c r="A43" t="s">
        <v>33993</v>
      </c>
      <c r="B43" t="s">
        <v>33994</v>
      </c>
      <c r="C43" s="22">
        <f t="shared" si="2"/>
        <v>9778</v>
      </c>
      <c r="D43" s="22">
        <f t="shared" si="3"/>
        <v>0</v>
      </c>
      <c r="E43" s="22">
        <f t="shared" si="4"/>
        <v>-158.75</v>
      </c>
      <c r="F43" s="22">
        <f t="shared" si="5"/>
        <v>0</v>
      </c>
      <c r="G43" s="22">
        <f t="shared" si="6"/>
        <v>438.2</v>
      </c>
      <c r="H43" s="22">
        <f t="shared" si="10"/>
        <v>0</v>
      </c>
      <c r="I43" s="22">
        <f t="shared" si="10"/>
        <v>0</v>
      </c>
      <c r="J43" s="22">
        <f t="shared" si="10"/>
        <v>2112</v>
      </c>
      <c r="K43" s="22">
        <f t="shared" si="10"/>
        <v>18574</v>
      </c>
      <c r="L43" s="22">
        <f t="shared" si="7"/>
        <v>1840</v>
      </c>
      <c r="M43" s="22">
        <f t="shared" si="11"/>
        <v>0</v>
      </c>
      <c r="N43" s="22">
        <f t="shared" si="8"/>
        <v>-158.7</v>
      </c>
      <c r="O43" s="22">
        <f t="shared" si="9"/>
        <v>0</v>
      </c>
      <c r="P43" s="22">
        <f t="shared" si="9"/>
        <v>23253</v>
      </c>
      <c r="Q43" s="22">
        <f t="shared" si="9"/>
        <v>0</v>
      </c>
      <c r="R43" s="22">
        <f t="shared" si="9"/>
        <v>0</v>
      </c>
      <c r="S43" s="22" t="str">
        <f>VLOOKUP(J43,设备状态表!$D$3:$E$14,2,0)</f>
        <v>向下运动到固定点监测</v>
      </c>
    </row>
    <row r="44" spans="1:19">
      <c r="A44" t="s">
        <v>34005</v>
      </c>
      <c r="B44" t="s">
        <v>34006</v>
      </c>
      <c r="C44" s="22">
        <f t="shared" si="2"/>
        <v>9678</v>
      </c>
      <c r="D44" s="22">
        <f t="shared" si="3"/>
        <v>0</v>
      </c>
      <c r="E44" s="22">
        <f t="shared" si="4"/>
        <v>-158.74</v>
      </c>
      <c r="F44" s="22">
        <f t="shared" si="5"/>
        <v>0</v>
      </c>
      <c r="G44" s="22">
        <f t="shared" si="6"/>
        <v>438.2</v>
      </c>
      <c r="H44" s="22">
        <f t="shared" si="10"/>
        <v>0</v>
      </c>
      <c r="I44" s="22">
        <f t="shared" si="10"/>
        <v>0</v>
      </c>
      <c r="J44" s="22">
        <f t="shared" si="10"/>
        <v>2112</v>
      </c>
      <c r="K44" s="22">
        <f t="shared" si="10"/>
        <v>18574</v>
      </c>
      <c r="L44" s="22">
        <f t="shared" si="7"/>
        <v>1862.4</v>
      </c>
      <c r="M44" s="22">
        <f t="shared" si="11"/>
        <v>0</v>
      </c>
      <c r="N44" s="22">
        <f t="shared" si="8"/>
        <v>-158.7</v>
      </c>
      <c r="O44" s="22">
        <f t="shared" si="9"/>
        <v>0</v>
      </c>
      <c r="P44" s="22">
        <f t="shared" si="9"/>
        <v>23253</v>
      </c>
      <c r="Q44" s="22">
        <f t="shared" si="9"/>
        <v>0</v>
      </c>
      <c r="R44" s="22">
        <f t="shared" si="9"/>
        <v>0</v>
      </c>
      <c r="S44" s="22" t="str">
        <f>VLOOKUP(J44,设备状态表!$D$3:$E$14,2,0)</f>
        <v>向下运动到固定点监测</v>
      </c>
    </row>
    <row r="45" spans="1:19">
      <c r="A45" t="s">
        <v>34016</v>
      </c>
      <c r="B45" t="s">
        <v>34017</v>
      </c>
      <c r="C45" s="22">
        <f t="shared" si="2"/>
        <v>9579</v>
      </c>
      <c r="D45" s="22">
        <f t="shared" si="3"/>
        <v>0</v>
      </c>
      <c r="E45" s="22">
        <f t="shared" si="4"/>
        <v>-158.73</v>
      </c>
      <c r="F45" s="22">
        <f t="shared" si="5"/>
        <v>0</v>
      </c>
      <c r="G45" s="22">
        <f t="shared" si="6"/>
        <v>438.2</v>
      </c>
      <c r="H45" s="22">
        <f t="shared" si="10"/>
        <v>0</v>
      </c>
      <c r="I45" s="22">
        <f t="shared" si="10"/>
        <v>0</v>
      </c>
      <c r="J45" s="22">
        <f t="shared" si="10"/>
        <v>2112</v>
      </c>
      <c r="K45" s="22">
        <f t="shared" si="10"/>
        <v>18574</v>
      </c>
      <c r="L45" s="22">
        <f t="shared" si="7"/>
        <v>1859.2</v>
      </c>
      <c r="M45" s="22">
        <f t="shared" si="11"/>
        <v>0</v>
      </c>
      <c r="N45" s="22">
        <f t="shared" si="8"/>
        <v>-158.7</v>
      </c>
      <c r="O45" s="22">
        <f t="shared" si="9"/>
        <v>0</v>
      </c>
      <c r="P45" s="22">
        <f t="shared" si="9"/>
        <v>23253</v>
      </c>
      <c r="Q45" s="22">
        <f t="shared" si="9"/>
        <v>0</v>
      </c>
      <c r="R45" s="22">
        <f t="shared" si="9"/>
        <v>0</v>
      </c>
      <c r="S45" s="22" t="str">
        <f>VLOOKUP(J45,设备状态表!$D$3:$E$14,2,0)</f>
        <v>向下运动到固定点监测</v>
      </c>
    </row>
    <row r="46" spans="1:19">
      <c r="A46" t="s">
        <v>34031</v>
      </c>
      <c r="B46" t="s">
        <v>34032</v>
      </c>
      <c r="C46" s="22">
        <f t="shared" si="2"/>
        <v>9471</v>
      </c>
      <c r="D46" s="22">
        <f t="shared" si="3"/>
        <v>0</v>
      </c>
      <c r="E46" s="22">
        <f t="shared" si="4"/>
        <v>-158.74</v>
      </c>
      <c r="F46" s="22">
        <f t="shared" si="5"/>
        <v>0</v>
      </c>
      <c r="G46" s="22">
        <f t="shared" si="6"/>
        <v>438.2</v>
      </c>
      <c r="H46" s="22">
        <f t="shared" si="10"/>
        <v>0</v>
      </c>
      <c r="I46" s="22">
        <f t="shared" si="10"/>
        <v>0</v>
      </c>
      <c r="J46" s="22">
        <f t="shared" si="10"/>
        <v>2112</v>
      </c>
      <c r="K46" s="22">
        <f t="shared" si="10"/>
        <v>18574</v>
      </c>
      <c r="L46" s="22">
        <f t="shared" si="7"/>
        <v>1862.4</v>
      </c>
      <c r="M46" s="22">
        <f t="shared" si="11"/>
        <v>0</v>
      </c>
      <c r="N46" s="22">
        <f t="shared" si="8"/>
        <v>-158.7</v>
      </c>
      <c r="O46" s="22">
        <f t="shared" si="9"/>
        <v>0</v>
      </c>
      <c r="P46" s="22">
        <f t="shared" si="9"/>
        <v>23253</v>
      </c>
      <c r="Q46" s="22">
        <f t="shared" si="9"/>
        <v>0</v>
      </c>
      <c r="R46" s="22">
        <f t="shared" si="9"/>
        <v>0</v>
      </c>
      <c r="S46" s="22" t="str">
        <f>VLOOKUP(J46,设备状态表!$D$3:$E$14,2,0)</f>
        <v>向下运动到固定点监测</v>
      </c>
    </row>
    <row r="47" spans="1:19">
      <c r="A47" t="s">
        <v>34041</v>
      </c>
      <c r="B47" t="s">
        <v>34042</v>
      </c>
      <c r="C47" s="22">
        <f t="shared" si="2"/>
        <v>9371</v>
      </c>
      <c r="D47" s="22">
        <f t="shared" si="3"/>
        <v>0</v>
      </c>
      <c r="E47" s="22">
        <f t="shared" si="4"/>
        <v>-158.74</v>
      </c>
      <c r="F47" s="22">
        <f t="shared" si="5"/>
        <v>0</v>
      </c>
      <c r="G47" s="22">
        <f t="shared" si="6"/>
        <v>438.2</v>
      </c>
      <c r="H47" s="22">
        <f t="shared" si="10"/>
        <v>0</v>
      </c>
      <c r="I47" s="22">
        <f t="shared" si="10"/>
        <v>0</v>
      </c>
      <c r="J47" s="22">
        <f t="shared" si="10"/>
        <v>2112</v>
      </c>
      <c r="K47" s="22">
        <f t="shared" si="10"/>
        <v>18574</v>
      </c>
      <c r="L47" s="22">
        <f t="shared" si="7"/>
        <v>1808</v>
      </c>
      <c r="M47" s="22">
        <f t="shared" si="11"/>
        <v>0</v>
      </c>
      <c r="N47" s="22">
        <f t="shared" si="8"/>
        <v>-158.7</v>
      </c>
      <c r="O47" s="22">
        <f t="shared" si="9"/>
        <v>0</v>
      </c>
      <c r="P47" s="22">
        <f t="shared" si="9"/>
        <v>23253</v>
      </c>
      <c r="Q47" s="22">
        <f t="shared" si="9"/>
        <v>0</v>
      </c>
      <c r="R47" s="22">
        <f t="shared" si="9"/>
        <v>0</v>
      </c>
      <c r="S47" s="22" t="str">
        <f>VLOOKUP(J47,设备状态表!$D$3:$E$14,2,0)</f>
        <v>向下运动到固定点监测</v>
      </c>
    </row>
    <row r="48" spans="1:19">
      <c r="A48" t="s">
        <v>34052</v>
      </c>
      <c r="B48" t="s">
        <v>34053</v>
      </c>
      <c r="C48" s="22">
        <f t="shared" si="2"/>
        <v>9274</v>
      </c>
      <c r="D48" s="22">
        <f t="shared" si="3"/>
        <v>0</v>
      </c>
      <c r="E48" s="22">
        <f t="shared" si="4"/>
        <v>-158.75</v>
      </c>
      <c r="F48" s="22">
        <f t="shared" si="5"/>
        <v>0</v>
      </c>
      <c r="G48" s="22">
        <f t="shared" si="6"/>
        <v>438.2</v>
      </c>
      <c r="H48" s="22">
        <f t="shared" si="10"/>
        <v>0</v>
      </c>
      <c r="I48" s="22">
        <f t="shared" si="10"/>
        <v>0</v>
      </c>
      <c r="J48" s="22">
        <f t="shared" si="10"/>
        <v>2112</v>
      </c>
      <c r="K48" s="22">
        <f t="shared" si="10"/>
        <v>18574</v>
      </c>
      <c r="L48" s="22">
        <f t="shared" si="7"/>
        <v>1856</v>
      </c>
      <c r="M48" s="22">
        <f t="shared" si="11"/>
        <v>0</v>
      </c>
      <c r="N48" s="22">
        <f t="shared" si="8"/>
        <v>-158.7</v>
      </c>
      <c r="O48" s="22">
        <f t="shared" si="9"/>
        <v>0</v>
      </c>
      <c r="P48" s="22">
        <f t="shared" si="9"/>
        <v>23253</v>
      </c>
      <c r="Q48" s="22">
        <f t="shared" si="9"/>
        <v>0</v>
      </c>
      <c r="R48" s="22">
        <f t="shared" si="9"/>
        <v>0</v>
      </c>
      <c r="S48" s="22" t="str">
        <f>VLOOKUP(J48,设备状态表!$D$3:$E$14,2,0)</f>
        <v>向下运动到固定点监测</v>
      </c>
    </row>
    <row r="49" spans="1:19">
      <c r="A49" t="s">
        <v>34092</v>
      </c>
      <c r="B49" t="s">
        <v>34093</v>
      </c>
      <c r="C49" s="22">
        <f t="shared" si="2"/>
        <v>8992</v>
      </c>
      <c r="D49" s="22">
        <f t="shared" si="3"/>
        <v>0</v>
      </c>
      <c r="E49" s="22">
        <f t="shared" si="4"/>
        <v>-158.76</v>
      </c>
      <c r="F49" s="22">
        <f t="shared" si="5"/>
        <v>0</v>
      </c>
      <c r="G49" s="22">
        <f t="shared" si="6"/>
        <v>438.2</v>
      </c>
      <c r="H49" s="22">
        <f t="shared" si="10"/>
        <v>0</v>
      </c>
      <c r="I49" s="22">
        <f t="shared" si="10"/>
        <v>0</v>
      </c>
      <c r="J49" s="22">
        <f t="shared" si="10"/>
        <v>2112</v>
      </c>
      <c r="K49" s="22">
        <f t="shared" si="10"/>
        <v>18574</v>
      </c>
      <c r="L49" s="22">
        <f t="shared" si="7"/>
        <v>1817.6</v>
      </c>
      <c r="M49" s="22">
        <f t="shared" si="11"/>
        <v>0</v>
      </c>
      <c r="N49" s="22">
        <f t="shared" si="8"/>
        <v>-158.7</v>
      </c>
      <c r="O49" s="22">
        <f t="shared" si="9"/>
        <v>0</v>
      </c>
      <c r="P49" s="22">
        <f t="shared" si="9"/>
        <v>23253</v>
      </c>
      <c r="Q49" s="22">
        <f t="shared" si="9"/>
        <v>0</v>
      </c>
      <c r="R49" s="22">
        <f t="shared" si="9"/>
        <v>0</v>
      </c>
      <c r="S49" s="22" t="str">
        <f>VLOOKUP(J49,设备状态表!$D$3:$E$14,2,0)</f>
        <v>向下运动到固定点监测</v>
      </c>
    </row>
    <row r="50" spans="1:19">
      <c r="A50" t="s">
        <v>34102</v>
      </c>
      <c r="B50" t="s">
        <v>34103</v>
      </c>
      <c r="C50" s="22">
        <f t="shared" si="2"/>
        <v>8933</v>
      </c>
      <c r="D50" s="22">
        <f t="shared" si="3"/>
        <v>0</v>
      </c>
      <c r="E50" s="22">
        <f t="shared" si="4"/>
        <v>-158.77</v>
      </c>
      <c r="F50" s="22">
        <f t="shared" si="5"/>
        <v>0</v>
      </c>
      <c r="G50" s="22">
        <f t="shared" si="6"/>
        <v>438.2</v>
      </c>
      <c r="H50" s="22">
        <f t="shared" si="10"/>
        <v>0</v>
      </c>
      <c r="I50" s="22">
        <f t="shared" si="10"/>
        <v>0</v>
      </c>
      <c r="J50" s="22">
        <f t="shared" si="10"/>
        <v>2112</v>
      </c>
      <c r="K50" s="22">
        <f t="shared" si="10"/>
        <v>18574</v>
      </c>
      <c r="L50" s="22">
        <f t="shared" si="7"/>
        <v>1840</v>
      </c>
      <c r="M50" s="22">
        <f t="shared" si="11"/>
        <v>0</v>
      </c>
      <c r="N50" s="22">
        <f t="shared" si="8"/>
        <v>-158.7</v>
      </c>
      <c r="O50" s="22">
        <f t="shared" si="9"/>
        <v>0</v>
      </c>
      <c r="P50" s="22">
        <f t="shared" si="9"/>
        <v>23253</v>
      </c>
      <c r="Q50" s="22">
        <f t="shared" si="9"/>
        <v>0</v>
      </c>
      <c r="R50" s="22">
        <f t="shared" si="9"/>
        <v>0</v>
      </c>
      <c r="S50" s="22" t="str">
        <f>VLOOKUP(J50,设备状态表!$D$3:$E$14,2,0)</f>
        <v>向下运动到固定点监测</v>
      </c>
    </row>
    <row r="51" spans="1:19">
      <c r="A51" t="s">
        <v>34115</v>
      </c>
      <c r="B51" t="s">
        <v>34116</v>
      </c>
      <c r="C51" s="22">
        <f t="shared" si="2"/>
        <v>8835</v>
      </c>
      <c r="D51" s="22">
        <f t="shared" si="3"/>
        <v>0</v>
      </c>
      <c r="E51" s="22">
        <f t="shared" si="4"/>
        <v>-158.76</v>
      </c>
      <c r="F51" s="22">
        <f t="shared" si="5"/>
        <v>0</v>
      </c>
      <c r="G51" s="22">
        <f t="shared" si="6"/>
        <v>438.2</v>
      </c>
      <c r="H51" s="22">
        <f t="shared" si="10"/>
        <v>0</v>
      </c>
      <c r="I51" s="22">
        <f t="shared" si="10"/>
        <v>0</v>
      </c>
      <c r="J51" s="22">
        <f t="shared" si="10"/>
        <v>2112</v>
      </c>
      <c r="K51" s="22">
        <f t="shared" si="10"/>
        <v>18574</v>
      </c>
      <c r="L51" s="22">
        <f t="shared" si="7"/>
        <v>1833.6</v>
      </c>
      <c r="M51" s="22">
        <f t="shared" si="11"/>
        <v>0</v>
      </c>
      <c r="N51" s="22">
        <f t="shared" si="8"/>
        <v>-158.7</v>
      </c>
      <c r="O51" s="22">
        <f t="shared" si="9"/>
        <v>0</v>
      </c>
      <c r="P51" s="22">
        <f t="shared" si="9"/>
        <v>23253</v>
      </c>
      <c r="Q51" s="22">
        <f t="shared" si="9"/>
        <v>0</v>
      </c>
      <c r="R51" s="22">
        <f t="shared" si="9"/>
        <v>0</v>
      </c>
      <c r="S51" s="22" t="str">
        <f>VLOOKUP(J51,设备状态表!$D$3:$E$14,2,0)</f>
        <v>向下运动到固定点监测</v>
      </c>
    </row>
    <row r="52" spans="1:19">
      <c r="A52" t="s">
        <v>34131</v>
      </c>
      <c r="B52" t="s">
        <v>34132</v>
      </c>
      <c r="C52" s="22">
        <f t="shared" si="2"/>
        <v>8702</v>
      </c>
      <c r="D52" s="22">
        <f t="shared" si="3"/>
        <v>0</v>
      </c>
      <c r="E52" s="22">
        <f t="shared" si="4"/>
        <v>-158.76</v>
      </c>
      <c r="F52" s="22">
        <f t="shared" si="5"/>
        <v>0</v>
      </c>
      <c r="G52" s="22">
        <f t="shared" si="6"/>
        <v>438.2</v>
      </c>
      <c r="H52" s="22">
        <f t="shared" si="10"/>
        <v>0</v>
      </c>
      <c r="I52" s="22">
        <f t="shared" si="10"/>
        <v>0</v>
      </c>
      <c r="J52" s="22">
        <f t="shared" si="10"/>
        <v>2112</v>
      </c>
      <c r="K52" s="22">
        <f t="shared" si="10"/>
        <v>18574</v>
      </c>
      <c r="L52" s="22">
        <f t="shared" si="7"/>
        <v>1846.4</v>
      </c>
      <c r="M52" s="22">
        <f t="shared" si="11"/>
        <v>0</v>
      </c>
      <c r="N52" s="22">
        <f t="shared" si="8"/>
        <v>-158.7</v>
      </c>
      <c r="O52" s="22">
        <f t="shared" si="9"/>
        <v>0</v>
      </c>
      <c r="P52" s="22">
        <f t="shared" si="9"/>
        <v>23253</v>
      </c>
      <c r="Q52" s="22">
        <f t="shared" si="9"/>
        <v>0</v>
      </c>
      <c r="R52" s="22">
        <f t="shared" si="9"/>
        <v>0</v>
      </c>
      <c r="S52" s="22" t="str">
        <f>VLOOKUP(J52,设备状态表!$D$3:$E$14,2,0)</f>
        <v>向下运动到固定点监测</v>
      </c>
    </row>
    <row r="53" spans="1:19">
      <c r="A53" t="s">
        <v>34143</v>
      </c>
      <c r="B53" t="s">
        <v>34144</v>
      </c>
      <c r="C53" s="22">
        <f t="shared" si="2"/>
        <v>8638</v>
      </c>
      <c r="D53" s="22">
        <f t="shared" si="3"/>
        <v>0</v>
      </c>
      <c r="E53" s="22">
        <f t="shared" si="4"/>
        <v>-158.75</v>
      </c>
      <c r="F53" s="22">
        <f t="shared" si="5"/>
        <v>0</v>
      </c>
      <c r="G53" s="22">
        <f t="shared" si="6"/>
        <v>438.2</v>
      </c>
      <c r="H53" s="22">
        <f t="shared" si="10"/>
        <v>0</v>
      </c>
      <c r="I53" s="22">
        <f t="shared" si="10"/>
        <v>0</v>
      </c>
      <c r="J53" s="22">
        <f t="shared" si="10"/>
        <v>2112</v>
      </c>
      <c r="K53" s="22">
        <f t="shared" si="10"/>
        <v>18574</v>
      </c>
      <c r="L53" s="22">
        <f t="shared" si="7"/>
        <v>1856</v>
      </c>
      <c r="M53" s="22">
        <f t="shared" si="11"/>
        <v>0</v>
      </c>
      <c r="N53" s="22">
        <f t="shared" si="8"/>
        <v>-158.7</v>
      </c>
      <c r="O53" s="22">
        <f t="shared" si="9"/>
        <v>0</v>
      </c>
      <c r="P53" s="22">
        <f t="shared" si="9"/>
        <v>23253</v>
      </c>
      <c r="Q53" s="22">
        <f t="shared" si="9"/>
        <v>0</v>
      </c>
      <c r="R53" s="22">
        <f t="shared" si="9"/>
        <v>0</v>
      </c>
      <c r="S53" s="22" t="str">
        <f>VLOOKUP(J53,设备状态表!$D$3:$E$14,2,0)</f>
        <v>向下运动到固定点监测</v>
      </c>
    </row>
    <row r="54" spans="1:19">
      <c r="A54" t="s">
        <v>34162</v>
      </c>
      <c r="B54" t="s">
        <v>34163</v>
      </c>
      <c r="C54" s="22">
        <f t="shared" si="2"/>
        <v>8498</v>
      </c>
      <c r="D54" s="22">
        <f t="shared" si="3"/>
        <v>0</v>
      </c>
      <c r="E54" s="22">
        <f t="shared" si="4"/>
        <v>-158.74</v>
      </c>
      <c r="F54" s="22">
        <f t="shared" si="5"/>
        <v>0</v>
      </c>
      <c r="G54" s="22">
        <f t="shared" si="6"/>
        <v>438.3</v>
      </c>
      <c r="H54" s="22">
        <f t="shared" si="10"/>
        <v>0</v>
      </c>
      <c r="I54" s="22">
        <f t="shared" si="10"/>
        <v>0</v>
      </c>
      <c r="J54" s="22">
        <f t="shared" si="10"/>
        <v>2112</v>
      </c>
      <c r="K54" s="22">
        <f t="shared" si="10"/>
        <v>18574</v>
      </c>
      <c r="L54" s="22">
        <f t="shared" si="7"/>
        <v>1865.6</v>
      </c>
      <c r="M54" s="22">
        <f t="shared" si="11"/>
        <v>0</v>
      </c>
      <c r="N54" s="22">
        <f t="shared" si="8"/>
        <v>-158.7</v>
      </c>
      <c r="O54" s="22">
        <f t="shared" si="9"/>
        <v>0</v>
      </c>
      <c r="P54" s="22">
        <f t="shared" si="9"/>
        <v>23253</v>
      </c>
      <c r="Q54" s="22">
        <f t="shared" si="9"/>
        <v>0</v>
      </c>
      <c r="R54" s="22">
        <f t="shared" si="9"/>
        <v>0</v>
      </c>
      <c r="S54" s="22" t="str">
        <f>VLOOKUP(J54,设备状态表!$D$3:$E$14,2,0)</f>
        <v>向下运动到固定点监测</v>
      </c>
    </row>
    <row r="55" spans="1:19">
      <c r="A55" t="s">
        <v>34174</v>
      </c>
      <c r="B55" t="s">
        <v>34175</v>
      </c>
      <c r="C55" s="22">
        <f t="shared" si="2"/>
        <v>8436</v>
      </c>
      <c r="D55" s="22">
        <f t="shared" si="3"/>
        <v>0</v>
      </c>
      <c r="E55" s="22">
        <f t="shared" si="4"/>
        <v>-158.74</v>
      </c>
      <c r="F55" s="22">
        <f t="shared" si="5"/>
        <v>0</v>
      </c>
      <c r="G55" s="22">
        <f t="shared" si="6"/>
        <v>438.2</v>
      </c>
      <c r="H55" s="22">
        <f t="shared" si="10"/>
        <v>0</v>
      </c>
      <c r="I55" s="22">
        <f t="shared" si="10"/>
        <v>0</v>
      </c>
      <c r="J55" s="22">
        <f t="shared" si="10"/>
        <v>2112</v>
      </c>
      <c r="K55" s="22">
        <f t="shared" si="10"/>
        <v>18574</v>
      </c>
      <c r="L55" s="22">
        <f t="shared" si="7"/>
        <v>1852.8</v>
      </c>
      <c r="M55" s="22">
        <f t="shared" si="11"/>
        <v>0</v>
      </c>
      <c r="N55" s="22">
        <f t="shared" si="8"/>
        <v>-158.7</v>
      </c>
      <c r="O55" s="22">
        <f t="shared" si="9"/>
        <v>0</v>
      </c>
      <c r="P55" s="22">
        <f t="shared" si="9"/>
        <v>23253</v>
      </c>
      <c r="Q55" s="22">
        <f t="shared" si="9"/>
        <v>0</v>
      </c>
      <c r="R55" s="22">
        <f t="shared" si="9"/>
        <v>0</v>
      </c>
      <c r="S55" s="22" t="str">
        <f>VLOOKUP(J55,设备状态表!$D$3:$E$14,2,0)</f>
        <v>向下运动到固定点监测</v>
      </c>
    </row>
    <row r="56" spans="1:19">
      <c r="A56" t="s">
        <v>34185</v>
      </c>
      <c r="B56" t="s">
        <v>34186</v>
      </c>
      <c r="C56" s="22">
        <f t="shared" si="2"/>
        <v>8328</v>
      </c>
      <c r="D56" s="22">
        <f t="shared" si="3"/>
        <v>0</v>
      </c>
      <c r="E56" s="22">
        <f t="shared" si="4"/>
        <v>-158.74</v>
      </c>
      <c r="F56" s="22">
        <f t="shared" si="5"/>
        <v>0</v>
      </c>
      <c r="G56" s="22">
        <f t="shared" si="6"/>
        <v>438.2</v>
      </c>
      <c r="H56" s="22">
        <f t="shared" si="10"/>
        <v>0</v>
      </c>
      <c r="I56" s="22">
        <f t="shared" si="10"/>
        <v>0</v>
      </c>
      <c r="J56" s="22">
        <f t="shared" si="10"/>
        <v>2112</v>
      </c>
      <c r="K56" s="22">
        <f t="shared" si="10"/>
        <v>18574</v>
      </c>
      <c r="L56" s="22">
        <f t="shared" si="7"/>
        <v>1843.2</v>
      </c>
      <c r="M56" s="22">
        <f t="shared" si="11"/>
        <v>0</v>
      </c>
      <c r="N56" s="22">
        <f t="shared" si="8"/>
        <v>-158.7</v>
      </c>
      <c r="O56" s="22">
        <f t="shared" si="9"/>
        <v>0</v>
      </c>
      <c r="P56" s="22">
        <f t="shared" si="9"/>
        <v>23253</v>
      </c>
      <c r="Q56" s="22">
        <f t="shared" si="9"/>
        <v>0</v>
      </c>
      <c r="R56" s="22">
        <f t="shared" si="9"/>
        <v>0</v>
      </c>
      <c r="S56" s="22" t="str">
        <f>VLOOKUP(J56,设备状态表!$D$3:$E$14,2,0)</f>
        <v>向下运动到固定点监测</v>
      </c>
    </row>
    <row r="57" spans="1:19">
      <c r="A57" t="s">
        <v>34195</v>
      </c>
      <c r="B57" t="s">
        <v>34196</v>
      </c>
      <c r="C57" s="22">
        <f t="shared" si="2"/>
        <v>8232</v>
      </c>
      <c r="D57" s="22">
        <f t="shared" si="3"/>
        <v>0</v>
      </c>
      <c r="E57" s="22">
        <f t="shared" si="4"/>
        <v>-158.76</v>
      </c>
      <c r="F57" s="22">
        <f t="shared" si="5"/>
        <v>0</v>
      </c>
      <c r="G57" s="22">
        <f t="shared" si="6"/>
        <v>438.2</v>
      </c>
      <c r="H57" s="22">
        <f t="shared" si="10"/>
        <v>0</v>
      </c>
      <c r="I57" s="22">
        <f t="shared" si="10"/>
        <v>0</v>
      </c>
      <c r="J57" s="22">
        <f t="shared" si="10"/>
        <v>2112</v>
      </c>
      <c r="K57" s="22">
        <f t="shared" si="10"/>
        <v>18574</v>
      </c>
      <c r="L57" s="22">
        <f t="shared" si="7"/>
        <v>1830.4</v>
      </c>
      <c r="M57" s="22">
        <f t="shared" si="11"/>
        <v>0</v>
      </c>
      <c r="N57" s="22">
        <f t="shared" si="8"/>
        <v>-158.7</v>
      </c>
      <c r="O57" s="22">
        <f t="shared" si="9"/>
        <v>0</v>
      </c>
      <c r="P57" s="22">
        <f t="shared" si="9"/>
        <v>23253</v>
      </c>
      <c r="Q57" s="22">
        <f t="shared" si="9"/>
        <v>0</v>
      </c>
      <c r="R57" s="22">
        <f t="shared" si="9"/>
        <v>0</v>
      </c>
      <c r="S57" s="22" t="str">
        <f>VLOOKUP(J57,设备状态表!$D$3:$E$14,2,0)</f>
        <v>向下运动到固定点监测</v>
      </c>
    </row>
    <row r="58" spans="1:19">
      <c r="A58" t="s">
        <v>34207</v>
      </c>
      <c r="B58" t="s">
        <v>34208</v>
      </c>
      <c r="C58" s="22">
        <f t="shared" si="2"/>
        <v>8130</v>
      </c>
      <c r="D58" s="22">
        <f t="shared" si="3"/>
        <v>0</v>
      </c>
      <c r="E58" s="22">
        <f t="shared" si="4"/>
        <v>-158.74</v>
      </c>
      <c r="F58" s="22">
        <f t="shared" si="5"/>
        <v>0</v>
      </c>
      <c r="G58" s="22">
        <f t="shared" si="6"/>
        <v>438.3</v>
      </c>
      <c r="H58" s="22">
        <f t="shared" si="10"/>
        <v>0</v>
      </c>
      <c r="I58" s="22">
        <f t="shared" si="10"/>
        <v>0</v>
      </c>
      <c r="J58" s="22">
        <f t="shared" si="10"/>
        <v>2112</v>
      </c>
      <c r="K58" s="22">
        <f t="shared" si="10"/>
        <v>18574</v>
      </c>
      <c r="L58" s="22">
        <f t="shared" si="7"/>
        <v>1862.4</v>
      </c>
      <c r="M58" s="22">
        <f t="shared" si="11"/>
        <v>0</v>
      </c>
      <c r="N58" s="22">
        <f t="shared" si="8"/>
        <v>-158.7</v>
      </c>
      <c r="O58" s="22">
        <f t="shared" si="9"/>
        <v>0</v>
      </c>
      <c r="P58" s="22">
        <f t="shared" si="9"/>
        <v>23253</v>
      </c>
      <c r="Q58" s="22">
        <f t="shared" si="9"/>
        <v>0</v>
      </c>
      <c r="R58" s="22">
        <f t="shared" si="9"/>
        <v>0</v>
      </c>
      <c r="S58" s="22" t="str">
        <f>VLOOKUP(J58,设备状态表!$D$3:$E$14,2,0)</f>
        <v>向下运动到固定点监测</v>
      </c>
    </row>
    <row r="59" spans="1:19">
      <c r="A59" t="s">
        <v>34253</v>
      </c>
      <c r="B59" t="s">
        <v>34254</v>
      </c>
      <c r="C59" s="22">
        <f t="shared" si="2"/>
        <v>7849</v>
      </c>
      <c r="D59" s="22">
        <f t="shared" si="3"/>
        <v>0</v>
      </c>
      <c r="E59" s="22">
        <f t="shared" si="4"/>
        <v>-158.76</v>
      </c>
      <c r="F59" s="22">
        <f t="shared" si="5"/>
        <v>0</v>
      </c>
      <c r="G59" s="22">
        <f t="shared" si="6"/>
        <v>438.2</v>
      </c>
      <c r="H59" s="22">
        <f t="shared" si="10"/>
        <v>0</v>
      </c>
      <c r="I59" s="22">
        <f t="shared" si="10"/>
        <v>0</v>
      </c>
      <c r="J59" s="22">
        <f t="shared" si="10"/>
        <v>2112</v>
      </c>
      <c r="K59" s="22">
        <f t="shared" si="10"/>
        <v>18574</v>
      </c>
      <c r="L59" s="22">
        <f t="shared" si="7"/>
        <v>1833.6</v>
      </c>
      <c r="M59" s="22">
        <f t="shared" si="11"/>
        <v>0</v>
      </c>
      <c r="N59" s="22">
        <f t="shared" si="8"/>
        <v>-158.7</v>
      </c>
      <c r="O59" s="22">
        <f t="shared" si="9"/>
        <v>0</v>
      </c>
      <c r="P59" s="22">
        <f t="shared" si="9"/>
        <v>23253</v>
      </c>
      <c r="Q59" s="22">
        <f t="shared" si="9"/>
        <v>0</v>
      </c>
      <c r="R59" s="22">
        <f t="shared" si="9"/>
        <v>0</v>
      </c>
      <c r="S59" s="22" t="str">
        <f>VLOOKUP(J59,设备状态表!$D$3:$E$14,2,0)</f>
        <v>向下运动到固定点监测</v>
      </c>
    </row>
    <row r="60" spans="1:19">
      <c r="A60" t="s">
        <v>34263</v>
      </c>
      <c r="B60" t="s">
        <v>34264</v>
      </c>
      <c r="C60" s="22">
        <f t="shared" si="2"/>
        <v>7798</v>
      </c>
      <c r="D60" s="22">
        <f t="shared" si="3"/>
        <v>0</v>
      </c>
      <c r="E60" s="22">
        <f t="shared" si="4"/>
        <v>-158.76</v>
      </c>
      <c r="F60" s="22">
        <f t="shared" si="5"/>
        <v>0</v>
      </c>
      <c r="G60" s="22">
        <f t="shared" si="6"/>
        <v>438.2</v>
      </c>
      <c r="H60" s="22">
        <f t="shared" si="10"/>
        <v>0</v>
      </c>
      <c r="I60" s="22">
        <f t="shared" si="10"/>
        <v>0</v>
      </c>
      <c r="J60" s="22">
        <f t="shared" si="10"/>
        <v>2112</v>
      </c>
      <c r="K60" s="22">
        <f t="shared" si="10"/>
        <v>18574</v>
      </c>
      <c r="L60" s="22">
        <f t="shared" si="7"/>
        <v>1801.6</v>
      </c>
      <c r="M60" s="22">
        <f t="shared" si="11"/>
        <v>0</v>
      </c>
      <c r="N60" s="22">
        <f t="shared" si="8"/>
        <v>-158.7</v>
      </c>
      <c r="O60" s="22">
        <f t="shared" si="9"/>
        <v>0</v>
      </c>
      <c r="P60" s="22">
        <f t="shared" si="9"/>
        <v>23253</v>
      </c>
      <c r="Q60" s="22">
        <f t="shared" si="9"/>
        <v>0</v>
      </c>
      <c r="R60" s="22">
        <f t="shared" si="9"/>
        <v>0</v>
      </c>
      <c r="S60" s="22" t="str">
        <f>VLOOKUP(J60,设备状态表!$D$3:$E$14,2,0)</f>
        <v>向下运动到固定点监测</v>
      </c>
    </row>
    <row r="61" spans="1:19">
      <c r="A61" t="s">
        <v>34282</v>
      </c>
      <c r="B61" t="s">
        <v>34283</v>
      </c>
      <c r="C61" s="22">
        <f t="shared" si="2"/>
        <v>7660</v>
      </c>
      <c r="D61" s="22">
        <f t="shared" si="3"/>
        <v>0</v>
      </c>
      <c r="E61" s="22">
        <f t="shared" si="4"/>
        <v>-158.76</v>
      </c>
      <c r="F61" s="22">
        <f t="shared" si="5"/>
        <v>0</v>
      </c>
      <c r="G61" s="22">
        <f t="shared" si="6"/>
        <v>438.2</v>
      </c>
      <c r="H61" s="22">
        <f t="shared" si="10"/>
        <v>0</v>
      </c>
      <c r="I61" s="22">
        <f t="shared" si="10"/>
        <v>0</v>
      </c>
      <c r="J61" s="22">
        <f t="shared" si="10"/>
        <v>2112</v>
      </c>
      <c r="K61" s="22">
        <f t="shared" si="10"/>
        <v>18574</v>
      </c>
      <c r="L61" s="22">
        <f t="shared" si="7"/>
        <v>1820.8</v>
      </c>
      <c r="M61" s="22">
        <f t="shared" si="11"/>
        <v>0</v>
      </c>
      <c r="N61" s="22">
        <f t="shared" si="8"/>
        <v>-158.7</v>
      </c>
      <c r="O61" s="22">
        <f t="shared" si="9"/>
        <v>0</v>
      </c>
      <c r="P61" s="22">
        <f t="shared" si="9"/>
        <v>23253</v>
      </c>
      <c r="Q61" s="22">
        <f t="shared" si="9"/>
        <v>0</v>
      </c>
      <c r="R61" s="22">
        <f t="shared" si="9"/>
        <v>0</v>
      </c>
      <c r="S61" s="22" t="str">
        <f>VLOOKUP(J61,设备状态表!$D$3:$E$14,2,0)</f>
        <v>向下运动到固定点监测</v>
      </c>
    </row>
    <row r="62" spans="1:19">
      <c r="A62" t="s">
        <v>34294</v>
      </c>
      <c r="B62" t="s">
        <v>34295</v>
      </c>
      <c r="C62" s="22">
        <f t="shared" si="2"/>
        <v>7595</v>
      </c>
      <c r="D62" s="22">
        <f t="shared" si="3"/>
        <v>0</v>
      </c>
      <c r="E62" s="22">
        <f t="shared" si="4"/>
        <v>-158.76</v>
      </c>
      <c r="F62" s="22">
        <f t="shared" si="5"/>
        <v>0</v>
      </c>
      <c r="G62" s="22">
        <f t="shared" si="6"/>
        <v>438.2</v>
      </c>
      <c r="H62" s="22">
        <f t="shared" si="10"/>
        <v>0</v>
      </c>
      <c r="I62" s="22">
        <f t="shared" si="10"/>
        <v>0</v>
      </c>
      <c r="J62" s="22">
        <f t="shared" si="10"/>
        <v>2112</v>
      </c>
      <c r="K62" s="22">
        <f t="shared" si="10"/>
        <v>18574</v>
      </c>
      <c r="L62" s="22">
        <f t="shared" si="7"/>
        <v>1833.6</v>
      </c>
      <c r="M62" s="22">
        <f t="shared" si="11"/>
        <v>0</v>
      </c>
      <c r="N62" s="22">
        <f t="shared" si="8"/>
        <v>-158.7</v>
      </c>
      <c r="O62" s="22">
        <f t="shared" si="9"/>
        <v>0</v>
      </c>
      <c r="P62" s="22">
        <f t="shared" si="9"/>
        <v>23253</v>
      </c>
      <c r="Q62" s="22">
        <f t="shared" si="9"/>
        <v>0</v>
      </c>
      <c r="R62" s="22">
        <f t="shared" si="9"/>
        <v>0</v>
      </c>
      <c r="S62" s="22" t="str">
        <f>VLOOKUP(J62,设备状态表!$D$3:$E$14,2,0)</f>
        <v>向下运动到固定点监测</v>
      </c>
    </row>
    <row r="63" spans="1:19">
      <c r="A63" t="s">
        <v>34304</v>
      </c>
      <c r="B63" t="s">
        <v>34305</v>
      </c>
      <c r="C63" s="22">
        <f t="shared" si="2"/>
        <v>7498</v>
      </c>
      <c r="D63" s="22">
        <f t="shared" si="3"/>
        <v>0</v>
      </c>
      <c r="E63" s="22">
        <f t="shared" si="4"/>
        <v>-158.77</v>
      </c>
      <c r="F63" s="22">
        <f t="shared" si="5"/>
        <v>0</v>
      </c>
      <c r="G63" s="22">
        <f t="shared" si="6"/>
        <v>438.2</v>
      </c>
      <c r="H63" s="22">
        <f t="shared" si="10"/>
        <v>0</v>
      </c>
      <c r="I63" s="22">
        <f t="shared" si="10"/>
        <v>0</v>
      </c>
      <c r="J63" s="22">
        <f t="shared" si="10"/>
        <v>2112</v>
      </c>
      <c r="K63" s="22">
        <f t="shared" si="10"/>
        <v>18574</v>
      </c>
      <c r="L63" s="22">
        <f t="shared" si="7"/>
        <v>1836.8</v>
      </c>
      <c r="M63" s="22">
        <f t="shared" si="11"/>
        <v>0</v>
      </c>
      <c r="N63" s="22">
        <f t="shared" si="8"/>
        <v>-158.7</v>
      </c>
      <c r="O63" s="22">
        <f t="shared" si="9"/>
        <v>0</v>
      </c>
      <c r="P63" s="22">
        <f t="shared" si="9"/>
        <v>23253</v>
      </c>
      <c r="Q63" s="22">
        <f t="shared" si="9"/>
        <v>0</v>
      </c>
      <c r="R63" s="22">
        <f t="shared" si="9"/>
        <v>0</v>
      </c>
      <c r="S63" s="22" t="str">
        <f>VLOOKUP(J63,设备状态表!$D$3:$E$14,2,0)</f>
        <v>向下运动到固定点监测</v>
      </c>
    </row>
    <row r="64" spans="1:19">
      <c r="A64" t="s">
        <v>34316</v>
      </c>
      <c r="B64" t="s">
        <v>34317</v>
      </c>
      <c r="C64" s="22">
        <f t="shared" si="2"/>
        <v>7399</v>
      </c>
      <c r="D64" s="22">
        <f t="shared" si="3"/>
        <v>0</v>
      </c>
      <c r="E64" s="22">
        <f t="shared" si="4"/>
        <v>-158.77</v>
      </c>
      <c r="F64" s="22">
        <f t="shared" si="5"/>
        <v>0</v>
      </c>
      <c r="G64" s="22">
        <f t="shared" si="6"/>
        <v>438.2</v>
      </c>
      <c r="H64" s="22">
        <f t="shared" si="10"/>
        <v>0</v>
      </c>
      <c r="I64" s="22">
        <f t="shared" si="10"/>
        <v>0</v>
      </c>
      <c r="J64" s="22">
        <f t="shared" si="10"/>
        <v>2112</v>
      </c>
      <c r="K64" s="22">
        <f t="shared" si="10"/>
        <v>18574</v>
      </c>
      <c r="L64" s="22">
        <f t="shared" si="7"/>
        <v>1872</v>
      </c>
      <c r="M64" s="22">
        <f t="shared" si="11"/>
        <v>0</v>
      </c>
      <c r="N64" s="22">
        <f t="shared" si="8"/>
        <v>-158.7</v>
      </c>
      <c r="O64" s="22">
        <f t="shared" si="9"/>
        <v>0</v>
      </c>
      <c r="P64" s="22">
        <f t="shared" si="9"/>
        <v>23253</v>
      </c>
      <c r="Q64" s="22">
        <f t="shared" si="9"/>
        <v>0</v>
      </c>
      <c r="R64" s="22">
        <f t="shared" si="9"/>
        <v>0</v>
      </c>
      <c r="S64" s="22" t="str">
        <f>VLOOKUP(J64,设备状态表!$D$3:$E$14,2,0)</f>
        <v>向下运动到固定点监测</v>
      </c>
    </row>
    <row r="65" spans="1:19">
      <c r="A65" t="s">
        <v>34325</v>
      </c>
      <c r="B65" t="s">
        <v>34326</v>
      </c>
      <c r="C65" s="22">
        <f t="shared" si="2"/>
        <v>7297</v>
      </c>
      <c r="D65" s="22">
        <f t="shared" si="3"/>
        <v>0</v>
      </c>
      <c r="E65" s="22">
        <f t="shared" si="4"/>
        <v>-158.76</v>
      </c>
      <c r="F65" s="22">
        <f t="shared" si="5"/>
        <v>0</v>
      </c>
      <c r="G65" s="22">
        <f t="shared" si="6"/>
        <v>438.2</v>
      </c>
      <c r="H65" s="22">
        <f t="shared" si="10"/>
        <v>0</v>
      </c>
      <c r="I65" s="22">
        <f t="shared" si="10"/>
        <v>0</v>
      </c>
      <c r="J65" s="22">
        <f t="shared" si="10"/>
        <v>2112</v>
      </c>
      <c r="K65" s="22">
        <f t="shared" si="10"/>
        <v>18574</v>
      </c>
      <c r="L65" s="22">
        <f t="shared" si="7"/>
        <v>1836.8</v>
      </c>
      <c r="M65" s="22">
        <f t="shared" si="11"/>
        <v>0</v>
      </c>
      <c r="N65" s="22">
        <f t="shared" si="8"/>
        <v>-158.7</v>
      </c>
      <c r="O65" s="22">
        <f t="shared" si="9"/>
        <v>0</v>
      </c>
      <c r="P65" s="22">
        <f t="shared" si="9"/>
        <v>23253</v>
      </c>
      <c r="Q65" s="22">
        <f t="shared" si="9"/>
        <v>0</v>
      </c>
      <c r="R65" s="22">
        <f t="shared" si="9"/>
        <v>0</v>
      </c>
      <c r="S65" s="22" t="str">
        <f>VLOOKUP(J65,设备状态表!$D$3:$E$14,2,0)</f>
        <v>向下运动到固定点监测</v>
      </c>
    </row>
    <row r="66" spans="1:19">
      <c r="A66" t="s">
        <v>34338</v>
      </c>
      <c r="B66" t="s">
        <v>34339</v>
      </c>
      <c r="C66" s="22">
        <f t="shared" si="2"/>
        <v>7201</v>
      </c>
      <c r="D66" s="22">
        <f t="shared" si="3"/>
        <v>0</v>
      </c>
      <c r="E66" s="22">
        <f t="shared" si="4"/>
        <v>-158.76</v>
      </c>
      <c r="F66" s="22">
        <f t="shared" si="5"/>
        <v>0</v>
      </c>
      <c r="G66" s="22">
        <f t="shared" si="6"/>
        <v>438.2</v>
      </c>
      <c r="H66" s="22">
        <f t="shared" si="10"/>
        <v>0</v>
      </c>
      <c r="I66" s="22">
        <f t="shared" si="10"/>
        <v>0</v>
      </c>
      <c r="J66" s="22">
        <f t="shared" si="10"/>
        <v>2112</v>
      </c>
      <c r="K66" s="22">
        <f t="shared" si="10"/>
        <v>18574</v>
      </c>
      <c r="L66" s="22">
        <f t="shared" si="7"/>
        <v>1811.2</v>
      </c>
      <c r="M66" s="22">
        <f t="shared" si="11"/>
        <v>0</v>
      </c>
      <c r="N66" s="22">
        <f t="shared" si="8"/>
        <v>-158.7</v>
      </c>
      <c r="O66" s="22">
        <f t="shared" si="9"/>
        <v>0</v>
      </c>
      <c r="P66" s="22">
        <f t="shared" si="9"/>
        <v>23253</v>
      </c>
      <c r="Q66" s="22">
        <f t="shared" si="9"/>
        <v>0</v>
      </c>
      <c r="R66" s="22">
        <f t="shared" si="9"/>
        <v>0</v>
      </c>
      <c r="S66" s="22" t="str">
        <f>VLOOKUP(J66,设备状态表!$D$3:$E$14,2,0)</f>
        <v>向下运动到固定点监测</v>
      </c>
    </row>
    <row r="67" spans="1:19">
      <c r="A67" t="s">
        <v>34347</v>
      </c>
      <c r="B67" t="s">
        <v>34348</v>
      </c>
      <c r="C67" s="22">
        <f t="shared" si="2"/>
        <v>7097</v>
      </c>
      <c r="D67" s="22">
        <f t="shared" si="3"/>
        <v>0</v>
      </c>
      <c r="E67" s="22">
        <f t="shared" si="4"/>
        <v>-158.77</v>
      </c>
      <c r="F67" s="22">
        <f t="shared" si="5"/>
        <v>0</v>
      </c>
      <c r="G67" s="22">
        <f t="shared" si="6"/>
        <v>438.2</v>
      </c>
      <c r="H67" s="22">
        <f t="shared" si="10"/>
        <v>0</v>
      </c>
      <c r="I67" s="22">
        <f t="shared" si="10"/>
        <v>0</v>
      </c>
      <c r="J67" s="22">
        <f t="shared" si="10"/>
        <v>2112</v>
      </c>
      <c r="K67" s="22">
        <f t="shared" si="10"/>
        <v>18574</v>
      </c>
      <c r="L67" s="22">
        <f t="shared" si="7"/>
        <v>1833.6</v>
      </c>
      <c r="M67" s="22">
        <f t="shared" si="11"/>
        <v>0</v>
      </c>
      <c r="N67" s="22">
        <f t="shared" si="8"/>
        <v>-158.7</v>
      </c>
      <c r="O67" s="22">
        <f t="shared" si="9"/>
        <v>0</v>
      </c>
      <c r="P67" s="22">
        <f t="shared" si="9"/>
        <v>23253</v>
      </c>
      <c r="Q67" s="22">
        <f t="shared" si="9"/>
        <v>0</v>
      </c>
      <c r="R67" s="22">
        <f t="shared" si="9"/>
        <v>0</v>
      </c>
      <c r="S67" s="22" t="str">
        <f>VLOOKUP(J67,设备状态表!$D$3:$E$14,2,0)</f>
        <v>向下运动到固定点监测</v>
      </c>
    </row>
    <row r="68" spans="1:19">
      <c r="A68" t="s">
        <v>34358</v>
      </c>
      <c r="B68" t="s">
        <v>34359</v>
      </c>
      <c r="C68" s="22">
        <f t="shared" ref="C68:C131" si="12">HEX2DEC(MID(B68,10,2)&amp;MID(B68,13,2))</f>
        <v>6997</v>
      </c>
      <c r="D68" s="22">
        <f t="shared" ref="D68:D131" si="13">HEX2DEC(MID($B68,10+6*D$1,2)&amp;MID($B68,13+6*D$1,2))</f>
        <v>0</v>
      </c>
      <c r="E68" s="22">
        <f t="shared" ref="E68:E131" si="14">(HEX2DEC(MID($B68,10+6*E$1,2)&amp;MID($B68,13+6*E$1,2))-65536)/100</f>
        <v>-158.76</v>
      </c>
      <c r="F68" s="22">
        <f t="shared" ref="F68:F131" si="15">HEX2DEC(MID($B68,10+6*F$1,2)&amp;MID($B68,13+6*F$1,2))</f>
        <v>0</v>
      </c>
      <c r="G68" s="22">
        <f t="shared" ref="G68:G131" si="16">HEX2DEC(MID($B68,10+6*G$1,2)&amp;MID($B68,13+6*G$1,2))/10</f>
        <v>438.2</v>
      </c>
      <c r="H68" s="22">
        <f t="shared" si="10"/>
        <v>0</v>
      </c>
      <c r="I68" s="22">
        <f t="shared" si="10"/>
        <v>0</v>
      </c>
      <c r="J68" s="22">
        <f t="shared" si="10"/>
        <v>2112</v>
      </c>
      <c r="K68" s="22">
        <f t="shared" si="10"/>
        <v>18574</v>
      </c>
      <c r="L68" s="22">
        <f t="shared" ref="L68:L131" si="17">HEX2DEC(MID($B68,10+6*L$1,2)&amp;MID($B68,13+6*L$1,2))/10</f>
        <v>1849.6</v>
      </c>
      <c r="M68" s="22">
        <f t="shared" si="11"/>
        <v>0</v>
      </c>
      <c r="N68" s="22">
        <f t="shared" ref="N68:N131" si="18">(HEX2DEC(MID($B68,10+6*N$1,2)&amp;MID($B68,13+6*N$1,2))-65536)/10</f>
        <v>-158.7</v>
      </c>
      <c r="O68" s="22">
        <f t="shared" ref="O68:R131" si="19">HEX2DEC(MID($B68,10+6*O$1,2)&amp;MID($B68,13+6*O$1,2))</f>
        <v>0</v>
      </c>
      <c r="P68" s="22">
        <f t="shared" si="19"/>
        <v>23253</v>
      </c>
      <c r="Q68" s="22">
        <f t="shared" si="19"/>
        <v>0</v>
      </c>
      <c r="R68" s="22">
        <f t="shared" si="19"/>
        <v>0</v>
      </c>
      <c r="S68" s="22" t="str">
        <f>VLOOKUP(J68,设备状态表!$D$3:$E$14,2,0)</f>
        <v>向下运动到固定点监测</v>
      </c>
    </row>
    <row r="69" spans="1:19">
      <c r="A69" t="s">
        <v>34401</v>
      </c>
      <c r="B69" t="s">
        <v>34402</v>
      </c>
      <c r="C69" s="22">
        <f t="shared" si="12"/>
        <v>6713</v>
      </c>
      <c r="D69" s="22">
        <f t="shared" si="13"/>
        <v>0</v>
      </c>
      <c r="E69" s="22">
        <f t="shared" si="14"/>
        <v>-158.76</v>
      </c>
      <c r="F69" s="22">
        <f t="shared" si="15"/>
        <v>0</v>
      </c>
      <c r="G69" s="22">
        <f t="shared" si="16"/>
        <v>438.2</v>
      </c>
      <c r="H69" s="22">
        <f t="shared" si="10"/>
        <v>0</v>
      </c>
      <c r="I69" s="22">
        <f t="shared" si="10"/>
        <v>0</v>
      </c>
      <c r="J69" s="22">
        <f t="shared" si="10"/>
        <v>2112</v>
      </c>
      <c r="K69" s="22">
        <f t="shared" si="10"/>
        <v>18574</v>
      </c>
      <c r="L69" s="22">
        <f t="shared" si="17"/>
        <v>1804.8</v>
      </c>
      <c r="M69" s="22">
        <f t="shared" si="11"/>
        <v>0</v>
      </c>
      <c r="N69" s="22">
        <f t="shared" si="18"/>
        <v>-158.7</v>
      </c>
      <c r="O69" s="22">
        <f t="shared" si="19"/>
        <v>0</v>
      </c>
      <c r="P69" s="22">
        <f t="shared" si="19"/>
        <v>23253</v>
      </c>
      <c r="Q69" s="22">
        <f t="shared" si="19"/>
        <v>0</v>
      </c>
      <c r="R69" s="22">
        <f t="shared" si="19"/>
        <v>0</v>
      </c>
      <c r="S69" s="22" t="str">
        <f>VLOOKUP(J69,设备状态表!$D$3:$E$14,2,0)</f>
        <v>向下运动到固定点监测</v>
      </c>
    </row>
    <row r="70" spans="1:19">
      <c r="A70" t="s">
        <v>34412</v>
      </c>
      <c r="B70" t="s">
        <v>34413</v>
      </c>
      <c r="C70" s="22">
        <f t="shared" si="12"/>
        <v>6661</v>
      </c>
      <c r="D70" s="22">
        <f t="shared" si="13"/>
        <v>0</v>
      </c>
      <c r="E70" s="22">
        <f t="shared" si="14"/>
        <v>-158.76</v>
      </c>
      <c r="F70" s="22">
        <f t="shared" si="15"/>
        <v>0</v>
      </c>
      <c r="G70" s="22">
        <f t="shared" si="16"/>
        <v>438.2</v>
      </c>
      <c r="H70" s="22">
        <f t="shared" si="10"/>
        <v>0</v>
      </c>
      <c r="I70" s="22">
        <f t="shared" si="10"/>
        <v>0</v>
      </c>
      <c r="J70" s="22">
        <f t="shared" si="10"/>
        <v>2112</v>
      </c>
      <c r="K70" s="22">
        <f t="shared" si="10"/>
        <v>18574</v>
      </c>
      <c r="L70" s="22">
        <f t="shared" si="17"/>
        <v>1827.2</v>
      </c>
      <c r="M70" s="22">
        <f t="shared" si="11"/>
        <v>0</v>
      </c>
      <c r="N70" s="22">
        <f t="shared" si="18"/>
        <v>-158.7</v>
      </c>
      <c r="O70" s="22">
        <f t="shared" si="19"/>
        <v>0</v>
      </c>
      <c r="P70" s="22">
        <f t="shared" si="19"/>
        <v>23253</v>
      </c>
      <c r="Q70" s="22">
        <f t="shared" si="19"/>
        <v>0</v>
      </c>
      <c r="R70" s="22">
        <f t="shared" si="19"/>
        <v>0</v>
      </c>
      <c r="S70" s="22" t="str">
        <f>VLOOKUP(J70,设备状态表!$D$3:$E$14,2,0)</f>
        <v>向下运动到固定点监测</v>
      </c>
    </row>
    <row r="71" spans="1:19">
      <c r="A71" t="s">
        <v>34421</v>
      </c>
      <c r="B71" t="s">
        <v>34422</v>
      </c>
      <c r="C71" s="22">
        <f t="shared" si="12"/>
        <v>6555</v>
      </c>
      <c r="D71" s="22">
        <f t="shared" si="13"/>
        <v>0</v>
      </c>
      <c r="E71" s="22">
        <f t="shared" si="14"/>
        <v>-158.75</v>
      </c>
      <c r="F71" s="22">
        <f t="shared" si="15"/>
        <v>0</v>
      </c>
      <c r="G71" s="22">
        <f t="shared" si="16"/>
        <v>438.2</v>
      </c>
      <c r="H71" s="22">
        <f t="shared" si="10"/>
        <v>0</v>
      </c>
      <c r="I71" s="22">
        <f t="shared" si="10"/>
        <v>0</v>
      </c>
      <c r="J71" s="22">
        <f t="shared" si="10"/>
        <v>2112</v>
      </c>
      <c r="K71" s="22">
        <f t="shared" si="10"/>
        <v>18574</v>
      </c>
      <c r="L71" s="22">
        <f t="shared" si="17"/>
        <v>1840</v>
      </c>
      <c r="M71" s="22">
        <f t="shared" si="11"/>
        <v>0</v>
      </c>
      <c r="N71" s="22">
        <f t="shared" si="18"/>
        <v>-158.7</v>
      </c>
      <c r="O71" s="22">
        <f t="shared" si="19"/>
        <v>0</v>
      </c>
      <c r="P71" s="22">
        <f t="shared" si="19"/>
        <v>23253</v>
      </c>
      <c r="Q71" s="22">
        <f t="shared" si="19"/>
        <v>0</v>
      </c>
      <c r="R71" s="22">
        <f t="shared" si="19"/>
        <v>0</v>
      </c>
      <c r="S71" s="22" t="str">
        <f>VLOOKUP(J71,设备状态表!$D$3:$E$14,2,0)</f>
        <v>向下运动到固定点监测</v>
      </c>
    </row>
    <row r="72" spans="1:19">
      <c r="A72" t="s">
        <v>34430</v>
      </c>
      <c r="B72" t="s">
        <v>34431</v>
      </c>
      <c r="C72" s="22">
        <f t="shared" si="12"/>
        <v>6454</v>
      </c>
      <c r="D72" s="22">
        <f t="shared" si="13"/>
        <v>0</v>
      </c>
      <c r="E72" s="22">
        <f t="shared" si="14"/>
        <v>-158.75</v>
      </c>
      <c r="F72" s="22">
        <f t="shared" si="15"/>
        <v>0</v>
      </c>
      <c r="G72" s="22">
        <f t="shared" si="16"/>
        <v>438.2</v>
      </c>
      <c r="H72" s="22">
        <f t="shared" si="10"/>
        <v>0</v>
      </c>
      <c r="I72" s="22">
        <f t="shared" si="10"/>
        <v>0</v>
      </c>
      <c r="J72" s="22">
        <f t="shared" si="10"/>
        <v>2112</v>
      </c>
      <c r="K72" s="22">
        <f t="shared" si="10"/>
        <v>18574</v>
      </c>
      <c r="L72" s="22">
        <f t="shared" si="17"/>
        <v>1811.2</v>
      </c>
      <c r="M72" s="22">
        <f t="shared" si="11"/>
        <v>0</v>
      </c>
      <c r="N72" s="22">
        <f t="shared" si="18"/>
        <v>-158.7</v>
      </c>
      <c r="O72" s="22">
        <f t="shared" si="19"/>
        <v>0</v>
      </c>
      <c r="P72" s="22">
        <f t="shared" si="19"/>
        <v>23253</v>
      </c>
      <c r="Q72" s="22">
        <f t="shared" si="19"/>
        <v>0</v>
      </c>
      <c r="R72" s="22">
        <f t="shared" si="19"/>
        <v>0</v>
      </c>
      <c r="S72" s="22" t="str">
        <f>VLOOKUP(J72,设备状态表!$D$3:$E$14,2,0)</f>
        <v>向下运动到固定点监测</v>
      </c>
    </row>
    <row r="73" spans="1:19">
      <c r="A73" t="s">
        <v>34441</v>
      </c>
      <c r="B73" t="s">
        <v>34442</v>
      </c>
      <c r="C73" s="22">
        <f t="shared" si="12"/>
        <v>6357</v>
      </c>
      <c r="D73" s="22">
        <f t="shared" si="13"/>
        <v>0</v>
      </c>
      <c r="E73" s="22">
        <f t="shared" si="14"/>
        <v>-158.75</v>
      </c>
      <c r="F73" s="22">
        <f t="shared" si="15"/>
        <v>0</v>
      </c>
      <c r="G73" s="22">
        <f t="shared" si="16"/>
        <v>438.2</v>
      </c>
      <c r="H73" s="22">
        <f t="shared" si="10"/>
        <v>0</v>
      </c>
      <c r="I73" s="22">
        <f t="shared" si="10"/>
        <v>0</v>
      </c>
      <c r="J73" s="22">
        <f t="shared" si="10"/>
        <v>2112</v>
      </c>
      <c r="K73" s="22">
        <f t="shared" si="10"/>
        <v>18574</v>
      </c>
      <c r="L73" s="22">
        <f t="shared" si="17"/>
        <v>1811.2</v>
      </c>
      <c r="M73" s="22">
        <f t="shared" si="11"/>
        <v>0</v>
      </c>
      <c r="N73" s="22">
        <f t="shared" si="18"/>
        <v>-158.7</v>
      </c>
      <c r="O73" s="22">
        <f t="shared" si="19"/>
        <v>0</v>
      </c>
      <c r="P73" s="22">
        <f t="shared" si="19"/>
        <v>23253</v>
      </c>
      <c r="Q73" s="22">
        <f t="shared" si="19"/>
        <v>0</v>
      </c>
      <c r="R73" s="22">
        <f t="shared" si="19"/>
        <v>0</v>
      </c>
      <c r="S73" s="22" t="str">
        <f>VLOOKUP(J73,设备状态表!$D$3:$E$14,2,0)</f>
        <v>向下运动到固定点监测</v>
      </c>
    </row>
    <row r="74" spans="1:19">
      <c r="A74" t="s">
        <v>34452</v>
      </c>
      <c r="B74" t="s">
        <v>34453</v>
      </c>
      <c r="C74" s="22">
        <f t="shared" si="12"/>
        <v>6255</v>
      </c>
      <c r="D74" s="22">
        <f t="shared" si="13"/>
        <v>0</v>
      </c>
      <c r="E74" s="22">
        <f t="shared" si="14"/>
        <v>-158.75</v>
      </c>
      <c r="F74" s="22">
        <f t="shared" si="15"/>
        <v>0</v>
      </c>
      <c r="G74" s="22">
        <f t="shared" si="16"/>
        <v>438.2</v>
      </c>
      <c r="H74" s="22">
        <f t="shared" si="10"/>
        <v>0</v>
      </c>
      <c r="I74" s="22">
        <f t="shared" si="10"/>
        <v>0</v>
      </c>
      <c r="J74" s="22">
        <f t="shared" si="10"/>
        <v>2112</v>
      </c>
      <c r="K74" s="22">
        <f t="shared" si="10"/>
        <v>18574</v>
      </c>
      <c r="L74" s="22">
        <f t="shared" si="17"/>
        <v>1833.6</v>
      </c>
      <c r="M74" s="22">
        <f t="shared" si="11"/>
        <v>0</v>
      </c>
      <c r="N74" s="22">
        <f t="shared" si="18"/>
        <v>-158.7</v>
      </c>
      <c r="O74" s="22">
        <f t="shared" si="19"/>
        <v>0</v>
      </c>
      <c r="P74" s="22">
        <f t="shared" si="19"/>
        <v>23253</v>
      </c>
      <c r="Q74" s="22">
        <f t="shared" si="19"/>
        <v>0</v>
      </c>
      <c r="R74" s="22">
        <f t="shared" si="19"/>
        <v>0</v>
      </c>
      <c r="S74" s="22" t="str">
        <f>VLOOKUP(J74,设备状态表!$D$3:$E$14,2,0)</f>
        <v>向下运动到固定点监测</v>
      </c>
    </row>
    <row r="75" spans="1:19">
      <c r="A75" t="s">
        <v>34461</v>
      </c>
      <c r="B75" t="s">
        <v>34462</v>
      </c>
      <c r="C75" s="22">
        <f t="shared" si="12"/>
        <v>6157</v>
      </c>
      <c r="D75" s="22">
        <f t="shared" si="13"/>
        <v>0</v>
      </c>
      <c r="E75" s="22">
        <f t="shared" si="14"/>
        <v>-158.75</v>
      </c>
      <c r="F75" s="22">
        <f t="shared" si="15"/>
        <v>0</v>
      </c>
      <c r="G75" s="22">
        <f t="shared" si="16"/>
        <v>438.2</v>
      </c>
      <c r="H75" s="22">
        <f t="shared" si="10"/>
        <v>0</v>
      </c>
      <c r="I75" s="22">
        <f t="shared" si="10"/>
        <v>0</v>
      </c>
      <c r="J75" s="22">
        <f t="shared" si="10"/>
        <v>2112</v>
      </c>
      <c r="K75" s="22">
        <f t="shared" si="10"/>
        <v>18574</v>
      </c>
      <c r="L75" s="22">
        <f t="shared" si="17"/>
        <v>1824</v>
      </c>
      <c r="M75" s="22">
        <f t="shared" si="11"/>
        <v>0</v>
      </c>
      <c r="N75" s="22">
        <f t="shared" si="18"/>
        <v>-158.7</v>
      </c>
      <c r="O75" s="22">
        <f t="shared" si="19"/>
        <v>0</v>
      </c>
      <c r="P75" s="22">
        <f t="shared" si="19"/>
        <v>23253</v>
      </c>
      <c r="Q75" s="22">
        <f t="shared" si="19"/>
        <v>0</v>
      </c>
      <c r="R75" s="22">
        <f t="shared" si="19"/>
        <v>0</v>
      </c>
      <c r="S75" s="22" t="str">
        <f>VLOOKUP(J75,设备状态表!$D$3:$E$14,2,0)</f>
        <v>向下运动到固定点监测</v>
      </c>
    </row>
    <row r="76" spans="1:19">
      <c r="A76" t="s">
        <v>34471</v>
      </c>
      <c r="B76" t="s">
        <v>34472</v>
      </c>
      <c r="C76" s="22">
        <f t="shared" si="12"/>
        <v>6058</v>
      </c>
      <c r="D76" s="22">
        <f t="shared" si="13"/>
        <v>0</v>
      </c>
      <c r="E76" s="22">
        <f t="shared" si="14"/>
        <v>-158.75</v>
      </c>
      <c r="F76" s="22">
        <f t="shared" si="15"/>
        <v>0</v>
      </c>
      <c r="G76" s="22">
        <f t="shared" si="16"/>
        <v>438.2</v>
      </c>
      <c r="H76" s="22">
        <f t="shared" si="10"/>
        <v>0</v>
      </c>
      <c r="I76" s="22">
        <f t="shared" si="10"/>
        <v>0</v>
      </c>
      <c r="J76" s="22">
        <f t="shared" si="10"/>
        <v>2112</v>
      </c>
      <c r="K76" s="22">
        <f t="shared" si="10"/>
        <v>18574</v>
      </c>
      <c r="L76" s="22">
        <f t="shared" si="17"/>
        <v>1830.4</v>
      </c>
      <c r="M76" s="22">
        <f t="shared" si="11"/>
        <v>0</v>
      </c>
      <c r="N76" s="22">
        <f t="shared" si="18"/>
        <v>-158.7</v>
      </c>
      <c r="O76" s="22">
        <f t="shared" si="19"/>
        <v>0</v>
      </c>
      <c r="P76" s="22">
        <f t="shared" si="19"/>
        <v>23253</v>
      </c>
      <c r="Q76" s="22">
        <f t="shared" si="19"/>
        <v>0</v>
      </c>
      <c r="R76" s="22">
        <f t="shared" si="19"/>
        <v>0</v>
      </c>
      <c r="S76" s="22" t="str">
        <f>VLOOKUP(J76,设备状态表!$D$3:$E$14,2,0)</f>
        <v>向下运动到固定点监测</v>
      </c>
    </row>
    <row r="77" spans="1:19">
      <c r="A77" t="s">
        <v>34480</v>
      </c>
      <c r="B77" t="s">
        <v>34481</v>
      </c>
      <c r="C77" s="22">
        <f t="shared" si="12"/>
        <v>5955</v>
      </c>
      <c r="D77" s="22">
        <f t="shared" si="13"/>
        <v>0</v>
      </c>
      <c r="E77" s="22">
        <f t="shared" si="14"/>
        <v>-158.76</v>
      </c>
      <c r="F77" s="22">
        <f t="shared" si="15"/>
        <v>0</v>
      </c>
      <c r="G77" s="22">
        <f t="shared" si="16"/>
        <v>438.2</v>
      </c>
      <c r="H77" s="22">
        <f t="shared" si="10"/>
        <v>0</v>
      </c>
      <c r="I77" s="22">
        <f t="shared" si="10"/>
        <v>0</v>
      </c>
      <c r="J77" s="22">
        <f t="shared" si="10"/>
        <v>2112</v>
      </c>
      <c r="K77" s="22">
        <f t="shared" si="10"/>
        <v>18574</v>
      </c>
      <c r="L77" s="22">
        <f t="shared" si="17"/>
        <v>1856</v>
      </c>
      <c r="M77" s="22">
        <f t="shared" si="11"/>
        <v>0</v>
      </c>
      <c r="N77" s="22">
        <f t="shared" si="18"/>
        <v>-158.7</v>
      </c>
      <c r="O77" s="22">
        <f t="shared" si="19"/>
        <v>0</v>
      </c>
      <c r="P77" s="22">
        <f t="shared" si="19"/>
        <v>23253</v>
      </c>
      <c r="Q77" s="22">
        <f t="shared" si="19"/>
        <v>0</v>
      </c>
      <c r="R77" s="22">
        <f t="shared" si="19"/>
        <v>0</v>
      </c>
      <c r="S77" s="22" t="str">
        <f>VLOOKUP(J77,设备状态表!$D$3:$E$14,2,0)</f>
        <v>向下运动到固定点监测</v>
      </c>
    </row>
    <row r="78" spans="1:19">
      <c r="A78" t="s">
        <v>34490</v>
      </c>
      <c r="B78" t="s">
        <v>34491</v>
      </c>
      <c r="C78" s="22">
        <f t="shared" si="12"/>
        <v>5855</v>
      </c>
      <c r="D78" s="22">
        <f t="shared" si="13"/>
        <v>0</v>
      </c>
      <c r="E78" s="22">
        <f t="shared" si="14"/>
        <v>-158.76</v>
      </c>
      <c r="F78" s="22">
        <f t="shared" si="15"/>
        <v>0</v>
      </c>
      <c r="G78" s="22">
        <f t="shared" si="16"/>
        <v>438.2</v>
      </c>
      <c r="H78" s="22">
        <f t="shared" si="10"/>
        <v>0</v>
      </c>
      <c r="I78" s="22">
        <f t="shared" si="10"/>
        <v>0</v>
      </c>
      <c r="J78" s="22">
        <f t="shared" si="10"/>
        <v>2112</v>
      </c>
      <c r="K78" s="22">
        <f t="shared" si="10"/>
        <v>18574</v>
      </c>
      <c r="L78" s="22">
        <f t="shared" si="17"/>
        <v>1840</v>
      </c>
      <c r="M78" s="22">
        <f t="shared" si="11"/>
        <v>0</v>
      </c>
      <c r="N78" s="22">
        <f t="shared" si="18"/>
        <v>-158.7</v>
      </c>
      <c r="O78" s="22">
        <f t="shared" si="19"/>
        <v>0</v>
      </c>
      <c r="P78" s="22">
        <f t="shared" si="19"/>
        <v>23253</v>
      </c>
      <c r="Q78" s="22">
        <f t="shared" si="19"/>
        <v>0</v>
      </c>
      <c r="R78" s="22">
        <f t="shared" si="19"/>
        <v>0</v>
      </c>
      <c r="S78" s="22" t="str">
        <f>VLOOKUP(J78,设备状态表!$D$3:$E$14,2,0)</f>
        <v>向下运动到固定点监测</v>
      </c>
    </row>
    <row r="79" spans="1:19">
      <c r="A79" t="s">
        <v>34532</v>
      </c>
      <c r="B79" t="s">
        <v>34533</v>
      </c>
      <c r="C79" s="22">
        <f t="shared" si="12"/>
        <v>5570</v>
      </c>
      <c r="D79" s="22">
        <f t="shared" si="13"/>
        <v>0</v>
      </c>
      <c r="E79" s="22">
        <f t="shared" si="14"/>
        <v>-158.76</v>
      </c>
      <c r="F79" s="22">
        <f t="shared" si="15"/>
        <v>0</v>
      </c>
      <c r="G79" s="22">
        <f t="shared" si="16"/>
        <v>438.2</v>
      </c>
      <c r="H79" s="22">
        <f t="shared" si="10"/>
        <v>0</v>
      </c>
      <c r="I79" s="22">
        <f t="shared" si="10"/>
        <v>0</v>
      </c>
      <c r="J79" s="22">
        <f t="shared" si="10"/>
        <v>2112</v>
      </c>
      <c r="K79" s="22">
        <f t="shared" si="10"/>
        <v>18574</v>
      </c>
      <c r="L79" s="22">
        <f t="shared" si="17"/>
        <v>1846.4</v>
      </c>
      <c r="M79" s="22">
        <f t="shared" si="11"/>
        <v>0</v>
      </c>
      <c r="N79" s="22">
        <f t="shared" si="18"/>
        <v>-158.7</v>
      </c>
      <c r="O79" s="22">
        <f t="shared" si="19"/>
        <v>0</v>
      </c>
      <c r="P79" s="22">
        <f t="shared" si="19"/>
        <v>23253</v>
      </c>
      <c r="Q79" s="22">
        <f t="shared" si="19"/>
        <v>0</v>
      </c>
      <c r="R79" s="22">
        <f t="shared" si="19"/>
        <v>0</v>
      </c>
      <c r="S79" s="22" t="str">
        <f>VLOOKUP(J79,设备状态表!$D$3:$E$14,2,0)</f>
        <v>向下运动到固定点监测</v>
      </c>
    </row>
    <row r="80" spans="1:19">
      <c r="A80" t="s">
        <v>34543</v>
      </c>
      <c r="B80" t="s">
        <v>34544</v>
      </c>
      <c r="C80" s="22">
        <f t="shared" si="12"/>
        <v>5517</v>
      </c>
      <c r="D80" s="22">
        <f t="shared" si="13"/>
        <v>0</v>
      </c>
      <c r="E80" s="22">
        <f t="shared" si="14"/>
        <v>-158.75</v>
      </c>
      <c r="F80" s="22">
        <f t="shared" si="15"/>
        <v>0</v>
      </c>
      <c r="G80" s="22">
        <f t="shared" si="16"/>
        <v>438.2</v>
      </c>
      <c r="H80" s="22">
        <f t="shared" si="10"/>
        <v>0</v>
      </c>
      <c r="I80" s="22">
        <f t="shared" si="10"/>
        <v>0</v>
      </c>
      <c r="J80" s="22">
        <f t="shared" si="10"/>
        <v>2112</v>
      </c>
      <c r="K80" s="22">
        <f t="shared" si="10"/>
        <v>18574</v>
      </c>
      <c r="L80" s="22">
        <f t="shared" si="17"/>
        <v>1808</v>
      </c>
      <c r="M80" s="22">
        <f t="shared" si="11"/>
        <v>0</v>
      </c>
      <c r="N80" s="22">
        <f t="shared" si="18"/>
        <v>-158.7</v>
      </c>
      <c r="O80" s="22">
        <f t="shared" si="19"/>
        <v>0</v>
      </c>
      <c r="P80" s="22">
        <f t="shared" si="19"/>
        <v>23253</v>
      </c>
      <c r="Q80" s="22">
        <f t="shared" si="19"/>
        <v>0</v>
      </c>
      <c r="R80" s="22">
        <f t="shared" si="19"/>
        <v>0</v>
      </c>
      <c r="S80" s="22" t="str">
        <f>VLOOKUP(J80,设备状态表!$D$3:$E$14,2,0)</f>
        <v>向下运动到固定点监测</v>
      </c>
    </row>
    <row r="81" spans="1:19">
      <c r="A81" t="s">
        <v>34552</v>
      </c>
      <c r="B81" t="s">
        <v>34553</v>
      </c>
      <c r="C81" s="22">
        <f t="shared" si="12"/>
        <v>5418</v>
      </c>
      <c r="D81" s="22">
        <f t="shared" si="13"/>
        <v>0</v>
      </c>
      <c r="E81" s="22">
        <f t="shared" si="14"/>
        <v>-158.76</v>
      </c>
      <c r="F81" s="22">
        <f t="shared" si="15"/>
        <v>0</v>
      </c>
      <c r="G81" s="22">
        <f t="shared" si="16"/>
        <v>438.2</v>
      </c>
      <c r="H81" s="22">
        <f t="shared" si="10"/>
        <v>0</v>
      </c>
      <c r="I81" s="22">
        <f t="shared" si="10"/>
        <v>0</v>
      </c>
      <c r="J81" s="22">
        <f t="shared" si="10"/>
        <v>2112</v>
      </c>
      <c r="K81" s="22">
        <f t="shared" si="10"/>
        <v>18574</v>
      </c>
      <c r="L81" s="22">
        <f t="shared" si="17"/>
        <v>1792</v>
      </c>
      <c r="M81" s="22">
        <f t="shared" si="11"/>
        <v>0</v>
      </c>
      <c r="N81" s="22">
        <f t="shared" si="18"/>
        <v>-158.7</v>
      </c>
      <c r="O81" s="22">
        <f t="shared" si="19"/>
        <v>0</v>
      </c>
      <c r="P81" s="22">
        <f t="shared" si="19"/>
        <v>23253</v>
      </c>
      <c r="Q81" s="22">
        <f t="shared" si="19"/>
        <v>0</v>
      </c>
      <c r="R81" s="22">
        <f t="shared" si="19"/>
        <v>0</v>
      </c>
      <c r="S81" s="22" t="str">
        <f>VLOOKUP(J81,设备状态表!$D$3:$E$14,2,0)</f>
        <v>向下运动到固定点监测</v>
      </c>
    </row>
    <row r="82" spans="1:19">
      <c r="A82" t="s">
        <v>34567</v>
      </c>
      <c r="B82" t="s">
        <v>34568</v>
      </c>
      <c r="C82" s="22">
        <f t="shared" si="12"/>
        <v>5320</v>
      </c>
      <c r="D82" s="22">
        <f t="shared" si="13"/>
        <v>0</v>
      </c>
      <c r="E82" s="22">
        <f t="shared" si="14"/>
        <v>-158.76</v>
      </c>
      <c r="F82" s="22">
        <f t="shared" si="15"/>
        <v>0</v>
      </c>
      <c r="G82" s="22">
        <f t="shared" si="16"/>
        <v>438.2</v>
      </c>
      <c r="H82" s="22">
        <f t="shared" si="10"/>
        <v>0</v>
      </c>
      <c r="I82" s="22">
        <f t="shared" si="10"/>
        <v>0</v>
      </c>
      <c r="J82" s="22">
        <f t="shared" si="10"/>
        <v>2112</v>
      </c>
      <c r="K82" s="22">
        <f t="shared" ref="K82:K145" si="20">HEX2DEC(MID($B82,10+6*K$1,2)&amp;MID($B82,13+6*K$1,2))</f>
        <v>18574</v>
      </c>
      <c r="L82" s="22">
        <f t="shared" si="17"/>
        <v>1820.8</v>
      </c>
      <c r="M82" s="22">
        <f t="shared" si="11"/>
        <v>0</v>
      </c>
      <c r="N82" s="22">
        <f t="shared" si="18"/>
        <v>-158.7</v>
      </c>
      <c r="O82" s="22">
        <f t="shared" si="19"/>
        <v>0</v>
      </c>
      <c r="P82" s="22">
        <f t="shared" si="19"/>
        <v>23253</v>
      </c>
      <c r="Q82" s="22">
        <f t="shared" si="19"/>
        <v>0</v>
      </c>
      <c r="R82" s="22">
        <f t="shared" si="19"/>
        <v>0</v>
      </c>
      <c r="S82" s="22" t="str">
        <f>VLOOKUP(J82,设备状态表!$D$3:$E$14,2,0)</f>
        <v>向下运动到固定点监测</v>
      </c>
    </row>
    <row r="83" spans="1:19">
      <c r="A83" t="s">
        <v>34579</v>
      </c>
      <c r="B83" t="s">
        <v>34580</v>
      </c>
      <c r="C83" s="22">
        <f t="shared" si="12"/>
        <v>5216</v>
      </c>
      <c r="D83" s="22">
        <f t="shared" si="13"/>
        <v>0</v>
      </c>
      <c r="E83" s="22">
        <f t="shared" si="14"/>
        <v>-158.76</v>
      </c>
      <c r="F83" s="22">
        <f t="shared" si="15"/>
        <v>0</v>
      </c>
      <c r="G83" s="22">
        <f t="shared" si="16"/>
        <v>438.1</v>
      </c>
      <c r="H83" s="22">
        <f t="shared" ref="H83:K146" si="21">HEX2DEC(MID($B83,10+6*H$1,2)&amp;MID($B83,13+6*H$1,2))</f>
        <v>0</v>
      </c>
      <c r="I83" s="22">
        <f t="shared" si="21"/>
        <v>0</v>
      </c>
      <c r="J83" s="22">
        <f t="shared" si="21"/>
        <v>2112</v>
      </c>
      <c r="K83" s="22">
        <f t="shared" si="20"/>
        <v>18574</v>
      </c>
      <c r="L83" s="22">
        <f t="shared" si="17"/>
        <v>1849.6</v>
      </c>
      <c r="M83" s="22">
        <f t="shared" ref="M83:M146" si="22">HEX2DEC(MID($B83,10+6*M$1,2)&amp;MID($B83,13+6*M$1,2))</f>
        <v>0</v>
      </c>
      <c r="N83" s="22">
        <f t="shared" si="18"/>
        <v>-158.7</v>
      </c>
      <c r="O83" s="22">
        <f t="shared" si="19"/>
        <v>0</v>
      </c>
      <c r="P83" s="22">
        <f t="shared" si="19"/>
        <v>23253</v>
      </c>
      <c r="Q83" s="22">
        <f t="shared" si="19"/>
        <v>0</v>
      </c>
      <c r="R83" s="22">
        <f t="shared" si="19"/>
        <v>0</v>
      </c>
      <c r="S83" s="22" t="str">
        <f>VLOOKUP(J83,设备状态表!$D$3:$E$14,2,0)</f>
        <v>向下运动到固定点监测</v>
      </c>
    </row>
    <row r="84" spans="1:19">
      <c r="A84" t="s">
        <v>34589</v>
      </c>
      <c r="B84" t="s">
        <v>34590</v>
      </c>
      <c r="C84" s="22">
        <f t="shared" si="12"/>
        <v>5117</v>
      </c>
      <c r="D84" s="22">
        <f t="shared" si="13"/>
        <v>0</v>
      </c>
      <c r="E84" s="22">
        <f t="shared" si="14"/>
        <v>-158.75</v>
      </c>
      <c r="F84" s="22">
        <f t="shared" si="15"/>
        <v>0</v>
      </c>
      <c r="G84" s="22">
        <f t="shared" si="16"/>
        <v>438.2</v>
      </c>
      <c r="H84" s="22">
        <f t="shared" si="21"/>
        <v>0</v>
      </c>
      <c r="I84" s="22">
        <f t="shared" si="21"/>
        <v>0</v>
      </c>
      <c r="J84" s="22">
        <f t="shared" si="21"/>
        <v>2112</v>
      </c>
      <c r="K84" s="22">
        <f t="shared" si="20"/>
        <v>18574</v>
      </c>
      <c r="L84" s="22">
        <f t="shared" si="17"/>
        <v>1801.6</v>
      </c>
      <c r="M84" s="22">
        <f t="shared" si="22"/>
        <v>0</v>
      </c>
      <c r="N84" s="22">
        <f t="shared" si="18"/>
        <v>-158.7</v>
      </c>
      <c r="O84" s="22">
        <f t="shared" si="19"/>
        <v>0</v>
      </c>
      <c r="P84" s="22">
        <f t="shared" si="19"/>
        <v>23253</v>
      </c>
      <c r="Q84" s="22">
        <f t="shared" si="19"/>
        <v>0</v>
      </c>
      <c r="R84" s="22">
        <f t="shared" si="19"/>
        <v>0</v>
      </c>
      <c r="S84" s="22" t="str">
        <f>VLOOKUP(J84,设备状态表!$D$3:$E$14,2,0)</f>
        <v>向下运动到固定点监测</v>
      </c>
    </row>
    <row r="85" spans="1:19">
      <c r="A85" t="s">
        <v>34604</v>
      </c>
      <c r="B85" t="s">
        <v>34605</v>
      </c>
      <c r="C85" s="22">
        <f t="shared" si="12"/>
        <v>4998</v>
      </c>
      <c r="D85" s="22">
        <f t="shared" si="13"/>
        <v>0</v>
      </c>
      <c r="E85" s="22">
        <f t="shared" si="14"/>
        <v>-158.76</v>
      </c>
      <c r="F85" s="22">
        <f t="shared" si="15"/>
        <v>0</v>
      </c>
      <c r="G85" s="22">
        <f t="shared" si="16"/>
        <v>438.2</v>
      </c>
      <c r="H85" s="22">
        <f t="shared" si="21"/>
        <v>0</v>
      </c>
      <c r="I85" s="22">
        <f t="shared" si="21"/>
        <v>0</v>
      </c>
      <c r="J85" s="22">
        <f t="shared" si="21"/>
        <v>2112</v>
      </c>
      <c r="K85" s="22">
        <f t="shared" si="20"/>
        <v>18574</v>
      </c>
      <c r="L85" s="22">
        <f t="shared" si="17"/>
        <v>1811.2</v>
      </c>
      <c r="M85" s="22">
        <f t="shared" si="22"/>
        <v>0</v>
      </c>
      <c r="N85" s="22">
        <f t="shared" si="18"/>
        <v>-158.7</v>
      </c>
      <c r="O85" s="22">
        <f t="shared" si="19"/>
        <v>0</v>
      </c>
      <c r="P85" s="22">
        <f t="shared" si="19"/>
        <v>23253</v>
      </c>
      <c r="Q85" s="22">
        <f t="shared" si="19"/>
        <v>0</v>
      </c>
      <c r="R85" s="22">
        <f t="shared" si="19"/>
        <v>0</v>
      </c>
      <c r="S85" s="22" t="str">
        <f>VLOOKUP(J85,设备状态表!$D$3:$E$14,2,0)</f>
        <v>向下运动到固定点监测</v>
      </c>
    </row>
    <row r="86" spans="1:19">
      <c r="A86" t="s">
        <v>34615</v>
      </c>
      <c r="B86" t="s">
        <v>34616</v>
      </c>
      <c r="C86" s="22">
        <f t="shared" si="12"/>
        <v>4917</v>
      </c>
      <c r="D86" s="22">
        <f t="shared" si="13"/>
        <v>0</v>
      </c>
      <c r="E86" s="22">
        <f t="shared" si="14"/>
        <v>-158.76</v>
      </c>
      <c r="F86" s="22">
        <f t="shared" si="15"/>
        <v>0</v>
      </c>
      <c r="G86" s="22">
        <f t="shared" si="16"/>
        <v>438.2</v>
      </c>
      <c r="H86" s="22">
        <f t="shared" si="21"/>
        <v>0</v>
      </c>
      <c r="I86" s="22">
        <f t="shared" si="21"/>
        <v>0</v>
      </c>
      <c r="J86" s="22">
        <f t="shared" si="21"/>
        <v>2112</v>
      </c>
      <c r="K86" s="22">
        <f t="shared" si="20"/>
        <v>18574</v>
      </c>
      <c r="L86" s="22">
        <f t="shared" si="17"/>
        <v>1795.2</v>
      </c>
      <c r="M86" s="22">
        <f t="shared" si="22"/>
        <v>0</v>
      </c>
      <c r="N86" s="22">
        <f t="shared" si="18"/>
        <v>-158.7</v>
      </c>
      <c r="O86" s="22">
        <f t="shared" si="19"/>
        <v>0</v>
      </c>
      <c r="P86" s="22">
        <f t="shared" si="19"/>
        <v>23253</v>
      </c>
      <c r="Q86" s="22">
        <f t="shared" si="19"/>
        <v>0</v>
      </c>
      <c r="R86" s="22">
        <f t="shared" si="19"/>
        <v>0</v>
      </c>
      <c r="S86" s="22" t="str">
        <f>VLOOKUP(J86,设备状态表!$D$3:$E$14,2,0)</f>
        <v>向下运动到固定点监测</v>
      </c>
    </row>
    <row r="87" spans="1:19">
      <c r="A87" t="s">
        <v>34624</v>
      </c>
      <c r="B87" t="s">
        <v>34625</v>
      </c>
      <c r="C87" s="22">
        <f t="shared" si="12"/>
        <v>4813</v>
      </c>
      <c r="D87" s="22">
        <f t="shared" si="13"/>
        <v>0</v>
      </c>
      <c r="E87" s="22">
        <f t="shared" si="14"/>
        <v>-158.76</v>
      </c>
      <c r="F87" s="22">
        <f t="shared" si="15"/>
        <v>0</v>
      </c>
      <c r="G87" s="22">
        <f t="shared" si="16"/>
        <v>438.2</v>
      </c>
      <c r="H87" s="22">
        <f t="shared" si="21"/>
        <v>0</v>
      </c>
      <c r="I87" s="22">
        <f t="shared" si="21"/>
        <v>0</v>
      </c>
      <c r="J87" s="22">
        <f t="shared" si="21"/>
        <v>2112</v>
      </c>
      <c r="K87" s="22">
        <f t="shared" si="20"/>
        <v>18574</v>
      </c>
      <c r="L87" s="22">
        <f t="shared" si="17"/>
        <v>1785.6</v>
      </c>
      <c r="M87" s="22">
        <f t="shared" si="22"/>
        <v>0</v>
      </c>
      <c r="N87" s="22">
        <f t="shared" si="18"/>
        <v>-158.7</v>
      </c>
      <c r="O87" s="22">
        <f t="shared" si="19"/>
        <v>0</v>
      </c>
      <c r="P87" s="22">
        <f t="shared" si="19"/>
        <v>23253</v>
      </c>
      <c r="Q87" s="22">
        <f t="shared" si="19"/>
        <v>0</v>
      </c>
      <c r="R87" s="22">
        <f t="shared" si="19"/>
        <v>0</v>
      </c>
      <c r="S87" s="22" t="str">
        <f>VLOOKUP(J87,设备状态表!$D$3:$E$14,2,0)</f>
        <v>向下运动到固定点监测</v>
      </c>
    </row>
    <row r="88" spans="1:19">
      <c r="A88" t="s">
        <v>34634</v>
      </c>
      <c r="B88" t="s">
        <v>34635</v>
      </c>
      <c r="C88" s="22">
        <f t="shared" si="12"/>
        <v>4718</v>
      </c>
      <c r="D88" s="22">
        <f t="shared" si="13"/>
        <v>0</v>
      </c>
      <c r="E88" s="22">
        <f t="shared" si="14"/>
        <v>-158.77</v>
      </c>
      <c r="F88" s="22">
        <f t="shared" si="15"/>
        <v>0</v>
      </c>
      <c r="G88" s="22">
        <f t="shared" si="16"/>
        <v>438.3</v>
      </c>
      <c r="H88" s="22">
        <f t="shared" si="21"/>
        <v>0</v>
      </c>
      <c r="I88" s="22">
        <f t="shared" si="21"/>
        <v>0</v>
      </c>
      <c r="J88" s="22">
        <f t="shared" si="21"/>
        <v>2112</v>
      </c>
      <c r="K88" s="22">
        <f t="shared" si="20"/>
        <v>18574</v>
      </c>
      <c r="L88" s="22">
        <f t="shared" si="17"/>
        <v>1792</v>
      </c>
      <c r="M88" s="22">
        <f t="shared" si="22"/>
        <v>0</v>
      </c>
      <c r="N88" s="22">
        <f t="shared" si="18"/>
        <v>-158.7</v>
      </c>
      <c r="O88" s="22">
        <f t="shared" si="19"/>
        <v>0</v>
      </c>
      <c r="P88" s="22">
        <f t="shared" si="19"/>
        <v>23253</v>
      </c>
      <c r="Q88" s="22">
        <f t="shared" si="19"/>
        <v>0</v>
      </c>
      <c r="R88" s="22">
        <f t="shared" si="19"/>
        <v>0</v>
      </c>
      <c r="S88" s="22" t="str">
        <f>VLOOKUP(J88,设备状态表!$D$3:$E$14,2,0)</f>
        <v>向下运动到固定点监测</v>
      </c>
    </row>
    <row r="89" spans="1:19">
      <c r="A89" t="s">
        <v>34673</v>
      </c>
      <c r="B89" t="s">
        <v>34674</v>
      </c>
      <c r="C89" s="22">
        <f t="shared" si="12"/>
        <v>4435</v>
      </c>
      <c r="D89" s="22">
        <f t="shared" si="13"/>
        <v>0</v>
      </c>
      <c r="E89" s="22">
        <f t="shared" si="14"/>
        <v>-158.75</v>
      </c>
      <c r="F89" s="22">
        <f t="shared" si="15"/>
        <v>0</v>
      </c>
      <c r="G89" s="22">
        <f t="shared" si="16"/>
        <v>438.2</v>
      </c>
      <c r="H89" s="22">
        <f t="shared" si="21"/>
        <v>0</v>
      </c>
      <c r="I89" s="22">
        <f t="shared" si="21"/>
        <v>0</v>
      </c>
      <c r="J89" s="22">
        <f t="shared" si="21"/>
        <v>2112</v>
      </c>
      <c r="K89" s="22">
        <f t="shared" si="20"/>
        <v>18574</v>
      </c>
      <c r="L89" s="22">
        <f t="shared" si="17"/>
        <v>1776</v>
      </c>
      <c r="M89" s="22">
        <f t="shared" si="22"/>
        <v>0</v>
      </c>
      <c r="N89" s="22">
        <f t="shared" si="18"/>
        <v>-158.7</v>
      </c>
      <c r="O89" s="22">
        <f t="shared" si="19"/>
        <v>0</v>
      </c>
      <c r="P89" s="22">
        <f t="shared" si="19"/>
        <v>23253</v>
      </c>
      <c r="Q89" s="22">
        <f t="shared" si="19"/>
        <v>0</v>
      </c>
      <c r="R89" s="22">
        <f t="shared" si="19"/>
        <v>0</v>
      </c>
      <c r="S89" s="22" t="str">
        <f>VLOOKUP(J89,设备状态表!$D$3:$E$14,2,0)</f>
        <v>向下运动到固定点监测</v>
      </c>
    </row>
    <row r="90" spans="1:19">
      <c r="A90" t="s">
        <v>34682</v>
      </c>
      <c r="B90" t="s">
        <v>34683</v>
      </c>
      <c r="C90" s="22">
        <f t="shared" si="12"/>
        <v>4380</v>
      </c>
      <c r="D90" s="22">
        <f t="shared" si="13"/>
        <v>0</v>
      </c>
      <c r="E90" s="22">
        <f t="shared" si="14"/>
        <v>-158.75</v>
      </c>
      <c r="F90" s="22">
        <f t="shared" si="15"/>
        <v>0</v>
      </c>
      <c r="G90" s="22">
        <f t="shared" si="16"/>
        <v>438.2</v>
      </c>
      <c r="H90" s="22">
        <f t="shared" si="21"/>
        <v>0</v>
      </c>
      <c r="I90" s="22">
        <f t="shared" si="21"/>
        <v>0</v>
      </c>
      <c r="J90" s="22">
        <f t="shared" si="21"/>
        <v>2112</v>
      </c>
      <c r="K90" s="22">
        <f t="shared" si="20"/>
        <v>18574</v>
      </c>
      <c r="L90" s="22">
        <f t="shared" si="17"/>
        <v>1798.4</v>
      </c>
      <c r="M90" s="22">
        <f t="shared" si="22"/>
        <v>0</v>
      </c>
      <c r="N90" s="22">
        <f t="shared" si="18"/>
        <v>-158.7</v>
      </c>
      <c r="O90" s="22">
        <f t="shared" si="19"/>
        <v>0</v>
      </c>
      <c r="P90" s="22">
        <f t="shared" si="19"/>
        <v>23253</v>
      </c>
      <c r="Q90" s="22">
        <f t="shared" si="19"/>
        <v>0</v>
      </c>
      <c r="R90" s="22">
        <f t="shared" si="19"/>
        <v>0</v>
      </c>
      <c r="S90" s="22" t="str">
        <f>VLOOKUP(J90,设备状态表!$D$3:$E$14,2,0)</f>
        <v>向下运动到固定点监测</v>
      </c>
    </row>
    <row r="91" spans="1:19">
      <c r="A91" t="s">
        <v>34691</v>
      </c>
      <c r="B91" t="s">
        <v>34692</v>
      </c>
      <c r="C91" s="22">
        <f t="shared" si="12"/>
        <v>4279</v>
      </c>
      <c r="D91" s="22">
        <f t="shared" si="13"/>
        <v>0</v>
      </c>
      <c r="E91" s="22">
        <f t="shared" si="14"/>
        <v>-158.74</v>
      </c>
      <c r="F91" s="22">
        <f t="shared" si="15"/>
        <v>0</v>
      </c>
      <c r="G91" s="22">
        <f t="shared" si="16"/>
        <v>438.1</v>
      </c>
      <c r="H91" s="22">
        <f t="shared" si="21"/>
        <v>0</v>
      </c>
      <c r="I91" s="22">
        <f t="shared" si="21"/>
        <v>0</v>
      </c>
      <c r="J91" s="22">
        <f t="shared" si="21"/>
        <v>2112</v>
      </c>
      <c r="K91" s="22">
        <f t="shared" si="20"/>
        <v>18574</v>
      </c>
      <c r="L91" s="22">
        <f t="shared" si="17"/>
        <v>1820.8</v>
      </c>
      <c r="M91" s="22">
        <f t="shared" si="22"/>
        <v>0</v>
      </c>
      <c r="N91" s="22">
        <f t="shared" si="18"/>
        <v>-158.7</v>
      </c>
      <c r="O91" s="22">
        <f t="shared" si="19"/>
        <v>0</v>
      </c>
      <c r="P91" s="22">
        <f t="shared" si="19"/>
        <v>23253</v>
      </c>
      <c r="Q91" s="22">
        <f t="shared" si="19"/>
        <v>0</v>
      </c>
      <c r="R91" s="22">
        <f t="shared" si="19"/>
        <v>0</v>
      </c>
      <c r="S91" s="22" t="str">
        <f>VLOOKUP(J91,设备状态表!$D$3:$E$14,2,0)</f>
        <v>向下运动到固定点监测</v>
      </c>
    </row>
    <row r="92" spans="1:19">
      <c r="A92" t="s">
        <v>34713</v>
      </c>
      <c r="B92" t="s">
        <v>34714</v>
      </c>
      <c r="C92" s="22">
        <f t="shared" si="12"/>
        <v>4148</v>
      </c>
      <c r="D92" s="22">
        <f t="shared" si="13"/>
        <v>0</v>
      </c>
      <c r="E92" s="22">
        <f t="shared" si="14"/>
        <v>-158.74</v>
      </c>
      <c r="F92" s="22">
        <f t="shared" si="15"/>
        <v>0</v>
      </c>
      <c r="G92" s="22">
        <f t="shared" si="16"/>
        <v>438.2</v>
      </c>
      <c r="H92" s="22">
        <f t="shared" si="21"/>
        <v>0</v>
      </c>
      <c r="I92" s="22">
        <f t="shared" si="21"/>
        <v>0</v>
      </c>
      <c r="J92" s="22">
        <f t="shared" si="21"/>
        <v>2112</v>
      </c>
      <c r="K92" s="22">
        <f t="shared" si="20"/>
        <v>18574</v>
      </c>
      <c r="L92" s="22">
        <f t="shared" si="17"/>
        <v>1804.8</v>
      </c>
      <c r="M92" s="22">
        <f t="shared" si="22"/>
        <v>0</v>
      </c>
      <c r="N92" s="22">
        <f t="shared" si="18"/>
        <v>-158.7</v>
      </c>
      <c r="O92" s="22">
        <f t="shared" si="19"/>
        <v>0</v>
      </c>
      <c r="P92" s="22">
        <f t="shared" si="19"/>
        <v>23253</v>
      </c>
      <c r="Q92" s="22">
        <f t="shared" si="19"/>
        <v>0</v>
      </c>
      <c r="R92" s="22">
        <f t="shared" si="19"/>
        <v>0</v>
      </c>
      <c r="S92" s="22" t="str">
        <f>VLOOKUP(J92,设备状态表!$D$3:$E$14,2,0)</f>
        <v>向下运动到固定点监测</v>
      </c>
    </row>
    <row r="93" spans="1:19">
      <c r="A93" t="s">
        <v>34731</v>
      </c>
      <c r="B93" t="s">
        <v>34732</v>
      </c>
      <c r="C93" s="22">
        <f t="shared" si="12"/>
        <v>4045</v>
      </c>
      <c r="D93" s="22">
        <f t="shared" si="13"/>
        <v>0</v>
      </c>
      <c r="E93" s="22">
        <f t="shared" si="14"/>
        <v>-158.75</v>
      </c>
      <c r="F93" s="22">
        <f t="shared" si="15"/>
        <v>0</v>
      </c>
      <c r="G93" s="22">
        <f t="shared" si="16"/>
        <v>438.2</v>
      </c>
      <c r="H93" s="22">
        <f t="shared" si="21"/>
        <v>0</v>
      </c>
      <c r="I93" s="22">
        <f t="shared" si="21"/>
        <v>0</v>
      </c>
      <c r="J93" s="22">
        <f t="shared" si="21"/>
        <v>2112</v>
      </c>
      <c r="K93" s="22">
        <f t="shared" si="20"/>
        <v>18574</v>
      </c>
      <c r="L93" s="22">
        <f t="shared" si="17"/>
        <v>1798.4</v>
      </c>
      <c r="M93" s="22">
        <f t="shared" si="22"/>
        <v>0</v>
      </c>
      <c r="N93" s="22">
        <f t="shared" si="18"/>
        <v>-158.7</v>
      </c>
      <c r="O93" s="22">
        <f t="shared" si="19"/>
        <v>0</v>
      </c>
      <c r="P93" s="22">
        <f t="shared" si="19"/>
        <v>23253</v>
      </c>
      <c r="Q93" s="22">
        <f t="shared" si="19"/>
        <v>0</v>
      </c>
      <c r="R93" s="22">
        <f t="shared" si="19"/>
        <v>0</v>
      </c>
      <c r="S93" s="22" t="str">
        <f>VLOOKUP(J93,设备状态表!$D$3:$E$14,2,0)</f>
        <v>向下运动到固定点监测</v>
      </c>
    </row>
    <row r="94" spans="1:19">
      <c r="A94" t="s">
        <v>34741</v>
      </c>
      <c r="B94" t="s">
        <v>34742</v>
      </c>
      <c r="C94" s="22">
        <f t="shared" si="12"/>
        <v>3980</v>
      </c>
      <c r="D94" s="22">
        <f t="shared" si="13"/>
        <v>0</v>
      </c>
      <c r="E94" s="22">
        <f t="shared" si="14"/>
        <v>-158.75</v>
      </c>
      <c r="F94" s="22">
        <f t="shared" si="15"/>
        <v>0</v>
      </c>
      <c r="G94" s="22">
        <f t="shared" si="16"/>
        <v>438.1</v>
      </c>
      <c r="H94" s="22">
        <f t="shared" si="21"/>
        <v>0</v>
      </c>
      <c r="I94" s="22">
        <f t="shared" si="21"/>
        <v>0</v>
      </c>
      <c r="J94" s="22">
        <f t="shared" si="21"/>
        <v>2112</v>
      </c>
      <c r="K94" s="22">
        <f t="shared" si="20"/>
        <v>18574</v>
      </c>
      <c r="L94" s="22">
        <f t="shared" si="17"/>
        <v>1827.2</v>
      </c>
      <c r="M94" s="22">
        <f t="shared" si="22"/>
        <v>0</v>
      </c>
      <c r="N94" s="22">
        <f t="shared" si="18"/>
        <v>-158.7</v>
      </c>
      <c r="O94" s="22">
        <f t="shared" si="19"/>
        <v>0</v>
      </c>
      <c r="P94" s="22">
        <f t="shared" si="19"/>
        <v>23253</v>
      </c>
      <c r="Q94" s="22">
        <f t="shared" si="19"/>
        <v>0</v>
      </c>
      <c r="R94" s="22">
        <f t="shared" si="19"/>
        <v>0</v>
      </c>
      <c r="S94" s="22" t="str">
        <f>VLOOKUP(J94,设备状态表!$D$3:$E$14,2,0)</f>
        <v>向下运动到固定点监测</v>
      </c>
    </row>
    <row r="95" spans="1:19">
      <c r="A95" t="s">
        <v>34750</v>
      </c>
      <c r="B95" t="s">
        <v>34751</v>
      </c>
      <c r="C95" s="22">
        <f t="shared" si="12"/>
        <v>3882</v>
      </c>
      <c r="D95" s="22">
        <f t="shared" si="13"/>
        <v>0</v>
      </c>
      <c r="E95" s="22">
        <f t="shared" si="14"/>
        <v>-158.75</v>
      </c>
      <c r="F95" s="22">
        <f t="shared" si="15"/>
        <v>0</v>
      </c>
      <c r="G95" s="22">
        <f t="shared" si="16"/>
        <v>438.1</v>
      </c>
      <c r="H95" s="22">
        <f t="shared" si="21"/>
        <v>0</v>
      </c>
      <c r="I95" s="22">
        <f t="shared" si="21"/>
        <v>0</v>
      </c>
      <c r="J95" s="22">
        <f t="shared" si="21"/>
        <v>2112</v>
      </c>
      <c r="K95" s="22">
        <f t="shared" si="20"/>
        <v>18574</v>
      </c>
      <c r="L95" s="22">
        <f t="shared" si="17"/>
        <v>1795.2</v>
      </c>
      <c r="M95" s="22">
        <f t="shared" si="22"/>
        <v>0</v>
      </c>
      <c r="N95" s="22">
        <f t="shared" si="18"/>
        <v>-158.7</v>
      </c>
      <c r="O95" s="22">
        <f t="shared" si="19"/>
        <v>0</v>
      </c>
      <c r="P95" s="22">
        <f t="shared" si="19"/>
        <v>23253</v>
      </c>
      <c r="Q95" s="22">
        <f t="shared" si="19"/>
        <v>0</v>
      </c>
      <c r="R95" s="22">
        <f t="shared" si="19"/>
        <v>0</v>
      </c>
      <c r="S95" s="22" t="str">
        <f>VLOOKUP(J95,设备状态表!$D$3:$E$14,2,0)</f>
        <v>向下运动到固定点监测</v>
      </c>
    </row>
    <row r="96" spans="1:19">
      <c r="A96" t="s">
        <v>34759</v>
      </c>
      <c r="B96" t="s">
        <v>34760</v>
      </c>
      <c r="C96" s="22">
        <f t="shared" si="12"/>
        <v>3771</v>
      </c>
      <c r="D96" s="22">
        <f t="shared" si="13"/>
        <v>0</v>
      </c>
      <c r="E96" s="22">
        <f t="shared" si="14"/>
        <v>-158.75</v>
      </c>
      <c r="F96" s="22">
        <f t="shared" si="15"/>
        <v>0</v>
      </c>
      <c r="G96" s="22">
        <f t="shared" si="16"/>
        <v>438.1</v>
      </c>
      <c r="H96" s="22">
        <f t="shared" si="21"/>
        <v>0</v>
      </c>
      <c r="I96" s="22">
        <f t="shared" si="21"/>
        <v>0</v>
      </c>
      <c r="J96" s="22">
        <f t="shared" si="21"/>
        <v>2112</v>
      </c>
      <c r="K96" s="22">
        <f t="shared" si="20"/>
        <v>18574</v>
      </c>
      <c r="L96" s="22">
        <f t="shared" si="17"/>
        <v>1782.4</v>
      </c>
      <c r="M96" s="22">
        <f t="shared" si="22"/>
        <v>0</v>
      </c>
      <c r="N96" s="22">
        <f t="shared" si="18"/>
        <v>-158.7</v>
      </c>
      <c r="O96" s="22">
        <f t="shared" si="19"/>
        <v>0</v>
      </c>
      <c r="P96" s="22">
        <f t="shared" si="19"/>
        <v>23253</v>
      </c>
      <c r="Q96" s="22">
        <f t="shared" si="19"/>
        <v>0</v>
      </c>
      <c r="R96" s="22">
        <f t="shared" si="19"/>
        <v>0</v>
      </c>
      <c r="S96" s="22" t="str">
        <f>VLOOKUP(J96,设备状态表!$D$3:$E$14,2,0)</f>
        <v>向下运动到固定点监测</v>
      </c>
    </row>
    <row r="97" spans="1:19">
      <c r="A97" t="s">
        <v>34776</v>
      </c>
      <c r="B97" t="s">
        <v>34777</v>
      </c>
      <c r="C97" s="22">
        <f t="shared" si="12"/>
        <v>3640</v>
      </c>
      <c r="D97" s="22">
        <f t="shared" si="13"/>
        <v>0</v>
      </c>
      <c r="E97" s="22">
        <f t="shared" si="14"/>
        <v>-158.75</v>
      </c>
      <c r="F97" s="22">
        <f t="shared" si="15"/>
        <v>0</v>
      </c>
      <c r="G97" s="22">
        <f t="shared" si="16"/>
        <v>438.1</v>
      </c>
      <c r="H97" s="22">
        <f t="shared" si="21"/>
        <v>0</v>
      </c>
      <c r="I97" s="22">
        <f t="shared" si="21"/>
        <v>0</v>
      </c>
      <c r="J97" s="22">
        <f t="shared" si="21"/>
        <v>2112</v>
      </c>
      <c r="K97" s="22">
        <f t="shared" si="20"/>
        <v>18574</v>
      </c>
      <c r="L97" s="22">
        <f t="shared" si="17"/>
        <v>1843.2</v>
      </c>
      <c r="M97" s="22">
        <f t="shared" si="22"/>
        <v>0</v>
      </c>
      <c r="N97" s="22">
        <f t="shared" si="18"/>
        <v>-158.7</v>
      </c>
      <c r="O97" s="22">
        <f t="shared" si="19"/>
        <v>0</v>
      </c>
      <c r="P97" s="22">
        <f t="shared" si="19"/>
        <v>23253</v>
      </c>
      <c r="Q97" s="22">
        <f t="shared" si="19"/>
        <v>0</v>
      </c>
      <c r="R97" s="22">
        <f t="shared" si="19"/>
        <v>0</v>
      </c>
      <c r="S97" s="22" t="str">
        <f>VLOOKUP(J97,设备状态表!$D$3:$E$14,2,0)</f>
        <v>向下运动到固定点监测</v>
      </c>
    </row>
    <row r="98" spans="1:19">
      <c r="A98" t="s">
        <v>34785</v>
      </c>
      <c r="B98" t="s">
        <v>34786</v>
      </c>
      <c r="C98" s="22">
        <f t="shared" si="12"/>
        <v>3572</v>
      </c>
      <c r="D98" s="22">
        <f t="shared" si="13"/>
        <v>0</v>
      </c>
      <c r="E98" s="22">
        <f t="shared" si="14"/>
        <v>-158.74</v>
      </c>
      <c r="F98" s="22">
        <f t="shared" si="15"/>
        <v>0</v>
      </c>
      <c r="G98" s="22">
        <f t="shared" si="16"/>
        <v>438.2</v>
      </c>
      <c r="H98" s="22">
        <f t="shared" si="21"/>
        <v>0</v>
      </c>
      <c r="I98" s="22">
        <f t="shared" si="21"/>
        <v>0</v>
      </c>
      <c r="J98" s="22">
        <f t="shared" si="21"/>
        <v>2112</v>
      </c>
      <c r="K98" s="22">
        <f t="shared" si="20"/>
        <v>18574</v>
      </c>
      <c r="L98" s="22">
        <f t="shared" si="17"/>
        <v>1776</v>
      </c>
      <c r="M98" s="22">
        <f t="shared" si="22"/>
        <v>0</v>
      </c>
      <c r="N98" s="22">
        <f t="shared" si="18"/>
        <v>-158.7</v>
      </c>
      <c r="O98" s="22">
        <f t="shared" si="19"/>
        <v>0</v>
      </c>
      <c r="P98" s="22">
        <f t="shared" si="19"/>
        <v>23253</v>
      </c>
      <c r="Q98" s="22">
        <f t="shared" si="19"/>
        <v>0</v>
      </c>
      <c r="R98" s="22">
        <f t="shared" si="19"/>
        <v>0</v>
      </c>
      <c r="S98" s="22" t="str">
        <f>VLOOKUP(J98,设备状态表!$D$3:$E$14,2,0)</f>
        <v>向下运动到固定点监测</v>
      </c>
    </row>
    <row r="99" spans="1:19">
      <c r="A99" t="s">
        <v>34828</v>
      </c>
      <c r="B99" t="s">
        <v>34829</v>
      </c>
      <c r="C99" s="22">
        <f t="shared" si="12"/>
        <v>3290</v>
      </c>
      <c r="D99" s="22">
        <f t="shared" si="13"/>
        <v>0</v>
      </c>
      <c r="E99" s="22">
        <f t="shared" si="14"/>
        <v>-158.75</v>
      </c>
      <c r="F99" s="22">
        <f t="shared" si="15"/>
        <v>0</v>
      </c>
      <c r="G99" s="22">
        <f t="shared" si="16"/>
        <v>438.2</v>
      </c>
      <c r="H99" s="22">
        <f t="shared" si="21"/>
        <v>0</v>
      </c>
      <c r="I99" s="22">
        <f t="shared" si="21"/>
        <v>0</v>
      </c>
      <c r="J99" s="22">
        <f t="shared" si="21"/>
        <v>2112</v>
      </c>
      <c r="K99" s="22">
        <f t="shared" si="20"/>
        <v>18574</v>
      </c>
      <c r="L99" s="22">
        <f t="shared" si="17"/>
        <v>1804.8</v>
      </c>
      <c r="M99" s="22">
        <f t="shared" si="22"/>
        <v>0</v>
      </c>
      <c r="N99" s="22">
        <f t="shared" si="18"/>
        <v>-158.7</v>
      </c>
      <c r="O99" s="22">
        <f t="shared" si="19"/>
        <v>0</v>
      </c>
      <c r="P99" s="22">
        <f t="shared" si="19"/>
        <v>23253</v>
      </c>
      <c r="Q99" s="22">
        <f t="shared" si="19"/>
        <v>0</v>
      </c>
      <c r="R99" s="22">
        <f t="shared" si="19"/>
        <v>0</v>
      </c>
      <c r="S99" s="22" t="str">
        <f>VLOOKUP(J99,设备状态表!$D$3:$E$14,2,0)</f>
        <v>向下运动到固定点监测</v>
      </c>
    </row>
    <row r="100" spans="1:19">
      <c r="A100" t="s">
        <v>34839</v>
      </c>
      <c r="B100" t="s">
        <v>34840</v>
      </c>
      <c r="C100" s="22">
        <f t="shared" si="12"/>
        <v>3238</v>
      </c>
      <c r="D100" s="22">
        <f t="shared" si="13"/>
        <v>0</v>
      </c>
      <c r="E100" s="22">
        <f t="shared" si="14"/>
        <v>-158.75</v>
      </c>
      <c r="F100" s="22">
        <f t="shared" si="15"/>
        <v>0</v>
      </c>
      <c r="G100" s="22">
        <f t="shared" si="16"/>
        <v>438.2</v>
      </c>
      <c r="H100" s="22">
        <f t="shared" si="21"/>
        <v>0</v>
      </c>
      <c r="I100" s="22">
        <f t="shared" si="21"/>
        <v>0</v>
      </c>
      <c r="J100" s="22">
        <f t="shared" si="21"/>
        <v>2112</v>
      </c>
      <c r="K100" s="22">
        <f t="shared" si="20"/>
        <v>18574</v>
      </c>
      <c r="L100" s="22">
        <f t="shared" si="17"/>
        <v>1769.6</v>
      </c>
      <c r="M100" s="22">
        <f t="shared" si="22"/>
        <v>0</v>
      </c>
      <c r="N100" s="22">
        <f t="shared" si="18"/>
        <v>-158.7</v>
      </c>
      <c r="O100" s="22">
        <f t="shared" si="19"/>
        <v>0</v>
      </c>
      <c r="P100" s="22">
        <f t="shared" si="19"/>
        <v>23253</v>
      </c>
      <c r="Q100" s="22">
        <f t="shared" si="19"/>
        <v>0</v>
      </c>
      <c r="R100" s="22">
        <f t="shared" si="19"/>
        <v>0</v>
      </c>
      <c r="S100" s="22" t="str">
        <f>VLOOKUP(J100,设备状态表!$D$3:$E$14,2,0)</f>
        <v>向下运动到固定点监测</v>
      </c>
    </row>
    <row r="101" spans="1:19">
      <c r="A101" t="s">
        <v>34849</v>
      </c>
      <c r="B101" t="s">
        <v>34850</v>
      </c>
      <c r="C101" s="22">
        <f t="shared" si="12"/>
        <v>3137</v>
      </c>
      <c r="D101" s="22">
        <f t="shared" si="13"/>
        <v>0</v>
      </c>
      <c r="E101" s="22">
        <f t="shared" si="14"/>
        <v>-158.74</v>
      </c>
      <c r="F101" s="22">
        <f t="shared" si="15"/>
        <v>0</v>
      </c>
      <c r="G101" s="22">
        <f t="shared" si="16"/>
        <v>438.2</v>
      </c>
      <c r="H101" s="22">
        <f t="shared" si="21"/>
        <v>0</v>
      </c>
      <c r="I101" s="22">
        <f t="shared" si="21"/>
        <v>0</v>
      </c>
      <c r="J101" s="22">
        <f t="shared" si="21"/>
        <v>2112</v>
      </c>
      <c r="K101" s="22">
        <f t="shared" si="20"/>
        <v>18574</v>
      </c>
      <c r="L101" s="22">
        <f t="shared" si="17"/>
        <v>1785.6</v>
      </c>
      <c r="M101" s="22">
        <f t="shared" si="22"/>
        <v>0</v>
      </c>
      <c r="N101" s="22">
        <f t="shared" si="18"/>
        <v>-158.7</v>
      </c>
      <c r="O101" s="22">
        <f t="shared" si="19"/>
        <v>0</v>
      </c>
      <c r="P101" s="22">
        <f t="shared" si="19"/>
        <v>23253</v>
      </c>
      <c r="Q101" s="22">
        <f t="shared" si="19"/>
        <v>0</v>
      </c>
      <c r="R101" s="22">
        <f t="shared" si="19"/>
        <v>0</v>
      </c>
      <c r="S101" s="22" t="str">
        <f>VLOOKUP(J101,设备状态表!$D$3:$E$14,2,0)</f>
        <v>向下运动到固定点监测</v>
      </c>
    </row>
    <row r="102" spans="1:19">
      <c r="A102" t="s">
        <v>34858</v>
      </c>
      <c r="B102" t="s">
        <v>34859</v>
      </c>
      <c r="C102" s="22">
        <f t="shared" si="12"/>
        <v>3033</v>
      </c>
      <c r="D102" s="22">
        <f t="shared" si="13"/>
        <v>0</v>
      </c>
      <c r="E102" s="22">
        <f t="shared" si="14"/>
        <v>-158.75</v>
      </c>
      <c r="F102" s="22">
        <f t="shared" si="15"/>
        <v>0</v>
      </c>
      <c r="G102" s="22">
        <f t="shared" si="16"/>
        <v>438.1</v>
      </c>
      <c r="H102" s="22">
        <f t="shared" si="21"/>
        <v>0</v>
      </c>
      <c r="I102" s="22">
        <f t="shared" si="21"/>
        <v>0</v>
      </c>
      <c r="J102" s="22">
        <f t="shared" si="21"/>
        <v>2112</v>
      </c>
      <c r="K102" s="22">
        <f t="shared" si="20"/>
        <v>18574</v>
      </c>
      <c r="L102" s="22">
        <f t="shared" si="17"/>
        <v>1820.8</v>
      </c>
      <c r="M102" s="22">
        <f t="shared" si="22"/>
        <v>0</v>
      </c>
      <c r="N102" s="22">
        <f t="shared" si="18"/>
        <v>-158.7</v>
      </c>
      <c r="O102" s="22">
        <f t="shared" si="19"/>
        <v>0</v>
      </c>
      <c r="P102" s="22">
        <f t="shared" si="19"/>
        <v>23253</v>
      </c>
      <c r="Q102" s="22">
        <f t="shared" si="19"/>
        <v>0</v>
      </c>
      <c r="R102" s="22">
        <f t="shared" si="19"/>
        <v>0</v>
      </c>
      <c r="S102" s="22" t="str">
        <f>VLOOKUP(J102,设备状态表!$D$3:$E$14,2,0)</f>
        <v>向下运动到固定点监测</v>
      </c>
    </row>
    <row r="103" spans="1:19">
      <c r="A103" t="s">
        <v>34867</v>
      </c>
      <c r="B103" t="s">
        <v>34868</v>
      </c>
      <c r="C103" s="22">
        <f t="shared" si="12"/>
        <v>2929</v>
      </c>
      <c r="D103" s="22">
        <f t="shared" si="13"/>
        <v>0</v>
      </c>
      <c r="E103" s="22">
        <f t="shared" si="14"/>
        <v>-158.75</v>
      </c>
      <c r="F103" s="22">
        <f t="shared" si="15"/>
        <v>0</v>
      </c>
      <c r="G103" s="22">
        <f t="shared" si="16"/>
        <v>438.2</v>
      </c>
      <c r="H103" s="22">
        <f t="shared" si="21"/>
        <v>0</v>
      </c>
      <c r="I103" s="22">
        <f t="shared" si="21"/>
        <v>0</v>
      </c>
      <c r="J103" s="22">
        <f t="shared" si="21"/>
        <v>2112</v>
      </c>
      <c r="K103" s="22">
        <f t="shared" si="20"/>
        <v>18574</v>
      </c>
      <c r="L103" s="22">
        <f t="shared" si="17"/>
        <v>1827.2</v>
      </c>
      <c r="M103" s="22">
        <f t="shared" si="22"/>
        <v>0</v>
      </c>
      <c r="N103" s="22">
        <f t="shared" si="18"/>
        <v>-158.7</v>
      </c>
      <c r="O103" s="22">
        <f t="shared" si="19"/>
        <v>0</v>
      </c>
      <c r="P103" s="22">
        <f t="shared" si="19"/>
        <v>23253</v>
      </c>
      <c r="Q103" s="22">
        <f t="shared" si="19"/>
        <v>0</v>
      </c>
      <c r="R103" s="22">
        <f t="shared" si="19"/>
        <v>0</v>
      </c>
      <c r="S103" s="22" t="str">
        <f>VLOOKUP(J103,设备状态表!$D$3:$E$14,2,0)</f>
        <v>向下运动到固定点监测</v>
      </c>
    </row>
    <row r="104" spans="1:19">
      <c r="A104" t="s">
        <v>34878</v>
      </c>
      <c r="B104" t="s">
        <v>34879</v>
      </c>
      <c r="C104" s="22">
        <f t="shared" si="12"/>
        <v>2835</v>
      </c>
      <c r="D104" s="22">
        <f t="shared" si="13"/>
        <v>0</v>
      </c>
      <c r="E104" s="22">
        <f t="shared" si="14"/>
        <v>-158.75</v>
      </c>
      <c r="F104" s="22">
        <f t="shared" si="15"/>
        <v>0</v>
      </c>
      <c r="G104" s="22">
        <f t="shared" si="16"/>
        <v>438.2</v>
      </c>
      <c r="H104" s="22">
        <f t="shared" si="21"/>
        <v>0</v>
      </c>
      <c r="I104" s="22">
        <f t="shared" si="21"/>
        <v>0</v>
      </c>
      <c r="J104" s="22">
        <f t="shared" si="21"/>
        <v>2112</v>
      </c>
      <c r="K104" s="22">
        <f t="shared" si="20"/>
        <v>18574</v>
      </c>
      <c r="L104" s="22">
        <f t="shared" si="17"/>
        <v>1788.8</v>
      </c>
      <c r="M104" s="22">
        <f t="shared" si="22"/>
        <v>0</v>
      </c>
      <c r="N104" s="22">
        <f t="shared" si="18"/>
        <v>-158.7</v>
      </c>
      <c r="O104" s="22">
        <f t="shared" si="19"/>
        <v>0</v>
      </c>
      <c r="P104" s="22">
        <f t="shared" si="19"/>
        <v>23253</v>
      </c>
      <c r="Q104" s="22">
        <f t="shared" si="19"/>
        <v>0</v>
      </c>
      <c r="R104" s="22">
        <f t="shared" si="19"/>
        <v>0</v>
      </c>
      <c r="S104" s="22" t="str">
        <f>VLOOKUP(J104,设备状态表!$D$3:$E$14,2,0)</f>
        <v>向下运动到固定点监测</v>
      </c>
    </row>
    <row r="105" spans="1:19">
      <c r="A105" t="s">
        <v>34887</v>
      </c>
      <c r="B105" t="s">
        <v>34888</v>
      </c>
      <c r="C105" s="22">
        <f t="shared" si="12"/>
        <v>2729</v>
      </c>
      <c r="D105" s="22">
        <f t="shared" si="13"/>
        <v>0</v>
      </c>
      <c r="E105" s="22">
        <f t="shared" si="14"/>
        <v>-158.75</v>
      </c>
      <c r="F105" s="22">
        <f t="shared" si="15"/>
        <v>0</v>
      </c>
      <c r="G105" s="22">
        <f t="shared" si="16"/>
        <v>438.2</v>
      </c>
      <c r="H105" s="22">
        <f t="shared" si="21"/>
        <v>0</v>
      </c>
      <c r="I105" s="22">
        <f t="shared" si="21"/>
        <v>0</v>
      </c>
      <c r="J105" s="22">
        <f t="shared" si="21"/>
        <v>2112</v>
      </c>
      <c r="K105" s="22">
        <f t="shared" si="20"/>
        <v>18574</v>
      </c>
      <c r="L105" s="22">
        <f t="shared" si="17"/>
        <v>1801.6</v>
      </c>
      <c r="M105" s="22">
        <f t="shared" si="22"/>
        <v>0</v>
      </c>
      <c r="N105" s="22">
        <f t="shared" si="18"/>
        <v>-158.7</v>
      </c>
      <c r="O105" s="22">
        <f t="shared" si="19"/>
        <v>0</v>
      </c>
      <c r="P105" s="22">
        <f t="shared" si="19"/>
        <v>23253</v>
      </c>
      <c r="Q105" s="22">
        <f t="shared" si="19"/>
        <v>0</v>
      </c>
      <c r="R105" s="22">
        <f t="shared" si="19"/>
        <v>0</v>
      </c>
      <c r="S105" s="22" t="str">
        <f>VLOOKUP(J105,设备状态表!$D$3:$E$14,2,0)</f>
        <v>向下运动到固定点监测</v>
      </c>
    </row>
    <row r="106" spans="1:19">
      <c r="A106" t="s">
        <v>34898</v>
      </c>
      <c r="B106" t="s">
        <v>34899</v>
      </c>
      <c r="C106" s="22">
        <f t="shared" si="12"/>
        <v>2633</v>
      </c>
      <c r="D106" s="22">
        <f t="shared" si="13"/>
        <v>0</v>
      </c>
      <c r="E106" s="22">
        <f t="shared" si="14"/>
        <v>-158.75</v>
      </c>
      <c r="F106" s="22">
        <f t="shared" si="15"/>
        <v>0</v>
      </c>
      <c r="G106" s="22">
        <f t="shared" si="16"/>
        <v>438.2</v>
      </c>
      <c r="H106" s="22">
        <f t="shared" si="21"/>
        <v>0</v>
      </c>
      <c r="I106" s="22">
        <f t="shared" si="21"/>
        <v>0</v>
      </c>
      <c r="J106" s="22">
        <f t="shared" si="21"/>
        <v>2112</v>
      </c>
      <c r="K106" s="22">
        <f t="shared" si="20"/>
        <v>18574</v>
      </c>
      <c r="L106" s="22">
        <f t="shared" si="17"/>
        <v>1788.8</v>
      </c>
      <c r="M106" s="22">
        <f t="shared" si="22"/>
        <v>0</v>
      </c>
      <c r="N106" s="22">
        <f t="shared" si="18"/>
        <v>-158.7</v>
      </c>
      <c r="O106" s="22">
        <f t="shared" si="19"/>
        <v>0</v>
      </c>
      <c r="P106" s="22">
        <f t="shared" si="19"/>
        <v>23253</v>
      </c>
      <c r="Q106" s="22">
        <f t="shared" si="19"/>
        <v>0</v>
      </c>
      <c r="R106" s="22">
        <f t="shared" si="19"/>
        <v>0</v>
      </c>
      <c r="S106" s="22" t="str">
        <f>VLOOKUP(J106,设备状态表!$D$3:$E$14,2,0)</f>
        <v>向下运动到固定点监测</v>
      </c>
    </row>
    <row r="107" spans="1:19">
      <c r="A107" t="s">
        <v>34908</v>
      </c>
      <c r="B107" t="s">
        <v>34909</v>
      </c>
      <c r="C107" s="22">
        <f t="shared" si="12"/>
        <v>2530</v>
      </c>
      <c r="D107" s="22">
        <f t="shared" si="13"/>
        <v>0</v>
      </c>
      <c r="E107" s="22">
        <f t="shared" si="14"/>
        <v>-158.74</v>
      </c>
      <c r="F107" s="22">
        <f t="shared" si="15"/>
        <v>0</v>
      </c>
      <c r="G107" s="22">
        <f t="shared" si="16"/>
        <v>438.2</v>
      </c>
      <c r="H107" s="22">
        <f t="shared" si="21"/>
        <v>0</v>
      </c>
      <c r="I107" s="22">
        <f t="shared" si="21"/>
        <v>0</v>
      </c>
      <c r="J107" s="22">
        <f t="shared" si="21"/>
        <v>2112</v>
      </c>
      <c r="K107" s="22">
        <f t="shared" si="20"/>
        <v>18574</v>
      </c>
      <c r="L107" s="22">
        <f t="shared" si="17"/>
        <v>1785.6</v>
      </c>
      <c r="M107" s="22">
        <f t="shared" si="22"/>
        <v>0</v>
      </c>
      <c r="N107" s="22">
        <f t="shared" si="18"/>
        <v>-158.7</v>
      </c>
      <c r="O107" s="22">
        <f t="shared" si="19"/>
        <v>0</v>
      </c>
      <c r="P107" s="22">
        <f t="shared" si="19"/>
        <v>23253</v>
      </c>
      <c r="Q107" s="22">
        <f t="shared" si="19"/>
        <v>0</v>
      </c>
      <c r="R107" s="22">
        <f t="shared" si="19"/>
        <v>0</v>
      </c>
      <c r="S107" s="22" t="str">
        <f>VLOOKUP(J107,设备状态表!$D$3:$E$14,2,0)</f>
        <v>向下运动到固定点监测</v>
      </c>
    </row>
    <row r="108" spans="1:19">
      <c r="A108" t="s">
        <v>34920</v>
      </c>
      <c r="B108" t="s">
        <v>34921</v>
      </c>
      <c r="C108" s="22">
        <f t="shared" si="12"/>
        <v>2435</v>
      </c>
      <c r="D108" s="22">
        <f t="shared" si="13"/>
        <v>0</v>
      </c>
      <c r="E108" s="22">
        <f t="shared" si="14"/>
        <v>-158.74</v>
      </c>
      <c r="F108" s="22">
        <f t="shared" si="15"/>
        <v>0</v>
      </c>
      <c r="G108" s="22">
        <f t="shared" si="16"/>
        <v>438.2</v>
      </c>
      <c r="H108" s="22">
        <f t="shared" si="21"/>
        <v>0</v>
      </c>
      <c r="I108" s="22">
        <f t="shared" si="21"/>
        <v>0</v>
      </c>
      <c r="J108" s="22">
        <f t="shared" si="21"/>
        <v>2112</v>
      </c>
      <c r="K108" s="22">
        <f t="shared" si="20"/>
        <v>18574</v>
      </c>
      <c r="L108" s="22">
        <f t="shared" si="17"/>
        <v>1801.6</v>
      </c>
      <c r="M108" s="22">
        <f t="shared" si="22"/>
        <v>0</v>
      </c>
      <c r="N108" s="22">
        <f t="shared" si="18"/>
        <v>-158.7</v>
      </c>
      <c r="O108" s="22">
        <f t="shared" si="19"/>
        <v>0</v>
      </c>
      <c r="P108" s="22">
        <f t="shared" si="19"/>
        <v>23253</v>
      </c>
      <c r="Q108" s="22">
        <f t="shared" si="19"/>
        <v>0</v>
      </c>
      <c r="R108" s="22">
        <f t="shared" si="19"/>
        <v>0</v>
      </c>
      <c r="S108" s="22" t="str">
        <f>VLOOKUP(J108,设备状态表!$D$3:$E$14,2,0)</f>
        <v>向下运动到固定点监测</v>
      </c>
    </row>
    <row r="109" spans="1:19">
      <c r="A109" t="s">
        <v>34963</v>
      </c>
      <c r="B109" t="s">
        <v>34964</v>
      </c>
      <c r="C109" s="22">
        <f t="shared" si="12"/>
        <v>2153</v>
      </c>
      <c r="D109" s="22">
        <f t="shared" si="13"/>
        <v>0</v>
      </c>
      <c r="E109" s="22">
        <f t="shared" si="14"/>
        <v>-158.74</v>
      </c>
      <c r="F109" s="22">
        <f t="shared" si="15"/>
        <v>0</v>
      </c>
      <c r="G109" s="22">
        <f t="shared" si="16"/>
        <v>438.2</v>
      </c>
      <c r="H109" s="22">
        <f t="shared" si="21"/>
        <v>0</v>
      </c>
      <c r="I109" s="22">
        <f t="shared" si="21"/>
        <v>0</v>
      </c>
      <c r="J109" s="22">
        <f t="shared" si="21"/>
        <v>2112</v>
      </c>
      <c r="K109" s="22">
        <f t="shared" si="20"/>
        <v>18574</v>
      </c>
      <c r="L109" s="22">
        <f t="shared" si="17"/>
        <v>1785.6</v>
      </c>
      <c r="M109" s="22">
        <f t="shared" si="22"/>
        <v>0</v>
      </c>
      <c r="N109" s="22">
        <f t="shared" si="18"/>
        <v>-158.7</v>
      </c>
      <c r="O109" s="22">
        <f t="shared" si="19"/>
        <v>0</v>
      </c>
      <c r="P109" s="22">
        <f t="shared" si="19"/>
        <v>23253</v>
      </c>
      <c r="Q109" s="22">
        <f t="shared" si="19"/>
        <v>0</v>
      </c>
      <c r="R109" s="22">
        <f t="shared" si="19"/>
        <v>0</v>
      </c>
      <c r="S109" s="22" t="str">
        <f>VLOOKUP(J109,设备状态表!$D$3:$E$14,2,0)</f>
        <v>向下运动到固定点监测</v>
      </c>
    </row>
    <row r="110" spans="1:19">
      <c r="A110" t="s">
        <v>34977</v>
      </c>
      <c r="B110" t="s">
        <v>34978</v>
      </c>
      <c r="C110" s="22">
        <f t="shared" si="12"/>
        <v>2103</v>
      </c>
      <c r="D110" s="22">
        <f t="shared" si="13"/>
        <v>0</v>
      </c>
      <c r="E110" s="22">
        <f t="shared" si="14"/>
        <v>-158.74</v>
      </c>
      <c r="F110" s="22">
        <f t="shared" si="15"/>
        <v>0</v>
      </c>
      <c r="G110" s="22">
        <f t="shared" si="16"/>
        <v>438.1</v>
      </c>
      <c r="H110" s="22">
        <f t="shared" si="21"/>
        <v>0</v>
      </c>
      <c r="I110" s="22">
        <f t="shared" si="21"/>
        <v>0</v>
      </c>
      <c r="J110" s="22">
        <f t="shared" si="21"/>
        <v>2112</v>
      </c>
      <c r="K110" s="22">
        <f t="shared" si="20"/>
        <v>18574</v>
      </c>
      <c r="L110" s="22">
        <f t="shared" si="17"/>
        <v>1820.8</v>
      </c>
      <c r="M110" s="22">
        <f t="shared" si="22"/>
        <v>0</v>
      </c>
      <c r="N110" s="22">
        <f t="shared" si="18"/>
        <v>-158.7</v>
      </c>
      <c r="O110" s="22">
        <f t="shared" si="19"/>
        <v>0</v>
      </c>
      <c r="P110" s="22">
        <f t="shared" si="19"/>
        <v>23253</v>
      </c>
      <c r="Q110" s="22">
        <f t="shared" si="19"/>
        <v>0</v>
      </c>
      <c r="R110" s="22">
        <f t="shared" si="19"/>
        <v>0</v>
      </c>
      <c r="S110" s="22" t="str">
        <f>VLOOKUP(J110,设备状态表!$D$3:$E$14,2,0)</f>
        <v>向下运动到固定点监测</v>
      </c>
    </row>
    <row r="111" spans="1:19">
      <c r="A111" t="s">
        <v>34987</v>
      </c>
      <c r="B111" t="s">
        <v>34988</v>
      </c>
      <c r="C111" s="22">
        <f t="shared" si="12"/>
        <v>2002</v>
      </c>
      <c r="D111" s="22">
        <f t="shared" si="13"/>
        <v>0</v>
      </c>
      <c r="E111" s="22">
        <f t="shared" si="14"/>
        <v>-158.74</v>
      </c>
      <c r="F111" s="22">
        <f t="shared" si="15"/>
        <v>0</v>
      </c>
      <c r="G111" s="22">
        <f t="shared" si="16"/>
        <v>438.1</v>
      </c>
      <c r="H111" s="22">
        <f t="shared" si="21"/>
        <v>0</v>
      </c>
      <c r="I111" s="22">
        <f t="shared" si="21"/>
        <v>0</v>
      </c>
      <c r="J111" s="22">
        <f t="shared" si="21"/>
        <v>2112</v>
      </c>
      <c r="K111" s="22">
        <f t="shared" si="20"/>
        <v>18574</v>
      </c>
      <c r="L111" s="22">
        <f t="shared" si="17"/>
        <v>1817.6</v>
      </c>
      <c r="M111" s="22">
        <f t="shared" si="22"/>
        <v>0</v>
      </c>
      <c r="N111" s="22">
        <f t="shared" si="18"/>
        <v>-158.7</v>
      </c>
      <c r="O111" s="22">
        <f t="shared" si="19"/>
        <v>0</v>
      </c>
      <c r="P111" s="22">
        <f t="shared" si="19"/>
        <v>23253</v>
      </c>
      <c r="Q111" s="22">
        <f t="shared" si="19"/>
        <v>0</v>
      </c>
      <c r="R111" s="22">
        <f t="shared" si="19"/>
        <v>0</v>
      </c>
      <c r="S111" s="22" t="str">
        <f>VLOOKUP(J111,设备状态表!$D$3:$E$14,2,0)</f>
        <v>向下运动到固定点监测</v>
      </c>
    </row>
    <row r="112" spans="1:19">
      <c r="A112" t="s">
        <v>34996</v>
      </c>
      <c r="B112" t="s">
        <v>34997</v>
      </c>
      <c r="C112" s="22">
        <f t="shared" si="12"/>
        <v>1904</v>
      </c>
      <c r="D112" s="22">
        <f t="shared" si="13"/>
        <v>0</v>
      </c>
      <c r="E112" s="22">
        <f t="shared" si="14"/>
        <v>-158.74</v>
      </c>
      <c r="F112" s="22">
        <f t="shared" si="15"/>
        <v>0</v>
      </c>
      <c r="G112" s="22">
        <f t="shared" si="16"/>
        <v>438.2</v>
      </c>
      <c r="H112" s="22">
        <f t="shared" si="21"/>
        <v>0</v>
      </c>
      <c r="I112" s="22">
        <f t="shared" si="21"/>
        <v>0</v>
      </c>
      <c r="J112" s="22">
        <f t="shared" si="21"/>
        <v>2112</v>
      </c>
      <c r="K112" s="22">
        <f t="shared" si="20"/>
        <v>18574</v>
      </c>
      <c r="L112" s="22">
        <f t="shared" si="17"/>
        <v>1766.4</v>
      </c>
      <c r="M112" s="22">
        <f t="shared" si="22"/>
        <v>0</v>
      </c>
      <c r="N112" s="22">
        <f t="shared" si="18"/>
        <v>-158.7</v>
      </c>
      <c r="O112" s="22">
        <f t="shared" si="19"/>
        <v>0</v>
      </c>
      <c r="P112" s="22">
        <f t="shared" si="19"/>
        <v>23253</v>
      </c>
      <c r="Q112" s="22">
        <f t="shared" si="19"/>
        <v>0</v>
      </c>
      <c r="R112" s="22">
        <f t="shared" si="19"/>
        <v>0</v>
      </c>
      <c r="S112" s="22" t="str">
        <f>VLOOKUP(J112,设备状态表!$D$3:$E$14,2,0)</f>
        <v>向下运动到固定点监测</v>
      </c>
    </row>
    <row r="113" spans="1:19">
      <c r="A113" t="s">
        <v>35008</v>
      </c>
      <c r="B113" t="s">
        <v>35009</v>
      </c>
      <c r="C113" s="22">
        <f t="shared" si="12"/>
        <v>1809</v>
      </c>
      <c r="D113" s="22">
        <f t="shared" si="13"/>
        <v>0</v>
      </c>
      <c r="E113" s="22">
        <f t="shared" si="14"/>
        <v>-158.75</v>
      </c>
      <c r="F113" s="22">
        <f t="shared" si="15"/>
        <v>0</v>
      </c>
      <c r="G113" s="22">
        <f t="shared" si="16"/>
        <v>438.1</v>
      </c>
      <c r="H113" s="22">
        <f t="shared" si="21"/>
        <v>0</v>
      </c>
      <c r="I113" s="22">
        <f t="shared" si="21"/>
        <v>0</v>
      </c>
      <c r="J113" s="22">
        <f t="shared" si="21"/>
        <v>2112</v>
      </c>
      <c r="K113" s="22">
        <f t="shared" si="20"/>
        <v>18574</v>
      </c>
      <c r="L113" s="22">
        <f t="shared" si="17"/>
        <v>1769.6</v>
      </c>
      <c r="M113" s="22">
        <f t="shared" si="22"/>
        <v>0</v>
      </c>
      <c r="N113" s="22">
        <f t="shared" si="18"/>
        <v>-158.7</v>
      </c>
      <c r="O113" s="22">
        <f t="shared" si="19"/>
        <v>0</v>
      </c>
      <c r="P113" s="22">
        <f t="shared" si="19"/>
        <v>23253</v>
      </c>
      <c r="Q113" s="22">
        <f t="shared" si="19"/>
        <v>0</v>
      </c>
      <c r="R113" s="22">
        <f t="shared" si="19"/>
        <v>0</v>
      </c>
      <c r="S113" s="22" t="str">
        <f>VLOOKUP(J113,设备状态表!$D$3:$E$14,2,0)</f>
        <v>向下运动到固定点监测</v>
      </c>
    </row>
    <row r="114" spans="1:19">
      <c r="A114" t="s">
        <v>35017</v>
      </c>
      <c r="B114" t="s">
        <v>35018</v>
      </c>
      <c r="C114" s="22">
        <f t="shared" si="12"/>
        <v>1702</v>
      </c>
      <c r="D114" s="22">
        <f t="shared" si="13"/>
        <v>0</v>
      </c>
      <c r="E114" s="22">
        <f t="shared" si="14"/>
        <v>-158.73</v>
      </c>
      <c r="F114" s="22">
        <f t="shared" si="15"/>
        <v>0</v>
      </c>
      <c r="G114" s="22">
        <f t="shared" si="16"/>
        <v>438.2</v>
      </c>
      <c r="H114" s="22">
        <f t="shared" si="21"/>
        <v>0</v>
      </c>
      <c r="I114" s="22">
        <f t="shared" si="21"/>
        <v>0</v>
      </c>
      <c r="J114" s="22">
        <f t="shared" si="21"/>
        <v>2112</v>
      </c>
      <c r="K114" s="22">
        <f t="shared" si="20"/>
        <v>18574</v>
      </c>
      <c r="L114" s="22">
        <f t="shared" si="17"/>
        <v>1776</v>
      </c>
      <c r="M114" s="22">
        <f t="shared" si="22"/>
        <v>0</v>
      </c>
      <c r="N114" s="22">
        <f t="shared" si="18"/>
        <v>-158.7</v>
      </c>
      <c r="O114" s="22">
        <f t="shared" si="19"/>
        <v>0</v>
      </c>
      <c r="P114" s="22">
        <f t="shared" si="19"/>
        <v>23253</v>
      </c>
      <c r="Q114" s="22">
        <f t="shared" si="19"/>
        <v>0</v>
      </c>
      <c r="R114" s="22">
        <f t="shared" si="19"/>
        <v>0</v>
      </c>
      <c r="S114" s="22" t="str">
        <f>VLOOKUP(J114,设备状态表!$D$3:$E$14,2,0)</f>
        <v>向下运动到固定点监测</v>
      </c>
    </row>
    <row r="115" spans="1:19">
      <c r="A115" t="s">
        <v>35028</v>
      </c>
      <c r="B115" t="s">
        <v>35029</v>
      </c>
      <c r="C115" s="22">
        <f t="shared" si="12"/>
        <v>1608</v>
      </c>
      <c r="D115" s="22">
        <f t="shared" si="13"/>
        <v>0</v>
      </c>
      <c r="E115" s="22">
        <f t="shared" si="14"/>
        <v>-158.73</v>
      </c>
      <c r="F115" s="22">
        <f t="shared" si="15"/>
        <v>0</v>
      </c>
      <c r="G115" s="22">
        <f t="shared" si="16"/>
        <v>438.1</v>
      </c>
      <c r="H115" s="22">
        <f t="shared" si="21"/>
        <v>0</v>
      </c>
      <c r="I115" s="22">
        <f t="shared" si="21"/>
        <v>0</v>
      </c>
      <c r="J115" s="22">
        <f t="shared" si="21"/>
        <v>2112</v>
      </c>
      <c r="K115" s="22">
        <f t="shared" si="20"/>
        <v>18574</v>
      </c>
      <c r="L115" s="22">
        <f t="shared" si="17"/>
        <v>1817.6</v>
      </c>
      <c r="M115" s="22">
        <f t="shared" si="22"/>
        <v>0</v>
      </c>
      <c r="N115" s="22">
        <f t="shared" si="18"/>
        <v>-158.7</v>
      </c>
      <c r="O115" s="22">
        <f t="shared" si="19"/>
        <v>0</v>
      </c>
      <c r="P115" s="22">
        <f t="shared" si="19"/>
        <v>23253</v>
      </c>
      <c r="Q115" s="22">
        <f t="shared" si="19"/>
        <v>0</v>
      </c>
      <c r="R115" s="22">
        <f t="shared" si="19"/>
        <v>0</v>
      </c>
      <c r="S115" s="22" t="str">
        <f>VLOOKUP(J115,设备状态表!$D$3:$E$14,2,0)</f>
        <v>向下运动到固定点监测</v>
      </c>
    </row>
    <row r="116" spans="1:19">
      <c r="A116" t="s">
        <v>35043</v>
      </c>
      <c r="B116" t="s">
        <v>35044</v>
      </c>
      <c r="C116" s="22">
        <f t="shared" si="12"/>
        <v>1484</v>
      </c>
      <c r="D116" s="22">
        <f t="shared" si="13"/>
        <v>0</v>
      </c>
      <c r="E116" s="22">
        <f t="shared" si="14"/>
        <v>-158.72</v>
      </c>
      <c r="F116" s="22">
        <f t="shared" si="15"/>
        <v>0</v>
      </c>
      <c r="G116" s="22">
        <f t="shared" si="16"/>
        <v>438.2</v>
      </c>
      <c r="H116" s="22">
        <f t="shared" si="21"/>
        <v>0</v>
      </c>
      <c r="I116" s="22">
        <f t="shared" si="21"/>
        <v>0</v>
      </c>
      <c r="J116" s="22">
        <f t="shared" si="21"/>
        <v>2112</v>
      </c>
      <c r="K116" s="22">
        <f t="shared" si="20"/>
        <v>18574</v>
      </c>
      <c r="L116" s="22">
        <f t="shared" si="17"/>
        <v>1769.6</v>
      </c>
      <c r="M116" s="22">
        <f t="shared" si="22"/>
        <v>0</v>
      </c>
      <c r="N116" s="22">
        <f t="shared" si="18"/>
        <v>-158.7</v>
      </c>
      <c r="O116" s="22">
        <f t="shared" si="19"/>
        <v>0</v>
      </c>
      <c r="P116" s="22">
        <f t="shared" si="19"/>
        <v>23253</v>
      </c>
      <c r="Q116" s="22">
        <f t="shared" si="19"/>
        <v>0</v>
      </c>
      <c r="R116" s="22">
        <f t="shared" si="19"/>
        <v>0</v>
      </c>
      <c r="S116" s="22" t="str">
        <f>VLOOKUP(J116,设备状态表!$D$3:$E$14,2,0)</f>
        <v>向下运动到固定点监测</v>
      </c>
    </row>
    <row r="117" spans="1:19">
      <c r="A117" t="s">
        <v>35054</v>
      </c>
      <c r="B117" t="s">
        <v>35055</v>
      </c>
      <c r="C117" s="22">
        <f t="shared" si="12"/>
        <v>1408</v>
      </c>
      <c r="D117" s="22">
        <f t="shared" si="13"/>
        <v>0</v>
      </c>
      <c r="E117" s="22">
        <f t="shared" si="14"/>
        <v>-158.72</v>
      </c>
      <c r="F117" s="22">
        <f t="shared" si="15"/>
        <v>0</v>
      </c>
      <c r="G117" s="22">
        <f t="shared" si="16"/>
        <v>438.1</v>
      </c>
      <c r="H117" s="22">
        <f t="shared" si="21"/>
        <v>0</v>
      </c>
      <c r="I117" s="22">
        <f t="shared" si="21"/>
        <v>0</v>
      </c>
      <c r="J117" s="22">
        <f t="shared" si="21"/>
        <v>2112</v>
      </c>
      <c r="K117" s="22">
        <f t="shared" si="20"/>
        <v>18574</v>
      </c>
      <c r="L117" s="22">
        <f t="shared" si="17"/>
        <v>1820.8</v>
      </c>
      <c r="M117" s="22">
        <f t="shared" si="22"/>
        <v>0</v>
      </c>
      <c r="N117" s="22">
        <f t="shared" si="18"/>
        <v>-158.7</v>
      </c>
      <c r="O117" s="22">
        <f t="shared" si="19"/>
        <v>0</v>
      </c>
      <c r="P117" s="22">
        <f t="shared" si="19"/>
        <v>23253</v>
      </c>
      <c r="Q117" s="22">
        <f t="shared" si="19"/>
        <v>0</v>
      </c>
      <c r="R117" s="22">
        <f t="shared" si="19"/>
        <v>0</v>
      </c>
      <c r="S117" s="22" t="str">
        <f>VLOOKUP(J117,设备状态表!$D$3:$E$14,2,0)</f>
        <v>向下运动到固定点监测</v>
      </c>
    </row>
    <row r="118" spans="1:19">
      <c r="A118" t="s">
        <v>35064</v>
      </c>
      <c r="B118" t="s">
        <v>35065</v>
      </c>
      <c r="C118" s="22">
        <f t="shared" si="12"/>
        <v>1310</v>
      </c>
      <c r="D118" s="22">
        <f t="shared" si="13"/>
        <v>0</v>
      </c>
      <c r="E118" s="22">
        <f t="shared" si="14"/>
        <v>-158.73</v>
      </c>
      <c r="F118" s="22">
        <f t="shared" si="15"/>
        <v>0</v>
      </c>
      <c r="G118" s="22">
        <f t="shared" si="16"/>
        <v>438.1</v>
      </c>
      <c r="H118" s="22">
        <f t="shared" si="21"/>
        <v>0</v>
      </c>
      <c r="I118" s="22">
        <f t="shared" si="21"/>
        <v>0</v>
      </c>
      <c r="J118" s="22">
        <f t="shared" si="21"/>
        <v>2112</v>
      </c>
      <c r="K118" s="22">
        <f t="shared" si="20"/>
        <v>18574</v>
      </c>
      <c r="L118" s="22">
        <f t="shared" si="17"/>
        <v>1804.8</v>
      </c>
      <c r="M118" s="22">
        <f t="shared" si="22"/>
        <v>0</v>
      </c>
      <c r="N118" s="22">
        <f t="shared" si="18"/>
        <v>-158.7</v>
      </c>
      <c r="O118" s="22">
        <f t="shared" si="19"/>
        <v>0</v>
      </c>
      <c r="P118" s="22">
        <f t="shared" si="19"/>
        <v>23253</v>
      </c>
      <c r="Q118" s="22">
        <f t="shared" si="19"/>
        <v>0</v>
      </c>
      <c r="R118" s="22">
        <f t="shared" si="19"/>
        <v>0</v>
      </c>
      <c r="S118" s="22" t="str">
        <f>VLOOKUP(J118,设备状态表!$D$3:$E$14,2,0)</f>
        <v>向下运动到固定点监测</v>
      </c>
    </row>
    <row r="119" spans="1:19">
      <c r="A119" t="s">
        <v>35110</v>
      </c>
      <c r="B119" t="s">
        <v>35111</v>
      </c>
      <c r="C119" s="22">
        <f t="shared" si="12"/>
        <v>946</v>
      </c>
      <c r="D119" s="22">
        <f t="shared" si="13"/>
        <v>0</v>
      </c>
      <c r="E119" s="22">
        <f t="shared" si="14"/>
        <v>-158.73</v>
      </c>
      <c r="F119" s="22">
        <f t="shared" si="15"/>
        <v>0</v>
      </c>
      <c r="G119" s="22">
        <f t="shared" si="16"/>
        <v>438.2</v>
      </c>
      <c r="H119" s="22">
        <f t="shared" si="21"/>
        <v>0</v>
      </c>
      <c r="I119" s="22">
        <f t="shared" si="21"/>
        <v>0</v>
      </c>
      <c r="J119" s="22">
        <f t="shared" si="21"/>
        <v>2112</v>
      </c>
      <c r="K119" s="22">
        <f t="shared" si="20"/>
        <v>18574</v>
      </c>
      <c r="L119" s="22">
        <f t="shared" si="17"/>
        <v>1795.2</v>
      </c>
      <c r="M119" s="22">
        <f t="shared" si="22"/>
        <v>0</v>
      </c>
      <c r="N119" s="22">
        <f t="shared" si="18"/>
        <v>-158.7</v>
      </c>
      <c r="O119" s="22">
        <f t="shared" si="19"/>
        <v>0</v>
      </c>
      <c r="P119" s="22">
        <f t="shared" si="19"/>
        <v>23253</v>
      </c>
      <c r="Q119" s="22">
        <f t="shared" si="19"/>
        <v>0</v>
      </c>
      <c r="R119" s="22">
        <f t="shared" si="19"/>
        <v>0</v>
      </c>
      <c r="S119" s="22" t="str">
        <f>VLOOKUP(J119,设备状态表!$D$3:$E$14,2,0)</f>
        <v>向下运动到固定点监测</v>
      </c>
    </row>
    <row r="120" spans="1:19">
      <c r="A120" t="s">
        <v>35119</v>
      </c>
      <c r="B120" t="s">
        <v>35120</v>
      </c>
      <c r="C120" s="22">
        <f t="shared" si="12"/>
        <v>893</v>
      </c>
      <c r="D120" s="22">
        <f t="shared" si="13"/>
        <v>0</v>
      </c>
      <c r="E120" s="22">
        <f t="shared" si="14"/>
        <v>-158.73</v>
      </c>
      <c r="F120" s="22">
        <f t="shared" si="15"/>
        <v>0</v>
      </c>
      <c r="G120" s="22">
        <f t="shared" si="16"/>
        <v>438.2</v>
      </c>
      <c r="H120" s="22">
        <f t="shared" si="21"/>
        <v>0</v>
      </c>
      <c r="I120" s="22">
        <f t="shared" si="21"/>
        <v>0</v>
      </c>
      <c r="J120" s="22">
        <f t="shared" si="21"/>
        <v>2112</v>
      </c>
      <c r="K120" s="22">
        <f t="shared" si="20"/>
        <v>18574</v>
      </c>
      <c r="L120" s="22">
        <f t="shared" si="17"/>
        <v>1801.6</v>
      </c>
      <c r="M120" s="22">
        <f t="shared" si="22"/>
        <v>0</v>
      </c>
      <c r="N120" s="22">
        <f t="shared" si="18"/>
        <v>-158.7</v>
      </c>
      <c r="O120" s="22">
        <f t="shared" si="19"/>
        <v>0</v>
      </c>
      <c r="P120" s="22">
        <f t="shared" si="19"/>
        <v>23253</v>
      </c>
      <c r="Q120" s="22">
        <f t="shared" si="19"/>
        <v>0</v>
      </c>
      <c r="R120" s="22">
        <f t="shared" si="19"/>
        <v>0</v>
      </c>
      <c r="S120" s="22" t="str">
        <f>VLOOKUP(J120,设备状态表!$D$3:$E$14,2,0)</f>
        <v>向下运动到固定点监测</v>
      </c>
    </row>
    <row r="121" spans="1:19">
      <c r="A121" t="s">
        <v>35130</v>
      </c>
      <c r="B121" t="s">
        <v>35131</v>
      </c>
      <c r="C121" s="22">
        <f t="shared" si="12"/>
        <v>794</v>
      </c>
      <c r="D121" s="22">
        <f t="shared" si="13"/>
        <v>0</v>
      </c>
      <c r="E121" s="22">
        <f t="shared" si="14"/>
        <v>-158.73</v>
      </c>
      <c r="F121" s="22">
        <f t="shared" si="15"/>
        <v>0</v>
      </c>
      <c r="G121" s="22">
        <f t="shared" si="16"/>
        <v>438.1</v>
      </c>
      <c r="H121" s="22">
        <f t="shared" si="21"/>
        <v>0</v>
      </c>
      <c r="I121" s="22">
        <f t="shared" si="21"/>
        <v>0</v>
      </c>
      <c r="J121" s="22">
        <f t="shared" si="21"/>
        <v>2112</v>
      </c>
      <c r="K121" s="22">
        <f t="shared" si="20"/>
        <v>18574</v>
      </c>
      <c r="L121" s="22">
        <f t="shared" si="17"/>
        <v>1817.6</v>
      </c>
      <c r="M121" s="22">
        <f t="shared" si="22"/>
        <v>0</v>
      </c>
      <c r="N121" s="22">
        <f t="shared" si="18"/>
        <v>-158.7</v>
      </c>
      <c r="O121" s="22">
        <f t="shared" si="19"/>
        <v>0</v>
      </c>
      <c r="P121" s="22">
        <f t="shared" si="19"/>
        <v>23253</v>
      </c>
      <c r="Q121" s="22">
        <f t="shared" si="19"/>
        <v>0</v>
      </c>
      <c r="R121" s="22">
        <f t="shared" si="19"/>
        <v>0</v>
      </c>
      <c r="S121" s="22" t="str">
        <f>VLOOKUP(J121,设备状态表!$D$3:$E$14,2,0)</f>
        <v>向下运动到固定点监测</v>
      </c>
    </row>
    <row r="122" spans="1:19">
      <c r="A122" t="s">
        <v>35147</v>
      </c>
      <c r="B122" t="s">
        <v>35148</v>
      </c>
      <c r="C122" s="22">
        <f t="shared" si="12"/>
        <v>658</v>
      </c>
      <c r="D122" s="22">
        <f t="shared" si="13"/>
        <v>0</v>
      </c>
      <c r="E122" s="22">
        <f t="shared" si="14"/>
        <v>-158.72</v>
      </c>
      <c r="F122" s="22">
        <f t="shared" si="15"/>
        <v>0</v>
      </c>
      <c r="G122" s="22">
        <f t="shared" si="16"/>
        <v>438.2</v>
      </c>
      <c r="H122" s="22">
        <f t="shared" si="21"/>
        <v>0</v>
      </c>
      <c r="I122" s="22">
        <f t="shared" si="21"/>
        <v>0</v>
      </c>
      <c r="J122" s="22">
        <f t="shared" si="21"/>
        <v>2112</v>
      </c>
      <c r="K122" s="22">
        <f t="shared" si="20"/>
        <v>18574</v>
      </c>
      <c r="L122" s="22">
        <f t="shared" si="17"/>
        <v>1785.6</v>
      </c>
      <c r="M122" s="22">
        <f t="shared" si="22"/>
        <v>0</v>
      </c>
      <c r="N122" s="22">
        <f t="shared" si="18"/>
        <v>-158.7</v>
      </c>
      <c r="O122" s="22">
        <f t="shared" si="19"/>
        <v>0</v>
      </c>
      <c r="P122" s="22">
        <f t="shared" si="19"/>
        <v>23253</v>
      </c>
      <c r="Q122" s="22">
        <f t="shared" si="19"/>
        <v>0</v>
      </c>
      <c r="R122" s="22">
        <f t="shared" si="19"/>
        <v>0</v>
      </c>
      <c r="S122" s="22" t="str">
        <f>VLOOKUP(J122,设备状态表!$D$3:$E$14,2,0)</f>
        <v>向下运动到固定点监测</v>
      </c>
    </row>
    <row r="123" spans="1:19">
      <c r="A123" t="s">
        <v>35158</v>
      </c>
      <c r="B123" t="s">
        <v>35159</v>
      </c>
      <c r="C123" s="22">
        <f t="shared" si="12"/>
        <v>591</v>
      </c>
      <c r="D123" s="22">
        <f t="shared" si="13"/>
        <v>0</v>
      </c>
      <c r="E123" s="22">
        <f t="shared" si="14"/>
        <v>-158.73</v>
      </c>
      <c r="F123" s="22">
        <f t="shared" si="15"/>
        <v>0</v>
      </c>
      <c r="G123" s="22">
        <f t="shared" si="16"/>
        <v>438.2</v>
      </c>
      <c r="H123" s="22">
        <f t="shared" si="21"/>
        <v>0</v>
      </c>
      <c r="I123" s="22">
        <f t="shared" si="21"/>
        <v>0</v>
      </c>
      <c r="J123" s="22">
        <f t="shared" si="21"/>
        <v>2112</v>
      </c>
      <c r="K123" s="22">
        <f t="shared" si="20"/>
        <v>18574</v>
      </c>
      <c r="L123" s="22">
        <f t="shared" si="17"/>
        <v>1779.2</v>
      </c>
      <c r="M123" s="22">
        <f t="shared" si="22"/>
        <v>0</v>
      </c>
      <c r="N123" s="22">
        <f t="shared" si="18"/>
        <v>-158.7</v>
      </c>
      <c r="O123" s="22">
        <f t="shared" si="19"/>
        <v>0</v>
      </c>
      <c r="P123" s="22">
        <f t="shared" si="19"/>
        <v>23253</v>
      </c>
      <c r="Q123" s="22">
        <f t="shared" si="19"/>
        <v>0</v>
      </c>
      <c r="R123" s="22">
        <f t="shared" si="19"/>
        <v>0</v>
      </c>
      <c r="S123" s="22" t="str">
        <f>VLOOKUP(J123,设备状态表!$D$3:$E$14,2,0)</f>
        <v>向下运动到固定点监测</v>
      </c>
    </row>
    <row r="124" spans="1:19">
      <c r="A124" t="s">
        <v>35168</v>
      </c>
      <c r="B124" t="s">
        <v>35169</v>
      </c>
      <c r="C124" s="22">
        <f t="shared" si="12"/>
        <v>552</v>
      </c>
      <c r="D124" s="22">
        <f t="shared" si="13"/>
        <v>0</v>
      </c>
      <c r="E124" s="22">
        <f t="shared" si="14"/>
        <v>-158.73</v>
      </c>
      <c r="F124" s="22">
        <f t="shared" si="15"/>
        <v>0</v>
      </c>
      <c r="G124" s="22">
        <f t="shared" si="16"/>
        <v>438.2</v>
      </c>
      <c r="H124" s="22">
        <f t="shared" si="21"/>
        <v>0</v>
      </c>
      <c r="I124" s="22">
        <f t="shared" si="21"/>
        <v>0</v>
      </c>
      <c r="J124" s="22">
        <f t="shared" si="21"/>
        <v>2112</v>
      </c>
      <c r="K124" s="22">
        <f t="shared" si="20"/>
        <v>18574</v>
      </c>
      <c r="L124" s="22">
        <f t="shared" si="17"/>
        <v>1763.2</v>
      </c>
      <c r="M124" s="22">
        <f t="shared" si="22"/>
        <v>0</v>
      </c>
      <c r="N124" s="22">
        <f t="shared" si="18"/>
        <v>-158.7</v>
      </c>
      <c r="O124" s="22">
        <f t="shared" si="19"/>
        <v>0</v>
      </c>
      <c r="P124" s="22">
        <f t="shared" si="19"/>
        <v>23253</v>
      </c>
      <c r="Q124" s="22">
        <f t="shared" si="19"/>
        <v>0</v>
      </c>
      <c r="R124" s="22">
        <f t="shared" si="19"/>
        <v>0</v>
      </c>
      <c r="S124" s="22" t="str">
        <f>VLOOKUP(J124,设备状态表!$D$3:$E$14,2,0)</f>
        <v>向下运动到固定点监测</v>
      </c>
    </row>
    <row r="125" spans="1:19">
      <c r="A125" t="s">
        <v>35177</v>
      </c>
      <c r="B125" t="s">
        <v>35178</v>
      </c>
      <c r="C125" s="22">
        <f t="shared" si="12"/>
        <v>512</v>
      </c>
      <c r="D125" s="22">
        <f t="shared" si="13"/>
        <v>0</v>
      </c>
      <c r="E125" s="22">
        <f t="shared" si="14"/>
        <v>-158.73</v>
      </c>
      <c r="F125" s="22">
        <f t="shared" si="15"/>
        <v>0</v>
      </c>
      <c r="G125" s="22">
        <f t="shared" si="16"/>
        <v>438.1</v>
      </c>
      <c r="H125" s="22">
        <f t="shared" si="21"/>
        <v>0</v>
      </c>
      <c r="I125" s="22">
        <f t="shared" si="21"/>
        <v>0</v>
      </c>
      <c r="J125" s="22">
        <f t="shared" si="21"/>
        <v>2112</v>
      </c>
      <c r="K125" s="22">
        <f t="shared" si="20"/>
        <v>18574</v>
      </c>
      <c r="L125" s="22">
        <f t="shared" si="17"/>
        <v>1808</v>
      </c>
      <c r="M125" s="22">
        <f t="shared" si="22"/>
        <v>0</v>
      </c>
      <c r="N125" s="22">
        <f t="shared" si="18"/>
        <v>-158.7</v>
      </c>
      <c r="O125" s="22">
        <f t="shared" si="19"/>
        <v>0</v>
      </c>
      <c r="P125" s="22">
        <f t="shared" si="19"/>
        <v>23253</v>
      </c>
      <c r="Q125" s="22">
        <f t="shared" si="19"/>
        <v>0</v>
      </c>
      <c r="R125" s="22">
        <f t="shared" si="19"/>
        <v>0</v>
      </c>
      <c r="S125" s="22" t="str">
        <f>VLOOKUP(J125,设备状态表!$D$3:$E$14,2,0)</f>
        <v>向下运动到固定点监测</v>
      </c>
    </row>
    <row r="126" spans="1:19">
      <c r="A126" t="s">
        <v>35195</v>
      </c>
      <c r="B126" t="s">
        <v>35196</v>
      </c>
      <c r="C126" s="22">
        <f t="shared" si="12"/>
        <v>496</v>
      </c>
      <c r="D126" s="22">
        <f t="shared" si="13"/>
        <v>0</v>
      </c>
      <c r="E126" s="22">
        <f t="shared" si="14"/>
        <v>-158.73</v>
      </c>
      <c r="F126" s="22">
        <f t="shared" si="15"/>
        <v>0</v>
      </c>
      <c r="G126" s="22">
        <f t="shared" si="16"/>
        <v>438.2</v>
      </c>
      <c r="H126" s="22">
        <f t="shared" si="21"/>
        <v>0</v>
      </c>
      <c r="I126" s="22">
        <f t="shared" si="21"/>
        <v>0</v>
      </c>
      <c r="J126" s="22">
        <f t="shared" si="21"/>
        <v>68</v>
      </c>
      <c r="K126" s="22">
        <f t="shared" si="20"/>
        <v>18574</v>
      </c>
      <c r="L126" s="22">
        <f t="shared" si="17"/>
        <v>1782.4</v>
      </c>
      <c r="M126" s="22">
        <f t="shared" si="22"/>
        <v>0</v>
      </c>
      <c r="N126" s="22">
        <f t="shared" si="18"/>
        <v>-158.7</v>
      </c>
      <c r="O126" s="22">
        <f t="shared" si="19"/>
        <v>0</v>
      </c>
      <c r="P126" s="22">
        <f t="shared" si="19"/>
        <v>23253</v>
      </c>
      <c r="Q126" s="22">
        <f t="shared" si="19"/>
        <v>0</v>
      </c>
      <c r="R126" s="22">
        <f t="shared" si="19"/>
        <v>0</v>
      </c>
      <c r="S126" s="22" t="str">
        <f>VLOOKUP(J126,设备状态表!$D$3:$E$14,2,0)</f>
        <v>固定点监测中</v>
      </c>
    </row>
    <row r="127" spans="1:19">
      <c r="A127" t="s">
        <v>35206</v>
      </c>
      <c r="B127" t="s">
        <v>35207</v>
      </c>
      <c r="C127" s="22">
        <f t="shared" si="12"/>
        <v>496</v>
      </c>
      <c r="D127" s="22">
        <f t="shared" si="13"/>
        <v>0</v>
      </c>
      <c r="E127" s="22">
        <f t="shared" si="14"/>
        <v>-158.73</v>
      </c>
      <c r="F127" s="22">
        <f t="shared" si="15"/>
        <v>0</v>
      </c>
      <c r="G127" s="22">
        <f t="shared" si="16"/>
        <v>438.1</v>
      </c>
      <c r="H127" s="22">
        <f t="shared" si="21"/>
        <v>0</v>
      </c>
      <c r="I127" s="22">
        <f t="shared" si="21"/>
        <v>0</v>
      </c>
      <c r="J127" s="22">
        <f t="shared" si="21"/>
        <v>68</v>
      </c>
      <c r="K127" s="22">
        <f t="shared" si="20"/>
        <v>18574</v>
      </c>
      <c r="L127" s="22">
        <f t="shared" si="17"/>
        <v>1792</v>
      </c>
      <c r="M127" s="22">
        <f t="shared" si="22"/>
        <v>0</v>
      </c>
      <c r="N127" s="22">
        <f t="shared" si="18"/>
        <v>-158.7</v>
      </c>
      <c r="O127" s="22">
        <f t="shared" si="19"/>
        <v>0</v>
      </c>
      <c r="P127" s="22">
        <f t="shared" si="19"/>
        <v>23253</v>
      </c>
      <c r="Q127" s="22">
        <f t="shared" si="19"/>
        <v>0</v>
      </c>
      <c r="R127" s="22">
        <f t="shared" si="19"/>
        <v>0</v>
      </c>
      <c r="S127" s="22" t="str">
        <f>VLOOKUP(J127,设备状态表!$D$3:$E$14,2,0)</f>
        <v>固定点监测中</v>
      </c>
    </row>
    <row r="128" spans="1:19">
      <c r="A128" t="s">
        <v>35216</v>
      </c>
      <c r="B128" t="s">
        <v>35217</v>
      </c>
      <c r="C128" s="22">
        <f t="shared" si="12"/>
        <v>496</v>
      </c>
      <c r="D128" s="22">
        <f t="shared" si="13"/>
        <v>0</v>
      </c>
      <c r="E128" s="22">
        <f t="shared" si="14"/>
        <v>-158.74</v>
      </c>
      <c r="F128" s="22">
        <f t="shared" si="15"/>
        <v>0</v>
      </c>
      <c r="G128" s="22">
        <f t="shared" si="16"/>
        <v>438.1</v>
      </c>
      <c r="H128" s="22">
        <f t="shared" si="21"/>
        <v>0</v>
      </c>
      <c r="I128" s="22">
        <f t="shared" si="21"/>
        <v>0</v>
      </c>
      <c r="J128" s="22">
        <f t="shared" si="21"/>
        <v>68</v>
      </c>
      <c r="K128" s="22">
        <f t="shared" si="20"/>
        <v>18574</v>
      </c>
      <c r="L128" s="22">
        <f t="shared" si="17"/>
        <v>1792</v>
      </c>
      <c r="M128" s="22">
        <f t="shared" si="22"/>
        <v>0</v>
      </c>
      <c r="N128" s="22">
        <f t="shared" si="18"/>
        <v>-158.7</v>
      </c>
      <c r="O128" s="22">
        <f t="shared" si="19"/>
        <v>0</v>
      </c>
      <c r="P128" s="22">
        <f t="shared" si="19"/>
        <v>23253</v>
      </c>
      <c r="Q128" s="22">
        <f t="shared" si="19"/>
        <v>0</v>
      </c>
      <c r="R128" s="22">
        <f t="shared" si="19"/>
        <v>0</v>
      </c>
      <c r="S128" s="22" t="str">
        <f>VLOOKUP(J128,设备状态表!$D$3:$E$14,2,0)</f>
        <v>固定点监测中</v>
      </c>
    </row>
    <row r="129" spans="1:19">
      <c r="A129" t="s">
        <v>35260</v>
      </c>
      <c r="B129" t="s">
        <v>35261</v>
      </c>
      <c r="C129" s="22">
        <f t="shared" si="12"/>
        <v>534</v>
      </c>
      <c r="D129" s="22">
        <f t="shared" si="13"/>
        <v>0</v>
      </c>
      <c r="E129" s="22">
        <f t="shared" si="14"/>
        <v>-158.74</v>
      </c>
      <c r="F129" s="22">
        <f t="shared" si="15"/>
        <v>0</v>
      </c>
      <c r="G129" s="22">
        <f t="shared" si="16"/>
        <v>438.2</v>
      </c>
      <c r="H129" s="22">
        <f t="shared" si="21"/>
        <v>0</v>
      </c>
      <c r="I129" s="22">
        <f t="shared" si="21"/>
        <v>0</v>
      </c>
      <c r="J129" s="22">
        <f t="shared" si="21"/>
        <v>2144</v>
      </c>
      <c r="K129" s="22">
        <f t="shared" si="20"/>
        <v>18574</v>
      </c>
      <c r="L129" s="22">
        <f t="shared" si="17"/>
        <v>1811.2</v>
      </c>
      <c r="M129" s="22">
        <f t="shared" si="22"/>
        <v>0</v>
      </c>
      <c r="N129" s="22">
        <f t="shared" si="18"/>
        <v>-158.7</v>
      </c>
      <c r="O129" s="22">
        <f t="shared" si="19"/>
        <v>0</v>
      </c>
      <c r="P129" s="22">
        <f t="shared" si="19"/>
        <v>23253</v>
      </c>
      <c r="Q129" s="22">
        <f t="shared" si="19"/>
        <v>0</v>
      </c>
      <c r="R129" s="22">
        <f t="shared" si="19"/>
        <v>0</v>
      </c>
      <c r="S129" s="22" t="str">
        <f>VLOOKUP(J129,设备状态表!$D$3:$E$14,2,0)</f>
        <v>提浮子，向上运行，液体</v>
      </c>
    </row>
    <row r="130" spans="1:19">
      <c r="A130" t="s">
        <v>35269</v>
      </c>
      <c r="B130" t="s">
        <v>35270</v>
      </c>
      <c r="C130" s="22">
        <f t="shared" si="12"/>
        <v>571</v>
      </c>
      <c r="D130" s="22">
        <f t="shared" si="13"/>
        <v>0</v>
      </c>
      <c r="E130" s="22">
        <f t="shared" si="14"/>
        <v>-158.74</v>
      </c>
      <c r="F130" s="22">
        <f t="shared" si="15"/>
        <v>0</v>
      </c>
      <c r="G130" s="22">
        <f t="shared" si="16"/>
        <v>438.1</v>
      </c>
      <c r="H130" s="22">
        <f t="shared" si="21"/>
        <v>0</v>
      </c>
      <c r="I130" s="22">
        <f t="shared" si="21"/>
        <v>0</v>
      </c>
      <c r="J130" s="22">
        <f t="shared" si="21"/>
        <v>2144</v>
      </c>
      <c r="K130" s="22">
        <f t="shared" si="20"/>
        <v>18574</v>
      </c>
      <c r="L130" s="22">
        <f t="shared" si="17"/>
        <v>1820.8</v>
      </c>
      <c r="M130" s="22">
        <f t="shared" si="22"/>
        <v>0</v>
      </c>
      <c r="N130" s="22">
        <f t="shared" si="18"/>
        <v>-158.7</v>
      </c>
      <c r="O130" s="22">
        <f t="shared" si="19"/>
        <v>0</v>
      </c>
      <c r="P130" s="22">
        <f t="shared" si="19"/>
        <v>23253</v>
      </c>
      <c r="Q130" s="22">
        <f t="shared" si="19"/>
        <v>0</v>
      </c>
      <c r="R130" s="22">
        <f t="shared" si="19"/>
        <v>0</v>
      </c>
      <c r="S130" s="22" t="str">
        <f>VLOOKUP(J130,设备状态表!$D$3:$E$14,2,0)</f>
        <v>提浮子，向上运行，液体</v>
      </c>
    </row>
    <row r="131" spans="1:19">
      <c r="A131" t="s">
        <v>35285</v>
      </c>
      <c r="B131" t="s">
        <v>35286</v>
      </c>
      <c r="C131" s="22">
        <f t="shared" si="12"/>
        <v>694</v>
      </c>
      <c r="D131" s="22">
        <f t="shared" si="13"/>
        <v>0</v>
      </c>
      <c r="E131" s="22">
        <f t="shared" si="14"/>
        <v>-158.73</v>
      </c>
      <c r="F131" s="22">
        <f t="shared" si="15"/>
        <v>0</v>
      </c>
      <c r="G131" s="22">
        <f t="shared" si="16"/>
        <v>438.2</v>
      </c>
      <c r="H131" s="22">
        <f t="shared" si="21"/>
        <v>0</v>
      </c>
      <c r="I131" s="22">
        <f t="shared" si="21"/>
        <v>0</v>
      </c>
      <c r="J131" s="22">
        <f t="shared" si="21"/>
        <v>2144</v>
      </c>
      <c r="K131" s="22">
        <f t="shared" si="20"/>
        <v>18574</v>
      </c>
      <c r="L131" s="22">
        <f t="shared" si="17"/>
        <v>1756.8</v>
      </c>
      <c r="M131" s="22">
        <f t="shared" si="22"/>
        <v>0</v>
      </c>
      <c r="N131" s="22">
        <f t="shared" si="18"/>
        <v>-158.7</v>
      </c>
      <c r="O131" s="22">
        <f t="shared" si="19"/>
        <v>0</v>
      </c>
      <c r="P131" s="22">
        <f t="shared" si="19"/>
        <v>23253</v>
      </c>
      <c r="Q131" s="22">
        <f t="shared" si="19"/>
        <v>0</v>
      </c>
      <c r="R131" s="22">
        <f t="shared" ref="R131:R194" si="23">HEX2DEC(MID($B131,10+6*R$1,2)&amp;MID($B131,13+6*R$1,2))</f>
        <v>0</v>
      </c>
      <c r="S131" s="22" t="str">
        <f>VLOOKUP(J131,设备状态表!$D$3:$E$14,2,0)</f>
        <v>提浮子，向上运行，液体</v>
      </c>
    </row>
    <row r="132" spans="1:19">
      <c r="A132" t="s">
        <v>35295</v>
      </c>
      <c r="B132" t="s">
        <v>35296</v>
      </c>
      <c r="C132" s="22">
        <f t="shared" ref="C132:C195" si="24">HEX2DEC(MID(B132,10,2)&amp;MID(B132,13,2))</f>
        <v>754</v>
      </c>
      <c r="D132" s="22">
        <f t="shared" ref="D132:D195" si="25">HEX2DEC(MID($B132,10+6*D$1,2)&amp;MID($B132,13+6*D$1,2))</f>
        <v>0</v>
      </c>
      <c r="E132" s="22">
        <f t="shared" ref="E132:E195" si="26">(HEX2DEC(MID($B132,10+6*E$1,2)&amp;MID($B132,13+6*E$1,2))-65536)/100</f>
        <v>-158.73</v>
      </c>
      <c r="F132" s="22">
        <f t="shared" ref="F132:F195" si="27">HEX2DEC(MID($B132,10+6*F$1,2)&amp;MID($B132,13+6*F$1,2))</f>
        <v>0</v>
      </c>
      <c r="G132" s="22">
        <f t="shared" ref="G132:G195" si="28">HEX2DEC(MID($B132,10+6*G$1,2)&amp;MID($B132,13+6*G$1,2))/10</f>
        <v>438.2</v>
      </c>
      <c r="H132" s="22">
        <f t="shared" si="21"/>
        <v>0</v>
      </c>
      <c r="I132" s="22">
        <f t="shared" si="21"/>
        <v>0</v>
      </c>
      <c r="J132" s="22">
        <f t="shared" si="21"/>
        <v>2144</v>
      </c>
      <c r="K132" s="22">
        <f t="shared" si="20"/>
        <v>18574</v>
      </c>
      <c r="L132" s="22">
        <f t="shared" ref="L132:L195" si="29">HEX2DEC(MID($B132,10+6*L$1,2)&amp;MID($B132,13+6*L$1,2))/10</f>
        <v>1760</v>
      </c>
      <c r="M132" s="22">
        <f t="shared" si="22"/>
        <v>0</v>
      </c>
      <c r="N132" s="22">
        <f t="shared" ref="N132:N195" si="30">(HEX2DEC(MID($B132,10+6*N$1,2)&amp;MID($B132,13+6*N$1,2))-65536)/10</f>
        <v>-158.7</v>
      </c>
      <c r="O132" s="22">
        <f t="shared" ref="O132:R195" si="31">HEX2DEC(MID($B132,10+6*O$1,2)&amp;MID($B132,13+6*O$1,2))</f>
        <v>0</v>
      </c>
      <c r="P132" s="22">
        <f t="shared" si="31"/>
        <v>23253</v>
      </c>
      <c r="Q132" s="22">
        <f t="shared" si="31"/>
        <v>0</v>
      </c>
      <c r="R132" s="22">
        <f t="shared" si="23"/>
        <v>0</v>
      </c>
      <c r="S132" s="22" t="str">
        <f>VLOOKUP(J132,设备状态表!$D$3:$E$14,2,0)</f>
        <v>提浮子，向上运行，液体</v>
      </c>
    </row>
    <row r="133" spans="1:19">
      <c r="A133" t="s">
        <v>35312</v>
      </c>
      <c r="B133" t="s">
        <v>35313</v>
      </c>
      <c r="C133" s="22">
        <f t="shared" si="24"/>
        <v>887</v>
      </c>
      <c r="D133" s="22">
        <f t="shared" si="25"/>
        <v>0</v>
      </c>
      <c r="E133" s="22">
        <f t="shared" si="26"/>
        <v>-158.73</v>
      </c>
      <c r="F133" s="22">
        <f t="shared" si="27"/>
        <v>0</v>
      </c>
      <c r="G133" s="22">
        <f t="shared" si="28"/>
        <v>438.2</v>
      </c>
      <c r="H133" s="22">
        <f t="shared" si="21"/>
        <v>0</v>
      </c>
      <c r="I133" s="22">
        <f t="shared" si="21"/>
        <v>0</v>
      </c>
      <c r="J133" s="22">
        <f t="shared" si="21"/>
        <v>2144</v>
      </c>
      <c r="K133" s="22">
        <f t="shared" si="20"/>
        <v>18574</v>
      </c>
      <c r="L133" s="22">
        <f t="shared" si="29"/>
        <v>1753.6</v>
      </c>
      <c r="M133" s="22">
        <f t="shared" si="22"/>
        <v>0</v>
      </c>
      <c r="N133" s="22">
        <f t="shared" si="30"/>
        <v>-158.7</v>
      </c>
      <c r="O133" s="22">
        <f t="shared" si="31"/>
        <v>0</v>
      </c>
      <c r="P133" s="22">
        <f t="shared" si="31"/>
        <v>23253</v>
      </c>
      <c r="Q133" s="22">
        <f t="shared" si="31"/>
        <v>0</v>
      </c>
      <c r="R133" s="22">
        <f t="shared" si="23"/>
        <v>0</v>
      </c>
      <c r="S133" s="22" t="str">
        <f>VLOOKUP(J133,设备状态表!$D$3:$E$14,2,0)</f>
        <v>提浮子，向上运行，液体</v>
      </c>
    </row>
    <row r="134" spans="1:19">
      <c r="A134" t="s">
        <v>35321</v>
      </c>
      <c r="B134" t="s">
        <v>35322</v>
      </c>
      <c r="C134" s="22">
        <f t="shared" si="24"/>
        <v>952</v>
      </c>
      <c r="D134" s="22">
        <f t="shared" si="25"/>
        <v>0</v>
      </c>
      <c r="E134" s="22">
        <f t="shared" si="26"/>
        <v>-158.73</v>
      </c>
      <c r="F134" s="22">
        <f t="shared" si="27"/>
        <v>0</v>
      </c>
      <c r="G134" s="22">
        <f t="shared" si="28"/>
        <v>438.1</v>
      </c>
      <c r="H134" s="22">
        <f t="shared" si="21"/>
        <v>0</v>
      </c>
      <c r="I134" s="22">
        <f t="shared" si="21"/>
        <v>0</v>
      </c>
      <c r="J134" s="22">
        <f t="shared" si="21"/>
        <v>2144</v>
      </c>
      <c r="K134" s="22">
        <f t="shared" si="20"/>
        <v>18574</v>
      </c>
      <c r="L134" s="22">
        <f t="shared" si="29"/>
        <v>1820.8</v>
      </c>
      <c r="M134" s="22">
        <f t="shared" si="22"/>
        <v>0</v>
      </c>
      <c r="N134" s="22">
        <f t="shared" si="30"/>
        <v>-158.7</v>
      </c>
      <c r="O134" s="22">
        <f t="shared" si="31"/>
        <v>0</v>
      </c>
      <c r="P134" s="22">
        <f t="shared" si="31"/>
        <v>23253</v>
      </c>
      <c r="Q134" s="22">
        <f t="shared" si="31"/>
        <v>0</v>
      </c>
      <c r="R134" s="22">
        <f t="shared" si="23"/>
        <v>0</v>
      </c>
      <c r="S134" s="22" t="str">
        <f>VLOOKUP(J134,设备状态表!$D$3:$E$14,2,0)</f>
        <v>提浮子，向上运行，液体</v>
      </c>
    </row>
    <row r="135" spans="1:19">
      <c r="A135" t="s">
        <v>35330</v>
      </c>
      <c r="B135" t="s">
        <v>35331</v>
      </c>
      <c r="C135" s="22">
        <f t="shared" si="24"/>
        <v>1047</v>
      </c>
      <c r="D135" s="22">
        <f t="shared" si="25"/>
        <v>0</v>
      </c>
      <c r="E135" s="22">
        <f t="shared" si="26"/>
        <v>-158.73</v>
      </c>
      <c r="F135" s="22">
        <f t="shared" si="27"/>
        <v>0</v>
      </c>
      <c r="G135" s="22">
        <f t="shared" si="28"/>
        <v>438.2</v>
      </c>
      <c r="H135" s="22">
        <f t="shared" si="21"/>
        <v>0</v>
      </c>
      <c r="I135" s="22">
        <f t="shared" si="21"/>
        <v>0</v>
      </c>
      <c r="J135" s="22">
        <f t="shared" si="21"/>
        <v>2144</v>
      </c>
      <c r="K135" s="22">
        <f t="shared" si="20"/>
        <v>18574</v>
      </c>
      <c r="L135" s="22">
        <f t="shared" si="29"/>
        <v>1756.8</v>
      </c>
      <c r="M135" s="22">
        <f t="shared" si="22"/>
        <v>0</v>
      </c>
      <c r="N135" s="22">
        <f t="shared" si="30"/>
        <v>-158.7</v>
      </c>
      <c r="O135" s="22">
        <f t="shared" si="31"/>
        <v>0</v>
      </c>
      <c r="P135" s="22">
        <f t="shared" si="31"/>
        <v>23253</v>
      </c>
      <c r="Q135" s="22">
        <f t="shared" si="31"/>
        <v>0</v>
      </c>
      <c r="R135" s="22">
        <f t="shared" si="23"/>
        <v>0</v>
      </c>
      <c r="S135" s="22" t="str">
        <f>VLOOKUP(J135,设备状态表!$D$3:$E$14,2,0)</f>
        <v>提浮子，向上运行，液体</v>
      </c>
    </row>
    <row r="136" spans="1:19">
      <c r="A136" t="s">
        <v>35339</v>
      </c>
      <c r="B136" t="s">
        <v>35340</v>
      </c>
      <c r="C136" s="22">
        <f t="shared" si="24"/>
        <v>1148</v>
      </c>
      <c r="D136" s="22">
        <f t="shared" si="25"/>
        <v>0</v>
      </c>
      <c r="E136" s="22">
        <f t="shared" si="26"/>
        <v>-158.74</v>
      </c>
      <c r="F136" s="22">
        <f t="shared" si="27"/>
        <v>0</v>
      </c>
      <c r="G136" s="22">
        <f t="shared" si="28"/>
        <v>438.2</v>
      </c>
      <c r="H136" s="22">
        <f t="shared" si="21"/>
        <v>0</v>
      </c>
      <c r="I136" s="22">
        <f t="shared" si="21"/>
        <v>0</v>
      </c>
      <c r="J136" s="22">
        <f t="shared" si="21"/>
        <v>2144</v>
      </c>
      <c r="K136" s="22">
        <f t="shared" si="20"/>
        <v>18574</v>
      </c>
      <c r="L136" s="22">
        <f t="shared" si="29"/>
        <v>1817.6</v>
      </c>
      <c r="M136" s="22">
        <f t="shared" si="22"/>
        <v>0</v>
      </c>
      <c r="N136" s="22">
        <f t="shared" si="30"/>
        <v>-158.7</v>
      </c>
      <c r="O136" s="22">
        <f t="shared" si="31"/>
        <v>0</v>
      </c>
      <c r="P136" s="22">
        <f t="shared" si="31"/>
        <v>23253</v>
      </c>
      <c r="Q136" s="22">
        <f t="shared" si="31"/>
        <v>0</v>
      </c>
      <c r="R136" s="22">
        <f t="shared" si="23"/>
        <v>0</v>
      </c>
      <c r="S136" s="22" t="str">
        <f>VLOOKUP(J136,设备状态表!$D$3:$E$14,2,0)</f>
        <v>提浮子，向上运行，液体</v>
      </c>
    </row>
    <row r="137" spans="1:19">
      <c r="A137" t="s">
        <v>35349</v>
      </c>
      <c r="B137" t="s">
        <v>35350</v>
      </c>
      <c r="C137" s="22">
        <f t="shared" si="24"/>
        <v>1254</v>
      </c>
      <c r="D137" s="22">
        <f t="shared" si="25"/>
        <v>0</v>
      </c>
      <c r="E137" s="22">
        <f t="shared" si="26"/>
        <v>-158.74</v>
      </c>
      <c r="F137" s="22">
        <f t="shared" si="27"/>
        <v>0</v>
      </c>
      <c r="G137" s="22">
        <f t="shared" si="28"/>
        <v>438.2</v>
      </c>
      <c r="H137" s="22">
        <f t="shared" si="21"/>
        <v>0</v>
      </c>
      <c r="I137" s="22">
        <f t="shared" si="21"/>
        <v>0</v>
      </c>
      <c r="J137" s="22">
        <f t="shared" si="21"/>
        <v>2144</v>
      </c>
      <c r="K137" s="22">
        <f t="shared" si="20"/>
        <v>18574</v>
      </c>
      <c r="L137" s="22">
        <f t="shared" si="29"/>
        <v>1785.6</v>
      </c>
      <c r="M137" s="22">
        <f t="shared" si="22"/>
        <v>0</v>
      </c>
      <c r="N137" s="22">
        <f t="shared" si="30"/>
        <v>-158.7</v>
      </c>
      <c r="O137" s="22">
        <f t="shared" si="31"/>
        <v>0</v>
      </c>
      <c r="P137" s="22">
        <f t="shared" si="31"/>
        <v>23253</v>
      </c>
      <c r="Q137" s="22">
        <f t="shared" si="31"/>
        <v>0</v>
      </c>
      <c r="R137" s="22">
        <f t="shared" si="23"/>
        <v>0</v>
      </c>
      <c r="S137" s="22" t="str">
        <f>VLOOKUP(J137,设备状态表!$D$3:$E$14,2,0)</f>
        <v>提浮子，向上运行，液体</v>
      </c>
    </row>
    <row r="138" spans="1:19">
      <c r="A138" t="s">
        <v>35361</v>
      </c>
      <c r="B138" t="s">
        <v>35362</v>
      </c>
      <c r="C138" s="22">
        <f t="shared" si="24"/>
        <v>1351</v>
      </c>
      <c r="D138" s="22">
        <f t="shared" si="25"/>
        <v>0</v>
      </c>
      <c r="E138" s="22">
        <f t="shared" si="26"/>
        <v>-158.74</v>
      </c>
      <c r="F138" s="22">
        <f t="shared" si="27"/>
        <v>0</v>
      </c>
      <c r="G138" s="22">
        <f t="shared" si="28"/>
        <v>438.1</v>
      </c>
      <c r="H138" s="22">
        <f t="shared" si="21"/>
        <v>0</v>
      </c>
      <c r="I138" s="22">
        <f t="shared" si="21"/>
        <v>0</v>
      </c>
      <c r="J138" s="22">
        <f t="shared" si="21"/>
        <v>2144</v>
      </c>
      <c r="K138" s="22">
        <f t="shared" si="20"/>
        <v>18574</v>
      </c>
      <c r="L138" s="22">
        <f t="shared" si="29"/>
        <v>1808</v>
      </c>
      <c r="M138" s="22">
        <f t="shared" si="22"/>
        <v>0</v>
      </c>
      <c r="N138" s="22">
        <f t="shared" si="30"/>
        <v>-158.7</v>
      </c>
      <c r="O138" s="22">
        <f t="shared" si="31"/>
        <v>0</v>
      </c>
      <c r="P138" s="22">
        <f t="shared" si="31"/>
        <v>23253</v>
      </c>
      <c r="Q138" s="22">
        <f t="shared" si="31"/>
        <v>0</v>
      </c>
      <c r="R138" s="22">
        <f t="shared" si="23"/>
        <v>0</v>
      </c>
      <c r="S138" s="22" t="str">
        <f>VLOOKUP(J138,设备状态表!$D$3:$E$14,2,0)</f>
        <v>提浮子，向上运行，液体</v>
      </c>
    </row>
    <row r="139" spans="1:19">
      <c r="A139" t="s">
        <v>35404</v>
      </c>
      <c r="B139" t="s">
        <v>35405</v>
      </c>
      <c r="C139" s="22">
        <f t="shared" si="24"/>
        <v>1634</v>
      </c>
      <c r="D139" s="22">
        <f t="shared" si="25"/>
        <v>0</v>
      </c>
      <c r="E139" s="22">
        <f t="shared" si="26"/>
        <v>-158.74</v>
      </c>
      <c r="F139" s="22">
        <f t="shared" si="27"/>
        <v>0</v>
      </c>
      <c r="G139" s="22">
        <f t="shared" si="28"/>
        <v>438.2</v>
      </c>
      <c r="H139" s="22">
        <f t="shared" si="21"/>
        <v>0</v>
      </c>
      <c r="I139" s="22">
        <f t="shared" si="21"/>
        <v>0</v>
      </c>
      <c r="J139" s="22">
        <f t="shared" si="21"/>
        <v>2144</v>
      </c>
      <c r="K139" s="22">
        <f t="shared" si="20"/>
        <v>18574</v>
      </c>
      <c r="L139" s="22">
        <f t="shared" si="29"/>
        <v>1744</v>
      </c>
      <c r="M139" s="22">
        <f t="shared" si="22"/>
        <v>0</v>
      </c>
      <c r="N139" s="22">
        <f t="shared" si="30"/>
        <v>-158.7</v>
      </c>
      <c r="O139" s="22">
        <f t="shared" si="31"/>
        <v>0</v>
      </c>
      <c r="P139" s="22">
        <f t="shared" si="31"/>
        <v>23253</v>
      </c>
      <c r="Q139" s="22">
        <f t="shared" si="31"/>
        <v>0</v>
      </c>
      <c r="R139" s="22">
        <f t="shared" si="23"/>
        <v>0</v>
      </c>
      <c r="S139" s="22" t="str">
        <f>VLOOKUP(J139,设备状态表!$D$3:$E$14,2,0)</f>
        <v>提浮子，向上运行，液体</v>
      </c>
    </row>
    <row r="140" spans="1:19">
      <c r="A140" t="s">
        <v>35423</v>
      </c>
      <c r="B140" t="s">
        <v>35424</v>
      </c>
      <c r="C140" s="22">
        <f t="shared" si="24"/>
        <v>1724</v>
      </c>
      <c r="D140" s="22">
        <f t="shared" si="25"/>
        <v>0</v>
      </c>
      <c r="E140" s="22">
        <f t="shared" si="26"/>
        <v>-158.74</v>
      </c>
      <c r="F140" s="22">
        <f t="shared" si="27"/>
        <v>0</v>
      </c>
      <c r="G140" s="22">
        <f t="shared" si="28"/>
        <v>438.1</v>
      </c>
      <c r="H140" s="22">
        <f t="shared" si="21"/>
        <v>0</v>
      </c>
      <c r="I140" s="22">
        <f t="shared" si="21"/>
        <v>0</v>
      </c>
      <c r="J140" s="22">
        <f t="shared" si="21"/>
        <v>2144</v>
      </c>
      <c r="K140" s="22">
        <f t="shared" si="20"/>
        <v>18574</v>
      </c>
      <c r="L140" s="22">
        <f t="shared" si="29"/>
        <v>1763.2</v>
      </c>
      <c r="M140" s="22">
        <f t="shared" si="22"/>
        <v>0</v>
      </c>
      <c r="N140" s="22">
        <f t="shared" si="30"/>
        <v>-158.7</v>
      </c>
      <c r="O140" s="22">
        <f t="shared" si="31"/>
        <v>0</v>
      </c>
      <c r="P140" s="22">
        <f t="shared" si="31"/>
        <v>23253</v>
      </c>
      <c r="Q140" s="22">
        <f t="shared" si="31"/>
        <v>0</v>
      </c>
      <c r="R140" s="22">
        <f t="shared" si="23"/>
        <v>0</v>
      </c>
      <c r="S140" s="22" t="str">
        <f>VLOOKUP(J140,设备状态表!$D$3:$E$14,2,0)</f>
        <v>提浮子，向上运行，液体</v>
      </c>
    </row>
    <row r="141" spans="1:19">
      <c r="A141" t="s">
        <v>35435</v>
      </c>
      <c r="B141" t="s">
        <v>35436</v>
      </c>
      <c r="C141" s="22">
        <f t="shared" si="24"/>
        <v>1791</v>
      </c>
      <c r="D141" s="22">
        <f t="shared" si="25"/>
        <v>0</v>
      </c>
      <c r="E141" s="22">
        <f t="shared" si="26"/>
        <v>-158.73</v>
      </c>
      <c r="F141" s="22">
        <f t="shared" si="27"/>
        <v>0</v>
      </c>
      <c r="G141" s="22">
        <f t="shared" si="28"/>
        <v>438.1</v>
      </c>
      <c r="H141" s="22">
        <f t="shared" si="21"/>
        <v>0</v>
      </c>
      <c r="I141" s="22">
        <f t="shared" si="21"/>
        <v>0</v>
      </c>
      <c r="J141" s="22">
        <f t="shared" si="21"/>
        <v>2144</v>
      </c>
      <c r="K141" s="22">
        <f t="shared" si="20"/>
        <v>18574</v>
      </c>
      <c r="L141" s="22">
        <f t="shared" si="29"/>
        <v>1827.2</v>
      </c>
      <c r="M141" s="22">
        <f t="shared" si="22"/>
        <v>0</v>
      </c>
      <c r="N141" s="22">
        <f t="shared" si="30"/>
        <v>-158.7</v>
      </c>
      <c r="O141" s="22">
        <f t="shared" si="31"/>
        <v>0</v>
      </c>
      <c r="P141" s="22">
        <f t="shared" si="31"/>
        <v>23253</v>
      </c>
      <c r="Q141" s="22">
        <f t="shared" si="31"/>
        <v>0</v>
      </c>
      <c r="R141" s="22">
        <f t="shared" si="23"/>
        <v>0</v>
      </c>
      <c r="S141" s="22" t="str">
        <f>VLOOKUP(J141,设备状态表!$D$3:$E$14,2,0)</f>
        <v>提浮子，向上运行，液体</v>
      </c>
    </row>
    <row r="142" spans="1:19">
      <c r="A142" t="s">
        <v>35445</v>
      </c>
      <c r="B142" t="s">
        <v>35446</v>
      </c>
      <c r="C142" s="22">
        <f t="shared" si="24"/>
        <v>1893</v>
      </c>
      <c r="D142" s="22">
        <f t="shared" si="25"/>
        <v>0</v>
      </c>
      <c r="E142" s="22">
        <f t="shared" si="26"/>
        <v>-158.74</v>
      </c>
      <c r="F142" s="22">
        <f t="shared" si="27"/>
        <v>0</v>
      </c>
      <c r="G142" s="22">
        <f t="shared" si="28"/>
        <v>438.2</v>
      </c>
      <c r="H142" s="22">
        <f t="shared" si="21"/>
        <v>0</v>
      </c>
      <c r="I142" s="22">
        <f t="shared" si="21"/>
        <v>0</v>
      </c>
      <c r="J142" s="22">
        <f t="shared" si="21"/>
        <v>2144</v>
      </c>
      <c r="K142" s="22">
        <f t="shared" si="20"/>
        <v>18574</v>
      </c>
      <c r="L142" s="22">
        <f t="shared" si="29"/>
        <v>1769.6</v>
      </c>
      <c r="M142" s="22">
        <f t="shared" si="22"/>
        <v>0</v>
      </c>
      <c r="N142" s="22">
        <f t="shared" si="30"/>
        <v>-158.7</v>
      </c>
      <c r="O142" s="22">
        <f t="shared" si="31"/>
        <v>0</v>
      </c>
      <c r="P142" s="22">
        <f t="shared" si="31"/>
        <v>23253</v>
      </c>
      <c r="Q142" s="22">
        <f t="shared" si="31"/>
        <v>0</v>
      </c>
      <c r="R142" s="22">
        <f t="shared" si="23"/>
        <v>0</v>
      </c>
      <c r="S142" s="22" t="str">
        <f>VLOOKUP(J142,设备状态表!$D$3:$E$14,2,0)</f>
        <v>提浮子，向上运行，液体</v>
      </c>
    </row>
    <row r="143" spans="1:19">
      <c r="A143" t="s">
        <v>35461</v>
      </c>
      <c r="B143" t="s">
        <v>35462</v>
      </c>
      <c r="C143" s="22">
        <f t="shared" si="24"/>
        <v>2023</v>
      </c>
      <c r="D143" s="22">
        <f t="shared" si="25"/>
        <v>0</v>
      </c>
      <c r="E143" s="22">
        <f t="shared" si="26"/>
        <v>-158.73</v>
      </c>
      <c r="F143" s="22">
        <f t="shared" si="27"/>
        <v>0</v>
      </c>
      <c r="G143" s="22">
        <f t="shared" si="28"/>
        <v>438.2</v>
      </c>
      <c r="H143" s="22">
        <f t="shared" si="21"/>
        <v>0</v>
      </c>
      <c r="I143" s="22">
        <f t="shared" si="21"/>
        <v>0</v>
      </c>
      <c r="J143" s="22">
        <f t="shared" si="21"/>
        <v>2144</v>
      </c>
      <c r="K143" s="22">
        <f t="shared" si="20"/>
        <v>18574</v>
      </c>
      <c r="L143" s="22">
        <f t="shared" si="29"/>
        <v>1763.2</v>
      </c>
      <c r="M143" s="22">
        <f t="shared" si="22"/>
        <v>0</v>
      </c>
      <c r="N143" s="22">
        <f t="shared" si="30"/>
        <v>-158.7</v>
      </c>
      <c r="O143" s="22">
        <f t="shared" si="31"/>
        <v>0</v>
      </c>
      <c r="P143" s="22">
        <f t="shared" si="31"/>
        <v>23253</v>
      </c>
      <c r="Q143" s="22">
        <f t="shared" si="31"/>
        <v>0</v>
      </c>
      <c r="R143" s="22">
        <f t="shared" si="23"/>
        <v>0</v>
      </c>
      <c r="S143" s="22" t="str">
        <f>VLOOKUP(J143,设备状态表!$D$3:$E$14,2,0)</f>
        <v>提浮子，向上运行，液体</v>
      </c>
    </row>
    <row r="144" spans="1:19">
      <c r="A144" t="s">
        <v>35471</v>
      </c>
      <c r="B144" t="s">
        <v>35472</v>
      </c>
      <c r="C144" s="22">
        <f t="shared" si="24"/>
        <v>2092</v>
      </c>
      <c r="D144" s="22">
        <f t="shared" si="25"/>
        <v>0</v>
      </c>
      <c r="E144" s="22">
        <f t="shared" si="26"/>
        <v>-158.73</v>
      </c>
      <c r="F144" s="22">
        <f t="shared" si="27"/>
        <v>0</v>
      </c>
      <c r="G144" s="22">
        <f t="shared" si="28"/>
        <v>438.2</v>
      </c>
      <c r="H144" s="22">
        <f t="shared" si="21"/>
        <v>0</v>
      </c>
      <c r="I144" s="22">
        <f t="shared" si="21"/>
        <v>0</v>
      </c>
      <c r="J144" s="22">
        <f t="shared" si="21"/>
        <v>2144</v>
      </c>
      <c r="K144" s="22">
        <f t="shared" si="20"/>
        <v>18574</v>
      </c>
      <c r="L144" s="22">
        <f t="shared" si="29"/>
        <v>1820.8</v>
      </c>
      <c r="M144" s="22">
        <f t="shared" si="22"/>
        <v>0</v>
      </c>
      <c r="N144" s="22">
        <f t="shared" si="30"/>
        <v>-158.7</v>
      </c>
      <c r="O144" s="22">
        <f t="shared" si="31"/>
        <v>0</v>
      </c>
      <c r="P144" s="22">
        <f t="shared" si="31"/>
        <v>23253</v>
      </c>
      <c r="Q144" s="22">
        <f t="shared" si="31"/>
        <v>0</v>
      </c>
      <c r="R144" s="22">
        <f t="shared" si="23"/>
        <v>0</v>
      </c>
      <c r="S144" s="22" t="str">
        <f>VLOOKUP(J144,设备状态表!$D$3:$E$14,2,0)</f>
        <v>提浮子，向上运行，液体</v>
      </c>
    </row>
    <row r="145" spans="1:19">
      <c r="A145" t="s">
        <v>35482</v>
      </c>
      <c r="B145" t="s">
        <v>35483</v>
      </c>
      <c r="C145" s="22">
        <f t="shared" si="24"/>
        <v>2198</v>
      </c>
      <c r="D145" s="22">
        <f t="shared" si="25"/>
        <v>0</v>
      </c>
      <c r="E145" s="22">
        <f t="shared" si="26"/>
        <v>-158.73</v>
      </c>
      <c r="F145" s="22">
        <f t="shared" si="27"/>
        <v>0</v>
      </c>
      <c r="G145" s="22">
        <f t="shared" si="28"/>
        <v>438.2</v>
      </c>
      <c r="H145" s="22">
        <f t="shared" si="21"/>
        <v>0</v>
      </c>
      <c r="I145" s="22">
        <f t="shared" si="21"/>
        <v>0</v>
      </c>
      <c r="J145" s="22">
        <f t="shared" si="21"/>
        <v>2144</v>
      </c>
      <c r="K145" s="22">
        <f t="shared" si="20"/>
        <v>18574</v>
      </c>
      <c r="L145" s="22">
        <f t="shared" si="29"/>
        <v>1808</v>
      </c>
      <c r="M145" s="22">
        <f t="shared" si="22"/>
        <v>0</v>
      </c>
      <c r="N145" s="22">
        <f t="shared" si="30"/>
        <v>-158.7</v>
      </c>
      <c r="O145" s="22">
        <f t="shared" si="31"/>
        <v>0</v>
      </c>
      <c r="P145" s="22">
        <f t="shared" si="31"/>
        <v>23253</v>
      </c>
      <c r="Q145" s="22">
        <f t="shared" si="31"/>
        <v>0</v>
      </c>
      <c r="R145" s="22">
        <f t="shared" si="23"/>
        <v>0</v>
      </c>
      <c r="S145" s="22" t="str">
        <f>VLOOKUP(J145,设备状态表!$D$3:$E$14,2,0)</f>
        <v>提浮子，向上运行，液体</v>
      </c>
    </row>
    <row r="146" spans="1:19">
      <c r="A146" t="s">
        <v>35493</v>
      </c>
      <c r="B146" t="s">
        <v>35494</v>
      </c>
      <c r="C146" s="22">
        <f t="shared" si="24"/>
        <v>2295</v>
      </c>
      <c r="D146" s="22">
        <f t="shared" si="25"/>
        <v>0</v>
      </c>
      <c r="E146" s="22">
        <f t="shared" si="26"/>
        <v>-158.74</v>
      </c>
      <c r="F146" s="22">
        <f t="shared" si="27"/>
        <v>0</v>
      </c>
      <c r="G146" s="22">
        <f t="shared" si="28"/>
        <v>438.2</v>
      </c>
      <c r="H146" s="22">
        <f t="shared" si="21"/>
        <v>0</v>
      </c>
      <c r="I146" s="22">
        <f t="shared" si="21"/>
        <v>0</v>
      </c>
      <c r="J146" s="22">
        <f t="shared" si="21"/>
        <v>2144</v>
      </c>
      <c r="K146" s="22">
        <f t="shared" si="21"/>
        <v>18574</v>
      </c>
      <c r="L146" s="22">
        <f t="shared" si="29"/>
        <v>1824</v>
      </c>
      <c r="M146" s="22">
        <f t="shared" si="22"/>
        <v>0</v>
      </c>
      <c r="N146" s="22">
        <f t="shared" si="30"/>
        <v>-158.7</v>
      </c>
      <c r="O146" s="22">
        <f t="shared" si="31"/>
        <v>0</v>
      </c>
      <c r="P146" s="22">
        <f t="shared" si="31"/>
        <v>23253</v>
      </c>
      <c r="Q146" s="22">
        <f t="shared" si="31"/>
        <v>0</v>
      </c>
      <c r="R146" s="22">
        <f t="shared" si="23"/>
        <v>0</v>
      </c>
      <c r="S146" s="22" t="str">
        <f>VLOOKUP(J146,设备状态表!$D$3:$E$14,2,0)</f>
        <v>提浮子，向上运行，液体</v>
      </c>
    </row>
    <row r="147" spans="1:19">
      <c r="A147" t="s">
        <v>35504</v>
      </c>
      <c r="B147" t="s">
        <v>35505</v>
      </c>
      <c r="C147" s="22">
        <f t="shared" si="24"/>
        <v>2401</v>
      </c>
      <c r="D147" s="22">
        <f t="shared" si="25"/>
        <v>0</v>
      </c>
      <c r="E147" s="22">
        <f t="shared" si="26"/>
        <v>-158.74</v>
      </c>
      <c r="F147" s="22">
        <f t="shared" si="27"/>
        <v>0</v>
      </c>
      <c r="G147" s="22">
        <f t="shared" si="28"/>
        <v>438.2</v>
      </c>
      <c r="H147" s="22">
        <f t="shared" ref="H147:K210" si="32">HEX2DEC(MID($B147,10+6*H$1,2)&amp;MID($B147,13+6*H$1,2))</f>
        <v>0</v>
      </c>
      <c r="I147" s="22">
        <f t="shared" si="32"/>
        <v>0</v>
      </c>
      <c r="J147" s="22">
        <f t="shared" si="32"/>
        <v>2144</v>
      </c>
      <c r="K147" s="22">
        <f t="shared" si="32"/>
        <v>18574</v>
      </c>
      <c r="L147" s="22">
        <f t="shared" si="29"/>
        <v>1753.6</v>
      </c>
      <c r="M147" s="22">
        <f t="shared" ref="M147:M210" si="33">HEX2DEC(MID($B147,10+6*M$1,2)&amp;MID($B147,13+6*M$1,2))</f>
        <v>0</v>
      </c>
      <c r="N147" s="22">
        <f t="shared" si="30"/>
        <v>-158.7</v>
      </c>
      <c r="O147" s="22">
        <f t="shared" si="31"/>
        <v>0</v>
      </c>
      <c r="P147" s="22">
        <f t="shared" si="31"/>
        <v>23253</v>
      </c>
      <c r="Q147" s="22">
        <f t="shared" si="31"/>
        <v>0</v>
      </c>
      <c r="R147" s="22">
        <f t="shared" si="23"/>
        <v>0</v>
      </c>
      <c r="S147" s="22" t="str">
        <f>VLOOKUP(J147,设备状态表!$D$3:$E$14,2,0)</f>
        <v>提浮子，向上运行，液体</v>
      </c>
    </row>
    <row r="148" spans="1:19">
      <c r="A148" t="s">
        <v>35516</v>
      </c>
      <c r="B148" t="s">
        <v>35517</v>
      </c>
      <c r="C148" s="27">
        <f t="shared" si="24"/>
        <v>2500</v>
      </c>
      <c r="D148" s="27">
        <f t="shared" si="25"/>
        <v>0</v>
      </c>
      <c r="E148" s="27">
        <f t="shared" si="26"/>
        <v>-158.74</v>
      </c>
      <c r="F148" s="27">
        <f t="shared" si="27"/>
        <v>0</v>
      </c>
      <c r="G148" s="27">
        <f t="shared" si="28"/>
        <v>4525.5</v>
      </c>
      <c r="H148" s="27">
        <f t="shared" si="32"/>
        <v>0</v>
      </c>
      <c r="I148" s="27">
        <f t="shared" si="32"/>
        <v>0</v>
      </c>
      <c r="J148" s="27">
        <f t="shared" si="32"/>
        <v>2080</v>
      </c>
      <c r="K148" s="27">
        <f t="shared" si="32"/>
        <v>18754</v>
      </c>
      <c r="L148" s="27">
        <f t="shared" si="29"/>
        <v>228.8</v>
      </c>
      <c r="M148" s="27">
        <f t="shared" si="33"/>
        <v>0</v>
      </c>
      <c r="N148" s="27">
        <f t="shared" si="30"/>
        <v>-158.7</v>
      </c>
      <c r="O148" s="27">
        <f t="shared" si="31"/>
        <v>0</v>
      </c>
      <c r="P148" s="27">
        <f t="shared" si="31"/>
        <v>23253</v>
      </c>
      <c r="Q148" s="27">
        <f t="shared" si="31"/>
        <v>0</v>
      </c>
      <c r="R148" s="27">
        <f t="shared" si="23"/>
        <v>0</v>
      </c>
      <c r="S148" s="22" t="str">
        <f>VLOOKUP(J148,设备状态表!$D$3:$E$14,2,0)</f>
        <v>提零点过程拔出传感器</v>
      </c>
    </row>
    <row r="149" spans="1:19">
      <c r="A149" t="s">
        <v>35561</v>
      </c>
      <c r="B149" t="s">
        <v>35562</v>
      </c>
      <c r="C149" s="27">
        <f t="shared" si="24"/>
        <v>2795</v>
      </c>
      <c r="D149" s="27">
        <f t="shared" si="25"/>
        <v>0</v>
      </c>
      <c r="E149" s="27">
        <f t="shared" si="26"/>
        <v>-158.74</v>
      </c>
      <c r="F149" s="27">
        <f t="shared" si="27"/>
        <v>0</v>
      </c>
      <c r="G149" s="27">
        <f t="shared" si="28"/>
        <v>4525.5</v>
      </c>
      <c r="H149" s="27">
        <f t="shared" si="32"/>
        <v>0</v>
      </c>
      <c r="I149" s="27">
        <f t="shared" si="32"/>
        <v>0</v>
      </c>
      <c r="J149" s="27">
        <f t="shared" si="32"/>
        <v>2080</v>
      </c>
      <c r="K149" s="27">
        <f t="shared" si="32"/>
        <v>18754</v>
      </c>
      <c r="L149" s="27">
        <f t="shared" si="29"/>
        <v>228.8</v>
      </c>
      <c r="M149" s="27">
        <f t="shared" si="33"/>
        <v>0</v>
      </c>
      <c r="N149" s="27">
        <f t="shared" si="30"/>
        <v>-158.7</v>
      </c>
      <c r="O149" s="27">
        <f t="shared" si="31"/>
        <v>0</v>
      </c>
      <c r="P149" s="27">
        <f t="shared" si="31"/>
        <v>23253</v>
      </c>
      <c r="Q149" s="27">
        <f t="shared" si="31"/>
        <v>0</v>
      </c>
      <c r="R149" s="27">
        <f t="shared" si="23"/>
        <v>0</v>
      </c>
      <c r="S149" s="22" t="str">
        <f>VLOOKUP(J149,设备状态表!$D$3:$E$14,2,0)</f>
        <v>提零点过程拔出传感器</v>
      </c>
    </row>
    <row r="150" spans="1:19">
      <c r="A150" t="s">
        <v>35572</v>
      </c>
      <c r="B150" t="s">
        <v>35573</v>
      </c>
      <c r="C150" s="22">
        <f t="shared" si="24"/>
        <v>2847</v>
      </c>
      <c r="D150" s="22">
        <f t="shared" si="25"/>
        <v>0</v>
      </c>
      <c r="E150" s="22">
        <f t="shared" si="26"/>
        <v>-158.74</v>
      </c>
      <c r="F150" s="22">
        <f t="shared" si="27"/>
        <v>0</v>
      </c>
      <c r="G150" s="22">
        <f t="shared" si="28"/>
        <v>5728.8</v>
      </c>
      <c r="H150" s="22">
        <f t="shared" si="32"/>
        <v>0</v>
      </c>
      <c r="I150" s="22">
        <f t="shared" si="32"/>
        <v>0</v>
      </c>
      <c r="J150" s="22">
        <f t="shared" si="32"/>
        <v>2144</v>
      </c>
      <c r="K150" s="22">
        <f t="shared" si="32"/>
        <v>18574</v>
      </c>
      <c r="L150" s="22">
        <f t="shared" si="29"/>
        <v>1763.2</v>
      </c>
      <c r="M150" s="22">
        <f t="shared" si="33"/>
        <v>1</v>
      </c>
      <c r="N150" s="22">
        <f t="shared" si="30"/>
        <v>-158.7</v>
      </c>
      <c r="O150" s="22">
        <f t="shared" si="31"/>
        <v>0</v>
      </c>
      <c r="P150" s="22">
        <f t="shared" si="31"/>
        <v>23253</v>
      </c>
      <c r="Q150" s="22">
        <f t="shared" si="31"/>
        <v>0</v>
      </c>
      <c r="R150" s="22">
        <f t="shared" si="23"/>
        <v>0</v>
      </c>
      <c r="S150" s="22" t="str">
        <f>VLOOKUP(J150,设备状态表!$D$3:$E$14,2,0)</f>
        <v>提浮子，向上运行，液体</v>
      </c>
    </row>
    <row r="151" spans="1:19">
      <c r="A151" t="s">
        <v>35581</v>
      </c>
      <c r="B151" t="s">
        <v>35582</v>
      </c>
      <c r="C151" s="22">
        <f t="shared" si="24"/>
        <v>2955</v>
      </c>
      <c r="D151" s="22">
        <f t="shared" si="25"/>
        <v>0</v>
      </c>
      <c r="E151" s="22">
        <f t="shared" si="26"/>
        <v>-158.73</v>
      </c>
      <c r="F151" s="22">
        <f t="shared" si="27"/>
        <v>0</v>
      </c>
      <c r="G151" s="22">
        <f t="shared" si="28"/>
        <v>438.1</v>
      </c>
      <c r="H151" s="22">
        <f t="shared" si="32"/>
        <v>0</v>
      </c>
      <c r="I151" s="22">
        <f t="shared" si="32"/>
        <v>0</v>
      </c>
      <c r="J151" s="22">
        <f t="shared" si="32"/>
        <v>2144</v>
      </c>
      <c r="K151" s="22">
        <f t="shared" si="32"/>
        <v>18574</v>
      </c>
      <c r="L151" s="22">
        <f t="shared" si="29"/>
        <v>1808</v>
      </c>
      <c r="M151" s="22">
        <f t="shared" si="33"/>
        <v>0</v>
      </c>
      <c r="N151" s="22">
        <f t="shared" si="30"/>
        <v>-158.7</v>
      </c>
      <c r="O151" s="22">
        <f t="shared" si="31"/>
        <v>0</v>
      </c>
      <c r="P151" s="22">
        <f t="shared" si="31"/>
        <v>23253</v>
      </c>
      <c r="Q151" s="22">
        <f t="shared" si="31"/>
        <v>0</v>
      </c>
      <c r="R151" s="22">
        <f t="shared" si="23"/>
        <v>0</v>
      </c>
      <c r="S151" s="22" t="str">
        <f>VLOOKUP(J151,设备状态表!$D$3:$E$14,2,0)</f>
        <v>提浮子，向上运行，液体</v>
      </c>
    </row>
    <row r="152" spans="1:19">
      <c r="A152" t="s">
        <v>35593</v>
      </c>
      <c r="B152" t="s">
        <v>35594</v>
      </c>
      <c r="C152" s="22">
        <f t="shared" si="24"/>
        <v>3055</v>
      </c>
      <c r="D152" s="22">
        <f t="shared" si="25"/>
        <v>0</v>
      </c>
      <c r="E152" s="22">
        <f t="shared" si="26"/>
        <v>-158.73</v>
      </c>
      <c r="F152" s="22">
        <f t="shared" si="27"/>
        <v>0</v>
      </c>
      <c r="G152" s="22">
        <f t="shared" si="28"/>
        <v>438.1</v>
      </c>
      <c r="H152" s="22">
        <f t="shared" si="32"/>
        <v>0</v>
      </c>
      <c r="I152" s="22">
        <f t="shared" si="32"/>
        <v>0</v>
      </c>
      <c r="J152" s="22">
        <f t="shared" si="32"/>
        <v>2144</v>
      </c>
      <c r="K152" s="22">
        <f t="shared" si="32"/>
        <v>18574</v>
      </c>
      <c r="L152" s="22">
        <f t="shared" si="29"/>
        <v>1840</v>
      </c>
      <c r="M152" s="22">
        <f t="shared" si="33"/>
        <v>0</v>
      </c>
      <c r="N152" s="22">
        <f t="shared" si="30"/>
        <v>-158.7</v>
      </c>
      <c r="O152" s="22">
        <f t="shared" si="31"/>
        <v>0</v>
      </c>
      <c r="P152" s="22">
        <f t="shared" si="31"/>
        <v>23253</v>
      </c>
      <c r="Q152" s="22">
        <f t="shared" si="31"/>
        <v>0</v>
      </c>
      <c r="R152" s="22">
        <f t="shared" si="23"/>
        <v>0</v>
      </c>
      <c r="S152" s="22" t="str">
        <f>VLOOKUP(J152,设备状态表!$D$3:$E$14,2,0)</f>
        <v>提浮子，向上运行，液体</v>
      </c>
    </row>
    <row r="153" spans="1:19">
      <c r="A153" t="s">
        <v>35610</v>
      </c>
      <c r="B153" t="s">
        <v>35611</v>
      </c>
      <c r="C153" s="22">
        <f t="shared" si="24"/>
        <v>3194</v>
      </c>
      <c r="D153" s="22">
        <f t="shared" si="25"/>
        <v>0</v>
      </c>
      <c r="E153" s="22">
        <f t="shared" si="26"/>
        <v>-158.73</v>
      </c>
      <c r="F153" s="22">
        <f t="shared" si="27"/>
        <v>0</v>
      </c>
      <c r="G153" s="22">
        <f t="shared" si="28"/>
        <v>438.1</v>
      </c>
      <c r="H153" s="22">
        <f t="shared" si="32"/>
        <v>0</v>
      </c>
      <c r="I153" s="22">
        <f t="shared" si="32"/>
        <v>0</v>
      </c>
      <c r="J153" s="22">
        <f t="shared" si="32"/>
        <v>2144</v>
      </c>
      <c r="K153" s="22">
        <f t="shared" si="32"/>
        <v>18574</v>
      </c>
      <c r="L153" s="22">
        <f t="shared" si="29"/>
        <v>1836.8</v>
      </c>
      <c r="M153" s="22">
        <f t="shared" si="33"/>
        <v>0</v>
      </c>
      <c r="N153" s="22">
        <f t="shared" si="30"/>
        <v>-158.7</v>
      </c>
      <c r="O153" s="22">
        <f t="shared" si="31"/>
        <v>0</v>
      </c>
      <c r="P153" s="22">
        <f t="shared" si="31"/>
        <v>23253</v>
      </c>
      <c r="Q153" s="22">
        <f t="shared" si="31"/>
        <v>0</v>
      </c>
      <c r="R153" s="22">
        <f t="shared" si="23"/>
        <v>0</v>
      </c>
      <c r="S153" s="22" t="str">
        <f>VLOOKUP(J153,设备状态表!$D$3:$E$14,2,0)</f>
        <v>提浮子，向上运行，液体</v>
      </c>
    </row>
    <row r="154" spans="1:19">
      <c r="A154" t="s">
        <v>35619</v>
      </c>
      <c r="B154" t="s">
        <v>35620</v>
      </c>
      <c r="C154" s="22">
        <f t="shared" si="24"/>
        <v>3265</v>
      </c>
      <c r="D154" s="22">
        <f t="shared" si="25"/>
        <v>0</v>
      </c>
      <c r="E154" s="22">
        <f t="shared" si="26"/>
        <v>-158.73</v>
      </c>
      <c r="F154" s="22">
        <f t="shared" si="27"/>
        <v>0</v>
      </c>
      <c r="G154" s="22">
        <f t="shared" si="28"/>
        <v>438.1</v>
      </c>
      <c r="H154" s="22">
        <f t="shared" si="32"/>
        <v>0</v>
      </c>
      <c r="I154" s="22">
        <f t="shared" si="32"/>
        <v>0</v>
      </c>
      <c r="J154" s="22">
        <f t="shared" si="32"/>
        <v>2144</v>
      </c>
      <c r="K154" s="22">
        <f t="shared" si="32"/>
        <v>18574</v>
      </c>
      <c r="L154" s="22">
        <f t="shared" si="29"/>
        <v>1788.8</v>
      </c>
      <c r="M154" s="22">
        <f t="shared" si="33"/>
        <v>0</v>
      </c>
      <c r="N154" s="22">
        <f t="shared" si="30"/>
        <v>-158.7</v>
      </c>
      <c r="O154" s="22">
        <f t="shared" si="31"/>
        <v>0</v>
      </c>
      <c r="P154" s="22">
        <f t="shared" si="31"/>
        <v>23253</v>
      </c>
      <c r="Q154" s="22">
        <f t="shared" si="31"/>
        <v>0</v>
      </c>
      <c r="R154" s="22">
        <f t="shared" si="23"/>
        <v>0</v>
      </c>
      <c r="S154" s="22" t="str">
        <f>VLOOKUP(J154,设备状态表!$D$3:$E$14,2,0)</f>
        <v>提浮子，向上运行，液体</v>
      </c>
    </row>
    <row r="155" spans="1:19">
      <c r="A155" t="s">
        <v>35630</v>
      </c>
      <c r="B155" t="s">
        <v>35631</v>
      </c>
      <c r="C155" s="22">
        <f t="shared" si="24"/>
        <v>3364</v>
      </c>
      <c r="D155" s="22">
        <f t="shared" si="25"/>
        <v>0</v>
      </c>
      <c r="E155" s="22">
        <f t="shared" si="26"/>
        <v>-158.73</v>
      </c>
      <c r="F155" s="22">
        <f t="shared" si="27"/>
        <v>0</v>
      </c>
      <c r="G155" s="22">
        <f t="shared" si="28"/>
        <v>438.1</v>
      </c>
      <c r="H155" s="22">
        <f t="shared" si="32"/>
        <v>0</v>
      </c>
      <c r="I155" s="22">
        <f t="shared" si="32"/>
        <v>0</v>
      </c>
      <c r="J155" s="22">
        <f t="shared" si="32"/>
        <v>2144</v>
      </c>
      <c r="K155" s="22">
        <f t="shared" si="32"/>
        <v>18574</v>
      </c>
      <c r="L155" s="22">
        <f t="shared" si="29"/>
        <v>1763.2</v>
      </c>
      <c r="M155" s="22">
        <f t="shared" si="33"/>
        <v>0</v>
      </c>
      <c r="N155" s="22">
        <f t="shared" si="30"/>
        <v>-158.7</v>
      </c>
      <c r="O155" s="22">
        <f t="shared" si="31"/>
        <v>0</v>
      </c>
      <c r="P155" s="22">
        <f t="shared" si="31"/>
        <v>23253</v>
      </c>
      <c r="Q155" s="22">
        <f t="shared" si="31"/>
        <v>0</v>
      </c>
      <c r="R155" s="22">
        <f t="shared" si="23"/>
        <v>0</v>
      </c>
      <c r="S155" s="22" t="str">
        <f>VLOOKUP(J155,设备状态表!$D$3:$E$14,2,0)</f>
        <v>提浮子，向上运行，液体</v>
      </c>
    </row>
    <row r="156" spans="1:19">
      <c r="A156" t="s">
        <v>35646</v>
      </c>
      <c r="B156" t="s">
        <v>35647</v>
      </c>
      <c r="C156" s="22">
        <f t="shared" si="24"/>
        <v>3504</v>
      </c>
      <c r="D156" s="22">
        <f t="shared" si="25"/>
        <v>0</v>
      </c>
      <c r="E156" s="22">
        <f t="shared" si="26"/>
        <v>-158.72</v>
      </c>
      <c r="F156" s="22">
        <f t="shared" si="27"/>
        <v>0</v>
      </c>
      <c r="G156" s="22">
        <f t="shared" si="28"/>
        <v>438.2</v>
      </c>
      <c r="H156" s="22">
        <f t="shared" si="32"/>
        <v>0</v>
      </c>
      <c r="I156" s="22">
        <f t="shared" si="32"/>
        <v>0</v>
      </c>
      <c r="J156" s="22">
        <f t="shared" si="32"/>
        <v>2144</v>
      </c>
      <c r="K156" s="22">
        <f t="shared" si="32"/>
        <v>18574</v>
      </c>
      <c r="L156" s="22">
        <f t="shared" si="29"/>
        <v>1811.2</v>
      </c>
      <c r="M156" s="22">
        <f t="shared" si="33"/>
        <v>0</v>
      </c>
      <c r="N156" s="22">
        <f t="shared" si="30"/>
        <v>-158.7</v>
      </c>
      <c r="O156" s="22">
        <f t="shared" si="31"/>
        <v>0</v>
      </c>
      <c r="P156" s="22">
        <f t="shared" si="31"/>
        <v>23253</v>
      </c>
      <c r="Q156" s="22">
        <f t="shared" si="31"/>
        <v>0</v>
      </c>
      <c r="R156" s="22">
        <f t="shared" si="23"/>
        <v>0</v>
      </c>
      <c r="S156" s="22" t="str">
        <f>VLOOKUP(J156,设备状态表!$D$3:$E$14,2,0)</f>
        <v>提浮子，向上运行，液体</v>
      </c>
    </row>
    <row r="157" spans="1:19">
      <c r="A157" t="s">
        <v>35662</v>
      </c>
      <c r="B157" t="s">
        <v>35663</v>
      </c>
      <c r="C157" s="22">
        <f t="shared" si="24"/>
        <v>3592</v>
      </c>
      <c r="D157" s="22">
        <f t="shared" si="25"/>
        <v>0</v>
      </c>
      <c r="E157" s="22">
        <f t="shared" si="26"/>
        <v>-158.73</v>
      </c>
      <c r="F157" s="22">
        <f t="shared" si="27"/>
        <v>0</v>
      </c>
      <c r="G157" s="22">
        <f t="shared" si="28"/>
        <v>438.2</v>
      </c>
      <c r="H157" s="22">
        <f t="shared" si="32"/>
        <v>0</v>
      </c>
      <c r="I157" s="22">
        <f t="shared" si="32"/>
        <v>0</v>
      </c>
      <c r="J157" s="22">
        <f t="shared" si="32"/>
        <v>2144</v>
      </c>
      <c r="K157" s="22">
        <f t="shared" si="32"/>
        <v>18574</v>
      </c>
      <c r="L157" s="22">
        <f t="shared" si="29"/>
        <v>1756.8</v>
      </c>
      <c r="M157" s="22">
        <f t="shared" si="33"/>
        <v>0</v>
      </c>
      <c r="N157" s="22">
        <f t="shared" si="30"/>
        <v>-158.7</v>
      </c>
      <c r="O157" s="22">
        <f t="shared" si="31"/>
        <v>0</v>
      </c>
      <c r="P157" s="22">
        <f t="shared" si="31"/>
        <v>23253</v>
      </c>
      <c r="Q157" s="22">
        <f t="shared" si="31"/>
        <v>0</v>
      </c>
      <c r="R157" s="22">
        <f t="shared" si="23"/>
        <v>0</v>
      </c>
      <c r="S157" s="22" t="str">
        <f>VLOOKUP(J157,设备状态表!$D$3:$E$14,2,0)</f>
        <v>提浮子，向上运行，液体</v>
      </c>
    </row>
    <row r="158" spans="1:19">
      <c r="A158" t="s">
        <v>35671</v>
      </c>
      <c r="B158" t="s">
        <v>35672</v>
      </c>
      <c r="C158" s="22">
        <f t="shared" si="24"/>
        <v>3672</v>
      </c>
      <c r="D158" s="22">
        <f t="shared" si="25"/>
        <v>0</v>
      </c>
      <c r="E158" s="22">
        <f t="shared" si="26"/>
        <v>-158.74</v>
      </c>
      <c r="F158" s="22">
        <f t="shared" si="27"/>
        <v>0</v>
      </c>
      <c r="G158" s="22">
        <f t="shared" si="28"/>
        <v>438.2</v>
      </c>
      <c r="H158" s="22">
        <f t="shared" si="32"/>
        <v>0</v>
      </c>
      <c r="I158" s="22">
        <f t="shared" si="32"/>
        <v>0</v>
      </c>
      <c r="J158" s="22">
        <f t="shared" si="32"/>
        <v>2144</v>
      </c>
      <c r="K158" s="22">
        <f t="shared" si="32"/>
        <v>18574</v>
      </c>
      <c r="L158" s="22">
        <f t="shared" si="29"/>
        <v>1760</v>
      </c>
      <c r="M158" s="22">
        <f t="shared" si="33"/>
        <v>0</v>
      </c>
      <c r="N158" s="22">
        <f t="shared" si="30"/>
        <v>-158.7</v>
      </c>
      <c r="O158" s="22">
        <f t="shared" si="31"/>
        <v>0</v>
      </c>
      <c r="P158" s="22">
        <f t="shared" si="31"/>
        <v>23253</v>
      </c>
      <c r="Q158" s="22">
        <f t="shared" si="31"/>
        <v>0</v>
      </c>
      <c r="R158" s="22">
        <f t="shared" si="23"/>
        <v>0</v>
      </c>
      <c r="S158" s="22" t="str">
        <f>VLOOKUP(J158,设备状态表!$D$3:$E$14,2,0)</f>
        <v>提浮子，向上运行，液体</v>
      </c>
    </row>
    <row r="159" spans="1:19">
      <c r="A159" t="s">
        <v>35716</v>
      </c>
      <c r="B159" t="s">
        <v>35717</v>
      </c>
      <c r="C159" s="22">
        <f t="shared" si="24"/>
        <v>3954</v>
      </c>
      <c r="D159" s="22">
        <f t="shared" si="25"/>
        <v>0</v>
      </c>
      <c r="E159" s="22">
        <f t="shared" si="26"/>
        <v>-158.73</v>
      </c>
      <c r="F159" s="22">
        <f t="shared" si="27"/>
        <v>0</v>
      </c>
      <c r="G159" s="22">
        <f t="shared" si="28"/>
        <v>438.2</v>
      </c>
      <c r="H159" s="22">
        <f t="shared" si="32"/>
        <v>0</v>
      </c>
      <c r="I159" s="22">
        <f t="shared" si="32"/>
        <v>0</v>
      </c>
      <c r="J159" s="22">
        <f t="shared" si="32"/>
        <v>2144</v>
      </c>
      <c r="K159" s="22">
        <f t="shared" si="32"/>
        <v>18574</v>
      </c>
      <c r="L159" s="22">
        <f t="shared" si="29"/>
        <v>1795.2</v>
      </c>
      <c r="M159" s="22">
        <f t="shared" si="33"/>
        <v>0</v>
      </c>
      <c r="N159" s="22">
        <f t="shared" si="30"/>
        <v>-158.7</v>
      </c>
      <c r="O159" s="22">
        <f t="shared" si="31"/>
        <v>0</v>
      </c>
      <c r="P159" s="22">
        <f t="shared" si="31"/>
        <v>23253</v>
      </c>
      <c r="Q159" s="22">
        <f t="shared" si="31"/>
        <v>0</v>
      </c>
      <c r="R159" s="22">
        <f t="shared" si="23"/>
        <v>0</v>
      </c>
      <c r="S159" s="22" t="str">
        <f>VLOOKUP(J159,设备状态表!$D$3:$E$14,2,0)</f>
        <v>提浮子，向上运行，液体</v>
      </c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V15"/>
  <sheetViews>
    <sheetView tabSelected="1" workbookViewId="0">
      <selection activeCell="I28" sqref="I28"/>
    </sheetView>
  </sheetViews>
  <sheetFormatPr defaultColWidth="9" defaultRowHeight="14.25"/>
  <cols>
    <col min="3" max="3" width="16.875" customWidth="1"/>
    <col min="4" max="4" width="21.375" hidden="1" customWidth="1"/>
    <col min="5" max="5" width="27.1083333333333" customWidth="1"/>
    <col min="6" max="6" width="18.8833333333333" hidden="1" customWidth="1"/>
    <col min="7" max="9" width="12.625" customWidth="1"/>
    <col min="10" max="10" width="14.375" customWidth="1"/>
    <col min="11" max="11" width="12.625" customWidth="1"/>
    <col min="12" max="12" width="13.625" customWidth="1"/>
    <col min="13" max="15" width="12.625" customWidth="1"/>
    <col min="16" max="16" width="17.5" customWidth="1"/>
    <col min="17" max="22" width="12.625" customWidth="1"/>
  </cols>
  <sheetData>
    <row r="1" s="1" customFormat="1" ht="57" customHeight="1" spans="3:22">
      <c r="C1" s="2"/>
      <c r="D1" s="2"/>
      <c r="E1" s="2"/>
      <c r="F1" s="2"/>
      <c r="G1" s="3" t="s">
        <v>35722</v>
      </c>
      <c r="H1" s="3" t="s">
        <v>35722</v>
      </c>
      <c r="I1" s="4" t="s">
        <v>35723</v>
      </c>
      <c r="J1" s="5" t="s">
        <v>35724</v>
      </c>
      <c r="K1" s="4" t="s">
        <v>35725</v>
      </c>
      <c r="L1" s="4" t="s">
        <v>35726</v>
      </c>
      <c r="M1" s="3" t="s">
        <v>35722</v>
      </c>
      <c r="N1" s="6" t="s">
        <v>35722</v>
      </c>
      <c r="O1" s="3" t="s">
        <v>35722</v>
      </c>
      <c r="P1" s="4" t="s">
        <v>35727</v>
      </c>
      <c r="Q1" s="4" t="s">
        <v>35728</v>
      </c>
      <c r="R1" s="3" t="s">
        <v>35722</v>
      </c>
      <c r="S1" s="4" t="s">
        <v>35729</v>
      </c>
      <c r="T1" s="4" t="s">
        <v>35730</v>
      </c>
      <c r="U1" s="3" t="s">
        <v>35722</v>
      </c>
      <c r="V1" s="3" t="s">
        <v>35722</v>
      </c>
    </row>
    <row r="2" spans="3:22">
      <c r="C2" s="7" t="s">
        <v>35731</v>
      </c>
      <c r="D2" s="8" t="s">
        <v>35732</v>
      </c>
      <c r="E2" s="7" t="s">
        <v>35733</v>
      </c>
      <c r="F2" s="7" t="s">
        <v>35734</v>
      </c>
      <c r="G2" s="9" t="s">
        <v>35735</v>
      </c>
      <c r="H2" s="9"/>
      <c r="I2" s="9"/>
      <c r="J2" s="9"/>
      <c r="K2" s="9"/>
      <c r="L2" s="9"/>
      <c r="M2" s="9"/>
      <c r="N2" s="10"/>
      <c r="O2" s="11" t="s">
        <v>35735</v>
      </c>
      <c r="P2" s="11"/>
      <c r="Q2" s="11"/>
      <c r="R2" s="11"/>
      <c r="S2" s="11"/>
      <c r="T2" s="11"/>
      <c r="U2" s="11"/>
      <c r="V2" s="11"/>
    </row>
    <row r="3" spans="3:22">
      <c r="C3" s="12">
        <v>840</v>
      </c>
      <c r="D3" s="13">
        <f>HEX2DEC(C3)</f>
        <v>2112</v>
      </c>
      <c r="E3" s="13" t="s">
        <v>35736</v>
      </c>
      <c r="F3" s="7" t="s">
        <v>35737</v>
      </c>
      <c r="G3" s="14">
        <v>0</v>
      </c>
      <c r="H3" s="14">
        <v>0</v>
      </c>
      <c r="I3" s="14">
        <v>0</v>
      </c>
      <c r="J3" s="14">
        <v>0</v>
      </c>
      <c r="K3" s="14">
        <v>1</v>
      </c>
      <c r="L3" s="14">
        <v>0</v>
      </c>
      <c r="M3" s="14">
        <v>0</v>
      </c>
      <c r="N3" s="15">
        <v>0</v>
      </c>
      <c r="O3" s="16">
        <v>0</v>
      </c>
      <c r="P3" s="16">
        <v>1</v>
      </c>
      <c r="Q3" s="16">
        <v>0</v>
      </c>
      <c r="R3" s="16">
        <v>0</v>
      </c>
      <c r="S3" s="16">
        <v>0</v>
      </c>
      <c r="T3" s="16">
        <v>0</v>
      </c>
      <c r="U3" s="16">
        <v>0</v>
      </c>
      <c r="V3" s="16">
        <v>0</v>
      </c>
    </row>
    <row r="4" spans="3:22">
      <c r="C4" s="12">
        <v>44</v>
      </c>
      <c r="D4" s="13">
        <f t="shared" ref="D4:D9" si="0">HEX2DEC(C4)</f>
        <v>68</v>
      </c>
      <c r="E4" s="13" t="s">
        <v>35738</v>
      </c>
      <c r="F4" s="7" t="s">
        <v>35739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5">
        <v>0</v>
      </c>
      <c r="O4" s="16">
        <v>0</v>
      </c>
      <c r="P4" s="16">
        <v>1</v>
      </c>
      <c r="Q4" s="16">
        <v>0</v>
      </c>
      <c r="R4" s="16">
        <v>0</v>
      </c>
      <c r="S4" s="16">
        <v>0</v>
      </c>
      <c r="T4" s="16">
        <v>1</v>
      </c>
      <c r="U4" s="16">
        <v>0</v>
      </c>
      <c r="V4" s="16">
        <v>0</v>
      </c>
    </row>
    <row r="5" spans="3:22">
      <c r="C5" s="17" t="s">
        <v>35740</v>
      </c>
      <c r="D5" s="13">
        <f t="shared" si="0"/>
        <v>3172</v>
      </c>
      <c r="E5" s="13" t="s">
        <v>35741</v>
      </c>
      <c r="F5" s="7" t="s">
        <v>35742</v>
      </c>
      <c r="G5" s="14">
        <v>0</v>
      </c>
      <c r="H5" s="14">
        <v>0</v>
      </c>
      <c r="I5" s="14">
        <v>0</v>
      </c>
      <c r="J5" s="14">
        <v>0</v>
      </c>
      <c r="K5" s="14">
        <v>1</v>
      </c>
      <c r="L5" s="14">
        <v>1</v>
      </c>
      <c r="M5" s="14">
        <v>0</v>
      </c>
      <c r="N5" s="15">
        <v>0</v>
      </c>
      <c r="O5" s="16">
        <v>0</v>
      </c>
      <c r="P5" s="16">
        <v>1</v>
      </c>
      <c r="Q5" s="16">
        <v>1</v>
      </c>
      <c r="R5" s="16">
        <v>0</v>
      </c>
      <c r="S5" s="16">
        <v>0</v>
      </c>
      <c r="T5" s="16">
        <v>1</v>
      </c>
      <c r="U5" s="16">
        <v>0</v>
      </c>
      <c r="V5" s="16">
        <v>0</v>
      </c>
    </row>
    <row r="6" ht="13" customHeight="1" spans="3:22">
      <c r="C6" s="17" t="s">
        <v>35743</v>
      </c>
      <c r="D6" s="13">
        <f t="shared" si="0"/>
        <v>3168</v>
      </c>
      <c r="E6" s="13" t="s">
        <v>35744</v>
      </c>
      <c r="F6" s="7" t="s">
        <v>35742</v>
      </c>
      <c r="G6" s="14">
        <v>0</v>
      </c>
      <c r="H6" s="14">
        <v>0</v>
      </c>
      <c r="I6" s="14">
        <v>0</v>
      </c>
      <c r="J6" s="14">
        <v>0</v>
      </c>
      <c r="K6" s="14">
        <v>1</v>
      </c>
      <c r="L6" s="14">
        <v>1</v>
      </c>
      <c r="M6" s="14">
        <v>0</v>
      </c>
      <c r="N6" s="15">
        <v>0</v>
      </c>
      <c r="O6" s="16">
        <v>0</v>
      </c>
      <c r="P6" s="16">
        <v>1</v>
      </c>
      <c r="Q6" s="16">
        <v>1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</row>
    <row r="7" spans="3:22">
      <c r="C7" s="12">
        <v>2840</v>
      </c>
      <c r="D7" s="18">
        <f t="shared" si="0"/>
        <v>10304</v>
      </c>
      <c r="E7" s="8" t="s">
        <v>35745</v>
      </c>
      <c r="F7" s="7" t="s">
        <v>35746</v>
      </c>
      <c r="G7" s="14">
        <v>0</v>
      </c>
      <c r="H7" s="14">
        <v>0</v>
      </c>
      <c r="I7" s="14">
        <v>1</v>
      </c>
      <c r="J7" s="14">
        <v>0</v>
      </c>
      <c r="K7" s="14">
        <v>1</v>
      </c>
      <c r="L7" s="14">
        <v>0</v>
      </c>
      <c r="M7" s="14">
        <v>0</v>
      </c>
      <c r="N7" s="15">
        <v>0</v>
      </c>
      <c r="O7" s="16">
        <v>0</v>
      </c>
      <c r="P7" s="16">
        <v>1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</row>
    <row r="8" spans="3:22">
      <c r="C8" s="12">
        <v>864</v>
      </c>
      <c r="D8" s="7">
        <f t="shared" si="0"/>
        <v>2148</v>
      </c>
      <c r="E8" s="7" t="s">
        <v>35747</v>
      </c>
      <c r="F8" s="7"/>
      <c r="G8" s="14">
        <v>0</v>
      </c>
      <c r="H8" s="14">
        <v>0</v>
      </c>
      <c r="I8" s="14">
        <v>0</v>
      </c>
      <c r="J8" s="14">
        <v>0</v>
      </c>
      <c r="K8" s="14">
        <v>1</v>
      </c>
      <c r="L8" s="14">
        <v>0</v>
      </c>
      <c r="M8" s="14">
        <v>0</v>
      </c>
      <c r="N8" s="15">
        <v>0</v>
      </c>
      <c r="O8" s="16">
        <v>0</v>
      </c>
      <c r="P8" s="16">
        <v>1</v>
      </c>
      <c r="Q8" s="16">
        <v>1</v>
      </c>
      <c r="R8" s="16">
        <v>0</v>
      </c>
      <c r="S8" s="16">
        <v>0</v>
      </c>
      <c r="T8" s="16">
        <v>1</v>
      </c>
      <c r="U8" s="16">
        <v>0</v>
      </c>
      <c r="V8" s="16">
        <v>0</v>
      </c>
    </row>
    <row r="9" spans="3:22">
      <c r="C9" s="12">
        <v>860</v>
      </c>
      <c r="D9" s="13">
        <f t="shared" si="0"/>
        <v>2144</v>
      </c>
      <c r="E9" s="13" t="s">
        <v>35748</v>
      </c>
      <c r="F9" s="7" t="s">
        <v>35749</v>
      </c>
      <c r="G9" s="14">
        <v>0</v>
      </c>
      <c r="H9" s="14">
        <v>0</v>
      </c>
      <c r="I9" s="14">
        <v>0</v>
      </c>
      <c r="J9" s="14">
        <v>0</v>
      </c>
      <c r="K9" s="14">
        <v>1</v>
      </c>
      <c r="L9" s="14">
        <v>0</v>
      </c>
      <c r="M9" s="14">
        <v>0</v>
      </c>
      <c r="N9" s="15">
        <v>0</v>
      </c>
      <c r="O9" s="16">
        <v>0</v>
      </c>
      <c r="P9" s="16">
        <v>1</v>
      </c>
      <c r="Q9" s="16">
        <v>1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</row>
    <row r="10" spans="3:22">
      <c r="C10" s="12">
        <v>2860</v>
      </c>
      <c r="D10" s="19">
        <v>10336</v>
      </c>
      <c r="E10" s="7" t="s">
        <v>35750</v>
      </c>
      <c r="F10" s="7"/>
      <c r="G10" s="14">
        <v>0</v>
      </c>
      <c r="H10" s="14">
        <v>0</v>
      </c>
      <c r="I10" s="14">
        <v>1</v>
      </c>
      <c r="J10" s="14">
        <v>0</v>
      </c>
      <c r="K10" s="14">
        <v>1</v>
      </c>
      <c r="L10" s="14">
        <v>0</v>
      </c>
      <c r="M10" s="14">
        <v>0</v>
      </c>
      <c r="N10" s="15">
        <v>0</v>
      </c>
      <c r="O10" s="16">
        <v>0</v>
      </c>
      <c r="P10" s="16">
        <v>1</v>
      </c>
      <c r="Q10" s="16">
        <v>1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</row>
    <row r="11" spans="3:22">
      <c r="C11" s="12">
        <v>2068</v>
      </c>
      <c r="D11" s="20">
        <v>8296</v>
      </c>
      <c r="E11" s="20" t="s">
        <v>35751</v>
      </c>
      <c r="F11" s="7" t="s">
        <v>35752</v>
      </c>
      <c r="G11" s="14">
        <v>0</v>
      </c>
      <c r="H11" s="14">
        <v>0</v>
      </c>
      <c r="I11" s="14">
        <v>1</v>
      </c>
      <c r="J11" s="14">
        <v>0</v>
      </c>
      <c r="K11" s="14">
        <v>0</v>
      </c>
      <c r="L11" s="14">
        <v>0</v>
      </c>
      <c r="M11" s="14">
        <v>0</v>
      </c>
      <c r="N11" s="15">
        <v>0</v>
      </c>
      <c r="O11" s="16">
        <v>0</v>
      </c>
      <c r="P11" s="16">
        <v>1</v>
      </c>
      <c r="Q11" s="16">
        <v>1</v>
      </c>
      <c r="R11" s="16">
        <v>0</v>
      </c>
      <c r="S11" s="16">
        <v>1</v>
      </c>
      <c r="T11" s="16">
        <v>0</v>
      </c>
      <c r="U11" s="16">
        <v>0</v>
      </c>
      <c r="V11" s="16">
        <v>0</v>
      </c>
    </row>
    <row r="12" spans="3:22">
      <c r="C12" s="12">
        <v>2848</v>
      </c>
      <c r="D12" s="7">
        <f t="shared" ref="D12" si="1">HEX2DEC(C12)</f>
        <v>10312</v>
      </c>
      <c r="E12" s="8" t="s">
        <v>35753</v>
      </c>
      <c r="F12" s="7"/>
      <c r="G12" s="14">
        <v>0</v>
      </c>
      <c r="H12" s="14">
        <v>0</v>
      </c>
      <c r="I12" s="14">
        <v>1</v>
      </c>
      <c r="J12" s="14">
        <v>0</v>
      </c>
      <c r="K12" s="14">
        <v>1</v>
      </c>
      <c r="L12" s="14">
        <v>0</v>
      </c>
      <c r="M12" s="14">
        <v>0</v>
      </c>
      <c r="N12" s="15">
        <v>0</v>
      </c>
      <c r="O12" s="16">
        <v>0</v>
      </c>
      <c r="P12" s="16">
        <v>1</v>
      </c>
      <c r="Q12" s="16">
        <v>0</v>
      </c>
      <c r="R12" s="16">
        <v>0</v>
      </c>
      <c r="S12" s="16">
        <v>1</v>
      </c>
      <c r="T12" s="16">
        <v>0</v>
      </c>
      <c r="U12" s="16">
        <v>0</v>
      </c>
      <c r="V12" s="16">
        <v>0</v>
      </c>
    </row>
    <row r="13" spans="3:22">
      <c r="C13" s="12">
        <v>1840</v>
      </c>
      <c r="D13" s="18">
        <v>6208</v>
      </c>
      <c r="E13" s="8" t="s">
        <v>35754</v>
      </c>
      <c r="F13" s="7"/>
      <c r="G13" s="14">
        <v>0</v>
      </c>
      <c r="H13" s="14">
        <v>0</v>
      </c>
      <c r="I13" s="14">
        <v>0</v>
      </c>
      <c r="J13" s="14">
        <v>1</v>
      </c>
      <c r="K13" s="14">
        <v>1</v>
      </c>
      <c r="L13" s="14">
        <v>0</v>
      </c>
      <c r="M13" s="14">
        <v>0</v>
      </c>
      <c r="N13" s="15">
        <v>0</v>
      </c>
      <c r="O13" s="16">
        <v>0</v>
      </c>
      <c r="P13" s="16">
        <v>1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3:22">
      <c r="C14" s="12">
        <v>820</v>
      </c>
      <c r="D14" s="7">
        <v>2080</v>
      </c>
      <c r="E14" s="8" t="s">
        <v>35755</v>
      </c>
      <c r="F14" s="7"/>
      <c r="G14" s="14">
        <v>0</v>
      </c>
      <c r="H14" s="14">
        <v>0</v>
      </c>
      <c r="I14" s="14">
        <v>0</v>
      </c>
      <c r="J14" s="14">
        <v>0</v>
      </c>
      <c r="K14" s="14">
        <v>1</v>
      </c>
      <c r="L14" s="14">
        <v>0</v>
      </c>
      <c r="M14" s="14">
        <v>0</v>
      </c>
      <c r="N14" s="15">
        <v>0</v>
      </c>
      <c r="O14" s="16">
        <v>0</v>
      </c>
      <c r="P14" s="16">
        <v>0</v>
      </c>
      <c r="Q14" s="16">
        <v>1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</row>
    <row r="15" ht="57" spans="3:22">
      <c r="J15" s="21" t="s">
        <v>35756</v>
      </c>
    </row>
  </sheetData>
  <mergeCells count="2">
    <mergeCell ref="G2:N2"/>
    <mergeCell ref="O2:V2"/>
  </mergeCells>
  <conditionalFormatting sqref="G$1:V$1048576">
    <cfRule type="cellIs" dxfId="0" priority="1" operator="equal">
      <formula>1</formula>
    </cfRule>
    <cfRule type="cellIs" dxfId="1" priority="2" operator="equal">
      <formula>1</formula>
    </cfRule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罐底分布测量原始数据</vt:lpstr>
      <vt:lpstr>分布测量</vt:lpstr>
      <vt:lpstr>提零点原始数据</vt:lpstr>
      <vt:lpstr>提零点</vt:lpstr>
      <vt:lpstr>零点开始分布测量原始数据 </vt:lpstr>
      <vt:lpstr>零点开始分布测量</vt:lpstr>
      <vt:lpstr>28分布测量与参数下发原始数据</vt:lpstr>
      <vt:lpstr>28早上分布测量与参数下发</vt:lpstr>
      <vt:lpstr>拔传感器</vt:lpstr>
      <vt:lpstr>拔传感器数据处理</vt:lpstr>
      <vt:lpstr>设备状态表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学斌</dc:creator>
  <cp:lastModifiedBy>admin</cp:lastModifiedBy>
  <dcterms:created xsi:type="dcterms:W3CDTF">2026-01-27T12:06:00Z</dcterms:created>
  <dcterms:modified xsi:type="dcterms:W3CDTF">2026-02-02T05:09:19Z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9FC8EB4D19B94FEB8BE700BBC1CD0CF5_12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